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trasporti/08_verifica climatica approfondita/"/>
    </mc:Choice>
  </mc:AlternateContent>
  <xr:revisionPtr revIDLastSave="58" documentId="11_AE9923502E61C7420A3C02B32D1AB4AE0002070A" xr6:coauthVersionLast="47" xr6:coauthVersionMax="47" xr10:uidLastSave="{1DA3E44A-82EC-4A2B-B204-C7608BB41800}"/>
  <bookViews>
    <workbookView xWindow="-120" yWindow="-120" windowWidth="29040" windowHeight="15720" xr2:uid="{00000000-000D-0000-FFFF-FFFF00000000}"/>
  </bookViews>
  <sheets>
    <sheet name="Home" sheetId="3" r:id="rId1"/>
    <sheet name="P Como Villa Gallia" sheetId="1" r:id="rId2"/>
    <sheet name="T Como Villa Gallia" sheetId="2" r:id="rId3"/>
  </sheets>
  <definedNames>
    <definedName name="_xlnm._FilterDatabase" localSheetId="1" hidden="1">'P Como Villa Gallia'!$A$2:$H$9864</definedName>
    <definedName name="_xlnm._FilterDatabase" localSheetId="2" hidden="1">'T Como Villa Gallia'!$A$1:$H$9863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5" i="2" l="1" a="1"/>
  <c r="U5" i="2" s="1"/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3" i="1"/>
  <c r="AF7" i="1" a="1"/>
  <c r="AF7" i="1" s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AF9" i="1"/>
  <c r="X7" i="1"/>
  <c r="W7" i="1"/>
  <c r="Y7" i="1"/>
  <c r="Z7" i="1"/>
  <c r="W8" i="1"/>
  <c r="X8" i="1"/>
  <c r="Y8" i="1"/>
  <c r="Z8" i="1"/>
  <c r="W9" i="1"/>
  <c r="X9" i="1"/>
  <c r="Y9" i="1"/>
  <c r="Z9" i="1"/>
  <c r="W10" i="1"/>
  <c r="X10" i="1"/>
  <c r="Y10" i="1"/>
  <c r="Z10" i="1"/>
  <c r="W11" i="1"/>
  <c r="X11" i="1"/>
  <c r="Y11" i="1"/>
  <c r="Z11" i="1"/>
  <c r="W12" i="1"/>
  <c r="X12" i="1"/>
  <c r="Y12" i="1"/>
  <c r="Z12" i="1"/>
  <c r="W13" i="1"/>
  <c r="X13" i="1"/>
  <c r="Y13" i="1"/>
  <c r="Z13" i="1"/>
  <c r="W14" i="1"/>
  <c r="X14" i="1"/>
  <c r="Y14" i="1"/>
  <c r="Z14" i="1"/>
  <c r="W15" i="1"/>
  <c r="X15" i="1"/>
  <c r="Y15" i="1"/>
  <c r="Z15" i="1"/>
  <c r="W16" i="1"/>
  <c r="X16" i="1"/>
  <c r="Y16" i="1"/>
  <c r="Z16" i="1"/>
  <c r="W17" i="1"/>
  <c r="X17" i="1"/>
  <c r="Y17" i="1"/>
  <c r="Z17" i="1"/>
  <c r="W18" i="1"/>
  <c r="X18" i="1"/>
  <c r="Y18" i="1"/>
  <c r="Z18" i="1"/>
  <c r="W19" i="1"/>
  <c r="X19" i="1"/>
  <c r="Y19" i="1"/>
  <c r="Z19" i="1"/>
  <c r="W20" i="1"/>
  <c r="X20" i="1"/>
  <c r="Y20" i="1"/>
  <c r="Z20" i="1"/>
  <c r="W21" i="1"/>
  <c r="X21" i="1"/>
  <c r="Y21" i="1"/>
  <c r="Z21" i="1"/>
  <c r="W22" i="1"/>
  <c r="X22" i="1"/>
  <c r="Y22" i="1"/>
  <c r="Z22" i="1"/>
  <c r="W23" i="1"/>
  <c r="X23" i="1"/>
  <c r="Y23" i="1"/>
  <c r="Z23" i="1"/>
  <c r="W24" i="1"/>
  <c r="X24" i="1"/>
  <c r="Y24" i="1"/>
  <c r="Z24" i="1"/>
  <c r="W25" i="1"/>
  <c r="X25" i="1"/>
  <c r="Y25" i="1"/>
  <c r="Z25" i="1"/>
  <c r="W26" i="1"/>
  <c r="X26" i="1"/>
  <c r="Y26" i="1"/>
  <c r="Z26" i="1"/>
  <c r="W27" i="1"/>
  <c r="X27" i="1"/>
  <c r="Y27" i="1"/>
  <c r="Z27" i="1"/>
  <c r="W28" i="1"/>
  <c r="X28" i="1"/>
  <c r="Y28" i="1"/>
  <c r="Z28" i="1"/>
  <c r="W29" i="1"/>
  <c r="X29" i="1"/>
  <c r="Y29" i="1"/>
  <c r="Z29" i="1"/>
  <c r="W30" i="1"/>
  <c r="X30" i="1"/>
  <c r="Y30" i="1"/>
  <c r="Z30" i="1"/>
  <c r="W31" i="1"/>
  <c r="X31" i="1"/>
  <c r="Y31" i="1"/>
  <c r="Z31" i="1"/>
  <c r="W32" i="1"/>
  <c r="X32" i="1"/>
  <c r="Y32" i="1"/>
  <c r="Z32" i="1"/>
  <c r="Z6" i="1"/>
  <c r="Y6" i="1"/>
  <c r="X6" i="1"/>
  <c r="W6" i="1"/>
  <c r="AL10" i="1" l="1"/>
  <c r="AI10" i="1"/>
  <c r="AX10" i="1"/>
  <c r="AU10" i="1"/>
  <c r="AR10" i="1"/>
  <c r="AO10" i="1"/>
  <c r="AF10" i="1"/>
  <c r="BD10" i="1"/>
  <c r="BA10" i="1"/>
  <c r="AP10" i="1"/>
  <c r="AM10" i="1"/>
  <c r="AJ10" i="1"/>
  <c r="AG10" i="1"/>
  <c r="BB10" i="1"/>
  <c r="AY10" i="1"/>
  <c r="AV10" i="1"/>
  <c r="AS10" i="1"/>
  <c r="BE10" i="1"/>
  <c r="AH10" i="1"/>
  <c r="AT10" i="1"/>
  <c r="AQ10" i="1"/>
  <c r="AN10" i="1"/>
  <c r="AK10" i="1"/>
  <c r="BF10" i="1"/>
  <c r="BC10" i="1"/>
  <c r="AZ10" i="1"/>
  <c r="AW10" i="1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V5" i="2" a="1"/>
  <c r="V5" i="2"/>
  <c r="W5" i="2" a="1"/>
  <c r="W5" i="2" s="1"/>
  <c r="X5" i="2" a="1"/>
  <c r="X5" i="2" s="1"/>
  <c r="Y5" i="2" a="1"/>
  <c r="Y5" i="2" s="1"/>
  <c r="Z5" i="2" a="1"/>
  <c r="Z5" i="2" s="1"/>
  <c r="AA5" i="2" a="1"/>
  <c r="AA5" i="2" s="1"/>
  <c r="AB5" i="2" a="1"/>
  <c r="AB5" i="2" s="1"/>
  <c r="AC5" i="2" a="1"/>
  <c r="AC5" i="2" s="1"/>
  <c r="AD5" i="2" a="1"/>
  <c r="AD5" i="2" s="1"/>
  <c r="AE5" i="2" a="1"/>
  <c r="AE5" i="2" s="1"/>
  <c r="AF5" i="2" a="1"/>
  <c r="AF5" i="2" s="1"/>
  <c r="AG5" i="2" a="1"/>
  <c r="AG5" i="2" s="1"/>
  <c r="AH5" i="2" a="1"/>
  <c r="AH5" i="2" s="1"/>
  <c r="AI5" i="2" a="1"/>
  <c r="AI5" i="2" s="1"/>
  <c r="AJ5" i="2" a="1"/>
  <c r="AJ5" i="2" s="1"/>
  <c r="AK5" i="2" a="1"/>
  <c r="AK5" i="2" s="1"/>
  <c r="AL5" i="2" a="1"/>
  <c r="AL5" i="2" s="1"/>
  <c r="AM5" i="2" a="1"/>
  <c r="AM5" i="2" s="1"/>
  <c r="AN5" i="2" a="1"/>
  <c r="AN5" i="2" s="1"/>
  <c r="AO5" i="2" a="1"/>
  <c r="AO5" i="2" s="1"/>
  <c r="AP5" i="2" a="1"/>
  <c r="AP5" i="2" s="1"/>
  <c r="AQ5" i="2" a="1"/>
  <c r="AQ5" i="2" s="1"/>
  <c r="AR5" i="2" a="1"/>
  <c r="AR5" i="2" s="1"/>
  <c r="AS5" i="2" a="1"/>
  <c r="AS5" i="2" s="1"/>
  <c r="AT5" i="2" a="1"/>
  <c r="AT5" i="2" s="1"/>
  <c r="AU5" i="2" a="1"/>
  <c r="AU5" i="2" s="1"/>
  <c r="U4" i="2"/>
  <c r="U3" i="2"/>
  <c r="P4" i="2"/>
  <c r="Q4" i="2"/>
  <c r="P5" i="2"/>
  <c r="Q5" i="2"/>
  <c r="P6" i="2"/>
  <c r="Q6" i="2"/>
  <c r="P7" i="2"/>
  <c r="Q7" i="2"/>
  <c r="P8" i="2"/>
  <c r="Q8" i="2"/>
  <c r="P9" i="2"/>
  <c r="Q9" i="2"/>
  <c r="P10" i="2"/>
  <c r="Q10" i="2"/>
  <c r="P11" i="2"/>
  <c r="Q11" i="2"/>
  <c r="P12" i="2"/>
  <c r="Q12" i="2"/>
  <c r="P13" i="2"/>
  <c r="Q13" i="2"/>
  <c r="P14" i="2"/>
  <c r="Q14" i="2"/>
  <c r="P15" i="2"/>
  <c r="Q15" i="2"/>
  <c r="P16" i="2"/>
  <c r="Q16" i="2"/>
  <c r="P17" i="2"/>
  <c r="Q17" i="2"/>
  <c r="P18" i="2"/>
  <c r="Q18" i="2"/>
  <c r="P19" i="2"/>
  <c r="Q19" i="2"/>
  <c r="P20" i="2"/>
  <c r="Q20" i="2"/>
  <c r="P21" i="2"/>
  <c r="Q21" i="2"/>
  <c r="P22" i="2"/>
  <c r="Q22" i="2"/>
  <c r="P23" i="2"/>
  <c r="Q23" i="2"/>
  <c r="P24" i="2"/>
  <c r="Q24" i="2"/>
  <c r="P25" i="2"/>
  <c r="Q25" i="2"/>
  <c r="P26" i="2"/>
  <c r="Q26" i="2"/>
  <c r="P27" i="2"/>
  <c r="Q27" i="2"/>
  <c r="P28" i="2"/>
  <c r="Q28" i="2"/>
  <c r="P29" i="2"/>
  <c r="Q29" i="2"/>
  <c r="P30" i="2"/>
  <c r="Q30" i="2"/>
  <c r="P31" i="2"/>
  <c r="Q31" i="2"/>
  <c r="P32" i="2"/>
  <c r="Q32" i="2"/>
  <c r="P33" i="2"/>
  <c r="Q33" i="2"/>
  <c r="P34" i="2"/>
  <c r="Q34" i="2"/>
  <c r="P35" i="2"/>
  <c r="Q35" i="2"/>
  <c r="P36" i="2"/>
  <c r="Q36" i="2"/>
  <c r="P37" i="2"/>
  <c r="Q37" i="2"/>
  <c r="P38" i="2"/>
  <c r="Q38" i="2"/>
  <c r="P39" i="2"/>
  <c r="Q39" i="2"/>
  <c r="P40" i="2"/>
  <c r="Q40" i="2"/>
  <c r="P41" i="2"/>
  <c r="Q41" i="2"/>
  <c r="P42" i="2"/>
  <c r="Q42" i="2"/>
  <c r="P43" i="2"/>
  <c r="Q43" i="2"/>
  <c r="P44" i="2"/>
  <c r="Q44" i="2"/>
  <c r="P45" i="2"/>
  <c r="Q45" i="2"/>
  <c r="P46" i="2"/>
  <c r="Q46" i="2"/>
  <c r="P47" i="2"/>
  <c r="Q47" i="2"/>
  <c r="P48" i="2"/>
  <c r="Q48" i="2"/>
  <c r="P49" i="2"/>
  <c r="Q49" i="2"/>
  <c r="P50" i="2"/>
  <c r="Q50" i="2"/>
  <c r="P51" i="2"/>
  <c r="Q51" i="2"/>
  <c r="P52" i="2"/>
  <c r="Q52" i="2"/>
  <c r="P53" i="2"/>
  <c r="Q53" i="2"/>
  <c r="P54" i="2"/>
  <c r="Q54" i="2"/>
  <c r="P55" i="2"/>
  <c r="Q55" i="2"/>
  <c r="P56" i="2"/>
  <c r="Q56" i="2"/>
  <c r="P57" i="2"/>
  <c r="Q57" i="2"/>
  <c r="P58" i="2"/>
  <c r="Q58" i="2"/>
  <c r="P59" i="2"/>
  <c r="Q59" i="2"/>
  <c r="P60" i="2"/>
  <c r="Q60" i="2"/>
  <c r="P61" i="2"/>
  <c r="Q61" i="2"/>
  <c r="P62" i="2"/>
  <c r="Q62" i="2"/>
  <c r="P63" i="2"/>
  <c r="Q63" i="2"/>
  <c r="P64" i="2"/>
  <c r="Q64" i="2"/>
  <c r="P65" i="2"/>
  <c r="Q65" i="2"/>
  <c r="P66" i="2"/>
  <c r="Q66" i="2"/>
  <c r="P67" i="2"/>
  <c r="Q67" i="2"/>
  <c r="P68" i="2"/>
  <c r="Q68" i="2"/>
  <c r="P69" i="2"/>
  <c r="Q69" i="2"/>
  <c r="P70" i="2"/>
  <c r="Q70" i="2"/>
  <c r="P71" i="2"/>
  <c r="Q71" i="2"/>
  <c r="P72" i="2"/>
  <c r="Q72" i="2"/>
  <c r="P73" i="2"/>
  <c r="Q73" i="2"/>
  <c r="P74" i="2"/>
  <c r="Q74" i="2"/>
  <c r="P75" i="2"/>
  <c r="Q75" i="2"/>
  <c r="P76" i="2"/>
  <c r="Q76" i="2"/>
  <c r="P77" i="2"/>
  <c r="Q77" i="2"/>
  <c r="P78" i="2"/>
  <c r="Q78" i="2"/>
  <c r="P79" i="2"/>
  <c r="Q79" i="2"/>
  <c r="P80" i="2"/>
  <c r="Q80" i="2"/>
  <c r="P81" i="2"/>
  <c r="Q81" i="2"/>
  <c r="P82" i="2"/>
  <c r="Q82" i="2"/>
  <c r="P83" i="2"/>
  <c r="Q83" i="2"/>
  <c r="P84" i="2"/>
  <c r="Q84" i="2"/>
  <c r="P85" i="2"/>
  <c r="Q85" i="2"/>
  <c r="P86" i="2"/>
  <c r="Q86" i="2"/>
  <c r="P87" i="2"/>
  <c r="Q87" i="2"/>
  <c r="P88" i="2"/>
  <c r="Q88" i="2"/>
  <c r="P89" i="2"/>
  <c r="Q89" i="2"/>
  <c r="P90" i="2"/>
  <c r="Q90" i="2"/>
  <c r="P91" i="2"/>
  <c r="Q91" i="2"/>
  <c r="P92" i="2"/>
  <c r="Q92" i="2"/>
  <c r="P93" i="2"/>
  <c r="Q93" i="2"/>
  <c r="P94" i="2"/>
  <c r="Q94" i="2"/>
  <c r="P95" i="2"/>
  <c r="Q95" i="2"/>
  <c r="P96" i="2"/>
  <c r="Q96" i="2"/>
  <c r="P97" i="2"/>
  <c r="Q97" i="2"/>
  <c r="P98" i="2"/>
  <c r="Q98" i="2"/>
  <c r="P99" i="2"/>
  <c r="Q99" i="2"/>
  <c r="P100" i="2"/>
  <c r="Q100" i="2"/>
  <c r="P101" i="2"/>
  <c r="Q101" i="2"/>
  <c r="P102" i="2"/>
  <c r="Q102" i="2"/>
  <c r="P103" i="2"/>
  <c r="Q103" i="2"/>
  <c r="P104" i="2"/>
  <c r="Q104" i="2"/>
  <c r="P105" i="2"/>
  <c r="Q105" i="2"/>
  <c r="P106" i="2"/>
  <c r="Q106" i="2"/>
  <c r="P107" i="2"/>
  <c r="Q107" i="2"/>
  <c r="P108" i="2"/>
  <c r="Q108" i="2"/>
  <c r="P109" i="2"/>
  <c r="Q109" i="2"/>
  <c r="P110" i="2"/>
  <c r="Q110" i="2"/>
  <c r="P111" i="2"/>
  <c r="Q111" i="2"/>
  <c r="P112" i="2"/>
  <c r="Q112" i="2"/>
  <c r="P113" i="2"/>
  <c r="Q113" i="2"/>
  <c r="P114" i="2"/>
  <c r="Q114" i="2"/>
  <c r="P115" i="2"/>
  <c r="Q115" i="2"/>
  <c r="P116" i="2"/>
  <c r="Q116" i="2"/>
  <c r="P117" i="2"/>
  <c r="Q117" i="2"/>
  <c r="P118" i="2"/>
  <c r="Q118" i="2"/>
  <c r="P119" i="2"/>
  <c r="Q119" i="2"/>
  <c r="P120" i="2"/>
  <c r="Q120" i="2"/>
  <c r="P121" i="2"/>
  <c r="Q121" i="2"/>
  <c r="P122" i="2"/>
  <c r="Q122" i="2"/>
  <c r="P123" i="2"/>
  <c r="Q123" i="2"/>
  <c r="P124" i="2"/>
  <c r="Q124" i="2"/>
  <c r="P125" i="2"/>
  <c r="Q125" i="2"/>
  <c r="P126" i="2"/>
  <c r="Q126" i="2"/>
  <c r="P127" i="2"/>
  <c r="Q127" i="2"/>
  <c r="P128" i="2"/>
  <c r="Q128" i="2"/>
  <c r="P129" i="2"/>
  <c r="Q129" i="2"/>
  <c r="P130" i="2"/>
  <c r="Q130" i="2"/>
  <c r="P131" i="2"/>
  <c r="Q131" i="2"/>
  <c r="P132" i="2"/>
  <c r="Q132" i="2"/>
  <c r="P133" i="2"/>
  <c r="Q133" i="2"/>
  <c r="P134" i="2"/>
  <c r="Q134" i="2"/>
  <c r="P135" i="2"/>
  <c r="Q135" i="2"/>
  <c r="P136" i="2"/>
  <c r="Q136" i="2"/>
  <c r="P137" i="2"/>
  <c r="Q137" i="2"/>
  <c r="P138" i="2"/>
  <c r="Q138" i="2"/>
  <c r="P139" i="2"/>
  <c r="Q139" i="2"/>
  <c r="P140" i="2"/>
  <c r="Q140" i="2"/>
  <c r="P141" i="2"/>
  <c r="Q141" i="2"/>
  <c r="P142" i="2"/>
  <c r="Q142" i="2"/>
  <c r="P143" i="2"/>
  <c r="Q143" i="2"/>
  <c r="P144" i="2"/>
  <c r="Q144" i="2"/>
  <c r="P145" i="2"/>
  <c r="Q145" i="2"/>
  <c r="P146" i="2"/>
  <c r="Q146" i="2"/>
  <c r="P147" i="2"/>
  <c r="Q147" i="2"/>
  <c r="P148" i="2"/>
  <c r="Q148" i="2"/>
  <c r="P149" i="2"/>
  <c r="Q149" i="2"/>
  <c r="P150" i="2"/>
  <c r="Q150" i="2"/>
  <c r="P151" i="2"/>
  <c r="Q151" i="2"/>
  <c r="P152" i="2"/>
  <c r="Q152" i="2"/>
  <c r="P153" i="2"/>
  <c r="Q153" i="2"/>
  <c r="P154" i="2"/>
  <c r="Q154" i="2"/>
  <c r="P155" i="2"/>
  <c r="Q155" i="2"/>
  <c r="P156" i="2"/>
  <c r="Q156" i="2"/>
  <c r="P157" i="2"/>
  <c r="Q157" i="2"/>
  <c r="P158" i="2"/>
  <c r="Q158" i="2"/>
  <c r="P159" i="2"/>
  <c r="Q159" i="2"/>
  <c r="P160" i="2"/>
  <c r="Q160" i="2"/>
  <c r="P161" i="2"/>
  <c r="Q161" i="2"/>
  <c r="P162" i="2"/>
  <c r="Q162" i="2"/>
  <c r="P163" i="2"/>
  <c r="Q163" i="2"/>
  <c r="P164" i="2"/>
  <c r="Q164" i="2"/>
  <c r="P165" i="2"/>
  <c r="Q165" i="2"/>
  <c r="P166" i="2"/>
  <c r="Q166" i="2"/>
  <c r="P167" i="2"/>
  <c r="Q167" i="2"/>
  <c r="P168" i="2"/>
  <c r="Q168" i="2"/>
  <c r="P169" i="2"/>
  <c r="Q169" i="2"/>
  <c r="P170" i="2"/>
  <c r="Q170" i="2"/>
  <c r="P171" i="2"/>
  <c r="Q171" i="2"/>
  <c r="P172" i="2"/>
  <c r="Q172" i="2"/>
  <c r="P173" i="2"/>
  <c r="Q173" i="2"/>
  <c r="P174" i="2"/>
  <c r="Q174" i="2"/>
  <c r="P175" i="2"/>
  <c r="Q175" i="2"/>
  <c r="P176" i="2"/>
  <c r="Q176" i="2"/>
  <c r="P177" i="2"/>
  <c r="Q177" i="2"/>
  <c r="P178" i="2"/>
  <c r="Q178" i="2"/>
  <c r="P179" i="2"/>
  <c r="Q179" i="2"/>
  <c r="P180" i="2"/>
  <c r="Q180" i="2"/>
  <c r="P181" i="2"/>
  <c r="Q181" i="2"/>
  <c r="P182" i="2"/>
  <c r="Q182" i="2"/>
  <c r="P183" i="2"/>
  <c r="Q183" i="2"/>
  <c r="P184" i="2"/>
  <c r="Q184" i="2"/>
  <c r="P185" i="2"/>
  <c r="Q185" i="2"/>
  <c r="P186" i="2"/>
  <c r="Q186" i="2"/>
  <c r="P187" i="2"/>
  <c r="Q187" i="2"/>
  <c r="P188" i="2"/>
  <c r="Q188" i="2"/>
  <c r="P189" i="2"/>
  <c r="Q189" i="2"/>
  <c r="P190" i="2"/>
  <c r="Q190" i="2"/>
  <c r="P191" i="2"/>
  <c r="Q191" i="2"/>
  <c r="P192" i="2"/>
  <c r="Q192" i="2"/>
  <c r="P193" i="2"/>
  <c r="Q193" i="2"/>
  <c r="P194" i="2"/>
  <c r="Q194" i="2"/>
  <c r="P195" i="2"/>
  <c r="Q195" i="2"/>
  <c r="P196" i="2"/>
  <c r="Q196" i="2"/>
  <c r="P197" i="2"/>
  <c r="Q197" i="2"/>
  <c r="P198" i="2"/>
  <c r="Q198" i="2"/>
  <c r="P199" i="2"/>
  <c r="Q199" i="2"/>
  <c r="P200" i="2"/>
  <c r="Q200" i="2"/>
  <c r="P201" i="2"/>
  <c r="Q201" i="2"/>
  <c r="P202" i="2"/>
  <c r="Q202" i="2"/>
  <c r="P203" i="2"/>
  <c r="Q203" i="2"/>
  <c r="P204" i="2"/>
  <c r="Q204" i="2"/>
  <c r="P205" i="2"/>
  <c r="Q205" i="2"/>
  <c r="P206" i="2"/>
  <c r="Q206" i="2"/>
  <c r="P207" i="2"/>
  <c r="Q207" i="2"/>
  <c r="P208" i="2"/>
  <c r="Q208" i="2"/>
  <c r="P209" i="2"/>
  <c r="Q209" i="2"/>
  <c r="P210" i="2"/>
  <c r="Q210" i="2"/>
  <c r="P211" i="2"/>
  <c r="Q211" i="2"/>
  <c r="P212" i="2"/>
  <c r="Q212" i="2"/>
  <c r="P213" i="2"/>
  <c r="Q213" i="2"/>
  <c r="P214" i="2"/>
  <c r="Q214" i="2"/>
  <c r="P215" i="2"/>
  <c r="Q215" i="2"/>
  <c r="P216" i="2"/>
  <c r="Q216" i="2"/>
  <c r="P217" i="2"/>
  <c r="Q217" i="2"/>
  <c r="P218" i="2"/>
  <c r="Q218" i="2"/>
  <c r="P219" i="2"/>
  <c r="Q219" i="2"/>
  <c r="P220" i="2"/>
  <c r="Q220" i="2"/>
  <c r="P221" i="2"/>
  <c r="Q221" i="2"/>
  <c r="P222" i="2"/>
  <c r="Q222" i="2"/>
  <c r="P223" i="2"/>
  <c r="Q223" i="2"/>
  <c r="P224" i="2"/>
  <c r="Q224" i="2"/>
  <c r="P225" i="2"/>
  <c r="Q225" i="2"/>
  <c r="P226" i="2"/>
  <c r="Q226" i="2"/>
  <c r="P227" i="2"/>
  <c r="Q227" i="2"/>
  <c r="P228" i="2"/>
  <c r="Q228" i="2"/>
  <c r="P229" i="2"/>
  <c r="Q229" i="2"/>
  <c r="P230" i="2"/>
  <c r="Q230" i="2"/>
  <c r="P231" i="2"/>
  <c r="Q231" i="2"/>
  <c r="P232" i="2"/>
  <c r="Q232" i="2"/>
  <c r="P233" i="2"/>
  <c r="Q233" i="2"/>
  <c r="P234" i="2"/>
  <c r="Q234" i="2"/>
  <c r="P235" i="2"/>
  <c r="Q235" i="2"/>
  <c r="P236" i="2"/>
  <c r="Q236" i="2"/>
  <c r="P237" i="2"/>
  <c r="Q237" i="2"/>
  <c r="P238" i="2"/>
  <c r="Q238" i="2"/>
  <c r="P239" i="2"/>
  <c r="Q239" i="2"/>
  <c r="P240" i="2"/>
  <c r="Q240" i="2"/>
  <c r="P241" i="2"/>
  <c r="Q241" i="2"/>
  <c r="P242" i="2"/>
  <c r="Q242" i="2"/>
  <c r="P243" i="2"/>
  <c r="Q243" i="2"/>
  <c r="P244" i="2"/>
  <c r="Q244" i="2"/>
  <c r="P245" i="2"/>
  <c r="Q245" i="2"/>
  <c r="P246" i="2"/>
  <c r="Q246" i="2"/>
  <c r="P247" i="2"/>
  <c r="Q247" i="2"/>
  <c r="P248" i="2"/>
  <c r="Q248" i="2"/>
  <c r="P249" i="2"/>
  <c r="Q249" i="2"/>
  <c r="P250" i="2"/>
  <c r="Q250" i="2"/>
  <c r="P251" i="2"/>
  <c r="Q251" i="2"/>
  <c r="P252" i="2"/>
  <c r="Q252" i="2"/>
  <c r="P253" i="2"/>
  <c r="Q253" i="2"/>
  <c r="P254" i="2"/>
  <c r="Q254" i="2"/>
  <c r="P255" i="2"/>
  <c r="Q255" i="2"/>
  <c r="P256" i="2"/>
  <c r="Q256" i="2"/>
  <c r="P257" i="2"/>
  <c r="Q257" i="2"/>
  <c r="P258" i="2"/>
  <c r="Q258" i="2"/>
  <c r="P259" i="2"/>
  <c r="Q259" i="2"/>
  <c r="P260" i="2"/>
  <c r="Q260" i="2"/>
  <c r="P261" i="2"/>
  <c r="Q261" i="2"/>
  <c r="P262" i="2"/>
  <c r="Q262" i="2"/>
  <c r="P263" i="2"/>
  <c r="Q263" i="2"/>
  <c r="P264" i="2"/>
  <c r="Q264" i="2"/>
  <c r="P265" i="2"/>
  <c r="Q265" i="2"/>
  <c r="P266" i="2"/>
  <c r="Q266" i="2"/>
  <c r="P267" i="2"/>
  <c r="Q267" i="2"/>
  <c r="P268" i="2"/>
  <c r="Q268" i="2"/>
  <c r="P269" i="2"/>
  <c r="Q269" i="2"/>
  <c r="P270" i="2"/>
  <c r="Q270" i="2"/>
  <c r="P271" i="2"/>
  <c r="Q271" i="2"/>
  <c r="P272" i="2"/>
  <c r="Q272" i="2"/>
  <c r="P273" i="2"/>
  <c r="Q273" i="2"/>
  <c r="P274" i="2"/>
  <c r="Q274" i="2"/>
  <c r="P275" i="2"/>
  <c r="Q275" i="2"/>
  <c r="P276" i="2"/>
  <c r="Q276" i="2"/>
  <c r="P277" i="2"/>
  <c r="Q277" i="2"/>
  <c r="P278" i="2"/>
  <c r="Q278" i="2"/>
  <c r="P279" i="2"/>
  <c r="Q279" i="2"/>
  <c r="P280" i="2"/>
  <c r="Q280" i="2"/>
  <c r="P281" i="2"/>
  <c r="Q281" i="2"/>
  <c r="P282" i="2"/>
  <c r="Q282" i="2"/>
  <c r="P283" i="2"/>
  <c r="Q283" i="2"/>
  <c r="P284" i="2"/>
  <c r="Q284" i="2"/>
  <c r="P285" i="2"/>
  <c r="Q285" i="2"/>
  <c r="P286" i="2"/>
  <c r="Q286" i="2"/>
  <c r="P287" i="2"/>
  <c r="Q287" i="2"/>
  <c r="P288" i="2"/>
  <c r="Q288" i="2"/>
  <c r="P289" i="2"/>
  <c r="Q289" i="2"/>
  <c r="P290" i="2"/>
  <c r="Q290" i="2"/>
  <c r="P291" i="2"/>
  <c r="Q291" i="2"/>
  <c r="P292" i="2"/>
  <c r="Q292" i="2"/>
  <c r="P293" i="2"/>
  <c r="Q293" i="2"/>
  <c r="P294" i="2"/>
  <c r="Q294" i="2"/>
  <c r="P295" i="2"/>
  <c r="Q295" i="2"/>
  <c r="P296" i="2"/>
  <c r="Q296" i="2"/>
  <c r="P297" i="2"/>
  <c r="Q297" i="2"/>
  <c r="P298" i="2"/>
  <c r="Q298" i="2"/>
  <c r="P299" i="2"/>
  <c r="Q299" i="2"/>
  <c r="P300" i="2"/>
  <c r="Q300" i="2"/>
  <c r="P301" i="2"/>
  <c r="Q301" i="2"/>
  <c r="P302" i="2"/>
  <c r="Q302" i="2"/>
  <c r="P303" i="2"/>
  <c r="Q303" i="2"/>
  <c r="P304" i="2"/>
  <c r="Q304" i="2"/>
  <c r="P305" i="2"/>
  <c r="Q305" i="2"/>
  <c r="P306" i="2"/>
  <c r="Q306" i="2"/>
  <c r="P307" i="2"/>
  <c r="Q307" i="2"/>
  <c r="P308" i="2"/>
  <c r="Q308" i="2"/>
  <c r="P309" i="2"/>
  <c r="Q309" i="2"/>
  <c r="P310" i="2"/>
  <c r="Q310" i="2"/>
  <c r="P311" i="2"/>
  <c r="Q311" i="2"/>
  <c r="P312" i="2"/>
  <c r="Q312" i="2"/>
  <c r="P313" i="2"/>
  <c r="Q313" i="2"/>
  <c r="P314" i="2"/>
  <c r="Q314" i="2"/>
  <c r="P315" i="2"/>
  <c r="Q315" i="2"/>
  <c r="P316" i="2"/>
  <c r="Q316" i="2"/>
  <c r="P317" i="2"/>
  <c r="Q317" i="2"/>
  <c r="P318" i="2"/>
  <c r="Q318" i="2"/>
  <c r="P319" i="2"/>
  <c r="Q319" i="2"/>
  <c r="P320" i="2"/>
  <c r="Q320" i="2"/>
  <c r="P321" i="2"/>
  <c r="Q321" i="2"/>
  <c r="P322" i="2"/>
  <c r="Q322" i="2"/>
  <c r="P323" i="2"/>
  <c r="Q323" i="2"/>
  <c r="P324" i="2"/>
  <c r="Q324" i="2"/>
  <c r="P325" i="2"/>
  <c r="Q325" i="2"/>
  <c r="P326" i="2"/>
  <c r="Q326" i="2"/>
  <c r="P327" i="2"/>
  <c r="Q327" i="2"/>
  <c r="P328" i="2"/>
  <c r="Q328" i="2"/>
  <c r="P329" i="2"/>
  <c r="Q329" i="2"/>
  <c r="P330" i="2"/>
  <c r="Q330" i="2"/>
  <c r="P331" i="2"/>
  <c r="Q331" i="2"/>
  <c r="P332" i="2"/>
  <c r="Q332" i="2"/>
  <c r="P333" i="2"/>
  <c r="Q333" i="2"/>
  <c r="P334" i="2"/>
  <c r="Q334" i="2"/>
  <c r="P335" i="2"/>
  <c r="Q335" i="2"/>
  <c r="P336" i="2"/>
  <c r="Q336" i="2"/>
  <c r="P337" i="2"/>
  <c r="Q337" i="2"/>
  <c r="P338" i="2"/>
  <c r="Q338" i="2"/>
  <c r="P339" i="2"/>
  <c r="Q339" i="2"/>
  <c r="P340" i="2"/>
  <c r="Q340" i="2"/>
  <c r="P341" i="2"/>
  <c r="Q341" i="2"/>
  <c r="P342" i="2"/>
  <c r="Q342" i="2"/>
  <c r="P343" i="2"/>
  <c r="Q343" i="2"/>
  <c r="P344" i="2"/>
  <c r="Q344" i="2"/>
  <c r="P345" i="2"/>
  <c r="Q345" i="2"/>
  <c r="P346" i="2"/>
  <c r="Q346" i="2"/>
  <c r="P347" i="2"/>
  <c r="Q347" i="2"/>
  <c r="P348" i="2"/>
  <c r="Q348" i="2"/>
  <c r="P349" i="2"/>
  <c r="Q349" i="2"/>
  <c r="P350" i="2"/>
  <c r="Q350" i="2"/>
  <c r="P351" i="2"/>
  <c r="Q351" i="2"/>
  <c r="P352" i="2"/>
  <c r="Q352" i="2"/>
  <c r="P353" i="2"/>
  <c r="Q353" i="2"/>
  <c r="P354" i="2"/>
  <c r="Q354" i="2"/>
  <c r="P355" i="2"/>
  <c r="Q355" i="2"/>
  <c r="P356" i="2"/>
  <c r="Q356" i="2"/>
  <c r="P357" i="2"/>
  <c r="Q357" i="2"/>
  <c r="P358" i="2"/>
  <c r="Q358" i="2"/>
  <c r="P359" i="2"/>
  <c r="Q359" i="2"/>
  <c r="P360" i="2"/>
  <c r="Q360" i="2"/>
  <c r="P361" i="2"/>
  <c r="Q361" i="2"/>
  <c r="P362" i="2"/>
  <c r="Q362" i="2"/>
  <c r="P363" i="2"/>
  <c r="Q363" i="2"/>
  <c r="P364" i="2"/>
  <c r="Q364" i="2"/>
  <c r="P365" i="2"/>
  <c r="Q365" i="2"/>
  <c r="P366" i="2"/>
  <c r="Q366" i="2"/>
  <c r="P367" i="2"/>
  <c r="Q367" i="2"/>
  <c r="P368" i="2"/>
  <c r="Q368" i="2"/>
  <c r="P369" i="2"/>
  <c r="Q369" i="2"/>
  <c r="P370" i="2"/>
  <c r="Q370" i="2"/>
  <c r="P371" i="2"/>
  <c r="Q371" i="2"/>
  <c r="P372" i="2"/>
  <c r="Q372" i="2"/>
  <c r="P373" i="2"/>
  <c r="Q373" i="2"/>
  <c r="P374" i="2"/>
  <c r="Q374" i="2"/>
  <c r="P375" i="2"/>
  <c r="Q375" i="2"/>
  <c r="P376" i="2"/>
  <c r="Q376" i="2"/>
  <c r="P377" i="2"/>
  <c r="Q377" i="2"/>
  <c r="P378" i="2"/>
  <c r="Q378" i="2"/>
  <c r="P379" i="2"/>
  <c r="Q379" i="2"/>
  <c r="P380" i="2"/>
  <c r="Q380" i="2"/>
  <c r="P381" i="2"/>
  <c r="Q381" i="2"/>
  <c r="P382" i="2"/>
  <c r="Q382" i="2"/>
  <c r="P383" i="2"/>
  <c r="Q383" i="2"/>
  <c r="P384" i="2"/>
  <c r="Q384" i="2"/>
  <c r="P385" i="2"/>
  <c r="Q385" i="2"/>
  <c r="P386" i="2"/>
  <c r="Q386" i="2"/>
  <c r="P387" i="2"/>
  <c r="Q387" i="2"/>
  <c r="P388" i="2"/>
  <c r="Q388" i="2"/>
  <c r="P389" i="2"/>
  <c r="Q389" i="2"/>
  <c r="P390" i="2"/>
  <c r="Q390" i="2"/>
  <c r="P391" i="2"/>
  <c r="Q391" i="2"/>
  <c r="P392" i="2"/>
  <c r="Q392" i="2"/>
  <c r="P393" i="2"/>
  <c r="Q393" i="2"/>
  <c r="P394" i="2"/>
  <c r="Q394" i="2"/>
  <c r="P395" i="2"/>
  <c r="Q395" i="2"/>
  <c r="P396" i="2"/>
  <c r="Q396" i="2"/>
  <c r="P397" i="2"/>
  <c r="Q397" i="2"/>
  <c r="P398" i="2"/>
  <c r="Q398" i="2"/>
  <c r="P399" i="2"/>
  <c r="Q399" i="2"/>
  <c r="P400" i="2"/>
  <c r="Q400" i="2"/>
  <c r="P401" i="2"/>
  <c r="Q401" i="2"/>
  <c r="P402" i="2"/>
  <c r="Q402" i="2"/>
  <c r="P403" i="2"/>
  <c r="Q403" i="2"/>
  <c r="P404" i="2"/>
  <c r="Q404" i="2"/>
  <c r="P405" i="2"/>
  <c r="Q405" i="2"/>
  <c r="P406" i="2"/>
  <c r="Q406" i="2"/>
  <c r="P407" i="2"/>
  <c r="Q407" i="2"/>
  <c r="P408" i="2"/>
  <c r="Q408" i="2"/>
  <c r="P409" i="2"/>
  <c r="Q409" i="2"/>
  <c r="P410" i="2"/>
  <c r="Q410" i="2"/>
  <c r="P411" i="2"/>
  <c r="Q411" i="2"/>
  <c r="P412" i="2"/>
  <c r="Q412" i="2"/>
  <c r="P413" i="2"/>
  <c r="Q413" i="2"/>
  <c r="P414" i="2"/>
  <c r="Q414" i="2"/>
  <c r="P415" i="2"/>
  <c r="Q415" i="2"/>
  <c r="P416" i="2"/>
  <c r="Q416" i="2"/>
  <c r="P417" i="2"/>
  <c r="Q417" i="2"/>
  <c r="P418" i="2"/>
  <c r="Q418" i="2"/>
  <c r="P419" i="2"/>
  <c r="Q419" i="2"/>
  <c r="P420" i="2"/>
  <c r="Q420" i="2"/>
  <c r="P421" i="2"/>
  <c r="Q421" i="2"/>
  <c r="P422" i="2"/>
  <c r="Q422" i="2"/>
  <c r="P423" i="2"/>
  <c r="Q423" i="2"/>
  <c r="P424" i="2"/>
  <c r="Q424" i="2"/>
  <c r="P425" i="2"/>
  <c r="Q425" i="2"/>
  <c r="P426" i="2"/>
  <c r="Q426" i="2"/>
  <c r="P427" i="2"/>
  <c r="Q427" i="2"/>
  <c r="P428" i="2"/>
  <c r="Q428" i="2"/>
  <c r="P429" i="2"/>
  <c r="Q429" i="2"/>
  <c r="P430" i="2"/>
  <c r="Q430" i="2"/>
  <c r="P431" i="2"/>
  <c r="Q431" i="2"/>
  <c r="P432" i="2"/>
  <c r="Q432" i="2"/>
  <c r="P433" i="2"/>
  <c r="Q433" i="2"/>
  <c r="P434" i="2"/>
  <c r="Q434" i="2"/>
  <c r="P435" i="2"/>
  <c r="Q435" i="2"/>
  <c r="P436" i="2"/>
  <c r="Q436" i="2"/>
  <c r="P437" i="2"/>
  <c r="Q437" i="2"/>
  <c r="P438" i="2"/>
  <c r="Q438" i="2"/>
  <c r="P439" i="2"/>
  <c r="Q439" i="2"/>
  <c r="P440" i="2"/>
  <c r="Q440" i="2"/>
  <c r="P441" i="2"/>
  <c r="Q441" i="2"/>
  <c r="P442" i="2"/>
  <c r="Q442" i="2"/>
  <c r="P443" i="2"/>
  <c r="Q443" i="2"/>
  <c r="P444" i="2"/>
  <c r="Q444" i="2"/>
  <c r="P445" i="2"/>
  <c r="Q445" i="2"/>
  <c r="P446" i="2"/>
  <c r="Q446" i="2"/>
  <c r="P447" i="2"/>
  <c r="Q447" i="2"/>
  <c r="P448" i="2"/>
  <c r="Q448" i="2"/>
  <c r="P449" i="2"/>
  <c r="Q449" i="2"/>
  <c r="P450" i="2"/>
  <c r="Q450" i="2"/>
  <c r="P451" i="2"/>
  <c r="Q451" i="2"/>
  <c r="P452" i="2"/>
  <c r="Q452" i="2"/>
  <c r="P453" i="2"/>
  <c r="Q453" i="2"/>
  <c r="P454" i="2"/>
  <c r="Q454" i="2"/>
  <c r="P455" i="2"/>
  <c r="Q455" i="2"/>
  <c r="P456" i="2"/>
  <c r="Q456" i="2"/>
  <c r="P457" i="2"/>
  <c r="Q457" i="2"/>
  <c r="P458" i="2"/>
  <c r="Q458" i="2"/>
  <c r="P459" i="2"/>
  <c r="Q459" i="2"/>
  <c r="P460" i="2"/>
  <c r="Q460" i="2"/>
  <c r="P461" i="2"/>
  <c r="Q461" i="2"/>
  <c r="P462" i="2"/>
  <c r="Q462" i="2"/>
  <c r="P463" i="2"/>
  <c r="Q463" i="2"/>
  <c r="P464" i="2"/>
  <c r="Q464" i="2"/>
  <c r="P465" i="2"/>
  <c r="Q465" i="2"/>
  <c r="P466" i="2"/>
  <c r="Q466" i="2"/>
  <c r="P467" i="2"/>
  <c r="Q467" i="2"/>
  <c r="P468" i="2"/>
  <c r="Q468" i="2"/>
  <c r="P469" i="2"/>
  <c r="Q469" i="2"/>
  <c r="P470" i="2"/>
  <c r="Q470" i="2"/>
  <c r="P471" i="2"/>
  <c r="Q471" i="2"/>
  <c r="P472" i="2"/>
  <c r="Q472" i="2"/>
  <c r="P473" i="2"/>
  <c r="Q473" i="2"/>
  <c r="P474" i="2"/>
  <c r="Q474" i="2"/>
  <c r="P475" i="2"/>
  <c r="Q475" i="2"/>
  <c r="P476" i="2"/>
  <c r="Q476" i="2"/>
  <c r="P477" i="2"/>
  <c r="Q477" i="2"/>
  <c r="P478" i="2"/>
  <c r="Q478" i="2"/>
  <c r="P479" i="2"/>
  <c r="Q479" i="2"/>
  <c r="P480" i="2"/>
  <c r="Q480" i="2"/>
  <c r="P481" i="2"/>
  <c r="Q481" i="2"/>
  <c r="P482" i="2"/>
  <c r="Q482" i="2"/>
  <c r="P483" i="2"/>
  <c r="Q483" i="2"/>
  <c r="P484" i="2"/>
  <c r="Q484" i="2"/>
  <c r="P485" i="2"/>
  <c r="Q485" i="2"/>
  <c r="P486" i="2"/>
  <c r="Q486" i="2"/>
  <c r="P487" i="2"/>
  <c r="Q487" i="2"/>
  <c r="P488" i="2"/>
  <c r="Q488" i="2"/>
  <c r="P489" i="2"/>
  <c r="Q489" i="2"/>
  <c r="P490" i="2"/>
  <c r="Q490" i="2"/>
  <c r="P491" i="2"/>
  <c r="Q491" i="2"/>
  <c r="P492" i="2"/>
  <c r="Q492" i="2"/>
  <c r="P493" i="2"/>
  <c r="Q493" i="2"/>
  <c r="P494" i="2"/>
  <c r="Q494" i="2"/>
  <c r="P495" i="2"/>
  <c r="Q495" i="2"/>
  <c r="P496" i="2"/>
  <c r="Q496" i="2"/>
  <c r="P497" i="2"/>
  <c r="Q497" i="2"/>
  <c r="P498" i="2"/>
  <c r="Q498" i="2"/>
  <c r="P499" i="2"/>
  <c r="Q499" i="2"/>
  <c r="P500" i="2"/>
  <c r="Q500" i="2"/>
  <c r="P501" i="2"/>
  <c r="Q501" i="2"/>
  <c r="P502" i="2"/>
  <c r="Q502" i="2"/>
  <c r="P503" i="2"/>
  <c r="Q503" i="2"/>
  <c r="P504" i="2"/>
  <c r="Q504" i="2"/>
  <c r="P505" i="2"/>
  <c r="Q505" i="2"/>
  <c r="P506" i="2"/>
  <c r="Q506" i="2"/>
  <c r="P507" i="2"/>
  <c r="Q507" i="2"/>
  <c r="P508" i="2"/>
  <c r="Q508" i="2"/>
  <c r="P509" i="2"/>
  <c r="Q509" i="2"/>
  <c r="P510" i="2"/>
  <c r="Q510" i="2"/>
  <c r="P511" i="2"/>
  <c r="Q511" i="2"/>
  <c r="P512" i="2"/>
  <c r="Q512" i="2"/>
  <c r="P513" i="2"/>
  <c r="Q513" i="2"/>
  <c r="P514" i="2"/>
  <c r="Q514" i="2"/>
  <c r="P515" i="2"/>
  <c r="Q515" i="2"/>
  <c r="P516" i="2"/>
  <c r="Q516" i="2"/>
  <c r="P517" i="2"/>
  <c r="Q517" i="2"/>
  <c r="P518" i="2"/>
  <c r="Q518" i="2"/>
  <c r="P519" i="2"/>
  <c r="Q519" i="2"/>
  <c r="P520" i="2"/>
  <c r="Q520" i="2"/>
  <c r="P521" i="2"/>
  <c r="Q521" i="2"/>
  <c r="P522" i="2"/>
  <c r="Q522" i="2"/>
  <c r="P523" i="2"/>
  <c r="Q523" i="2"/>
  <c r="P524" i="2"/>
  <c r="Q524" i="2"/>
  <c r="P525" i="2"/>
  <c r="Q525" i="2"/>
  <c r="P526" i="2"/>
  <c r="Q526" i="2"/>
  <c r="P527" i="2"/>
  <c r="Q527" i="2"/>
  <c r="P528" i="2"/>
  <c r="Q528" i="2"/>
  <c r="P529" i="2"/>
  <c r="Q529" i="2"/>
  <c r="P530" i="2"/>
  <c r="Q530" i="2"/>
  <c r="P531" i="2"/>
  <c r="Q531" i="2"/>
  <c r="P532" i="2"/>
  <c r="Q532" i="2"/>
  <c r="P533" i="2"/>
  <c r="Q533" i="2"/>
  <c r="P534" i="2"/>
  <c r="Q534" i="2"/>
  <c r="P535" i="2"/>
  <c r="Q535" i="2"/>
  <c r="P536" i="2"/>
  <c r="Q536" i="2"/>
  <c r="P537" i="2"/>
  <c r="Q537" i="2"/>
  <c r="P538" i="2"/>
  <c r="Q538" i="2"/>
  <c r="P539" i="2"/>
  <c r="Q539" i="2"/>
  <c r="P540" i="2"/>
  <c r="Q540" i="2"/>
  <c r="P541" i="2"/>
  <c r="Q541" i="2"/>
  <c r="P542" i="2"/>
  <c r="Q542" i="2"/>
  <c r="P543" i="2"/>
  <c r="Q543" i="2"/>
  <c r="P544" i="2"/>
  <c r="Q544" i="2"/>
  <c r="P545" i="2"/>
  <c r="Q545" i="2"/>
  <c r="P546" i="2"/>
  <c r="Q546" i="2"/>
  <c r="P547" i="2"/>
  <c r="Q547" i="2"/>
  <c r="P548" i="2"/>
  <c r="Q548" i="2"/>
  <c r="P549" i="2"/>
  <c r="Q549" i="2"/>
  <c r="P550" i="2"/>
  <c r="Q550" i="2"/>
  <c r="P551" i="2"/>
  <c r="Q551" i="2"/>
  <c r="P552" i="2"/>
  <c r="Q552" i="2"/>
  <c r="P553" i="2"/>
  <c r="Q553" i="2"/>
  <c r="P554" i="2"/>
  <c r="Q554" i="2"/>
  <c r="P555" i="2"/>
  <c r="Q555" i="2"/>
  <c r="P556" i="2"/>
  <c r="Q556" i="2"/>
  <c r="P557" i="2"/>
  <c r="Q557" i="2"/>
  <c r="P558" i="2"/>
  <c r="Q558" i="2"/>
  <c r="P559" i="2"/>
  <c r="Q559" i="2"/>
  <c r="P560" i="2"/>
  <c r="Q560" i="2"/>
  <c r="P561" i="2"/>
  <c r="Q561" i="2"/>
  <c r="P562" i="2"/>
  <c r="Q562" i="2"/>
  <c r="P563" i="2"/>
  <c r="Q563" i="2"/>
  <c r="P564" i="2"/>
  <c r="Q564" i="2"/>
  <c r="P565" i="2"/>
  <c r="Q565" i="2"/>
  <c r="P566" i="2"/>
  <c r="Q566" i="2"/>
  <c r="P567" i="2"/>
  <c r="Q567" i="2"/>
  <c r="P568" i="2"/>
  <c r="Q568" i="2"/>
  <c r="P569" i="2"/>
  <c r="Q569" i="2"/>
  <c r="P570" i="2"/>
  <c r="Q570" i="2"/>
  <c r="P571" i="2"/>
  <c r="Q571" i="2"/>
  <c r="P572" i="2"/>
  <c r="Q572" i="2"/>
  <c r="P573" i="2"/>
  <c r="Q573" i="2"/>
  <c r="P574" i="2"/>
  <c r="Q574" i="2"/>
  <c r="P575" i="2"/>
  <c r="Q575" i="2"/>
  <c r="P576" i="2"/>
  <c r="Q576" i="2"/>
  <c r="P577" i="2"/>
  <c r="Q577" i="2"/>
  <c r="P578" i="2"/>
  <c r="Q578" i="2"/>
  <c r="P579" i="2"/>
  <c r="Q579" i="2"/>
  <c r="P580" i="2"/>
  <c r="Q580" i="2"/>
  <c r="P581" i="2"/>
  <c r="Q581" i="2"/>
  <c r="P582" i="2"/>
  <c r="Q582" i="2"/>
  <c r="P583" i="2"/>
  <c r="Q583" i="2"/>
  <c r="P584" i="2"/>
  <c r="Q584" i="2"/>
  <c r="P585" i="2"/>
  <c r="Q585" i="2"/>
  <c r="P586" i="2"/>
  <c r="Q586" i="2"/>
  <c r="P587" i="2"/>
  <c r="Q587" i="2"/>
  <c r="P588" i="2"/>
  <c r="Q588" i="2"/>
  <c r="P589" i="2"/>
  <c r="Q589" i="2"/>
  <c r="P590" i="2"/>
  <c r="Q590" i="2"/>
  <c r="P591" i="2"/>
  <c r="Q591" i="2"/>
  <c r="P592" i="2"/>
  <c r="Q592" i="2"/>
  <c r="P593" i="2"/>
  <c r="Q593" i="2"/>
  <c r="P594" i="2"/>
  <c r="Q594" i="2"/>
  <c r="P595" i="2"/>
  <c r="Q595" i="2"/>
  <c r="P596" i="2"/>
  <c r="Q596" i="2"/>
  <c r="P597" i="2"/>
  <c r="Q597" i="2"/>
  <c r="P598" i="2"/>
  <c r="Q598" i="2"/>
  <c r="P599" i="2"/>
  <c r="Q599" i="2"/>
  <c r="P600" i="2"/>
  <c r="Q600" i="2"/>
  <c r="P601" i="2"/>
  <c r="Q601" i="2"/>
  <c r="P602" i="2"/>
  <c r="Q602" i="2"/>
  <c r="P603" i="2"/>
  <c r="Q603" i="2"/>
  <c r="P604" i="2"/>
  <c r="Q604" i="2"/>
  <c r="P605" i="2"/>
  <c r="Q605" i="2"/>
  <c r="P606" i="2"/>
  <c r="Q606" i="2"/>
  <c r="P607" i="2"/>
  <c r="Q607" i="2"/>
  <c r="P608" i="2"/>
  <c r="Q608" i="2"/>
  <c r="P609" i="2"/>
  <c r="Q609" i="2"/>
  <c r="P610" i="2"/>
  <c r="Q610" i="2"/>
  <c r="P611" i="2"/>
  <c r="Q611" i="2"/>
  <c r="P612" i="2"/>
  <c r="Q612" i="2"/>
  <c r="P613" i="2"/>
  <c r="Q613" i="2"/>
  <c r="P614" i="2"/>
  <c r="Q614" i="2"/>
  <c r="P615" i="2"/>
  <c r="Q615" i="2"/>
  <c r="P616" i="2"/>
  <c r="Q616" i="2"/>
  <c r="P617" i="2"/>
  <c r="Q617" i="2"/>
  <c r="P618" i="2"/>
  <c r="Q618" i="2"/>
  <c r="P619" i="2"/>
  <c r="Q619" i="2"/>
  <c r="P620" i="2"/>
  <c r="Q620" i="2"/>
  <c r="P621" i="2"/>
  <c r="Q621" i="2"/>
  <c r="P622" i="2"/>
  <c r="Q622" i="2"/>
  <c r="P623" i="2"/>
  <c r="Q623" i="2"/>
  <c r="P624" i="2"/>
  <c r="Q624" i="2"/>
  <c r="P625" i="2"/>
  <c r="Q625" i="2"/>
  <c r="P626" i="2"/>
  <c r="Q626" i="2"/>
  <c r="P627" i="2"/>
  <c r="Q627" i="2"/>
  <c r="P628" i="2"/>
  <c r="Q628" i="2"/>
  <c r="P629" i="2"/>
  <c r="Q629" i="2"/>
  <c r="P630" i="2"/>
  <c r="Q630" i="2"/>
  <c r="P631" i="2"/>
  <c r="Q631" i="2"/>
  <c r="P632" i="2"/>
  <c r="Q632" i="2"/>
  <c r="P633" i="2"/>
  <c r="Q633" i="2"/>
  <c r="P634" i="2"/>
  <c r="Q634" i="2"/>
  <c r="P635" i="2"/>
  <c r="Q635" i="2"/>
  <c r="P636" i="2"/>
  <c r="Q636" i="2"/>
  <c r="P637" i="2"/>
  <c r="Q637" i="2"/>
  <c r="P638" i="2"/>
  <c r="Q638" i="2"/>
  <c r="P639" i="2"/>
  <c r="Q639" i="2"/>
  <c r="P640" i="2"/>
  <c r="Q640" i="2"/>
  <c r="P641" i="2"/>
  <c r="Q641" i="2"/>
  <c r="P642" i="2"/>
  <c r="Q642" i="2"/>
  <c r="P643" i="2"/>
  <c r="Q643" i="2"/>
  <c r="P644" i="2"/>
  <c r="Q644" i="2"/>
  <c r="P645" i="2"/>
  <c r="Q645" i="2"/>
  <c r="P646" i="2"/>
  <c r="Q646" i="2"/>
  <c r="P647" i="2"/>
  <c r="Q647" i="2"/>
  <c r="P648" i="2"/>
  <c r="Q648" i="2"/>
  <c r="P649" i="2"/>
  <c r="Q649" i="2"/>
  <c r="P650" i="2"/>
  <c r="Q650" i="2"/>
  <c r="P651" i="2"/>
  <c r="Q651" i="2"/>
  <c r="P652" i="2"/>
  <c r="Q652" i="2"/>
  <c r="P653" i="2"/>
  <c r="Q653" i="2"/>
  <c r="P654" i="2"/>
  <c r="Q654" i="2"/>
  <c r="P655" i="2"/>
  <c r="Q655" i="2"/>
  <c r="P656" i="2"/>
  <c r="Q656" i="2"/>
  <c r="P657" i="2"/>
  <c r="Q657" i="2"/>
  <c r="P658" i="2"/>
  <c r="Q658" i="2"/>
  <c r="P659" i="2"/>
  <c r="Q659" i="2"/>
  <c r="P660" i="2"/>
  <c r="Q660" i="2"/>
  <c r="P661" i="2"/>
  <c r="Q661" i="2"/>
  <c r="P662" i="2"/>
  <c r="Q662" i="2"/>
  <c r="P663" i="2"/>
  <c r="Q663" i="2"/>
  <c r="P664" i="2"/>
  <c r="Q664" i="2"/>
  <c r="P665" i="2"/>
  <c r="Q665" i="2"/>
  <c r="P666" i="2"/>
  <c r="Q666" i="2"/>
  <c r="P667" i="2"/>
  <c r="Q667" i="2"/>
  <c r="P668" i="2"/>
  <c r="Q668" i="2"/>
  <c r="P669" i="2"/>
  <c r="Q669" i="2"/>
  <c r="P670" i="2"/>
  <c r="Q670" i="2"/>
  <c r="P671" i="2"/>
  <c r="Q671" i="2"/>
  <c r="P672" i="2"/>
  <c r="Q672" i="2"/>
  <c r="P673" i="2"/>
  <c r="Q673" i="2"/>
  <c r="P674" i="2"/>
  <c r="Q674" i="2"/>
  <c r="P675" i="2"/>
  <c r="Q675" i="2"/>
  <c r="P676" i="2"/>
  <c r="Q676" i="2"/>
  <c r="P677" i="2"/>
  <c r="Q677" i="2"/>
  <c r="P678" i="2"/>
  <c r="Q678" i="2"/>
  <c r="P679" i="2"/>
  <c r="Q679" i="2"/>
  <c r="P680" i="2"/>
  <c r="Q680" i="2"/>
  <c r="P681" i="2"/>
  <c r="Q681" i="2"/>
  <c r="P682" i="2"/>
  <c r="Q682" i="2"/>
  <c r="P683" i="2"/>
  <c r="Q683" i="2"/>
  <c r="P684" i="2"/>
  <c r="Q684" i="2"/>
  <c r="P685" i="2"/>
  <c r="Q685" i="2"/>
  <c r="P686" i="2"/>
  <c r="Q686" i="2"/>
  <c r="P687" i="2"/>
  <c r="Q687" i="2"/>
  <c r="P688" i="2"/>
  <c r="Q688" i="2"/>
  <c r="P689" i="2"/>
  <c r="Q689" i="2"/>
  <c r="P690" i="2"/>
  <c r="Q690" i="2"/>
  <c r="P691" i="2"/>
  <c r="Q691" i="2"/>
  <c r="P692" i="2"/>
  <c r="Q692" i="2"/>
  <c r="P693" i="2"/>
  <c r="Q693" i="2"/>
  <c r="P694" i="2"/>
  <c r="Q694" i="2"/>
  <c r="P695" i="2"/>
  <c r="Q695" i="2"/>
  <c r="P696" i="2"/>
  <c r="Q696" i="2"/>
  <c r="P697" i="2"/>
  <c r="Q697" i="2"/>
  <c r="P698" i="2"/>
  <c r="Q698" i="2"/>
  <c r="P699" i="2"/>
  <c r="Q699" i="2"/>
  <c r="P700" i="2"/>
  <c r="Q700" i="2"/>
  <c r="P701" i="2"/>
  <c r="Q701" i="2"/>
  <c r="P702" i="2"/>
  <c r="Q702" i="2"/>
  <c r="P703" i="2"/>
  <c r="Q703" i="2"/>
  <c r="P704" i="2"/>
  <c r="Q704" i="2"/>
  <c r="P705" i="2"/>
  <c r="Q705" i="2"/>
  <c r="P706" i="2"/>
  <c r="Q706" i="2"/>
  <c r="P707" i="2"/>
  <c r="Q707" i="2"/>
  <c r="P708" i="2"/>
  <c r="Q708" i="2"/>
  <c r="P709" i="2"/>
  <c r="Q709" i="2"/>
  <c r="P710" i="2"/>
  <c r="Q710" i="2"/>
  <c r="P711" i="2"/>
  <c r="Q711" i="2"/>
  <c r="P712" i="2"/>
  <c r="Q712" i="2"/>
  <c r="P713" i="2"/>
  <c r="Q713" i="2"/>
  <c r="P714" i="2"/>
  <c r="Q714" i="2"/>
  <c r="P715" i="2"/>
  <c r="Q715" i="2"/>
  <c r="P716" i="2"/>
  <c r="Q716" i="2"/>
  <c r="P717" i="2"/>
  <c r="Q717" i="2"/>
  <c r="P718" i="2"/>
  <c r="Q718" i="2"/>
  <c r="P719" i="2"/>
  <c r="Q719" i="2"/>
  <c r="P720" i="2"/>
  <c r="Q720" i="2"/>
  <c r="P721" i="2"/>
  <c r="Q721" i="2"/>
  <c r="P722" i="2"/>
  <c r="Q722" i="2"/>
  <c r="P723" i="2"/>
  <c r="Q723" i="2"/>
  <c r="P724" i="2"/>
  <c r="Q724" i="2"/>
  <c r="P725" i="2"/>
  <c r="Q725" i="2"/>
  <c r="P726" i="2"/>
  <c r="Q726" i="2"/>
  <c r="P727" i="2"/>
  <c r="Q727" i="2"/>
  <c r="P728" i="2"/>
  <c r="Q728" i="2"/>
  <c r="P729" i="2"/>
  <c r="Q729" i="2"/>
  <c r="P730" i="2"/>
  <c r="Q730" i="2"/>
  <c r="P731" i="2"/>
  <c r="Q731" i="2"/>
  <c r="P732" i="2"/>
  <c r="Q732" i="2"/>
  <c r="P733" i="2"/>
  <c r="Q733" i="2"/>
  <c r="P734" i="2"/>
  <c r="Q734" i="2"/>
  <c r="P735" i="2"/>
  <c r="Q735" i="2"/>
  <c r="P736" i="2"/>
  <c r="Q736" i="2"/>
  <c r="P737" i="2"/>
  <c r="Q737" i="2"/>
  <c r="P738" i="2"/>
  <c r="Q738" i="2"/>
  <c r="P739" i="2"/>
  <c r="Q739" i="2"/>
  <c r="P740" i="2"/>
  <c r="Q740" i="2"/>
  <c r="P741" i="2"/>
  <c r="Q741" i="2"/>
  <c r="P742" i="2"/>
  <c r="Q742" i="2"/>
  <c r="P743" i="2"/>
  <c r="Q743" i="2"/>
  <c r="P744" i="2"/>
  <c r="Q744" i="2"/>
  <c r="P745" i="2"/>
  <c r="Q745" i="2"/>
  <c r="P746" i="2"/>
  <c r="Q746" i="2"/>
  <c r="P747" i="2"/>
  <c r="Q747" i="2"/>
  <c r="P748" i="2"/>
  <c r="Q748" i="2"/>
  <c r="P749" i="2"/>
  <c r="Q749" i="2"/>
  <c r="P750" i="2"/>
  <c r="Q750" i="2"/>
  <c r="P751" i="2"/>
  <c r="Q751" i="2"/>
  <c r="P752" i="2"/>
  <c r="Q752" i="2"/>
  <c r="P753" i="2"/>
  <c r="Q753" i="2"/>
  <c r="P754" i="2"/>
  <c r="Q754" i="2"/>
  <c r="P755" i="2"/>
  <c r="Q755" i="2"/>
  <c r="P756" i="2"/>
  <c r="Q756" i="2"/>
  <c r="P757" i="2"/>
  <c r="Q757" i="2"/>
  <c r="P758" i="2"/>
  <c r="Q758" i="2"/>
  <c r="P759" i="2"/>
  <c r="Q759" i="2"/>
  <c r="P760" i="2"/>
  <c r="Q760" i="2"/>
  <c r="P761" i="2"/>
  <c r="Q761" i="2"/>
  <c r="P762" i="2"/>
  <c r="Q762" i="2"/>
  <c r="P763" i="2"/>
  <c r="Q763" i="2"/>
  <c r="P764" i="2"/>
  <c r="Q764" i="2"/>
  <c r="P765" i="2"/>
  <c r="Q765" i="2"/>
  <c r="P766" i="2"/>
  <c r="Q766" i="2"/>
  <c r="P767" i="2"/>
  <c r="Q767" i="2"/>
  <c r="P768" i="2"/>
  <c r="Q768" i="2"/>
  <c r="P769" i="2"/>
  <c r="Q769" i="2"/>
  <c r="P770" i="2"/>
  <c r="Q770" i="2"/>
  <c r="P771" i="2"/>
  <c r="Q771" i="2"/>
  <c r="P772" i="2"/>
  <c r="Q772" i="2"/>
  <c r="P773" i="2"/>
  <c r="Q773" i="2"/>
  <c r="P774" i="2"/>
  <c r="Q774" i="2"/>
  <c r="P775" i="2"/>
  <c r="Q775" i="2"/>
  <c r="P776" i="2"/>
  <c r="Q776" i="2"/>
  <c r="P777" i="2"/>
  <c r="Q777" i="2"/>
  <c r="P778" i="2"/>
  <c r="Q778" i="2"/>
  <c r="P779" i="2"/>
  <c r="Q779" i="2"/>
  <c r="P780" i="2"/>
  <c r="Q780" i="2"/>
  <c r="P781" i="2"/>
  <c r="Q781" i="2"/>
  <c r="P782" i="2"/>
  <c r="Q782" i="2"/>
  <c r="P783" i="2"/>
  <c r="Q783" i="2"/>
  <c r="P784" i="2"/>
  <c r="Q784" i="2"/>
  <c r="P785" i="2"/>
  <c r="Q785" i="2"/>
  <c r="P786" i="2"/>
  <c r="Q786" i="2"/>
  <c r="P787" i="2"/>
  <c r="Q787" i="2"/>
  <c r="P788" i="2"/>
  <c r="Q788" i="2"/>
  <c r="P789" i="2"/>
  <c r="Q789" i="2"/>
  <c r="P790" i="2"/>
  <c r="Q790" i="2"/>
  <c r="P791" i="2"/>
  <c r="Q791" i="2"/>
  <c r="P792" i="2"/>
  <c r="Q792" i="2"/>
  <c r="P793" i="2"/>
  <c r="Q793" i="2"/>
  <c r="P794" i="2"/>
  <c r="Q794" i="2"/>
  <c r="P795" i="2"/>
  <c r="Q795" i="2"/>
  <c r="P796" i="2"/>
  <c r="Q796" i="2"/>
  <c r="P797" i="2"/>
  <c r="Q797" i="2"/>
  <c r="P798" i="2"/>
  <c r="Q798" i="2"/>
  <c r="P799" i="2"/>
  <c r="Q799" i="2"/>
  <c r="P800" i="2"/>
  <c r="Q800" i="2"/>
  <c r="P801" i="2"/>
  <c r="Q801" i="2"/>
  <c r="P802" i="2"/>
  <c r="Q802" i="2"/>
  <c r="P803" i="2"/>
  <c r="Q803" i="2"/>
  <c r="P804" i="2"/>
  <c r="Q804" i="2"/>
  <c r="P805" i="2"/>
  <c r="Q805" i="2"/>
  <c r="P806" i="2"/>
  <c r="Q806" i="2"/>
  <c r="P807" i="2"/>
  <c r="Q807" i="2"/>
  <c r="P808" i="2"/>
  <c r="Q808" i="2"/>
  <c r="P809" i="2"/>
  <c r="Q809" i="2"/>
  <c r="P810" i="2"/>
  <c r="Q810" i="2"/>
  <c r="P811" i="2"/>
  <c r="Q811" i="2"/>
  <c r="P812" i="2"/>
  <c r="Q812" i="2"/>
  <c r="P813" i="2"/>
  <c r="Q813" i="2"/>
  <c r="P814" i="2"/>
  <c r="Q814" i="2"/>
  <c r="P815" i="2"/>
  <c r="Q815" i="2"/>
  <c r="P816" i="2"/>
  <c r="Q816" i="2"/>
  <c r="P817" i="2"/>
  <c r="Q817" i="2"/>
  <c r="P818" i="2"/>
  <c r="Q818" i="2"/>
  <c r="P819" i="2"/>
  <c r="Q819" i="2"/>
  <c r="P820" i="2"/>
  <c r="Q820" i="2"/>
  <c r="P821" i="2"/>
  <c r="Q821" i="2"/>
  <c r="P822" i="2"/>
  <c r="Q822" i="2"/>
  <c r="P823" i="2"/>
  <c r="Q823" i="2"/>
  <c r="P824" i="2"/>
  <c r="Q824" i="2"/>
  <c r="P825" i="2"/>
  <c r="Q825" i="2"/>
  <c r="P826" i="2"/>
  <c r="Q826" i="2"/>
  <c r="P827" i="2"/>
  <c r="Q827" i="2"/>
  <c r="P828" i="2"/>
  <c r="Q828" i="2"/>
  <c r="P829" i="2"/>
  <c r="Q829" i="2"/>
  <c r="P830" i="2"/>
  <c r="Q830" i="2"/>
  <c r="P831" i="2"/>
  <c r="Q831" i="2"/>
  <c r="P832" i="2"/>
  <c r="Q832" i="2"/>
  <c r="P833" i="2"/>
  <c r="Q833" i="2"/>
  <c r="P834" i="2"/>
  <c r="Q834" i="2"/>
  <c r="P835" i="2"/>
  <c r="Q835" i="2"/>
  <c r="P836" i="2"/>
  <c r="Q836" i="2"/>
  <c r="P837" i="2"/>
  <c r="Q837" i="2"/>
  <c r="P838" i="2"/>
  <c r="Q838" i="2"/>
  <c r="P839" i="2"/>
  <c r="Q839" i="2"/>
  <c r="P840" i="2"/>
  <c r="Q840" i="2"/>
  <c r="P841" i="2"/>
  <c r="Q841" i="2"/>
  <c r="P842" i="2"/>
  <c r="Q842" i="2"/>
  <c r="P843" i="2"/>
  <c r="Q843" i="2"/>
  <c r="P844" i="2"/>
  <c r="Q844" i="2"/>
  <c r="P845" i="2"/>
  <c r="Q845" i="2"/>
  <c r="P846" i="2"/>
  <c r="Q846" i="2"/>
  <c r="P847" i="2"/>
  <c r="Q847" i="2"/>
  <c r="P848" i="2"/>
  <c r="Q848" i="2"/>
  <c r="P849" i="2"/>
  <c r="Q849" i="2"/>
  <c r="P850" i="2"/>
  <c r="Q850" i="2"/>
  <c r="P851" i="2"/>
  <c r="Q851" i="2"/>
  <c r="P852" i="2"/>
  <c r="Q852" i="2"/>
  <c r="P853" i="2"/>
  <c r="Q853" i="2"/>
  <c r="P854" i="2"/>
  <c r="Q854" i="2"/>
  <c r="P855" i="2"/>
  <c r="Q855" i="2"/>
  <c r="P856" i="2"/>
  <c r="Q856" i="2"/>
  <c r="P857" i="2"/>
  <c r="Q857" i="2"/>
  <c r="P858" i="2"/>
  <c r="Q858" i="2"/>
  <c r="P859" i="2"/>
  <c r="Q859" i="2"/>
  <c r="P860" i="2"/>
  <c r="Q860" i="2"/>
  <c r="P861" i="2"/>
  <c r="Q861" i="2"/>
  <c r="P862" i="2"/>
  <c r="Q862" i="2"/>
  <c r="P863" i="2"/>
  <c r="Q863" i="2"/>
  <c r="P864" i="2"/>
  <c r="Q864" i="2"/>
  <c r="P865" i="2"/>
  <c r="Q865" i="2"/>
  <c r="P866" i="2"/>
  <c r="Q866" i="2"/>
  <c r="P867" i="2"/>
  <c r="Q867" i="2"/>
  <c r="P868" i="2"/>
  <c r="Q868" i="2"/>
  <c r="P869" i="2"/>
  <c r="Q869" i="2"/>
  <c r="P870" i="2"/>
  <c r="Q870" i="2"/>
  <c r="P871" i="2"/>
  <c r="Q871" i="2"/>
  <c r="P872" i="2"/>
  <c r="Q872" i="2"/>
  <c r="P873" i="2"/>
  <c r="Q873" i="2"/>
  <c r="P874" i="2"/>
  <c r="Q874" i="2"/>
  <c r="P875" i="2"/>
  <c r="Q875" i="2"/>
  <c r="P876" i="2"/>
  <c r="Q876" i="2"/>
  <c r="P877" i="2"/>
  <c r="Q877" i="2"/>
  <c r="P878" i="2"/>
  <c r="Q878" i="2"/>
  <c r="P879" i="2"/>
  <c r="Q879" i="2"/>
  <c r="P880" i="2"/>
  <c r="Q880" i="2"/>
  <c r="P881" i="2"/>
  <c r="Q881" i="2"/>
  <c r="P882" i="2"/>
  <c r="Q882" i="2"/>
  <c r="P883" i="2"/>
  <c r="Q883" i="2"/>
  <c r="P884" i="2"/>
  <c r="Q884" i="2"/>
  <c r="P885" i="2"/>
  <c r="Q885" i="2"/>
  <c r="P886" i="2"/>
  <c r="Q886" i="2"/>
  <c r="P887" i="2"/>
  <c r="Q887" i="2"/>
  <c r="P888" i="2"/>
  <c r="Q888" i="2"/>
  <c r="P889" i="2"/>
  <c r="Q889" i="2"/>
  <c r="P890" i="2"/>
  <c r="Q890" i="2"/>
  <c r="P891" i="2"/>
  <c r="Q891" i="2"/>
  <c r="P892" i="2"/>
  <c r="Q892" i="2"/>
  <c r="P893" i="2"/>
  <c r="Q893" i="2"/>
  <c r="P894" i="2"/>
  <c r="Q894" i="2"/>
  <c r="P895" i="2"/>
  <c r="Q895" i="2"/>
  <c r="P896" i="2"/>
  <c r="Q896" i="2"/>
  <c r="P897" i="2"/>
  <c r="Q897" i="2"/>
  <c r="P898" i="2"/>
  <c r="Q898" i="2"/>
  <c r="P899" i="2"/>
  <c r="Q899" i="2"/>
  <c r="P900" i="2"/>
  <c r="Q900" i="2"/>
  <c r="P901" i="2"/>
  <c r="Q901" i="2"/>
  <c r="P902" i="2"/>
  <c r="Q902" i="2"/>
  <c r="P903" i="2"/>
  <c r="Q903" i="2"/>
  <c r="P904" i="2"/>
  <c r="Q904" i="2"/>
  <c r="P905" i="2"/>
  <c r="Q905" i="2"/>
  <c r="P906" i="2"/>
  <c r="Q906" i="2"/>
  <c r="P907" i="2"/>
  <c r="Q907" i="2"/>
  <c r="P908" i="2"/>
  <c r="Q908" i="2"/>
  <c r="P909" i="2"/>
  <c r="Q909" i="2"/>
  <c r="P910" i="2"/>
  <c r="Q910" i="2"/>
  <c r="P911" i="2"/>
  <c r="Q911" i="2"/>
  <c r="P912" i="2"/>
  <c r="Q912" i="2"/>
  <c r="P913" i="2"/>
  <c r="Q913" i="2"/>
  <c r="P914" i="2"/>
  <c r="Q914" i="2"/>
  <c r="P915" i="2"/>
  <c r="Q915" i="2"/>
  <c r="P916" i="2"/>
  <c r="Q916" i="2"/>
  <c r="P917" i="2"/>
  <c r="Q917" i="2"/>
  <c r="P918" i="2"/>
  <c r="Q918" i="2"/>
  <c r="P919" i="2"/>
  <c r="Q919" i="2"/>
  <c r="P920" i="2"/>
  <c r="Q920" i="2"/>
  <c r="P921" i="2"/>
  <c r="Q921" i="2"/>
  <c r="P922" i="2"/>
  <c r="Q922" i="2"/>
  <c r="P923" i="2"/>
  <c r="Q923" i="2"/>
  <c r="P924" i="2"/>
  <c r="Q924" i="2"/>
  <c r="P925" i="2"/>
  <c r="Q925" i="2"/>
  <c r="P926" i="2"/>
  <c r="Q926" i="2"/>
  <c r="P927" i="2"/>
  <c r="Q927" i="2"/>
  <c r="P928" i="2"/>
  <c r="Q928" i="2"/>
  <c r="P929" i="2"/>
  <c r="Q929" i="2"/>
  <c r="P930" i="2"/>
  <c r="Q930" i="2"/>
  <c r="P931" i="2"/>
  <c r="Q931" i="2"/>
  <c r="P932" i="2"/>
  <c r="Q932" i="2"/>
  <c r="P933" i="2"/>
  <c r="Q933" i="2"/>
  <c r="P934" i="2"/>
  <c r="Q934" i="2"/>
  <c r="P935" i="2"/>
  <c r="Q935" i="2"/>
  <c r="P936" i="2"/>
  <c r="Q936" i="2"/>
  <c r="P937" i="2"/>
  <c r="Q937" i="2"/>
  <c r="P938" i="2"/>
  <c r="Q938" i="2"/>
  <c r="P939" i="2"/>
  <c r="Q939" i="2"/>
  <c r="P940" i="2"/>
  <c r="Q940" i="2"/>
  <c r="P941" i="2"/>
  <c r="Q941" i="2"/>
  <c r="P942" i="2"/>
  <c r="Q942" i="2"/>
  <c r="P943" i="2"/>
  <c r="Q943" i="2"/>
  <c r="P944" i="2"/>
  <c r="Q944" i="2"/>
  <c r="P945" i="2"/>
  <c r="Q945" i="2"/>
  <c r="P946" i="2"/>
  <c r="Q946" i="2"/>
  <c r="P947" i="2"/>
  <c r="Q947" i="2"/>
  <c r="P948" i="2"/>
  <c r="Q948" i="2"/>
  <c r="P949" i="2"/>
  <c r="Q949" i="2"/>
  <c r="P950" i="2"/>
  <c r="Q950" i="2"/>
  <c r="P951" i="2"/>
  <c r="Q951" i="2"/>
  <c r="P952" i="2"/>
  <c r="Q952" i="2"/>
  <c r="P953" i="2"/>
  <c r="Q953" i="2"/>
  <c r="P954" i="2"/>
  <c r="Q954" i="2"/>
  <c r="P955" i="2"/>
  <c r="Q955" i="2"/>
  <c r="P956" i="2"/>
  <c r="Q956" i="2"/>
  <c r="P957" i="2"/>
  <c r="Q957" i="2"/>
  <c r="P958" i="2"/>
  <c r="Q958" i="2"/>
  <c r="P959" i="2"/>
  <c r="Q959" i="2"/>
  <c r="P960" i="2"/>
  <c r="Q960" i="2"/>
  <c r="P961" i="2"/>
  <c r="Q961" i="2"/>
  <c r="P962" i="2"/>
  <c r="Q962" i="2"/>
  <c r="P963" i="2"/>
  <c r="Q963" i="2"/>
  <c r="P964" i="2"/>
  <c r="Q964" i="2"/>
  <c r="P965" i="2"/>
  <c r="Q965" i="2"/>
  <c r="P966" i="2"/>
  <c r="Q966" i="2"/>
  <c r="P967" i="2"/>
  <c r="Q967" i="2"/>
  <c r="P968" i="2"/>
  <c r="Q968" i="2"/>
  <c r="P969" i="2"/>
  <c r="Q969" i="2"/>
  <c r="P970" i="2"/>
  <c r="Q970" i="2"/>
  <c r="P971" i="2"/>
  <c r="Q971" i="2"/>
  <c r="P972" i="2"/>
  <c r="Q972" i="2"/>
  <c r="P973" i="2"/>
  <c r="Q973" i="2"/>
  <c r="P974" i="2"/>
  <c r="Q974" i="2"/>
  <c r="P975" i="2"/>
  <c r="Q975" i="2"/>
  <c r="P976" i="2"/>
  <c r="Q976" i="2"/>
  <c r="P977" i="2"/>
  <c r="Q977" i="2"/>
  <c r="P978" i="2"/>
  <c r="Q978" i="2"/>
  <c r="P979" i="2"/>
  <c r="Q979" i="2"/>
  <c r="P980" i="2"/>
  <c r="Q980" i="2"/>
  <c r="P981" i="2"/>
  <c r="Q981" i="2"/>
  <c r="P982" i="2"/>
  <c r="Q982" i="2"/>
  <c r="P983" i="2"/>
  <c r="Q983" i="2"/>
  <c r="P984" i="2"/>
  <c r="Q984" i="2"/>
  <c r="P985" i="2"/>
  <c r="Q985" i="2"/>
  <c r="P986" i="2"/>
  <c r="Q986" i="2"/>
  <c r="P987" i="2"/>
  <c r="Q987" i="2"/>
  <c r="P988" i="2"/>
  <c r="Q988" i="2"/>
  <c r="P989" i="2"/>
  <c r="Q989" i="2"/>
  <c r="P990" i="2"/>
  <c r="Q990" i="2"/>
  <c r="P991" i="2"/>
  <c r="Q991" i="2"/>
  <c r="P992" i="2"/>
  <c r="Q992" i="2"/>
  <c r="P993" i="2"/>
  <c r="Q993" i="2"/>
  <c r="P994" i="2"/>
  <c r="Q994" i="2"/>
  <c r="P995" i="2"/>
  <c r="Q995" i="2"/>
  <c r="P996" i="2"/>
  <c r="Q996" i="2"/>
  <c r="P997" i="2"/>
  <c r="Q997" i="2"/>
  <c r="P998" i="2"/>
  <c r="Q998" i="2"/>
  <c r="P999" i="2"/>
  <c r="Q999" i="2"/>
  <c r="P1000" i="2"/>
  <c r="Q1000" i="2"/>
  <c r="P1001" i="2"/>
  <c r="Q1001" i="2"/>
  <c r="P1002" i="2"/>
  <c r="Q1002" i="2"/>
  <c r="P1003" i="2"/>
  <c r="Q1003" i="2"/>
  <c r="P1004" i="2"/>
  <c r="Q1004" i="2"/>
  <c r="P1005" i="2"/>
  <c r="Q1005" i="2"/>
  <c r="P1006" i="2"/>
  <c r="Q1006" i="2"/>
  <c r="P1007" i="2"/>
  <c r="Q1007" i="2"/>
  <c r="P1008" i="2"/>
  <c r="Q1008" i="2"/>
  <c r="P1009" i="2"/>
  <c r="Q1009" i="2"/>
  <c r="P1010" i="2"/>
  <c r="Q1010" i="2"/>
  <c r="P1011" i="2"/>
  <c r="Q1011" i="2"/>
  <c r="P1012" i="2"/>
  <c r="Q1012" i="2"/>
  <c r="P1013" i="2"/>
  <c r="Q1013" i="2"/>
  <c r="P1014" i="2"/>
  <c r="Q1014" i="2"/>
  <c r="P1015" i="2"/>
  <c r="Q1015" i="2"/>
  <c r="P1016" i="2"/>
  <c r="Q1016" i="2"/>
  <c r="P1017" i="2"/>
  <c r="Q1017" i="2"/>
  <c r="P1018" i="2"/>
  <c r="Q1018" i="2"/>
  <c r="P1019" i="2"/>
  <c r="Q1019" i="2"/>
  <c r="P1020" i="2"/>
  <c r="Q1020" i="2"/>
  <c r="P1021" i="2"/>
  <c r="Q1021" i="2"/>
  <c r="P1022" i="2"/>
  <c r="Q1022" i="2"/>
  <c r="P1023" i="2"/>
  <c r="Q1023" i="2"/>
  <c r="P1024" i="2"/>
  <c r="Q1024" i="2"/>
  <c r="P1025" i="2"/>
  <c r="Q1025" i="2"/>
  <c r="P1026" i="2"/>
  <c r="Q1026" i="2"/>
  <c r="P1027" i="2"/>
  <c r="Q1027" i="2"/>
  <c r="P1028" i="2"/>
  <c r="Q1028" i="2"/>
  <c r="P1029" i="2"/>
  <c r="Q1029" i="2"/>
  <c r="P1030" i="2"/>
  <c r="Q1030" i="2"/>
  <c r="P1031" i="2"/>
  <c r="Q1031" i="2"/>
  <c r="P1032" i="2"/>
  <c r="Q1032" i="2"/>
  <c r="P1033" i="2"/>
  <c r="Q1033" i="2"/>
  <c r="P1034" i="2"/>
  <c r="Q1034" i="2"/>
  <c r="P1035" i="2"/>
  <c r="Q1035" i="2"/>
  <c r="P1036" i="2"/>
  <c r="Q1036" i="2"/>
  <c r="P1037" i="2"/>
  <c r="Q1037" i="2"/>
  <c r="P1038" i="2"/>
  <c r="Q1038" i="2"/>
  <c r="P1039" i="2"/>
  <c r="Q1039" i="2"/>
  <c r="P1040" i="2"/>
  <c r="Q1040" i="2"/>
  <c r="P1041" i="2"/>
  <c r="Q1041" i="2"/>
  <c r="P1042" i="2"/>
  <c r="Q1042" i="2"/>
  <c r="P1043" i="2"/>
  <c r="Q1043" i="2"/>
  <c r="P1044" i="2"/>
  <c r="Q1044" i="2"/>
  <c r="P1045" i="2"/>
  <c r="Q1045" i="2"/>
  <c r="P1046" i="2"/>
  <c r="Q1046" i="2"/>
  <c r="P1047" i="2"/>
  <c r="Q1047" i="2"/>
  <c r="P1048" i="2"/>
  <c r="Q1048" i="2"/>
  <c r="P1049" i="2"/>
  <c r="Q1049" i="2"/>
  <c r="P1050" i="2"/>
  <c r="Q1050" i="2"/>
  <c r="P1051" i="2"/>
  <c r="Q1051" i="2"/>
  <c r="P1052" i="2"/>
  <c r="Q1052" i="2"/>
  <c r="P1053" i="2"/>
  <c r="Q1053" i="2"/>
  <c r="P1054" i="2"/>
  <c r="Q1054" i="2"/>
  <c r="P1055" i="2"/>
  <c r="Q1055" i="2"/>
  <c r="P1056" i="2"/>
  <c r="Q1056" i="2"/>
  <c r="P1057" i="2"/>
  <c r="Q1057" i="2"/>
  <c r="P1058" i="2"/>
  <c r="Q1058" i="2"/>
  <c r="P1059" i="2"/>
  <c r="Q1059" i="2"/>
  <c r="P1060" i="2"/>
  <c r="Q1060" i="2"/>
  <c r="P1061" i="2"/>
  <c r="Q1061" i="2"/>
  <c r="P1062" i="2"/>
  <c r="Q1062" i="2"/>
  <c r="P1063" i="2"/>
  <c r="Q1063" i="2"/>
  <c r="P1064" i="2"/>
  <c r="Q1064" i="2"/>
  <c r="P1065" i="2"/>
  <c r="Q1065" i="2"/>
  <c r="P1066" i="2"/>
  <c r="Q1066" i="2"/>
  <c r="P1067" i="2"/>
  <c r="Q1067" i="2"/>
  <c r="P1068" i="2"/>
  <c r="Q1068" i="2"/>
  <c r="P1069" i="2"/>
  <c r="Q1069" i="2"/>
  <c r="P1070" i="2"/>
  <c r="Q1070" i="2"/>
  <c r="P1071" i="2"/>
  <c r="Q1071" i="2"/>
  <c r="P1072" i="2"/>
  <c r="Q1072" i="2"/>
  <c r="P1073" i="2"/>
  <c r="Q1073" i="2"/>
  <c r="P1074" i="2"/>
  <c r="Q1074" i="2"/>
  <c r="P1075" i="2"/>
  <c r="Q1075" i="2"/>
  <c r="P1076" i="2"/>
  <c r="Q1076" i="2"/>
  <c r="P1077" i="2"/>
  <c r="Q1077" i="2"/>
  <c r="P1078" i="2"/>
  <c r="Q1078" i="2"/>
  <c r="P1079" i="2"/>
  <c r="Q1079" i="2"/>
  <c r="P1080" i="2"/>
  <c r="Q1080" i="2"/>
  <c r="P1081" i="2"/>
  <c r="Q1081" i="2"/>
  <c r="P1082" i="2"/>
  <c r="Q1082" i="2"/>
  <c r="P1083" i="2"/>
  <c r="Q1083" i="2"/>
  <c r="P1084" i="2"/>
  <c r="Q1084" i="2"/>
  <c r="P1085" i="2"/>
  <c r="Q1085" i="2"/>
  <c r="P1086" i="2"/>
  <c r="Q1086" i="2"/>
  <c r="P1087" i="2"/>
  <c r="Q1087" i="2"/>
  <c r="P1088" i="2"/>
  <c r="Q1088" i="2"/>
  <c r="P1089" i="2"/>
  <c r="Q1089" i="2"/>
  <c r="P1090" i="2"/>
  <c r="Q1090" i="2"/>
  <c r="P1091" i="2"/>
  <c r="Q1091" i="2"/>
  <c r="P1092" i="2"/>
  <c r="Q1092" i="2"/>
  <c r="P1093" i="2"/>
  <c r="Q1093" i="2"/>
  <c r="P1094" i="2"/>
  <c r="Q1094" i="2"/>
  <c r="P1095" i="2"/>
  <c r="Q1095" i="2"/>
  <c r="P1096" i="2"/>
  <c r="Q1096" i="2"/>
  <c r="P1097" i="2"/>
  <c r="Q1097" i="2"/>
  <c r="P1098" i="2"/>
  <c r="Q1098" i="2"/>
  <c r="P1099" i="2"/>
  <c r="Q1099" i="2"/>
  <c r="P1100" i="2"/>
  <c r="Q1100" i="2"/>
  <c r="P1101" i="2"/>
  <c r="Q1101" i="2"/>
  <c r="P1102" i="2"/>
  <c r="Q1102" i="2"/>
  <c r="P1103" i="2"/>
  <c r="Q1103" i="2"/>
  <c r="P1104" i="2"/>
  <c r="Q1104" i="2"/>
  <c r="P1105" i="2"/>
  <c r="Q1105" i="2"/>
  <c r="P1106" i="2"/>
  <c r="Q1106" i="2"/>
  <c r="P1107" i="2"/>
  <c r="Q1107" i="2"/>
  <c r="P1108" i="2"/>
  <c r="Q1108" i="2"/>
  <c r="P1109" i="2"/>
  <c r="Q1109" i="2"/>
  <c r="P1110" i="2"/>
  <c r="Q1110" i="2"/>
  <c r="P1111" i="2"/>
  <c r="Q1111" i="2"/>
  <c r="P1112" i="2"/>
  <c r="Q1112" i="2"/>
  <c r="P1113" i="2"/>
  <c r="Q1113" i="2"/>
  <c r="P1114" i="2"/>
  <c r="Q1114" i="2"/>
  <c r="P1115" i="2"/>
  <c r="Q1115" i="2"/>
  <c r="P1116" i="2"/>
  <c r="Q1116" i="2"/>
  <c r="P1117" i="2"/>
  <c r="Q1117" i="2"/>
  <c r="P1118" i="2"/>
  <c r="Q1118" i="2"/>
  <c r="P1119" i="2"/>
  <c r="Q1119" i="2"/>
  <c r="P1120" i="2"/>
  <c r="Q1120" i="2"/>
  <c r="P1121" i="2"/>
  <c r="Q1121" i="2"/>
  <c r="P1122" i="2"/>
  <c r="Q1122" i="2"/>
  <c r="P1123" i="2"/>
  <c r="Q1123" i="2"/>
  <c r="P1124" i="2"/>
  <c r="Q1124" i="2"/>
  <c r="P1125" i="2"/>
  <c r="Q1125" i="2"/>
  <c r="P1126" i="2"/>
  <c r="Q1126" i="2"/>
  <c r="P1127" i="2"/>
  <c r="Q1127" i="2"/>
  <c r="P1128" i="2"/>
  <c r="Q1128" i="2"/>
  <c r="P1129" i="2"/>
  <c r="Q1129" i="2"/>
  <c r="P1130" i="2"/>
  <c r="Q1130" i="2"/>
  <c r="P1131" i="2"/>
  <c r="Q1131" i="2"/>
  <c r="P1132" i="2"/>
  <c r="Q1132" i="2"/>
  <c r="P1133" i="2"/>
  <c r="Q1133" i="2"/>
  <c r="P1134" i="2"/>
  <c r="Q1134" i="2"/>
  <c r="P1135" i="2"/>
  <c r="Q1135" i="2"/>
  <c r="P1136" i="2"/>
  <c r="Q1136" i="2"/>
  <c r="P1137" i="2"/>
  <c r="Q1137" i="2"/>
  <c r="P1138" i="2"/>
  <c r="Q1138" i="2"/>
  <c r="P1139" i="2"/>
  <c r="Q1139" i="2"/>
  <c r="P1140" i="2"/>
  <c r="Q1140" i="2"/>
  <c r="P1141" i="2"/>
  <c r="Q1141" i="2"/>
  <c r="P1142" i="2"/>
  <c r="Q1142" i="2"/>
  <c r="P1143" i="2"/>
  <c r="Q1143" i="2"/>
  <c r="P1144" i="2"/>
  <c r="Q1144" i="2"/>
  <c r="P1145" i="2"/>
  <c r="Q1145" i="2"/>
  <c r="P1146" i="2"/>
  <c r="Q1146" i="2"/>
  <c r="P1147" i="2"/>
  <c r="Q1147" i="2"/>
  <c r="P1148" i="2"/>
  <c r="Q1148" i="2"/>
  <c r="P1149" i="2"/>
  <c r="Q1149" i="2"/>
  <c r="P1150" i="2"/>
  <c r="Q1150" i="2"/>
  <c r="P1151" i="2"/>
  <c r="Q1151" i="2"/>
  <c r="P1152" i="2"/>
  <c r="Q1152" i="2"/>
  <c r="P1153" i="2"/>
  <c r="Q1153" i="2"/>
  <c r="P1154" i="2"/>
  <c r="Q1154" i="2"/>
  <c r="P1155" i="2"/>
  <c r="Q1155" i="2"/>
  <c r="P1156" i="2"/>
  <c r="Q1156" i="2"/>
  <c r="P1157" i="2"/>
  <c r="Q1157" i="2"/>
  <c r="P1158" i="2"/>
  <c r="Q1158" i="2"/>
  <c r="P1159" i="2"/>
  <c r="Q1159" i="2"/>
  <c r="P1160" i="2"/>
  <c r="Q1160" i="2"/>
  <c r="P1161" i="2"/>
  <c r="Q1161" i="2"/>
  <c r="P1162" i="2"/>
  <c r="Q1162" i="2"/>
  <c r="P1163" i="2"/>
  <c r="Q1163" i="2"/>
  <c r="P1164" i="2"/>
  <c r="Q1164" i="2"/>
  <c r="P1165" i="2"/>
  <c r="Q1165" i="2"/>
  <c r="P1166" i="2"/>
  <c r="Q1166" i="2"/>
  <c r="P1167" i="2"/>
  <c r="Q1167" i="2"/>
  <c r="P1168" i="2"/>
  <c r="Q1168" i="2"/>
  <c r="P1169" i="2"/>
  <c r="Q1169" i="2"/>
  <c r="P1170" i="2"/>
  <c r="Q1170" i="2"/>
  <c r="P1171" i="2"/>
  <c r="Q1171" i="2"/>
  <c r="P1172" i="2"/>
  <c r="Q1172" i="2"/>
  <c r="P1173" i="2"/>
  <c r="Q1173" i="2"/>
  <c r="P1174" i="2"/>
  <c r="Q1174" i="2"/>
  <c r="P1175" i="2"/>
  <c r="Q1175" i="2"/>
  <c r="P1176" i="2"/>
  <c r="Q1176" i="2"/>
  <c r="P1177" i="2"/>
  <c r="Q1177" i="2"/>
  <c r="P1178" i="2"/>
  <c r="Q1178" i="2"/>
  <c r="P1179" i="2"/>
  <c r="Q1179" i="2"/>
  <c r="P1180" i="2"/>
  <c r="Q1180" i="2"/>
  <c r="P1181" i="2"/>
  <c r="Q1181" i="2"/>
  <c r="P1182" i="2"/>
  <c r="Q1182" i="2"/>
  <c r="P1183" i="2"/>
  <c r="Q1183" i="2"/>
  <c r="P1184" i="2"/>
  <c r="Q1184" i="2"/>
  <c r="P1185" i="2"/>
  <c r="Q1185" i="2"/>
  <c r="P1186" i="2"/>
  <c r="Q1186" i="2"/>
  <c r="P1187" i="2"/>
  <c r="Q1187" i="2"/>
  <c r="P1188" i="2"/>
  <c r="Q1188" i="2"/>
  <c r="P1189" i="2"/>
  <c r="Q1189" i="2"/>
  <c r="P1190" i="2"/>
  <c r="Q1190" i="2"/>
  <c r="P1191" i="2"/>
  <c r="Q1191" i="2"/>
  <c r="P1192" i="2"/>
  <c r="Q1192" i="2"/>
  <c r="P1193" i="2"/>
  <c r="Q1193" i="2"/>
  <c r="P1194" i="2"/>
  <c r="Q1194" i="2"/>
  <c r="P1195" i="2"/>
  <c r="Q1195" i="2"/>
  <c r="P1196" i="2"/>
  <c r="Q1196" i="2"/>
  <c r="P1197" i="2"/>
  <c r="Q1197" i="2"/>
  <c r="P1198" i="2"/>
  <c r="Q1198" i="2"/>
  <c r="P1199" i="2"/>
  <c r="Q1199" i="2"/>
  <c r="P1200" i="2"/>
  <c r="Q1200" i="2"/>
  <c r="P1201" i="2"/>
  <c r="Q1201" i="2"/>
  <c r="P1202" i="2"/>
  <c r="Q1202" i="2"/>
  <c r="P1203" i="2"/>
  <c r="Q1203" i="2"/>
  <c r="P1204" i="2"/>
  <c r="Q1204" i="2"/>
  <c r="P1205" i="2"/>
  <c r="Q1205" i="2"/>
  <c r="P1206" i="2"/>
  <c r="Q1206" i="2"/>
  <c r="P1207" i="2"/>
  <c r="Q1207" i="2"/>
  <c r="P1208" i="2"/>
  <c r="Q1208" i="2"/>
  <c r="P1209" i="2"/>
  <c r="Q1209" i="2"/>
  <c r="P1210" i="2"/>
  <c r="Q1210" i="2"/>
  <c r="P1211" i="2"/>
  <c r="Q1211" i="2"/>
  <c r="P1212" i="2"/>
  <c r="Q1212" i="2"/>
  <c r="P1213" i="2"/>
  <c r="Q1213" i="2"/>
  <c r="P1214" i="2"/>
  <c r="Q1214" i="2"/>
  <c r="P1215" i="2"/>
  <c r="Q1215" i="2"/>
  <c r="P1216" i="2"/>
  <c r="Q1216" i="2"/>
  <c r="P1217" i="2"/>
  <c r="Q1217" i="2"/>
  <c r="P1218" i="2"/>
  <c r="Q1218" i="2"/>
  <c r="P1219" i="2"/>
  <c r="Q1219" i="2"/>
  <c r="P1220" i="2"/>
  <c r="Q1220" i="2"/>
  <c r="P1221" i="2"/>
  <c r="Q1221" i="2"/>
  <c r="P1222" i="2"/>
  <c r="Q1222" i="2"/>
  <c r="P1223" i="2"/>
  <c r="Q1223" i="2"/>
  <c r="P1224" i="2"/>
  <c r="Q1224" i="2"/>
  <c r="P1225" i="2"/>
  <c r="Q1225" i="2"/>
  <c r="P1226" i="2"/>
  <c r="Q1226" i="2"/>
  <c r="P1227" i="2"/>
  <c r="Q1227" i="2"/>
  <c r="P1228" i="2"/>
  <c r="Q1228" i="2"/>
  <c r="P1229" i="2"/>
  <c r="Q1229" i="2"/>
  <c r="P1230" i="2"/>
  <c r="Q1230" i="2"/>
  <c r="P1231" i="2"/>
  <c r="Q1231" i="2"/>
  <c r="P1232" i="2"/>
  <c r="Q1232" i="2"/>
  <c r="P1233" i="2"/>
  <c r="Q1233" i="2"/>
  <c r="P1234" i="2"/>
  <c r="Q1234" i="2"/>
  <c r="P1235" i="2"/>
  <c r="Q1235" i="2"/>
  <c r="P1236" i="2"/>
  <c r="Q1236" i="2"/>
  <c r="P1237" i="2"/>
  <c r="Q1237" i="2"/>
  <c r="P1238" i="2"/>
  <c r="Q1238" i="2"/>
  <c r="P1239" i="2"/>
  <c r="Q1239" i="2"/>
  <c r="P1240" i="2"/>
  <c r="Q1240" i="2"/>
  <c r="P1241" i="2"/>
  <c r="Q1241" i="2"/>
  <c r="P1242" i="2"/>
  <c r="Q1242" i="2"/>
  <c r="P1243" i="2"/>
  <c r="Q1243" i="2"/>
  <c r="P1244" i="2"/>
  <c r="Q1244" i="2"/>
  <c r="P1245" i="2"/>
  <c r="Q1245" i="2"/>
  <c r="P1246" i="2"/>
  <c r="Q1246" i="2"/>
  <c r="P1247" i="2"/>
  <c r="Q1247" i="2"/>
  <c r="P1248" i="2"/>
  <c r="Q1248" i="2"/>
  <c r="P1249" i="2"/>
  <c r="Q1249" i="2"/>
  <c r="P1250" i="2"/>
  <c r="Q1250" i="2"/>
  <c r="P1251" i="2"/>
  <c r="Q1251" i="2"/>
  <c r="P1252" i="2"/>
  <c r="Q1252" i="2"/>
  <c r="P1253" i="2"/>
  <c r="Q1253" i="2"/>
  <c r="P1254" i="2"/>
  <c r="Q1254" i="2"/>
  <c r="P1255" i="2"/>
  <c r="Q1255" i="2"/>
  <c r="P1256" i="2"/>
  <c r="Q1256" i="2"/>
  <c r="P1257" i="2"/>
  <c r="Q1257" i="2"/>
  <c r="P1258" i="2"/>
  <c r="Q1258" i="2"/>
  <c r="P1259" i="2"/>
  <c r="Q1259" i="2"/>
  <c r="P1260" i="2"/>
  <c r="Q1260" i="2"/>
  <c r="P1261" i="2"/>
  <c r="Q1261" i="2"/>
  <c r="P1262" i="2"/>
  <c r="Q1262" i="2"/>
  <c r="P1263" i="2"/>
  <c r="Q1263" i="2"/>
  <c r="P1264" i="2"/>
  <c r="Q1264" i="2"/>
  <c r="P1265" i="2"/>
  <c r="Q1265" i="2"/>
  <c r="P1266" i="2"/>
  <c r="Q1266" i="2"/>
  <c r="P1267" i="2"/>
  <c r="Q1267" i="2"/>
  <c r="P1268" i="2"/>
  <c r="Q1268" i="2"/>
  <c r="P1269" i="2"/>
  <c r="Q1269" i="2"/>
  <c r="P1270" i="2"/>
  <c r="Q1270" i="2"/>
  <c r="P1271" i="2"/>
  <c r="Q1271" i="2"/>
  <c r="P1272" i="2"/>
  <c r="Q1272" i="2"/>
  <c r="P1273" i="2"/>
  <c r="Q1273" i="2"/>
  <c r="P1274" i="2"/>
  <c r="Q1274" i="2"/>
  <c r="P1275" i="2"/>
  <c r="Q1275" i="2"/>
  <c r="P1276" i="2"/>
  <c r="Q1276" i="2"/>
  <c r="P1277" i="2"/>
  <c r="Q1277" i="2"/>
  <c r="P1278" i="2"/>
  <c r="Q1278" i="2"/>
  <c r="P1279" i="2"/>
  <c r="Q1279" i="2"/>
  <c r="P1280" i="2"/>
  <c r="Q1280" i="2"/>
  <c r="P1281" i="2"/>
  <c r="Q1281" i="2"/>
  <c r="P1282" i="2"/>
  <c r="Q1282" i="2"/>
  <c r="P1283" i="2"/>
  <c r="Q1283" i="2"/>
  <c r="P1284" i="2"/>
  <c r="Q1284" i="2"/>
  <c r="P1285" i="2"/>
  <c r="Q1285" i="2"/>
  <c r="P1286" i="2"/>
  <c r="Q1286" i="2"/>
  <c r="P1287" i="2"/>
  <c r="Q1287" i="2"/>
  <c r="P1288" i="2"/>
  <c r="Q1288" i="2"/>
  <c r="P1289" i="2"/>
  <c r="Q1289" i="2"/>
  <c r="P1290" i="2"/>
  <c r="Q1290" i="2"/>
  <c r="P1291" i="2"/>
  <c r="Q1291" i="2"/>
  <c r="P1292" i="2"/>
  <c r="Q1292" i="2"/>
  <c r="P1293" i="2"/>
  <c r="Q1293" i="2"/>
  <c r="P1294" i="2"/>
  <c r="Q1294" i="2"/>
  <c r="P1295" i="2"/>
  <c r="Q1295" i="2"/>
  <c r="P1296" i="2"/>
  <c r="Q1296" i="2"/>
  <c r="P1297" i="2"/>
  <c r="Q1297" i="2"/>
  <c r="P1298" i="2"/>
  <c r="Q1298" i="2"/>
  <c r="P1299" i="2"/>
  <c r="Q1299" i="2"/>
  <c r="P1300" i="2"/>
  <c r="Q1300" i="2"/>
  <c r="P1301" i="2"/>
  <c r="Q1301" i="2"/>
  <c r="P1302" i="2"/>
  <c r="Q1302" i="2"/>
  <c r="P1303" i="2"/>
  <c r="Q1303" i="2"/>
  <c r="P1304" i="2"/>
  <c r="Q1304" i="2"/>
  <c r="P1305" i="2"/>
  <c r="Q1305" i="2"/>
  <c r="P1306" i="2"/>
  <c r="Q1306" i="2"/>
  <c r="P1307" i="2"/>
  <c r="Q1307" i="2"/>
  <c r="P1308" i="2"/>
  <c r="Q1308" i="2"/>
  <c r="P1309" i="2"/>
  <c r="Q1309" i="2"/>
  <c r="P1310" i="2"/>
  <c r="Q1310" i="2"/>
  <c r="P1311" i="2"/>
  <c r="Q1311" i="2"/>
  <c r="P1312" i="2"/>
  <c r="Q1312" i="2"/>
  <c r="P1313" i="2"/>
  <c r="Q1313" i="2"/>
  <c r="P1314" i="2"/>
  <c r="Q1314" i="2"/>
  <c r="P1315" i="2"/>
  <c r="Q1315" i="2"/>
  <c r="P1316" i="2"/>
  <c r="Q1316" i="2"/>
  <c r="P1317" i="2"/>
  <c r="Q1317" i="2"/>
  <c r="P1318" i="2"/>
  <c r="Q1318" i="2"/>
  <c r="P1319" i="2"/>
  <c r="Q1319" i="2"/>
  <c r="P1320" i="2"/>
  <c r="Q1320" i="2"/>
  <c r="P1321" i="2"/>
  <c r="Q1321" i="2"/>
  <c r="P1322" i="2"/>
  <c r="Q1322" i="2"/>
  <c r="P1323" i="2"/>
  <c r="Q1323" i="2"/>
  <c r="P1324" i="2"/>
  <c r="Q1324" i="2"/>
  <c r="P1325" i="2"/>
  <c r="Q1325" i="2"/>
  <c r="P1326" i="2"/>
  <c r="Q1326" i="2"/>
  <c r="P1327" i="2"/>
  <c r="Q1327" i="2"/>
  <c r="P1328" i="2"/>
  <c r="Q1328" i="2"/>
  <c r="P1329" i="2"/>
  <c r="Q1329" i="2"/>
  <c r="P1330" i="2"/>
  <c r="Q1330" i="2"/>
  <c r="P1331" i="2"/>
  <c r="Q1331" i="2"/>
  <c r="P1332" i="2"/>
  <c r="Q1332" i="2"/>
  <c r="P1333" i="2"/>
  <c r="Q1333" i="2"/>
  <c r="P1334" i="2"/>
  <c r="Q1334" i="2"/>
  <c r="P1335" i="2"/>
  <c r="Q1335" i="2"/>
  <c r="P1336" i="2"/>
  <c r="Q1336" i="2"/>
  <c r="P1337" i="2"/>
  <c r="Q1337" i="2"/>
  <c r="P1338" i="2"/>
  <c r="Q1338" i="2"/>
  <c r="P1339" i="2"/>
  <c r="Q1339" i="2"/>
  <c r="P1340" i="2"/>
  <c r="Q1340" i="2"/>
  <c r="P1341" i="2"/>
  <c r="Q1341" i="2"/>
  <c r="P1342" i="2"/>
  <c r="Q1342" i="2"/>
  <c r="P1343" i="2"/>
  <c r="Q1343" i="2"/>
  <c r="P1344" i="2"/>
  <c r="Q1344" i="2"/>
  <c r="P1345" i="2"/>
  <c r="Q1345" i="2"/>
  <c r="P1346" i="2"/>
  <c r="Q1346" i="2"/>
  <c r="P1347" i="2"/>
  <c r="Q1347" i="2"/>
  <c r="P1348" i="2"/>
  <c r="Q1348" i="2"/>
  <c r="P1349" i="2"/>
  <c r="Q1349" i="2"/>
  <c r="P1350" i="2"/>
  <c r="Q1350" i="2"/>
  <c r="P1351" i="2"/>
  <c r="Q1351" i="2"/>
  <c r="P1352" i="2"/>
  <c r="Q1352" i="2"/>
  <c r="P1353" i="2"/>
  <c r="Q1353" i="2"/>
  <c r="P1354" i="2"/>
  <c r="Q1354" i="2"/>
  <c r="P1355" i="2"/>
  <c r="Q1355" i="2"/>
  <c r="P1356" i="2"/>
  <c r="Q1356" i="2"/>
  <c r="P1357" i="2"/>
  <c r="Q1357" i="2"/>
  <c r="P1358" i="2"/>
  <c r="Q1358" i="2"/>
  <c r="P1359" i="2"/>
  <c r="Q1359" i="2"/>
  <c r="P1360" i="2"/>
  <c r="Q1360" i="2"/>
  <c r="P1361" i="2"/>
  <c r="Q1361" i="2"/>
  <c r="P1362" i="2"/>
  <c r="Q1362" i="2"/>
  <c r="P1363" i="2"/>
  <c r="Q1363" i="2"/>
  <c r="P1364" i="2"/>
  <c r="Q1364" i="2"/>
  <c r="P1365" i="2"/>
  <c r="Q1365" i="2"/>
  <c r="P1366" i="2"/>
  <c r="Q1366" i="2"/>
  <c r="P1367" i="2"/>
  <c r="Q1367" i="2"/>
  <c r="P1368" i="2"/>
  <c r="Q1368" i="2"/>
  <c r="P1369" i="2"/>
  <c r="Q1369" i="2"/>
  <c r="P1370" i="2"/>
  <c r="Q1370" i="2"/>
  <c r="P1371" i="2"/>
  <c r="Q1371" i="2"/>
  <c r="P1372" i="2"/>
  <c r="Q1372" i="2"/>
  <c r="P1373" i="2"/>
  <c r="Q1373" i="2"/>
  <c r="P1374" i="2"/>
  <c r="Q1374" i="2"/>
  <c r="P1375" i="2"/>
  <c r="Q1375" i="2"/>
  <c r="P1376" i="2"/>
  <c r="Q1376" i="2"/>
  <c r="P1377" i="2"/>
  <c r="Q1377" i="2"/>
  <c r="P1378" i="2"/>
  <c r="Q1378" i="2"/>
  <c r="P1379" i="2"/>
  <c r="Q1379" i="2"/>
  <c r="P1380" i="2"/>
  <c r="Q1380" i="2"/>
  <c r="P1381" i="2"/>
  <c r="Q1381" i="2"/>
  <c r="P1382" i="2"/>
  <c r="Q1382" i="2"/>
  <c r="P1383" i="2"/>
  <c r="Q1383" i="2"/>
  <c r="P1384" i="2"/>
  <c r="Q1384" i="2"/>
  <c r="P1385" i="2"/>
  <c r="Q1385" i="2"/>
  <c r="P1386" i="2"/>
  <c r="Q1386" i="2"/>
  <c r="P1387" i="2"/>
  <c r="Q1387" i="2"/>
  <c r="P1388" i="2"/>
  <c r="Q1388" i="2"/>
  <c r="P1389" i="2"/>
  <c r="Q1389" i="2"/>
  <c r="P1390" i="2"/>
  <c r="Q1390" i="2"/>
  <c r="P1391" i="2"/>
  <c r="Q1391" i="2"/>
  <c r="P1392" i="2"/>
  <c r="Q1392" i="2"/>
  <c r="P1393" i="2"/>
  <c r="Q1393" i="2"/>
  <c r="P1394" i="2"/>
  <c r="Q1394" i="2"/>
  <c r="P1395" i="2"/>
  <c r="Q1395" i="2"/>
  <c r="P1396" i="2"/>
  <c r="Q1396" i="2"/>
  <c r="P1397" i="2"/>
  <c r="Q1397" i="2"/>
  <c r="P1398" i="2"/>
  <c r="Q1398" i="2"/>
  <c r="P1399" i="2"/>
  <c r="Q1399" i="2"/>
  <c r="P1400" i="2"/>
  <c r="Q1400" i="2"/>
  <c r="P1401" i="2"/>
  <c r="Q1401" i="2"/>
  <c r="P1402" i="2"/>
  <c r="Q1402" i="2"/>
  <c r="P1403" i="2"/>
  <c r="Q1403" i="2"/>
  <c r="P1404" i="2"/>
  <c r="Q1404" i="2"/>
  <c r="P1405" i="2"/>
  <c r="Q1405" i="2"/>
  <c r="P1406" i="2"/>
  <c r="Q1406" i="2"/>
  <c r="P1407" i="2"/>
  <c r="Q1407" i="2"/>
  <c r="P1408" i="2"/>
  <c r="Q1408" i="2"/>
  <c r="P1409" i="2"/>
  <c r="Q1409" i="2"/>
  <c r="P1410" i="2"/>
  <c r="Q1410" i="2"/>
  <c r="P1411" i="2"/>
  <c r="Q1411" i="2"/>
  <c r="P1412" i="2"/>
  <c r="Q1412" i="2"/>
  <c r="P1413" i="2"/>
  <c r="Q1413" i="2"/>
  <c r="P1414" i="2"/>
  <c r="Q1414" i="2"/>
  <c r="P1415" i="2"/>
  <c r="Q1415" i="2"/>
  <c r="P1416" i="2"/>
  <c r="Q1416" i="2"/>
  <c r="P1417" i="2"/>
  <c r="Q1417" i="2"/>
  <c r="P1418" i="2"/>
  <c r="Q1418" i="2"/>
  <c r="P1419" i="2"/>
  <c r="Q1419" i="2"/>
  <c r="P1420" i="2"/>
  <c r="Q1420" i="2"/>
  <c r="P1421" i="2"/>
  <c r="Q1421" i="2"/>
  <c r="P1422" i="2"/>
  <c r="Q1422" i="2"/>
  <c r="P1423" i="2"/>
  <c r="Q1423" i="2"/>
  <c r="P1424" i="2"/>
  <c r="Q1424" i="2"/>
  <c r="P1425" i="2"/>
  <c r="Q1425" i="2"/>
  <c r="P1426" i="2"/>
  <c r="Q1426" i="2"/>
  <c r="P1427" i="2"/>
  <c r="Q1427" i="2"/>
  <c r="P1428" i="2"/>
  <c r="Q1428" i="2"/>
  <c r="P1429" i="2"/>
  <c r="Q1429" i="2"/>
  <c r="P1430" i="2"/>
  <c r="Q1430" i="2"/>
  <c r="P1431" i="2"/>
  <c r="Q1431" i="2"/>
  <c r="P1432" i="2"/>
  <c r="Q1432" i="2"/>
  <c r="P1433" i="2"/>
  <c r="Q1433" i="2"/>
  <c r="P1434" i="2"/>
  <c r="Q1434" i="2"/>
  <c r="P1435" i="2"/>
  <c r="Q1435" i="2"/>
  <c r="P1436" i="2"/>
  <c r="Q1436" i="2"/>
  <c r="P1437" i="2"/>
  <c r="Q1437" i="2"/>
  <c r="P1438" i="2"/>
  <c r="Q1438" i="2"/>
  <c r="P1439" i="2"/>
  <c r="Q1439" i="2"/>
  <c r="P1440" i="2"/>
  <c r="Q1440" i="2"/>
  <c r="P1441" i="2"/>
  <c r="Q1441" i="2"/>
  <c r="P1442" i="2"/>
  <c r="Q1442" i="2"/>
  <c r="P1443" i="2"/>
  <c r="Q1443" i="2"/>
  <c r="P1444" i="2"/>
  <c r="Q1444" i="2"/>
  <c r="P1445" i="2"/>
  <c r="Q1445" i="2"/>
  <c r="P1446" i="2"/>
  <c r="Q1446" i="2"/>
  <c r="P1447" i="2"/>
  <c r="Q1447" i="2"/>
  <c r="P1448" i="2"/>
  <c r="Q1448" i="2"/>
  <c r="P1449" i="2"/>
  <c r="Q1449" i="2"/>
  <c r="P1450" i="2"/>
  <c r="Q1450" i="2"/>
  <c r="P1451" i="2"/>
  <c r="Q1451" i="2"/>
  <c r="P1452" i="2"/>
  <c r="Q1452" i="2"/>
  <c r="P1453" i="2"/>
  <c r="Q1453" i="2"/>
  <c r="P1454" i="2"/>
  <c r="Q1454" i="2"/>
  <c r="P1455" i="2"/>
  <c r="Q1455" i="2"/>
  <c r="P1456" i="2"/>
  <c r="Q1456" i="2"/>
  <c r="P1457" i="2"/>
  <c r="Q1457" i="2"/>
  <c r="P1458" i="2"/>
  <c r="Q1458" i="2"/>
  <c r="P1459" i="2"/>
  <c r="Q1459" i="2"/>
  <c r="P1460" i="2"/>
  <c r="Q1460" i="2"/>
  <c r="P1461" i="2"/>
  <c r="Q1461" i="2"/>
  <c r="P1462" i="2"/>
  <c r="Q1462" i="2"/>
  <c r="P1463" i="2"/>
  <c r="Q1463" i="2"/>
  <c r="P1464" i="2"/>
  <c r="Q1464" i="2"/>
  <c r="P1465" i="2"/>
  <c r="Q1465" i="2"/>
  <c r="P1466" i="2"/>
  <c r="Q1466" i="2"/>
  <c r="P1467" i="2"/>
  <c r="Q1467" i="2"/>
  <c r="P1468" i="2"/>
  <c r="Q1468" i="2"/>
  <c r="P1469" i="2"/>
  <c r="Q1469" i="2"/>
  <c r="P1470" i="2"/>
  <c r="Q1470" i="2"/>
  <c r="P1471" i="2"/>
  <c r="Q1471" i="2"/>
  <c r="P1472" i="2"/>
  <c r="Q1472" i="2"/>
  <c r="P1473" i="2"/>
  <c r="Q1473" i="2"/>
  <c r="P1474" i="2"/>
  <c r="Q1474" i="2"/>
  <c r="P1475" i="2"/>
  <c r="Q1475" i="2"/>
  <c r="P1476" i="2"/>
  <c r="Q1476" i="2"/>
  <c r="P1477" i="2"/>
  <c r="Q1477" i="2"/>
  <c r="P1478" i="2"/>
  <c r="Q1478" i="2"/>
  <c r="P1479" i="2"/>
  <c r="Q1479" i="2"/>
  <c r="P1480" i="2"/>
  <c r="Q1480" i="2"/>
  <c r="P1481" i="2"/>
  <c r="Q1481" i="2"/>
  <c r="P1482" i="2"/>
  <c r="Q1482" i="2"/>
  <c r="P1483" i="2"/>
  <c r="Q1483" i="2"/>
  <c r="P1484" i="2"/>
  <c r="Q1484" i="2"/>
  <c r="P1485" i="2"/>
  <c r="Q1485" i="2"/>
  <c r="P1486" i="2"/>
  <c r="Q1486" i="2"/>
  <c r="P1487" i="2"/>
  <c r="Q1487" i="2"/>
  <c r="P1488" i="2"/>
  <c r="Q1488" i="2"/>
  <c r="P1489" i="2"/>
  <c r="Q1489" i="2"/>
  <c r="P1490" i="2"/>
  <c r="Q1490" i="2"/>
  <c r="P1491" i="2"/>
  <c r="Q1491" i="2"/>
  <c r="P1492" i="2"/>
  <c r="Q1492" i="2"/>
  <c r="P1493" i="2"/>
  <c r="Q1493" i="2"/>
  <c r="P1494" i="2"/>
  <c r="Q1494" i="2"/>
  <c r="P1495" i="2"/>
  <c r="Q1495" i="2"/>
  <c r="P1496" i="2"/>
  <c r="Q1496" i="2"/>
  <c r="P1497" i="2"/>
  <c r="Q1497" i="2"/>
  <c r="P1498" i="2"/>
  <c r="Q1498" i="2"/>
  <c r="P1499" i="2"/>
  <c r="Q1499" i="2"/>
  <c r="P1500" i="2"/>
  <c r="Q1500" i="2"/>
  <c r="P1501" i="2"/>
  <c r="Q1501" i="2"/>
  <c r="P1502" i="2"/>
  <c r="Q1502" i="2"/>
  <c r="P1503" i="2"/>
  <c r="Q1503" i="2"/>
  <c r="P1504" i="2"/>
  <c r="Q1504" i="2"/>
  <c r="P1505" i="2"/>
  <c r="Q1505" i="2"/>
  <c r="P1506" i="2"/>
  <c r="Q1506" i="2"/>
  <c r="P1507" i="2"/>
  <c r="Q1507" i="2"/>
  <c r="P1508" i="2"/>
  <c r="Q1508" i="2"/>
  <c r="P1509" i="2"/>
  <c r="Q1509" i="2"/>
  <c r="P1510" i="2"/>
  <c r="Q1510" i="2"/>
  <c r="P1511" i="2"/>
  <c r="Q1511" i="2"/>
  <c r="P1512" i="2"/>
  <c r="Q1512" i="2"/>
  <c r="P1513" i="2"/>
  <c r="Q1513" i="2"/>
  <c r="P1514" i="2"/>
  <c r="Q1514" i="2"/>
  <c r="P1515" i="2"/>
  <c r="Q1515" i="2"/>
  <c r="P1516" i="2"/>
  <c r="Q1516" i="2"/>
  <c r="P1517" i="2"/>
  <c r="Q1517" i="2"/>
  <c r="P1518" i="2"/>
  <c r="Q1518" i="2"/>
  <c r="P1519" i="2"/>
  <c r="Q1519" i="2"/>
  <c r="P1520" i="2"/>
  <c r="Q1520" i="2"/>
  <c r="P1521" i="2"/>
  <c r="Q1521" i="2"/>
  <c r="P1522" i="2"/>
  <c r="Q1522" i="2"/>
  <c r="P1523" i="2"/>
  <c r="Q1523" i="2"/>
  <c r="P1524" i="2"/>
  <c r="Q1524" i="2"/>
  <c r="P1525" i="2"/>
  <c r="Q1525" i="2"/>
  <c r="P1526" i="2"/>
  <c r="Q1526" i="2"/>
  <c r="P1527" i="2"/>
  <c r="Q1527" i="2"/>
  <c r="P1528" i="2"/>
  <c r="Q1528" i="2"/>
  <c r="P1529" i="2"/>
  <c r="Q1529" i="2"/>
  <c r="P1530" i="2"/>
  <c r="Q1530" i="2"/>
  <c r="P1531" i="2"/>
  <c r="Q1531" i="2"/>
  <c r="P1532" i="2"/>
  <c r="Q1532" i="2"/>
  <c r="P1533" i="2"/>
  <c r="Q1533" i="2"/>
  <c r="P1534" i="2"/>
  <c r="Q1534" i="2"/>
  <c r="P1535" i="2"/>
  <c r="Q1535" i="2"/>
  <c r="P1536" i="2"/>
  <c r="Q1536" i="2"/>
  <c r="P1537" i="2"/>
  <c r="Q1537" i="2"/>
  <c r="P1538" i="2"/>
  <c r="Q1538" i="2"/>
  <c r="P1539" i="2"/>
  <c r="Q1539" i="2"/>
  <c r="P1540" i="2"/>
  <c r="Q1540" i="2"/>
  <c r="P1541" i="2"/>
  <c r="Q1541" i="2"/>
  <c r="P1542" i="2"/>
  <c r="Q1542" i="2"/>
  <c r="P1543" i="2"/>
  <c r="Q1543" i="2"/>
  <c r="P1544" i="2"/>
  <c r="Q1544" i="2"/>
  <c r="P1545" i="2"/>
  <c r="Q1545" i="2"/>
  <c r="P1546" i="2"/>
  <c r="Q1546" i="2"/>
  <c r="P1547" i="2"/>
  <c r="Q1547" i="2"/>
  <c r="P1548" i="2"/>
  <c r="Q1548" i="2"/>
  <c r="P1549" i="2"/>
  <c r="Q1549" i="2"/>
  <c r="P1550" i="2"/>
  <c r="Q1550" i="2"/>
  <c r="P1551" i="2"/>
  <c r="Q1551" i="2"/>
  <c r="P1552" i="2"/>
  <c r="Q1552" i="2"/>
  <c r="P1553" i="2"/>
  <c r="Q1553" i="2"/>
  <c r="P1554" i="2"/>
  <c r="Q1554" i="2"/>
  <c r="P1555" i="2"/>
  <c r="Q1555" i="2"/>
  <c r="P1556" i="2"/>
  <c r="Q1556" i="2"/>
  <c r="P1557" i="2"/>
  <c r="Q1557" i="2"/>
  <c r="P1558" i="2"/>
  <c r="Q1558" i="2"/>
  <c r="P1559" i="2"/>
  <c r="Q1559" i="2"/>
  <c r="P1560" i="2"/>
  <c r="Q1560" i="2"/>
  <c r="P1561" i="2"/>
  <c r="Q1561" i="2"/>
  <c r="P1562" i="2"/>
  <c r="Q1562" i="2"/>
  <c r="P1563" i="2"/>
  <c r="Q1563" i="2"/>
  <c r="P1564" i="2"/>
  <c r="Q1564" i="2"/>
  <c r="P1565" i="2"/>
  <c r="Q1565" i="2"/>
  <c r="P1566" i="2"/>
  <c r="Q1566" i="2"/>
  <c r="P1567" i="2"/>
  <c r="Q1567" i="2"/>
  <c r="P1568" i="2"/>
  <c r="Q1568" i="2"/>
  <c r="P1569" i="2"/>
  <c r="Q1569" i="2"/>
  <c r="P1570" i="2"/>
  <c r="Q1570" i="2"/>
  <c r="P1571" i="2"/>
  <c r="Q1571" i="2"/>
  <c r="P1572" i="2"/>
  <c r="Q1572" i="2"/>
  <c r="P1573" i="2"/>
  <c r="Q1573" i="2"/>
  <c r="P1574" i="2"/>
  <c r="Q1574" i="2"/>
  <c r="P1575" i="2"/>
  <c r="Q1575" i="2"/>
  <c r="P1576" i="2"/>
  <c r="Q1576" i="2"/>
  <c r="P1577" i="2"/>
  <c r="Q1577" i="2"/>
  <c r="P1578" i="2"/>
  <c r="Q1578" i="2"/>
  <c r="P1579" i="2"/>
  <c r="Q1579" i="2"/>
  <c r="P1580" i="2"/>
  <c r="Q1580" i="2"/>
  <c r="P1581" i="2"/>
  <c r="Q1581" i="2"/>
  <c r="P1582" i="2"/>
  <c r="Q1582" i="2"/>
  <c r="P1583" i="2"/>
  <c r="Q1583" i="2"/>
  <c r="P1584" i="2"/>
  <c r="Q1584" i="2"/>
  <c r="P1585" i="2"/>
  <c r="Q1585" i="2"/>
  <c r="P1586" i="2"/>
  <c r="Q1586" i="2"/>
  <c r="P1587" i="2"/>
  <c r="Q1587" i="2"/>
  <c r="P1588" i="2"/>
  <c r="Q1588" i="2"/>
  <c r="P1589" i="2"/>
  <c r="Q1589" i="2"/>
  <c r="P1590" i="2"/>
  <c r="Q1590" i="2"/>
  <c r="P1591" i="2"/>
  <c r="Q1591" i="2"/>
  <c r="P1592" i="2"/>
  <c r="Q1592" i="2"/>
  <c r="P1593" i="2"/>
  <c r="Q1593" i="2"/>
  <c r="P1594" i="2"/>
  <c r="Q1594" i="2"/>
  <c r="P1595" i="2"/>
  <c r="Q1595" i="2"/>
  <c r="P1596" i="2"/>
  <c r="Q1596" i="2"/>
  <c r="P1597" i="2"/>
  <c r="Q1597" i="2"/>
  <c r="P1598" i="2"/>
  <c r="Q1598" i="2"/>
  <c r="P1599" i="2"/>
  <c r="Q1599" i="2"/>
  <c r="P1600" i="2"/>
  <c r="Q1600" i="2"/>
  <c r="P1601" i="2"/>
  <c r="Q1601" i="2"/>
  <c r="P1602" i="2"/>
  <c r="Q1602" i="2"/>
  <c r="P1603" i="2"/>
  <c r="Q1603" i="2"/>
  <c r="P1604" i="2"/>
  <c r="Q1604" i="2"/>
  <c r="P1605" i="2"/>
  <c r="Q1605" i="2"/>
  <c r="P1606" i="2"/>
  <c r="Q1606" i="2"/>
  <c r="P1607" i="2"/>
  <c r="Q1607" i="2"/>
  <c r="P1608" i="2"/>
  <c r="Q1608" i="2"/>
  <c r="P1609" i="2"/>
  <c r="Q1609" i="2"/>
  <c r="P1610" i="2"/>
  <c r="Q1610" i="2"/>
  <c r="P1611" i="2"/>
  <c r="Q1611" i="2"/>
  <c r="P1612" i="2"/>
  <c r="Q1612" i="2"/>
  <c r="P1613" i="2"/>
  <c r="Q1613" i="2"/>
  <c r="P1614" i="2"/>
  <c r="Q1614" i="2"/>
  <c r="P1615" i="2"/>
  <c r="Q1615" i="2"/>
  <c r="P1616" i="2"/>
  <c r="Q1616" i="2"/>
  <c r="P1617" i="2"/>
  <c r="Q1617" i="2"/>
  <c r="P1618" i="2"/>
  <c r="Q1618" i="2"/>
  <c r="P1619" i="2"/>
  <c r="Q1619" i="2"/>
  <c r="P1620" i="2"/>
  <c r="Q1620" i="2"/>
  <c r="P1621" i="2"/>
  <c r="Q1621" i="2"/>
  <c r="P1622" i="2"/>
  <c r="Q1622" i="2"/>
  <c r="P1623" i="2"/>
  <c r="Q1623" i="2"/>
  <c r="P1624" i="2"/>
  <c r="Q1624" i="2"/>
  <c r="P1625" i="2"/>
  <c r="Q1625" i="2"/>
  <c r="P1626" i="2"/>
  <c r="Q1626" i="2"/>
  <c r="P1627" i="2"/>
  <c r="Q1627" i="2"/>
  <c r="P1628" i="2"/>
  <c r="Q1628" i="2"/>
  <c r="P1629" i="2"/>
  <c r="Q1629" i="2"/>
  <c r="P1630" i="2"/>
  <c r="Q1630" i="2"/>
  <c r="P1631" i="2"/>
  <c r="Q1631" i="2"/>
  <c r="P1632" i="2"/>
  <c r="Q1632" i="2"/>
  <c r="P1633" i="2"/>
  <c r="Q1633" i="2"/>
  <c r="P1634" i="2"/>
  <c r="Q1634" i="2"/>
  <c r="P1635" i="2"/>
  <c r="Q1635" i="2"/>
  <c r="P1636" i="2"/>
  <c r="Q1636" i="2"/>
  <c r="P1637" i="2"/>
  <c r="Q1637" i="2"/>
  <c r="P1638" i="2"/>
  <c r="Q1638" i="2"/>
  <c r="P1639" i="2"/>
  <c r="Q1639" i="2"/>
  <c r="P1640" i="2"/>
  <c r="Q1640" i="2"/>
  <c r="P1641" i="2"/>
  <c r="Q1641" i="2"/>
  <c r="P1642" i="2"/>
  <c r="Q1642" i="2"/>
  <c r="P1643" i="2"/>
  <c r="Q1643" i="2"/>
  <c r="P1644" i="2"/>
  <c r="Q1644" i="2"/>
  <c r="P1645" i="2"/>
  <c r="Q1645" i="2"/>
  <c r="P1646" i="2"/>
  <c r="Q1646" i="2"/>
  <c r="P1647" i="2"/>
  <c r="Q1647" i="2"/>
  <c r="P1648" i="2"/>
  <c r="Q1648" i="2"/>
  <c r="P1649" i="2"/>
  <c r="Q1649" i="2"/>
  <c r="P1650" i="2"/>
  <c r="Q1650" i="2"/>
  <c r="P1651" i="2"/>
  <c r="Q1651" i="2"/>
  <c r="P1652" i="2"/>
  <c r="Q1652" i="2"/>
  <c r="P1653" i="2"/>
  <c r="Q1653" i="2"/>
  <c r="P1654" i="2"/>
  <c r="Q1654" i="2"/>
  <c r="P1655" i="2"/>
  <c r="Q1655" i="2"/>
  <c r="P1656" i="2"/>
  <c r="Q1656" i="2"/>
  <c r="P1657" i="2"/>
  <c r="Q1657" i="2"/>
  <c r="P1658" i="2"/>
  <c r="Q1658" i="2"/>
  <c r="P1659" i="2"/>
  <c r="Q1659" i="2"/>
  <c r="P1660" i="2"/>
  <c r="Q1660" i="2"/>
  <c r="P1661" i="2"/>
  <c r="Q1661" i="2"/>
  <c r="P1662" i="2"/>
  <c r="Q1662" i="2"/>
  <c r="P1663" i="2"/>
  <c r="Q1663" i="2"/>
  <c r="P1664" i="2"/>
  <c r="Q1664" i="2"/>
  <c r="P1665" i="2"/>
  <c r="Q1665" i="2"/>
  <c r="P1666" i="2"/>
  <c r="Q1666" i="2"/>
  <c r="P1667" i="2"/>
  <c r="Q1667" i="2"/>
  <c r="P1668" i="2"/>
  <c r="Q1668" i="2"/>
  <c r="P1669" i="2"/>
  <c r="Q1669" i="2"/>
  <c r="P1670" i="2"/>
  <c r="Q1670" i="2"/>
  <c r="P1671" i="2"/>
  <c r="Q1671" i="2"/>
  <c r="P1672" i="2"/>
  <c r="Q1672" i="2"/>
  <c r="P1673" i="2"/>
  <c r="Q1673" i="2"/>
  <c r="P1674" i="2"/>
  <c r="Q1674" i="2"/>
  <c r="P1675" i="2"/>
  <c r="Q1675" i="2"/>
  <c r="P1676" i="2"/>
  <c r="Q1676" i="2"/>
  <c r="P1677" i="2"/>
  <c r="Q1677" i="2"/>
  <c r="P1678" i="2"/>
  <c r="Q1678" i="2"/>
  <c r="P1679" i="2"/>
  <c r="Q1679" i="2"/>
  <c r="P1680" i="2"/>
  <c r="Q1680" i="2"/>
  <c r="P1681" i="2"/>
  <c r="Q1681" i="2"/>
  <c r="P1682" i="2"/>
  <c r="Q1682" i="2"/>
  <c r="P1683" i="2"/>
  <c r="Q1683" i="2"/>
  <c r="P1684" i="2"/>
  <c r="Q1684" i="2"/>
  <c r="P1685" i="2"/>
  <c r="Q1685" i="2"/>
  <c r="P1686" i="2"/>
  <c r="Q1686" i="2"/>
  <c r="P1687" i="2"/>
  <c r="Q1687" i="2"/>
  <c r="P1688" i="2"/>
  <c r="Q1688" i="2"/>
  <c r="P1689" i="2"/>
  <c r="Q1689" i="2"/>
  <c r="P1690" i="2"/>
  <c r="Q1690" i="2"/>
  <c r="P1691" i="2"/>
  <c r="Q1691" i="2"/>
  <c r="P1692" i="2"/>
  <c r="Q1692" i="2"/>
  <c r="P1693" i="2"/>
  <c r="Q1693" i="2"/>
  <c r="P1694" i="2"/>
  <c r="Q1694" i="2"/>
  <c r="P1695" i="2"/>
  <c r="Q1695" i="2"/>
  <c r="P1696" i="2"/>
  <c r="Q1696" i="2"/>
  <c r="P1697" i="2"/>
  <c r="Q1697" i="2"/>
  <c r="P1698" i="2"/>
  <c r="Q1698" i="2"/>
  <c r="P1699" i="2"/>
  <c r="Q1699" i="2"/>
  <c r="P1700" i="2"/>
  <c r="Q1700" i="2"/>
  <c r="P1701" i="2"/>
  <c r="Q1701" i="2"/>
  <c r="P1702" i="2"/>
  <c r="Q1702" i="2"/>
  <c r="P1703" i="2"/>
  <c r="Q1703" i="2"/>
  <c r="P1704" i="2"/>
  <c r="Q1704" i="2"/>
  <c r="P1705" i="2"/>
  <c r="Q1705" i="2"/>
  <c r="P1706" i="2"/>
  <c r="Q1706" i="2"/>
  <c r="P1707" i="2"/>
  <c r="Q1707" i="2"/>
  <c r="P1708" i="2"/>
  <c r="Q1708" i="2"/>
  <c r="P1709" i="2"/>
  <c r="Q1709" i="2"/>
  <c r="P1710" i="2"/>
  <c r="Q1710" i="2"/>
  <c r="P1711" i="2"/>
  <c r="Q1711" i="2"/>
  <c r="P1712" i="2"/>
  <c r="Q1712" i="2"/>
  <c r="P1713" i="2"/>
  <c r="Q1713" i="2"/>
  <c r="P1714" i="2"/>
  <c r="Q1714" i="2"/>
  <c r="P1715" i="2"/>
  <c r="Q1715" i="2"/>
  <c r="P1716" i="2"/>
  <c r="Q1716" i="2"/>
  <c r="P1717" i="2"/>
  <c r="Q1717" i="2"/>
  <c r="P1718" i="2"/>
  <c r="Q1718" i="2"/>
  <c r="P1719" i="2"/>
  <c r="Q1719" i="2"/>
  <c r="P1720" i="2"/>
  <c r="Q1720" i="2"/>
  <c r="P1721" i="2"/>
  <c r="Q1721" i="2"/>
  <c r="P1722" i="2"/>
  <c r="Q1722" i="2"/>
  <c r="P1723" i="2"/>
  <c r="Q1723" i="2"/>
  <c r="P1724" i="2"/>
  <c r="Q1724" i="2"/>
  <c r="P1725" i="2"/>
  <c r="Q1725" i="2"/>
  <c r="P1726" i="2"/>
  <c r="Q1726" i="2"/>
  <c r="P1727" i="2"/>
  <c r="Q1727" i="2"/>
  <c r="P1728" i="2"/>
  <c r="Q1728" i="2"/>
  <c r="P1729" i="2"/>
  <c r="Q1729" i="2"/>
  <c r="P1730" i="2"/>
  <c r="Q1730" i="2"/>
  <c r="P1731" i="2"/>
  <c r="Q1731" i="2"/>
  <c r="P1732" i="2"/>
  <c r="Q1732" i="2"/>
  <c r="P1733" i="2"/>
  <c r="Q1733" i="2"/>
  <c r="P1734" i="2"/>
  <c r="Q1734" i="2"/>
  <c r="P1735" i="2"/>
  <c r="Q1735" i="2"/>
  <c r="P1736" i="2"/>
  <c r="Q1736" i="2"/>
  <c r="P1737" i="2"/>
  <c r="Q1737" i="2"/>
  <c r="P1738" i="2"/>
  <c r="Q1738" i="2"/>
  <c r="P1739" i="2"/>
  <c r="Q1739" i="2"/>
  <c r="P1740" i="2"/>
  <c r="Q1740" i="2"/>
  <c r="P1741" i="2"/>
  <c r="Q1741" i="2"/>
  <c r="P1742" i="2"/>
  <c r="Q1742" i="2"/>
  <c r="P1743" i="2"/>
  <c r="Q1743" i="2"/>
  <c r="P1744" i="2"/>
  <c r="Q1744" i="2"/>
  <c r="P1745" i="2"/>
  <c r="Q1745" i="2"/>
  <c r="P1746" i="2"/>
  <c r="Q1746" i="2"/>
  <c r="P1747" i="2"/>
  <c r="Q1747" i="2"/>
  <c r="P1748" i="2"/>
  <c r="Q1748" i="2"/>
  <c r="P1749" i="2"/>
  <c r="Q1749" i="2"/>
  <c r="P1750" i="2"/>
  <c r="Q1750" i="2"/>
  <c r="P1751" i="2"/>
  <c r="Q1751" i="2"/>
  <c r="P1752" i="2"/>
  <c r="Q1752" i="2"/>
  <c r="P1753" i="2"/>
  <c r="Q1753" i="2"/>
  <c r="P1754" i="2"/>
  <c r="Q1754" i="2"/>
  <c r="P1755" i="2"/>
  <c r="Q1755" i="2"/>
  <c r="P1756" i="2"/>
  <c r="Q1756" i="2"/>
  <c r="P1757" i="2"/>
  <c r="Q1757" i="2"/>
  <c r="P1758" i="2"/>
  <c r="Q1758" i="2"/>
  <c r="P1759" i="2"/>
  <c r="Q1759" i="2"/>
  <c r="P1760" i="2"/>
  <c r="Q1760" i="2"/>
  <c r="P1761" i="2"/>
  <c r="Q1761" i="2"/>
  <c r="P1762" i="2"/>
  <c r="Q1762" i="2"/>
  <c r="P1763" i="2"/>
  <c r="Q1763" i="2"/>
  <c r="P1764" i="2"/>
  <c r="Q1764" i="2"/>
  <c r="P1765" i="2"/>
  <c r="Q1765" i="2"/>
  <c r="P1766" i="2"/>
  <c r="Q1766" i="2"/>
  <c r="P1767" i="2"/>
  <c r="Q1767" i="2"/>
  <c r="P1768" i="2"/>
  <c r="Q1768" i="2"/>
  <c r="P1769" i="2"/>
  <c r="Q1769" i="2"/>
  <c r="P1770" i="2"/>
  <c r="Q1770" i="2"/>
  <c r="P1771" i="2"/>
  <c r="Q1771" i="2"/>
  <c r="P1772" i="2"/>
  <c r="Q1772" i="2"/>
  <c r="P1773" i="2"/>
  <c r="Q1773" i="2"/>
  <c r="P1774" i="2"/>
  <c r="Q1774" i="2"/>
  <c r="P1775" i="2"/>
  <c r="Q1775" i="2"/>
  <c r="P1776" i="2"/>
  <c r="Q1776" i="2"/>
  <c r="P1777" i="2"/>
  <c r="Q1777" i="2"/>
  <c r="P1778" i="2"/>
  <c r="Q1778" i="2"/>
  <c r="P1779" i="2"/>
  <c r="Q1779" i="2"/>
  <c r="P1780" i="2"/>
  <c r="Q1780" i="2"/>
  <c r="P1781" i="2"/>
  <c r="Q1781" i="2"/>
  <c r="P1782" i="2"/>
  <c r="Q1782" i="2"/>
  <c r="P1783" i="2"/>
  <c r="Q1783" i="2"/>
  <c r="P1784" i="2"/>
  <c r="Q1784" i="2"/>
  <c r="P1785" i="2"/>
  <c r="Q1785" i="2"/>
  <c r="P1786" i="2"/>
  <c r="Q1786" i="2"/>
  <c r="P1787" i="2"/>
  <c r="Q1787" i="2"/>
  <c r="P1788" i="2"/>
  <c r="Q1788" i="2"/>
  <c r="P1789" i="2"/>
  <c r="Q1789" i="2"/>
  <c r="P1790" i="2"/>
  <c r="Q1790" i="2"/>
  <c r="P1791" i="2"/>
  <c r="Q1791" i="2"/>
  <c r="P1792" i="2"/>
  <c r="Q1792" i="2"/>
  <c r="P1793" i="2"/>
  <c r="Q1793" i="2"/>
  <c r="P1794" i="2"/>
  <c r="Q1794" i="2"/>
  <c r="P1795" i="2"/>
  <c r="Q1795" i="2"/>
  <c r="P1796" i="2"/>
  <c r="Q1796" i="2"/>
  <c r="P1797" i="2"/>
  <c r="Q1797" i="2"/>
  <c r="P1798" i="2"/>
  <c r="Q1798" i="2"/>
  <c r="P1799" i="2"/>
  <c r="Q1799" i="2"/>
  <c r="P1800" i="2"/>
  <c r="Q1800" i="2"/>
  <c r="P1801" i="2"/>
  <c r="Q1801" i="2"/>
  <c r="P1802" i="2"/>
  <c r="Q1802" i="2"/>
  <c r="P1803" i="2"/>
  <c r="Q1803" i="2"/>
  <c r="P1804" i="2"/>
  <c r="Q1804" i="2"/>
  <c r="P1805" i="2"/>
  <c r="Q1805" i="2"/>
  <c r="P1806" i="2"/>
  <c r="Q1806" i="2"/>
  <c r="P1807" i="2"/>
  <c r="Q1807" i="2"/>
  <c r="P1808" i="2"/>
  <c r="Q1808" i="2"/>
  <c r="P1809" i="2"/>
  <c r="Q1809" i="2"/>
  <c r="P1810" i="2"/>
  <c r="Q1810" i="2"/>
  <c r="P1811" i="2"/>
  <c r="Q1811" i="2"/>
  <c r="P1812" i="2"/>
  <c r="Q1812" i="2"/>
  <c r="P1813" i="2"/>
  <c r="Q1813" i="2"/>
  <c r="P1814" i="2"/>
  <c r="Q1814" i="2"/>
  <c r="P1815" i="2"/>
  <c r="Q1815" i="2"/>
  <c r="P1816" i="2"/>
  <c r="Q1816" i="2"/>
  <c r="P1817" i="2"/>
  <c r="Q1817" i="2"/>
  <c r="P1818" i="2"/>
  <c r="Q1818" i="2"/>
  <c r="P1819" i="2"/>
  <c r="Q1819" i="2"/>
  <c r="P1820" i="2"/>
  <c r="Q1820" i="2"/>
  <c r="P1821" i="2"/>
  <c r="Q1821" i="2"/>
  <c r="P1822" i="2"/>
  <c r="Q1822" i="2"/>
  <c r="P1823" i="2"/>
  <c r="Q1823" i="2"/>
  <c r="P1824" i="2"/>
  <c r="Q1824" i="2"/>
  <c r="P1825" i="2"/>
  <c r="Q1825" i="2"/>
  <c r="P1826" i="2"/>
  <c r="Q1826" i="2"/>
  <c r="P1827" i="2"/>
  <c r="Q1827" i="2"/>
  <c r="P1828" i="2"/>
  <c r="Q1828" i="2"/>
  <c r="P1829" i="2"/>
  <c r="Q1829" i="2"/>
  <c r="P1830" i="2"/>
  <c r="Q1830" i="2"/>
  <c r="P1831" i="2"/>
  <c r="Q1831" i="2"/>
  <c r="P1832" i="2"/>
  <c r="Q1832" i="2"/>
  <c r="P1833" i="2"/>
  <c r="Q1833" i="2"/>
  <c r="P1834" i="2"/>
  <c r="Q1834" i="2"/>
  <c r="P1835" i="2"/>
  <c r="Q1835" i="2"/>
  <c r="P1836" i="2"/>
  <c r="Q1836" i="2"/>
  <c r="P1837" i="2"/>
  <c r="Q1837" i="2"/>
  <c r="P1838" i="2"/>
  <c r="Q1838" i="2"/>
  <c r="P1839" i="2"/>
  <c r="Q1839" i="2"/>
  <c r="P1840" i="2"/>
  <c r="Q1840" i="2"/>
  <c r="P1841" i="2"/>
  <c r="Q1841" i="2"/>
  <c r="P1842" i="2"/>
  <c r="Q1842" i="2"/>
  <c r="P1843" i="2"/>
  <c r="Q1843" i="2"/>
  <c r="P1844" i="2"/>
  <c r="Q1844" i="2"/>
  <c r="P1845" i="2"/>
  <c r="Q1845" i="2"/>
  <c r="P1846" i="2"/>
  <c r="Q1846" i="2"/>
  <c r="P1847" i="2"/>
  <c r="Q1847" i="2"/>
  <c r="P1848" i="2"/>
  <c r="Q1848" i="2"/>
  <c r="P1849" i="2"/>
  <c r="Q1849" i="2"/>
  <c r="P1850" i="2"/>
  <c r="Q1850" i="2"/>
  <c r="P1851" i="2"/>
  <c r="Q1851" i="2"/>
  <c r="P1852" i="2"/>
  <c r="Q1852" i="2"/>
  <c r="P1853" i="2"/>
  <c r="Q1853" i="2"/>
  <c r="P1854" i="2"/>
  <c r="Q1854" i="2"/>
  <c r="P1855" i="2"/>
  <c r="Q1855" i="2"/>
  <c r="P1856" i="2"/>
  <c r="Q1856" i="2"/>
  <c r="P1857" i="2"/>
  <c r="Q1857" i="2"/>
  <c r="P1858" i="2"/>
  <c r="Q1858" i="2"/>
  <c r="P1859" i="2"/>
  <c r="Q1859" i="2"/>
  <c r="P1860" i="2"/>
  <c r="Q1860" i="2"/>
  <c r="P1861" i="2"/>
  <c r="Q1861" i="2"/>
  <c r="P1862" i="2"/>
  <c r="Q1862" i="2"/>
  <c r="P1863" i="2"/>
  <c r="Q1863" i="2"/>
  <c r="P1864" i="2"/>
  <c r="Q1864" i="2"/>
  <c r="P1865" i="2"/>
  <c r="Q1865" i="2"/>
  <c r="P1866" i="2"/>
  <c r="Q1866" i="2"/>
  <c r="P1867" i="2"/>
  <c r="Q1867" i="2"/>
  <c r="P1868" i="2"/>
  <c r="Q1868" i="2"/>
  <c r="P1869" i="2"/>
  <c r="Q1869" i="2"/>
  <c r="P1870" i="2"/>
  <c r="Q1870" i="2"/>
  <c r="P1871" i="2"/>
  <c r="Q1871" i="2"/>
  <c r="P1872" i="2"/>
  <c r="Q1872" i="2"/>
  <c r="P1873" i="2"/>
  <c r="Q1873" i="2"/>
  <c r="P1874" i="2"/>
  <c r="Q1874" i="2"/>
  <c r="P1875" i="2"/>
  <c r="Q1875" i="2"/>
  <c r="P1876" i="2"/>
  <c r="Q1876" i="2"/>
  <c r="P1877" i="2"/>
  <c r="Q1877" i="2"/>
  <c r="P1878" i="2"/>
  <c r="Q1878" i="2"/>
  <c r="P1879" i="2"/>
  <c r="Q1879" i="2"/>
  <c r="P1880" i="2"/>
  <c r="Q1880" i="2"/>
  <c r="P1881" i="2"/>
  <c r="Q1881" i="2"/>
  <c r="P1882" i="2"/>
  <c r="Q1882" i="2"/>
  <c r="P1883" i="2"/>
  <c r="Q1883" i="2"/>
  <c r="P1884" i="2"/>
  <c r="Q1884" i="2"/>
  <c r="P1885" i="2"/>
  <c r="Q1885" i="2"/>
  <c r="P1886" i="2"/>
  <c r="Q1886" i="2"/>
  <c r="P1887" i="2"/>
  <c r="Q1887" i="2"/>
  <c r="P1888" i="2"/>
  <c r="Q1888" i="2"/>
  <c r="P1889" i="2"/>
  <c r="Q1889" i="2"/>
  <c r="P1890" i="2"/>
  <c r="Q1890" i="2"/>
  <c r="P1891" i="2"/>
  <c r="Q1891" i="2"/>
  <c r="P1892" i="2"/>
  <c r="Q1892" i="2"/>
  <c r="P1893" i="2"/>
  <c r="Q1893" i="2"/>
  <c r="P1894" i="2"/>
  <c r="Q1894" i="2"/>
  <c r="P1895" i="2"/>
  <c r="Q1895" i="2"/>
  <c r="P1896" i="2"/>
  <c r="Q1896" i="2"/>
  <c r="P1897" i="2"/>
  <c r="Q1897" i="2"/>
  <c r="P1898" i="2"/>
  <c r="Q1898" i="2"/>
  <c r="P1899" i="2"/>
  <c r="Q1899" i="2"/>
  <c r="P1900" i="2"/>
  <c r="Q1900" i="2"/>
  <c r="P1901" i="2"/>
  <c r="Q1901" i="2"/>
  <c r="P1902" i="2"/>
  <c r="Q1902" i="2"/>
  <c r="P1903" i="2"/>
  <c r="Q1903" i="2"/>
  <c r="P1904" i="2"/>
  <c r="Q1904" i="2"/>
  <c r="P1905" i="2"/>
  <c r="Q1905" i="2"/>
  <c r="P1906" i="2"/>
  <c r="Q1906" i="2"/>
  <c r="P1907" i="2"/>
  <c r="Q1907" i="2"/>
  <c r="P1908" i="2"/>
  <c r="Q1908" i="2"/>
  <c r="P1909" i="2"/>
  <c r="Q1909" i="2"/>
  <c r="P1910" i="2"/>
  <c r="Q1910" i="2"/>
  <c r="P1911" i="2"/>
  <c r="Q1911" i="2"/>
  <c r="P1912" i="2"/>
  <c r="Q1912" i="2"/>
  <c r="P1913" i="2"/>
  <c r="Q1913" i="2"/>
  <c r="P1914" i="2"/>
  <c r="Q1914" i="2"/>
  <c r="P1915" i="2"/>
  <c r="Q1915" i="2"/>
  <c r="P1916" i="2"/>
  <c r="Q1916" i="2"/>
  <c r="P1917" i="2"/>
  <c r="Q1917" i="2"/>
  <c r="P1918" i="2"/>
  <c r="Q1918" i="2"/>
  <c r="P1919" i="2"/>
  <c r="Q1919" i="2"/>
  <c r="P1920" i="2"/>
  <c r="Q1920" i="2"/>
  <c r="P1921" i="2"/>
  <c r="Q1921" i="2"/>
  <c r="P1922" i="2"/>
  <c r="Q1922" i="2"/>
  <c r="P1923" i="2"/>
  <c r="Q1923" i="2"/>
  <c r="P1924" i="2"/>
  <c r="Q1924" i="2"/>
  <c r="P1925" i="2"/>
  <c r="Q1925" i="2"/>
  <c r="P1926" i="2"/>
  <c r="Q1926" i="2"/>
  <c r="P1927" i="2"/>
  <c r="Q1927" i="2"/>
  <c r="P1928" i="2"/>
  <c r="Q1928" i="2"/>
  <c r="P1929" i="2"/>
  <c r="Q1929" i="2"/>
  <c r="P1930" i="2"/>
  <c r="Q1930" i="2"/>
  <c r="P1931" i="2"/>
  <c r="Q1931" i="2"/>
  <c r="P1932" i="2"/>
  <c r="Q1932" i="2"/>
  <c r="P1933" i="2"/>
  <c r="Q1933" i="2"/>
  <c r="P1934" i="2"/>
  <c r="Q1934" i="2"/>
  <c r="P1935" i="2"/>
  <c r="Q1935" i="2"/>
  <c r="P1936" i="2"/>
  <c r="Q1936" i="2"/>
  <c r="P1937" i="2"/>
  <c r="Q1937" i="2"/>
  <c r="P1938" i="2"/>
  <c r="Q1938" i="2"/>
  <c r="P1939" i="2"/>
  <c r="Q1939" i="2"/>
  <c r="P1940" i="2"/>
  <c r="Q1940" i="2"/>
  <c r="P1941" i="2"/>
  <c r="Q1941" i="2"/>
  <c r="P1942" i="2"/>
  <c r="Q1942" i="2"/>
  <c r="P1943" i="2"/>
  <c r="Q1943" i="2"/>
  <c r="P1944" i="2"/>
  <c r="Q1944" i="2"/>
  <c r="P1945" i="2"/>
  <c r="Q1945" i="2"/>
  <c r="P1946" i="2"/>
  <c r="Q1946" i="2"/>
  <c r="P1947" i="2"/>
  <c r="Q1947" i="2"/>
  <c r="P1948" i="2"/>
  <c r="Q1948" i="2"/>
  <c r="P1949" i="2"/>
  <c r="Q1949" i="2"/>
  <c r="P1950" i="2"/>
  <c r="Q1950" i="2"/>
  <c r="P1951" i="2"/>
  <c r="Q1951" i="2"/>
  <c r="P1952" i="2"/>
  <c r="Q1952" i="2"/>
  <c r="P1953" i="2"/>
  <c r="Q1953" i="2"/>
  <c r="P1954" i="2"/>
  <c r="Q1954" i="2"/>
  <c r="P1955" i="2"/>
  <c r="Q1955" i="2"/>
  <c r="P1956" i="2"/>
  <c r="Q1956" i="2"/>
  <c r="P1957" i="2"/>
  <c r="Q1957" i="2"/>
  <c r="P1958" i="2"/>
  <c r="Q1958" i="2"/>
  <c r="P1959" i="2"/>
  <c r="Q1959" i="2"/>
  <c r="P1960" i="2"/>
  <c r="Q1960" i="2"/>
  <c r="P1961" i="2"/>
  <c r="Q1961" i="2"/>
  <c r="P1962" i="2"/>
  <c r="Q1962" i="2"/>
  <c r="P1963" i="2"/>
  <c r="Q1963" i="2"/>
  <c r="P1964" i="2"/>
  <c r="Q1964" i="2"/>
  <c r="P1965" i="2"/>
  <c r="Q1965" i="2"/>
  <c r="P1966" i="2"/>
  <c r="Q1966" i="2"/>
  <c r="P1967" i="2"/>
  <c r="Q1967" i="2"/>
  <c r="P1968" i="2"/>
  <c r="Q1968" i="2"/>
  <c r="P1969" i="2"/>
  <c r="Q1969" i="2"/>
  <c r="P1970" i="2"/>
  <c r="Q1970" i="2"/>
  <c r="P1971" i="2"/>
  <c r="Q1971" i="2"/>
  <c r="P1972" i="2"/>
  <c r="Q1972" i="2"/>
  <c r="P1973" i="2"/>
  <c r="Q1973" i="2"/>
  <c r="P1974" i="2"/>
  <c r="Q1974" i="2"/>
  <c r="P1975" i="2"/>
  <c r="Q1975" i="2"/>
  <c r="P1976" i="2"/>
  <c r="Q1976" i="2"/>
  <c r="P1977" i="2"/>
  <c r="Q1977" i="2"/>
  <c r="P1978" i="2"/>
  <c r="Q1978" i="2"/>
  <c r="P1979" i="2"/>
  <c r="Q1979" i="2"/>
  <c r="P1980" i="2"/>
  <c r="Q1980" i="2"/>
  <c r="P1981" i="2"/>
  <c r="Q1981" i="2"/>
  <c r="P1982" i="2"/>
  <c r="Q1982" i="2"/>
  <c r="P1983" i="2"/>
  <c r="Q1983" i="2"/>
  <c r="P1984" i="2"/>
  <c r="Q1984" i="2"/>
  <c r="P1985" i="2"/>
  <c r="Q1985" i="2"/>
  <c r="P1986" i="2"/>
  <c r="Q1986" i="2"/>
  <c r="P1987" i="2"/>
  <c r="Q1987" i="2"/>
  <c r="P1988" i="2"/>
  <c r="Q1988" i="2"/>
  <c r="P1989" i="2"/>
  <c r="Q1989" i="2"/>
  <c r="P1990" i="2"/>
  <c r="Q1990" i="2"/>
  <c r="P1991" i="2"/>
  <c r="Q1991" i="2"/>
  <c r="P1992" i="2"/>
  <c r="Q1992" i="2"/>
  <c r="P1993" i="2"/>
  <c r="Q1993" i="2"/>
  <c r="P1994" i="2"/>
  <c r="Q1994" i="2"/>
  <c r="P1995" i="2"/>
  <c r="Q1995" i="2"/>
  <c r="P1996" i="2"/>
  <c r="Q1996" i="2"/>
  <c r="P1997" i="2"/>
  <c r="Q1997" i="2"/>
  <c r="P1998" i="2"/>
  <c r="Q1998" i="2"/>
  <c r="P1999" i="2"/>
  <c r="Q1999" i="2"/>
  <c r="P2000" i="2"/>
  <c r="Q2000" i="2"/>
  <c r="P2001" i="2"/>
  <c r="Q2001" i="2"/>
  <c r="P2002" i="2"/>
  <c r="Q2002" i="2"/>
  <c r="P2003" i="2"/>
  <c r="Q2003" i="2"/>
  <c r="P2004" i="2"/>
  <c r="Q2004" i="2"/>
  <c r="P2005" i="2"/>
  <c r="Q2005" i="2"/>
  <c r="P2006" i="2"/>
  <c r="Q2006" i="2"/>
  <c r="P2007" i="2"/>
  <c r="Q2007" i="2"/>
  <c r="P2008" i="2"/>
  <c r="Q2008" i="2"/>
  <c r="P2009" i="2"/>
  <c r="Q2009" i="2"/>
  <c r="P2010" i="2"/>
  <c r="Q2010" i="2"/>
  <c r="P2011" i="2"/>
  <c r="Q2011" i="2"/>
  <c r="P2012" i="2"/>
  <c r="Q2012" i="2"/>
  <c r="P2013" i="2"/>
  <c r="Q2013" i="2"/>
  <c r="P2014" i="2"/>
  <c r="Q2014" i="2"/>
  <c r="P2015" i="2"/>
  <c r="Q2015" i="2"/>
  <c r="P2016" i="2"/>
  <c r="Q2016" i="2"/>
  <c r="P2017" i="2"/>
  <c r="Q2017" i="2"/>
  <c r="P2018" i="2"/>
  <c r="Q2018" i="2"/>
  <c r="P2019" i="2"/>
  <c r="Q2019" i="2"/>
  <c r="P2020" i="2"/>
  <c r="Q2020" i="2"/>
  <c r="P2021" i="2"/>
  <c r="Q2021" i="2"/>
  <c r="P2022" i="2"/>
  <c r="Q2022" i="2"/>
  <c r="P2023" i="2"/>
  <c r="Q2023" i="2"/>
  <c r="P2024" i="2"/>
  <c r="Q2024" i="2"/>
  <c r="P2025" i="2"/>
  <c r="Q2025" i="2"/>
  <c r="P2026" i="2"/>
  <c r="Q2026" i="2"/>
  <c r="P2027" i="2"/>
  <c r="Q2027" i="2"/>
  <c r="P2028" i="2"/>
  <c r="Q2028" i="2"/>
  <c r="P2029" i="2"/>
  <c r="Q2029" i="2"/>
  <c r="P2030" i="2"/>
  <c r="Q2030" i="2"/>
  <c r="P2031" i="2"/>
  <c r="Q2031" i="2"/>
  <c r="P2032" i="2"/>
  <c r="Q2032" i="2"/>
  <c r="P2033" i="2"/>
  <c r="Q2033" i="2"/>
  <c r="P2034" i="2"/>
  <c r="Q2034" i="2"/>
  <c r="P2035" i="2"/>
  <c r="Q2035" i="2"/>
  <c r="P2036" i="2"/>
  <c r="Q2036" i="2"/>
  <c r="P2037" i="2"/>
  <c r="Q2037" i="2"/>
  <c r="P2038" i="2"/>
  <c r="Q2038" i="2"/>
  <c r="P2039" i="2"/>
  <c r="Q2039" i="2"/>
  <c r="P2040" i="2"/>
  <c r="Q2040" i="2"/>
  <c r="P2041" i="2"/>
  <c r="Q2041" i="2"/>
  <c r="P2042" i="2"/>
  <c r="Q2042" i="2"/>
  <c r="P2043" i="2"/>
  <c r="Q2043" i="2"/>
  <c r="P2044" i="2"/>
  <c r="Q2044" i="2"/>
  <c r="P2045" i="2"/>
  <c r="Q2045" i="2"/>
  <c r="P2046" i="2"/>
  <c r="Q2046" i="2"/>
  <c r="P2047" i="2"/>
  <c r="Q2047" i="2"/>
  <c r="P2048" i="2"/>
  <c r="Q2048" i="2"/>
  <c r="P2049" i="2"/>
  <c r="Q2049" i="2"/>
  <c r="P2050" i="2"/>
  <c r="Q2050" i="2"/>
  <c r="P2051" i="2"/>
  <c r="Q2051" i="2"/>
  <c r="P2052" i="2"/>
  <c r="Q2052" i="2"/>
  <c r="P2053" i="2"/>
  <c r="Q2053" i="2"/>
  <c r="P2054" i="2"/>
  <c r="Q2054" i="2"/>
  <c r="P2055" i="2"/>
  <c r="Q2055" i="2"/>
  <c r="P2056" i="2"/>
  <c r="Q2056" i="2"/>
  <c r="P2057" i="2"/>
  <c r="Q2057" i="2"/>
  <c r="P2058" i="2"/>
  <c r="Q2058" i="2"/>
  <c r="P2059" i="2"/>
  <c r="Q2059" i="2"/>
  <c r="P2060" i="2"/>
  <c r="Q2060" i="2"/>
  <c r="P2061" i="2"/>
  <c r="Q2061" i="2"/>
  <c r="P2062" i="2"/>
  <c r="Q2062" i="2"/>
  <c r="P2063" i="2"/>
  <c r="Q2063" i="2"/>
  <c r="P2064" i="2"/>
  <c r="Q2064" i="2"/>
  <c r="P2065" i="2"/>
  <c r="Q2065" i="2"/>
  <c r="P2066" i="2"/>
  <c r="Q2066" i="2"/>
  <c r="P2067" i="2"/>
  <c r="Q2067" i="2"/>
  <c r="P2068" i="2"/>
  <c r="Q2068" i="2"/>
  <c r="P2069" i="2"/>
  <c r="Q2069" i="2"/>
  <c r="P2070" i="2"/>
  <c r="Q2070" i="2"/>
  <c r="P2071" i="2"/>
  <c r="Q2071" i="2"/>
  <c r="P2072" i="2"/>
  <c r="Q2072" i="2"/>
  <c r="P2073" i="2"/>
  <c r="Q2073" i="2"/>
  <c r="P2074" i="2"/>
  <c r="Q2074" i="2"/>
  <c r="P2075" i="2"/>
  <c r="Q2075" i="2"/>
  <c r="P2076" i="2"/>
  <c r="Q2076" i="2"/>
  <c r="P2077" i="2"/>
  <c r="Q2077" i="2"/>
  <c r="P2078" i="2"/>
  <c r="Q2078" i="2"/>
  <c r="P2079" i="2"/>
  <c r="Q2079" i="2"/>
  <c r="P2080" i="2"/>
  <c r="Q2080" i="2"/>
  <c r="P2081" i="2"/>
  <c r="Q2081" i="2"/>
  <c r="P2082" i="2"/>
  <c r="Q2082" i="2"/>
  <c r="P2083" i="2"/>
  <c r="Q2083" i="2"/>
  <c r="P2084" i="2"/>
  <c r="Q2084" i="2"/>
  <c r="P2085" i="2"/>
  <c r="Q2085" i="2"/>
  <c r="P2086" i="2"/>
  <c r="Q2086" i="2"/>
  <c r="P2087" i="2"/>
  <c r="Q2087" i="2"/>
  <c r="P2088" i="2"/>
  <c r="Q2088" i="2"/>
  <c r="P2089" i="2"/>
  <c r="Q2089" i="2"/>
  <c r="P2090" i="2"/>
  <c r="Q2090" i="2"/>
  <c r="P2091" i="2"/>
  <c r="Q2091" i="2"/>
  <c r="P2092" i="2"/>
  <c r="Q2092" i="2"/>
  <c r="P2093" i="2"/>
  <c r="Q2093" i="2"/>
  <c r="P2094" i="2"/>
  <c r="Q2094" i="2"/>
  <c r="P2095" i="2"/>
  <c r="Q2095" i="2"/>
  <c r="P2096" i="2"/>
  <c r="Q2096" i="2"/>
  <c r="P2097" i="2"/>
  <c r="Q2097" i="2"/>
  <c r="P2098" i="2"/>
  <c r="Q2098" i="2"/>
  <c r="P2099" i="2"/>
  <c r="Q2099" i="2"/>
  <c r="P2100" i="2"/>
  <c r="Q2100" i="2"/>
  <c r="P2101" i="2"/>
  <c r="Q2101" i="2"/>
  <c r="P2102" i="2"/>
  <c r="Q2102" i="2"/>
  <c r="P2103" i="2"/>
  <c r="Q2103" i="2"/>
  <c r="P2104" i="2"/>
  <c r="Q2104" i="2"/>
  <c r="P2105" i="2"/>
  <c r="Q2105" i="2"/>
  <c r="P2106" i="2"/>
  <c r="Q2106" i="2"/>
  <c r="P2107" i="2"/>
  <c r="Q2107" i="2"/>
  <c r="P2108" i="2"/>
  <c r="Q2108" i="2"/>
  <c r="P2109" i="2"/>
  <c r="Q2109" i="2"/>
  <c r="P2110" i="2"/>
  <c r="Q2110" i="2"/>
  <c r="P2111" i="2"/>
  <c r="Q2111" i="2"/>
  <c r="P2112" i="2"/>
  <c r="Q2112" i="2"/>
  <c r="P2113" i="2"/>
  <c r="Q2113" i="2"/>
  <c r="P2114" i="2"/>
  <c r="Q2114" i="2"/>
  <c r="P2115" i="2"/>
  <c r="Q2115" i="2"/>
  <c r="P2116" i="2"/>
  <c r="Q2116" i="2"/>
  <c r="P2117" i="2"/>
  <c r="Q2117" i="2"/>
  <c r="P2118" i="2"/>
  <c r="Q2118" i="2"/>
  <c r="P2119" i="2"/>
  <c r="Q2119" i="2"/>
  <c r="P2120" i="2"/>
  <c r="Q2120" i="2"/>
  <c r="P2121" i="2"/>
  <c r="Q2121" i="2"/>
  <c r="P2122" i="2"/>
  <c r="Q2122" i="2"/>
  <c r="P2123" i="2"/>
  <c r="Q2123" i="2"/>
  <c r="P2124" i="2"/>
  <c r="Q2124" i="2"/>
  <c r="P2125" i="2"/>
  <c r="Q2125" i="2"/>
  <c r="P2126" i="2"/>
  <c r="Q2126" i="2"/>
  <c r="P2127" i="2"/>
  <c r="Q2127" i="2"/>
  <c r="P2128" i="2"/>
  <c r="Q2128" i="2"/>
  <c r="P2129" i="2"/>
  <c r="Q2129" i="2"/>
  <c r="P2130" i="2"/>
  <c r="Q2130" i="2"/>
  <c r="P2131" i="2"/>
  <c r="Q2131" i="2"/>
  <c r="P2132" i="2"/>
  <c r="Q2132" i="2"/>
  <c r="P2133" i="2"/>
  <c r="Q2133" i="2"/>
  <c r="P2134" i="2"/>
  <c r="Q2134" i="2"/>
  <c r="P2135" i="2"/>
  <c r="Q2135" i="2"/>
  <c r="P2136" i="2"/>
  <c r="Q2136" i="2"/>
  <c r="P2137" i="2"/>
  <c r="Q2137" i="2"/>
  <c r="P2138" i="2"/>
  <c r="Q2138" i="2"/>
  <c r="P2139" i="2"/>
  <c r="Q2139" i="2"/>
  <c r="P2140" i="2"/>
  <c r="Q2140" i="2"/>
  <c r="P2141" i="2"/>
  <c r="Q2141" i="2"/>
  <c r="P2142" i="2"/>
  <c r="Q2142" i="2"/>
  <c r="P2143" i="2"/>
  <c r="Q2143" i="2"/>
  <c r="P2144" i="2"/>
  <c r="Q2144" i="2"/>
  <c r="P2145" i="2"/>
  <c r="Q2145" i="2"/>
  <c r="P2146" i="2"/>
  <c r="Q2146" i="2"/>
  <c r="P2147" i="2"/>
  <c r="Q2147" i="2"/>
  <c r="P2148" i="2"/>
  <c r="Q2148" i="2"/>
  <c r="P2149" i="2"/>
  <c r="Q2149" i="2"/>
  <c r="P2150" i="2"/>
  <c r="Q2150" i="2"/>
  <c r="P2151" i="2"/>
  <c r="Q2151" i="2"/>
  <c r="P2152" i="2"/>
  <c r="Q2152" i="2"/>
  <c r="P2153" i="2"/>
  <c r="Q2153" i="2"/>
  <c r="P2154" i="2"/>
  <c r="Q2154" i="2"/>
  <c r="P2155" i="2"/>
  <c r="Q2155" i="2"/>
  <c r="P2156" i="2"/>
  <c r="Q2156" i="2"/>
  <c r="P2157" i="2"/>
  <c r="Q2157" i="2"/>
  <c r="P2158" i="2"/>
  <c r="Q2158" i="2"/>
  <c r="P2159" i="2"/>
  <c r="Q2159" i="2"/>
  <c r="P2160" i="2"/>
  <c r="Q2160" i="2"/>
  <c r="P2161" i="2"/>
  <c r="Q2161" i="2"/>
  <c r="P2162" i="2"/>
  <c r="Q2162" i="2"/>
  <c r="P2163" i="2"/>
  <c r="Q2163" i="2"/>
  <c r="P2164" i="2"/>
  <c r="Q2164" i="2"/>
  <c r="P2165" i="2"/>
  <c r="Q2165" i="2"/>
  <c r="P2166" i="2"/>
  <c r="Q2166" i="2"/>
  <c r="P2167" i="2"/>
  <c r="Q2167" i="2"/>
  <c r="P2168" i="2"/>
  <c r="Q2168" i="2"/>
  <c r="P2169" i="2"/>
  <c r="Q2169" i="2"/>
  <c r="P2170" i="2"/>
  <c r="Q2170" i="2"/>
  <c r="P2171" i="2"/>
  <c r="Q2171" i="2"/>
  <c r="P2172" i="2"/>
  <c r="Q2172" i="2"/>
  <c r="P2173" i="2"/>
  <c r="Q2173" i="2"/>
  <c r="P2174" i="2"/>
  <c r="Q2174" i="2"/>
  <c r="P2175" i="2"/>
  <c r="Q2175" i="2"/>
  <c r="P2176" i="2"/>
  <c r="Q2176" i="2"/>
  <c r="P2177" i="2"/>
  <c r="Q2177" i="2"/>
  <c r="P2178" i="2"/>
  <c r="Q2178" i="2"/>
  <c r="P2179" i="2"/>
  <c r="Q2179" i="2"/>
  <c r="P2180" i="2"/>
  <c r="Q2180" i="2"/>
  <c r="P2181" i="2"/>
  <c r="Q2181" i="2"/>
  <c r="P2182" i="2"/>
  <c r="Q2182" i="2"/>
  <c r="P2183" i="2"/>
  <c r="Q2183" i="2"/>
  <c r="P2184" i="2"/>
  <c r="Q2184" i="2"/>
  <c r="P2185" i="2"/>
  <c r="Q2185" i="2"/>
  <c r="P2186" i="2"/>
  <c r="Q2186" i="2"/>
  <c r="P2187" i="2"/>
  <c r="Q2187" i="2"/>
  <c r="P2188" i="2"/>
  <c r="Q2188" i="2"/>
  <c r="P2189" i="2"/>
  <c r="Q2189" i="2"/>
  <c r="P2190" i="2"/>
  <c r="Q2190" i="2"/>
  <c r="P2191" i="2"/>
  <c r="Q2191" i="2"/>
  <c r="P2192" i="2"/>
  <c r="Q2192" i="2"/>
  <c r="P2193" i="2"/>
  <c r="Q2193" i="2"/>
  <c r="P2194" i="2"/>
  <c r="Q2194" i="2"/>
  <c r="P2195" i="2"/>
  <c r="Q2195" i="2"/>
  <c r="P2196" i="2"/>
  <c r="Q2196" i="2"/>
  <c r="P2197" i="2"/>
  <c r="Q2197" i="2"/>
  <c r="P2198" i="2"/>
  <c r="Q2198" i="2"/>
  <c r="P2199" i="2"/>
  <c r="Q2199" i="2"/>
  <c r="P2200" i="2"/>
  <c r="Q2200" i="2"/>
  <c r="P2201" i="2"/>
  <c r="Q2201" i="2"/>
  <c r="P2202" i="2"/>
  <c r="Q2202" i="2"/>
  <c r="P2203" i="2"/>
  <c r="Q2203" i="2"/>
  <c r="P2204" i="2"/>
  <c r="Q2204" i="2"/>
  <c r="P2205" i="2"/>
  <c r="Q2205" i="2"/>
  <c r="P2206" i="2"/>
  <c r="Q2206" i="2"/>
  <c r="P2207" i="2"/>
  <c r="Q2207" i="2"/>
  <c r="P2208" i="2"/>
  <c r="Q2208" i="2"/>
  <c r="P2209" i="2"/>
  <c r="Q2209" i="2"/>
  <c r="P2210" i="2"/>
  <c r="Q2210" i="2"/>
  <c r="P2211" i="2"/>
  <c r="Q2211" i="2"/>
  <c r="P2212" i="2"/>
  <c r="Q2212" i="2"/>
  <c r="P2213" i="2"/>
  <c r="Q2213" i="2"/>
  <c r="P2214" i="2"/>
  <c r="Q2214" i="2"/>
  <c r="P2215" i="2"/>
  <c r="Q2215" i="2"/>
  <c r="P2216" i="2"/>
  <c r="Q2216" i="2"/>
  <c r="P2217" i="2"/>
  <c r="Q2217" i="2"/>
  <c r="P2218" i="2"/>
  <c r="Q2218" i="2"/>
  <c r="P2219" i="2"/>
  <c r="Q2219" i="2"/>
  <c r="P2220" i="2"/>
  <c r="Q2220" i="2"/>
  <c r="P2221" i="2"/>
  <c r="Q2221" i="2"/>
  <c r="P2222" i="2"/>
  <c r="Q2222" i="2"/>
  <c r="P2223" i="2"/>
  <c r="Q2223" i="2"/>
  <c r="P2224" i="2"/>
  <c r="Q2224" i="2"/>
  <c r="P2225" i="2"/>
  <c r="Q2225" i="2"/>
  <c r="P2226" i="2"/>
  <c r="Q2226" i="2"/>
  <c r="P2227" i="2"/>
  <c r="Q2227" i="2"/>
  <c r="P2228" i="2"/>
  <c r="Q2228" i="2"/>
  <c r="P2229" i="2"/>
  <c r="Q2229" i="2"/>
  <c r="P2230" i="2"/>
  <c r="Q2230" i="2"/>
  <c r="P2231" i="2"/>
  <c r="Q2231" i="2"/>
  <c r="P2232" i="2"/>
  <c r="Q2232" i="2"/>
  <c r="P2233" i="2"/>
  <c r="Q2233" i="2"/>
  <c r="P2234" i="2"/>
  <c r="Q2234" i="2"/>
  <c r="P2235" i="2"/>
  <c r="Q2235" i="2"/>
  <c r="P2236" i="2"/>
  <c r="Q2236" i="2"/>
  <c r="P2237" i="2"/>
  <c r="Q2237" i="2"/>
  <c r="P2238" i="2"/>
  <c r="Q2238" i="2"/>
  <c r="P2239" i="2"/>
  <c r="Q2239" i="2"/>
  <c r="P2240" i="2"/>
  <c r="Q2240" i="2"/>
  <c r="P2241" i="2"/>
  <c r="Q2241" i="2"/>
  <c r="P2242" i="2"/>
  <c r="Q2242" i="2"/>
  <c r="P2243" i="2"/>
  <c r="Q2243" i="2"/>
  <c r="P2244" i="2"/>
  <c r="Q2244" i="2"/>
  <c r="P2245" i="2"/>
  <c r="Q2245" i="2"/>
  <c r="P2246" i="2"/>
  <c r="Q2246" i="2"/>
  <c r="P2247" i="2"/>
  <c r="Q2247" i="2"/>
  <c r="P2248" i="2"/>
  <c r="Q2248" i="2"/>
  <c r="P2249" i="2"/>
  <c r="Q2249" i="2"/>
  <c r="P2250" i="2"/>
  <c r="Q2250" i="2"/>
  <c r="P2251" i="2"/>
  <c r="Q2251" i="2"/>
  <c r="P2252" i="2"/>
  <c r="Q2252" i="2"/>
  <c r="P2253" i="2"/>
  <c r="Q2253" i="2"/>
  <c r="P2254" i="2"/>
  <c r="Q2254" i="2"/>
  <c r="P2255" i="2"/>
  <c r="Q2255" i="2"/>
  <c r="P2256" i="2"/>
  <c r="Q2256" i="2"/>
  <c r="P2257" i="2"/>
  <c r="Q2257" i="2"/>
  <c r="P2258" i="2"/>
  <c r="Q2258" i="2"/>
  <c r="P2259" i="2"/>
  <c r="Q2259" i="2"/>
  <c r="P2260" i="2"/>
  <c r="Q2260" i="2"/>
  <c r="P2261" i="2"/>
  <c r="Q2261" i="2"/>
  <c r="P2262" i="2"/>
  <c r="Q2262" i="2"/>
  <c r="P2263" i="2"/>
  <c r="Q2263" i="2"/>
  <c r="P2264" i="2"/>
  <c r="Q2264" i="2"/>
  <c r="P2265" i="2"/>
  <c r="Q2265" i="2"/>
  <c r="P2266" i="2"/>
  <c r="Q2266" i="2"/>
  <c r="P2267" i="2"/>
  <c r="Q2267" i="2"/>
  <c r="P2268" i="2"/>
  <c r="Q2268" i="2"/>
  <c r="P2269" i="2"/>
  <c r="Q2269" i="2"/>
  <c r="P2270" i="2"/>
  <c r="Q2270" i="2"/>
  <c r="P2271" i="2"/>
  <c r="Q2271" i="2"/>
  <c r="P2272" i="2"/>
  <c r="Q2272" i="2"/>
  <c r="P2273" i="2"/>
  <c r="Q2273" i="2"/>
  <c r="P2274" i="2"/>
  <c r="Q2274" i="2"/>
  <c r="P2275" i="2"/>
  <c r="Q2275" i="2"/>
  <c r="P2276" i="2"/>
  <c r="Q2276" i="2"/>
  <c r="P2277" i="2"/>
  <c r="Q2277" i="2"/>
  <c r="P2278" i="2"/>
  <c r="Q2278" i="2"/>
  <c r="P2279" i="2"/>
  <c r="Q2279" i="2"/>
  <c r="P2280" i="2"/>
  <c r="Q2280" i="2"/>
  <c r="P2281" i="2"/>
  <c r="Q2281" i="2"/>
  <c r="P2282" i="2"/>
  <c r="Q2282" i="2"/>
  <c r="P2283" i="2"/>
  <c r="Q2283" i="2"/>
  <c r="P2284" i="2"/>
  <c r="Q2284" i="2"/>
  <c r="P2285" i="2"/>
  <c r="Q2285" i="2"/>
  <c r="P2286" i="2"/>
  <c r="Q2286" i="2"/>
  <c r="P2287" i="2"/>
  <c r="Q2287" i="2"/>
  <c r="P2288" i="2"/>
  <c r="Q2288" i="2"/>
  <c r="P2289" i="2"/>
  <c r="Q2289" i="2"/>
  <c r="P2290" i="2"/>
  <c r="Q2290" i="2"/>
  <c r="P2291" i="2"/>
  <c r="Q2291" i="2"/>
  <c r="P2292" i="2"/>
  <c r="Q2292" i="2"/>
  <c r="P2293" i="2"/>
  <c r="Q2293" i="2"/>
  <c r="P2294" i="2"/>
  <c r="Q2294" i="2"/>
  <c r="P2295" i="2"/>
  <c r="Q2295" i="2"/>
  <c r="P2296" i="2"/>
  <c r="Q2296" i="2"/>
  <c r="P2297" i="2"/>
  <c r="Q2297" i="2"/>
  <c r="P2298" i="2"/>
  <c r="Q2298" i="2"/>
  <c r="P2299" i="2"/>
  <c r="Q2299" i="2"/>
  <c r="P2300" i="2"/>
  <c r="Q2300" i="2"/>
  <c r="P2301" i="2"/>
  <c r="Q2301" i="2"/>
  <c r="P2302" i="2"/>
  <c r="Q2302" i="2"/>
  <c r="P2303" i="2"/>
  <c r="Q2303" i="2"/>
  <c r="P2304" i="2"/>
  <c r="Q2304" i="2"/>
  <c r="P2305" i="2"/>
  <c r="Q2305" i="2"/>
  <c r="P2306" i="2"/>
  <c r="Q2306" i="2"/>
  <c r="P2307" i="2"/>
  <c r="Q2307" i="2"/>
  <c r="P2308" i="2"/>
  <c r="Q2308" i="2"/>
  <c r="P2309" i="2"/>
  <c r="Q2309" i="2"/>
  <c r="P2310" i="2"/>
  <c r="Q2310" i="2"/>
  <c r="P2311" i="2"/>
  <c r="Q2311" i="2"/>
  <c r="P2312" i="2"/>
  <c r="Q2312" i="2"/>
  <c r="P2313" i="2"/>
  <c r="Q2313" i="2"/>
  <c r="P2314" i="2"/>
  <c r="Q2314" i="2"/>
  <c r="P2315" i="2"/>
  <c r="Q2315" i="2"/>
  <c r="P2316" i="2"/>
  <c r="Q2316" i="2"/>
  <c r="P2317" i="2"/>
  <c r="Q2317" i="2"/>
  <c r="P2318" i="2"/>
  <c r="Q2318" i="2"/>
  <c r="P2319" i="2"/>
  <c r="Q2319" i="2"/>
  <c r="P2320" i="2"/>
  <c r="Q2320" i="2"/>
  <c r="P2321" i="2"/>
  <c r="Q2321" i="2"/>
  <c r="P2322" i="2"/>
  <c r="Q2322" i="2"/>
  <c r="P2323" i="2"/>
  <c r="Q2323" i="2"/>
  <c r="P2324" i="2"/>
  <c r="Q2324" i="2"/>
  <c r="P2325" i="2"/>
  <c r="Q2325" i="2"/>
  <c r="P2326" i="2"/>
  <c r="Q2326" i="2"/>
  <c r="P2327" i="2"/>
  <c r="Q2327" i="2"/>
  <c r="P2328" i="2"/>
  <c r="Q2328" i="2"/>
  <c r="P2329" i="2"/>
  <c r="Q2329" i="2"/>
  <c r="P2330" i="2"/>
  <c r="Q2330" i="2"/>
  <c r="P2331" i="2"/>
  <c r="Q2331" i="2"/>
  <c r="P2332" i="2"/>
  <c r="Q2332" i="2"/>
  <c r="P2333" i="2"/>
  <c r="Q2333" i="2"/>
  <c r="P2334" i="2"/>
  <c r="Q2334" i="2"/>
  <c r="P2335" i="2"/>
  <c r="Q2335" i="2"/>
  <c r="P2336" i="2"/>
  <c r="Q2336" i="2"/>
  <c r="P2337" i="2"/>
  <c r="Q2337" i="2"/>
  <c r="P2338" i="2"/>
  <c r="Q2338" i="2"/>
  <c r="P2339" i="2"/>
  <c r="Q2339" i="2"/>
  <c r="P2340" i="2"/>
  <c r="Q2340" i="2"/>
  <c r="P2341" i="2"/>
  <c r="Q2341" i="2"/>
  <c r="P2342" i="2"/>
  <c r="Q2342" i="2"/>
  <c r="P2343" i="2"/>
  <c r="Q2343" i="2"/>
  <c r="P2344" i="2"/>
  <c r="Q2344" i="2"/>
  <c r="P2345" i="2"/>
  <c r="Q2345" i="2"/>
  <c r="P2346" i="2"/>
  <c r="Q2346" i="2"/>
  <c r="P2347" i="2"/>
  <c r="Q2347" i="2"/>
  <c r="P2348" i="2"/>
  <c r="Q2348" i="2"/>
  <c r="P2349" i="2"/>
  <c r="Q2349" i="2"/>
  <c r="P2350" i="2"/>
  <c r="Q2350" i="2"/>
  <c r="P2351" i="2"/>
  <c r="Q2351" i="2"/>
  <c r="P2352" i="2"/>
  <c r="Q2352" i="2"/>
  <c r="P2353" i="2"/>
  <c r="Q2353" i="2"/>
  <c r="P2354" i="2"/>
  <c r="Q2354" i="2"/>
  <c r="P2355" i="2"/>
  <c r="Q2355" i="2"/>
  <c r="P2356" i="2"/>
  <c r="Q2356" i="2"/>
  <c r="P2357" i="2"/>
  <c r="Q2357" i="2"/>
  <c r="P2358" i="2"/>
  <c r="Q2358" i="2"/>
  <c r="P2359" i="2"/>
  <c r="Q2359" i="2"/>
  <c r="P2360" i="2"/>
  <c r="Q2360" i="2"/>
  <c r="P2361" i="2"/>
  <c r="Q2361" i="2"/>
  <c r="P2362" i="2"/>
  <c r="Q2362" i="2"/>
  <c r="P2363" i="2"/>
  <c r="Q2363" i="2"/>
  <c r="P2364" i="2"/>
  <c r="Q2364" i="2"/>
  <c r="P2365" i="2"/>
  <c r="Q2365" i="2"/>
  <c r="P2366" i="2"/>
  <c r="Q2366" i="2"/>
  <c r="P2367" i="2"/>
  <c r="Q2367" i="2"/>
  <c r="P2368" i="2"/>
  <c r="Q2368" i="2"/>
  <c r="P2369" i="2"/>
  <c r="Q2369" i="2"/>
  <c r="P2370" i="2"/>
  <c r="Q2370" i="2"/>
  <c r="P2371" i="2"/>
  <c r="Q2371" i="2"/>
  <c r="P2372" i="2"/>
  <c r="Q2372" i="2"/>
  <c r="P2373" i="2"/>
  <c r="Q2373" i="2"/>
  <c r="P2374" i="2"/>
  <c r="Q2374" i="2"/>
  <c r="P2375" i="2"/>
  <c r="Q2375" i="2"/>
  <c r="P2376" i="2"/>
  <c r="Q2376" i="2"/>
  <c r="P2377" i="2"/>
  <c r="Q2377" i="2"/>
  <c r="P2378" i="2"/>
  <c r="Q2378" i="2"/>
  <c r="P2379" i="2"/>
  <c r="Q2379" i="2"/>
  <c r="P2380" i="2"/>
  <c r="Q2380" i="2"/>
  <c r="P2381" i="2"/>
  <c r="Q2381" i="2"/>
  <c r="P2382" i="2"/>
  <c r="Q2382" i="2"/>
  <c r="P2383" i="2"/>
  <c r="Q2383" i="2"/>
  <c r="P2384" i="2"/>
  <c r="Q2384" i="2"/>
  <c r="P2385" i="2"/>
  <c r="Q2385" i="2"/>
  <c r="P2386" i="2"/>
  <c r="Q2386" i="2"/>
  <c r="P2387" i="2"/>
  <c r="Q2387" i="2"/>
  <c r="P2388" i="2"/>
  <c r="Q2388" i="2"/>
  <c r="P2389" i="2"/>
  <c r="Q2389" i="2"/>
  <c r="P2390" i="2"/>
  <c r="Q2390" i="2"/>
  <c r="P2391" i="2"/>
  <c r="Q2391" i="2"/>
  <c r="P2392" i="2"/>
  <c r="Q2392" i="2"/>
  <c r="P2393" i="2"/>
  <c r="Q2393" i="2"/>
  <c r="P2394" i="2"/>
  <c r="Q2394" i="2"/>
  <c r="P2395" i="2"/>
  <c r="Q2395" i="2"/>
  <c r="P2396" i="2"/>
  <c r="Q2396" i="2"/>
  <c r="P2397" i="2"/>
  <c r="Q2397" i="2"/>
  <c r="P2398" i="2"/>
  <c r="Q2398" i="2"/>
  <c r="P2399" i="2"/>
  <c r="Q2399" i="2"/>
  <c r="P2400" i="2"/>
  <c r="Q2400" i="2"/>
  <c r="P2401" i="2"/>
  <c r="Q2401" i="2"/>
  <c r="P2402" i="2"/>
  <c r="Q2402" i="2"/>
  <c r="P2403" i="2"/>
  <c r="Q2403" i="2"/>
  <c r="P2404" i="2"/>
  <c r="Q2404" i="2"/>
  <c r="P2405" i="2"/>
  <c r="Q2405" i="2"/>
  <c r="P2406" i="2"/>
  <c r="Q2406" i="2"/>
  <c r="P2407" i="2"/>
  <c r="Q2407" i="2"/>
  <c r="P2408" i="2"/>
  <c r="Q2408" i="2"/>
  <c r="P2409" i="2"/>
  <c r="Q2409" i="2"/>
  <c r="P2410" i="2"/>
  <c r="Q2410" i="2"/>
  <c r="P2411" i="2"/>
  <c r="Q2411" i="2"/>
  <c r="P2412" i="2"/>
  <c r="Q2412" i="2"/>
  <c r="P2413" i="2"/>
  <c r="Q2413" i="2"/>
  <c r="P2414" i="2"/>
  <c r="Q2414" i="2"/>
  <c r="P2415" i="2"/>
  <c r="Q2415" i="2"/>
  <c r="P2416" i="2"/>
  <c r="Q2416" i="2"/>
  <c r="P2417" i="2"/>
  <c r="Q2417" i="2"/>
  <c r="P2418" i="2"/>
  <c r="Q2418" i="2"/>
  <c r="P2419" i="2"/>
  <c r="Q2419" i="2"/>
  <c r="P2420" i="2"/>
  <c r="Q2420" i="2"/>
  <c r="P2421" i="2"/>
  <c r="Q2421" i="2"/>
  <c r="P2422" i="2"/>
  <c r="Q2422" i="2"/>
  <c r="P2423" i="2"/>
  <c r="Q2423" i="2"/>
  <c r="P2424" i="2"/>
  <c r="Q2424" i="2"/>
  <c r="P2425" i="2"/>
  <c r="Q2425" i="2"/>
  <c r="P2426" i="2"/>
  <c r="Q2426" i="2"/>
  <c r="P2427" i="2"/>
  <c r="Q2427" i="2"/>
  <c r="P2428" i="2"/>
  <c r="Q2428" i="2"/>
  <c r="P2429" i="2"/>
  <c r="Q2429" i="2"/>
  <c r="P2430" i="2"/>
  <c r="Q2430" i="2"/>
  <c r="P2431" i="2"/>
  <c r="Q2431" i="2"/>
  <c r="P2432" i="2"/>
  <c r="Q2432" i="2"/>
  <c r="P2433" i="2"/>
  <c r="Q2433" i="2"/>
  <c r="P2434" i="2"/>
  <c r="Q2434" i="2"/>
  <c r="P2435" i="2"/>
  <c r="Q2435" i="2"/>
  <c r="P2436" i="2"/>
  <c r="Q2436" i="2"/>
  <c r="P2437" i="2"/>
  <c r="Q2437" i="2"/>
  <c r="P2438" i="2"/>
  <c r="Q2438" i="2"/>
  <c r="P2439" i="2"/>
  <c r="Q2439" i="2"/>
  <c r="P2440" i="2"/>
  <c r="Q2440" i="2"/>
  <c r="P2441" i="2"/>
  <c r="Q2441" i="2"/>
  <c r="P2442" i="2"/>
  <c r="Q2442" i="2"/>
  <c r="P2443" i="2"/>
  <c r="Q2443" i="2"/>
  <c r="P2444" i="2"/>
  <c r="Q2444" i="2"/>
  <c r="P2445" i="2"/>
  <c r="Q2445" i="2"/>
  <c r="P2446" i="2"/>
  <c r="Q2446" i="2"/>
  <c r="P2447" i="2"/>
  <c r="Q2447" i="2"/>
  <c r="P2448" i="2"/>
  <c r="Q2448" i="2"/>
  <c r="P2449" i="2"/>
  <c r="Q2449" i="2"/>
  <c r="P2450" i="2"/>
  <c r="Q2450" i="2"/>
  <c r="P2451" i="2"/>
  <c r="Q2451" i="2"/>
  <c r="P2452" i="2"/>
  <c r="Q2452" i="2"/>
  <c r="P2453" i="2"/>
  <c r="Q2453" i="2"/>
  <c r="P2454" i="2"/>
  <c r="Q2454" i="2"/>
  <c r="P2455" i="2"/>
  <c r="Q2455" i="2"/>
  <c r="P2456" i="2"/>
  <c r="Q2456" i="2"/>
  <c r="P2457" i="2"/>
  <c r="Q2457" i="2"/>
  <c r="P2458" i="2"/>
  <c r="Q2458" i="2"/>
  <c r="P2459" i="2"/>
  <c r="Q2459" i="2"/>
  <c r="P2460" i="2"/>
  <c r="Q2460" i="2"/>
  <c r="P2461" i="2"/>
  <c r="Q2461" i="2"/>
  <c r="P2462" i="2"/>
  <c r="Q2462" i="2"/>
  <c r="P2463" i="2"/>
  <c r="Q2463" i="2"/>
  <c r="P2464" i="2"/>
  <c r="Q2464" i="2"/>
  <c r="P2465" i="2"/>
  <c r="Q2465" i="2"/>
  <c r="P2466" i="2"/>
  <c r="Q2466" i="2"/>
  <c r="P2467" i="2"/>
  <c r="Q2467" i="2"/>
  <c r="P2468" i="2"/>
  <c r="Q2468" i="2"/>
  <c r="P2469" i="2"/>
  <c r="Q2469" i="2"/>
  <c r="P2470" i="2"/>
  <c r="Q2470" i="2"/>
  <c r="P2471" i="2"/>
  <c r="Q2471" i="2"/>
  <c r="P2472" i="2"/>
  <c r="Q2472" i="2"/>
  <c r="P2473" i="2"/>
  <c r="Q2473" i="2"/>
  <c r="P2474" i="2"/>
  <c r="Q2474" i="2"/>
  <c r="P2475" i="2"/>
  <c r="Q2475" i="2"/>
  <c r="P2476" i="2"/>
  <c r="Q2476" i="2"/>
  <c r="P2477" i="2"/>
  <c r="Q2477" i="2"/>
  <c r="P2478" i="2"/>
  <c r="Q2478" i="2"/>
  <c r="P2479" i="2"/>
  <c r="Q2479" i="2"/>
  <c r="P2480" i="2"/>
  <c r="Q2480" i="2"/>
  <c r="P2481" i="2"/>
  <c r="Q2481" i="2"/>
  <c r="P2482" i="2"/>
  <c r="Q2482" i="2"/>
  <c r="P2483" i="2"/>
  <c r="Q2483" i="2"/>
  <c r="P2484" i="2"/>
  <c r="Q2484" i="2"/>
  <c r="P2485" i="2"/>
  <c r="Q2485" i="2"/>
  <c r="P2486" i="2"/>
  <c r="Q2486" i="2"/>
  <c r="P2487" i="2"/>
  <c r="Q2487" i="2"/>
  <c r="P2488" i="2"/>
  <c r="Q2488" i="2"/>
  <c r="P2489" i="2"/>
  <c r="Q2489" i="2"/>
  <c r="P2490" i="2"/>
  <c r="Q2490" i="2"/>
  <c r="P2491" i="2"/>
  <c r="Q2491" i="2"/>
  <c r="P2492" i="2"/>
  <c r="Q2492" i="2"/>
  <c r="P2493" i="2"/>
  <c r="Q2493" i="2"/>
  <c r="P2494" i="2"/>
  <c r="Q2494" i="2"/>
  <c r="P2495" i="2"/>
  <c r="Q2495" i="2"/>
  <c r="P2496" i="2"/>
  <c r="Q2496" i="2"/>
  <c r="P2497" i="2"/>
  <c r="Q2497" i="2"/>
  <c r="P2498" i="2"/>
  <c r="Q2498" i="2"/>
  <c r="P2499" i="2"/>
  <c r="Q2499" i="2"/>
  <c r="P2500" i="2"/>
  <c r="Q2500" i="2"/>
  <c r="P2501" i="2"/>
  <c r="Q2501" i="2"/>
  <c r="P2502" i="2"/>
  <c r="Q2502" i="2"/>
  <c r="P2503" i="2"/>
  <c r="Q2503" i="2"/>
  <c r="P2504" i="2"/>
  <c r="Q2504" i="2"/>
  <c r="P2505" i="2"/>
  <c r="Q2505" i="2"/>
  <c r="P2506" i="2"/>
  <c r="Q2506" i="2"/>
  <c r="P2507" i="2"/>
  <c r="Q2507" i="2"/>
  <c r="P2508" i="2"/>
  <c r="Q2508" i="2"/>
  <c r="P2509" i="2"/>
  <c r="Q2509" i="2"/>
  <c r="P2510" i="2"/>
  <c r="Q2510" i="2"/>
  <c r="P2511" i="2"/>
  <c r="Q2511" i="2"/>
  <c r="P2512" i="2"/>
  <c r="Q2512" i="2"/>
  <c r="P2513" i="2"/>
  <c r="Q2513" i="2"/>
  <c r="P2514" i="2"/>
  <c r="Q2514" i="2"/>
  <c r="P2515" i="2"/>
  <c r="Q2515" i="2"/>
  <c r="P2516" i="2"/>
  <c r="Q2516" i="2"/>
  <c r="P2517" i="2"/>
  <c r="Q2517" i="2"/>
  <c r="P2518" i="2"/>
  <c r="Q2518" i="2"/>
  <c r="P2519" i="2"/>
  <c r="Q2519" i="2"/>
  <c r="P2520" i="2"/>
  <c r="Q2520" i="2"/>
  <c r="P2521" i="2"/>
  <c r="Q2521" i="2"/>
  <c r="P2522" i="2"/>
  <c r="Q2522" i="2"/>
  <c r="P2523" i="2"/>
  <c r="Q2523" i="2"/>
  <c r="P2524" i="2"/>
  <c r="Q2524" i="2"/>
  <c r="P2525" i="2"/>
  <c r="Q2525" i="2"/>
  <c r="P2526" i="2"/>
  <c r="Q2526" i="2"/>
  <c r="P2527" i="2"/>
  <c r="Q2527" i="2"/>
  <c r="P2528" i="2"/>
  <c r="Q2528" i="2"/>
  <c r="P2529" i="2"/>
  <c r="Q2529" i="2"/>
  <c r="P2530" i="2"/>
  <c r="Q2530" i="2"/>
  <c r="P2531" i="2"/>
  <c r="Q2531" i="2"/>
  <c r="P2532" i="2"/>
  <c r="Q2532" i="2"/>
  <c r="P2533" i="2"/>
  <c r="Q2533" i="2"/>
  <c r="P2534" i="2"/>
  <c r="Q2534" i="2"/>
  <c r="P2535" i="2"/>
  <c r="Q2535" i="2"/>
  <c r="P2536" i="2"/>
  <c r="Q2536" i="2"/>
  <c r="P2537" i="2"/>
  <c r="Q2537" i="2"/>
  <c r="P2538" i="2"/>
  <c r="Q2538" i="2"/>
  <c r="P2539" i="2"/>
  <c r="Q2539" i="2"/>
  <c r="P2540" i="2"/>
  <c r="Q2540" i="2"/>
  <c r="P2541" i="2"/>
  <c r="Q2541" i="2"/>
  <c r="P2542" i="2"/>
  <c r="Q2542" i="2"/>
  <c r="P2543" i="2"/>
  <c r="Q2543" i="2"/>
  <c r="P2544" i="2"/>
  <c r="Q2544" i="2"/>
  <c r="P2545" i="2"/>
  <c r="Q2545" i="2"/>
  <c r="P2546" i="2"/>
  <c r="Q2546" i="2"/>
  <c r="P2547" i="2"/>
  <c r="Q2547" i="2"/>
  <c r="P2548" i="2"/>
  <c r="Q2548" i="2"/>
  <c r="P2549" i="2"/>
  <c r="Q2549" i="2"/>
  <c r="P2550" i="2"/>
  <c r="Q2550" i="2"/>
  <c r="P2551" i="2"/>
  <c r="Q2551" i="2"/>
  <c r="P2552" i="2"/>
  <c r="Q2552" i="2"/>
  <c r="P2553" i="2"/>
  <c r="Q2553" i="2"/>
  <c r="P2554" i="2"/>
  <c r="Q2554" i="2"/>
  <c r="P2555" i="2"/>
  <c r="Q2555" i="2"/>
  <c r="P2556" i="2"/>
  <c r="Q2556" i="2"/>
  <c r="P2557" i="2"/>
  <c r="Q2557" i="2"/>
  <c r="P2558" i="2"/>
  <c r="Q2558" i="2"/>
  <c r="P2559" i="2"/>
  <c r="Q2559" i="2"/>
  <c r="P2560" i="2"/>
  <c r="Q2560" i="2"/>
  <c r="P2561" i="2"/>
  <c r="Q2561" i="2"/>
  <c r="P2562" i="2"/>
  <c r="Q2562" i="2"/>
  <c r="P2563" i="2"/>
  <c r="Q2563" i="2"/>
  <c r="P2564" i="2"/>
  <c r="Q2564" i="2"/>
  <c r="P2565" i="2"/>
  <c r="Q2565" i="2"/>
  <c r="P2566" i="2"/>
  <c r="Q2566" i="2"/>
  <c r="P2567" i="2"/>
  <c r="Q2567" i="2"/>
  <c r="P2568" i="2"/>
  <c r="Q2568" i="2"/>
  <c r="P2569" i="2"/>
  <c r="Q2569" i="2"/>
  <c r="P2570" i="2"/>
  <c r="Q2570" i="2"/>
  <c r="P2571" i="2"/>
  <c r="Q2571" i="2"/>
  <c r="P2572" i="2"/>
  <c r="Q2572" i="2"/>
  <c r="P2573" i="2"/>
  <c r="Q2573" i="2"/>
  <c r="P2574" i="2"/>
  <c r="Q2574" i="2"/>
  <c r="P2575" i="2"/>
  <c r="Q2575" i="2"/>
  <c r="P2576" i="2"/>
  <c r="Q2576" i="2"/>
  <c r="P2577" i="2"/>
  <c r="Q2577" i="2"/>
  <c r="P2578" i="2"/>
  <c r="Q2578" i="2"/>
  <c r="P2579" i="2"/>
  <c r="Q2579" i="2"/>
  <c r="P2580" i="2"/>
  <c r="Q2580" i="2"/>
  <c r="P2581" i="2"/>
  <c r="Q2581" i="2"/>
  <c r="P2582" i="2"/>
  <c r="Q2582" i="2"/>
  <c r="P2583" i="2"/>
  <c r="Q2583" i="2"/>
  <c r="P2584" i="2"/>
  <c r="Q2584" i="2"/>
  <c r="P2585" i="2"/>
  <c r="Q2585" i="2"/>
  <c r="P2586" i="2"/>
  <c r="Q2586" i="2"/>
  <c r="P2587" i="2"/>
  <c r="Q2587" i="2"/>
  <c r="P2588" i="2"/>
  <c r="Q2588" i="2"/>
  <c r="P2589" i="2"/>
  <c r="Q2589" i="2"/>
  <c r="P2590" i="2"/>
  <c r="Q2590" i="2"/>
  <c r="P2591" i="2"/>
  <c r="Q2591" i="2"/>
  <c r="P2592" i="2"/>
  <c r="Q2592" i="2"/>
  <c r="P2593" i="2"/>
  <c r="Q2593" i="2"/>
  <c r="P2594" i="2"/>
  <c r="Q2594" i="2"/>
  <c r="P2595" i="2"/>
  <c r="Q2595" i="2"/>
  <c r="P2596" i="2"/>
  <c r="Q2596" i="2"/>
  <c r="P2597" i="2"/>
  <c r="Q2597" i="2"/>
  <c r="P2598" i="2"/>
  <c r="Q2598" i="2"/>
  <c r="P2599" i="2"/>
  <c r="Q2599" i="2"/>
  <c r="P2600" i="2"/>
  <c r="Q2600" i="2"/>
  <c r="P2601" i="2"/>
  <c r="Q2601" i="2"/>
  <c r="P2602" i="2"/>
  <c r="Q2602" i="2"/>
  <c r="P2603" i="2"/>
  <c r="Q2603" i="2"/>
  <c r="P2604" i="2"/>
  <c r="Q2604" i="2"/>
  <c r="P2605" i="2"/>
  <c r="Q2605" i="2"/>
  <c r="P2606" i="2"/>
  <c r="Q2606" i="2"/>
  <c r="P2607" i="2"/>
  <c r="Q2607" i="2"/>
  <c r="P2608" i="2"/>
  <c r="Q2608" i="2"/>
  <c r="P2609" i="2"/>
  <c r="Q2609" i="2"/>
  <c r="P2610" i="2"/>
  <c r="Q2610" i="2"/>
  <c r="P2611" i="2"/>
  <c r="Q2611" i="2"/>
  <c r="P2612" i="2"/>
  <c r="Q2612" i="2"/>
  <c r="P2613" i="2"/>
  <c r="Q2613" i="2"/>
  <c r="P2614" i="2"/>
  <c r="Q2614" i="2"/>
  <c r="P2615" i="2"/>
  <c r="Q2615" i="2"/>
  <c r="P2616" i="2"/>
  <c r="Q2616" i="2"/>
  <c r="P2617" i="2"/>
  <c r="Q2617" i="2"/>
  <c r="P2618" i="2"/>
  <c r="Q2618" i="2"/>
  <c r="P2619" i="2"/>
  <c r="Q2619" i="2"/>
  <c r="P2620" i="2"/>
  <c r="Q2620" i="2"/>
  <c r="P2621" i="2"/>
  <c r="Q2621" i="2"/>
  <c r="P2622" i="2"/>
  <c r="Q2622" i="2"/>
  <c r="P2623" i="2"/>
  <c r="Q2623" i="2"/>
  <c r="P2624" i="2"/>
  <c r="Q2624" i="2"/>
  <c r="P2625" i="2"/>
  <c r="Q2625" i="2"/>
  <c r="P2626" i="2"/>
  <c r="Q2626" i="2"/>
  <c r="P2627" i="2"/>
  <c r="Q2627" i="2"/>
  <c r="P2628" i="2"/>
  <c r="Q2628" i="2"/>
  <c r="P2629" i="2"/>
  <c r="Q2629" i="2"/>
  <c r="P2630" i="2"/>
  <c r="Q2630" i="2"/>
  <c r="P2631" i="2"/>
  <c r="Q2631" i="2"/>
  <c r="P2632" i="2"/>
  <c r="Q2632" i="2"/>
  <c r="P2633" i="2"/>
  <c r="Q2633" i="2"/>
  <c r="P2634" i="2"/>
  <c r="Q2634" i="2"/>
  <c r="P2635" i="2"/>
  <c r="Q2635" i="2"/>
  <c r="P2636" i="2"/>
  <c r="Q2636" i="2"/>
  <c r="P2637" i="2"/>
  <c r="Q2637" i="2"/>
  <c r="P2638" i="2"/>
  <c r="Q2638" i="2"/>
  <c r="P2639" i="2"/>
  <c r="Q2639" i="2"/>
  <c r="P2640" i="2"/>
  <c r="Q2640" i="2"/>
  <c r="P2641" i="2"/>
  <c r="Q2641" i="2"/>
  <c r="P2642" i="2"/>
  <c r="Q2642" i="2"/>
  <c r="P2643" i="2"/>
  <c r="Q2643" i="2"/>
  <c r="P2644" i="2"/>
  <c r="Q2644" i="2"/>
  <c r="P2645" i="2"/>
  <c r="Q2645" i="2"/>
  <c r="P2646" i="2"/>
  <c r="Q2646" i="2"/>
  <c r="P2647" i="2"/>
  <c r="Q2647" i="2"/>
  <c r="P2648" i="2"/>
  <c r="Q2648" i="2"/>
  <c r="P2649" i="2"/>
  <c r="Q2649" i="2"/>
  <c r="P2650" i="2"/>
  <c r="Q2650" i="2"/>
  <c r="P2651" i="2"/>
  <c r="Q2651" i="2"/>
  <c r="P2652" i="2"/>
  <c r="Q2652" i="2"/>
  <c r="P2653" i="2"/>
  <c r="Q2653" i="2"/>
  <c r="P2654" i="2"/>
  <c r="Q2654" i="2"/>
  <c r="P2655" i="2"/>
  <c r="Q2655" i="2"/>
  <c r="P2656" i="2"/>
  <c r="Q2656" i="2"/>
  <c r="P2657" i="2"/>
  <c r="Q2657" i="2"/>
  <c r="P2658" i="2"/>
  <c r="Q2658" i="2"/>
  <c r="P2659" i="2"/>
  <c r="Q2659" i="2"/>
  <c r="P2660" i="2"/>
  <c r="Q2660" i="2"/>
  <c r="P2661" i="2"/>
  <c r="Q2661" i="2"/>
  <c r="P2662" i="2"/>
  <c r="Q2662" i="2"/>
  <c r="P2663" i="2"/>
  <c r="Q2663" i="2"/>
  <c r="P2664" i="2"/>
  <c r="Q2664" i="2"/>
  <c r="P2665" i="2"/>
  <c r="Q2665" i="2"/>
  <c r="P2666" i="2"/>
  <c r="Q2666" i="2"/>
  <c r="P2667" i="2"/>
  <c r="Q2667" i="2"/>
  <c r="P2668" i="2"/>
  <c r="Q2668" i="2"/>
  <c r="P2669" i="2"/>
  <c r="Q2669" i="2"/>
  <c r="P2670" i="2"/>
  <c r="Q2670" i="2"/>
  <c r="P2671" i="2"/>
  <c r="Q2671" i="2"/>
  <c r="P2672" i="2"/>
  <c r="Q2672" i="2"/>
  <c r="P2673" i="2"/>
  <c r="Q2673" i="2"/>
  <c r="P2674" i="2"/>
  <c r="Q2674" i="2"/>
  <c r="P2675" i="2"/>
  <c r="Q2675" i="2"/>
  <c r="P2676" i="2"/>
  <c r="Q2676" i="2"/>
  <c r="P2677" i="2"/>
  <c r="Q2677" i="2"/>
  <c r="P2678" i="2"/>
  <c r="Q2678" i="2"/>
  <c r="P2679" i="2"/>
  <c r="Q2679" i="2"/>
  <c r="P2680" i="2"/>
  <c r="Q2680" i="2"/>
  <c r="P2681" i="2"/>
  <c r="Q2681" i="2"/>
  <c r="P2682" i="2"/>
  <c r="Q2682" i="2"/>
  <c r="P2683" i="2"/>
  <c r="Q2683" i="2"/>
  <c r="P2684" i="2"/>
  <c r="Q2684" i="2"/>
  <c r="P2685" i="2"/>
  <c r="Q2685" i="2"/>
  <c r="P2686" i="2"/>
  <c r="Q2686" i="2"/>
  <c r="P2687" i="2"/>
  <c r="Q2687" i="2"/>
  <c r="P2688" i="2"/>
  <c r="Q2688" i="2"/>
  <c r="P2689" i="2"/>
  <c r="Q2689" i="2"/>
  <c r="P2690" i="2"/>
  <c r="Q2690" i="2"/>
  <c r="P2691" i="2"/>
  <c r="Q2691" i="2"/>
  <c r="P2692" i="2"/>
  <c r="Q2692" i="2"/>
  <c r="P2693" i="2"/>
  <c r="Q2693" i="2"/>
  <c r="P2694" i="2"/>
  <c r="Q2694" i="2"/>
  <c r="P2695" i="2"/>
  <c r="Q2695" i="2"/>
  <c r="P2696" i="2"/>
  <c r="Q2696" i="2"/>
  <c r="P2697" i="2"/>
  <c r="Q2697" i="2"/>
  <c r="P2698" i="2"/>
  <c r="Q2698" i="2"/>
  <c r="P2699" i="2"/>
  <c r="Q2699" i="2"/>
  <c r="P2700" i="2"/>
  <c r="Q2700" i="2"/>
  <c r="P2701" i="2"/>
  <c r="Q2701" i="2"/>
  <c r="P2702" i="2"/>
  <c r="Q2702" i="2"/>
  <c r="P2703" i="2"/>
  <c r="Q2703" i="2"/>
  <c r="P2704" i="2"/>
  <c r="Q2704" i="2"/>
  <c r="P2705" i="2"/>
  <c r="Q2705" i="2"/>
  <c r="P2706" i="2"/>
  <c r="Q2706" i="2"/>
  <c r="P2707" i="2"/>
  <c r="Q2707" i="2"/>
  <c r="P2708" i="2"/>
  <c r="Q2708" i="2"/>
  <c r="P2709" i="2"/>
  <c r="Q2709" i="2"/>
  <c r="P2710" i="2"/>
  <c r="Q2710" i="2"/>
  <c r="P2711" i="2"/>
  <c r="Q2711" i="2"/>
  <c r="P2712" i="2"/>
  <c r="Q2712" i="2"/>
  <c r="P2713" i="2"/>
  <c r="Q2713" i="2"/>
  <c r="P2714" i="2"/>
  <c r="Q2714" i="2"/>
  <c r="P2715" i="2"/>
  <c r="Q2715" i="2"/>
  <c r="P2716" i="2"/>
  <c r="Q2716" i="2"/>
  <c r="P2717" i="2"/>
  <c r="Q2717" i="2"/>
  <c r="P2718" i="2"/>
  <c r="Q2718" i="2"/>
  <c r="P2719" i="2"/>
  <c r="Q2719" i="2"/>
  <c r="P2720" i="2"/>
  <c r="Q2720" i="2"/>
  <c r="P2721" i="2"/>
  <c r="Q2721" i="2"/>
  <c r="P2722" i="2"/>
  <c r="Q2722" i="2"/>
  <c r="P2723" i="2"/>
  <c r="Q2723" i="2"/>
  <c r="P2724" i="2"/>
  <c r="Q2724" i="2"/>
  <c r="P2725" i="2"/>
  <c r="Q2725" i="2"/>
  <c r="P2726" i="2"/>
  <c r="Q2726" i="2"/>
  <c r="P2727" i="2"/>
  <c r="Q2727" i="2"/>
  <c r="P2728" i="2"/>
  <c r="Q2728" i="2"/>
  <c r="P2729" i="2"/>
  <c r="Q2729" i="2"/>
  <c r="P2730" i="2"/>
  <c r="Q2730" i="2"/>
  <c r="P2731" i="2"/>
  <c r="Q2731" i="2"/>
  <c r="P2732" i="2"/>
  <c r="Q2732" i="2"/>
  <c r="P2733" i="2"/>
  <c r="Q2733" i="2"/>
  <c r="P2734" i="2"/>
  <c r="Q2734" i="2"/>
  <c r="P2735" i="2"/>
  <c r="Q2735" i="2"/>
  <c r="P2736" i="2"/>
  <c r="Q2736" i="2"/>
  <c r="P2737" i="2"/>
  <c r="Q2737" i="2"/>
  <c r="P2738" i="2"/>
  <c r="Q2738" i="2"/>
  <c r="P2739" i="2"/>
  <c r="Q2739" i="2"/>
  <c r="P2740" i="2"/>
  <c r="Q2740" i="2"/>
  <c r="P2741" i="2"/>
  <c r="Q2741" i="2"/>
  <c r="P2742" i="2"/>
  <c r="Q2742" i="2"/>
  <c r="P2743" i="2"/>
  <c r="Q2743" i="2"/>
  <c r="P2744" i="2"/>
  <c r="Q2744" i="2"/>
  <c r="P2745" i="2"/>
  <c r="Q2745" i="2"/>
  <c r="P2746" i="2"/>
  <c r="Q2746" i="2"/>
  <c r="P2747" i="2"/>
  <c r="Q2747" i="2"/>
  <c r="P2748" i="2"/>
  <c r="Q2748" i="2"/>
  <c r="P2749" i="2"/>
  <c r="Q2749" i="2"/>
  <c r="P2750" i="2"/>
  <c r="Q2750" i="2"/>
  <c r="P2751" i="2"/>
  <c r="Q2751" i="2"/>
  <c r="P2752" i="2"/>
  <c r="Q2752" i="2"/>
  <c r="P2753" i="2"/>
  <c r="Q2753" i="2"/>
  <c r="P2754" i="2"/>
  <c r="Q2754" i="2"/>
  <c r="P2755" i="2"/>
  <c r="Q2755" i="2"/>
  <c r="P2756" i="2"/>
  <c r="Q2756" i="2"/>
  <c r="P2757" i="2"/>
  <c r="Q2757" i="2"/>
  <c r="P2758" i="2"/>
  <c r="Q2758" i="2"/>
  <c r="P2759" i="2"/>
  <c r="Q2759" i="2"/>
  <c r="P2760" i="2"/>
  <c r="Q2760" i="2"/>
  <c r="P2761" i="2"/>
  <c r="Q2761" i="2"/>
  <c r="P2762" i="2"/>
  <c r="Q2762" i="2"/>
  <c r="P2763" i="2"/>
  <c r="Q2763" i="2"/>
  <c r="P2764" i="2"/>
  <c r="Q2764" i="2"/>
  <c r="P2765" i="2"/>
  <c r="Q2765" i="2"/>
  <c r="P2766" i="2"/>
  <c r="Q2766" i="2"/>
  <c r="P2767" i="2"/>
  <c r="Q2767" i="2"/>
  <c r="P2768" i="2"/>
  <c r="Q2768" i="2"/>
  <c r="P2769" i="2"/>
  <c r="Q2769" i="2"/>
  <c r="P2770" i="2"/>
  <c r="Q2770" i="2"/>
  <c r="P2771" i="2"/>
  <c r="Q2771" i="2"/>
  <c r="P2772" i="2"/>
  <c r="Q2772" i="2"/>
  <c r="P2773" i="2"/>
  <c r="Q2773" i="2"/>
  <c r="P2774" i="2"/>
  <c r="Q2774" i="2"/>
  <c r="P2775" i="2"/>
  <c r="Q2775" i="2"/>
  <c r="P2776" i="2"/>
  <c r="Q2776" i="2"/>
  <c r="P2777" i="2"/>
  <c r="Q2777" i="2"/>
  <c r="P2778" i="2"/>
  <c r="Q2778" i="2"/>
  <c r="P2779" i="2"/>
  <c r="Q2779" i="2"/>
  <c r="P2780" i="2"/>
  <c r="Q2780" i="2"/>
  <c r="P2781" i="2"/>
  <c r="Q2781" i="2"/>
  <c r="P2782" i="2"/>
  <c r="Q2782" i="2"/>
  <c r="P2783" i="2"/>
  <c r="Q2783" i="2"/>
  <c r="P2784" i="2"/>
  <c r="Q2784" i="2"/>
  <c r="P2785" i="2"/>
  <c r="Q2785" i="2"/>
  <c r="P2786" i="2"/>
  <c r="Q2786" i="2"/>
  <c r="P2787" i="2"/>
  <c r="Q2787" i="2"/>
  <c r="P2788" i="2"/>
  <c r="Q2788" i="2"/>
  <c r="P2789" i="2"/>
  <c r="Q2789" i="2"/>
  <c r="P2790" i="2"/>
  <c r="Q2790" i="2"/>
  <c r="P2791" i="2"/>
  <c r="Q2791" i="2"/>
  <c r="P2792" i="2"/>
  <c r="Q2792" i="2"/>
  <c r="P2793" i="2"/>
  <c r="Q2793" i="2"/>
  <c r="P2794" i="2"/>
  <c r="Q2794" i="2"/>
  <c r="P2795" i="2"/>
  <c r="Q2795" i="2"/>
  <c r="P2796" i="2"/>
  <c r="Q2796" i="2"/>
  <c r="P2797" i="2"/>
  <c r="Q2797" i="2"/>
  <c r="P2798" i="2"/>
  <c r="Q2798" i="2"/>
  <c r="P2799" i="2"/>
  <c r="Q2799" i="2"/>
  <c r="P2800" i="2"/>
  <c r="Q2800" i="2"/>
  <c r="P2801" i="2"/>
  <c r="Q2801" i="2"/>
  <c r="P2802" i="2"/>
  <c r="Q2802" i="2"/>
  <c r="P2803" i="2"/>
  <c r="Q2803" i="2"/>
  <c r="P2804" i="2"/>
  <c r="Q2804" i="2"/>
  <c r="P2805" i="2"/>
  <c r="Q2805" i="2"/>
  <c r="P2806" i="2"/>
  <c r="Q2806" i="2"/>
  <c r="P2807" i="2"/>
  <c r="Q2807" i="2"/>
  <c r="P2808" i="2"/>
  <c r="Q2808" i="2"/>
  <c r="P2809" i="2"/>
  <c r="Q2809" i="2"/>
  <c r="P2810" i="2"/>
  <c r="Q2810" i="2"/>
  <c r="P2811" i="2"/>
  <c r="Q2811" i="2"/>
  <c r="P2812" i="2"/>
  <c r="Q2812" i="2"/>
  <c r="P2813" i="2"/>
  <c r="Q2813" i="2"/>
  <c r="P2814" i="2"/>
  <c r="Q2814" i="2"/>
  <c r="P2815" i="2"/>
  <c r="Q2815" i="2"/>
  <c r="P2816" i="2"/>
  <c r="Q2816" i="2"/>
  <c r="P2817" i="2"/>
  <c r="Q2817" i="2"/>
  <c r="P2818" i="2"/>
  <c r="Q2818" i="2"/>
  <c r="P2819" i="2"/>
  <c r="Q2819" i="2"/>
  <c r="P2820" i="2"/>
  <c r="Q2820" i="2"/>
  <c r="P2821" i="2"/>
  <c r="Q2821" i="2"/>
  <c r="P2822" i="2"/>
  <c r="Q2822" i="2"/>
  <c r="P2823" i="2"/>
  <c r="Q2823" i="2"/>
  <c r="P2824" i="2"/>
  <c r="Q2824" i="2"/>
  <c r="P2825" i="2"/>
  <c r="Q2825" i="2"/>
  <c r="P2826" i="2"/>
  <c r="Q2826" i="2"/>
  <c r="P2827" i="2"/>
  <c r="Q2827" i="2"/>
  <c r="P2828" i="2"/>
  <c r="Q2828" i="2"/>
  <c r="P2829" i="2"/>
  <c r="Q2829" i="2"/>
  <c r="P2830" i="2"/>
  <c r="Q2830" i="2"/>
  <c r="P2831" i="2"/>
  <c r="Q2831" i="2"/>
  <c r="P2832" i="2"/>
  <c r="Q2832" i="2"/>
  <c r="P2833" i="2"/>
  <c r="Q2833" i="2"/>
  <c r="P2834" i="2"/>
  <c r="Q2834" i="2"/>
  <c r="P2835" i="2"/>
  <c r="Q2835" i="2"/>
  <c r="P2836" i="2"/>
  <c r="Q2836" i="2"/>
  <c r="P2837" i="2"/>
  <c r="Q2837" i="2"/>
  <c r="P2838" i="2"/>
  <c r="Q2838" i="2"/>
  <c r="P2839" i="2"/>
  <c r="Q2839" i="2"/>
  <c r="P2840" i="2"/>
  <c r="Q2840" i="2"/>
  <c r="P2841" i="2"/>
  <c r="Q2841" i="2"/>
  <c r="P2842" i="2"/>
  <c r="Q2842" i="2"/>
  <c r="P2843" i="2"/>
  <c r="Q2843" i="2"/>
  <c r="P2844" i="2"/>
  <c r="Q2844" i="2"/>
  <c r="P2845" i="2"/>
  <c r="Q2845" i="2"/>
  <c r="P2846" i="2"/>
  <c r="Q2846" i="2"/>
  <c r="P2847" i="2"/>
  <c r="Q2847" i="2"/>
  <c r="P2848" i="2"/>
  <c r="Q2848" i="2"/>
  <c r="P2849" i="2"/>
  <c r="Q2849" i="2"/>
  <c r="P2850" i="2"/>
  <c r="Q2850" i="2"/>
  <c r="P2851" i="2"/>
  <c r="Q2851" i="2"/>
  <c r="P2852" i="2"/>
  <c r="Q2852" i="2"/>
  <c r="P2853" i="2"/>
  <c r="Q2853" i="2"/>
  <c r="P2854" i="2"/>
  <c r="Q2854" i="2"/>
  <c r="P2855" i="2"/>
  <c r="Q2855" i="2"/>
  <c r="P2856" i="2"/>
  <c r="Q2856" i="2"/>
  <c r="P2857" i="2"/>
  <c r="Q2857" i="2"/>
  <c r="P2858" i="2"/>
  <c r="Q2858" i="2"/>
  <c r="P2859" i="2"/>
  <c r="Q2859" i="2"/>
  <c r="P2860" i="2"/>
  <c r="Q2860" i="2"/>
  <c r="P2861" i="2"/>
  <c r="Q2861" i="2"/>
  <c r="P2862" i="2"/>
  <c r="Q2862" i="2"/>
  <c r="P2863" i="2"/>
  <c r="Q2863" i="2"/>
  <c r="P2864" i="2"/>
  <c r="Q2864" i="2"/>
  <c r="P2865" i="2"/>
  <c r="Q2865" i="2"/>
  <c r="P2866" i="2"/>
  <c r="Q2866" i="2"/>
  <c r="P2867" i="2"/>
  <c r="Q2867" i="2"/>
  <c r="P2868" i="2"/>
  <c r="Q2868" i="2"/>
  <c r="P2869" i="2"/>
  <c r="Q2869" i="2"/>
  <c r="P2870" i="2"/>
  <c r="Q2870" i="2"/>
  <c r="P2871" i="2"/>
  <c r="Q2871" i="2"/>
  <c r="P2872" i="2"/>
  <c r="Q2872" i="2"/>
  <c r="P2873" i="2"/>
  <c r="Q2873" i="2"/>
  <c r="P2874" i="2"/>
  <c r="Q2874" i="2"/>
  <c r="P2875" i="2"/>
  <c r="Q2875" i="2"/>
  <c r="P2876" i="2"/>
  <c r="Q2876" i="2"/>
  <c r="P2877" i="2"/>
  <c r="Q2877" i="2"/>
  <c r="P2878" i="2"/>
  <c r="Q2878" i="2"/>
  <c r="P2879" i="2"/>
  <c r="Q2879" i="2"/>
  <c r="P2880" i="2"/>
  <c r="Q2880" i="2"/>
  <c r="P2881" i="2"/>
  <c r="Q2881" i="2"/>
  <c r="P2882" i="2"/>
  <c r="Q2882" i="2"/>
  <c r="P2883" i="2"/>
  <c r="Q2883" i="2"/>
  <c r="P2884" i="2"/>
  <c r="Q2884" i="2"/>
  <c r="P2885" i="2"/>
  <c r="Q2885" i="2"/>
  <c r="P2886" i="2"/>
  <c r="Q2886" i="2"/>
  <c r="P2887" i="2"/>
  <c r="Q2887" i="2"/>
  <c r="P2888" i="2"/>
  <c r="Q2888" i="2"/>
  <c r="P2889" i="2"/>
  <c r="Q2889" i="2"/>
  <c r="P2890" i="2"/>
  <c r="Q2890" i="2"/>
  <c r="P2891" i="2"/>
  <c r="Q2891" i="2"/>
  <c r="P2892" i="2"/>
  <c r="Q2892" i="2"/>
  <c r="P2893" i="2"/>
  <c r="Q2893" i="2"/>
  <c r="P2894" i="2"/>
  <c r="Q2894" i="2"/>
  <c r="P2895" i="2"/>
  <c r="Q2895" i="2"/>
  <c r="P2896" i="2"/>
  <c r="Q2896" i="2"/>
  <c r="P2897" i="2"/>
  <c r="Q2897" i="2"/>
  <c r="P2898" i="2"/>
  <c r="Q2898" i="2"/>
  <c r="P2899" i="2"/>
  <c r="Q2899" i="2"/>
  <c r="P2900" i="2"/>
  <c r="Q2900" i="2"/>
  <c r="P2901" i="2"/>
  <c r="Q2901" i="2"/>
  <c r="P2902" i="2"/>
  <c r="Q2902" i="2"/>
  <c r="P2903" i="2"/>
  <c r="Q2903" i="2"/>
  <c r="P2904" i="2"/>
  <c r="Q2904" i="2"/>
  <c r="P2905" i="2"/>
  <c r="Q2905" i="2"/>
  <c r="P2906" i="2"/>
  <c r="Q2906" i="2"/>
  <c r="P2907" i="2"/>
  <c r="Q2907" i="2"/>
  <c r="P2908" i="2"/>
  <c r="Q2908" i="2"/>
  <c r="P2909" i="2"/>
  <c r="Q2909" i="2"/>
  <c r="P2910" i="2"/>
  <c r="Q2910" i="2"/>
  <c r="P2911" i="2"/>
  <c r="Q2911" i="2"/>
  <c r="P2912" i="2"/>
  <c r="Q2912" i="2"/>
  <c r="P2913" i="2"/>
  <c r="Q2913" i="2"/>
  <c r="P2914" i="2"/>
  <c r="Q2914" i="2"/>
  <c r="P2915" i="2"/>
  <c r="Q2915" i="2"/>
  <c r="P2916" i="2"/>
  <c r="Q2916" i="2"/>
  <c r="P2917" i="2"/>
  <c r="Q2917" i="2"/>
  <c r="P2918" i="2"/>
  <c r="Q2918" i="2"/>
  <c r="P2919" i="2"/>
  <c r="Q2919" i="2"/>
  <c r="P2920" i="2"/>
  <c r="Q2920" i="2"/>
  <c r="P2921" i="2"/>
  <c r="Q2921" i="2"/>
  <c r="P2922" i="2"/>
  <c r="Q2922" i="2"/>
  <c r="P2923" i="2"/>
  <c r="Q2923" i="2"/>
  <c r="P2924" i="2"/>
  <c r="Q2924" i="2"/>
  <c r="P2925" i="2"/>
  <c r="Q2925" i="2"/>
  <c r="P2926" i="2"/>
  <c r="Q2926" i="2"/>
  <c r="P2927" i="2"/>
  <c r="Q2927" i="2"/>
  <c r="P2928" i="2"/>
  <c r="Q2928" i="2"/>
  <c r="P2929" i="2"/>
  <c r="Q2929" i="2"/>
  <c r="P2930" i="2"/>
  <c r="Q2930" i="2"/>
  <c r="P2931" i="2"/>
  <c r="Q2931" i="2"/>
  <c r="P2932" i="2"/>
  <c r="Q2932" i="2"/>
  <c r="P2933" i="2"/>
  <c r="Q2933" i="2"/>
  <c r="P2934" i="2"/>
  <c r="Q2934" i="2"/>
  <c r="P2935" i="2"/>
  <c r="Q2935" i="2"/>
  <c r="P2936" i="2"/>
  <c r="Q2936" i="2"/>
  <c r="P2937" i="2"/>
  <c r="Q2937" i="2"/>
  <c r="P2938" i="2"/>
  <c r="Q2938" i="2"/>
  <c r="P2939" i="2"/>
  <c r="Q2939" i="2"/>
  <c r="P2940" i="2"/>
  <c r="Q2940" i="2"/>
  <c r="P2941" i="2"/>
  <c r="Q2941" i="2"/>
  <c r="P2942" i="2"/>
  <c r="Q2942" i="2"/>
  <c r="P2943" i="2"/>
  <c r="Q2943" i="2"/>
  <c r="P2944" i="2"/>
  <c r="Q2944" i="2"/>
  <c r="P2945" i="2"/>
  <c r="Q2945" i="2"/>
  <c r="P2946" i="2"/>
  <c r="Q2946" i="2"/>
  <c r="P2947" i="2"/>
  <c r="Q2947" i="2"/>
  <c r="P2948" i="2"/>
  <c r="Q2948" i="2"/>
  <c r="P2949" i="2"/>
  <c r="Q2949" i="2"/>
  <c r="P2950" i="2"/>
  <c r="Q2950" i="2"/>
  <c r="P2951" i="2"/>
  <c r="Q2951" i="2"/>
  <c r="P2952" i="2"/>
  <c r="Q2952" i="2"/>
  <c r="P2953" i="2"/>
  <c r="Q2953" i="2"/>
  <c r="P2954" i="2"/>
  <c r="Q2954" i="2"/>
  <c r="P2955" i="2"/>
  <c r="Q2955" i="2"/>
  <c r="P2956" i="2"/>
  <c r="Q2956" i="2"/>
  <c r="P2957" i="2"/>
  <c r="Q2957" i="2"/>
  <c r="P2958" i="2"/>
  <c r="Q2958" i="2"/>
  <c r="P2959" i="2"/>
  <c r="Q2959" i="2"/>
  <c r="P2960" i="2"/>
  <c r="Q2960" i="2"/>
  <c r="P2961" i="2"/>
  <c r="Q2961" i="2"/>
  <c r="P2962" i="2"/>
  <c r="Q2962" i="2"/>
  <c r="P2963" i="2"/>
  <c r="Q2963" i="2"/>
  <c r="P2964" i="2"/>
  <c r="Q2964" i="2"/>
  <c r="P2965" i="2"/>
  <c r="Q2965" i="2"/>
  <c r="P2966" i="2"/>
  <c r="Q2966" i="2"/>
  <c r="P2967" i="2"/>
  <c r="Q2967" i="2"/>
  <c r="P2968" i="2"/>
  <c r="Q2968" i="2"/>
  <c r="P2969" i="2"/>
  <c r="Q2969" i="2"/>
  <c r="P2970" i="2"/>
  <c r="Q2970" i="2"/>
  <c r="P2971" i="2"/>
  <c r="Q2971" i="2"/>
  <c r="P2972" i="2"/>
  <c r="Q2972" i="2"/>
  <c r="P2973" i="2"/>
  <c r="Q2973" i="2"/>
  <c r="P2974" i="2"/>
  <c r="Q2974" i="2"/>
  <c r="P2975" i="2"/>
  <c r="Q2975" i="2"/>
  <c r="P2976" i="2"/>
  <c r="Q2976" i="2"/>
  <c r="P2977" i="2"/>
  <c r="Q2977" i="2"/>
  <c r="P2978" i="2"/>
  <c r="Q2978" i="2"/>
  <c r="P2979" i="2"/>
  <c r="Q2979" i="2"/>
  <c r="P2980" i="2"/>
  <c r="Q2980" i="2"/>
  <c r="P2981" i="2"/>
  <c r="Q2981" i="2"/>
  <c r="P2982" i="2"/>
  <c r="Q2982" i="2"/>
  <c r="P2983" i="2"/>
  <c r="Q2983" i="2"/>
  <c r="P2984" i="2"/>
  <c r="Q2984" i="2"/>
  <c r="P2985" i="2"/>
  <c r="Q2985" i="2"/>
  <c r="P2986" i="2"/>
  <c r="Q2986" i="2"/>
  <c r="P2987" i="2"/>
  <c r="Q2987" i="2"/>
  <c r="P2988" i="2"/>
  <c r="Q2988" i="2"/>
  <c r="P2989" i="2"/>
  <c r="Q2989" i="2"/>
  <c r="P2990" i="2"/>
  <c r="Q2990" i="2"/>
  <c r="P2991" i="2"/>
  <c r="Q2991" i="2"/>
  <c r="P2992" i="2"/>
  <c r="Q2992" i="2"/>
  <c r="P2993" i="2"/>
  <c r="Q2993" i="2"/>
  <c r="P2994" i="2"/>
  <c r="Q2994" i="2"/>
  <c r="P2995" i="2"/>
  <c r="Q2995" i="2"/>
  <c r="P2996" i="2"/>
  <c r="Q2996" i="2"/>
  <c r="P2997" i="2"/>
  <c r="Q2997" i="2"/>
  <c r="P2998" i="2"/>
  <c r="Q2998" i="2"/>
  <c r="P2999" i="2"/>
  <c r="Q2999" i="2"/>
  <c r="P3000" i="2"/>
  <c r="Q3000" i="2"/>
  <c r="P3001" i="2"/>
  <c r="Q3001" i="2"/>
  <c r="P3002" i="2"/>
  <c r="Q3002" i="2"/>
  <c r="P3003" i="2"/>
  <c r="Q3003" i="2"/>
  <c r="P3004" i="2"/>
  <c r="Q3004" i="2"/>
  <c r="P3005" i="2"/>
  <c r="Q3005" i="2"/>
  <c r="P3006" i="2"/>
  <c r="Q3006" i="2"/>
  <c r="P3007" i="2"/>
  <c r="Q3007" i="2"/>
  <c r="P3008" i="2"/>
  <c r="Q3008" i="2"/>
  <c r="P3009" i="2"/>
  <c r="Q3009" i="2"/>
  <c r="P3010" i="2"/>
  <c r="Q3010" i="2"/>
  <c r="P3011" i="2"/>
  <c r="Q3011" i="2"/>
  <c r="P3012" i="2"/>
  <c r="Q3012" i="2"/>
  <c r="P3013" i="2"/>
  <c r="Q3013" i="2"/>
  <c r="P3014" i="2"/>
  <c r="Q3014" i="2"/>
  <c r="P3015" i="2"/>
  <c r="Q3015" i="2"/>
  <c r="P3016" i="2"/>
  <c r="Q3016" i="2"/>
  <c r="P3017" i="2"/>
  <c r="Q3017" i="2"/>
  <c r="P3018" i="2"/>
  <c r="Q3018" i="2"/>
  <c r="P3019" i="2"/>
  <c r="Q3019" i="2"/>
  <c r="P3020" i="2"/>
  <c r="Q3020" i="2"/>
  <c r="P3021" i="2"/>
  <c r="Q3021" i="2"/>
  <c r="P3022" i="2"/>
  <c r="Q3022" i="2"/>
  <c r="P3023" i="2"/>
  <c r="Q3023" i="2"/>
  <c r="P3024" i="2"/>
  <c r="Q3024" i="2"/>
  <c r="P3025" i="2"/>
  <c r="Q3025" i="2"/>
  <c r="P3026" i="2"/>
  <c r="Q3026" i="2"/>
  <c r="P3027" i="2"/>
  <c r="Q3027" i="2"/>
  <c r="P3028" i="2"/>
  <c r="Q3028" i="2"/>
  <c r="P3029" i="2"/>
  <c r="Q3029" i="2"/>
  <c r="P3030" i="2"/>
  <c r="Q3030" i="2"/>
  <c r="P3031" i="2"/>
  <c r="Q3031" i="2"/>
  <c r="P3032" i="2"/>
  <c r="Q3032" i="2"/>
  <c r="P3033" i="2"/>
  <c r="Q3033" i="2"/>
  <c r="P3034" i="2"/>
  <c r="Q3034" i="2"/>
  <c r="P3035" i="2"/>
  <c r="Q3035" i="2"/>
  <c r="P3036" i="2"/>
  <c r="Q3036" i="2"/>
  <c r="P3037" i="2"/>
  <c r="Q3037" i="2"/>
  <c r="P3038" i="2"/>
  <c r="Q3038" i="2"/>
  <c r="P3039" i="2"/>
  <c r="Q3039" i="2"/>
  <c r="P3040" i="2"/>
  <c r="Q3040" i="2"/>
  <c r="P3041" i="2"/>
  <c r="Q3041" i="2"/>
  <c r="P3042" i="2"/>
  <c r="Q3042" i="2"/>
  <c r="P3043" i="2"/>
  <c r="Q3043" i="2"/>
  <c r="P3044" i="2"/>
  <c r="Q3044" i="2"/>
  <c r="P3045" i="2"/>
  <c r="Q3045" i="2"/>
  <c r="P3046" i="2"/>
  <c r="Q3046" i="2"/>
  <c r="P3047" i="2"/>
  <c r="Q3047" i="2"/>
  <c r="P3048" i="2"/>
  <c r="Q3048" i="2"/>
  <c r="P3049" i="2"/>
  <c r="Q3049" i="2"/>
  <c r="P3050" i="2"/>
  <c r="Q3050" i="2"/>
  <c r="P3051" i="2"/>
  <c r="Q3051" i="2"/>
  <c r="P3052" i="2"/>
  <c r="Q3052" i="2"/>
  <c r="P3053" i="2"/>
  <c r="Q3053" i="2"/>
  <c r="P3054" i="2"/>
  <c r="Q3054" i="2"/>
  <c r="P3055" i="2"/>
  <c r="Q3055" i="2"/>
  <c r="P3056" i="2"/>
  <c r="Q3056" i="2"/>
  <c r="P3057" i="2"/>
  <c r="Q3057" i="2"/>
  <c r="P3058" i="2"/>
  <c r="Q3058" i="2"/>
  <c r="P3059" i="2"/>
  <c r="Q3059" i="2"/>
  <c r="P3060" i="2"/>
  <c r="Q3060" i="2"/>
  <c r="P3061" i="2"/>
  <c r="Q3061" i="2"/>
  <c r="P3062" i="2"/>
  <c r="Q3062" i="2"/>
  <c r="P3063" i="2"/>
  <c r="Q3063" i="2"/>
  <c r="P3064" i="2"/>
  <c r="Q3064" i="2"/>
  <c r="P3065" i="2"/>
  <c r="Q3065" i="2"/>
  <c r="P3066" i="2"/>
  <c r="Q3066" i="2"/>
  <c r="P3067" i="2"/>
  <c r="Q3067" i="2"/>
  <c r="P3068" i="2"/>
  <c r="Q3068" i="2"/>
  <c r="P3069" i="2"/>
  <c r="Q3069" i="2"/>
  <c r="P3070" i="2"/>
  <c r="Q3070" i="2"/>
  <c r="P3071" i="2"/>
  <c r="Q3071" i="2"/>
  <c r="P3072" i="2"/>
  <c r="Q3072" i="2"/>
  <c r="P3073" i="2"/>
  <c r="Q3073" i="2"/>
  <c r="P3074" i="2"/>
  <c r="Q3074" i="2"/>
  <c r="P3075" i="2"/>
  <c r="Q3075" i="2"/>
  <c r="P3076" i="2"/>
  <c r="Q3076" i="2"/>
  <c r="P3077" i="2"/>
  <c r="Q3077" i="2"/>
  <c r="P3078" i="2"/>
  <c r="Q3078" i="2"/>
  <c r="P3079" i="2"/>
  <c r="Q3079" i="2"/>
  <c r="P3080" i="2"/>
  <c r="Q3080" i="2"/>
  <c r="P3081" i="2"/>
  <c r="Q3081" i="2"/>
  <c r="P3082" i="2"/>
  <c r="Q3082" i="2"/>
  <c r="P3083" i="2"/>
  <c r="Q3083" i="2"/>
  <c r="P3084" i="2"/>
  <c r="Q3084" i="2"/>
  <c r="P3085" i="2"/>
  <c r="Q3085" i="2"/>
  <c r="P3086" i="2"/>
  <c r="Q3086" i="2"/>
  <c r="P3087" i="2"/>
  <c r="Q3087" i="2"/>
  <c r="P3088" i="2"/>
  <c r="Q3088" i="2"/>
  <c r="P3089" i="2"/>
  <c r="Q3089" i="2"/>
  <c r="P3090" i="2"/>
  <c r="Q3090" i="2"/>
  <c r="P3091" i="2"/>
  <c r="Q3091" i="2"/>
  <c r="P3092" i="2"/>
  <c r="Q3092" i="2"/>
  <c r="P3093" i="2"/>
  <c r="Q3093" i="2"/>
  <c r="P3094" i="2"/>
  <c r="Q3094" i="2"/>
  <c r="P3095" i="2"/>
  <c r="Q3095" i="2"/>
  <c r="P3096" i="2"/>
  <c r="Q3096" i="2"/>
  <c r="P3097" i="2"/>
  <c r="Q3097" i="2"/>
  <c r="P3098" i="2"/>
  <c r="Q3098" i="2"/>
  <c r="P3099" i="2"/>
  <c r="Q3099" i="2"/>
  <c r="P3100" i="2"/>
  <c r="Q3100" i="2"/>
  <c r="P3101" i="2"/>
  <c r="Q3101" i="2"/>
  <c r="P3102" i="2"/>
  <c r="Q3102" i="2"/>
  <c r="P3103" i="2"/>
  <c r="Q3103" i="2"/>
  <c r="P3104" i="2"/>
  <c r="Q3104" i="2"/>
  <c r="P3105" i="2"/>
  <c r="Q3105" i="2"/>
  <c r="P3106" i="2"/>
  <c r="Q3106" i="2"/>
  <c r="P3107" i="2"/>
  <c r="Q3107" i="2"/>
  <c r="P3108" i="2"/>
  <c r="Q3108" i="2"/>
  <c r="P3109" i="2"/>
  <c r="Q3109" i="2"/>
  <c r="P3110" i="2"/>
  <c r="Q3110" i="2"/>
  <c r="P3111" i="2"/>
  <c r="Q3111" i="2"/>
  <c r="P3112" i="2"/>
  <c r="Q3112" i="2"/>
  <c r="P3113" i="2"/>
  <c r="Q3113" i="2"/>
  <c r="P3114" i="2"/>
  <c r="Q3114" i="2"/>
  <c r="P3115" i="2"/>
  <c r="Q3115" i="2"/>
  <c r="P3116" i="2"/>
  <c r="Q3116" i="2"/>
  <c r="P3117" i="2"/>
  <c r="Q3117" i="2"/>
  <c r="P3118" i="2"/>
  <c r="Q3118" i="2"/>
  <c r="P3119" i="2"/>
  <c r="Q3119" i="2"/>
  <c r="P3120" i="2"/>
  <c r="Q3120" i="2"/>
  <c r="P3121" i="2"/>
  <c r="Q3121" i="2"/>
  <c r="P3122" i="2"/>
  <c r="Q3122" i="2"/>
  <c r="P3123" i="2"/>
  <c r="Q3123" i="2"/>
  <c r="P3124" i="2"/>
  <c r="Q3124" i="2"/>
  <c r="P3125" i="2"/>
  <c r="Q3125" i="2"/>
  <c r="P3126" i="2"/>
  <c r="Q3126" i="2"/>
  <c r="P3127" i="2"/>
  <c r="Q3127" i="2"/>
  <c r="P3128" i="2"/>
  <c r="Q3128" i="2"/>
  <c r="P3129" i="2"/>
  <c r="Q3129" i="2"/>
  <c r="P3130" i="2"/>
  <c r="Q3130" i="2"/>
  <c r="P3131" i="2"/>
  <c r="Q3131" i="2"/>
  <c r="P3132" i="2"/>
  <c r="Q3132" i="2"/>
  <c r="P3133" i="2"/>
  <c r="Q3133" i="2"/>
  <c r="P3134" i="2"/>
  <c r="Q3134" i="2"/>
  <c r="P3135" i="2"/>
  <c r="Q3135" i="2"/>
  <c r="P3136" i="2"/>
  <c r="Q3136" i="2"/>
  <c r="P3137" i="2"/>
  <c r="Q3137" i="2"/>
  <c r="P3138" i="2"/>
  <c r="Q3138" i="2"/>
  <c r="P3139" i="2"/>
  <c r="Q3139" i="2"/>
  <c r="P3140" i="2"/>
  <c r="Q3140" i="2"/>
  <c r="P3141" i="2"/>
  <c r="Q3141" i="2"/>
  <c r="P3142" i="2"/>
  <c r="Q3142" i="2"/>
  <c r="P3143" i="2"/>
  <c r="Q3143" i="2"/>
  <c r="P3144" i="2"/>
  <c r="Q3144" i="2"/>
  <c r="P3145" i="2"/>
  <c r="Q3145" i="2"/>
  <c r="P3146" i="2"/>
  <c r="Q3146" i="2"/>
  <c r="P3147" i="2"/>
  <c r="Q3147" i="2"/>
  <c r="P3148" i="2"/>
  <c r="Q3148" i="2"/>
  <c r="P3149" i="2"/>
  <c r="Q3149" i="2"/>
  <c r="P3150" i="2"/>
  <c r="Q3150" i="2"/>
  <c r="P3151" i="2"/>
  <c r="Q3151" i="2"/>
  <c r="P3152" i="2"/>
  <c r="Q3152" i="2"/>
  <c r="P3153" i="2"/>
  <c r="Q3153" i="2"/>
  <c r="P3154" i="2"/>
  <c r="Q3154" i="2"/>
  <c r="P3155" i="2"/>
  <c r="Q3155" i="2"/>
  <c r="P3156" i="2"/>
  <c r="Q3156" i="2"/>
  <c r="P3157" i="2"/>
  <c r="Q3157" i="2"/>
  <c r="P3158" i="2"/>
  <c r="Q3158" i="2"/>
  <c r="P3159" i="2"/>
  <c r="Q3159" i="2"/>
  <c r="P3160" i="2"/>
  <c r="Q3160" i="2"/>
  <c r="P3161" i="2"/>
  <c r="Q3161" i="2"/>
  <c r="P3162" i="2"/>
  <c r="Q3162" i="2"/>
  <c r="P3163" i="2"/>
  <c r="Q3163" i="2"/>
  <c r="P3164" i="2"/>
  <c r="Q3164" i="2"/>
  <c r="P3165" i="2"/>
  <c r="Q3165" i="2"/>
  <c r="P3166" i="2"/>
  <c r="Q3166" i="2"/>
  <c r="P3167" i="2"/>
  <c r="Q3167" i="2"/>
  <c r="P3168" i="2"/>
  <c r="Q3168" i="2"/>
  <c r="P3169" i="2"/>
  <c r="Q3169" i="2"/>
  <c r="P3170" i="2"/>
  <c r="Q3170" i="2"/>
  <c r="P3171" i="2"/>
  <c r="Q3171" i="2"/>
  <c r="P3172" i="2"/>
  <c r="Q3172" i="2"/>
  <c r="P3173" i="2"/>
  <c r="Q3173" i="2"/>
  <c r="P3174" i="2"/>
  <c r="Q3174" i="2"/>
  <c r="P3175" i="2"/>
  <c r="Q3175" i="2"/>
  <c r="P3176" i="2"/>
  <c r="Q3176" i="2"/>
  <c r="P3177" i="2"/>
  <c r="Q3177" i="2"/>
  <c r="P3178" i="2"/>
  <c r="Q3178" i="2"/>
  <c r="P3179" i="2"/>
  <c r="Q3179" i="2"/>
  <c r="P3180" i="2"/>
  <c r="Q3180" i="2"/>
  <c r="P3181" i="2"/>
  <c r="Q3181" i="2"/>
  <c r="P3182" i="2"/>
  <c r="Q3182" i="2"/>
  <c r="P3183" i="2"/>
  <c r="Q3183" i="2"/>
  <c r="P3184" i="2"/>
  <c r="Q3184" i="2"/>
  <c r="P3185" i="2"/>
  <c r="Q3185" i="2"/>
  <c r="P3186" i="2"/>
  <c r="Q3186" i="2"/>
  <c r="P3187" i="2"/>
  <c r="Q3187" i="2"/>
  <c r="P3188" i="2"/>
  <c r="Q3188" i="2"/>
  <c r="P3189" i="2"/>
  <c r="Q3189" i="2"/>
  <c r="P3190" i="2"/>
  <c r="Q3190" i="2"/>
  <c r="P3191" i="2"/>
  <c r="Q3191" i="2"/>
  <c r="P3192" i="2"/>
  <c r="Q3192" i="2"/>
  <c r="P3193" i="2"/>
  <c r="Q3193" i="2"/>
  <c r="P3194" i="2"/>
  <c r="Q3194" i="2"/>
  <c r="P3195" i="2"/>
  <c r="Q3195" i="2"/>
  <c r="P3196" i="2"/>
  <c r="Q3196" i="2"/>
  <c r="P3197" i="2"/>
  <c r="Q3197" i="2"/>
  <c r="P3198" i="2"/>
  <c r="Q3198" i="2"/>
  <c r="P3199" i="2"/>
  <c r="Q3199" i="2"/>
  <c r="P3200" i="2"/>
  <c r="Q3200" i="2"/>
  <c r="P3201" i="2"/>
  <c r="Q3201" i="2"/>
  <c r="P3202" i="2"/>
  <c r="Q3202" i="2"/>
  <c r="P3203" i="2"/>
  <c r="Q3203" i="2"/>
  <c r="P3204" i="2"/>
  <c r="Q3204" i="2"/>
  <c r="P3205" i="2"/>
  <c r="Q3205" i="2"/>
  <c r="P3206" i="2"/>
  <c r="Q3206" i="2"/>
  <c r="P3207" i="2"/>
  <c r="Q3207" i="2"/>
  <c r="P3208" i="2"/>
  <c r="Q3208" i="2"/>
  <c r="P3209" i="2"/>
  <c r="Q3209" i="2"/>
  <c r="P3210" i="2"/>
  <c r="Q3210" i="2"/>
  <c r="P3211" i="2"/>
  <c r="Q3211" i="2"/>
  <c r="P3212" i="2"/>
  <c r="Q3212" i="2"/>
  <c r="P3213" i="2"/>
  <c r="Q3213" i="2"/>
  <c r="P3214" i="2"/>
  <c r="Q3214" i="2"/>
  <c r="P3215" i="2"/>
  <c r="Q3215" i="2"/>
  <c r="P3216" i="2"/>
  <c r="Q3216" i="2"/>
  <c r="P3217" i="2"/>
  <c r="Q3217" i="2"/>
  <c r="P3218" i="2"/>
  <c r="Q3218" i="2"/>
  <c r="P3219" i="2"/>
  <c r="Q3219" i="2"/>
  <c r="P3220" i="2"/>
  <c r="Q3220" i="2"/>
  <c r="P3221" i="2"/>
  <c r="Q3221" i="2"/>
  <c r="P3222" i="2"/>
  <c r="Q3222" i="2"/>
  <c r="P3223" i="2"/>
  <c r="Q3223" i="2"/>
  <c r="P3224" i="2"/>
  <c r="Q3224" i="2"/>
  <c r="P3225" i="2"/>
  <c r="Q3225" i="2"/>
  <c r="P3226" i="2"/>
  <c r="Q3226" i="2"/>
  <c r="P3227" i="2"/>
  <c r="Q3227" i="2"/>
  <c r="P3228" i="2"/>
  <c r="Q3228" i="2"/>
  <c r="P3229" i="2"/>
  <c r="Q3229" i="2"/>
  <c r="P3230" i="2"/>
  <c r="Q3230" i="2"/>
  <c r="P3231" i="2"/>
  <c r="Q3231" i="2"/>
  <c r="P3232" i="2"/>
  <c r="Q3232" i="2"/>
  <c r="P3233" i="2"/>
  <c r="Q3233" i="2"/>
  <c r="P3234" i="2"/>
  <c r="Q3234" i="2"/>
  <c r="P3235" i="2"/>
  <c r="Q3235" i="2"/>
  <c r="P3236" i="2"/>
  <c r="Q3236" i="2"/>
  <c r="P3237" i="2"/>
  <c r="Q3237" i="2"/>
  <c r="P3238" i="2"/>
  <c r="Q3238" i="2"/>
  <c r="P3239" i="2"/>
  <c r="Q3239" i="2"/>
  <c r="P3240" i="2"/>
  <c r="Q3240" i="2"/>
  <c r="P3241" i="2"/>
  <c r="Q3241" i="2"/>
  <c r="P3242" i="2"/>
  <c r="Q3242" i="2"/>
  <c r="P3243" i="2"/>
  <c r="Q3243" i="2"/>
  <c r="P3244" i="2"/>
  <c r="Q3244" i="2"/>
  <c r="P3245" i="2"/>
  <c r="Q3245" i="2"/>
  <c r="P3246" i="2"/>
  <c r="Q3246" i="2"/>
  <c r="P3247" i="2"/>
  <c r="Q3247" i="2"/>
  <c r="P3248" i="2"/>
  <c r="Q3248" i="2"/>
  <c r="P3249" i="2"/>
  <c r="Q3249" i="2"/>
  <c r="P3250" i="2"/>
  <c r="Q3250" i="2"/>
  <c r="P3251" i="2"/>
  <c r="Q3251" i="2"/>
  <c r="P3252" i="2"/>
  <c r="Q3252" i="2"/>
  <c r="P3253" i="2"/>
  <c r="Q3253" i="2"/>
  <c r="P3254" i="2"/>
  <c r="Q3254" i="2"/>
  <c r="P3255" i="2"/>
  <c r="Q3255" i="2"/>
  <c r="P3256" i="2"/>
  <c r="Q3256" i="2"/>
  <c r="P3257" i="2"/>
  <c r="Q3257" i="2"/>
  <c r="P3258" i="2"/>
  <c r="Q3258" i="2"/>
  <c r="P3259" i="2"/>
  <c r="Q3259" i="2"/>
  <c r="P3260" i="2"/>
  <c r="Q3260" i="2"/>
  <c r="P3261" i="2"/>
  <c r="Q3261" i="2"/>
  <c r="P3262" i="2"/>
  <c r="Q3262" i="2"/>
  <c r="P3263" i="2"/>
  <c r="Q3263" i="2"/>
  <c r="P3264" i="2"/>
  <c r="Q3264" i="2"/>
  <c r="P3265" i="2"/>
  <c r="Q3265" i="2"/>
  <c r="P3266" i="2"/>
  <c r="Q3266" i="2"/>
  <c r="P3267" i="2"/>
  <c r="Q3267" i="2"/>
  <c r="P3268" i="2"/>
  <c r="Q3268" i="2"/>
  <c r="P3269" i="2"/>
  <c r="Q3269" i="2"/>
  <c r="P3270" i="2"/>
  <c r="Q3270" i="2"/>
  <c r="P3271" i="2"/>
  <c r="Q3271" i="2"/>
  <c r="P3272" i="2"/>
  <c r="Q3272" i="2"/>
  <c r="P3273" i="2"/>
  <c r="Q3273" i="2"/>
  <c r="P3274" i="2"/>
  <c r="Q3274" i="2"/>
  <c r="P3275" i="2"/>
  <c r="Q3275" i="2"/>
  <c r="P3276" i="2"/>
  <c r="Q3276" i="2"/>
  <c r="P3277" i="2"/>
  <c r="Q3277" i="2"/>
  <c r="P3278" i="2"/>
  <c r="Q3278" i="2"/>
  <c r="P3279" i="2"/>
  <c r="Q3279" i="2"/>
  <c r="P3280" i="2"/>
  <c r="Q3280" i="2"/>
  <c r="P3281" i="2"/>
  <c r="Q3281" i="2"/>
  <c r="P3282" i="2"/>
  <c r="Q3282" i="2"/>
  <c r="P3283" i="2"/>
  <c r="Q3283" i="2"/>
  <c r="P3284" i="2"/>
  <c r="Q3284" i="2"/>
  <c r="P3285" i="2"/>
  <c r="Q3285" i="2"/>
  <c r="P3286" i="2"/>
  <c r="Q3286" i="2"/>
  <c r="P3287" i="2"/>
  <c r="Q3287" i="2"/>
  <c r="P3288" i="2"/>
  <c r="Q3288" i="2"/>
  <c r="P3289" i="2"/>
  <c r="Q3289" i="2"/>
  <c r="P3290" i="2"/>
  <c r="Q3290" i="2"/>
  <c r="P3291" i="2"/>
  <c r="Q3291" i="2"/>
  <c r="P3292" i="2"/>
  <c r="Q3292" i="2"/>
  <c r="P3293" i="2"/>
  <c r="Q3293" i="2"/>
  <c r="P3294" i="2"/>
  <c r="Q3294" i="2"/>
  <c r="P3295" i="2"/>
  <c r="Q3295" i="2"/>
  <c r="P3296" i="2"/>
  <c r="Q3296" i="2"/>
  <c r="P3297" i="2"/>
  <c r="Q3297" i="2"/>
  <c r="P3298" i="2"/>
  <c r="Q3298" i="2"/>
  <c r="P3299" i="2"/>
  <c r="Q3299" i="2"/>
  <c r="P3300" i="2"/>
  <c r="Q3300" i="2"/>
  <c r="P3301" i="2"/>
  <c r="Q3301" i="2"/>
  <c r="P3302" i="2"/>
  <c r="Q3302" i="2"/>
  <c r="P3303" i="2"/>
  <c r="Q3303" i="2"/>
  <c r="P3304" i="2"/>
  <c r="Q3304" i="2"/>
  <c r="P3305" i="2"/>
  <c r="Q3305" i="2"/>
  <c r="P3306" i="2"/>
  <c r="Q3306" i="2"/>
  <c r="P3307" i="2"/>
  <c r="Q3307" i="2"/>
  <c r="P3308" i="2"/>
  <c r="Q3308" i="2"/>
  <c r="P3309" i="2"/>
  <c r="Q3309" i="2"/>
  <c r="P3310" i="2"/>
  <c r="Q3310" i="2"/>
  <c r="P3311" i="2"/>
  <c r="Q3311" i="2"/>
  <c r="P3312" i="2"/>
  <c r="Q3312" i="2"/>
  <c r="P3313" i="2"/>
  <c r="Q3313" i="2"/>
  <c r="P3314" i="2"/>
  <c r="Q3314" i="2"/>
  <c r="P3315" i="2"/>
  <c r="Q3315" i="2"/>
  <c r="P3316" i="2"/>
  <c r="Q3316" i="2"/>
  <c r="P3317" i="2"/>
  <c r="Q3317" i="2"/>
  <c r="P3318" i="2"/>
  <c r="Q3318" i="2"/>
  <c r="P3319" i="2"/>
  <c r="Q3319" i="2"/>
  <c r="P3320" i="2"/>
  <c r="Q3320" i="2"/>
  <c r="P3321" i="2"/>
  <c r="Q3321" i="2"/>
  <c r="P3322" i="2"/>
  <c r="Q3322" i="2"/>
  <c r="P3323" i="2"/>
  <c r="Q3323" i="2"/>
  <c r="P3324" i="2"/>
  <c r="Q3324" i="2"/>
  <c r="P3325" i="2"/>
  <c r="Q3325" i="2"/>
  <c r="P3326" i="2"/>
  <c r="Q3326" i="2"/>
  <c r="P3327" i="2"/>
  <c r="Q3327" i="2"/>
  <c r="P3328" i="2"/>
  <c r="Q3328" i="2"/>
  <c r="P3329" i="2"/>
  <c r="Q3329" i="2"/>
  <c r="P3330" i="2"/>
  <c r="Q3330" i="2"/>
  <c r="P3331" i="2"/>
  <c r="Q3331" i="2"/>
  <c r="P3332" i="2"/>
  <c r="Q3332" i="2"/>
  <c r="P3333" i="2"/>
  <c r="Q3333" i="2"/>
  <c r="P3334" i="2"/>
  <c r="Q3334" i="2"/>
  <c r="P3335" i="2"/>
  <c r="Q3335" i="2"/>
  <c r="P3336" i="2"/>
  <c r="Q3336" i="2"/>
  <c r="P3337" i="2"/>
  <c r="Q3337" i="2"/>
  <c r="P3338" i="2"/>
  <c r="Q3338" i="2"/>
  <c r="P3339" i="2"/>
  <c r="Q3339" i="2"/>
  <c r="P3340" i="2"/>
  <c r="Q3340" i="2"/>
  <c r="P3341" i="2"/>
  <c r="Q3341" i="2"/>
  <c r="P3342" i="2"/>
  <c r="Q3342" i="2"/>
  <c r="P3343" i="2"/>
  <c r="Q3343" i="2"/>
  <c r="P3344" i="2"/>
  <c r="Q3344" i="2"/>
  <c r="P3345" i="2"/>
  <c r="Q3345" i="2"/>
  <c r="P3346" i="2"/>
  <c r="Q3346" i="2"/>
  <c r="P3347" i="2"/>
  <c r="Q3347" i="2"/>
  <c r="P3348" i="2"/>
  <c r="Q3348" i="2"/>
  <c r="P3349" i="2"/>
  <c r="Q3349" i="2"/>
  <c r="P3350" i="2"/>
  <c r="Q3350" i="2"/>
  <c r="P3351" i="2"/>
  <c r="Q3351" i="2"/>
  <c r="P3352" i="2"/>
  <c r="Q3352" i="2"/>
  <c r="P3353" i="2"/>
  <c r="Q3353" i="2"/>
  <c r="P3354" i="2"/>
  <c r="Q3354" i="2"/>
  <c r="P3355" i="2"/>
  <c r="Q3355" i="2"/>
  <c r="P3356" i="2"/>
  <c r="Q3356" i="2"/>
  <c r="P3357" i="2"/>
  <c r="Q3357" i="2"/>
  <c r="P3358" i="2"/>
  <c r="Q3358" i="2"/>
  <c r="P3359" i="2"/>
  <c r="Q3359" i="2"/>
  <c r="P3360" i="2"/>
  <c r="Q3360" i="2"/>
  <c r="P3361" i="2"/>
  <c r="Q3361" i="2"/>
  <c r="P3362" i="2"/>
  <c r="Q3362" i="2"/>
  <c r="P3363" i="2"/>
  <c r="Q3363" i="2"/>
  <c r="P3364" i="2"/>
  <c r="Q3364" i="2"/>
  <c r="P3365" i="2"/>
  <c r="Q3365" i="2"/>
  <c r="P3366" i="2"/>
  <c r="Q3366" i="2"/>
  <c r="P3367" i="2"/>
  <c r="Q3367" i="2"/>
  <c r="P3368" i="2"/>
  <c r="Q3368" i="2"/>
  <c r="P3369" i="2"/>
  <c r="Q3369" i="2"/>
  <c r="P3370" i="2"/>
  <c r="Q3370" i="2"/>
  <c r="P3371" i="2"/>
  <c r="Q3371" i="2"/>
  <c r="P3372" i="2"/>
  <c r="Q3372" i="2"/>
  <c r="P3373" i="2"/>
  <c r="Q3373" i="2"/>
  <c r="P3374" i="2"/>
  <c r="Q3374" i="2"/>
  <c r="P3375" i="2"/>
  <c r="Q3375" i="2"/>
  <c r="P3376" i="2"/>
  <c r="Q3376" i="2"/>
  <c r="P3377" i="2"/>
  <c r="Q3377" i="2"/>
  <c r="P3378" i="2"/>
  <c r="Q3378" i="2"/>
  <c r="P3379" i="2"/>
  <c r="Q3379" i="2"/>
  <c r="P3380" i="2"/>
  <c r="Q3380" i="2"/>
  <c r="P3381" i="2"/>
  <c r="Q3381" i="2"/>
  <c r="P3382" i="2"/>
  <c r="Q3382" i="2"/>
  <c r="P3383" i="2"/>
  <c r="Q3383" i="2"/>
  <c r="P3384" i="2"/>
  <c r="Q3384" i="2"/>
  <c r="P3385" i="2"/>
  <c r="Q3385" i="2"/>
  <c r="P3386" i="2"/>
  <c r="Q3386" i="2"/>
  <c r="P3387" i="2"/>
  <c r="Q3387" i="2"/>
  <c r="P3388" i="2"/>
  <c r="Q3388" i="2"/>
  <c r="P3389" i="2"/>
  <c r="Q3389" i="2"/>
  <c r="P3390" i="2"/>
  <c r="Q3390" i="2"/>
  <c r="P3391" i="2"/>
  <c r="Q3391" i="2"/>
  <c r="P3392" i="2"/>
  <c r="Q3392" i="2"/>
  <c r="P3393" i="2"/>
  <c r="Q3393" i="2"/>
  <c r="P3394" i="2"/>
  <c r="Q3394" i="2"/>
  <c r="P3395" i="2"/>
  <c r="Q3395" i="2"/>
  <c r="P3396" i="2"/>
  <c r="Q3396" i="2"/>
  <c r="P3397" i="2"/>
  <c r="Q3397" i="2"/>
  <c r="P3398" i="2"/>
  <c r="Q3398" i="2"/>
  <c r="P3399" i="2"/>
  <c r="Q3399" i="2"/>
  <c r="P3400" i="2"/>
  <c r="Q3400" i="2"/>
  <c r="P3401" i="2"/>
  <c r="Q3401" i="2"/>
  <c r="P3402" i="2"/>
  <c r="Q3402" i="2"/>
  <c r="P3403" i="2"/>
  <c r="Q3403" i="2"/>
  <c r="P3404" i="2"/>
  <c r="Q3404" i="2"/>
  <c r="P3405" i="2"/>
  <c r="Q3405" i="2"/>
  <c r="P3406" i="2"/>
  <c r="Q3406" i="2"/>
  <c r="P3407" i="2"/>
  <c r="Q3407" i="2"/>
  <c r="P3408" i="2"/>
  <c r="Q3408" i="2"/>
  <c r="P3409" i="2"/>
  <c r="Q3409" i="2"/>
  <c r="P3410" i="2"/>
  <c r="Q3410" i="2"/>
  <c r="P3411" i="2"/>
  <c r="Q3411" i="2"/>
  <c r="P3412" i="2"/>
  <c r="Q3412" i="2"/>
  <c r="P3413" i="2"/>
  <c r="Q3413" i="2"/>
  <c r="P3414" i="2"/>
  <c r="Q3414" i="2"/>
  <c r="P3415" i="2"/>
  <c r="Q3415" i="2"/>
  <c r="P3416" i="2"/>
  <c r="Q3416" i="2"/>
  <c r="P3417" i="2"/>
  <c r="Q3417" i="2"/>
  <c r="P3418" i="2"/>
  <c r="Q3418" i="2"/>
  <c r="P3419" i="2"/>
  <c r="Q3419" i="2"/>
  <c r="P3420" i="2"/>
  <c r="Q3420" i="2"/>
  <c r="P3421" i="2"/>
  <c r="Q3421" i="2"/>
  <c r="P3422" i="2"/>
  <c r="Q3422" i="2"/>
  <c r="P3423" i="2"/>
  <c r="Q3423" i="2"/>
  <c r="P3424" i="2"/>
  <c r="Q3424" i="2"/>
  <c r="P3425" i="2"/>
  <c r="Q3425" i="2"/>
  <c r="P3426" i="2"/>
  <c r="Q3426" i="2"/>
  <c r="P3427" i="2"/>
  <c r="Q3427" i="2"/>
  <c r="P3428" i="2"/>
  <c r="Q3428" i="2"/>
  <c r="P3429" i="2"/>
  <c r="Q3429" i="2"/>
  <c r="P3430" i="2"/>
  <c r="Q3430" i="2"/>
  <c r="P3431" i="2"/>
  <c r="Q3431" i="2"/>
  <c r="P3432" i="2"/>
  <c r="Q3432" i="2"/>
  <c r="P3433" i="2"/>
  <c r="Q3433" i="2"/>
  <c r="P3434" i="2"/>
  <c r="Q3434" i="2"/>
  <c r="P3435" i="2"/>
  <c r="Q3435" i="2"/>
  <c r="P3436" i="2"/>
  <c r="Q3436" i="2"/>
  <c r="P3437" i="2"/>
  <c r="Q3437" i="2"/>
  <c r="P3438" i="2"/>
  <c r="Q3438" i="2"/>
  <c r="P3439" i="2"/>
  <c r="Q3439" i="2"/>
  <c r="P3440" i="2"/>
  <c r="Q3440" i="2"/>
  <c r="P3441" i="2"/>
  <c r="Q3441" i="2"/>
  <c r="P3442" i="2"/>
  <c r="Q3442" i="2"/>
  <c r="P3443" i="2"/>
  <c r="Q3443" i="2"/>
  <c r="P3444" i="2"/>
  <c r="Q3444" i="2"/>
  <c r="P3445" i="2"/>
  <c r="Q3445" i="2"/>
  <c r="P3446" i="2"/>
  <c r="Q3446" i="2"/>
  <c r="P3447" i="2"/>
  <c r="Q3447" i="2"/>
  <c r="P3448" i="2"/>
  <c r="Q3448" i="2"/>
  <c r="P3449" i="2"/>
  <c r="Q3449" i="2"/>
  <c r="P3450" i="2"/>
  <c r="Q3450" i="2"/>
  <c r="P3451" i="2"/>
  <c r="Q3451" i="2"/>
  <c r="P3452" i="2"/>
  <c r="Q3452" i="2"/>
  <c r="P3453" i="2"/>
  <c r="Q3453" i="2"/>
  <c r="P3454" i="2"/>
  <c r="Q3454" i="2"/>
  <c r="P3455" i="2"/>
  <c r="Q3455" i="2"/>
  <c r="P3456" i="2"/>
  <c r="Q3456" i="2"/>
  <c r="P3457" i="2"/>
  <c r="Q3457" i="2"/>
  <c r="P3458" i="2"/>
  <c r="Q3458" i="2"/>
  <c r="P3459" i="2"/>
  <c r="Q3459" i="2"/>
  <c r="P3460" i="2"/>
  <c r="Q3460" i="2"/>
  <c r="P3461" i="2"/>
  <c r="Q3461" i="2"/>
  <c r="P3462" i="2"/>
  <c r="Q3462" i="2"/>
  <c r="P3463" i="2"/>
  <c r="Q3463" i="2"/>
  <c r="P3464" i="2"/>
  <c r="Q3464" i="2"/>
  <c r="P3465" i="2"/>
  <c r="Q3465" i="2"/>
  <c r="P3466" i="2"/>
  <c r="Q3466" i="2"/>
  <c r="P3467" i="2"/>
  <c r="Q3467" i="2"/>
  <c r="P3468" i="2"/>
  <c r="Q3468" i="2"/>
  <c r="P3469" i="2"/>
  <c r="Q3469" i="2"/>
  <c r="P3470" i="2"/>
  <c r="Q3470" i="2"/>
  <c r="P3471" i="2"/>
  <c r="Q3471" i="2"/>
  <c r="P3472" i="2"/>
  <c r="Q3472" i="2"/>
  <c r="P3473" i="2"/>
  <c r="Q3473" i="2"/>
  <c r="P3474" i="2"/>
  <c r="Q3474" i="2"/>
  <c r="P3475" i="2"/>
  <c r="Q3475" i="2"/>
  <c r="P3476" i="2"/>
  <c r="Q3476" i="2"/>
  <c r="P3477" i="2"/>
  <c r="Q3477" i="2"/>
  <c r="P3478" i="2"/>
  <c r="Q3478" i="2"/>
  <c r="P3479" i="2"/>
  <c r="Q3479" i="2"/>
  <c r="P3480" i="2"/>
  <c r="Q3480" i="2"/>
  <c r="P3481" i="2"/>
  <c r="Q3481" i="2"/>
  <c r="P3482" i="2"/>
  <c r="Q3482" i="2"/>
  <c r="P3483" i="2"/>
  <c r="Q3483" i="2"/>
  <c r="P3484" i="2"/>
  <c r="Q3484" i="2"/>
  <c r="P3485" i="2"/>
  <c r="Q3485" i="2"/>
  <c r="P3486" i="2"/>
  <c r="Q3486" i="2"/>
  <c r="P3487" i="2"/>
  <c r="Q3487" i="2"/>
  <c r="P3488" i="2"/>
  <c r="Q3488" i="2"/>
  <c r="P3489" i="2"/>
  <c r="Q3489" i="2"/>
  <c r="P3490" i="2"/>
  <c r="Q3490" i="2"/>
  <c r="P3491" i="2"/>
  <c r="Q3491" i="2"/>
  <c r="P3492" i="2"/>
  <c r="Q3492" i="2"/>
  <c r="P3493" i="2"/>
  <c r="Q3493" i="2"/>
  <c r="P3494" i="2"/>
  <c r="Q3494" i="2"/>
  <c r="P3495" i="2"/>
  <c r="Q3495" i="2"/>
  <c r="P3496" i="2"/>
  <c r="Q3496" i="2"/>
  <c r="P3497" i="2"/>
  <c r="Q3497" i="2"/>
  <c r="P3498" i="2"/>
  <c r="Q3498" i="2"/>
  <c r="P3499" i="2"/>
  <c r="Q3499" i="2"/>
  <c r="P3500" i="2"/>
  <c r="Q3500" i="2"/>
  <c r="P3501" i="2"/>
  <c r="Q3501" i="2"/>
  <c r="P3502" i="2"/>
  <c r="Q3502" i="2"/>
  <c r="P3503" i="2"/>
  <c r="Q3503" i="2"/>
  <c r="P3504" i="2"/>
  <c r="Q3504" i="2"/>
  <c r="P3505" i="2"/>
  <c r="Q3505" i="2"/>
  <c r="P3506" i="2"/>
  <c r="Q3506" i="2"/>
  <c r="P3507" i="2"/>
  <c r="Q3507" i="2"/>
  <c r="P3508" i="2"/>
  <c r="Q3508" i="2"/>
  <c r="P3509" i="2"/>
  <c r="Q3509" i="2"/>
  <c r="P3510" i="2"/>
  <c r="Q3510" i="2"/>
  <c r="P3511" i="2"/>
  <c r="Q3511" i="2"/>
  <c r="P3512" i="2"/>
  <c r="Q3512" i="2"/>
  <c r="P3513" i="2"/>
  <c r="Q3513" i="2"/>
  <c r="P3514" i="2"/>
  <c r="Q3514" i="2"/>
  <c r="P3515" i="2"/>
  <c r="Q3515" i="2"/>
  <c r="P3516" i="2"/>
  <c r="Q3516" i="2"/>
  <c r="P3517" i="2"/>
  <c r="Q3517" i="2"/>
  <c r="P3518" i="2"/>
  <c r="Q3518" i="2"/>
  <c r="P3519" i="2"/>
  <c r="Q3519" i="2"/>
  <c r="P3520" i="2"/>
  <c r="Q3520" i="2"/>
  <c r="P3521" i="2"/>
  <c r="Q3521" i="2"/>
  <c r="P3522" i="2"/>
  <c r="Q3522" i="2"/>
  <c r="P3523" i="2"/>
  <c r="Q3523" i="2"/>
  <c r="P3524" i="2"/>
  <c r="Q3524" i="2"/>
  <c r="P3525" i="2"/>
  <c r="Q3525" i="2"/>
  <c r="P3526" i="2"/>
  <c r="Q3526" i="2"/>
  <c r="P3527" i="2"/>
  <c r="Q3527" i="2"/>
  <c r="P3528" i="2"/>
  <c r="Q3528" i="2"/>
  <c r="P3529" i="2"/>
  <c r="Q3529" i="2"/>
  <c r="P3530" i="2"/>
  <c r="Q3530" i="2"/>
  <c r="P3531" i="2"/>
  <c r="Q3531" i="2"/>
  <c r="P3532" i="2"/>
  <c r="Q3532" i="2"/>
  <c r="P3533" i="2"/>
  <c r="Q3533" i="2"/>
  <c r="P3534" i="2"/>
  <c r="Q3534" i="2"/>
  <c r="P3535" i="2"/>
  <c r="Q3535" i="2"/>
  <c r="P3536" i="2"/>
  <c r="Q3536" i="2"/>
  <c r="P3537" i="2"/>
  <c r="Q3537" i="2"/>
  <c r="P3538" i="2"/>
  <c r="Q3538" i="2"/>
  <c r="P3539" i="2"/>
  <c r="Q3539" i="2"/>
  <c r="P3540" i="2"/>
  <c r="Q3540" i="2"/>
  <c r="P3541" i="2"/>
  <c r="Q3541" i="2"/>
  <c r="P3542" i="2"/>
  <c r="Q3542" i="2"/>
  <c r="P3543" i="2"/>
  <c r="Q3543" i="2"/>
  <c r="P3544" i="2"/>
  <c r="Q3544" i="2"/>
  <c r="P3545" i="2"/>
  <c r="Q3545" i="2"/>
  <c r="P3546" i="2"/>
  <c r="Q3546" i="2"/>
  <c r="P3547" i="2"/>
  <c r="Q3547" i="2"/>
  <c r="P3548" i="2"/>
  <c r="Q3548" i="2"/>
  <c r="P3549" i="2"/>
  <c r="Q3549" i="2"/>
  <c r="P3550" i="2"/>
  <c r="Q3550" i="2"/>
  <c r="P3551" i="2"/>
  <c r="Q3551" i="2"/>
  <c r="P3552" i="2"/>
  <c r="Q3552" i="2"/>
  <c r="P3553" i="2"/>
  <c r="Q3553" i="2"/>
  <c r="P3554" i="2"/>
  <c r="Q3554" i="2"/>
  <c r="P3555" i="2"/>
  <c r="Q3555" i="2"/>
  <c r="P3556" i="2"/>
  <c r="Q3556" i="2"/>
  <c r="P3557" i="2"/>
  <c r="Q3557" i="2"/>
  <c r="P3558" i="2"/>
  <c r="Q3558" i="2"/>
  <c r="P3559" i="2"/>
  <c r="Q3559" i="2"/>
  <c r="P3560" i="2"/>
  <c r="Q3560" i="2"/>
  <c r="P3561" i="2"/>
  <c r="Q3561" i="2"/>
  <c r="P3562" i="2"/>
  <c r="Q3562" i="2"/>
  <c r="P3563" i="2"/>
  <c r="Q3563" i="2"/>
  <c r="P3564" i="2"/>
  <c r="Q3564" i="2"/>
  <c r="P3565" i="2"/>
  <c r="Q3565" i="2"/>
  <c r="P3566" i="2"/>
  <c r="Q3566" i="2"/>
  <c r="P3567" i="2"/>
  <c r="Q3567" i="2"/>
  <c r="P3568" i="2"/>
  <c r="Q3568" i="2"/>
  <c r="P3569" i="2"/>
  <c r="Q3569" i="2"/>
  <c r="P3570" i="2"/>
  <c r="Q3570" i="2"/>
  <c r="P3571" i="2"/>
  <c r="Q3571" i="2"/>
  <c r="P3572" i="2"/>
  <c r="Q3572" i="2"/>
  <c r="P3573" i="2"/>
  <c r="Q3573" i="2"/>
  <c r="P3574" i="2"/>
  <c r="Q3574" i="2"/>
  <c r="P3575" i="2"/>
  <c r="Q3575" i="2"/>
  <c r="P3576" i="2"/>
  <c r="Q3576" i="2"/>
  <c r="P3577" i="2"/>
  <c r="Q3577" i="2"/>
  <c r="P3578" i="2"/>
  <c r="Q3578" i="2"/>
  <c r="P3579" i="2"/>
  <c r="Q3579" i="2"/>
  <c r="P3580" i="2"/>
  <c r="Q3580" i="2"/>
  <c r="P3581" i="2"/>
  <c r="Q3581" i="2"/>
  <c r="P3582" i="2"/>
  <c r="Q3582" i="2"/>
  <c r="P3583" i="2"/>
  <c r="Q3583" i="2"/>
  <c r="P3584" i="2"/>
  <c r="Q3584" i="2"/>
  <c r="P3585" i="2"/>
  <c r="Q3585" i="2"/>
  <c r="P3586" i="2"/>
  <c r="Q3586" i="2"/>
  <c r="P3587" i="2"/>
  <c r="Q3587" i="2"/>
  <c r="P3588" i="2"/>
  <c r="Q3588" i="2"/>
  <c r="P3589" i="2"/>
  <c r="Q3589" i="2"/>
  <c r="P3590" i="2"/>
  <c r="Q3590" i="2"/>
  <c r="P3591" i="2"/>
  <c r="Q3591" i="2"/>
  <c r="P3592" i="2"/>
  <c r="Q3592" i="2"/>
  <c r="P3593" i="2"/>
  <c r="Q3593" i="2"/>
  <c r="P3594" i="2"/>
  <c r="Q3594" i="2"/>
  <c r="P3595" i="2"/>
  <c r="Q3595" i="2"/>
  <c r="P3596" i="2"/>
  <c r="Q3596" i="2"/>
  <c r="P3597" i="2"/>
  <c r="Q3597" i="2"/>
  <c r="P3598" i="2"/>
  <c r="Q3598" i="2"/>
  <c r="P3599" i="2"/>
  <c r="Q3599" i="2"/>
  <c r="P3600" i="2"/>
  <c r="Q3600" i="2"/>
  <c r="P3601" i="2"/>
  <c r="Q3601" i="2"/>
  <c r="P3602" i="2"/>
  <c r="Q3602" i="2"/>
  <c r="P3603" i="2"/>
  <c r="Q3603" i="2"/>
  <c r="P3604" i="2"/>
  <c r="Q3604" i="2"/>
  <c r="P3605" i="2"/>
  <c r="Q3605" i="2"/>
  <c r="P3606" i="2"/>
  <c r="Q3606" i="2"/>
  <c r="P3607" i="2"/>
  <c r="Q3607" i="2"/>
  <c r="P3608" i="2"/>
  <c r="Q3608" i="2"/>
  <c r="P3609" i="2"/>
  <c r="Q3609" i="2"/>
  <c r="P3610" i="2"/>
  <c r="Q3610" i="2"/>
  <c r="P3611" i="2"/>
  <c r="Q3611" i="2"/>
  <c r="P3612" i="2"/>
  <c r="Q3612" i="2"/>
  <c r="P3613" i="2"/>
  <c r="Q3613" i="2"/>
  <c r="P3614" i="2"/>
  <c r="Q3614" i="2"/>
  <c r="P3615" i="2"/>
  <c r="Q3615" i="2"/>
  <c r="P3616" i="2"/>
  <c r="Q3616" i="2"/>
  <c r="P3617" i="2"/>
  <c r="Q3617" i="2"/>
  <c r="P3618" i="2"/>
  <c r="Q3618" i="2"/>
  <c r="P3619" i="2"/>
  <c r="Q3619" i="2"/>
  <c r="P3620" i="2"/>
  <c r="Q3620" i="2"/>
  <c r="P3621" i="2"/>
  <c r="Q3621" i="2"/>
  <c r="P3622" i="2"/>
  <c r="Q3622" i="2"/>
  <c r="P3623" i="2"/>
  <c r="Q3623" i="2"/>
  <c r="P3624" i="2"/>
  <c r="Q3624" i="2"/>
  <c r="P3625" i="2"/>
  <c r="Q3625" i="2"/>
  <c r="P3626" i="2"/>
  <c r="Q3626" i="2"/>
  <c r="P3627" i="2"/>
  <c r="Q3627" i="2"/>
  <c r="P3628" i="2"/>
  <c r="Q3628" i="2"/>
  <c r="P3629" i="2"/>
  <c r="Q3629" i="2"/>
  <c r="P3630" i="2"/>
  <c r="Q3630" i="2"/>
  <c r="P3631" i="2"/>
  <c r="Q3631" i="2"/>
  <c r="P3632" i="2"/>
  <c r="Q3632" i="2"/>
  <c r="P3633" i="2"/>
  <c r="Q3633" i="2"/>
  <c r="P3634" i="2"/>
  <c r="Q3634" i="2"/>
  <c r="P3635" i="2"/>
  <c r="Q3635" i="2"/>
  <c r="P3636" i="2"/>
  <c r="Q3636" i="2"/>
  <c r="P3637" i="2"/>
  <c r="Q3637" i="2"/>
  <c r="P3638" i="2"/>
  <c r="Q3638" i="2"/>
  <c r="P3639" i="2"/>
  <c r="Q3639" i="2"/>
  <c r="P3640" i="2"/>
  <c r="Q3640" i="2"/>
  <c r="P3641" i="2"/>
  <c r="Q3641" i="2"/>
  <c r="P3642" i="2"/>
  <c r="Q3642" i="2"/>
  <c r="P3643" i="2"/>
  <c r="Q3643" i="2"/>
  <c r="P3644" i="2"/>
  <c r="Q3644" i="2"/>
  <c r="P3645" i="2"/>
  <c r="Q3645" i="2"/>
  <c r="P3646" i="2"/>
  <c r="Q3646" i="2"/>
  <c r="P3647" i="2"/>
  <c r="Q3647" i="2"/>
  <c r="P3648" i="2"/>
  <c r="Q3648" i="2"/>
  <c r="P3649" i="2"/>
  <c r="Q3649" i="2"/>
  <c r="P3650" i="2"/>
  <c r="Q3650" i="2"/>
  <c r="P3651" i="2"/>
  <c r="Q3651" i="2"/>
  <c r="P3652" i="2"/>
  <c r="Q3652" i="2"/>
  <c r="P3653" i="2"/>
  <c r="Q3653" i="2"/>
  <c r="P3654" i="2"/>
  <c r="Q3654" i="2"/>
  <c r="P3655" i="2"/>
  <c r="Q3655" i="2"/>
  <c r="P3656" i="2"/>
  <c r="Q3656" i="2"/>
  <c r="P3657" i="2"/>
  <c r="Q3657" i="2"/>
  <c r="P3658" i="2"/>
  <c r="Q3658" i="2"/>
  <c r="P3659" i="2"/>
  <c r="Q3659" i="2"/>
  <c r="P3660" i="2"/>
  <c r="Q3660" i="2"/>
  <c r="P3661" i="2"/>
  <c r="Q3661" i="2"/>
  <c r="P3662" i="2"/>
  <c r="Q3662" i="2"/>
  <c r="P3663" i="2"/>
  <c r="Q3663" i="2"/>
  <c r="P3664" i="2"/>
  <c r="Q3664" i="2"/>
  <c r="P3665" i="2"/>
  <c r="Q3665" i="2"/>
  <c r="P3666" i="2"/>
  <c r="Q3666" i="2"/>
  <c r="P3667" i="2"/>
  <c r="Q3667" i="2"/>
  <c r="P3668" i="2"/>
  <c r="Q3668" i="2"/>
  <c r="P3669" i="2"/>
  <c r="Q3669" i="2"/>
  <c r="P3670" i="2"/>
  <c r="Q3670" i="2"/>
  <c r="P3671" i="2"/>
  <c r="Q3671" i="2"/>
  <c r="P3672" i="2"/>
  <c r="Q3672" i="2"/>
  <c r="P3673" i="2"/>
  <c r="Q3673" i="2"/>
  <c r="P3674" i="2"/>
  <c r="Q3674" i="2"/>
  <c r="P3675" i="2"/>
  <c r="Q3675" i="2"/>
  <c r="P3676" i="2"/>
  <c r="Q3676" i="2"/>
  <c r="P3677" i="2"/>
  <c r="Q3677" i="2"/>
  <c r="P3678" i="2"/>
  <c r="Q3678" i="2"/>
  <c r="P3679" i="2"/>
  <c r="Q3679" i="2"/>
  <c r="P3680" i="2"/>
  <c r="Q3680" i="2"/>
  <c r="P3681" i="2"/>
  <c r="Q3681" i="2"/>
  <c r="P3682" i="2"/>
  <c r="Q3682" i="2"/>
  <c r="P3683" i="2"/>
  <c r="Q3683" i="2"/>
  <c r="P3684" i="2"/>
  <c r="Q3684" i="2"/>
  <c r="P3685" i="2"/>
  <c r="Q3685" i="2"/>
  <c r="P3686" i="2"/>
  <c r="Q3686" i="2"/>
  <c r="P3687" i="2"/>
  <c r="Q3687" i="2"/>
  <c r="P3688" i="2"/>
  <c r="Q3688" i="2"/>
  <c r="P3689" i="2"/>
  <c r="Q3689" i="2"/>
  <c r="P3690" i="2"/>
  <c r="Q3690" i="2"/>
  <c r="P3691" i="2"/>
  <c r="Q3691" i="2"/>
  <c r="P3692" i="2"/>
  <c r="Q3692" i="2"/>
  <c r="P3693" i="2"/>
  <c r="Q3693" i="2"/>
  <c r="P3694" i="2"/>
  <c r="Q3694" i="2"/>
  <c r="P3695" i="2"/>
  <c r="Q3695" i="2"/>
  <c r="P3696" i="2"/>
  <c r="Q3696" i="2"/>
  <c r="P3697" i="2"/>
  <c r="Q3697" i="2"/>
  <c r="P3698" i="2"/>
  <c r="Q3698" i="2"/>
  <c r="P3699" i="2"/>
  <c r="Q3699" i="2"/>
  <c r="P3700" i="2"/>
  <c r="Q3700" i="2"/>
  <c r="P3701" i="2"/>
  <c r="Q3701" i="2"/>
  <c r="P3702" i="2"/>
  <c r="Q3702" i="2"/>
  <c r="P3703" i="2"/>
  <c r="Q3703" i="2"/>
  <c r="P3704" i="2"/>
  <c r="Q3704" i="2"/>
  <c r="P3705" i="2"/>
  <c r="Q3705" i="2"/>
  <c r="P3706" i="2"/>
  <c r="Q3706" i="2"/>
  <c r="P3707" i="2"/>
  <c r="Q3707" i="2"/>
  <c r="P3708" i="2"/>
  <c r="Q3708" i="2"/>
  <c r="P3709" i="2"/>
  <c r="Q3709" i="2"/>
  <c r="P3710" i="2"/>
  <c r="Q3710" i="2"/>
  <c r="P3711" i="2"/>
  <c r="Q3711" i="2"/>
  <c r="P3712" i="2"/>
  <c r="Q3712" i="2"/>
  <c r="P3713" i="2"/>
  <c r="Q3713" i="2"/>
  <c r="P3714" i="2"/>
  <c r="Q3714" i="2"/>
  <c r="P3715" i="2"/>
  <c r="Q3715" i="2"/>
  <c r="P3716" i="2"/>
  <c r="Q3716" i="2"/>
  <c r="P3717" i="2"/>
  <c r="Q3717" i="2"/>
  <c r="P3718" i="2"/>
  <c r="Q3718" i="2"/>
  <c r="P3719" i="2"/>
  <c r="Q3719" i="2"/>
  <c r="P3720" i="2"/>
  <c r="Q3720" i="2"/>
  <c r="P3721" i="2"/>
  <c r="Q3721" i="2"/>
  <c r="P3722" i="2"/>
  <c r="Q3722" i="2"/>
  <c r="P3723" i="2"/>
  <c r="Q3723" i="2"/>
  <c r="P3724" i="2"/>
  <c r="Q3724" i="2"/>
  <c r="P3725" i="2"/>
  <c r="Q3725" i="2"/>
  <c r="P3726" i="2"/>
  <c r="Q3726" i="2"/>
  <c r="P3727" i="2"/>
  <c r="Q3727" i="2"/>
  <c r="P3728" i="2"/>
  <c r="Q3728" i="2"/>
  <c r="P3729" i="2"/>
  <c r="Q3729" i="2"/>
  <c r="P3730" i="2"/>
  <c r="Q3730" i="2"/>
  <c r="P3731" i="2"/>
  <c r="Q3731" i="2"/>
  <c r="P3732" i="2"/>
  <c r="Q3732" i="2"/>
  <c r="P3733" i="2"/>
  <c r="Q3733" i="2"/>
  <c r="P3734" i="2"/>
  <c r="Q3734" i="2"/>
  <c r="P3735" i="2"/>
  <c r="Q3735" i="2"/>
  <c r="P3736" i="2"/>
  <c r="Q3736" i="2"/>
  <c r="P3737" i="2"/>
  <c r="Q3737" i="2"/>
  <c r="P3738" i="2"/>
  <c r="Q3738" i="2"/>
  <c r="P3739" i="2"/>
  <c r="Q3739" i="2"/>
  <c r="P3740" i="2"/>
  <c r="Q3740" i="2"/>
  <c r="P3741" i="2"/>
  <c r="Q3741" i="2"/>
  <c r="P3742" i="2"/>
  <c r="Q3742" i="2"/>
  <c r="P3743" i="2"/>
  <c r="Q3743" i="2"/>
  <c r="P3744" i="2"/>
  <c r="Q3744" i="2"/>
  <c r="P3745" i="2"/>
  <c r="Q3745" i="2"/>
  <c r="P3746" i="2"/>
  <c r="Q3746" i="2"/>
  <c r="P3747" i="2"/>
  <c r="Q3747" i="2"/>
  <c r="P3748" i="2"/>
  <c r="Q3748" i="2"/>
  <c r="P3749" i="2"/>
  <c r="Q3749" i="2"/>
  <c r="P3750" i="2"/>
  <c r="Q3750" i="2"/>
  <c r="P3751" i="2"/>
  <c r="Q3751" i="2"/>
  <c r="P3752" i="2"/>
  <c r="Q3752" i="2"/>
  <c r="P3753" i="2"/>
  <c r="Q3753" i="2"/>
  <c r="P3754" i="2"/>
  <c r="Q3754" i="2"/>
  <c r="P3755" i="2"/>
  <c r="Q3755" i="2"/>
  <c r="P3756" i="2"/>
  <c r="Q3756" i="2"/>
  <c r="P3757" i="2"/>
  <c r="Q3757" i="2"/>
  <c r="P3758" i="2"/>
  <c r="Q3758" i="2"/>
  <c r="P3759" i="2"/>
  <c r="Q3759" i="2"/>
  <c r="P3760" i="2"/>
  <c r="Q3760" i="2"/>
  <c r="P3761" i="2"/>
  <c r="Q3761" i="2"/>
  <c r="P3762" i="2"/>
  <c r="Q3762" i="2"/>
  <c r="P3763" i="2"/>
  <c r="Q3763" i="2"/>
  <c r="P3764" i="2"/>
  <c r="Q3764" i="2"/>
  <c r="P3765" i="2"/>
  <c r="Q3765" i="2"/>
  <c r="P3766" i="2"/>
  <c r="Q3766" i="2"/>
  <c r="P3767" i="2"/>
  <c r="Q3767" i="2"/>
  <c r="P3768" i="2"/>
  <c r="Q3768" i="2"/>
  <c r="P3769" i="2"/>
  <c r="Q3769" i="2"/>
  <c r="P3770" i="2"/>
  <c r="Q3770" i="2"/>
  <c r="P3771" i="2"/>
  <c r="Q3771" i="2"/>
  <c r="P3772" i="2"/>
  <c r="Q3772" i="2"/>
  <c r="P3773" i="2"/>
  <c r="Q3773" i="2"/>
  <c r="P3774" i="2"/>
  <c r="Q3774" i="2"/>
  <c r="P3775" i="2"/>
  <c r="Q3775" i="2"/>
  <c r="P3776" i="2"/>
  <c r="Q3776" i="2"/>
  <c r="P3777" i="2"/>
  <c r="Q3777" i="2"/>
  <c r="P3778" i="2"/>
  <c r="Q3778" i="2"/>
  <c r="P3779" i="2"/>
  <c r="Q3779" i="2"/>
  <c r="P3780" i="2"/>
  <c r="Q3780" i="2"/>
  <c r="P3781" i="2"/>
  <c r="Q3781" i="2"/>
  <c r="P3782" i="2"/>
  <c r="Q3782" i="2"/>
  <c r="P3783" i="2"/>
  <c r="Q3783" i="2"/>
  <c r="P3784" i="2"/>
  <c r="Q3784" i="2"/>
  <c r="P3785" i="2"/>
  <c r="Q3785" i="2"/>
  <c r="P3786" i="2"/>
  <c r="Q3786" i="2"/>
  <c r="P3787" i="2"/>
  <c r="Q3787" i="2"/>
  <c r="P3788" i="2"/>
  <c r="Q3788" i="2"/>
  <c r="P3789" i="2"/>
  <c r="Q3789" i="2"/>
  <c r="P3790" i="2"/>
  <c r="Q3790" i="2"/>
  <c r="P3791" i="2"/>
  <c r="Q3791" i="2"/>
  <c r="P3792" i="2"/>
  <c r="Q3792" i="2"/>
  <c r="P3793" i="2"/>
  <c r="Q3793" i="2"/>
  <c r="P3794" i="2"/>
  <c r="Q3794" i="2"/>
  <c r="P3795" i="2"/>
  <c r="Q3795" i="2"/>
  <c r="P3796" i="2"/>
  <c r="Q3796" i="2"/>
  <c r="P3797" i="2"/>
  <c r="Q3797" i="2"/>
  <c r="P3798" i="2"/>
  <c r="Q3798" i="2"/>
  <c r="P3799" i="2"/>
  <c r="Q3799" i="2"/>
  <c r="P3800" i="2"/>
  <c r="Q3800" i="2"/>
  <c r="P3801" i="2"/>
  <c r="Q3801" i="2"/>
  <c r="P3802" i="2"/>
  <c r="Q3802" i="2"/>
  <c r="P3803" i="2"/>
  <c r="Q3803" i="2"/>
  <c r="P3804" i="2"/>
  <c r="Q3804" i="2"/>
  <c r="P3805" i="2"/>
  <c r="Q3805" i="2"/>
  <c r="P3806" i="2"/>
  <c r="Q3806" i="2"/>
  <c r="P3807" i="2"/>
  <c r="Q3807" i="2"/>
  <c r="P3808" i="2"/>
  <c r="Q3808" i="2"/>
  <c r="P3809" i="2"/>
  <c r="Q3809" i="2"/>
  <c r="P3810" i="2"/>
  <c r="Q3810" i="2"/>
  <c r="P3811" i="2"/>
  <c r="Q3811" i="2"/>
  <c r="P3812" i="2"/>
  <c r="Q3812" i="2"/>
  <c r="P3813" i="2"/>
  <c r="Q3813" i="2"/>
  <c r="P3814" i="2"/>
  <c r="Q3814" i="2"/>
  <c r="P3815" i="2"/>
  <c r="Q3815" i="2"/>
  <c r="P3816" i="2"/>
  <c r="Q3816" i="2"/>
  <c r="P3817" i="2"/>
  <c r="Q3817" i="2"/>
  <c r="P3818" i="2"/>
  <c r="Q3818" i="2"/>
  <c r="P3819" i="2"/>
  <c r="Q3819" i="2"/>
  <c r="P3820" i="2"/>
  <c r="Q3820" i="2"/>
  <c r="P3821" i="2"/>
  <c r="Q3821" i="2"/>
  <c r="P3822" i="2"/>
  <c r="Q3822" i="2"/>
  <c r="P3823" i="2"/>
  <c r="Q3823" i="2"/>
  <c r="P3824" i="2"/>
  <c r="Q3824" i="2"/>
  <c r="P3825" i="2"/>
  <c r="Q3825" i="2"/>
  <c r="P3826" i="2"/>
  <c r="Q3826" i="2"/>
  <c r="P3827" i="2"/>
  <c r="Q3827" i="2"/>
  <c r="P3828" i="2"/>
  <c r="Q3828" i="2"/>
  <c r="P3829" i="2"/>
  <c r="Q3829" i="2"/>
  <c r="P3830" i="2"/>
  <c r="Q3830" i="2"/>
  <c r="P3831" i="2"/>
  <c r="Q3831" i="2"/>
  <c r="P3832" i="2"/>
  <c r="Q3832" i="2"/>
  <c r="P3833" i="2"/>
  <c r="Q3833" i="2"/>
  <c r="P3834" i="2"/>
  <c r="Q3834" i="2"/>
  <c r="P3835" i="2"/>
  <c r="Q3835" i="2"/>
  <c r="P3836" i="2"/>
  <c r="Q3836" i="2"/>
  <c r="P3837" i="2"/>
  <c r="Q3837" i="2"/>
  <c r="P3838" i="2"/>
  <c r="Q3838" i="2"/>
  <c r="P3839" i="2"/>
  <c r="Q3839" i="2"/>
  <c r="P3840" i="2"/>
  <c r="Q3840" i="2"/>
  <c r="P3841" i="2"/>
  <c r="Q3841" i="2"/>
  <c r="P3842" i="2"/>
  <c r="Q3842" i="2"/>
  <c r="P3843" i="2"/>
  <c r="Q3843" i="2"/>
  <c r="P3844" i="2"/>
  <c r="Q3844" i="2"/>
  <c r="P3845" i="2"/>
  <c r="Q3845" i="2"/>
  <c r="P3846" i="2"/>
  <c r="Q3846" i="2"/>
  <c r="P3847" i="2"/>
  <c r="Q3847" i="2"/>
  <c r="P3848" i="2"/>
  <c r="Q3848" i="2"/>
  <c r="P3849" i="2"/>
  <c r="Q3849" i="2"/>
  <c r="P3850" i="2"/>
  <c r="Q3850" i="2"/>
  <c r="P3851" i="2"/>
  <c r="Q3851" i="2"/>
  <c r="P3852" i="2"/>
  <c r="Q3852" i="2"/>
  <c r="P3853" i="2"/>
  <c r="Q3853" i="2"/>
  <c r="P3854" i="2"/>
  <c r="Q3854" i="2"/>
  <c r="P3855" i="2"/>
  <c r="Q3855" i="2"/>
  <c r="P3856" i="2"/>
  <c r="Q3856" i="2"/>
  <c r="P3857" i="2"/>
  <c r="Q3857" i="2"/>
  <c r="P3858" i="2"/>
  <c r="Q3858" i="2"/>
  <c r="P3859" i="2"/>
  <c r="Q3859" i="2"/>
  <c r="P3860" i="2"/>
  <c r="Q3860" i="2"/>
  <c r="P3861" i="2"/>
  <c r="Q3861" i="2"/>
  <c r="P3862" i="2"/>
  <c r="Q3862" i="2"/>
  <c r="P3863" i="2"/>
  <c r="Q3863" i="2"/>
  <c r="P3864" i="2"/>
  <c r="Q3864" i="2"/>
  <c r="P3865" i="2"/>
  <c r="Q3865" i="2"/>
  <c r="P3866" i="2"/>
  <c r="Q3866" i="2"/>
  <c r="P3867" i="2"/>
  <c r="Q3867" i="2"/>
  <c r="P3868" i="2"/>
  <c r="Q3868" i="2"/>
  <c r="P3869" i="2"/>
  <c r="Q3869" i="2"/>
  <c r="P3870" i="2"/>
  <c r="Q3870" i="2"/>
  <c r="P3871" i="2"/>
  <c r="Q3871" i="2"/>
  <c r="P3872" i="2"/>
  <c r="Q3872" i="2"/>
  <c r="P3873" i="2"/>
  <c r="Q3873" i="2"/>
  <c r="P3874" i="2"/>
  <c r="Q3874" i="2"/>
  <c r="P3875" i="2"/>
  <c r="Q3875" i="2"/>
  <c r="P3876" i="2"/>
  <c r="Q3876" i="2"/>
  <c r="P3877" i="2"/>
  <c r="Q3877" i="2"/>
  <c r="P3878" i="2"/>
  <c r="Q3878" i="2"/>
  <c r="P3879" i="2"/>
  <c r="Q3879" i="2"/>
  <c r="P3880" i="2"/>
  <c r="Q3880" i="2"/>
  <c r="P3881" i="2"/>
  <c r="Q3881" i="2"/>
  <c r="P3882" i="2"/>
  <c r="Q3882" i="2"/>
  <c r="P3883" i="2"/>
  <c r="Q3883" i="2"/>
  <c r="P3884" i="2"/>
  <c r="Q3884" i="2"/>
  <c r="P3885" i="2"/>
  <c r="Q3885" i="2"/>
  <c r="P3886" i="2"/>
  <c r="Q3886" i="2"/>
  <c r="P3887" i="2"/>
  <c r="Q3887" i="2"/>
  <c r="P3888" i="2"/>
  <c r="Q3888" i="2"/>
  <c r="P3889" i="2"/>
  <c r="Q3889" i="2"/>
  <c r="P3890" i="2"/>
  <c r="Q3890" i="2"/>
  <c r="P3891" i="2"/>
  <c r="Q3891" i="2"/>
  <c r="P3892" i="2"/>
  <c r="Q3892" i="2"/>
  <c r="P3893" i="2"/>
  <c r="Q3893" i="2"/>
  <c r="P3894" i="2"/>
  <c r="Q3894" i="2"/>
  <c r="P3895" i="2"/>
  <c r="Q3895" i="2"/>
  <c r="P3896" i="2"/>
  <c r="Q3896" i="2"/>
  <c r="P3897" i="2"/>
  <c r="Q3897" i="2"/>
  <c r="P3898" i="2"/>
  <c r="Q3898" i="2"/>
  <c r="P3899" i="2"/>
  <c r="Q3899" i="2"/>
  <c r="P3900" i="2"/>
  <c r="Q3900" i="2"/>
  <c r="P3901" i="2"/>
  <c r="Q3901" i="2"/>
  <c r="P3902" i="2"/>
  <c r="Q3902" i="2"/>
  <c r="P3903" i="2"/>
  <c r="Q3903" i="2"/>
  <c r="P3904" i="2"/>
  <c r="Q3904" i="2"/>
  <c r="P3905" i="2"/>
  <c r="Q3905" i="2"/>
  <c r="P3906" i="2"/>
  <c r="Q3906" i="2"/>
  <c r="P3907" i="2"/>
  <c r="Q3907" i="2"/>
  <c r="P3908" i="2"/>
  <c r="Q3908" i="2"/>
  <c r="P3909" i="2"/>
  <c r="Q3909" i="2"/>
  <c r="P3910" i="2"/>
  <c r="Q3910" i="2"/>
  <c r="P3911" i="2"/>
  <c r="Q3911" i="2"/>
  <c r="P3912" i="2"/>
  <c r="Q3912" i="2"/>
  <c r="P3913" i="2"/>
  <c r="Q3913" i="2"/>
  <c r="P3914" i="2"/>
  <c r="Q3914" i="2"/>
  <c r="P3915" i="2"/>
  <c r="Q3915" i="2"/>
  <c r="P3916" i="2"/>
  <c r="Q3916" i="2"/>
  <c r="P3917" i="2"/>
  <c r="Q3917" i="2"/>
  <c r="P3918" i="2"/>
  <c r="Q3918" i="2"/>
  <c r="P3919" i="2"/>
  <c r="Q3919" i="2"/>
  <c r="P3920" i="2"/>
  <c r="Q3920" i="2"/>
  <c r="P3921" i="2"/>
  <c r="Q3921" i="2"/>
  <c r="P3922" i="2"/>
  <c r="Q3922" i="2"/>
  <c r="P3923" i="2"/>
  <c r="Q3923" i="2"/>
  <c r="P3924" i="2"/>
  <c r="Q3924" i="2"/>
  <c r="P3925" i="2"/>
  <c r="Q3925" i="2"/>
  <c r="P3926" i="2"/>
  <c r="Q3926" i="2"/>
  <c r="P3927" i="2"/>
  <c r="Q3927" i="2"/>
  <c r="P3928" i="2"/>
  <c r="Q3928" i="2"/>
  <c r="P3929" i="2"/>
  <c r="Q3929" i="2"/>
  <c r="P3930" i="2"/>
  <c r="Q3930" i="2"/>
  <c r="P3931" i="2"/>
  <c r="Q3931" i="2"/>
  <c r="P3932" i="2"/>
  <c r="Q3932" i="2"/>
  <c r="P3933" i="2"/>
  <c r="Q3933" i="2"/>
  <c r="P3934" i="2"/>
  <c r="Q3934" i="2"/>
  <c r="P3935" i="2"/>
  <c r="Q3935" i="2"/>
  <c r="P3936" i="2"/>
  <c r="Q3936" i="2"/>
  <c r="P3937" i="2"/>
  <c r="Q3937" i="2"/>
  <c r="P3938" i="2"/>
  <c r="Q3938" i="2"/>
  <c r="P3939" i="2"/>
  <c r="Q3939" i="2"/>
  <c r="P3940" i="2"/>
  <c r="Q3940" i="2"/>
  <c r="P3941" i="2"/>
  <c r="Q3941" i="2"/>
  <c r="P3942" i="2"/>
  <c r="Q3942" i="2"/>
  <c r="P3943" i="2"/>
  <c r="Q3943" i="2"/>
  <c r="P3944" i="2"/>
  <c r="Q3944" i="2"/>
  <c r="P3945" i="2"/>
  <c r="Q3945" i="2"/>
  <c r="P3946" i="2"/>
  <c r="Q3946" i="2"/>
  <c r="P3947" i="2"/>
  <c r="Q3947" i="2"/>
  <c r="P3948" i="2"/>
  <c r="Q3948" i="2"/>
  <c r="P3949" i="2"/>
  <c r="Q3949" i="2"/>
  <c r="P3950" i="2"/>
  <c r="Q3950" i="2"/>
  <c r="P3951" i="2"/>
  <c r="Q3951" i="2"/>
  <c r="P3952" i="2"/>
  <c r="Q3952" i="2"/>
  <c r="P3953" i="2"/>
  <c r="Q3953" i="2"/>
  <c r="P3954" i="2"/>
  <c r="Q3954" i="2"/>
  <c r="P3955" i="2"/>
  <c r="Q3955" i="2"/>
  <c r="P3956" i="2"/>
  <c r="Q3956" i="2"/>
  <c r="P3957" i="2"/>
  <c r="Q3957" i="2"/>
  <c r="P3958" i="2"/>
  <c r="Q3958" i="2"/>
  <c r="P3959" i="2"/>
  <c r="Q3959" i="2"/>
  <c r="P3960" i="2"/>
  <c r="Q3960" i="2"/>
  <c r="P3961" i="2"/>
  <c r="Q3961" i="2"/>
  <c r="P3962" i="2"/>
  <c r="Q3962" i="2"/>
  <c r="P3963" i="2"/>
  <c r="Q3963" i="2"/>
  <c r="P3964" i="2"/>
  <c r="Q3964" i="2"/>
  <c r="P3965" i="2"/>
  <c r="Q3965" i="2"/>
  <c r="P3966" i="2"/>
  <c r="Q3966" i="2"/>
  <c r="P3967" i="2"/>
  <c r="Q3967" i="2"/>
  <c r="P3968" i="2"/>
  <c r="Q3968" i="2"/>
  <c r="P3969" i="2"/>
  <c r="Q3969" i="2"/>
  <c r="P3970" i="2"/>
  <c r="Q3970" i="2"/>
  <c r="P3971" i="2"/>
  <c r="Q3971" i="2"/>
  <c r="P3972" i="2"/>
  <c r="Q3972" i="2"/>
  <c r="P3973" i="2"/>
  <c r="Q3973" i="2"/>
  <c r="P3974" i="2"/>
  <c r="Q3974" i="2"/>
  <c r="P3975" i="2"/>
  <c r="Q3975" i="2"/>
  <c r="P3976" i="2"/>
  <c r="Q3976" i="2"/>
  <c r="P3977" i="2"/>
  <c r="Q3977" i="2"/>
  <c r="P3978" i="2"/>
  <c r="Q3978" i="2"/>
  <c r="P3979" i="2"/>
  <c r="Q3979" i="2"/>
  <c r="P3980" i="2"/>
  <c r="Q3980" i="2"/>
  <c r="P3981" i="2"/>
  <c r="Q3981" i="2"/>
  <c r="P3982" i="2"/>
  <c r="Q3982" i="2"/>
  <c r="P3983" i="2"/>
  <c r="Q3983" i="2"/>
  <c r="P3984" i="2"/>
  <c r="Q3984" i="2"/>
  <c r="P3985" i="2"/>
  <c r="Q3985" i="2"/>
  <c r="P3986" i="2"/>
  <c r="Q3986" i="2"/>
  <c r="P3987" i="2"/>
  <c r="Q3987" i="2"/>
  <c r="P3988" i="2"/>
  <c r="Q3988" i="2"/>
  <c r="P3989" i="2"/>
  <c r="Q3989" i="2"/>
  <c r="P3990" i="2"/>
  <c r="Q3990" i="2"/>
  <c r="P3991" i="2"/>
  <c r="Q3991" i="2"/>
  <c r="P3992" i="2"/>
  <c r="Q3992" i="2"/>
  <c r="P3993" i="2"/>
  <c r="Q3993" i="2"/>
  <c r="P3994" i="2"/>
  <c r="Q3994" i="2"/>
  <c r="P3995" i="2"/>
  <c r="Q3995" i="2"/>
  <c r="P3996" i="2"/>
  <c r="Q3996" i="2"/>
  <c r="P3997" i="2"/>
  <c r="Q3997" i="2"/>
  <c r="P3998" i="2"/>
  <c r="Q3998" i="2"/>
  <c r="P3999" i="2"/>
  <c r="Q3999" i="2"/>
  <c r="P4000" i="2"/>
  <c r="Q4000" i="2"/>
  <c r="P4001" i="2"/>
  <c r="Q4001" i="2"/>
  <c r="P4002" i="2"/>
  <c r="Q4002" i="2"/>
  <c r="P4003" i="2"/>
  <c r="Q4003" i="2"/>
  <c r="P4004" i="2"/>
  <c r="Q4004" i="2"/>
  <c r="P4005" i="2"/>
  <c r="Q4005" i="2"/>
  <c r="P4006" i="2"/>
  <c r="Q4006" i="2"/>
  <c r="P4007" i="2"/>
  <c r="Q4007" i="2"/>
  <c r="P4008" i="2"/>
  <c r="Q4008" i="2"/>
  <c r="P4009" i="2"/>
  <c r="Q4009" i="2"/>
  <c r="P4010" i="2"/>
  <c r="Q4010" i="2"/>
  <c r="P4011" i="2"/>
  <c r="Q4011" i="2"/>
  <c r="P4012" i="2"/>
  <c r="Q4012" i="2"/>
  <c r="P4013" i="2"/>
  <c r="Q4013" i="2"/>
  <c r="P4014" i="2"/>
  <c r="Q4014" i="2"/>
  <c r="P4015" i="2"/>
  <c r="Q4015" i="2"/>
  <c r="P4016" i="2"/>
  <c r="Q4016" i="2"/>
  <c r="P4017" i="2"/>
  <c r="Q4017" i="2"/>
  <c r="P4018" i="2"/>
  <c r="Q4018" i="2"/>
  <c r="P4019" i="2"/>
  <c r="Q4019" i="2"/>
  <c r="P4020" i="2"/>
  <c r="Q4020" i="2"/>
  <c r="P4021" i="2"/>
  <c r="Q4021" i="2"/>
  <c r="P4022" i="2"/>
  <c r="Q4022" i="2"/>
  <c r="P4023" i="2"/>
  <c r="Q4023" i="2"/>
  <c r="P4024" i="2"/>
  <c r="Q4024" i="2"/>
  <c r="P4025" i="2"/>
  <c r="Q4025" i="2"/>
  <c r="P4026" i="2"/>
  <c r="Q4026" i="2"/>
  <c r="P4027" i="2"/>
  <c r="Q4027" i="2"/>
  <c r="P4028" i="2"/>
  <c r="Q4028" i="2"/>
  <c r="P4029" i="2"/>
  <c r="Q4029" i="2"/>
  <c r="P4030" i="2"/>
  <c r="Q4030" i="2"/>
  <c r="P4031" i="2"/>
  <c r="Q4031" i="2"/>
  <c r="P4032" i="2"/>
  <c r="Q4032" i="2"/>
  <c r="P4033" i="2"/>
  <c r="Q4033" i="2"/>
  <c r="P4034" i="2"/>
  <c r="Q4034" i="2"/>
  <c r="P4035" i="2"/>
  <c r="Q4035" i="2"/>
  <c r="P4036" i="2"/>
  <c r="Q4036" i="2"/>
  <c r="P4037" i="2"/>
  <c r="Q4037" i="2"/>
  <c r="P4038" i="2"/>
  <c r="Q4038" i="2"/>
  <c r="P4039" i="2"/>
  <c r="Q4039" i="2"/>
  <c r="P4040" i="2"/>
  <c r="Q4040" i="2"/>
  <c r="P4041" i="2"/>
  <c r="Q4041" i="2"/>
  <c r="P4042" i="2"/>
  <c r="Q4042" i="2"/>
  <c r="P4043" i="2"/>
  <c r="Q4043" i="2"/>
  <c r="P4044" i="2"/>
  <c r="Q4044" i="2"/>
  <c r="P4045" i="2"/>
  <c r="Q4045" i="2"/>
  <c r="P4046" i="2"/>
  <c r="Q4046" i="2"/>
  <c r="P4047" i="2"/>
  <c r="Q4047" i="2"/>
  <c r="P4048" i="2"/>
  <c r="Q4048" i="2"/>
  <c r="P4049" i="2"/>
  <c r="Q4049" i="2"/>
  <c r="P4050" i="2"/>
  <c r="Q4050" i="2"/>
  <c r="P4051" i="2"/>
  <c r="Q4051" i="2"/>
  <c r="P4052" i="2"/>
  <c r="Q4052" i="2"/>
  <c r="P4053" i="2"/>
  <c r="Q4053" i="2"/>
  <c r="P4054" i="2"/>
  <c r="Q4054" i="2"/>
  <c r="P4055" i="2"/>
  <c r="Q4055" i="2"/>
  <c r="P4056" i="2"/>
  <c r="Q4056" i="2"/>
  <c r="P4057" i="2"/>
  <c r="Q4057" i="2"/>
  <c r="P4058" i="2"/>
  <c r="Q4058" i="2"/>
  <c r="P4059" i="2"/>
  <c r="Q4059" i="2"/>
  <c r="P4060" i="2"/>
  <c r="Q4060" i="2"/>
  <c r="P4061" i="2"/>
  <c r="Q4061" i="2"/>
  <c r="P4062" i="2"/>
  <c r="Q4062" i="2"/>
  <c r="P4063" i="2"/>
  <c r="Q4063" i="2"/>
  <c r="P4064" i="2"/>
  <c r="Q4064" i="2"/>
  <c r="P4065" i="2"/>
  <c r="Q4065" i="2"/>
  <c r="P4066" i="2"/>
  <c r="Q4066" i="2"/>
  <c r="P4067" i="2"/>
  <c r="Q4067" i="2"/>
  <c r="P4068" i="2"/>
  <c r="Q4068" i="2"/>
  <c r="P4069" i="2"/>
  <c r="Q4069" i="2"/>
  <c r="P4070" i="2"/>
  <c r="Q4070" i="2"/>
  <c r="P4071" i="2"/>
  <c r="Q4071" i="2"/>
  <c r="P4072" i="2"/>
  <c r="Q4072" i="2"/>
  <c r="P4073" i="2"/>
  <c r="Q4073" i="2"/>
  <c r="P4074" i="2"/>
  <c r="Q4074" i="2"/>
  <c r="P4075" i="2"/>
  <c r="Q4075" i="2"/>
  <c r="P4076" i="2"/>
  <c r="Q4076" i="2"/>
  <c r="P4077" i="2"/>
  <c r="Q4077" i="2"/>
  <c r="P4078" i="2"/>
  <c r="Q4078" i="2"/>
  <c r="P4079" i="2"/>
  <c r="Q4079" i="2"/>
  <c r="P4080" i="2"/>
  <c r="Q4080" i="2"/>
  <c r="P4081" i="2"/>
  <c r="Q4081" i="2"/>
  <c r="P4082" i="2"/>
  <c r="Q4082" i="2"/>
  <c r="P4083" i="2"/>
  <c r="Q4083" i="2"/>
  <c r="P4084" i="2"/>
  <c r="Q4084" i="2"/>
  <c r="P4085" i="2"/>
  <c r="Q4085" i="2"/>
  <c r="P4086" i="2"/>
  <c r="Q4086" i="2"/>
  <c r="P4087" i="2"/>
  <c r="Q4087" i="2"/>
  <c r="P4088" i="2"/>
  <c r="Q4088" i="2"/>
  <c r="P4089" i="2"/>
  <c r="Q4089" i="2"/>
  <c r="P4090" i="2"/>
  <c r="Q4090" i="2"/>
  <c r="P4091" i="2"/>
  <c r="Q4091" i="2"/>
  <c r="P4092" i="2"/>
  <c r="Q4092" i="2"/>
  <c r="P4093" i="2"/>
  <c r="Q4093" i="2"/>
  <c r="P4094" i="2"/>
  <c r="Q4094" i="2"/>
  <c r="P4095" i="2"/>
  <c r="Q4095" i="2"/>
  <c r="P4096" i="2"/>
  <c r="Q4096" i="2"/>
  <c r="P4097" i="2"/>
  <c r="Q4097" i="2"/>
  <c r="P4098" i="2"/>
  <c r="Q4098" i="2"/>
  <c r="P4099" i="2"/>
  <c r="Q4099" i="2"/>
  <c r="P4100" i="2"/>
  <c r="Q4100" i="2"/>
  <c r="P4101" i="2"/>
  <c r="Q4101" i="2"/>
  <c r="P4102" i="2"/>
  <c r="Q4102" i="2"/>
  <c r="P4103" i="2"/>
  <c r="Q4103" i="2"/>
  <c r="P4104" i="2"/>
  <c r="Q4104" i="2"/>
  <c r="P4105" i="2"/>
  <c r="Q4105" i="2"/>
  <c r="P4106" i="2"/>
  <c r="Q4106" i="2"/>
  <c r="P4107" i="2"/>
  <c r="Q4107" i="2"/>
  <c r="P4108" i="2"/>
  <c r="Q4108" i="2"/>
  <c r="P4109" i="2"/>
  <c r="Q4109" i="2"/>
  <c r="P4110" i="2"/>
  <c r="Q4110" i="2"/>
  <c r="P4111" i="2"/>
  <c r="Q4111" i="2"/>
  <c r="P4112" i="2"/>
  <c r="Q4112" i="2"/>
  <c r="P4113" i="2"/>
  <c r="Q4113" i="2"/>
  <c r="P4114" i="2"/>
  <c r="Q4114" i="2"/>
  <c r="P4115" i="2"/>
  <c r="Q4115" i="2"/>
  <c r="P4116" i="2"/>
  <c r="Q4116" i="2"/>
  <c r="P4117" i="2"/>
  <c r="Q4117" i="2"/>
  <c r="P4118" i="2"/>
  <c r="Q4118" i="2"/>
  <c r="P4119" i="2"/>
  <c r="Q4119" i="2"/>
  <c r="P4120" i="2"/>
  <c r="Q4120" i="2"/>
  <c r="P4121" i="2"/>
  <c r="Q4121" i="2"/>
  <c r="P4122" i="2"/>
  <c r="Q4122" i="2"/>
  <c r="P4123" i="2"/>
  <c r="Q4123" i="2"/>
  <c r="P4124" i="2"/>
  <c r="Q4124" i="2"/>
  <c r="P4125" i="2"/>
  <c r="Q4125" i="2"/>
  <c r="P4126" i="2"/>
  <c r="Q4126" i="2"/>
  <c r="P4127" i="2"/>
  <c r="Q4127" i="2"/>
  <c r="P4128" i="2"/>
  <c r="Q4128" i="2"/>
  <c r="P4129" i="2"/>
  <c r="Q4129" i="2"/>
  <c r="P4130" i="2"/>
  <c r="Q4130" i="2"/>
  <c r="P4131" i="2"/>
  <c r="Q4131" i="2"/>
  <c r="P4132" i="2"/>
  <c r="Q4132" i="2"/>
  <c r="P4133" i="2"/>
  <c r="Q4133" i="2"/>
  <c r="P4134" i="2"/>
  <c r="Q4134" i="2"/>
  <c r="P4135" i="2"/>
  <c r="Q4135" i="2"/>
  <c r="P4136" i="2"/>
  <c r="Q4136" i="2"/>
  <c r="P4137" i="2"/>
  <c r="Q4137" i="2"/>
  <c r="P4138" i="2"/>
  <c r="Q4138" i="2"/>
  <c r="P4139" i="2"/>
  <c r="Q4139" i="2"/>
  <c r="P4140" i="2"/>
  <c r="Q4140" i="2"/>
  <c r="P4141" i="2"/>
  <c r="Q4141" i="2"/>
  <c r="P4142" i="2"/>
  <c r="Q4142" i="2"/>
  <c r="P4143" i="2"/>
  <c r="Q4143" i="2"/>
  <c r="P4144" i="2"/>
  <c r="Q4144" i="2"/>
  <c r="P4145" i="2"/>
  <c r="Q4145" i="2"/>
  <c r="P4146" i="2"/>
  <c r="Q4146" i="2"/>
  <c r="P4147" i="2"/>
  <c r="Q4147" i="2"/>
  <c r="P4148" i="2"/>
  <c r="Q4148" i="2"/>
  <c r="P4149" i="2"/>
  <c r="Q4149" i="2"/>
  <c r="P4150" i="2"/>
  <c r="Q4150" i="2"/>
  <c r="P4151" i="2"/>
  <c r="Q4151" i="2"/>
  <c r="P4152" i="2"/>
  <c r="Q4152" i="2"/>
  <c r="P4153" i="2"/>
  <c r="Q4153" i="2"/>
  <c r="P4154" i="2"/>
  <c r="Q4154" i="2"/>
  <c r="P4155" i="2"/>
  <c r="Q4155" i="2"/>
  <c r="P4156" i="2"/>
  <c r="Q4156" i="2"/>
  <c r="P4157" i="2"/>
  <c r="Q4157" i="2"/>
  <c r="P4158" i="2"/>
  <c r="Q4158" i="2"/>
  <c r="P4159" i="2"/>
  <c r="Q4159" i="2"/>
  <c r="P4160" i="2"/>
  <c r="Q4160" i="2"/>
  <c r="P4161" i="2"/>
  <c r="Q4161" i="2"/>
  <c r="P4162" i="2"/>
  <c r="Q4162" i="2"/>
  <c r="P4163" i="2"/>
  <c r="Q4163" i="2"/>
  <c r="P4164" i="2"/>
  <c r="Q4164" i="2"/>
  <c r="P4165" i="2"/>
  <c r="Q4165" i="2"/>
  <c r="P4166" i="2"/>
  <c r="Q4166" i="2"/>
  <c r="P4167" i="2"/>
  <c r="Q4167" i="2"/>
  <c r="P4168" i="2"/>
  <c r="Q4168" i="2"/>
  <c r="P4169" i="2"/>
  <c r="Q4169" i="2"/>
  <c r="P4170" i="2"/>
  <c r="Q4170" i="2"/>
  <c r="P4171" i="2"/>
  <c r="Q4171" i="2"/>
  <c r="P4172" i="2"/>
  <c r="Q4172" i="2"/>
  <c r="P4173" i="2"/>
  <c r="Q4173" i="2"/>
  <c r="P4174" i="2"/>
  <c r="Q4174" i="2"/>
  <c r="P4175" i="2"/>
  <c r="Q4175" i="2"/>
  <c r="P4176" i="2"/>
  <c r="Q4176" i="2"/>
  <c r="P4177" i="2"/>
  <c r="Q4177" i="2"/>
  <c r="P4178" i="2"/>
  <c r="Q4178" i="2"/>
  <c r="P4179" i="2"/>
  <c r="Q4179" i="2"/>
  <c r="P4180" i="2"/>
  <c r="Q4180" i="2"/>
  <c r="P4181" i="2"/>
  <c r="Q4181" i="2"/>
  <c r="P4182" i="2"/>
  <c r="Q4182" i="2"/>
  <c r="P4183" i="2"/>
  <c r="Q4183" i="2"/>
  <c r="P4184" i="2"/>
  <c r="Q4184" i="2"/>
  <c r="P4185" i="2"/>
  <c r="Q4185" i="2"/>
  <c r="P4186" i="2"/>
  <c r="Q4186" i="2"/>
  <c r="P4187" i="2"/>
  <c r="Q4187" i="2"/>
  <c r="P4188" i="2"/>
  <c r="Q4188" i="2"/>
  <c r="P4189" i="2"/>
  <c r="Q4189" i="2"/>
  <c r="P4190" i="2"/>
  <c r="Q4190" i="2"/>
  <c r="P4191" i="2"/>
  <c r="Q4191" i="2"/>
  <c r="P4192" i="2"/>
  <c r="Q4192" i="2"/>
  <c r="P4193" i="2"/>
  <c r="Q4193" i="2"/>
  <c r="P4194" i="2"/>
  <c r="Q4194" i="2"/>
  <c r="P4195" i="2"/>
  <c r="Q4195" i="2"/>
  <c r="P4196" i="2"/>
  <c r="Q4196" i="2"/>
  <c r="P4197" i="2"/>
  <c r="Q4197" i="2"/>
  <c r="P4198" i="2"/>
  <c r="Q4198" i="2"/>
  <c r="P4199" i="2"/>
  <c r="Q4199" i="2"/>
  <c r="P4200" i="2"/>
  <c r="Q4200" i="2"/>
  <c r="P4201" i="2"/>
  <c r="Q4201" i="2"/>
  <c r="P4202" i="2"/>
  <c r="Q4202" i="2"/>
  <c r="P4203" i="2"/>
  <c r="Q4203" i="2"/>
  <c r="P4204" i="2"/>
  <c r="Q4204" i="2"/>
  <c r="P4205" i="2"/>
  <c r="Q4205" i="2"/>
  <c r="P4206" i="2"/>
  <c r="Q4206" i="2"/>
  <c r="P4207" i="2"/>
  <c r="Q4207" i="2"/>
  <c r="P4208" i="2"/>
  <c r="Q4208" i="2"/>
  <c r="P4209" i="2"/>
  <c r="Q4209" i="2"/>
  <c r="P4210" i="2"/>
  <c r="Q4210" i="2"/>
  <c r="P4211" i="2"/>
  <c r="Q4211" i="2"/>
  <c r="P4212" i="2"/>
  <c r="Q4212" i="2"/>
  <c r="P4213" i="2"/>
  <c r="Q4213" i="2"/>
  <c r="P4214" i="2"/>
  <c r="Q4214" i="2"/>
  <c r="P4215" i="2"/>
  <c r="Q4215" i="2"/>
  <c r="P4216" i="2"/>
  <c r="Q4216" i="2"/>
  <c r="P4217" i="2"/>
  <c r="Q4217" i="2"/>
  <c r="P4218" i="2"/>
  <c r="Q4218" i="2"/>
  <c r="P4219" i="2"/>
  <c r="Q4219" i="2"/>
  <c r="P4220" i="2"/>
  <c r="Q4220" i="2"/>
  <c r="P4221" i="2"/>
  <c r="Q4221" i="2"/>
  <c r="P4222" i="2"/>
  <c r="Q4222" i="2"/>
  <c r="P4223" i="2"/>
  <c r="Q4223" i="2"/>
  <c r="P4224" i="2"/>
  <c r="Q4224" i="2"/>
  <c r="P4225" i="2"/>
  <c r="Q4225" i="2"/>
  <c r="P4226" i="2"/>
  <c r="Q4226" i="2"/>
  <c r="P4227" i="2"/>
  <c r="Q4227" i="2"/>
  <c r="P4228" i="2"/>
  <c r="Q4228" i="2"/>
  <c r="P4229" i="2"/>
  <c r="Q4229" i="2"/>
  <c r="P4230" i="2"/>
  <c r="Q4230" i="2"/>
  <c r="P4231" i="2"/>
  <c r="Q4231" i="2"/>
  <c r="P4232" i="2"/>
  <c r="Q4232" i="2"/>
  <c r="P4233" i="2"/>
  <c r="Q4233" i="2"/>
  <c r="P4234" i="2"/>
  <c r="Q4234" i="2"/>
  <c r="P4235" i="2"/>
  <c r="Q4235" i="2"/>
  <c r="P4236" i="2"/>
  <c r="Q4236" i="2"/>
  <c r="P4237" i="2"/>
  <c r="Q4237" i="2"/>
  <c r="P4238" i="2"/>
  <c r="Q4238" i="2"/>
  <c r="P4239" i="2"/>
  <c r="Q4239" i="2"/>
  <c r="P4240" i="2"/>
  <c r="Q4240" i="2"/>
  <c r="P4241" i="2"/>
  <c r="Q4241" i="2"/>
  <c r="P4242" i="2"/>
  <c r="Q4242" i="2"/>
  <c r="P4243" i="2"/>
  <c r="Q4243" i="2"/>
  <c r="P4244" i="2"/>
  <c r="Q4244" i="2"/>
  <c r="P4245" i="2"/>
  <c r="Q4245" i="2"/>
  <c r="P4246" i="2"/>
  <c r="Q4246" i="2"/>
  <c r="P4247" i="2"/>
  <c r="Q4247" i="2"/>
  <c r="P4248" i="2"/>
  <c r="Q4248" i="2"/>
  <c r="P4249" i="2"/>
  <c r="Q4249" i="2"/>
  <c r="P4250" i="2"/>
  <c r="Q4250" i="2"/>
  <c r="P4251" i="2"/>
  <c r="Q4251" i="2"/>
  <c r="P4252" i="2"/>
  <c r="Q4252" i="2"/>
  <c r="P4253" i="2"/>
  <c r="Q4253" i="2"/>
  <c r="P4254" i="2"/>
  <c r="Q4254" i="2"/>
  <c r="P4255" i="2"/>
  <c r="Q4255" i="2"/>
  <c r="P4256" i="2"/>
  <c r="Q4256" i="2"/>
  <c r="P4257" i="2"/>
  <c r="Q4257" i="2"/>
  <c r="P4258" i="2"/>
  <c r="Q4258" i="2"/>
  <c r="P4259" i="2"/>
  <c r="Q4259" i="2"/>
  <c r="P4260" i="2"/>
  <c r="Q4260" i="2"/>
  <c r="P4261" i="2"/>
  <c r="Q4261" i="2"/>
  <c r="P4262" i="2"/>
  <c r="Q4262" i="2"/>
  <c r="P4263" i="2"/>
  <c r="Q4263" i="2"/>
  <c r="P4264" i="2"/>
  <c r="Q4264" i="2"/>
  <c r="P4265" i="2"/>
  <c r="Q4265" i="2"/>
  <c r="P4266" i="2"/>
  <c r="Q4266" i="2"/>
  <c r="P4267" i="2"/>
  <c r="Q4267" i="2"/>
  <c r="P4268" i="2"/>
  <c r="Q4268" i="2"/>
  <c r="P4269" i="2"/>
  <c r="Q4269" i="2"/>
  <c r="P4270" i="2"/>
  <c r="Q4270" i="2"/>
  <c r="P4271" i="2"/>
  <c r="Q4271" i="2"/>
  <c r="P4272" i="2"/>
  <c r="Q4272" i="2"/>
  <c r="P4273" i="2"/>
  <c r="Q4273" i="2"/>
  <c r="P4274" i="2"/>
  <c r="Q4274" i="2"/>
  <c r="P4275" i="2"/>
  <c r="Q4275" i="2"/>
  <c r="P4276" i="2"/>
  <c r="Q4276" i="2"/>
  <c r="P4277" i="2"/>
  <c r="Q4277" i="2"/>
  <c r="P4278" i="2"/>
  <c r="Q4278" i="2"/>
  <c r="P4279" i="2"/>
  <c r="Q4279" i="2"/>
  <c r="P4280" i="2"/>
  <c r="Q4280" i="2"/>
  <c r="P4281" i="2"/>
  <c r="Q4281" i="2"/>
  <c r="P4282" i="2"/>
  <c r="Q4282" i="2"/>
  <c r="P4283" i="2"/>
  <c r="Q4283" i="2"/>
  <c r="P4284" i="2"/>
  <c r="Q4284" i="2"/>
  <c r="P4285" i="2"/>
  <c r="Q4285" i="2"/>
  <c r="P4286" i="2"/>
  <c r="Q4286" i="2"/>
  <c r="P4287" i="2"/>
  <c r="Q4287" i="2"/>
  <c r="P4288" i="2"/>
  <c r="Q4288" i="2"/>
  <c r="P4289" i="2"/>
  <c r="Q4289" i="2"/>
  <c r="P4290" i="2"/>
  <c r="Q4290" i="2"/>
  <c r="P4291" i="2"/>
  <c r="Q4291" i="2"/>
  <c r="P4292" i="2"/>
  <c r="Q4292" i="2"/>
  <c r="P4293" i="2"/>
  <c r="Q4293" i="2"/>
  <c r="P4294" i="2"/>
  <c r="Q4294" i="2"/>
  <c r="P4295" i="2"/>
  <c r="Q4295" i="2"/>
  <c r="P4296" i="2"/>
  <c r="Q4296" i="2"/>
  <c r="P4297" i="2"/>
  <c r="Q4297" i="2"/>
  <c r="P4298" i="2"/>
  <c r="Q4298" i="2"/>
  <c r="P4299" i="2"/>
  <c r="Q4299" i="2"/>
  <c r="P4300" i="2"/>
  <c r="Q4300" i="2"/>
  <c r="P4301" i="2"/>
  <c r="Q4301" i="2"/>
  <c r="P4302" i="2"/>
  <c r="Q4302" i="2"/>
  <c r="P4303" i="2"/>
  <c r="Q4303" i="2"/>
  <c r="P4304" i="2"/>
  <c r="Q4304" i="2"/>
  <c r="P4305" i="2"/>
  <c r="Q4305" i="2"/>
  <c r="P4306" i="2"/>
  <c r="Q4306" i="2"/>
  <c r="P4307" i="2"/>
  <c r="Q4307" i="2"/>
  <c r="P4308" i="2"/>
  <c r="Q4308" i="2"/>
  <c r="P4309" i="2"/>
  <c r="Q4309" i="2"/>
  <c r="P4310" i="2"/>
  <c r="Q4310" i="2"/>
  <c r="P4311" i="2"/>
  <c r="Q4311" i="2"/>
  <c r="P4312" i="2"/>
  <c r="Q4312" i="2"/>
  <c r="P4313" i="2"/>
  <c r="Q4313" i="2"/>
  <c r="P4314" i="2"/>
  <c r="Q4314" i="2"/>
  <c r="P4315" i="2"/>
  <c r="Q4315" i="2"/>
  <c r="P4316" i="2"/>
  <c r="Q4316" i="2"/>
  <c r="P4317" i="2"/>
  <c r="Q4317" i="2"/>
  <c r="P4318" i="2"/>
  <c r="Q4318" i="2"/>
  <c r="P4319" i="2"/>
  <c r="Q4319" i="2"/>
  <c r="P4320" i="2"/>
  <c r="Q4320" i="2"/>
  <c r="P4321" i="2"/>
  <c r="Q4321" i="2"/>
  <c r="P4322" i="2"/>
  <c r="Q4322" i="2"/>
  <c r="P4323" i="2"/>
  <c r="Q4323" i="2"/>
  <c r="P4324" i="2"/>
  <c r="Q4324" i="2"/>
  <c r="P4325" i="2"/>
  <c r="Q4325" i="2"/>
  <c r="P4326" i="2"/>
  <c r="Q4326" i="2"/>
  <c r="P4327" i="2"/>
  <c r="Q4327" i="2"/>
  <c r="P4328" i="2"/>
  <c r="Q4328" i="2"/>
  <c r="P4329" i="2"/>
  <c r="Q4329" i="2"/>
  <c r="P4330" i="2"/>
  <c r="Q4330" i="2"/>
  <c r="P4331" i="2"/>
  <c r="Q4331" i="2"/>
  <c r="P4332" i="2"/>
  <c r="Q4332" i="2"/>
  <c r="P4333" i="2"/>
  <c r="Q4333" i="2"/>
  <c r="P4334" i="2"/>
  <c r="Q4334" i="2"/>
  <c r="P4335" i="2"/>
  <c r="Q4335" i="2"/>
  <c r="P4336" i="2"/>
  <c r="Q4336" i="2"/>
  <c r="P4337" i="2"/>
  <c r="Q4337" i="2"/>
  <c r="P4338" i="2"/>
  <c r="Q4338" i="2"/>
  <c r="P4339" i="2"/>
  <c r="Q4339" i="2"/>
  <c r="P4340" i="2"/>
  <c r="Q4340" i="2"/>
  <c r="P4341" i="2"/>
  <c r="Q4341" i="2"/>
  <c r="P4342" i="2"/>
  <c r="Q4342" i="2"/>
  <c r="P4343" i="2"/>
  <c r="Q4343" i="2"/>
  <c r="P4344" i="2"/>
  <c r="Q4344" i="2"/>
  <c r="P4345" i="2"/>
  <c r="Q4345" i="2"/>
  <c r="P4346" i="2"/>
  <c r="Q4346" i="2"/>
  <c r="P4347" i="2"/>
  <c r="Q4347" i="2"/>
  <c r="P4348" i="2"/>
  <c r="Q4348" i="2"/>
  <c r="P4349" i="2"/>
  <c r="Q4349" i="2"/>
  <c r="P4350" i="2"/>
  <c r="Q4350" i="2"/>
  <c r="P4351" i="2"/>
  <c r="Q4351" i="2"/>
  <c r="P4352" i="2"/>
  <c r="Q4352" i="2"/>
  <c r="P4353" i="2"/>
  <c r="Q4353" i="2"/>
  <c r="P4354" i="2"/>
  <c r="Q4354" i="2"/>
  <c r="P4355" i="2"/>
  <c r="Q4355" i="2"/>
  <c r="P4356" i="2"/>
  <c r="Q4356" i="2"/>
  <c r="P4357" i="2"/>
  <c r="Q4357" i="2"/>
  <c r="P4358" i="2"/>
  <c r="Q4358" i="2"/>
  <c r="P4359" i="2"/>
  <c r="Q4359" i="2"/>
  <c r="P4360" i="2"/>
  <c r="Q4360" i="2"/>
  <c r="P4361" i="2"/>
  <c r="Q4361" i="2"/>
  <c r="P4362" i="2"/>
  <c r="Q4362" i="2"/>
  <c r="P4363" i="2"/>
  <c r="Q4363" i="2"/>
  <c r="P4364" i="2"/>
  <c r="Q4364" i="2"/>
  <c r="P4365" i="2"/>
  <c r="Q4365" i="2"/>
  <c r="P4366" i="2"/>
  <c r="Q4366" i="2"/>
  <c r="P4367" i="2"/>
  <c r="Q4367" i="2"/>
  <c r="P4368" i="2"/>
  <c r="Q4368" i="2"/>
  <c r="P4369" i="2"/>
  <c r="Q4369" i="2"/>
  <c r="P4370" i="2"/>
  <c r="Q4370" i="2"/>
  <c r="P4371" i="2"/>
  <c r="Q4371" i="2"/>
  <c r="P4372" i="2"/>
  <c r="Q4372" i="2"/>
  <c r="P4373" i="2"/>
  <c r="Q4373" i="2"/>
  <c r="P4374" i="2"/>
  <c r="Q4374" i="2"/>
  <c r="P4375" i="2"/>
  <c r="Q4375" i="2"/>
  <c r="P4376" i="2"/>
  <c r="Q4376" i="2"/>
  <c r="P4377" i="2"/>
  <c r="Q4377" i="2"/>
  <c r="P4378" i="2"/>
  <c r="Q4378" i="2"/>
  <c r="P4379" i="2"/>
  <c r="Q4379" i="2"/>
  <c r="P4380" i="2"/>
  <c r="Q4380" i="2"/>
  <c r="P4381" i="2"/>
  <c r="Q4381" i="2"/>
  <c r="P4382" i="2"/>
  <c r="Q4382" i="2"/>
  <c r="P4383" i="2"/>
  <c r="Q4383" i="2"/>
  <c r="P4384" i="2"/>
  <c r="Q4384" i="2"/>
  <c r="P4385" i="2"/>
  <c r="Q4385" i="2"/>
  <c r="P4386" i="2"/>
  <c r="Q4386" i="2"/>
  <c r="P4387" i="2"/>
  <c r="Q4387" i="2"/>
  <c r="P4388" i="2"/>
  <c r="Q4388" i="2"/>
  <c r="P4389" i="2"/>
  <c r="Q4389" i="2"/>
  <c r="P4390" i="2"/>
  <c r="Q4390" i="2"/>
  <c r="P4391" i="2"/>
  <c r="Q4391" i="2"/>
  <c r="P4392" i="2"/>
  <c r="Q4392" i="2"/>
  <c r="P4393" i="2"/>
  <c r="Q4393" i="2"/>
  <c r="P4394" i="2"/>
  <c r="Q4394" i="2"/>
  <c r="P4395" i="2"/>
  <c r="Q4395" i="2"/>
  <c r="P4396" i="2"/>
  <c r="Q4396" i="2"/>
  <c r="P4397" i="2"/>
  <c r="Q4397" i="2"/>
  <c r="P4398" i="2"/>
  <c r="Q4398" i="2"/>
  <c r="P4399" i="2"/>
  <c r="Q4399" i="2"/>
  <c r="P4400" i="2"/>
  <c r="Q4400" i="2"/>
  <c r="P4401" i="2"/>
  <c r="Q4401" i="2"/>
  <c r="P4402" i="2"/>
  <c r="Q4402" i="2"/>
  <c r="P4403" i="2"/>
  <c r="Q4403" i="2"/>
  <c r="P4404" i="2"/>
  <c r="Q4404" i="2"/>
  <c r="P4405" i="2"/>
  <c r="Q4405" i="2"/>
  <c r="P4406" i="2"/>
  <c r="Q4406" i="2"/>
  <c r="P4407" i="2"/>
  <c r="Q4407" i="2"/>
  <c r="P4408" i="2"/>
  <c r="Q4408" i="2"/>
  <c r="P4409" i="2"/>
  <c r="Q4409" i="2"/>
  <c r="P4410" i="2"/>
  <c r="Q4410" i="2"/>
  <c r="P4411" i="2"/>
  <c r="Q4411" i="2"/>
  <c r="P4412" i="2"/>
  <c r="Q4412" i="2"/>
  <c r="P4413" i="2"/>
  <c r="Q4413" i="2"/>
  <c r="P4414" i="2"/>
  <c r="Q4414" i="2"/>
  <c r="P4415" i="2"/>
  <c r="Q4415" i="2"/>
  <c r="P4416" i="2"/>
  <c r="Q4416" i="2"/>
  <c r="P4417" i="2"/>
  <c r="Q4417" i="2"/>
  <c r="P4418" i="2"/>
  <c r="Q4418" i="2"/>
  <c r="P4419" i="2"/>
  <c r="Q4419" i="2"/>
  <c r="P4420" i="2"/>
  <c r="Q4420" i="2"/>
  <c r="P4421" i="2"/>
  <c r="Q4421" i="2"/>
  <c r="P4422" i="2"/>
  <c r="Q4422" i="2"/>
  <c r="P4423" i="2"/>
  <c r="Q4423" i="2"/>
  <c r="P4424" i="2"/>
  <c r="Q4424" i="2"/>
  <c r="P4425" i="2"/>
  <c r="Q4425" i="2"/>
  <c r="P4426" i="2"/>
  <c r="Q4426" i="2"/>
  <c r="P4427" i="2"/>
  <c r="Q4427" i="2"/>
  <c r="P4428" i="2"/>
  <c r="Q4428" i="2"/>
  <c r="P4429" i="2"/>
  <c r="Q4429" i="2"/>
  <c r="P4430" i="2"/>
  <c r="Q4430" i="2"/>
  <c r="P4431" i="2"/>
  <c r="Q4431" i="2"/>
  <c r="P4432" i="2"/>
  <c r="Q4432" i="2"/>
  <c r="P4433" i="2"/>
  <c r="Q4433" i="2"/>
  <c r="P4434" i="2"/>
  <c r="Q4434" i="2"/>
  <c r="P4435" i="2"/>
  <c r="Q4435" i="2"/>
  <c r="P4436" i="2"/>
  <c r="Q4436" i="2"/>
  <c r="P4437" i="2"/>
  <c r="Q4437" i="2"/>
  <c r="P4438" i="2"/>
  <c r="Q4438" i="2"/>
  <c r="P4439" i="2"/>
  <c r="Q4439" i="2"/>
  <c r="P4440" i="2"/>
  <c r="Q4440" i="2"/>
  <c r="P4441" i="2"/>
  <c r="Q4441" i="2"/>
  <c r="P4442" i="2"/>
  <c r="Q4442" i="2"/>
  <c r="P4443" i="2"/>
  <c r="Q4443" i="2"/>
  <c r="P4444" i="2"/>
  <c r="Q4444" i="2"/>
  <c r="P4445" i="2"/>
  <c r="Q4445" i="2"/>
  <c r="P4446" i="2"/>
  <c r="Q4446" i="2"/>
  <c r="P4447" i="2"/>
  <c r="Q4447" i="2"/>
  <c r="P4448" i="2"/>
  <c r="Q4448" i="2"/>
  <c r="P4449" i="2"/>
  <c r="Q4449" i="2"/>
  <c r="P4450" i="2"/>
  <c r="Q4450" i="2"/>
  <c r="P4451" i="2"/>
  <c r="Q4451" i="2"/>
  <c r="P4452" i="2"/>
  <c r="Q4452" i="2"/>
  <c r="P4453" i="2"/>
  <c r="Q4453" i="2"/>
  <c r="P4454" i="2"/>
  <c r="Q4454" i="2"/>
  <c r="P4455" i="2"/>
  <c r="Q4455" i="2"/>
  <c r="P4456" i="2"/>
  <c r="Q4456" i="2"/>
  <c r="P4457" i="2"/>
  <c r="Q4457" i="2"/>
  <c r="P4458" i="2"/>
  <c r="Q4458" i="2"/>
  <c r="P4459" i="2"/>
  <c r="Q4459" i="2"/>
  <c r="P4460" i="2"/>
  <c r="Q4460" i="2"/>
  <c r="P4461" i="2"/>
  <c r="Q4461" i="2"/>
  <c r="P4462" i="2"/>
  <c r="Q4462" i="2"/>
  <c r="P4463" i="2"/>
  <c r="Q4463" i="2"/>
  <c r="P4464" i="2"/>
  <c r="Q4464" i="2"/>
  <c r="P4465" i="2"/>
  <c r="Q4465" i="2"/>
  <c r="P4466" i="2"/>
  <c r="Q4466" i="2"/>
  <c r="P4467" i="2"/>
  <c r="Q4467" i="2"/>
  <c r="P4468" i="2"/>
  <c r="Q4468" i="2"/>
  <c r="P4469" i="2"/>
  <c r="Q4469" i="2"/>
  <c r="P4470" i="2"/>
  <c r="Q4470" i="2"/>
  <c r="P4471" i="2"/>
  <c r="Q4471" i="2"/>
  <c r="P4472" i="2"/>
  <c r="Q4472" i="2"/>
  <c r="P4473" i="2"/>
  <c r="Q4473" i="2"/>
  <c r="P4474" i="2"/>
  <c r="Q4474" i="2"/>
  <c r="P4475" i="2"/>
  <c r="Q4475" i="2"/>
  <c r="P4476" i="2"/>
  <c r="Q4476" i="2"/>
  <c r="P4477" i="2"/>
  <c r="Q4477" i="2"/>
  <c r="P4478" i="2"/>
  <c r="Q4478" i="2"/>
  <c r="P4479" i="2"/>
  <c r="Q4479" i="2"/>
  <c r="P4480" i="2"/>
  <c r="Q4480" i="2"/>
  <c r="P4481" i="2"/>
  <c r="Q4481" i="2"/>
  <c r="P4482" i="2"/>
  <c r="Q4482" i="2"/>
  <c r="P4483" i="2"/>
  <c r="Q4483" i="2"/>
  <c r="P4484" i="2"/>
  <c r="Q4484" i="2"/>
  <c r="P4485" i="2"/>
  <c r="Q4485" i="2"/>
  <c r="P4486" i="2"/>
  <c r="Q4486" i="2"/>
  <c r="P4487" i="2"/>
  <c r="Q4487" i="2"/>
  <c r="P4488" i="2"/>
  <c r="Q4488" i="2"/>
  <c r="P4489" i="2"/>
  <c r="Q4489" i="2"/>
  <c r="P4490" i="2"/>
  <c r="Q4490" i="2"/>
  <c r="P4491" i="2"/>
  <c r="Q4491" i="2"/>
  <c r="P4492" i="2"/>
  <c r="Q4492" i="2"/>
  <c r="P4493" i="2"/>
  <c r="Q4493" i="2"/>
  <c r="P4494" i="2"/>
  <c r="Q4494" i="2"/>
  <c r="P4495" i="2"/>
  <c r="Q4495" i="2"/>
  <c r="P4496" i="2"/>
  <c r="Q4496" i="2"/>
  <c r="P4497" i="2"/>
  <c r="Q4497" i="2"/>
  <c r="P4498" i="2"/>
  <c r="Q4498" i="2"/>
  <c r="P4499" i="2"/>
  <c r="Q4499" i="2"/>
  <c r="P4500" i="2"/>
  <c r="Q4500" i="2"/>
  <c r="P4501" i="2"/>
  <c r="Q4501" i="2"/>
  <c r="P4502" i="2"/>
  <c r="Q4502" i="2"/>
  <c r="P4503" i="2"/>
  <c r="Q4503" i="2"/>
  <c r="P4504" i="2"/>
  <c r="Q4504" i="2"/>
  <c r="P4505" i="2"/>
  <c r="Q4505" i="2"/>
  <c r="P4506" i="2"/>
  <c r="Q4506" i="2"/>
  <c r="P4507" i="2"/>
  <c r="Q4507" i="2"/>
  <c r="P4508" i="2"/>
  <c r="Q4508" i="2"/>
  <c r="P4509" i="2"/>
  <c r="Q4509" i="2"/>
  <c r="P4510" i="2"/>
  <c r="Q4510" i="2"/>
  <c r="P4511" i="2"/>
  <c r="Q4511" i="2"/>
  <c r="P4512" i="2"/>
  <c r="Q4512" i="2"/>
  <c r="P4513" i="2"/>
  <c r="Q4513" i="2"/>
  <c r="P4514" i="2"/>
  <c r="Q4514" i="2"/>
  <c r="P4515" i="2"/>
  <c r="Q4515" i="2"/>
  <c r="P4516" i="2"/>
  <c r="Q4516" i="2"/>
  <c r="P4517" i="2"/>
  <c r="Q4517" i="2"/>
  <c r="P4518" i="2"/>
  <c r="Q4518" i="2"/>
  <c r="P4519" i="2"/>
  <c r="Q4519" i="2"/>
  <c r="P4520" i="2"/>
  <c r="Q4520" i="2"/>
  <c r="P4521" i="2"/>
  <c r="Q4521" i="2"/>
  <c r="P4522" i="2"/>
  <c r="Q4522" i="2"/>
  <c r="P4523" i="2"/>
  <c r="Q4523" i="2"/>
  <c r="P4524" i="2"/>
  <c r="Q4524" i="2"/>
  <c r="P4525" i="2"/>
  <c r="Q4525" i="2"/>
  <c r="P4526" i="2"/>
  <c r="Q4526" i="2"/>
  <c r="P4527" i="2"/>
  <c r="Q4527" i="2"/>
  <c r="P4528" i="2"/>
  <c r="Q4528" i="2"/>
  <c r="P4529" i="2"/>
  <c r="Q4529" i="2"/>
  <c r="P4530" i="2"/>
  <c r="Q4530" i="2"/>
  <c r="P4531" i="2"/>
  <c r="Q4531" i="2"/>
  <c r="P4532" i="2"/>
  <c r="Q4532" i="2"/>
  <c r="P4533" i="2"/>
  <c r="Q4533" i="2"/>
  <c r="P4534" i="2"/>
  <c r="Q4534" i="2"/>
  <c r="P4535" i="2"/>
  <c r="Q4535" i="2"/>
  <c r="P4536" i="2"/>
  <c r="Q4536" i="2"/>
  <c r="P4537" i="2"/>
  <c r="Q4537" i="2"/>
  <c r="P4538" i="2"/>
  <c r="Q4538" i="2"/>
  <c r="P4539" i="2"/>
  <c r="Q4539" i="2"/>
  <c r="P4540" i="2"/>
  <c r="Q4540" i="2"/>
  <c r="P4541" i="2"/>
  <c r="Q4541" i="2"/>
  <c r="P4542" i="2"/>
  <c r="Q4542" i="2"/>
  <c r="P4543" i="2"/>
  <c r="Q4543" i="2"/>
  <c r="P4544" i="2"/>
  <c r="Q4544" i="2"/>
  <c r="P4545" i="2"/>
  <c r="Q4545" i="2"/>
  <c r="P4546" i="2"/>
  <c r="Q4546" i="2"/>
  <c r="P4547" i="2"/>
  <c r="Q4547" i="2"/>
  <c r="P4548" i="2"/>
  <c r="Q4548" i="2"/>
  <c r="P4549" i="2"/>
  <c r="Q4549" i="2"/>
  <c r="P4550" i="2"/>
  <c r="Q4550" i="2"/>
  <c r="P4551" i="2"/>
  <c r="Q4551" i="2"/>
  <c r="P4552" i="2"/>
  <c r="Q4552" i="2"/>
  <c r="P4553" i="2"/>
  <c r="Q4553" i="2"/>
  <c r="P4554" i="2"/>
  <c r="Q4554" i="2"/>
  <c r="P4555" i="2"/>
  <c r="Q4555" i="2"/>
  <c r="P4556" i="2"/>
  <c r="Q4556" i="2"/>
  <c r="P4557" i="2"/>
  <c r="Q4557" i="2"/>
  <c r="P4558" i="2"/>
  <c r="Q4558" i="2"/>
  <c r="P4559" i="2"/>
  <c r="Q4559" i="2"/>
  <c r="P4560" i="2"/>
  <c r="Q4560" i="2"/>
  <c r="P4561" i="2"/>
  <c r="Q4561" i="2"/>
  <c r="P4562" i="2"/>
  <c r="Q4562" i="2"/>
  <c r="P4563" i="2"/>
  <c r="Q4563" i="2"/>
  <c r="P4564" i="2"/>
  <c r="Q4564" i="2"/>
  <c r="P4565" i="2"/>
  <c r="Q4565" i="2"/>
  <c r="P4566" i="2"/>
  <c r="Q4566" i="2"/>
  <c r="P4567" i="2"/>
  <c r="Q4567" i="2"/>
  <c r="P4568" i="2"/>
  <c r="Q4568" i="2"/>
  <c r="P4569" i="2"/>
  <c r="Q4569" i="2"/>
  <c r="P4570" i="2"/>
  <c r="Q4570" i="2"/>
  <c r="P4571" i="2"/>
  <c r="Q4571" i="2"/>
  <c r="P4572" i="2"/>
  <c r="Q4572" i="2"/>
  <c r="P4573" i="2"/>
  <c r="Q4573" i="2"/>
  <c r="P4574" i="2"/>
  <c r="Q4574" i="2"/>
  <c r="P4575" i="2"/>
  <c r="Q4575" i="2"/>
  <c r="P4576" i="2"/>
  <c r="Q4576" i="2"/>
  <c r="P4577" i="2"/>
  <c r="Q4577" i="2"/>
  <c r="P4578" i="2"/>
  <c r="Q4578" i="2"/>
  <c r="P4579" i="2"/>
  <c r="Q4579" i="2"/>
  <c r="P4580" i="2"/>
  <c r="Q4580" i="2"/>
  <c r="P4581" i="2"/>
  <c r="Q4581" i="2"/>
  <c r="P4582" i="2"/>
  <c r="Q4582" i="2"/>
  <c r="P4583" i="2"/>
  <c r="Q4583" i="2"/>
  <c r="P4584" i="2"/>
  <c r="Q4584" i="2"/>
  <c r="P4585" i="2"/>
  <c r="Q4585" i="2"/>
  <c r="P4586" i="2"/>
  <c r="Q4586" i="2"/>
  <c r="P4587" i="2"/>
  <c r="Q4587" i="2"/>
  <c r="P4588" i="2"/>
  <c r="Q4588" i="2"/>
  <c r="P4589" i="2"/>
  <c r="Q4589" i="2"/>
  <c r="P4590" i="2"/>
  <c r="Q4590" i="2"/>
  <c r="P4591" i="2"/>
  <c r="Q4591" i="2"/>
  <c r="P4592" i="2"/>
  <c r="Q4592" i="2"/>
  <c r="P4593" i="2"/>
  <c r="Q4593" i="2"/>
  <c r="P4594" i="2"/>
  <c r="Q4594" i="2"/>
  <c r="P4595" i="2"/>
  <c r="Q4595" i="2"/>
  <c r="P4596" i="2"/>
  <c r="Q4596" i="2"/>
  <c r="P4597" i="2"/>
  <c r="Q4597" i="2"/>
  <c r="P4598" i="2"/>
  <c r="Q4598" i="2"/>
  <c r="P4599" i="2"/>
  <c r="Q4599" i="2"/>
  <c r="P4600" i="2"/>
  <c r="Q4600" i="2"/>
  <c r="P4601" i="2"/>
  <c r="Q4601" i="2"/>
  <c r="P4602" i="2"/>
  <c r="Q4602" i="2"/>
  <c r="P4603" i="2"/>
  <c r="Q4603" i="2"/>
  <c r="P4604" i="2"/>
  <c r="Q4604" i="2"/>
  <c r="P4605" i="2"/>
  <c r="Q4605" i="2"/>
  <c r="P4606" i="2"/>
  <c r="Q4606" i="2"/>
  <c r="P4607" i="2"/>
  <c r="Q4607" i="2"/>
  <c r="P4608" i="2"/>
  <c r="Q4608" i="2"/>
  <c r="P4609" i="2"/>
  <c r="Q4609" i="2"/>
  <c r="P4610" i="2"/>
  <c r="Q4610" i="2"/>
  <c r="P4611" i="2"/>
  <c r="Q4611" i="2"/>
  <c r="P4612" i="2"/>
  <c r="Q4612" i="2"/>
  <c r="P4613" i="2"/>
  <c r="Q4613" i="2"/>
  <c r="P4614" i="2"/>
  <c r="Q4614" i="2"/>
  <c r="P4615" i="2"/>
  <c r="Q4615" i="2"/>
  <c r="P4616" i="2"/>
  <c r="Q4616" i="2"/>
  <c r="P4617" i="2"/>
  <c r="Q4617" i="2"/>
  <c r="P4618" i="2"/>
  <c r="Q4618" i="2"/>
  <c r="P4619" i="2"/>
  <c r="Q4619" i="2"/>
  <c r="P4620" i="2"/>
  <c r="Q4620" i="2"/>
  <c r="P4621" i="2"/>
  <c r="Q4621" i="2"/>
  <c r="P4622" i="2"/>
  <c r="Q4622" i="2"/>
  <c r="P4623" i="2"/>
  <c r="Q4623" i="2"/>
  <c r="P4624" i="2"/>
  <c r="Q4624" i="2"/>
  <c r="P4625" i="2"/>
  <c r="Q4625" i="2"/>
  <c r="P4626" i="2"/>
  <c r="Q4626" i="2"/>
  <c r="P4627" i="2"/>
  <c r="Q4627" i="2"/>
  <c r="P4628" i="2"/>
  <c r="Q4628" i="2"/>
  <c r="P4629" i="2"/>
  <c r="Q4629" i="2"/>
  <c r="P4630" i="2"/>
  <c r="Q4630" i="2"/>
  <c r="P4631" i="2"/>
  <c r="Q4631" i="2"/>
  <c r="P4632" i="2"/>
  <c r="Q4632" i="2"/>
  <c r="P4633" i="2"/>
  <c r="Q4633" i="2"/>
  <c r="P4634" i="2"/>
  <c r="Q4634" i="2"/>
  <c r="P4635" i="2"/>
  <c r="Q4635" i="2"/>
  <c r="P4636" i="2"/>
  <c r="Q4636" i="2"/>
  <c r="P4637" i="2"/>
  <c r="Q4637" i="2"/>
  <c r="P4638" i="2"/>
  <c r="Q4638" i="2"/>
  <c r="P4639" i="2"/>
  <c r="Q4639" i="2"/>
  <c r="P4640" i="2"/>
  <c r="Q4640" i="2"/>
  <c r="P4641" i="2"/>
  <c r="Q4641" i="2"/>
  <c r="P4642" i="2"/>
  <c r="Q4642" i="2"/>
  <c r="P4643" i="2"/>
  <c r="Q4643" i="2"/>
  <c r="P4644" i="2"/>
  <c r="Q4644" i="2"/>
  <c r="P4645" i="2"/>
  <c r="Q4645" i="2"/>
  <c r="P4646" i="2"/>
  <c r="Q4646" i="2"/>
  <c r="P4647" i="2"/>
  <c r="Q4647" i="2"/>
  <c r="P4648" i="2"/>
  <c r="Q4648" i="2"/>
  <c r="P4649" i="2"/>
  <c r="Q4649" i="2"/>
  <c r="P4650" i="2"/>
  <c r="Q4650" i="2"/>
  <c r="P4651" i="2"/>
  <c r="Q4651" i="2"/>
  <c r="P4652" i="2"/>
  <c r="Q4652" i="2"/>
  <c r="P4653" i="2"/>
  <c r="Q4653" i="2"/>
  <c r="P4654" i="2"/>
  <c r="Q4654" i="2"/>
  <c r="P4655" i="2"/>
  <c r="Q4655" i="2"/>
  <c r="P4656" i="2"/>
  <c r="Q4656" i="2"/>
  <c r="P4657" i="2"/>
  <c r="Q4657" i="2"/>
  <c r="P4658" i="2"/>
  <c r="Q4658" i="2"/>
  <c r="P4659" i="2"/>
  <c r="Q4659" i="2"/>
  <c r="P4660" i="2"/>
  <c r="Q4660" i="2"/>
  <c r="P4661" i="2"/>
  <c r="Q4661" i="2"/>
  <c r="P4662" i="2"/>
  <c r="Q4662" i="2"/>
  <c r="P4663" i="2"/>
  <c r="Q4663" i="2"/>
  <c r="P4664" i="2"/>
  <c r="Q4664" i="2"/>
  <c r="P4665" i="2"/>
  <c r="Q4665" i="2"/>
  <c r="P4666" i="2"/>
  <c r="Q4666" i="2"/>
  <c r="P4667" i="2"/>
  <c r="Q4667" i="2"/>
  <c r="P4668" i="2"/>
  <c r="Q4668" i="2"/>
  <c r="P4669" i="2"/>
  <c r="Q4669" i="2"/>
  <c r="P4670" i="2"/>
  <c r="Q4670" i="2"/>
  <c r="P4671" i="2"/>
  <c r="Q4671" i="2"/>
  <c r="P4672" i="2"/>
  <c r="Q4672" i="2"/>
  <c r="P4673" i="2"/>
  <c r="Q4673" i="2"/>
  <c r="P4674" i="2"/>
  <c r="Q4674" i="2"/>
  <c r="P4675" i="2"/>
  <c r="Q4675" i="2"/>
  <c r="P4676" i="2"/>
  <c r="Q4676" i="2"/>
  <c r="P4677" i="2"/>
  <c r="Q4677" i="2"/>
  <c r="P4678" i="2"/>
  <c r="Q4678" i="2"/>
  <c r="P4679" i="2"/>
  <c r="Q4679" i="2"/>
  <c r="P4680" i="2"/>
  <c r="Q4680" i="2"/>
  <c r="P4681" i="2"/>
  <c r="Q4681" i="2"/>
  <c r="P4682" i="2"/>
  <c r="Q4682" i="2"/>
  <c r="P4683" i="2"/>
  <c r="Q4683" i="2"/>
  <c r="P4684" i="2"/>
  <c r="Q4684" i="2"/>
  <c r="P4685" i="2"/>
  <c r="Q4685" i="2"/>
  <c r="P4686" i="2"/>
  <c r="Q4686" i="2"/>
  <c r="P4687" i="2"/>
  <c r="Q4687" i="2"/>
  <c r="P4688" i="2"/>
  <c r="Q4688" i="2"/>
  <c r="P4689" i="2"/>
  <c r="Q4689" i="2"/>
  <c r="P4690" i="2"/>
  <c r="Q4690" i="2"/>
  <c r="P4691" i="2"/>
  <c r="Q4691" i="2"/>
  <c r="P4692" i="2"/>
  <c r="Q4692" i="2"/>
  <c r="P4693" i="2"/>
  <c r="Q4693" i="2"/>
  <c r="P4694" i="2"/>
  <c r="Q4694" i="2"/>
  <c r="P4695" i="2"/>
  <c r="Q4695" i="2"/>
  <c r="P4696" i="2"/>
  <c r="Q4696" i="2"/>
  <c r="P4697" i="2"/>
  <c r="Q4697" i="2"/>
  <c r="P4698" i="2"/>
  <c r="Q4698" i="2"/>
  <c r="P4699" i="2"/>
  <c r="Q4699" i="2"/>
  <c r="P4700" i="2"/>
  <c r="Q4700" i="2"/>
  <c r="P4701" i="2"/>
  <c r="Q4701" i="2"/>
  <c r="P4702" i="2"/>
  <c r="Q4702" i="2"/>
  <c r="P4703" i="2"/>
  <c r="Q4703" i="2"/>
  <c r="P4704" i="2"/>
  <c r="Q4704" i="2"/>
  <c r="P4705" i="2"/>
  <c r="Q4705" i="2"/>
  <c r="P4706" i="2"/>
  <c r="Q4706" i="2"/>
  <c r="P4707" i="2"/>
  <c r="Q4707" i="2"/>
  <c r="P4708" i="2"/>
  <c r="Q4708" i="2"/>
  <c r="P4709" i="2"/>
  <c r="Q4709" i="2"/>
  <c r="P4710" i="2"/>
  <c r="Q4710" i="2"/>
  <c r="P4711" i="2"/>
  <c r="Q4711" i="2"/>
  <c r="P4712" i="2"/>
  <c r="Q4712" i="2"/>
  <c r="P4713" i="2"/>
  <c r="Q4713" i="2"/>
  <c r="P4714" i="2"/>
  <c r="Q4714" i="2"/>
  <c r="P4715" i="2"/>
  <c r="Q4715" i="2"/>
  <c r="P4716" i="2"/>
  <c r="Q4716" i="2"/>
  <c r="P4717" i="2"/>
  <c r="Q4717" i="2"/>
  <c r="P4718" i="2"/>
  <c r="Q4718" i="2"/>
  <c r="P4719" i="2"/>
  <c r="Q4719" i="2"/>
  <c r="P4720" i="2"/>
  <c r="Q4720" i="2"/>
  <c r="P4721" i="2"/>
  <c r="Q4721" i="2"/>
  <c r="P4722" i="2"/>
  <c r="Q4722" i="2"/>
  <c r="P4723" i="2"/>
  <c r="Q4723" i="2"/>
  <c r="P4724" i="2"/>
  <c r="Q4724" i="2"/>
  <c r="P4725" i="2"/>
  <c r="Q4725" i="2"/>
  <c r="P4726" i="2"/>
  <c r="Q4726" i="2"/>
  <c r="P4727" i="2"/>
  <c r="Q4727" i="2"/>
  <c r="P4728" i="2"/>
  <c r="Q4728" i="2"/>
  <c r="P4729" i="2"/>
  <c r="Q4729" i="2"/>
  <c r="P4730" i="2"/>
  <c r="Q4730" i="2"/>
  <c r="P4731" i="2"/>
  <c r="Q4731" i="2"/>
  <c r="P4732" i="2"/>
  <c r="Q4732" i="2"/>
  <c r="P4733" i="2"/>
  <c r="Q4733" i="2"/>
  <c r="P4734" i="2"/>
  <c r="Q4734" i="2"/>
  <c r="P4735" i="2"/>
  <c r="Q4735" i="2"/>
  <c r="P4736" i="2"/>
  <c r="Q4736" i="2"/>
  <c r="P4737" i="2"/>
  <c r="Q4737" i="2"/>
  <c r="P4738" i="2"/>
  <c r="Q4738" i="2"/>
  <c r="P4739" i="2"/>
  <c r="Q4739" i="2"/>
  <c r="P4740" i="2"/>
  <c r="Q4740" i="2"/>
  <c r="P4741" i="2"/>
  <c r="Q4741" i="2"/>
  <c r="P4742" i="2"/>
  <c r="Q4742" i="2"/>
  <c r="P4743" i="2"/>
  <c r="Q4743" i="2"/>
  <c r="P4744" i="2"/>
  <c r="Q4744" i="2"/>
  <c r="P4745" i="2"/>
  <c r="Q4745" i="2"/>
  <c r="P4746" i="2"/>
  <c r="Q4746" i="2"/>
  <c r="P4747" i="2"/>
  <c r="Q4747" i="2"/>
  <c r="P4748" i="2"/>
  <c r="Q4748" i="2"/>
  <c r="P4749" i="2"/>
  <c r="Q4749" i="2"/>
  <c r="P4750" i="2"/>
  <c r="Q4750" i="2"/>
  <c r="P4751" i="2"/>
  <c r="Q4751" i="2"/>
  <c r="P4752" i="2"/>
  <c r="Q4752" i="2"/>
  <c r="P4753" i="2"/>
  <c r="Q4753" i="2"/>
  <c r="P4754" i="2"/>
  <c r="Q4754" i="2"/>
  <c r="P4755" i="2"/>
  <c r="Q4755" i="2"/>
  <c r="P4756" i="2"/>
  <c r="Q4756" i="2"/>
  <c r="P4757" i="2"/>
  <c r="Q4757" i="2"/>
  <c r="P4758" i="2"/>
  <c r="Q4758" i="2"/>
  <c r="P4759" i="2"/>
  <c r="Q4759" i="2"/>
  <c r="P4760" i="2"/>
  <c r="Q4760" i="2"/>
  <c r="P4761" i="2"/>
  <c r="Q4761" i="2"/>
  <c r="P4762" i="2"/>
  <c r="Q4762" i="2"/>
  <c r="P4763" i="2"/>
  <c r="Q4763" i="2"/>
  <c r="P4764" i="2"/>
  <c r="Q4764" i="2"/>
  <c r="P4765" i="2"/>
  <c r="Q4765" i="2"/>
  <c r="P4766" i="2"/>
  <c r="Q4766" i="2"/>
  <c r="P4767" i="2"/>
  <c r="Q4767" i="2"/>
  <c r="P4768" i="2"/>
  <c r="Q4768" i="2"/>
  <c r="P4769" i="2"/>
  <c r="Q4769" i="2"/>
  <c r="P4770" i="2"/>
  <c r="Q4770" i="2"/>
  <c r="P4771" i="2"/>
  <c r="Q4771" i="2"/>
  <c r="P4772" i="2"/>
  <c r="Q4772" i="2"/>
  <c r="P4773" i="2"/>
  <c r="Q4773" i="2"/>
  <c r="P4774" i="2"/>
  <c r="Q4774" i="2"/>
  <c r="P4775" i="2"/>
  <c r="Q4775" i="2"/>
  <c r="P4776" i="2"/>
  <c r="Q4776" i="2"/>
  <c r="P4777" i="2"/>
  <c r="Q4777" i="2"/>
  <c r="P4778" i="2"/>
  <c r="Q4778" i="2"/>
  <c r="P4779" i="2"/>
  <c r="Q4779" i="2"/>
  <c r="P4780" i="2"/>
  <c r="Q4780" i="2"/>
  <c r="P4781" i="2"/>
  <c r="Q4781" i="2"/>
  <c r="P4782" i="2"/>
  <c r="Q4782" i="2"/>
  <c r="P4783" i="2"/>
  <c r="Q4783" i="2"/>
  <c r="P4784" i="2"/>
  <c r="Q4784" i="2"/>
  <c r="P4785" i="2"/>
  <c r="Q4785" i="2"/>
  <c r="P4786" i="2"/>
  <c r="Q4786" i="2"/>
  <c r="P4787" i="2"/>
  <c r="Q4787" i="2"/>
  <c r="P4788" i="2"/>
  <c r="Q4788" i="2"/>
  <c r="P4789" i="2"/>
  <c r="Q4789" i="2"/>
  <c r="P4790" i="2"/>
  <c r="Q4790" i="2"/>
  <c r="P4791" i="2"/>
  <c r="Q4791" i="2"/>
  <c r="P4792" i="2"/>
  <c r="Q4792" i="2"/>
  <c r="P4793" i="2"/>
  <c r="Q4793" i="2"/>
  <c r="P4794" i="2"/>
  <c r="Q4794" i="2"/>
  <c r="P4795" i="2"/>
  <c r="Q4795" i="2"/>
  <c r="P4796" i="2"/>
  <c r="Q4796" i="2"/>
  <c r="P4797" i="2"/>
  <c r="Q4797" i="2"/>
  <c r="P4798" i="2"/>
  <c r="Q4798" i="2"/>
  <c r="P4799" i="2"/>
  <c r="Q4799" i="2"/>
  <c r="P4800" i="2"/>
  <c r="Q4800" i="2"/>
  <c r="P4801" i="2"/>
  <c r="Q4801" i="2"/>
  <c r="P4802" i="2"/>
  <c r="Q4802" i="2"/>
  <c r="P4803" i="2"/>
  <c r="Q4803" i="2"/>
  <c r="P4804" i="2"/>
  <c r="Q4804" i="2"/>
  <c r="P4805" i="2"/>
  <c r="Q4805" i="2"/>
  <c r="P4806" i="2"/>
  <c r="Q4806" i="2"/>
  <c r="P4807" i="2"/>
  <c r="Q4807" i="2"/>
  <c r="P4808" i="2"/>
  <c r="Q4808" i="2"/>
  <c r="P4809" i="2"/>
  <c r="Q4809" i="2"/>
  <c r="P4810" i="2"/>
  <c r="Q4810" i="2"/>
  <c r="P4811" i="2"/>
  <c r="Q4811" i="2"/>
  <c r="P4812" i="2"/>
  <c r="Q4812" i="2"/>
  <c r="P4813" i="2"/>
  <c r="Q4813" i="2"/>
  <c r="P4814" i="2"/>
  <c r="Q4814" i="2"/>
  <c r="P4815" i="2"/>
  <c r="Q4815" i="2"/>
  <c r="P4816" i="2"/>
  <c r="Q4816" i="2"/>
  <c r="P4817" i="2"/>
  <c r="Q4817" i="2"/>
  <c r="P4818" i="2"/>
  <c r="Q4818" i="2"/>
  <c r="P4819" i="2"/>
  <c r="Q4819" i="2"/>
  <c r="P4820" i="2"/>
  <c r="Q4820" i="2"/>
  <c r="P4821" i="2"/>
  <c r="Q4821" i="2"/>
  <c r="P4822" i="2"/>
  <c r="Q4822" i="2"/>
  <c r="P4823" i="2"/>
  <c r="Q4823" i="2"/>
  <c r="P4824" i="2"/>
  <c r="Q4824" i="2"/>
  <c r="P4825" i="2"/>
  <c r="Q4825" i="2"/>
  <c r="P4826" i="2"/>
  <c r="Q4826" i="2"/>
  <c r="P4827" i="2"/>
  <c r="Q4827" i="2"/>
  <c r="P4828" i="2"/>
  <c r="Q4828" i="2"/>
  <c r="P4829" i="2"/>
  <c r="Q4829" i="2"/>
  <c r="P4830" i="2"/>
  <c r="Q4830" i="2"/>
  <c r="P4831" i="2"/>
  <c r="Q4831" i="2"/>
  <c r="P4832" i="2"/>
  <c r="Q4832" i="2"/>
  <c r="P4833" i="2"/>
  <c r="Q4833" i="2"/>
  <c r="P4834" i="2"/>
  <c r="Q4834" i="2"/>
  <c r="P4835" i="2"/>
  <c r="Q4835" i="2"/>
  <c r="P4836" i="2"/>
  <c r="Q4836" i="2"/>
  <c r="P4837" i="2"/>
  <c r="Q4837" i="2"/>
  <c r="P4838" i="2"/>
  <c r="Q4838" i="2"/>
  <c r="P4839" i="2"/>
  <c r="Q4839" i="2"/>
  <c r="P4840" i="2"/>
  <c r="Q4840" i="2"/>
  <c r="P4841" i="2"/>
  <c r="Q4841" i="2"/>
  <c r="P4842" i="2"/>
  <c r="Q4842" i="2"/>
  <c r="P4843" i="2"/>
  <c r="Q4843" i="2"/>
  <c r="P4844" i="2"/>
  <c r="Q4844" i="2"/>
  <c r="P4845" i="2"/>
  <c r="Q4845" i="2"/>
  <c r="P4846" i="2"/>
  <c r="Q4846" i="2"/>
  <c r="P4847" i="2"/>
  <c r="Q4847" i="2"/>
  <c r="P4848" i="2"/>
  <c r="Q4848" i="2"/>
  <c r="P4849" i="2"/>
  <c r="Q4849" i="2"/>
  <c r="P4850" i="2"/>
  <c r="Q4850" i="2"/>
  <c r="P4851" i="2"/>
  <c r="Q4851" i="2"/>
  <c r="P4852" i="2"/>
  <c r="Q4852" i="2"/>
  <c r="P4853" i="2"/>
  <c r="Q4853" i="2"/>
  <c r="P4854" i="2"/>
  <c r="Q4854" i="2"/>
  <c r="P4855" i="2"/>
  <c r="Q4855" i="2"/>
  <c r="P4856" i="2"/>
  <c r="Q4856" i="2"/>
  <c r="P4857" i="2"/>
  <c r="Q4857" i="2"/>
  <c r="P4858" i="2"/>
  <c r="Q4858" i="2"/>
  <c r="P4859" i="2"/>
  <c r="Q4859" i="2"/>
  <c r="P4860" i="2"/>
  <c r="Q4860" i="2"/>
  <c r="P4861" i="2"/>
  <c r="Q4861" i="2"/>
  <c r="P4862" i="2"/>
  <c r="Q4862" i="2"/>
  <c r="P4863" i="2"/>
  <c r="Q4863" i="2"/>
  <c r="P4864" i="2"/>
  <c r="Q4864" i="2"/>
  <c r="P4865" i="2"/>
  <c r="Q4865" i="2"/>
  <c r="P4866" i="2"/>
  <c r="Q4866" i="2"/>
  <c r="P4867" i="2"/>
  <c r="Q4867" i="2"/>
  <c r="P4868" i="2"/>
  <c r="Q4868" i="2"/>
  <c r="P4869" i="2"/>
  <c r="Q4869" i="2"/>
  <c r="P4870" i="2"/>
  <c r="Q4870" i="2"/>
  <c r="P4871" i="2"/>
  <c r="Q4871" i="2"/>
  <c r="P4872" i="2"/>
  <c r="Q4872" i="2"/>
  <c r="P4873" i="2"/>
  <c r="Q4873" i="2"/>
  <c r="P4874" i="2"/>
  <c r="Q4874" i="2"/>
  <c r="P4875" i="2"/>
  <c r="Q4875" i="2"/>
  <c r="P4876" i="2"/>
  <c r="Q4876" i="2"/>
  <c r="P4877" i="2"/>
  <c r="Q4877" i="2"/>
  <c r="P4878" i="2"/>
  <c r="Q4878" i="2"/>
  <c r="P4879" i="2"/>
  <c r="Q4879" i="2"/>
  <c r="P4880" i="2"/>
  <c r="Q4880" i="2"/>
  <c r="P4881" i="2"/>
  <c r="Q4881" i="2"/>
  <c r="P4882" i="2"/>
  <c r="Q4882" i="2"/>
  <c r="P4883" i="2"/>
  <c r="Q4883" i="2"/>
  <c r="P4884" i="2"/>
  <c r="Q4884" i="2"/>
  <c r="P4885" i="2"/>
  <c r="Q4885" i="2"/>
  <c r="P4886" i="2"/>
  <c r="Q4886" i="2"/>
  <c r="P4887" i="2"/>
  <c r="Q4887" i="2"/>
  <c r="P4888" i="2"/>
  <c r="Q4888" i="2"/>
  <c r="P4889" i="2"/>
  <c r="Q4889" i="2"/>
  <c r="P4890" i="2"/>
  <c r="Q4890" i="2"/>
  <c r="P4891" i="2"/>
  <c r="Q4891" i="2"/>
  <c r="P4892" i="2"/>
  <c r="Q4892" i="2"/>
  <c r="P4893" i="2"/>
  <c r="Q4893" i="2"/>
  <c r="P4894" i="2"/>
  <c r="Q4894" i="2"/>
  <c r="P4895" i="2"/>
  <c r="Q4895" i="2"/>
  <c r="P4896" i="2"/>
  <c r="Q4896" i="2"/>
  <c r="P4897" i="2"/>
  <c r="Q4897" i="2"/>
  <c r="P4898" i="2"/>
  <c r="Q4898" i="2"/>
  <c r="P4899" i="2"/>
  <c r="Q4899" i="2"/>
  <c r="P4900" i="2"/>
  <c r="Q4900" i="2"/>
  <c r="P4901" i="2"/>
  <c r="Q4901" i="2"/>
  <c r="P4902" i="2"/>
  <c r="Q4902" i="2"/>
  <c r="P4903" i="2"/>
  <c r="Q4903" i="2"/>
  <c r="P4904" i="2"/>
  <c r="Q4904" i="2"/>
  <c r="P4905" i="2"/>
  <c r="Q4905" i="2"/>
  <c r="P4906" i="2"/>
  <c r="Q4906" i="2"/>
  <c r="P4907" i="2"/>
  <c r="Q4907" i="2"/>
  <c r="P4908" i="2"/>
  <c r="Q4908" i="2"/>
  <c r="P4909" i="2"/>
  <c r="Q4909" i="2"/>
  <c r="P4910" i="2"/>
  <c r="Q4910" i="2"/>
  <c r="P4911" i="2"/>
  <c r="Q4911" i="2"/>
  <c r="P4912" i="2"/>
  <c r="Q4912" i="2"/>
  <c r="P4913" i="2"/>
  <c r="Q4913" i="2"/>
  <c r="P4914" i="2"/>
  <c r="Q4914" i="2"/>
  <c r="P4915" i="2"/>
  <c r="Q4915" i="2"/>
  <c r="P4916" i="2"/>
  <c r="Q4916" i="2"/>
  <c r="P4917" i="2"/>
  <c r="Q4917" i="2"/>
  <c r="P4918" i="2"/>
  <c r="Q4918" i="2"/>
  <c r="P4919" i="2"/>
  <c r="Q4919" i="2"/>
  <c r="P4920" i="2"/>
  <c r="Q4920" i="2"/>
  <c r="P4921" i="2"/>
  <c r="Q4921" i="2"/>
  <c r="P4922" i="2"/>
  <c r="Q4922" i="2"/>
  <c r="P4923" i="2"/>
  <c r="Q4923" i="2"/>
  <c r="P4924" i="2"/>
  <c r="Q4924" i="2"/>
  <c r="P4925" i="2"/>
  <c r="Q4925" i="2"/>
  <c r="P4926" i="2"/>
  <c r="Q4926" i="2"/>
  <c r="P4927" i="2"/>
  <c r="Q4927" i="2"/>
  <c r="P4928" i="2"/>
  <c r="Q4928" i="2"/>
  <c r="P4929" i="2"/>
  <c r="Q4929" i="2"/>
  <c r="P4930" i="2"/>
  <c r="Q4930" i="2"/>
  <c r="P4931" i="2"/>
  <c r="Q4931" i="2"/>
  <c r="P4932" i="2"/>
  <c r="Q4932" i="2"/>
  <c r="P4933" i="2"/>
  <c r="Q4933" i="2"/>
  <c r="P4934" i="2"/>
  <c r="Q4934" i="2"/>
  <c r="P4935" i="2"/>
  <c r="Q4935" i="2"/>
  <c r="P4936" i="2"/>
  <c r="Q4936" i="2"/>
  <c r="P4937" i="2"/>
  <c r="Q4937" i="2"/>
  <c r="P4938" i="2"/>
  <c r="Q4938" i="2"/>
  <c r="P4939" i="2"/>
  <c r="Q4939" i="2"/>
  <c r="P4940" i="2"/>
  <c r="Q4940" i="2"/>
  <c r="P4941" i="2"/>
  <c r="Q4941" i="2"/>
  <c r="P4942" i="2"/>
  <c r="Q4942" i="2"/>
  <c r="P4943" i="2"/>
  <c r="Q4943" i="2"/>
  <c r="P4944" i="2"/>
  <c r="Q4944" i="2"/>
  <c r="P4945" i="2"/>
  <c r="Q4945" i="2"/>
  <c r="P4946" i="2"/>
  <c r="Q4946" i="2"/>
  <c r="P4947" i="2"/>
  <c r="Q4947" i="2"/>
  <c r="P4948" i="2"/>
  <c r="Q4948" i="2"/>
  <c r="P4949" i="2"/>
  <c r="Q4949" i="2"/>
  <c r="P4950" i="2"/>
  <c r="Q4950" i="2"/>
  <c r="P4951" i="2"/>
  <c r="Q4951" i="2"/>
  <c r="P4952" i="2"/>
  <c r="Q4952" i="2"/>
  <c r="P4953" i="2"/>
  <c r="Q4953" i="2"/>
  <c r="P4954" i="2"/>
  <c r="Q4954" i="2"/>
  <c r="P4955" i="2"/>
  <c r="Q4955" i="2"/>
  <c r="P4956" i="2"/>
  <c r="Q4956" i="2"/>
  <c r="P4957" i="2"/>
  <c r="Q4957" i="2"/>
  <c r="P4958" i="2"/>
  <c r="Q4958" i="2"/>
  <c r="P4959" i="2"/>
  <c r="Q4959" i="2"/>
  <c r="P4960" i="2"/>
  <c r="Q4960" i="2"/>
  <c r="P4961" i="2"/>
  <c r="Q4961" i="2"/>
  <c r="P4962" i="2"/>
  <c r="Q4962" i="2"/>
  <c r="P4963" i="2"/>
  <c r="Q4963" i="2"/>
  <c r="P4964" i="2"/>
  <c r="Q4964" i="2"/>
  <c r="P4965" i="2"/>
  <c r="Q4965" i="2"/>
  <c r="P4966" i="2"/>
  <c r="Q4966" i="2"/>
  <c r="P4967" i="2"/>
  <c r="Q4967" i="2"/>
  <c r="P4968" i="2"/>
  <c r="Q4968" i="2"/>
  <c r="P4969" i="2"/>
  <c r="Q4969" i="2"/>
  <c r="P4970" i="2"/>
  <c r="Q4970" i="2"/>
  <c r="P4971" i="2"/>
  <c r="Q4971" i="2"/>
  <c r="P4972" i="2"/>
  <c r="Q4972" i="2"/>
  <c r="P4973" i="2"/>
  <c r="Q4973" i="2"/>
  <c r="P4974" i="2"/>
  <c r="Q4974" i="2"/>
  <c r="P4975" i="2"/>
  <c r="Q4975" i="2"/>
  <c r="P4976" i="2"/>
  <c r="Q4976" i="2"/>
  <c r="P4977" i="2"/>
  <c r="Q4977" i="2"/>
  <c r="P4978" i="2"/>
  <c r="Q4978" i="2"/>
  <c r="P4979" i="2"/>
  <c r="Q4979" i="2"/>
  <c r="P4980" i="2"/>
  <c r="Q4980" i="2"/>
  <c r="P4981" i="2"/>
  <c r="Q4981" i="2"/>
  <c r="P4982" i="2"/>
  <c r="Q4982" i="2"/>
  <c r="P4983" i="2"/>
  <c r="Q4983" i="2"/>
  <c r="P4984" i="2"/>
  <c r="Q4984" i="2"/>
  <c r="P4985" i="2"/>
  <c r="Q4985" i="2"/>
  <c r="P4986" i="2"/>
  <c r="Q4986" i="2"/>
  <c r="P4987" i="2"/>
  <c r="Q4987" i="2"/>
  <c r="P4988" i="2"/>
  <c r="Q4988" i="2"/>
  <c r="P4989" i="2"/>
  <c r="Q4989" i="2"/>
  <c r="P4990" i="2"/>
  <c r="Q4990" i="2"/>
  <c r="P4991" i="2"/>
  <c r="Q4991" i="2"/>
  <c r="P4992" i="2"/>
  <c r="Q4992" i="2"/>
  <c r="P4993" i="2"/>
  <c r="Q4993" i="2"/>
  <c r="P4994" i="2"/>
  <c r="Q4994" i="2"/>
  <c r="P4995" i="2"/>
  <c r="Q4995" i="2"/>
  <c r="P4996" i="2"/>
  <c r="Q4996" i="2"/>
  <c r="P4997" i="2"/>
  <c r="Q4997" i="2"/>
  <c r="P4998" i="2"/>
  <c r="Q4998" i="2"/>
  <c r="P4999" i="2"/>
  <c r="Q4999" i="2"/>
  <c r="P5000" i="2"/>
  <c r="Q5000" i="2"/>
  <c r="P5001" i="2"/>
  <c r="Q5001" i="2"/>
  <c r="P5002" i="2"/>
  <c r="Q5002" i="2"/>
  <c r="P5003" i="2"/>
  <c r="Q5003" i="2"/>
  <c r="P5004" i="2"/>
  <c r="Q5004" i="2"/>
  <c r="P5005" i="2"/>
  <c r="Q5005" i="2"/>
  <c r="P5006" i="2"/>
  <c r="Q5006" i="2"/>
  <c r="P5007" i="2"/>
  <c r="Q5007" i="2"/>
  <c r="P5008" i="2"/>
  <c r="Q5008" i="2"/>
  <c r="P5009" i="2"/>
  <c r="Q5009" i="2"/>
  <c r="P5010" i="2"/>
  <c r="Q5010" i="2"/>
  <c r="P5011" i="2"/>
  <c r="Q5011" i="2"/>
  <c r="P5012" i="2"/>
  <c r="Q5012" i="2"/>
  <c r="P5013" i="2"/>
  <c r="Q5013" i="2"/>
  <c r="P5014" i="2"/>
  <c r="Q5014" i="2"/>
  <c r="P5015" i="2"/>
  <c r="Q5015" i="2"/>
  <c r="P5016" i="2"/>
  <c r="Q5016" i="2"/>
  <c r="P5017" i="2"/>
  <c r="Q5017" i="2"/>
  <c r="P5018" i="2"/>
  <c r="Q5018" i="2"/>
  <c r="P5019" i="2"/>
  <c r="Q5019" i="2"/>
  <c r="P5020" i="2"/>
  <c r="Q5020" i="2"/>
  <c r="P5021" i="2"/>
  <c r="Q5021" i="2"/>
  <c r="P5022" i="2"/>
  <c r="Q5022" i="2"/>
  <c r="P5023" i="2"/>
  <c r="Q5023" i="2"/>
  <c r="P5024" i="2"/>
  <c r="Q5024" i="2"/>
  <c r="P5025" i="2"/>
  <c r="Q5025" i="2"/>
  <c r="P5026" i="2"/>
  <c r="Q5026" i="2"/>
  <c r="P5027" i="2"/>
  <c r="Q5027" i="2"/>
  <c r="P5028" i="2"/>
  <c r="Q5028" i="2"/>
  <c r="P5029" i="2"/>
  <c r="Q5029" i="2"/>
  <c r="P5030" i="2"/>
  <c r="Q5030" i="2"/>
  <c r="P5031" i="2"/>
  <c r="Q5031" i="2"/>
  <c r="P5032" i="2"/>
  <c r="Q5032" i="2"/>
  <c r="P5033" i="2"/>
  <c r="Q5033" i="2"/>
  <c r="P5034" i="2"/>
  <c r="Q5034" i="2"/>
  <c r="P5035" i="2"/>
  <c r="Q5035" i="2"/>
  <c r="P5036" i="2"/>
  <c r="Q5036" i="2"/>
  <c r="P5037" i="2"/>
  <c r="Q5037" i="2"/>
  <c r="P5038" i="2"/>
  <c r="Q5038" i="2"/>
  <c r="P5039" i="2"/>
  <c r="Q5039" i="2"/>
  <c r="P5040" i="2"/>
  <c r="Q5040" i="2"/>
  <c r="P5041" i="2"/>
  <c r="Q5041" i="2"/>
  <c r="P5042" i="2"/>
  <c r="Q5042" i="2"/>
  <c r="P5043" i="2"/>
  <c r="Q5043" i="2"/>
  <c r="P5044" i="2"/>
  <c r="Q5044" i="2"/>
  <c r="P5045" i="2"/>
  <c r="Q5045" i="2"/>
  <c r="P5046" i="2"/>
  <c r="Q5046" i="2"/>
  <c r="P5047" i="2"/>
  <c r="Q5047" i="2"/>
  <c r="P5048" i="2"/>
  <c r="Q5048" i="2"/>
  <c r="P5049" i="2"/>
  <c r="Q5049" i="2"/>
  <c r="P5050" i="2"/>
  <c r="Q5050" i="2"/>
  <c r="P5051" i="2"/>
  <c r="Q5051" i="2"/>
  <c r="P5052" i="2"/>
  <c r="Q5052" i="2"/>
  <c r="P5053" i="2"/>
  <c r="Q5053" i="2"/>
  <c r="P5054" i="2"/>
  <c r="Q5054" i="2"/>
  <c r="P5055" i="2"/>
  <c r="Q5055" i="2"/>
  <c r="P5056" i="2"/>
  <c r="Q5056" i="2"/>
  <c r="P5057" i="2"/>
  <c r="Q5057" i="2"/>
  <c r="P5058" i="2"/>
  <c r="Q5058" i="2"/>
  <c r="P5059" i="2"/>
  <c r="Q5059" i="2"/>
  <c r="P5060" i="2"/>
  <c r="Q5060" i="2"/>
  <c r="P5061" i="2"/>
  <c r="Q5061" i="2"/>
  <c r="P5062" i="2"/>
  <c r="Q5062" i="2"/>
  <c r="P5063" i="2"/>
  <c r="Q5063" i="2"/>
  <c r="P5064" i="2"/>
  <c r="Q5064" i="2"/>
  <c r="P5065" i="2"/>
  <c r="Q5065" i="2"/>
  <c r="P5066" i="2"/>
  <c r="Q5066" i="2"/>
  <c r="P5067" i="2"/>
  <c r="Q5067" i="2"/>
  <c r="P5068" i="2"/>
  <c r="Q5068" i="2"/>
  <c r="P5069" i="2"/>
  <c r="Q5069" i="2"/>
  <c r="P5070" i="2"/>
  <c r="Q5070" i="2"/>
  <c r="P5071" i="2"/>
  <c r="Q5071" i="2"/>
  <c r="P5072" i="2"/>
  <c r="Q5072" i="2"/>
  <c r="P5073" i="2"/>
  <c r="Q5073" i="2"/>
  <c r="P5074" i="2"/>
  <c r="Q5074" i="2"/>
  <c r="P5075" i="2"/>
  <c r="Q5075" i="2"/>
  <c r="P5076" i="2"/>
  <c r="Q5076" i="2"/>
  <c r="P5077" i="2"/>
  <c r="Q5077" i="2"/>
  <c r="P5078" i="2"/>
  <c r="Q5078" i="2"/>
  <c r="P5079" i="2"/>
  <c r="Q5079" i="2"/>
  <c r="P5080" i="2"/>
  <c r="Q5080" i="2"/>
  <c r="P5081" i="2"/>
  <c r="Q5081" i="2"/>
  <c r="P5082" i="2"/>
  <c r="Q5082" i="2"/>
  <c r="P5083" i="2"/>
  <c r="Q5083" i="2"/>
  <c r="P5084" i="2"/>
  <c r="Q5084" i="2"/>
  <c r="P5085" i="2"/>
  <c r="Q5085" i="2"/>
  <c r="P5086" i="2"/>
  <c r="Q5086" i="2"/>
  <c r="P5087" i="2"/>
  <c r="Q5087" i="2"/>
  <c r="P5088" i="2"/>
  <c r="Q5088" i="2"/>
  <c r="P5089" i="2"/>
  <c r="Q5089" i="2"/>
  <c r="P5090" i="2"/>
  <c r="Q5090" i="2"/>
  <c r="P5091" i="2"/>
  <c r="Q5091" i="2"/>
  <c r="P5092" i="2"/>
  <c r="Q5092" i="2"/>
  <c r="P5093" i="2"/>
  <c r="Q5093" i="2"/>
  <c r="P5094" i="2"/>
  <c r="Q5094" i="2"/>
  <c r="P5095" i="2"/>
  <c r="Q5095" i="2"/>
  <c r="P5096" i="2"/>
  <c r="Q5096" i="2"/>
  <c r="P5097" i="2"/>
  <c r="Q5097" i="2"/>
  <c r="P5098" i="2"/>
  <c r="Q5098" i="2"/>
  <c r="P5099" i="2"/>
  <c r="Q5099" i="2"/>
  <c r="P5100" i="2"/>
  <c r="Q5100" i="2"/>
  <c r="P5101" i="2"/>
  <c r="Q5101" i="2"/>
  <c r="P5102" i="2"/>
  <c r="Q5102" i="2"/>
  <c r="P5103" i="2"/>
  <c r="Q5103" i="2"/>
  <c r="P5104" i="2"/>
  <c r="Q5104" i="2"/>
  <c r="P5105" i="2"/>
  <c r="Q5105" i="2"/>
  <c r="P5106" i="2"/>
  <c r="Q5106" i="2"/>
  <c r="P5107" i="2"/>
  <c r="Q5107" i="2"/>
  <c r="P5108" i="2"/>
  <c r="Q5108" i="2"/>
  <c r="P5109" i="2"/>
  <c r="Q5109" i="2"/>
  <c r="P5110" i="2"/>
  <c r="Q5110" i="2"/>
  <c r="P5111" i="2"/>
  <c r="Q5111" i="2"/>
  <c r="P5112" i="2"/>
  <c r="Q5112" i="2"/>
  <c r="P5113" i="2"/>
  <c r="Q5113" i="2"/>
  <c r="P5114" i="2"/>
  <c r="Q5114" i="2"/>
  <c r="P5115" i="2"/>
  <c r="Q5115" i="2"/>
  <c r="P5116" i="2"/>
  <c r="Q5116" i="2"/>
  <c r="P5117" i="2"/>
  <c r="Q5117" i="2"/>
  <c r="P5118" i="2"/>
  <c r="Q5118" i="2"/>
  <c r="P5119" i="2"/>
  <c r="Q5119" i="2"/>
  <c r="P5120" i="2"/>
  <c r="Q5120" i="2"/>
  <c r="P5121" i="2"/>
  <c r="Q5121" i="2"/>
  <c r="P5122" i="2"/>
  <c r="Q5122" i="2"/>
  <c r="P5123" i="2"/>
  <c r="Q5123" i="2"/>
  <c r="P5124" i="2"/>
  <c r="Q5124" i="2"/>
  <c r="P5125" i="2"/>
  <c r="Q5125" i="2"/>
  <c r="P5126" i="2"/>
  <c r="Q5126" i="2"/>
  <c r="P5127" i="2"/>
  <c r="Q5127" i="2"/>
  <c r="P5128" i="2"/>
  <c r="Q5128" i="2"/>
  <c r="P5129" i="2"/>
  <c r="Q5129" i="2"/>
  <c r="P5130" i="2"/>
  <c r="Q5130" i="2"/>
  <c r="P5131" i="2"/>
  <c r="Q5131" i="2"/>
  <c r="P5132" i="2"/>
  <c r="Q5132" i="2"/>
  <c r="P5133" i="2"/>
  <c r="Q5133" i="2"/>
  <c r="P5134" i="2"/>
  <c r="Q5134" i="2"/>
  <c r="P5135" i="2"/>
  <c r="Q5135" i="2"/>
  <c r="P5136" i="2"/>
  <c r="Q5136" i="2"/>
  <c r="P5137" i="2"/>
  <c r="Q5137" i="2"/>
  <c r="P5138" i="2"/>
  <c r="Q5138" i="2"/>
  <c r="P5139" i="2"/>
  <c r="Q5139" i="2"/>
  <c r="P5140" i="2"/>
  <c r="Q5140" i="2"/>
  <c r="P5141" i="2"/>
  <c r="Q5141" i="2"/>
  <c r="P5142" i="2"/>
  <c r="Q5142" i="2"/>
  <c r="P5143" i="2"/>
  <c r="Q5143" i="2"/>
  <c r="P5144" i="2"/>
  <c r="Q5144" i="2"/>
  <c r="P5145" i="2"/>
  <c r="Q5145" i="2"/>
  <c r="P5146" i="2"/>
  <c r="Q5146" i="2"/>
  <c r="P5147" i="2"/>
  <c r="Q5147" i="2"/>
  <c r="P5148" i="2"/>
  <c r="Q5148" i="2"/>
  <c r="P5149" i="2"/>
  <c r="Q5149" i="2"/>
  <c r="P5150" i="2"/>
  <c r="Q5150" i="2"/>
  <c r="P5151" i="2"/>
  <c r="Q5151" i="2"/>
  <c r="P5152" i="2"/>
  <c r="Q5152" i="2"/>
  <c r="P5153" i="2"/>
  <c r="Q5153" i="2"/>
  <c r="P5154" i="2"/>
  <c r="Q5154" i="2"/>
  <c r="P5155" i="2"/>
  <c r="Q5155" i="2"/>
  <c r="P5156" i="2"/>
  <c r="Q5156" i="2"/>
  <c r="P5157" i="2"/>
  <c r="Q5157" i="2"/>
  <c r="P5158" i="2"/>
  <c r="Q5158" i="2"/>
  <c r="P5159" i="2"/>
  <c r="Q5159" i="2"/>
  <c r="P5160" i="2"/>
  <c r="Q5160" i="2"/>
  <c r="P5161" i="2"/>
  <c r="Q5161" i="2"/>
  <c r="P5162" i="2"/>
  <c r="Q5162" i="2"/>
  <c r="P5163" i="2"/>
  <c r="Q5163" i="2"/>
  <c r="P5164" i="2"/>
  <c r="Q5164" i="2"/>
  <c r="P5165" i="2"/>
  <c r="Q5165" i="2"/>
  <c r="P5166" i="2"/>
  <c r="Q5166" i="2"/>
  <c r="P5167" i="2"/>
  <c r="Q5167" i="2"/>
  <c r="P5168" i="2"/>
  <c r="Q5168" i="2"/>
  <c r="P5169" i="2"/>
  <c r="Q5169" i="2"/>
  <c r="P5170" i="2"/>
  <c r="Q5170" i="2"/>
  <c r="P5171" i="2"/>
  <c r="Q5171" i="2"/>
  <c r="P5172" i="2"/>
  <c r="Q5172" i="2"/>
  <c r="P5173" i="2"/>
  <c r="Q5173" i="2"/>
  <c r="P5174" i="2"/>
  <c r="Q5174" i="2"/>
  <c r="P5175" i="2"/>
  <c r="Q5175" i="2"/>
  <c r="P5176" i="2"/>
  <c r="Q5176" i="2"/>
  <c r="P5177" i="2"/>
  <c r="Q5177" i="2"/>
  <c r="P5178" i="2"/>
  <c r="Q5178" i="2"/>
  <c r="P5179" i="2"/>
  <c r="Q5179" i="2"/>
  <c r="P5180" i="2"/>
  <c r="Q5180" i="2"/>
  <c r="P5181" i="2"/>
  <c r="Q5181" i="2"/>
  <c r="P5182" i="2"/>
  <c r="Q5182" i="2"/>
  <c r="P5183" i="2"/>
  <c r="Q5183" i="2"/>
  <c r="P5184" i="2"/>
  <c r="Q5184" i="2"/>
  <c r="P5185" i="2"/>
  <c r="Q5185" i="2"/>
  <c r="P5186" i="2"/>
  <c r="Q5186" i="2"/>
  <c r="P5187" i="2"/>
  <c r="Q5187" i="2"/>
  <c r="P5188" i="2"/>
  <c r="Q5188" i="2"/>
  <c r="P5189" i="2"/>
  <c r="Q5189" i="2"/>
  <c r="P5190" i="2"/>
  <c r="Q5190" i="2"/>
  <c r="P5191" i="2"/>
  <c r="Q5191" i="2"/>
  <c r="P5192" i="2"/>
  <c r="Q5192" i="2"/>
  <c r="P5193" i="2"/>
  <c r="Q5193" i="2"/>
  <c r="P5194" i="2"/>
  <c r="Q5194" i="2"/>
  <c r="P5195" i="2"/>
  <c r="Q5195" i="2"/>
  <c r="P5196" i="2"/>
  <c r="Q5196" i="2"/>
  <c r="P5197" i="2"/>
  <c r="Q5197" i="2"/>
  <c r="P5198" i="2"/>
  <c r="Q5198" i="2"/>
  <c r="P5199" i="2"/>
  <c r="Q5199" i="2"/>
  <c r="P5200" i="2"/>
  <c r="Q5200" i="2"/>
  <c r="P5201" i="2"/>
  <c r="Q5201" i="2"/>
  <c r="P5202" i="2"/>
  <c r="Q5202" i="2"/>
  <c r="P5203" i="2"/>
  <c r="Q5203" i="2"/>
  <c r="P5204" i="2"/>
  <c r="Q5204" i="2"/>
  <c r="P5205" i="2"/>
  <c r="Q5205" i="2"/>
  <c r="P5206" i="2"/>
  <c r="Q5206" i="2"/>
  <c r="P5207" i="2"/>
  <c r="Q5207" i="2"/>
  <c r="P5208" i="2"/>
  <c r="Q5208" i="2"/>
  <c r="P5209" i="2"/>
  <c r="Q5209" i="2"/>
  <c r="P5210" i="2"/>
  <c r="Q5210" i="2"/>
  <c r="P5211" i="2"/>
  <c r="Q5211" i="2"/>
  <c r="P5212" i="2"/>
  <c r="Q5212" i="2"/>
  <c r="P5213" i="2"/>
  <c r="Q5213" i="2"/>
  <c r="P5214" i="2"/>
  <c r="Q5214" i="2"/>
  <c r="P5215" i="2"/>
  <c r="Q5215" i="2"/>
  <c r="P5216" i="2"/>
  <c r="Q5216" i="2"/>
  <c r="P5217" i="2"/>
  <c r="Q5217" i="2"/>
  <c r="P5218" i="2"/>
  <c r="Q5218" i="2"/>
  <c r="P5219" i="2"/>
  <c r="Q5219" i="2"/>
  <c r="P5220" i="2"/>
  <c r="Q5220" i="2"/>
  <c r="P5221" i="2"/>
  <c r="Q5221" i="2"/>
  <c r="P5222" i="2"/>
  <c r="Q5222" i="2"/>
  <c r="P5223" i="2"/>
  <c r="Q5223" i="2"/>
  <c r="P5224" i="2"/>
  <c r="Q5224" i="2"/>
  <c r="P5225" i="2"/>
  <c r="Q5225" i="2"/>
  <c r="P5226" i="2"/>
  <c r="Q5226" i="2"/>
  <c r="P5227" i="2"/>
  <c r="Q5227" i="2"/>
  <c r="P5228" i="2"/>
  <c r="Q5228" i="2"/>
  <c r="P5229" i="2"/>
  <c r="Q5229" i="2"/>
  <c r="P5230" i="2"/>
  <c r="Q5230" i="2"/>
  <c r="P5231" i="2"/>
  <c r="Q5231" i="2"/>
  <c r="P5232" i="2"/>
  <c r="Q5232" i="2"/>
  <c r="P5233" i="2"/>
  <c r="Q5233" i="2"/>
  <c r="P5234" i="2"/>
  <c r="Q5234" i="2"/>
  <c r="P5235" i="2"/>
  <c r="Q5235" i="2"/>
  <c r="P5236" i="2"/>
  <c r="Q5236" i="2"/>
  <c r="P5237" i="2"/>
  <c r="Q5237" i="2"/>
  <c r="P5238" i="2"/>
  <c r="Q5238" i="2"/>
  <c r="P5239" i="2"/>
  <c r="Q5239" i="2"/>
  <c r="P5240" i="2"/>
  <c r="Q5240" i="2"/>
  <c r="P5241" i="2"/>
  <c r="Q5241" i="2"/>
  <c r="P5242" i="2"/>
  <c r="Q5242" i="2"/>
  <c r="P5243" i="2"/>
  <c r="Q5243" i="2"/>
  <c r="P5244" i="2"/>
  <c r="Q5244" i="2"/>
  <c r="P5245" i="2"/>
  <c r="Q5245" i="2"/>
  <c r="P5246" i="2"/>
  <c r="Q5246" i="2"/>
  <c r="P5247" i="2"/>
  <c r="Q5247" i="2"/>
  <c r="P5248" i="2"/>
  <c r="Q5248" i="2"/>
  <c r="P5249" i="2"/>
  <c r="Q5249" i="2"/>
  <c r="P5250" i="2"/>
  <c r="Q5250" i="2"/>
  <c r="P5251" i="2"/>
  <c r="Q5251" i="2"/>
  <c r="P5252" i="2"/>
  <c r="Q5252" i="2"/>
  <c r="P5253" i="2"/>
  <c r="Q5253" i="2"/>
  <c r="P5254" i="2"/>
  <c r="Q5254" i="2"/>
  <c r="P5255" i="2"/>
  <c r="Q5255" i="2"/>
  <c r="P5256" i="2"/>
  <c r="Q5256" i="2"/>
  <c r="P5257" i="2"/>
  <c r="Q5257" i="2"/>
  <c r="P5258" i="2"/>
  <c r="Q5258" i="2"/>
  <c r="P5259" i="2"/>
  <c r="Q5259" i="2"/>
  <c r="P5260" i="2"/>
  <c r="Q5260" i="2"/>
  <c r="P5261" i="2"/>
  <c r="Q5261" i="2"/>
  <c r="P5262" i="2"/>
  <c r="Q5262" i="2"/>
  <c r="P5263" i="2"/>
  <c r="Q5263" i="2"/>
  <c r="P5264" i="2"/>
  <c r="Q5264" i="2"/>
  <c r="P5265" i="2"/>
  <c r="Q5265" i="2"/>
  <c r="P5266" i="2"/>
  <c r="Q5266" i="2"/>
  <c r="P5267" i="2"/>
  <c r="Q5267" i="2"/>
  <c r="P5268" i="2"/>
  <c r="Q5268" i="2"/>
  <c r="P5269" i="2"/>
  <c r="Q5269" i="2"/>
  <c r="P5270" i="2"/>
  <c r="Q5270" i="2"/>
  <c r="P5271" i="2"/>
  <c r="Q5271" i="2"/>
  <c r="P5272" i="2"/>
  <c r="Q5272" i="2"/>
  <c r="P5273" i="2"/>
  <c r="Q5273" i="2"/>
  <c r="P5274" i="2"/>
  <c r="Q5274" i="2"/>
  <c r="P5275" i="2"/>
  <c r="Q5275" i="2"/>
  <c r="P5276" i="2"/>
  <c r="Q5276" i="2"/>
  <c r="P5277" i="2"/>
  <c r="Q5277" i="2"/>
  <c r="P5278" i="2"/>
  <c r="Q5278" i="2"/>
  <c r="P5279" i="2"/>
  <c r="Q5279" i="2"/>
  <c r="P5280" i="2"/>
  <c r="Q5280" i="2"/>
  <c r="P5281" i="2"/>
  <c r="Q5281" i="2"/>
  <c r="P5282" i="2"/>
  <c r="Q5282" i="2"/>
  <c r="P5283" i="2"/>
  <c r="Q5283" i="2"/>
  <c r="P5284" i="2"/>
  <c r="Q5284" i="2"/>
  <c r="P5285" i="2"/>
  <c r="Q5285" i="2"/>
  <c r="P5286" i="2"/>
  <c r="Q5286" i="2"/>
  <c r="P5287" i="2"/>
  <c r="Q5287" i="2"/>
  <c r="P5288" i="2"/>
  <c r="Q5288" i="2"/>
  <c r="P5289" i="2"/>
  <c r="Q5289" i="2"/>
  <c r="P5290" i="2"/>
  <c r="Q5290" i="2"/>
  <c r="P5291" i="2"/>
  <c r="Q5291" i="2"/>
  <c r="P5292" i="2"/>
  <c r="Q5292" i="2"/>
  <c r="P5293" i="2"/>
  <c r="Q5293" i="2"/>
  <c r="P5294" i="2"/>
  <c r="Q5294" i="2"/>
  <c r="P5295" i="2"/>
  <c r="Q5295" i="2"/>
  <c r="P5296" i="2"/>
  <c r="Q5296" i="2"/>
  <c r="P5297" i="2"/>
  <c r="Q5297" i="2"/>
  <c r="P5298" i="2"/>
  <c r="Q5298" i="2"/>
  <c r="P5299" i="2"/>
  <c r="Q5299" i="2"/>
  <c r="P5300" i="2"/>
  <c r="Q5300" i="2"/>
  <c r="P5301" i="2"/>
  <c r="Q5301" i="2"/>
  <c r="P5302" i="2"/>
  <c r="Q5302" i="2"/>
  <c r="P5303" i="2"/>
  <c r="Q5303" i="2"/>
  <c r="P5304" i="2"/>
  <c r="Q5304" i="2"/>
  <c r="P5305" i="2"/>
  <c r="Q5305" i="2"/>
  <c r="P5306" i="2"/>
  <c r="Q5306" i="2"/>
  <c r="P5307" i="2"/>
  <c r="Q5307" i="2"/>
  <c r="P5308" i="2"/>
  <c r="Q5308" i="2"/>
  <c r="P5309" i="2"/>
  <c r="Q5309" i="2"/>
  <c r="P5310" i="2"/>
  <c r="Q5310" i="2"/>
  <c r="P5311" i="2"/>
  <c r="Q5311" i="2"/>
  <c r="P5312" i="2"/>
  <c r="Q5312" i="2"/>
  <c r="P5313" i="2"/>
  <c r="Q5313" i="2"/>
  <c r="P5314" i="2"/>
  <c r="Q5314" i="2"/>
  <c r="P5315" i="2"/>
  <c r="Q5315" i="2"/>
  <c r="P5316" i="2"/>
  <c r="Q5316" i="2"/>
  <c r="P5317" i="2"/>
  <c r="Q5317" i="2"/>
  <c r="P5318" i="2"/>
  <c r="Q5318" i="2"/>
  <c r="P5319" i="2"/>
  <c r="Q5319" i="2"/>
  <c r="P5320" i="2"/>
  <c r="Q5320" i="2"/>
  <c r="P5321" i="2"/>
  <c r="Q5321" i="2"/>
  <c r="P5322" i="2"/>
  <c r="Q5322" i="2"/>
  <c r="P5323" i="2"/>
  <c r="Q5323" i="2"/>
  <c r="P5324" i="2"/>
  <c r="Q5324" i="2"/>
  <c r="P5325" i="2"/>
  <c r="Q5325" i="2"/>
  <c r="P5326" i="2"/>
  <c r="Q5326" i="2"/>
  <c r="P5327" i="2"/>
  <c r="Q5327" i="2"/>
  <c r="P5328" i="2"/>
  <c r="Q5328" i="2"/>
  <c r="P5329" i="2"/>
  <c r="Q5329" i="2"/>
  <c r="P5330" i="2"/>
  <c r="Q5330" i="2"/>
  <c r="P5331" i="2"/>
  <c r="Q5331" i="2"/>
  <c r="P5332" i="2"/>
  <c r="Q5332" i="2"/>
  <c r="P5333" i="2"/>
  <c r="Q5333" i="2"/>
  <c r="P5334" i="2"/>
  <c r="Q5334" i="2"/>
  <c r="P5335" i="2"/>
  <c r="Q5335" i="2"/>
  <c r="P5336" i="2"/>
  <c r="Q5336" i="2"/>
  <c r="P5337" i="2"/>
  <c r="Q5337" i="2"/>
  <c r="P5338" i="2"/>
  <c r="Q5338" i="2"/>
  <c r="P5339" i="2"/>
  <c r="Q5339" i="2"/>
  <c r="P5340" i="2"/>
  <c r="Q5340" i="2"/>
  <c r="P5341" i="2"/>
  <c r="Q5341" i="2"/>
  <c r="P5342" i="2"/>
  <c r="Q5342" i="2"/>
  <c r="P5343" i="2"/>
  <c r="Q5343" i="2"/>
  <c r="P5344" i="2"/>
  <c r="Q5344" i="2"/>
  <c r="P5345" i="2"/>
  <c r="Q5345" i="2"/>
  <c r="P5346" i="2"/>
  <c r="Q5346" i="2"/>
  <c r="P5347" i="2"/>
  <c r="Q5347" i="2"/>
  <c r="P5348" i="2"/>
  <c r="Q5348" i="2"/>
  <c r="P5349" i="2"/>
  <c r="Q5349" i="2"/>
  <c r="P5350" i="2"/>
  <c r="Q5350" i="2"/>
  <c r="P5351" i="2"/>
  <c r="Q5351" i="2"/>
  <c r="P5352" i="2"/>
  <c r="Q5352" i="2"/>
  <c r="P5353" i="2"/>
  <c r="Q5353" i="2"/>
  <c r="P5354" i="2"/>
  <c r="Q5354" i="2"/>
  <c r="P5355" i="2"/>
  <c r="Q5355" i="2"/>
  <c r="P5356" i="2"/>
  <c r="Q5356" i="2"/>
  <c r="P5357" i="2"/>
  <c r="Q5357" i="2"/>
  <c r="P5358" i="2"/>
  <c r="Q5358" i="2"/>
  <c r="P5359" i="2"/>
  <c r="Q5359" i="2"/>
  <c r="P5360" i="2"/>
  <c r="Q5360" i="2"/>
  <c r="P5361" i="2"/>
  <c r="Q5361" i="2"/>
  <c r="P5362" i="2"/>
  <c r="Q5362" i="2"/>
  <c r="P5363" i="2"/>
  <c r="Q5363" i="2"/>
  <c r="P5364" i="2"/>
  <c r="Q5364" i="2"/>
  <c r="P5365" i="2"/>
  <c r="Q5365" i="2"/>
  <c r="P5366" i="2"/>
  <c r="Q5366" i="2"/>
  <c r="P5367" i="2"/>
  <c r="Q5367" i="2"/>
  <c r="P5368" i="2"/>
  <c r="Q5368" i="2"/>
  <c r="P5369" i="2"/>
  <c r="Q5369" i="2"/>
  <c r="P5370" i="2"/>
  <c r="Q5370" i="2"/>
  <c r="P5371" i="2"/>
  <c r="Q5371" i="2"/>
  <c r="P5372" i="2"/>
  <c r="Q5372" i="2"/>
  <c r="P5373" i="2"/>
  <c r="Q5373" i="2"/>
  <c r="P5374" i="2"/>
  <c r="Q5374" i="2"/>
  <c r="P5375" i="2"/>
  <c r="Q5375" i="2"/>
  <c r="P5376" i="2"/>
  <c r="Q5376" i="2"/>
  <c r="P5377" i="2"/>
  <c r="Q5377" i="2"/>
  <c r="P5378" i="2"/>
  <c r="Q5378" i="2"/>
  <c r="P5379" i="2"/>
  <c r="Q5379" i="2"/>
  <c r="P5380" i="2"/>
  <c r="Q5380" i="2"/>
  <c r="P5381" i="2"/>
  <c r="Q5381" i="2"/>
  <c r="P5382" i="2"/>
  <c r="Q5382" i="2"/>
  <c r="P5383" i="2"/>
  <c r="Q5383" i="2"/>
  <c r="P5384" i="2"/>
  <c r="Q5384" i="2"/>
  <c r="P5385" i="2"/>
  <c r="Q5385" i="2"/>
  <c r="P5386" i="2"/>
  <c r="Q5386" i="2"/>
  <c r="P5387" i="2"/>
  <c r="Q5387" i="2"/>
  <c r="P5388" i="2"/>
  <c r="Q5388" i="2"/>
  <c r="P5389" i="2"/>
  <c r="Q5389" i="2"/>
  <c r="P5390" i="2"/>
  <c r="Q5390" i="2"/>
  <c r="P5391" i="2"/>
  <c r="Q5391" i="2"/>
  <c r="P5392" i="2"/>
  <c r="Q5392" i="2"/>
  <c r="P5393" i="2"/>
  <c r="Q5393" i="2"/>
  <c r="P5394" i="2"/>
  <c r="Q5394" i="2"/>
  <c r="P5395" i="2"/>
  <c r="Q5395" i="2"/>
  <c r="P5396" i="2"/>
  <c r="Q5396" i="2"/>
  <c r="P5397" i="2"/>
  <c r="Q5397" i="2"/>
  <c r="P5398" i="2"/>
  <c r="Q5398" i="2"/>
  <c r="P5399" i="2"/>
  <c r="Q5399" i="2"/>
  <c r="P5400" i="2"/>
  <c r="Q5400" i="2"/>
  <c r="P5401" i="2"/>
  <c r="Q5401" i="2"/>
  <c r="P5402" i="2"/>
  <c r="Q5402" i="2"/>
  <c r="P5403" i="2"/>
  <c r="Q5403" i="2"/>
  <c r="P5404" i="2"/>
  <c r="Q5404" i="2"/>
  <c r="P5405" i="2"/>
  <c r="Q5405" i="2"/>
  <c r="P5406" i="2"/>
  <c r="Q5406" i="2"/>
  <c r="P5407" i="2"/>
  <c r="Q5407" i="2"/>
  <c r="P5408" i="2"/>
  <c r="Q5408" i="2"/>
  <c r="P5409" i="2"/>
  <c r="Q5409" i="2"/>
  <c r="P5410" i="2"/>
  <c r="Q5410" i="2"/>
  <c r="P5411" i="2"/>
  <c r="Q5411" i="2"/>
  <c r="P5412" i="2"/>
  <c r="Q5412" i="2"/>
  <c r="P5413" i="2"/>
  <c r="Q5413" i="2"/>
  <c r="P5414" i="2"/>
  <c r="Q5414" i="2"/>
  <c r="P5415" i="2"/>
  <c r="Q5415" i="2"/>
  <c r="P5416" i="2"/>
  <c r="Q5416" i="2"/>
  <c r="P5417" i="2"/>
  <c r="Q5417" i="2"/>
  <c r="P5418" i="2"/>
  <c r="Q5418" i="2"/>
  <c r="P5419" i="2"/>
  <c r="Q5419" i="2"/>
  <c r="P5420" i="2"/>
  <c r="Q5420" i="2"/>
  <c r="P5421" i="2"/>
  <c r="Q5421" i="2"/>
  <c r="P5422" i="2"/>
  <c r="Q5422" i="2"/>
  <c r="P5423" i="2"/>
  <c r="Q5423" i="2"/>
  <c r="P5424" i="2"/>
  <c r="Q5424" i="2"/>
  <c r="P5425" i="2"/>
  <c r="Q5425" i="2"/>
  <c r="P5426" i="2"/>
  <c r="Q5426" i="2"/>
  <c r="P5427" i="2"/>
  <c r="Q5427" i="2"/>
  <c r="P5428" i="2"/>
  <c r="Q5428" i="2"/>
  <c r="P5429" i="2"/>
  <c r="Q5429" i="2"/>
  <c r="P5430" i="2"/>
  <c r="Q5430" i="2"/>
  <c r="P5431" i="2"/>
  <c r="Q5431" i="2"/>
  <c r="P5432" i="2"/>
  <c r="Q5432" i="2"/>
  <c r="P5433" i="2"/>
  <c r="Q5433" i="2"/>
  <c r="P5434" i="2"/>
  <c r="Q5434" i="2"/>
  <c r="P5435" i="2"/>
  <c r="Q5435" i="2"/>
  <c r="P5436" i="2"/>
  <c r="Q5436" i="2"/>
  <c r="P5437" i="2"/>
  <c r="Q5437" i="2"/>
  <c r="P5438" i="2"/>
  <c r="Q5438" i="2"/>
  <c r="P5439" i="2"/>
  <c r="Q5439" i="2"/>
  <c r="P5440" i="2"/>
  <c r="Q5440" i="2"/>
  <c r="P5441" i="2"/>
  <c r="Q5441" i="2"/>
  <c r="P5442" i="2"/>
  <c r="Q5442" i="2"/>
  <c r="P5443" i="2"/>
  <c r="Q5443" i="2"/>
  <c r="P5444" i="2"/>
  <c r="Q5444" i="2"/>
  <c r="P5445" i="2"/>
  <c r="Q5445" i="2"/>
  <c r="P5446" i="2"/>
  <c r="Q5446" i="2"/>
  <c r="P5447" i="2"/>
  <c r="Q5447" i="2"/>
  <c r="P5448" i="2"/>
  <c r="Q5448" i="2"/>
  <c r="P5449" i="2"/>
  <c r="Q5449" i="2"/>
  <c r="P5450" i="2"/>
  <c r="Q5450" i="2"/>
  <c r="P5451" i="2"/>
  <c r="Q5451" i="2"/>
  <c r="P5452" i="2"/>
  <c r="Q5452" i="2"/>
  <c r="P5453" i="2"/>
  <c r="Q5453" i="2"/>
  <c r="P5454" i="2"/>
  <c r="Q5454" i="2"/>
  <c r="P5455" i="2"/>
  <c r="Q5455" i="2"/>
  <c r="P5456" i="2"/>
  <c r="Q5456" i="2"/>
  <c r="P5457" i="2"/>
  <c r="Q5457" i="2"/>
  <c r="P5458" i="2"/>
  <c r="Q5458" i="2"/>
  <c r="P5459" i="2"/>
  <c r="Q5459" i="2"/>
  <c r="P5460" i="2"/>
  <c r="Q5460" i="2"/>
  <c r="P5461" i="2"/>
  <c r="Q5461" i="2"/>
  <c r="P5462" i="2"/>
  <c r="Q5462" i="2"/>
  <c r="P5463" i="2"/>
  <c r="Q5463" i="2"/>
  <c r="P5464" i="2"/>
  <c r="Q5464" i="2"/>
  <c r="P5465" i="2"/>
  <c r="Q5465" i="2"/>
  <c r="P5466" i="2"/>
  <c r="Q5466" i="2"/>
  <c r="P5467" i="2"/>
  <c r="Q5467" i="2"/>
  <c r="P5468" i="2"/>
  <c r="Q5468" i="2"/>
  <c r="P5469" i="2"/>
  <c r="Q5469" i="2"/>
  <c r="P5470" i="2"/>
  <c r="Q5470" i="2"/>
  <c r="P5471" i="2"/>
  <c r="Q5471" i="2"/>
  <c r="P5472" i="2"/>
  <c r="Q5472" i="2"/>
  <c r="P5473" i="2"/>
  <c r="Q5473" i="2"/>
  <c r="P5474" i="2"/>
  <c r="Q5474" i="2"/>
  <c r="P5475" i="2"/>
  <c r="Q5475" i="2"/>
  <c r="P5476" i="2"/>
  <c r="Q5476" i="2"/>
  <c r="P5477" i="2"/>
  <c r="Q5477" i="2"/>
  <c r="P5478" i="2"/>
  <c r="Q5478" i="2"/>
  <c r="P5479" i="2"/>
  <c r="Q5479" i="2"/>
  <c r="P5480" i="2"/>
  <c r="Q5480" i="2"/>
  <c r="P5481" i="2"/>
  <c r="Q5481" i="2"/>
  <c r="P5482" i="2"/>
  <c r="Q5482" i="2"/>
  <c r="P5483" i="2"/>
  <c r="Q5483" i="2"/>
  <c r="P5484" i="2"/>
  <c r="Q5484" i="2"/>
  <c r="P5485" i="2"/>
  <c r="Q5485" i="2"/>
  <c r="P5486" i="2"/>
  <c r="Q5486" i="2"/>
  <c r="P5487" i="2"/>
  <c r="Q5487" i="2"/>
  <c r="P5488" i="2"/>
  <c r="Q5488" i="2"/>
  <c r="P5489" i="2"/>
  <c r="Q5489" i="2"/>
  <c r="P5490" i="2"/>
  <c r="Q5490" i="2"/>
  <c r="P5491" i="2"/>
  <c r="Q5491" i="2"/>
  <c r="P5492" i="2"/>
  <c r="Q5492" i="2"/>
  <c r="P5493" i="2"/>
  <c r="Q5493" i="2"/>
  <c r="P5494" i="2"/>
  <c r="Q5494" i="2"/>
  <c r="P5495" i="2"/>
  <c r="Q5495" i="2"/>
  <c r="P5496" i="2"/>
  <c r="Q5496" i="2"/>
  <c r="P5497" i="2"/>
  <c r="Q5497" i="2"/>
  <c r="P5498" i="2"/>
  <c r="Q5498" i="2"/>
  <c r="P5499" i="2"/>
  <c r="Q5499" i="2"/>
  <c r="P5500" i="2"/>
  <c r="Q5500" i="2"/>
  <c r="P5501" i="2"/>
  <c r="Q5501" i="2"/>
  <c r="P5502" i="2"/>
  <c r="Q5502" i="2"/>
  <c r="P5503" i="2"/>
  <c r="Q5503" i="2"/>
  <c r="P5504" i="2"/>
  <c r="Q5504" i="2"/>
  <c r="P5505" i="2"/>
  <c r="Q5505" i="2"/>
  <c r="P5506" i="2"/>
  <c r="Q5506" i="2"/>
  <c r="P5507" i="2"/>
  <c r="Q5507" i="2"/>
  <c r="P5508" i="2"/>
  <c r="Q5508" i="2"/>
  <c r="P5509" i="2"/>
  <c r="Q5509" i="2"/>
  <c r="P5510" i="2"/>
  <c r="Q5510" i="2"/>
  <c r="P5511" i="2"/>
  <c r="Q5511" i="2"/>
  <c r="P5512" i="2"/>
  <c r="Q5512" i="2"/>
  <c r="P5513" i="2"/>
  <c r="Q5513" i="2"/>
  <c r="P5514" i="2"/>
  <c r="Q5514" i="2"/>
  <c r="P5515" i="2"/>
  <c r="Q5515" i="2"/>
  <c r="P5516" i="2"/>
  <c r="Q5516" i="2"/>
  <c r="P5517" i="2"/>
  <c r="Q5517" i="2"/>
  <c r="P5518" i="2"/>
  <c r="Q5518" i="2"/>
  <c r="P5519" i="2"/>
  <c r="Q5519" i="2"/>
  <c r="P5520" i="2"/>
  <c r="Q5520" i="2"/>
  <c r="P5521" i="2"/>
  <c r="Q5521" i="2"/>
  <c r="P5522" i="2"/>
  <c r="Q5522" i="2"/>
  <c r="P5523" i="2"/>
  <c r="Q5523" i="2"/>
  <c r="P5524" i="2"/>
  <c r="Q5524" i="2"/>
  <c r="P5525" i="2"/>
  <c r="Q5525" i="2"/>
  <c r="P5526" i="2"/>
  <c r="Q5526" i="2"/>
  <c r="P5527" i="2"/>
  <c r="Q5527" i="2"/>
  <c r="P5528" i="2"/>
  <c r="Q5528" i="2"/>
  <c r="P5529" i="2"/>
  <c r="Q5529" i="2"/>
  <c r="P5530" i="2"/>
  <c r="Q5530" i="2"/>
  <c r="P5531" i="2"/>
  <c r="Q5531" i="2"/>
  <c r="P5532" i="2"/>
  <c r="Q5532" i="2"/>
  <c r="P5533" i="2"/>
  <c r="Q5533" i="2"/>
  <c r="P5534" i="2"/>
  <c r="Q5534" i="2"/>
  <c r="P5535" i="2"/>
  <c r="Q5535" i="2"/>
  <c r="P5536" i="2"/>
  <c r="Q5536" i="2"/>
  <c r="P5537" i="2"/>
  <c r="Q5537" i="2"/>
  <c r="P5538" i="2"/>
  <c r="Q5538" i="2"/>
  <c r="P5539" i="2"/>
  <c r="Q5539" i="2"/>
  <c r="P5540" i="2"/>
  <c r="Q5540" i="2"/>
  <c r="P5541" i="2"/>
  <c r="Q5541" i="2"/>
  <c r="P5542" i="2"/>
  <c r="Q5542" i="2"/>
  <c r="P5543" i="2"/>
  <c r="Q5543" i="2"/>
  <c r="P5544" i="2"/>
  <c r="Q5544" i="2"/>
  <c r="P5545" i="2"/>
  <c r="Q5545" i="2"/>
  <c r="P5546" i="2"/>
  <c r="Q5546" i="2"/>
  <c r="P5547" i="2"/>
  <c r="Q5547" i="2"/>
  <c r="P5548" i="2"/>
  <c r="Q5548" i="2"/>
  <c r="P5549" i="2"/>
  <c r="Q5549" i="2"/>
  <c r="P5550" i="2"/>
  <c r="Q5550" i="2"/>
  <c r="P5551" i="2"/>
  <c r="Q5551" i="2"/>
  <c r="P5552" i="2"/>
  <c r="Q5552" i="2"/>
  <c r="P5553" i="2"/>
  <c r="Q5553" i="2"/>
  <c r="P5554" i="2"/>
  <c r="Q5554" i="2"/>
  <c r="P5555" i="2"/>
  <c r="Q5555" i="2"/>
  <c r="P5556" i="2"/>
  <c r="Q5556" i="2"/>
  <c r="P5557" i="2"/>
  <c r="Q5557" i="2"/>
  <c r="P5558" i="2"/>
  <c r="Q5558" i="2"/>
  <c r="P5559" i="2"/>
  <c r="Q5559" i="2"/>
  <c r="P5560" i="2"/>
  <c r="Q5560" i="2"/>
  <c r="P5561" i="2"/>
  <c r="Q5561" i="2"/>
  <c r="P5562" i="2"/>
  <c r="Q5562" i="2"/>
  <c r="P5563" i="2"/>
  <c r="Q5563" i="2"/>
  <c r="P5564" i="2"/>
  <c r="Q5564" i="2"/>
  <c r="P5565" i="2"/>
  <c r="Q5565" i="2"/>
  <c r="P5566" i="2"/>
  <c r="Q5566" i="2"/>
  <c r="P5567" i="2"/>
  <c r="Q5567" i="2"/>
  <c r="P5568" i="2"/>
  <c r="Q5568" i="2"/>
  <c r="P5569" i="2"/>
  <c r="Q5569" i="2"/>
  <c r="P5570" i="2"/>
  <c r="Q5570" i="2"/>
  <c r="P5571" i="2"/>
  <c r="Q5571" i="2"/>
  <c r="P5572" i="2"/>
  <c r="Q5572" i="2"/>
  <c r="P5573" i="2"/>
  <c r="Q5573" i="2"/>
  <c r="P5574" i="2"/>
  <c r="Q5574" i="2"/>
  <c r="P5575" i="2"/>
  <c r="Q5575" i="2"/>
  <c r="P5576" i="2"/>
  <c r="Q5576" i="2"/>
  <c r="P5577" i="2"/>
  <c r="Q5577" i="2"/>
  <c r="P5578" i="2"/>
  <c r="Q5578" i="2"/>
  <c r="P5579" i="2"/>
  <c r="Q5579" i="2"/>
  <c r="P5580" i="2"/>
  <c r="Q5580" i="2"/>
  <c r="P5581" i="2"/>
  <c r="Q5581" i="2"/>
  <c r="P5582" i="2"/>
  <c r="Q5582" i="2"/>
  <c r="P5583" i="2"/>
  <c r="Q5583" i="2"/>
  <c r="P5584" i="2"/>
  <c r="Q5584" i="2"/>
  <c r="P5585" i="2"/>
  <c r="Q5585" i="2"/>
  <c r="P5586" i="2"/>
  <c r="Q5586" i="2"/>
  <c r="P5587" i="2"/>
  <c r="Q5587" i="2"/>
  <c r="P5588" i="2"/>
  <c r="Q5588" i="2"/>
  <c r="P5589" i="2"/>
  <c r="Q5589" i="2"/>
  <c r="P5590" i="2"/>
  <c r="Q5590" i="2"/>
  <c r="P5591" i="2"/>
  <c r="Q5591" i="2"/>
  <c r="P5592" i="2"/>
  <c r="Q5592" i="2"/>
  <c r="P5593" i="2"/>
  <c r="Q5593" i="2"/>
  <c r="P5594" i="2"/>
  <c r="Q5594" i="2"/>
  <c r="P5595" i="2"/>
  <c r="Q5595" i="2"/>
  <c r="P5596" i="2"/>
  <c r="Q5596" i="2"/>
  <c r="P5597" i="2"/>
  <c r="Q5597" i="2"/>
  <c r="P5598" i="2"/>
  <c r="Q5598" i="2"/>
  <c r="P5599" i="2"/>
  <c r="Q5599" i="2"/>
  <c r="P5600" i="2"/>
  <c r="Q5600" i="2"/>
  <c r="P5601" i="2"/>
  <c r="Q5601" i="2"/>
  <c r="P5602" i="2"/>
  <c r="Q5602" i="2"/>
  <c r="P5603" i="2"/>
  <c r="Q5603" i="2"/>
  <c r="P5604" i="2"/>
  <c r="Q5604" i="2"/>
  <c r="P5605" i="2"/>
  <c r="Q5605" i="2"/>
  <c r="P5606" i="2"/>
  <c r="Q5606" i="2"/>
  <c r="P5607" i="2"/>
  <c r="Q5607" i="2"/>
  <c r="P5608" i="2"/>
  <c r="Q5608" i="2"/>
  <c r="P5609" i="2"/>
  <c r="Q5609" i="2"/>
  <c r="P5610" i="2"/>
  <c r="Q5610" i="2"/>
  <c r="P5611" i="2"/>
  <c r="Q5611" i="2"/>
  <c r="P5612" i="2"/>
  <c r="Q5612" i="2"/>
  <c r="P5613" i="2"/>
  <c r="Q5613" i="2"/>
  <c r="P5614" i="2"/>
  <c r="Q5614" i="2"/>
  <c r="P5615" i="2"/>
  <c r="Q5615" i="2"/>
  <c r="P5616" i="2"/>
  <c r="Q5616" i="2"/>
  <c r="P5617" i="2"/>
  <c r="Q5617" i="2"/>
  <c r="P5618" i="2"/>
  <c r="Q5618" i="2"/>
  <c r="P5619" i="2"/>
  <c r="Q5619" i="2"/>
  <c r="P5620" i="2"/>
  <c r="Q5620" i="2"/>
  <c r="P5621" i="2"/>
  <c r="Q5621" i="2"/>
  <c r="P5622" i="2"/>
  <c r="Q5622" i="2"/>
  <c r="P5623" i="2"/>
  <c r="Q5623" i="2"/>
  <c r="P5624" i="2"/>
  <c r="Q5624" i="2"/>
  <c r="P5625" i="2"/>
  <c r="Q5625" i="2"/>
  <c r="P5626" i="2"/>
  <c r="Q5626" i="2"/>
  <c r="P5627" i="2"/>
  <c r="Q5627" i="2"/>
  <c r="P5628" i="2"/>
  <c r="Q5628" i="2"/>
  <c r="P5629" i="2"/>
  <c r="Q5629" i="2"/>
  <c r="P5630" i="2"/>
  <c r="Q5630" i="2"/>
  <c r="P5631" i="2"/>
  <c r="Q5631" i="2"/>
  <c r="P5632" i="2"/>
  <c r="Q5632" i="2"/>
  <c r="P5633" i="2"/>
  <c r="Q5633" i="2"/>
  <c r="P5634" i="2"/>
  <c r="Q5634" i="2"/>
  <c r="P5635" i="2"/>
  <c r="Q5635" i="2"/>
  <c r="P5636" i="2"/>
  <c r="Q5636" i="2"/>
  <c r="P5637" i="2"/>
  <c r="Q5637" i="2"/>
  <c r="P5638" i="2"/>
  <c r="Q5638" i="2"/>
  <c r="P5639" i="2"/>
  <c r="Q5639" i="2"/>
  <c r="P5640" i="2"/>
  <c r="Q5640" i="2"/>
  <c r="P5641" i="2"/>
  <c r="Q5641" i="2"/>
  <c r="P5642" i="2"/>
  <c r="Q5642" i="2"/>
  <c r="P5643" i="2"/>
  <c r="Q5643" i="2"/>
  <c r="P5644" i="2"/>
  <c r="Q5644" i="2"/>
  <c r="P5645" i="2"/>
  <c r="Q5645" i="2"/>
  <c r="P5646" i="2"/>
  <c r="Q5646" i="2"/>
  <c r="P5647" i="2"/>
  <c r="Q5647" i="2"/>
  <c r="P5648" i="2"/>
  <c r="Q5648" i="2"/>
  <c r="P5649" i="2"/>
  <c r="Q5649" i="2"/>
  <c r="P5650" i="2"/>
  <c r="Q5650" i="2"/>
  <c r="P5651" i="2"/>
  <c r="Q5651" i="2"/>
  <c r="P5652" i="2"/>
  <c r="Q5652" i="2"/>
  <c r="P5653" i="2"/>
  <c r="Q5653" i="2"/>
  <c r="P5654" i="2"/>
  <c r="Q5654" i="2"/>
  <c r="P5655" i="2"/>
  <c r="Q5655" i="2"/>
  <c r="P5656" i="2"/>
  <c r="Q5656" i="2"/>
  <c r="P5657" i="2"/>
  <c r="Q5657" i="2"/>
  <c r="P5658" i="2"/>
  <c r="Q5658" i="2"/>
  <c r="P5659" i="2"/>
  <c r="Q5659" i="2"/>
  <c r="P5660" i="2"/>
  <c r="Q5660" i="2"/>
  <c r="P5661" i="2"/>
  <c r="Q5661" i="2"/>
  <c r="P5662" i="2"/>
  <c r="Q5662" i="2"/>
  <c r="P5663" i="2"/>
  <c r="Q5663" i="2"/>
  <c r="P5664" i="2"/>
  <c r="Q5664" i="2"/>
  <c r="P5665" i="2"/>
  <c r="Q5665" i="2"/>
  <c r="P5666" i="2"/>
  <c r="Q5666" i="2"/>
  <c r="P5667" i="2"/>
  <c r="Q5667" i="2"/>
  <c r="P5668" i="2"/>
  <c r="Q5668" i="2"/>
  <c r="P5669" i="2"/>
  <c r="Q5669" i="2"/>
  <c r="P5670" i="2"/>
  <c r="Q5670" i="2"/>
  <c r="P5671" i="2"/>
  <c r="Q5671" i="2"/>
  <c r="P5672" i="2"/>
  <c r="Q5672" i="2"/>
  <c r="P5673" i="2"/>
  <c r="Q5673" i="2"/>
  <c r="P5674" i="2"/>
  <c r="Q5674" i="2"/>
  <c r="P5675" i="2"/>
  <c r="Q5675" i="2"/>
  <c r="P5676" i="2"/>
  <c r="Q5676" i="2"/>
  <c r="P5677" i="2"/>
  <c r="Q5677" i="2"/>
  <c r="P5678" i="2"/>
  <c r="Q5678" i="2"/>
  <c r="P5679" i="2"/>
  <c r="Q5679" i="2"/>
  <c r="P5680" i="2"/>
  <c r="Q5680" i="2"/>
  <c r="P5681" i="2"/>
  <c r="Q5681" i="2"/>
  <c r="P5682" i="2"/>
  <c r="Q5682" i="2"/>
  <c r="P5683" i="2"/>
  <c r="Q5683" i="2"/>
  <c r="P5684" i="2"/>
  <c r="Q5684" i="2"/>
  <c r="P5685" i="2"/>
  <c r="Q5685" i="2"/>
  <c r="P5686" i="2"/>
  <c r="Q5686" i="2"/>
  <c r="P5687" i="2"/>
  <c r="Q5687" i="2"/>
  <c r="P5688" i="2"/>
  <c r="Q5688" i="2"/>
  <c r="P5689" i="2"/>
  <c r="Q5689" i="2"/>
  <c r="P5690" i="2"/>
  <c r="Q5690" i="2"/>
  <c r="P5691" i="2"/>
  <c r="Q5691" i="2"/>
  <c r="P5692" i="2"/>
  <c r="Q5692" i="2"/>
  <c r="P5693" i="2"/>
  <c r="Q5693" i="2"/>
  <c r="P5694" i="2"/>
  <c r="Q5694" i="2"/>
  <c r="P5695" i="2"/>
  <c r="Q5695" i="2"/>
  <c r="P5696" i="2"/>
  <c r="Q5696" i="2"/>
  <c r="P5697" i="2"/>
  <c r="Q5697" i="2"/>
  <c r="P5698" i="2"/>
  <c r="Q5698" i="2"/>
  <c r="P5699" i="2"/>
  <c r="Q5699" i="2"/>
  <c r="P5700" i="2"/>
  <c r="Q5700" i="2"/>
  <c r="P5701" i="2"/>
  <c r="Q5701" i="2"/>
  <c r="P5702" i="2"/>
  <c r="Q5702" i="2"/>
  <c r="P5703" i="2"/>
  <c r="Q5703" i="2"/>
  <c r="P5704" i="2"/>
  <c r="Q5704" i="2"/>
  <c r="P5705" i="2"/>
  <c r="Q5705" i="2"/>
  <c r="P5706" i="2"/>
  <c r="Q5706" i="2"/>
  <c r="P5707" i="2"/>
  <c r="Q5707" i="2"/>
  <c r="P5708" i="2"/>
  <c r="Q5708" i="2"/>
  <c r="P5709" i="2"/>
  <c r="Q5709" i="2"/>
  <c r="P5710" i="2"/>
  <c r="Q5710" i="2"/>
  <c r="P5711" i="2"/>
  <c r="Q5711" i="2"/>
  <c r="P5712" i="2"/>
  <c r="Q5712" i="2"/>
  <c r="P5713" i="2"/>
  <c r="Q5713" i="2"/>
  <c r="P5714" i="2"/>
  <c r="Q5714" i="2"/>
  <c r="P5715" i="2"/>
  <c r="Q5715" i="2"/>
  <c r="P5716" i="2"/>
  <c r="Q5716" i="2"/>
  <c r="P5717" i="2"/>
  <c r="Q5717" i="2"/>
  <c r="P5718" i="2"/>
  <c r="Q5718" i="2"/>
  <c r="P5719" i="2"/>
  <c r="Q5719" i="2"/>
  <c r="P5720" i="2"/>
  <c r="Q5720" i="2"/>
  <c r="P5721" i="2"/>
  <c r="Q5721" i="2"/>
  <c r="P5722" i="2"/>
  <c r="Q5722" i="2"/>
  <c r="P5723" i="2"/>
  <c r="Q5723" i="2"/>
  <c r="P5724" i="2"/>
  <c r="Q5724" i="2"/>
  <c r="P5725" i="2"/>
  <c r="Q5725" i="2"/>
  <c r="P5726" i="2"/>
  <c r="Q5726" i="2"/>
  <c r="P5727" i="2"/>
  <c r="Q5727" i="2"/>
  <c r="P5728" i="2"/>
  <c r="Q5728" i="2"/>
  <c r="P5729" i="2"/>
  <c r="Q5729" i="2"/>
  <c r="P5730" i="2"/>
  <c r="Q5730" i="2"/>
  <c r="P5731" i="2"/>
  <c r="Q5731" i="2"/>
  <c r="P5732" i="2"/>
  <c r="Q5732" i="2"/>
  <c r="P5733" i="2"/>
  <c r="Q5733" i="2"/>
  <c r="P5734" i="2"/>
  <c r="Q5734" i="2"/>
  <c r="P5735" i="2"/>
  <c r="Q5735" i="2"/>
  <c r="P5736" i="2"/>
  <c r="Q5736" i="2"/>
  <c r="P5737" i="2"/>
  <c r="Q5737" i="2"/>
  <c r="P5738" i="2"/>
  <c r="Q5738" i="2"/>
  <c r="P5739" i="2"/>
  <c r="Q5739" i="2"/>
  <c r="P5740" i="2"/>
  <c r="Q5740" i="2"/>
  <c r="P5741" i="2"/>
  <c r="Q5741" i="2"/>
  <c r="P5742" i="2"/>
  <c r="Q5742" i="2"/>
  <c r="P5743" i="2"/>
  <c r="Q5743" i="2"/>
  <c r="P5744" i="2"/>
  <c r="Q5744" i="2"/>
  <c r="P5745" i="2"/>
  <c r="Q5745" i="2"/>
  <c r="P5746" i="2"/>
  <c r="Q5746" i="2"/>
  <c r="P5747" i="2"/>
  <c r="Q5747" i="2"/>
  <c r="P5748" i="2"/>
  <c r="Q5748" i="2"/>
  <c r="P5749" i="2"/>
  <c r="Q5749" i="2"/>
  <c r="P5750" i="2"/>
  <c r="Q5750" i="2"/>
  <c r="P5751" i="2"/>
  <c r="Q5751" i="2"/>
  <c r="P5752" i="2"/>
  <c r="Q5752" i="2"/>
  <c r="P5753" i="2"/>
  <c r="Q5753" i="2"/>
  <c r="P5754" i="2"/>
  <c r="Q5754" i="2"/>
  <c r="P5755" i="2"/>
  <c r="Q5755" i="2"/>
  <c r="P5756" i="2"/>
  <c r="Q5756" i="2"/>
  <c r="P5757" i="2"/>
  <c r="Q5757" i="2"/>
  <c r="P5758" i="2"/>
  <c r="Q5758" i="2"/>
  <c r="P5759" i="2"/>
  <c r="Q5759" i="2"/>
  <c r="P5760" i="2"/>
  <c r="Q5760" i="2"/>
  <c r="P5761" i="2"/>
  <c r="Q5761" i="2"/>
  <c r="P5762" i="2"/>
  <c r="Q5762" i="2"/>
  <c r="P5763" i="2"/>
  <c r="Q5763" i="2"/>
  <c r="P5764" i="2"/>
  <c r="Q5764" i="2"/>
  <c r="P5765" i="2"/>
  <c r="Q5765" i="2"/>
  <c r="P5766" i="2"/>
  <c r="Q5766" i="2"/>
  <c r="P5767" i="2"/>
  <c r="Q5767" i="2"/>
  <c r="P5768" i="2"/>
  <c r="Q5768" i="2"/>
  <c r="P5769" i="2"/>
  <c r="Q5769" i="2"/>
  <c r="P5770" i="2"/>
  <c r="Q5770" i="2"/>
  <c r="P5771" i="2"/>
  <c r="Q5771" i="2"/>
  <c r="P5772" i="2"/>
  <c r="Q5772" i="2"/>
  <c r="P5773" i="2"/>
  <c r="Q5773" i="2"/>
  <c r="P5774" i="2"/>
  <c r="Q5774" i="2"/>
  <c r="P5775" i="2"/>
  <c r="Q5775" i="2"/>
  <c r="P5776" i="2"/>
  <c r="Q5776" i="2"/>
  <c r="P5777" i="2"/>
  <c r="Q5777" i="2"/>
  <c r="P5778" i="2"/>
  <c r="Q5778" i="2"/>
  <c r="P5779" i="2"/>
  <c r="Q5779" i="2"/>
  <c r="P5780" i="2"/>
  <c r="Q5780" i="2"/>
  <c r="P5781" i="2"/>
  <c r="Q5781" i="2"/>
  <c r="P5782" i="2"/>
  <c r="Q5782" i="2"/>
  <c r="P5783" i="2"/>
  <c r="Q5783" i="2"/>
  <c r="P5784" i="2"/>
  <c r="Q5784" i="2"/>
  <c r="P5785" i="2"/>
  <c r="Q5785" i="2"/>
  <c r="P5786" i="2"/>
  <c r="Q5786" i="2"/>
  <c r="P5787" i="2"/>
  <c r="Q5787" i="2"/>
  <c r="P5788" i="2"/>
  <c r="Q5788" i="2"/>
  <c r="P5789" i="2"/>
  <c r="Q5789" i="2"/>
  <c r="P5790" i="2"/>
  <c r="Q5790" i="2"/>
  <c r="P5791" i="2"/>
  <c r="Q5791" i="2"/>
  <c r="P5792" i="2"/>
  <c r="Q5792" i="2"/>
  <c r="P5793" i="2"/>
  <c r="Q5793" i="2"/>
  <c r="P5794" i="2"/>
  <c r="Q5794" i="2"/>
  <c r="P5795" i="2"/>
  <c r="Q5795" i="2"/>
  <c r="P5796" i="2"/>
  <c r="Q5796" i="2"/>
  <c r="P5797" i="2"/>
  <c r="Q5797" i="2"/>
  <c r="P5798" i="2"/>
  <c r="Q5798" i="2"/>
  <c r="P5799" i="2"/>
  <c r="Q5799" i="2"/>
  <c r="P5800" i="2"/>
  <c r="Q5800" i="2"/>
  <c r="P5801" i="2"/>
  <c r="Q5801" i="2"/>
  <c r="P5802" i="2"/>
  <c r="Q5802" i="2"/>
  <c r="P5803" i="2"/>
  <c r="Q5803" i="2"/>
  <c r="P5804" i="2"/>
  <c r="Q5804" i="2"/>
  <c r="P5805" i="2"/>
  <c r="Q5805" i="2"/>
  <c r="P5806" i="2"/>
  <c r="Q5806" i="2"/>
  <c r="P5807" i="2"/>
  <c r="Q5807" i="2"/>
  <c r="P5808" i="2"/>
  <c r="Q5808" i="2"/>
  <c r="P5809" i="2"/>
  <c r="Q5809" i="2"/>
  <c r="P5810" i="2"/>
  <c r="Q5810" i="2"/>
  <c r="P5811" i="2"/>
  <c r="Q5811" i="2"/>
  <c r="P5812" i="2"/>
  <c r="Q5812" i="2"/>
  <c r="P5813" i="2"/>
  <c r="Q5813" i="2"/>
  <c r="P5814" i="2"/>
  <c r="Q5814" i="2"/>
  <c r="P5815" i="2"/>
  <c r="Q5815" i="2"/>
  <c r="P5816" i="2"/>
  <c r="Q5816" i="2"/>
  <c r="P5817" i="2"/>
  <c r="Q5817" i="2"/>
  <c r="P5818" i="2"/>
  <c r="Q5818" i="2"/>
  <c r="P5819" i="2"/>
  <c r="Q5819" i="2"/>
  <c r="P5820" i="2"/>
  <c r="Q5820" i="2"/>
  <c r="P5821" i="2"/>
  <c r="Q5821" i="2"/>
  <c r="P5822" i="2"/>
  <c r="Q5822" i="2"/>
  <c r="P5823" i="2"/>
  <c r="Q5823" i="2"/>
  <c r="P5824" i="2"/>
  <c r="Q5824" i="2"/>
  <c r="P5825" i="2"/>
  <c r="Q5825" i="2"/>
  <c r="P5826" i="2"/>
  <c r="Q5826" i="2"/>
  <c r="P5827" i="2"/>
  <c r="Q5827" i="2"/>
  <c r="P5828" i="2"/>
  <c r="Q5828" i="2"/>
  <c r="P5829" i="2"/>
  <c r="Q5829" i="2"/>
  <c r="P5830" i="2"/>
  <c r="Q5830" i="2"/>
  <c r="P5831" i="2"/>
  <c r="Q5831" i="2"/>
  <c r="P5832" i="2"/>
  <c r="Q5832" i="2"/>
  <c r="P5833" i="2"/>
  <c r="Q5833" i="2"/>
  <c r="P5834" i="2"/>
  <c r="Q5834" i="2"/>
  <c r="P5835" i="2"/>
  <c r="Q5835" i="2"/>
  <c r="P5836" i="2"/>
  <c r="Q5836" i="2"/>
  <c r="P5837" i="2"/>
  <c r="Q5837" i="2"/>
  <c r="P5838" i="2"/>
  <c r="Q5838" i="2"/>
  <c r="P5839" i="2"/>
  <c r="Q5839" i="2"/>
  <c r="P5840" i="2"/>
  <c r="Q5840" i="2"/>
  <c r="P5841" i="2"/>
  <c r="Q5841" i="2"/>
  <c r="P5842" i="2"/>
  <c r="Q5842" i="2"/>
  <c r="P5843" i="2"/>
  <c r="Q5843" i="2"/>
  <c r="P5844" i="2"/>
  <c r="Q5844" i="2"/>
  <c r="P5845" i="2"/>
  <c r="Q5845" i="2"/>
  <c r="P5846" i="2"/>
  <c r="Q5846" i="2"/>
  <c r="P5847" i="2"/>
  <c r="Q5847" i="2"/>
  <c r="P5848" i="2"/>
  <c r="Q5848" i="2"/>
  <c r="P5849" i="2"/>
  <c r="Q5849" i="2"/>
  <c r="P5850" i="2"/>
  <c r="Q5850" i="2"/>
  <c r="P5851" i="2"/>
  <c r="Q5851" i="2"/>
  <c r="P5852" i="2"/>
  <c r="Q5852" i="2"/>
  <c r="P5853" i="2"/>
  <c r="Q5853" i="2"/>
  <c r="P5854" i="2"/>
  <c r="Q5854" i="2"/>
  <c r="P5855" i="2"/>
  <c r="Q5855" i="2"/>
  <c r="P5856" i="2"/>
  <c r="Q5856" i="2"/>
  <c r="P5857" i="2"/>
  <c r="Q5857" i="2"/>
  <c r="P5858" i="2"/>
  <c r="Q5858" i="2"/>
  <c r="P5859" i="2"/>
  <c r="Q5859" i="2"/>
  <c r="P5860" i="2"/>
  <c r="Q5860" i="2"/>
  <c r="P5861" i="2"/>
  <c r="Q5861" i="2"/>
  <c r="P5862" i="2"/>
  <c r="Q5862" i="2"/>
  <c r="P5863" i="2"/>
  <c r="Q5863" i="2"/>
  <c r="P5864" i="2"/>
  <c r="Q5864" i="2"/>
  <c r="P5865" i="2"/>
  <c r="Q5865" i="2"/>
  <c r="P5866" i="2"/>
  <c r="Q5866" i="2"/>
  <c r="P5867" i="2"/>
  <c r="Q5867" i="2"/>
  <c r="P5868" i="2"/>
  <c r="Q5868" i="2"/>
  <c r="P5869" i="2"/>
  <c r="Q5869" i="2"/>
  <c r="P5870" i="2"/>
  <c r="Q5870" i="2"/>
  <c r="P5871" i="2"/>
  <c r="Q5871" i="2"/>
  <c r="P5872" i="2"/>
  <c r="Q5872" i="2"/>
  <c r="P5873" i="2"/>
  <c r="Q5873" i="2"/>
  <c r="P5874" i="2"/>
  <c r="Q5874" i="2"/>
  <c r="P5875" i="2"/>
  <c r="Q5875" i="2"/>
  <c r="P5876" i="2"/>
  <c r="Q5876" i="2"/>
  <c r="P5877" i="2"/>
  <c r="Q5877" i="2"/>
  <c r="P5878" i="2"/>
  <c r="Q5878" i="2"/>
  <c r="P5879" i="2"/>
  <c r="Q5879" i="2"/>
  <c r="P5880" i="2"/>
  <c r="Q5880" i="2"/>
  <c r="P5881" i="2"/>
  <c r="Q5881" i="2"/>
  <c r="P5882" i="2"/>
  <c r="Q5882" i="2"/>
  <c r="P5883" i="2"/>
  <c r="Q5883" i="2"/>
  <c r="P5884" i="2"/>
  <c r="Q5884" i="2"/>
  <c r="P5885" i="2"/>
  <c r="Q5885" i="2"/>
  <c r="P5886" i="2"/>
  <c r="Q5886" i="2"/>
  <c r="P5887" i="2"/>
  <c r="Q5887" i="2"/>
  <c r="P5888" i="2"/>
  <c r="Q5888" i="2"/>
  <c r="P5889" i="2"/>
  <c r="Q5889" i="2"/>
  <c r="P5890" i="2"/>
  <c r="Q5890" i="2"/>
  <c r="P5891" i="2"/>
  <c r="Q5891" i="2"/>
  <c r="P5892" i="2"/>
  <c r="Q5892" i="2"/>
  <c r="P5893" i="2"/>
  <c r="Q5893" i="2"/>
  <c r="P5894" i="2"/>
  <c r="Q5894" i="2"/>
  <c r="P5895" i="2"/>
  <c r="Q5895" i="2"/>
  <c r="P5896" i="2"/>
  <c r="Q5896" i="2"/>
  <c r="P5897" i="2"/>
  <c r="Q5897" i="2"/>
  <c r="P5898" i="2"/>
  <c r="Q5898" i="2"/>
  <c r="P5899" i="2"/>
  <c r="Q5899" i="2"/>
  <c r="P5900" i="2"/>
  <c r="Q5900" i="2"/>
  <c r="P5901" i="2"/>
  <c r="Q5901" i="2"/>
  <c r="P5902" i="2"/>
  <c r="Q5902" i="2"/>
  <c r="P5903" i="2"/>
  <c r="Q5903" i="2"/>
  <c r="P5904" i="2"/>
  <c r="Q5904" i="2"/>
  <c r="P5905" i="2"/>
  <c r="Q5905" i="2"/>
  <c r="P5906" i="2"/>
  <c r="Q5906" i="2"/>
  <c r="P5907" i="2"/>
  <c r="Q5907" i="2"/>
  <c r="P5908" i="2"/>
  <c r="Q5908" i="2"/>
  <c r="P5909" i="2"/>
  <c r="Q5909" i="2"/>
  <c r="P5910" i="2"/>
  <c r="Q5910" i="2"/>
  <c r="P5911" i="2"/>
  <c r="Q5911" i="2"/>
  <c r="P5912" i="2"/>
  <c r="Q5912" i="2"/>
  <c r="P5913" i="2"/>
  <c r="Q5913" i="2"/>
  <c r="P5914" i="2"/>
  <c r="Q5914" i="2"/>
  <c r="P5915" i="2"/>
  <c r="Q5915" i="2"/>
  <c r="P5916" i="2"/>
  <c r="Q5916" i="2"/>
  <c r="P5917" i="2"/>
  <c r="Q5917" i="2"/>
  <c r="P5918" i="2"/>
  <c r="Q5918" i="2"/>
  <c r="P5919" i="2"/>
  <c r="Q5919" i="2"/>
  <c r="P5920" i="2"/>
  <c r="Q5920" i="2"/>
  <c r="P5921" i="2"/>
  <c r="Q5921" i="2"/>
  <c r="P5922" i="2"/>
  <c r="Q5922" i="2"/>
  <c r="P5923" i="2"/>
  <c r="Q5923" i="2"/>
  <c r="P5924" i="2"/>
  <c r="Q5924" i="2"/>
  <c r="P5925" i="2"/>
  <c r="Q5925" i="2"/>
  <c r="P5926" i="2"/>
  <c r="Q5926" i="2"/>
  <c r="P5927" i="2"/>
  <c r="Q5927" i="2"/>
  <c r="P5928" i="2"/>
  <c r="Q5928" i="2"/>
  <c r="P5929" i="2"/>
  <c r="Q5929" i="2"/>
  <c r="P5930" i="2"/>
  <c r="Q5930" i="2"/>
  <c r="P5931" i="2"/>
  <c r="Q5931" i="2"/>
  <c r="P5932" i="2"/>
  <c r="Q5932" i="2"/>
  <c r="P5933" i="2"/>
  <c r="Q5933" i="2"/>
  <c r="P5934" i="2"/>
  <c r="Q5934" i="2"/>
  <c r="P5935" i="2"/>
  <c r="Q5935" i="2"/>
  <c r="P5936" i="2"/>
  <c r="Q5936" i="2"/>
  <c r="P5937" i="2"/>
  <c r="Q5937" i="2"/>
  <c r="P5938" i="2"/>
  <c r="Q5938" i="2"/>
  <c r="P5939" i="2"/>
  <c r="Q5939" i="2"/>
  <c r="P5940" i="2"/>
  <c r="Q5940" i="2"/>
  <c r="P5941" i="2"/>
  <c r="Q5941" i="2"/>
  <c r="P5942" i="2"/>
  <c r="Q5942" i="2"/>
  <c r="P5943" i="2"/>
  <c r="Q5943" i="2"/>
  <c r="P5944" i="2"/>
  <c r="Q5944" i="2"/>
  <c r="P5945" i="2"/>
  <c r="Q5945" i="2"/>
  <c r="P5946" i="2"/>
  <c r="Q5946" i="2"/>
  <c r="P5947" i="2"/>
  <c r="Q5947" i="2"/>
  <c r="P5948" i="2"/>
  <c r="Q5948" i="2"/>
  <c r="P5949" i="2"/>
  <c r="Q5949" i="2"/>
  <c r="P5950" i="2"/>
  <c r="Q5950" i="2"/>
  <c r="P5951" i="2"/>
  <c r="Q5951" i="2"/>
  <c r="P5952" i="2"/>
  <c r="Q5952" i="2"/>
  <c r="P5953" i="2"/>
  <c r="Q5953" i="2"/>
  <c r="P5954" i="2"/>
  <c r="Q5954" i="2"/>
  <c r="P5955" i="2"/>
  <c r="Q5955" i="2"/>
  <c r="P5956" i="2"/>
  <c r="Q5956" i="2"/>
  <c r="P5957" i="2"/>
  <c r="Q5957" i="2"/>
  <c r="P5958" i="2"/>
  <c r="Q5958" i="2"/>
  <c r="P5959" i="2"/>
  <c r="Q5959" i="2"/>
  <c r="P5960" i="2"/>
  <c r="Q5960" i="2"/>
  <c r="P5961" i="2"/>
  <c r="Q5961" i="2"/>
  <c r="P5962" i="2"/>
  <c r="Q5962" i="2"/>
  <c r="P5963" i="2"/>
  <c r="Q5963" i="2"/>
  <c r="P5964" i="2"/>
  <c r="Q5964" i="2"/>
  <c r="P5965" i="2"/>
  <c r="Q5965" i="2"/>
  <c r="P5966" i="2"/>
  <c r="Q5966" i="2"/>
  <c r="P5967" i="2"/>
  <c r="Q5967" i="2"/>
  <c r="P5968" i="2"/>
  <c r="Q5968" i="2"/>
  <c r="P5969" i="2"/>
  <c r="Q5969" i="2"/>
  <c r="P5970" i="2"/>
  <c r="Q5970" i="2"/>
  <c r="P5971" i="2"/>
  <c r="Q5971" i="2"/>
  <c r="P5972" i="2"/>
  <c r="Q5972" i="2"/>
  <c r="P5973" i="2"/>
  <c r="Q5973" i="2"/>
  <c r="P5974" i="2"/>
  <c r="Q5974" i="2"/>
  <c r="P5975" i="2"/>
  <c r="Q5975" i="2"/>
  <c r="P5976" i="2"/>
  <c r="Q5976" i="2"/>
  <c r="P5977" i="2"/>
  <c r="Q5977" i="2"/>
  <c r="P5978" i="2"/>
  <c r="Q5978" i="2"/>
  <c r="P5979" i="2"/>
  <c r="Q5979" i="2"/>
  <c r="P5980" i="2"/>
  <c r="Q5980" i="2"/>
  <c r="P5981" i="2"/>
  <c r="Q5981" i="2"/>
  <c r="P5982" i="2"/>
  <c r="Q5982" i="2"/>
  <c r="P5983" i="2"/>
  <c r="Q5983" i="2"/>
  <c r="P5984" i="2"/>
  <c r="Q5984" i="2"/>
  <c r="P5985" i="2"/>
  <c r="Q5985" i="2"/>
  <c r="P5986" i="2"/>
  <c r="Q5986" i="2"/>
  <c r="P5987" i="2"/>
  <c r="Q5987" i="2"/>
  <c r="P5988" i="2"/>
  <c r="Q5988" i="2"/>
  <c r="P5989" i="2"/>
  <c r="Q5989" i="2"/>
  <c r="P5990" i="2"/>
  <c r="Q5990" i="2"/>
  <c r="P5991" i="2"/>
  <c r="Q5991" i="2"/>
  <c r="P5992" i="2"/>
  <c r="Q5992" i="2"/>
  <c r="P5993" i="2"/>
  <c r="Q5993" i="2"/>
  <c r="P5994" i="2"/>
  <c r="Q5994" i="2"/>
  <c r="P5995" i="2"/>
  <c r="Q5995" i="2"/>
  <c r="P5996" i="2"/>
  <c r="Q5996" i="2"/>
  <c r="P5997" i="2"/>
  <c r="Q5997" i="2"/>
  <c r="P5998" i="2"/>
  <c r="Q5998" i="2"/>
  <c r="P5999" i="2"/>
  <c r="Q5999" i="2"/>
  <c r="P6000" i="2"/>
  <c r="Q6000" i="2"/>
  <c r="P6001" i="2"/>
  <c r="Q6001" i="2"/>
  <c r="P6002" i="2"/>
  <c r="Q6002" i="2"/>
  <c r="P6003" i="2"/>
  <c r="Q6003" i="2"/>
  <c r="P6004" i="2"/>
  <c r="Q6004" i="2"/>
  <c r="P6005" i="2"/>
  <c r="Q6005" i="2"/>
  <c r="P6006" i="2"/>
  <c r="Q6006" i="2"/>
  <c r="P6007" i="2"/>
  <c r="Q6007" i="2"/>
  <c r="P6008" i="2"/>
  <c r="Q6008" i="2"/>
  <c r="P6009" i="2"/>
  <c r="Q6009" i="2"/>
  <c r="P6010" i="2"/>
  <c r="Q6010" i="2"/>
  <c r="P6011" i="2"/>
  <c r="Q6011" i="2"/>
  <c r="P6012" i="2"/>
  <c r="Q6012" i="2"/>
  <c r="P6013" i="2"/>
  <c r="Q6013" i="2"/>
  <c r="P6014" i="2"/>
  <c r="Q6014" i="2"/>
  <c r="P6015" i="2"/>
  <c r="Q6015" i="2"/>
  <c r="P6016" i="2"/>
  <c r="Q6016" i="2"/>
  <c r="P6017" i="2"/>
  <c r="Q6017" i="2"/>
  <c r="P6018" i="2"/>
  <c r="Q6018" i="2"/>
  <c r="P6019" i="2"/>
  <c r="Q6019" i="2"/>
  <c r="P6020" i="2"/>
  <c r="Q6020" i="2"/>
  <c r="P6021" i="2"/>
  <c r="Q6021" i="2"/>
  <c r="P6022" i="2"/>
  <c r="Q6022" i="2"/>
  <c r="P6023" i="2"/>
  <c r="Q6023" i="2"/>
  <c r="P6024" i="2"/>
  <c r="Q6024" i="2"/>
  <c r="P6025" i="2"/>
  <c r="Q6025" i="2"/>
  <c r="P6026" i="2"/>
  <c r="Q6026" i="2"/>
  <c r="P6027" i="2"/>
  <c r="Q6027" i="2"/>
  <c r="P6028" i="2"/>
  <c r="Q6028" i="2"/>
  <c r="P6029" i="2"/>
  <c r="Q6029" i="2"/>
  <c r="P6030" i="2"/>
  <c r="Q6030" i="2"/>
  <c r="P6031" i="2"/>
  <c r="Q6031" i="2"/>
  <c r="P6032" i="2"/>
  <c r="Q6032" i="2"/>
  <c r="P6033" i="2"/>
  <c r="Q6033" i="2"/>
  <c r="P6034" i="2"/>
  <c r="Q6034" i="2"/>
  <c r="P6035" i="2"/>
  <c r="Q6035" i="2"/>
  <c r="P6036" i="2"/>
  <c r="Q6036" i="2"/>
  <c r="P6037" i="2"/>
  <c r="Q6037" i="2"/>
  <c r="P6038" i="2"/>
  <c r="Q6038" i="2"/>
  <c r="P6039" i="2"/>
  <c r="Q6039" i="2"/>
  <c r="P6040" i="2"/>
  <c r="Q6040" i="2"/>
  <c r="P6041" i="2"/>
  <c r="Q6041" i="2"/>
  <c r="P6042" i="2"/>
  <c r="Q6042" i="2"/>
  <c r="P6043" i="2"/>
  <c r="Q6043" i="2"/>
  <c r="P6044" i="2"/>
  <c r="Q6044" i="2"/>
  <c r="P6045" i="2"/>
  <c r="Q6045" i="2"/>
  <c r="P6046" i="2"/>
  <c r="Q6046" i="2"/>
  <c r="P6047" i="2"/>
  <c r="Q6047" i="2"/>
  <c r="P6048" i="2"/>
  <c r="Q6048" i="2"/>
  <c r="P6049" i="2"/>
  <c r="Q6049" i="2"/>
  <c r="P6050" i="2"/>
  <c r="Q6050" i="2"/>
  <c r="P6051" i="2"/>
  <c r="Q6051" i="2"/>
  <c r="P6052" i="2"/>
  <c r="Q6052" i="2"/>
  <c r="P6053" i="2"/>
  <c r="Q6053" i="2"/>
  <c r="P6054" i="2"/>
  <c r="Q6054" i="2"/>
  <c r="P6055" i="2"/>
  <c r="Q6055" i="2"/>
  <c r="P6056" i="2"/>
  <c r="Q6056" i="2"/>
  <c r="P6057" i="2"/>
  <c r="Q6057" i="2"/>
  <c r="P6058" i="2"/>
  <c r="Q6058" i="2"/>
  <c r="P6059" i="2"/>
  <c r="Q6059" i="2"/>
  <c r="P6060" i="2"/>
  <c r="Q6060" i="2"/>
  <c r="P6061" i="2"/>
  <c r="Q6061" i="2"/>
  <c r="P6062" i="2"/>
  <c r="Q6062" i="2"/>
  <c r="P6063" i="2"/>
  <c r="Q6063" i="2"/>
  <c r="P6064" i="2"/>
  <c r="Q6064" i="2"/>
  <c r="P6065" i="2"/>
  <c r="Q6065" i="2"/>
  <c r="P6066" i="2"/>
  <c r="Q6066" i="2"/>
  <c r="P6067" i="2"/>
  <c r="Q6067" i="2"/>
  <c r="P6068" i="2"/>
  <c r="Q6068" i="2"/>
  <c r="P6069" i="2"/>
  <c r="Q6069" i="2"/>
  <c r="P6070" i="2"/>
  <c r="Q6070" i="2"/>
  <c r="P6071" i="2"/>
  <c r="Q6071" i="2"/>
  <c r="P6072" i="2"/>
  <c r="Q6072" i="2"/>
  <c r="P6073" i="2"/>
  <c r="Q6073" i="2"/>
  <c r="P6074" i="2"/>
  <c r="Q6074" i="2"/>
  <c r="P6075" i="2"/>
  <c r="Q6075" i="2"/>
  <c r="P6076" i="2"/>
  <c r="Q6076" i="2"/>
  <c r="P6077" i="2"/>
  <c r="Q6077" i="2"/>
  <c r="P6078" i="2"/>
  <c r="Q6078" i="2"/>
  <c r="P6079" i="2"/>
  <c r="Q6079" i="2"/>
  <c r="P6080" i="2"/>
  <c r="Q6080" i="2"/>
  <c r="P6081" i="2"/>
  <c r="Q6081" i="2"/>
  <c r="P6082" i="2"/>
  <c r="Q6082" i="2"/>
  <c r="P6083" i="2"/>
  <c r="Q6083" i="2"/>
  <c r="P6084" i="2"/>
  <c r="Q6084" i="2"/>
  <c r="P6085" i="2"/>
  <c r="Q6085" i="2"/>
  <c r="P6086" i="2"/>
  <c r="Q6086" i="2"/>
  <c r="P6087" i="2"/>
  <c r="Q6087" i="2"/>
  <c r="P6088" i="2"/>
  <c r="Q6088" i="2"/>
  <c r="P6089" i="2"/>
  <c r="Q6089" i="2"/>
  <c r="P6090" i="2"/>
  <c r="Q6090" i="2"/>
  <c r="P6091" i="2"/>
  <c r="Q6091" i="2"/>
  <c r="P6092" i="2"/>
  <c r="Q6092" i="2"/>
  <c r="P6093" i="2"/>
  <c r="Q6093" i="2"/>
  <c r="P6094" i="2"/>
  <c r="Q6094" i="2"/>
  <c r="P6095" i="2"/>
  <c r="Q6095" i="2"/>
  <c r="P6096" i="2"/>
  <c r="Q6096" i="2"/>
  <c r="P6097" i="2"/>
  <c r="Q6097" i="2"/>
  <c r="P6098" i="2"/>
  <c r="Q6098" i="2"/>
  <c r="P6099" i="2"/>
  <c r="Q6099" i="2"/>
  <c r="P6100" i="2"/>
  <c r="Q6100" i="2"/>
  <c r="P6101" i="2"/>
  <c r="Q6101" i="2"/>
  <c r="P6102" i="2"/>
  <c r="Q6102" i="2"/>
  <c r="P6103" i="2"/>
  <c r="Q6103" i="2"/>
  <c r="P6104" i="2"/>
  <c r="Q6104" i="2"/>
  <c r="P6105" i="2"/>
  <c r="Q6105" i="2"/>
  <c r="P6106" i="2"/>
  <c r="Q6106" i="2"/>
  <c r="P6107" i="2"/>
  <c r="Q6107" i="2"/>
  <c r="P6108" i="2"/>
  <c r="Q6108" i="2"/>
  <c r="P6109" i="2"/>
  <c r="Q6109" i="2"/>
  <c r="P6110" i="2"/>
  <c r="Q6110" i="2"/>
  <c r="P6111" i="2"/>
  <c r="Q6111" i="2"/>
  <c r="P6112" i="2"/>
  <c r="Q6112" i="2"/>
  <c r="P6113" i="2"/>
  <c r="Q6113" i="2"/>
  <c r="P6114" i="2"/>
  <c r="Q6114" i="2"/>
  <c r="P6115" i="2"/>
  <c r="Q6115" i="2"/>
  <c r="P6116" i="2"/>
  <c r="Q6116" i="2"/>
  <c r="P6117" i="2"/>
  <c r="Q6117" i="2"/>
  <c r="P6118" i="2"/>
  <c r="Q6118" i="2"/>
  <c r="P6119" i="2"/>
  <c r="Q6119" i="2"/>
  <c r="P6120" i="2"/>
  <c r="Q6120" i="2"/>
  <c r="P6121" i="2"/>
  <c r="Q6121" i="2"/>
  <c r="P6122" i="2"/>
  <c r="Q6122" i="2"/>
  <c r="P6123" i="2"/>
  <c r="Q6123" i="2"/>
  <c r="P6124" i="2"/>
  <c r="Q6124" i="2"/>
  <c r="P6125" i="2"/>
  <c r="Q6125" i="2"/>
  <c r="P6126" i="2"/>
  <c r="Q6126" i="2"/>
  <c r="P6127" i="2"/>
  <c r="Q6127" i="2"/>
  <c r="P6128" i="2"/>
  <c r="Q6128" i="2"/>
  <c r="P6129" i="2"/>
  <c r="Q6129" i="2"/>
  <c r="P6130" i="2"/>
  <c r="Q6130" i="2"/>
  <c r="P6131" i="2"/>
  <c r="Q6131" i="2"/>
  <c r="P6132" i="2"/>
  <c r="Q6132" i="2"/>
  <c r="P6133" i="2"/>
  <c r="Q6133" i="2"/>
  <c r="P6134" i="2"/>
  <c r="Q6134" i="2"/>
  <c r="P6135" i="2"/>
  <c r="Q6135" i="2"/>
  <c r="P6136" i="2"/>
  <c r="Q6136" i="2"/>
  <c r="P6137" i="2"/>
  <c r="Q6137" i="2"/>
  <c r="P6138" i="2"/>
  <c r="Q6138" i="2"/>
  <c r="P6139" i="2"/>
  <c r="Q6139" i="2"/>
  <c r="P6140" i="2"/>
  <c r="Q6140" i="2"/>
  <c r="P6141" i="2"/>
  <c r="Q6141" i="2"/>
  <c r="P6142" i="2"/>
  <c r="Q6142" i="2"/>
  <c r="P6143" i="2"/>
  <c r="Q6143" i="2"/>
  <c r="P6144" i="2"/>
  <c r="Q6144" i="2"/>
  <c r="P6145" i="2"/>
  <c r="Q6145" i="2"/>
  <c r="P6146" i="2"/>
  <c r="Q6146" i="2"/>
  <c r="P6147" i="2"/>
  <c r="Q6147" i="2"/>
  <c r="P6148" i="2"/>
  <c r="Q6148" i="2"/>
  <c r="P6149" i="2"/>
  <c r="Q6149" i="2"/>
  <c r="P6150" i="2"/>
  <c r="Q6150" i="2"/>
  <c r="P6151" i="2"/>
  <c r="Q6151" i="2"/>
  <c r="P6152" i="2"/>
  <c r="Q6152" i="2"/>
  <c r="P6153" i="2"/>
  <c r="Q6153" i="2"/>
  <c r="P6154" i="2"/>
  <c r="Q6154" i="2"/>
  <c r="P6155" i="2"/>
  <c r="Q6155" i="2"/>
  <c r="P6156" i="2"/>
  <c r="Q6156" i="2"/>
  <c r="P6157" i="2"/>
  <c r="Q6157" i="2"/>
  <c r="P6158" i="2"/>
  <c r="Q6158" i="2"/>
  <c r="P6159" i="2"/>
  <c r="Q6159" i="2"/>
  <c r="P6160" i="2"/>
  <c r="Q6160" i="2"/>
  <c r="P6161" i="2"/>
  <c r="Q6161" i="2"/>
  <c r="P6162" i="2"/>
  <c r="Q6162" i="2"/>
  <c r="P6163" i="2"/>
  <c r="Q6163" i="2"/>
  <c r="P6164" i="2"/>
  <c r="Q6164" i="2"/>
  <c r="P6165" i="2"/>
  <c r="Q6165" i="2"/>
  <c r="P6166" i="2"/>
  <c r="Q6166" i="2"/>
  <c r="P6167" i="2"/>
  <c r="Q6167" i="2"/>
  <c r="P6168" i="2"/>
  <c r="Q6168" i="2"/>
  <c r="P6169" i="2"/>
  <c r="Q6169" i="2"/>
  <c r="P6170" i="2"/>
  <c r="Q6170" i="2"/>
  <c r="P6171" i="2"/>
  <c r="Q6171" i="2"/>
  <c r="P6172" i="2"/>
  <c r="Q6172" i="2"/>
  <c r="P6173" i="2"/>
  <c r="Q6173" i="2"/>
  <c r="P6174" i="2"/>
  <c r="Q6174" i="2"/>
  <c r="P6175" i="2"/>
  <c r="Q6175" i="2"/>
  <c r="P6176" i="2"/>
  <c r="Q6176" i="2"/>
  <c r="P6177" i="2"/>
  <c r="Q6177" i="2"/>
  <c r="P6178" i="2"/>
  <c r="Q6178" i="2"/>
  <c r="P6179" i="2"/>
  <c r="Q6179" i="2"/>
  <c r="P6180" i="2"/>
  <c r="Q6180" i="2"/>
  <c r="P6181" i="2"/>
  <c r="Q6181" i="2"/>
  <c r="P6182" i="2"/>
  <c r="Q6182" i="2"/>
  <c r="P6183" i="2"/>
  <c r="Q6183" i="2"/>
  <c r="P6184" i="2"/>
  <c r="Q6184" i="2"/>
  <c r="P6185" i="2"/>
  <c r="Q6185" i="2"/>
  <c r="P6186" i="2"/>
  <c r="Q6186" i="2"/>
  <c r="P6187" i="2"/>
  <c r="Q6187" i="2"/>
  <c r="P6188" i="2"/>
  <c r="Q6188" i="2"/>
  <c r="P6189" i="2"/>
  <c r="Q6189" i="2"/>
  <c r="P6190" i="2"/>
  <c r="Q6190" i="2"/>
  <c r="P6191" i="2"/>
  <c r="Q6191" i="2"/>
  <c r="P6192" i="2"/>
  <c r="Q6192" i="2"/>
  <c r="P6193" i="2"/>
  <c r="Q6193" i="2"/>
  <c r="P6194" i="2"/>
  <c r="Q6194" i="2"/>
  <c r="P6195" i="2"/>
  <c r="Q6195" i="2"/>
  <c r="P6196" i="2"/>
  <c r="Q6196" i="2"/>
  <c r="P6197" i="2"/>
  <c r="Q6197" i="2"/>
  <c r="P6198" i="2"/>
  <c r="Q6198" i="2"/>
  <c r="P6199" i="2"/>
  <c r="Q6199" i="2"/>
  <c r="P6200" i="2"/>
  <c r="Q6200" i="2"/>
  <c r="P6201" i="2"/>
  <c r="Q6201" i="2"/>
  <c r="P6202" i="2"/>
  <c r="Q6202" i="2"/>
  <c r="P6203" i="2"/>
  <c r="Q6203" i="2"/>
  <c r="P6204" i="2"/>
  <c r="Q6204" i="2"/>
  <c r="P6205" i="2"/>
  <c r="Q6205" i="2"/>
  <c r="P6206" i="2"/>
  <c r="Q6206" i="2"/>
  <c r="P6207" i="2"/>
  <c r="Q6207" i="2"/>
  <c r="P6208" i="2"/>
  <c r="Q6208" i="2"/>
  <c r="P6209" i="2"/>
  <c r="Q6209" i="2"/>
  <c r="P6210" i="2"/>
  <c r="Q6210" i="2"/>
  <c r="P6211" i="2"/>
  <c r="Q6211" i="2"/>
  <c r="P6212" i="2"/>
  <c r="Q6212" i="2"/>
  <c r="P6213" i="2"/>
  <c r="Q6213" i="2"/>
  <c r="P6214" i="2"/>
  <c r="Q6214" i="2"/>
  <c r="P6215" i="2"/>
  <c r="Q6215" i="2"/>
  <c r="P6216" i="2"/>
  <c r="Q6216" i="2"/>
  <c r="P6217" i="2"/>
  <c r="Q6217" i="2"/>
  <c r="P6218" i="2"/>
  <c r="Q6218" i="2"/>
  <c r="P6219" i="2"/>
  <c r="Q6219" i="2"/>
  <c r="P6220" i="2"/>
  <c r="Q6220" i="2"/>
  <c r="P6221" i="2"/>
  <c r="Q6221" i="2"/>
  <c r="P6222" i="2"/>
  <c r="Q6222" i="2"/>
  <c r="P6223" i="2"/>
  <c r="Q6223" i="2"/>
  <c r="P6224" i="2"/>
  <c r="Q6224" i="2"/>
  <c r="P6225" i="2"/>
  <c r="Q6225" i="2"/>
  <c r="P6226" i="2"/>
  <c r="Q6226" i="2"/>
  <c r="P6227" i="2"/>
  <c r="Q6227" i="2"/>
  <c r="P6228" i="2"/>
  <c r="Q6228" i="2"/>
  <c r="P6229" i="2"/>
  <c r="Q6229" i="2"/>
  <c r="P6230" i="2"/>
  <c r="Q6230" i="2"/>
  <c r="P6231" i="2"/>
  <c r="Q6231" i="2"/>
  <c r="P6232" i="2"/>
  <c r="Q6232" i="2"/>
  <c r="P6233" i="2"/>
  <c r="Q6233" i="2"/>
  <c r="P6234" i="2"/>
  <c r="Q6234" i="2"/>
  <c r="P6235" i="2"/>
  <c r="Q6235" i="2"/>
  <c r="P6236" i="2"/>
  <c r="Q6236" i="2"/>
  <c r="P6237" i="2"/>
  <c r="Q6237" i="2"/>
  <c r="P6238" i="2"/>
  <c r="Q6238" i="2"/>
  <c r="P6239" i="2"/>
  <c r="Q6239" i="2"/>
  <c r="P6240" i="2"/>
  <c r="Q6240" i="2"/>
  <c r="P6241" i="2"/>
  <c r="Q6241" i="2"/>
  <c r="P6242" i="2"/>
  <c r="Q6242" i="2"/>
  <c r="P6243" i="2"/>
  <c r="Q6243" i="2"/>
  <c r="P6244" i="2"/>
  <c r="Q6244" i="2"/>
  <c r="P6245" i="2"/>
  <c r="Q6245" i="2"/>
  <c r="P6246" i="2"/>
  <c r="Q6246" i="2"/>
  <c r="P6247" i="2"/>
  <c r="Q6247" i="2"/>
  <c r="P6248" i="2"/>
  <c r="Q6248" i="2"/>
  <c r="P6249" i="2"/>
  <c r="Q6249" i="2"/>
  <c r="P6250" i="2"/>
  <c r="Q6250" i="2"/>
  <c r="P6251" i="2"/>
  <c r="Q6251" i="2"/>
  <c r="P6252" i="2"/>
  <c r="Q6252" i="2"/>
  <c r="P6253" i="2"/>
  <c r="Q6253" i="2"/>
  <c r="P6254" i="2"/>
  <c r="Q6254" i="2"/>
  <c r="P6255" i="2"/>
  <c r="Q6255" i="2"/>
  <c r="P6256" i="2"/>
  <c r="Q6256" i="2"/>
  <c r="P6257" i="2"/>
  <c r="Q6257" i="2"/>
  <c r="P6258" i="2"/>
  <c r="Q6258" i="2"/>
  <c r="P6259" i="2"/>
  <c r="Q6259" i="2"/>
  <c r="P6260" i="2"/>
  <c r="Q6260" i="2"/>
  <c r="P6261" i="2"/>
  <c r="Q6261" i="2"/>
  <c r="P6262" i="2"/>
  <c r="Q6262" i="2"/>
  <c r="P6263" i="2"/>
  <c r="Q6263" i="2"/>
  <c r="P6264" i="2"/>
  <c r="Q6264" i="2"/>
  <c r="P6265" i="2"/>
  <c r="Q6265" i="2"/>
  <c r="P6266" i="2"/>
  <c r="Q6266" i="2"/>
  <c r="P6267" i="2"/>
  <c r="Q6267" i="2"/>
  <c r="P6268" i="2"/>
  <c r="Q6268" i="2"/>
  <c r="P6269" i="2"/>
  <c r="Q6269" i="2"/>
  <c r="P6270" i="2"/>
  <c r="Q6270" i="2"/>
  <c r="P6271" i="2"/>
  <c r="Q6271" i="2"/>
  <c r="P6272" i="2"/>
  <c r="Q6272" i="2"/>
  <c r="P6273" i="2"/>
  <c r="Q6273" i="2"/>
  <c r="P6274" i="2"/>
  <c r="Q6274" i="2"/>
  <c r="P6275" i="2"/>
  <c r="Q6275" i="2"/>
  <c r="P6276" i="2"/>
  <c r="Q6276" i="2"/>
  <c r="P6277" i="2"/>
  <c r="Q6277" i="2"/>
  <c r="P6278" i="2"/>
  <c r="Q6278" i="2"/>
  <c r="P6279" i="2"/>
  <c r="Q6279" i="2"/>
  <c r="P6280" i="2"/>
  <c r="Q6280" i="2"/>
  <c r="P6281" i="2"/>
  <c r="Q6281" i="2"/>
  <c r="P6282" i="2"/>
  <c r="Q6282" i="2"/>
  <c r="P6283" i="2"/>
  <c r="Q6283" i="2"/>
  <c r="P6284" i="2"/>
  <c r="Q6284" i="2"/>
  <c r="P6285" i="2"/>
  <c r="Q6285" i="2"/>
  <c r="P6286" i="2"/>
  <c r="Q6286" i="2"/>
  <c r="P6287" i="2"/>
  <c r="Q6287" i="2"/>
  <c r="P6288" i="2"/>
  <c r="Q6288" i="2"/>
  <c r="P6289" i="2"/>
  <c r="Q6289" i="2"/>
  <c r="P6290" i="2"/>
  <c r="Q6290" i="2"/>
  <c r="P6291" i="2"/>
  <c r="Q6291" i="2"/>
  <c r="P6292" i="2"/>
  <c r="Q6292" i="2"/>
  <c r="P6293" i="2"/>
  <c r="Q6293" i="2"/>
  <c r="P6294" i="2"/>
  <c r="Q6294" i="2"/>
  <c r="P6295" i="2"/>
  <c r="Q6295" i="2"/>
  <c r="P6296" i="2"/>
  <c r="Q6296" i="2"/>
  <c r="P6297" i="2"/>
  <c r="Q6297" i="2"/>
  <c r="P6298" i="2"/>
  <c r="Q6298" i="2"/>
  <c r="P6299" i="2"/>
  <c r="Q6299" i="2"/>
  <c r="P6300" i="2"/>
  <c r="Q6300" i="2"/>
  <c r="P6301" i="2"/>
  <c r="Q6301" i="2"/>
  <c r="P6302" i="2"/>
  <c r="Q6302" i="2"/>
  <c r="P6303" i="2"/>
  <c r="Q6303" i="2"/>
  <c r="P6304" i="2"/>
  <c r="Q6304" i="2"/>
  <c r="P6305" i="2"/>
  <c r="Q6305" i="2"/>
  <c r="P6306" i="2"/>
  <c r="Q6306" i="2"/>
  <c r="P6307" i="2"/>
  <c r="Q6307" i="2"/>
  <c r="P6308" i="2"/>
  <c r="Q6308" i="2"/>
  <c r="P6309" i="2"/>
  <c r="Q6309" i="2"/>
  <c r="P6310" i="2"/>
  <c r="Q6310" i="2"/>
  <c r="P6311" i="2"/>
  <c r="Q6311" i="2"/>
  <c r="P6312" i="2"/>
  <c r="Q6312" i="2"/>
  <c r="P6313" i="2"/>
  <c r="Q6313" i="2"/>
  <c r="P6314" i="2"/>
  <c r="Q6314" i="2"/>
  <c r="P6315" i="2"/>
  <c r="Q6315" i="2"/>
  <c r="P6316" i="2"/>
  <c r="Q6316" i="2"/>
  <c r="P6317" i="2"/>
  <c r="Q6317" i="2"/>
  <c r="P6318" i="2"/>
  <c r="Q6318" i="2"/>
  <c r="P6319" i="2"/>
  <c r="Q6319" i="2"/>
  <c r="P6320" i="2"/>
  <c r="Q6320" i="2"/>
  <c r="P6321" i="2"/>
  <c r="Q6321" i="2"/>
  <c r="P6322" i="2"/>
  <c r="Q6322" i="2"/>
  <c r="P6323" i="2"/>
  <c r="Q6323" i="2"/>
  <c r="P6324" i="2"/>
  <c r="Q6324" i="2"/>
  <c r="P6325" i="2"/>
  <c r="Q6325" i="2"/>
  <c r="P6326" i="2"/>
  <c r="Q6326" i="2"/>
  <c r="P6327" i="2"/>
  <c r="Q6327" i="2"/>
  <c r="P6328" i="2"/>
  <c r="Q6328" i="2"/>
  <c r="P6329" i="2"/>
  <c r="Q6329" i="2"/>
  <c r="P6330" i="2"/>
  <c r="Q6330" i="2"/>
  <c r="P6331" i="2"/>
  <c r="Q6331" i="2"/>
  <c r="P6332" i="2"/>
  <c r="Q6332" i="2"/>
  <c r="P6333" i="2"/>
  <c r="Q6333" i="2"/>
  <c r="P6334" i="2"/>
  <c r="Q6334" i="2"/>
  <c r="P6335" i="2"/>
  <c r="Q6335" i="2"/>
  <c r="P6336" i="2"/>
  <c r="Q6336" i="2"/>
  <c r="P6337" i="2"/>
  <c r="Q6337" i="2"/>
  <c r="P6338" i="2"/>
  <c r="Q6338" i="2"/>
  <c r="P6339" i="2"/>
  <c r="Q6339" i="2"/>
  <c r="P6340" i="2"/>
  <c r="Q6340" i="2"/>
  <c r="P6341" i="2"/>
  <c r="Q6341" i="2"/>
  <c r="P6342" i="2"/>
  <c r="Q6342" i="2"/>
  <c r="P6343" i="2"/>
  <c r="Q6343" i="2"/>
  <c r="P6344" i="2"/>
  <c r="Q6344" i="2"/>
  <c r="P6345" i="2"/>
  <c r="Q6345" i="2"/>
  <c r="P6346" i="2"/>
  <c r="Q6346" i="2"/>
  <c r="P6347" i="2"/>
  <c r="Q6347" i="2"/>
  <c r="P6348" i="2"/>
  <c r="Q6348" i="2"/>
  <c r="P6349" i="2"/>
  <c r="Q6349" i="2"/>
  <c r="P6350" i="2"/>
  <c r="Q6350" i="2"/>
  <c r="P6351" i="2"/>
  <c r="Q6351" i="2"/>
  <c r="P6352" i="2"/>
  <c r="Q6352" i="2"/>
  <c r="P6353" i="2"/>
  <c r="Q6353" i="2"/>
  <c r="P6354" i="2"/>
  <c r="Q6354" i="2"/>
  <c r="P6355" i="2"/>
  <c r="Q6355" i="2"/>
  <c r="P6356" i="2"/>
  <c r="Q6356" i="2"/>
  <c r="P6357" i="2"/>
  <c r="Q6357" i="2"/>
  <c r="P6358" i="2"/>
  <c r="Q6358" i="2"/>
  <c r="P6359" i="2"/>
  <c r="Q6359" i="2"/>
  <c r="P6360" i="2"/>
  <c r="Q6360" i="2"/>
  <c r="P6361" i="2"/>
  <c r="Q6361" i="2"/>
  <c r="P6362" i="2"/>
  <c r="Q6362" i="2"/>
  <c r="P6363" i="2"/>
  <c r="Q6363" i="2"/>
  <c r="P6364" i="2"/>
  <c r="Q6364" i="2"/>
  <c r="P6365" i="2"/>
  <c r="Q6365" i="2"/>
  <c r="P6366" i="2"/>
  <c r="Q6366" i="2"/>
  <c r="P6367" i="2"/>
  <c r="Q6367" i="2"/>
  <c r="P6368" i="2"/>
  <c r="Q6368" i="2"/>
  <c r="P6369" i="2"/>
  <c r="Q6369" i="2"/>
  <c r="P6370" i="2"/>
  <c r="Q6370" i="2"/>
  <c r="P6371" i="2"/>
  <c r="Q6371" i="2"/>
  <c r="P6372" i="2"/>
  <c r="Q6372" i="2"/>
  <c r="P6373" i="2"/>
  <c r="Q6373" i="2"/>
  <c r="P6374" i="2"/>
  <c r="Q6374" i="2"/>
  <c r="P6375" i="2"/>
  <c r="Q6375" i="2"/>
  <c r="P6376" i="2"/>
  <c r="Q6376" i="2"/>
  <c r="P6377" i="2"/>
  <c r="Q6377" i="2"/>
  <c r="P6378" i="2"/>
  <c r="Q6378" i="2"/>
  <c r="P6379" i="2"/>
  <c r="Q6379" i="2"/>
  <c r="P6380" i="2"/>
  <c r="Q6380" i="2"/>
  <c r="P6381" i="2"/>
  <c r="Q6381" i="2"/>
  <c r="P6382" i="2"/>
  <c r="Q6382" i="2"/>
  <c r="P6383" i="2"/>
  <c r="Q6383" i="2"/>
  <c r="P6384" i="2"/>
  <c r="Q6384" i="2"/>
  <c r="P6385" i="2"/>
  <c r="Q6385" i="2"/>
  <c r="P6386" i="2"/>
  <c r="Q6386" i="2"/>
  <c r="P6387" i="2"/>
  <c r="Q6387" i="2"/>
  <c r="P6388" i="2"/>
  <c r="Q6388" i="2"/>
  <c r="P6389" i="2"/>
  <c r="Q6389" i="2"/>
  <c r="P6390" i="2"/>
  <c r="Q6390" i="2"/>
  <c r="P6391" i="2"/>
  <c r="Q6391" i="2"/>
  <c r="P6392" i="2"/>
  <c r="Q6392" i="2"/>
  <c r="P6393" i="2"/>
  <c r="Q6393" i="2"/>
  <c r="P6394" i="2"/>
  <c r="Q6394" i="2"/>
  <c r="P6395" i="2"/>
  <c r="Q6395" i="2"/>
  <c r="P6396" i="2"/>
  <c r="Q6396" i="2"/>
  <c r="P6397" i="2"/>
  <c r="Q6397" i="2"/>
  <c r="P6398" i="2"/>
  <c r="Q6398" i="2"/>
  <c r="P6399" i="2"/>
  <c r="Q6399" i="2"/>
  <c r="P6400" i="2"/>
  <c r="Q6400" i="2"/>
  <c r="P6401" i="2"/>
  <c r="Q6401" i="2"/>
  <c r="P6402" i="2"/>
  <c r="Q6402" i="2"/>
  <c r="P6403" i="2"/>
  <c r="Q6403" i="2"/>
  <c r="P6404" i="2"/>
  <c r="Q6404" i="2"/>
  <c r="P6405" i="2"/>
  <c r="Q6405" i="2"/>
  <c r="P6406" i="2"/>
  <c r="Q6406" i="2"/>
  <c r="P6407" i="2"/>
  <c r="Q6407" i="2"/>
  <c r="P6408" i="2"/>
  <c r="Q6408" i="2"/>
  <c r="P6409" i="2"/>
  <c r="Q6409" i="2"/>
  <c r="P6410" i="2"/>
  <c r="Q6410" i="2"/>
  <c r="P6411" i="2"/>
  <c r="Q6411" i="2"/>
  <c r="P6412" i="2"/>
  <c r="Q6412" i="2"/>
  <c r="P6413" i="2"/>
  <c r="Q6413" i="2"/>
  <c r="P6414" i="2"/>
  <c r="Q6414" i="2"/>
  <c r="P6415" i="2"/>
  <c r="Q6415" i="2"/>
  <c r="P6416" i="2"/>
  <c r="Q6416" i="2"/>
  <c r="P6417" i="2"/>
  <c r="Q6417" i="2"/>
  <c r="P6418" i="2"/>
  <c r="Q6418" i="2"/>
  <c r="P6419" i="2"/>
  <c r="Q6419" i="2"/>
  <c r="P6420" i="2"/>
  <c r="Q6420" i="2"/>
  <c r="P6421" i="2"/>
  <c r="Q6421" i="2"/>
  <c r="P6422" i="2"/>
  <c r="Q6422" i="2"/>
  <c r="P6423" i="2"/>
  <c r="Q6423" i="2"/>
  <c r="P6424" i="2"/>
  <c r="Q6424" i="2"/>
  <c r="P6425" i="2"/>
  <c r="Q6425" i="2"/>
  <c r="P6426" i="2"/>
  <c r="Q6426" i="2"/>
  <c r="P6427" i="2"/>
  <c r="Q6427" i="2"/>
  <c r="P6428" i="2"/>
  <c r="Q6428" i="2"/>
  <c r="P6429" i="2"/>
  <c r="Q6429" i="2"/>
  <c r="P6430" i="2"/>
  <c r="Q6430" i="2"/>
  <c r="P6431" i="2"/>
  <c r="Q6431" i="2"/>
  <c r="P6432" i="2"/>
  <c r="Q6432" i="2"/>
  <c r="P6433" i="2"/>
  <c r="Q6433" i="2"/>
  <c r="P6434" i="2"/>
  <c r="Q6434" i="2"/>
  <c r="P6435" i="2"/>
  <c r="Q6435" i="2"/>
  <c r="P6436" i="2"/>
  <c r="Q6436" i="2"/>
  <c r="P6437" i="2"/>
  <c r="Q6437" i="2"/>
  <c r="P6438" i="2"/>
  <c r="Q6438" i="2"/>
  <c r="P6439" i="2"/>
  <c r="Q6439" i="2"/>
  <c r="P6440" i="2"/>
  <c r="Q6440" i="2"/>
  <c r="P6441" i="2"/>
  <c r="Q6441" i="2"/>
  <c r="P6442" i="2"/>
  <c r="Q6442" i="2"/>
  <c r="P6443" i="2"/>
  <c r="Q6443" i="2"/>
  <c r="P6444" i="2"/>
  <c r="Q6444" i="2"/>
  <c r="P6445" i="2"/>
  <c r="Q6445" i="2"/>
  <c r="P6446" i="2"/>
  <c r="Q6446" i="2"/>
  <c r="P6447" i="2"/>
  <c r="Q6447" i="2"/>
  <c r="P6448" i="2"/>
  <c r="Q6448" i="2"/>
  <c r="P6449" i="2"/>
  <c r="Q6449" i="2"/>
  <c r="P6450" i="2"/>
  <c r="Q6450" i="2"/>
  <c r="P6451" i="2"/>
  <c r="Q6451" i="2"/>
  <c r="P6452" i="2"/>
  <c r="Q6452" i="2"/>
  <c r="P6453" i="2"/>
  <c r="Q6453" i="2"/>
  <c r="P6454" i="2"/>
  <c r="Q6454" i="2"/>
  <c r="P6455" i="2"/>
  <c r="Q6455" i="2"/>
  <c r="P6456" i="2"/>
  <c r="Q6456" i="2"/>
  <c r="P6457" i="2"/>
  <c r="Q6457" i="2"/>
  <c r="P6458" i="2"/>
  <c r="Q6458" i="2"/>
  <c r="P6459" i="2"/>
  <c r="Q6459" i="2"/>
  <c r="P6460" i="2"/>
  <c r="Q6460" i="2"/>
  <c r="P6461" i="2"/>
  <c r="Q6461" i="2"/>
  <c r="P6462" i="2"/>
  <c r="Q6462" i="2"/>
  <c r="P6463" i="2"/>
  <c r="Q6463" i="2"/>
  <c r="P6464" i="2"/>
  <c r="Q6464" i="2"/>
  <c r="P6465" i="2"/>
  <c r="Q6465" i="2"/>
  <c r="P6466" i="2"/>
  <c r="Q6466" i="2"/>
  <c r="P6467" i="2"/>
  <c r="Q6467" i="2"/>
  <c r="P6468" i="2"/>
  <c r="Q6468" i="2"/>
  <c r="P6469" i="2"/>
  <c r="Q6469" i="2"/>
  <c r="P6470" i="2"/>
  <c r="Q6470" i="2"/>
  <c r="P6471" i="2"/>
  <c r="Q6471" i="2"/>
  <c r="P6472" i="2"/>
  <c r="Q6472" i="2"/>
  <c r="P6473" i="2"/>
  <c r="Q6473" i="2"/>
  <c r="P6474" i="2"/>
  <c r="Q6474" i="2"/>
  <c r="P6475" i="2"/>
  <c r="Q6475" i="2"/>
  <c r="P6476" i="2"/>
  <c r="Q6476" i="2"/>
  <c r="P6477" i="2"/>
  <c r="Q6477" i="2"/>
  <c r="P6478" i="2"/>
  <c r="Q6478" i="2"/>
  <c r="P6479" i="2"/>
  <c r="Q6479" i="2"/>
  <c r="P6480" i="2"/>
  <c r="Q6480" i="2"/>
  <c r="P6481" i="2"/>
  <c r="Q6481" i="2"/>
  <c r="P6482" i="2"/>
  <c r="Q6482" i="2"/>
  <c r="P6483" i="2"/>
  <c r="Q6483" i="2"/>
  <c r="P6484" i="2"/>
  <c r="Q6484" i="2"/>
  <c r="P6485" i="2"/>
  <c r="Q6485" i="2"/>
  <c r="P6486" i="2"/>
  <c r="Q6486" i="2"/>
  <c r="P6487" i="2"/>
  <c r="Q6487" i="2"/>
  <c r="P6488" i="2"/>
  <c r="Q6488" i="2"/>
  <c r="P6489" i="2"/>
  <c r="Q6489" i="2"/>
  <c r="P6490" i="2"/>
  <c r="Q6490" i="2"/>
  <c r="P6491" i="2"/>
  <c r="Q6491" i="2"/>
  <c r="P6492" i="2"/>
  <c r="Q6492" i="2"/>
  <c r="P6493" i="2"/>
  <c r="Q6493" i="2"/>
  <c r="P6494" i="2"/>
  <c r="Q6494" i="2"/>
  <c r="P6495" i="2"/>
  <c r="Q6495" i="2"/>
  <c r="P6496" i="2"/>
  <c r="Q6496" i="2"/>
  <c r="P6497" i="2"/>
  <c r="Q6497" i="2"/>
  <c r="P6498" i="2"/>
  <c r="Q6498" i="2"/>
  <c r="P6499" i="2"/>
  <c r="Q6499" i="2"/>
  <c r="P6500" i="2"/>
  <c r="Q6500" i="2"/>
  <c r="P6501" i="2"/>
  <c r="Q6501" i="2"/>
  <c r="P6502" i="2"/>
  <c r="Q6502" i="2"/>
  <c r="P6503" i="2"/>
  <c r="Q6503" i="2"/>
  <c r="P6504" i="2"/>
  <c r="Q6504" i="2"/>
  <c r="P6505" i="2"/>
  <c r="Q6505" i="2"/>
  <c r="P6506" i="2"/>
  <c r="Q6506" i="2"/>
  <c r="P6507" i="2"/>
  <c r="Q6507" i="2"/>
  <c r="P6508" i="2"/>
  <c r="Q6508" i="2"/>
  <c r="P6509" i="2"/>
  <c r="Q6509" i="2"/>
  <c r="P6510" i="2"/>
  <c r="Q6510" i="2"/>
  <c r="P6511" i="2"/>
  <c r="Q6511" i="2"/>
  <c r="P6512" i="2"/>
  <c r="Q6512" i="2"/>
  <c r="P6513" i="2"/>
  <c r="Q6513" i="2"/>
  <c r="P6514" i="2"/>
  <c r="Q6514" i="2"/>
  <c r="P6515" i="2"/>
  <c r="Q6515" i="2"/>
  <c r="P6516" i="2"/>
  <c r="Q6516" i="2"/>
  <c r="P6517" i="2"/>
  <c r="Q6517" i="2"/>
  <c r="P6518" i="2"/>
  <c r="Q6518" i="2"/>
  <c r="P6519" i="2"/>
  <c r="Q6519" i="2"/>
  <c r="P6520" i="2"/>
  <c r="Q6520" i="2"/>
  <c r="P6521" i="2"/>
  <c r="Q6521" i="2"/>
  <c r="P6522" i="2"/>
  <c r="Q6522" i="2"/>
  <c r="P6523" i="2"/>
  <c r="Q6523" i="2"/>
  <c r="P6524" i="2"/>
  <c r="Q6524" i="2"/>
  <c r="P6525" i="2"/>
  <c r="Q6525" i="2"/>
  <c r="P6526" i="2"/>
  <c r="Q6526" i="2"/>
  <c r="P6527" i="2"/>
  <c r="Q6527" i="2"/>
  <c r="P6528" i="2"/>
  <c r="Q6528" i="2"/>
  <c r="P6529" i="2"/>
  <c r="Q6529" i="2"/>
  <c r="P6530" i="2"/>
  <c r="Q6530" i="2"/>
  <c r="P6531" i="2"/>
  <c r="Q6531" i="2"/>
  <c r="P6532" i="2"/>
  <c r="Q6532" i="2"/>
  <c r="P6533" i="2"/>
  <c r="Q6533" i="2"/>
  <c r="P6534" i="2"/>
  <c r="Q6534" i="2"/>
  <c r="P6535" i="2"/>
  <c r="Q6535" i="2"/>
  <c r="P6536" i="2"/>
  <c r="Q6536" i="2"/>
  <c r="P6537" i="2"/>
  <c r="Q6537" i="2"/>
  <c r="P6538" i="2"/>
  <c r="Q6538" i="2"/>
  <c r="P6539" i="2"/>
  <c r="Q6539" i="2"/>
  <c r="P6540" i="2"/>
  <c r="Q6540" i="2"/>
  <c r="P6541" i="2"/>
  <c r="Q6541" i="2"/>
  <c r="P6542" i="2"/>
  <c r="Q6542" i="2"/>
  <c r="P6543" i="2"/>
  <c r="Q6543" i="2"/>
  <c r="P6544" i="2"/>
  <c r="Q6544" i="2"/>
  <c r="P6545" i="2"/>
  <c r="Q6545" i="2"/>
  <c r="P6546" i="2"/>
  <c r="Q6546" i="2"/>
  <c r="P6547" i="2"/>
  <c r="Q6547" i="2"/>
  <c r="P6548" i="2"/>
  <c r="Q6548" i="2"/>
  <c r="P6549" i="2"/>
  <c r="Q6549" i="2"/>
  <c r="P6550" i="2"/>
  <c r="Q6550" i="2"/>
  <c r="P6551" i="2"/>
  <c r="Q6551" i="2"/>
  <c r="P6552" i="2"/>
  <c r="Q6552" i="2"/>
  <c r="P6553" i="2"/>
  <c r="Q6553" i="2"/>
  <c r="P6554" i="2"/>
  <c r="Q6554" i="2"/>
  <c r="P6555" i="2"/>
  <c r="Q6555" i="2"/>
  <c r="P6556" i="2"/>
  <c r="Q6556" i="2"/>
  <c r="P6557" i="2"/>
  <c r="Q6557" i="2"/>
  <c r="P6558" i="2"/>
  <c r="Q6558" i="2"/>
  <c r="P6559" i="2"/>
  <c r="Q6559" i="2"/>
  <c r="P6560" i="2"/>
  <c r="Q6560" i="2"/>
  <c r="P6561" i="2"/>
  <c r="Q6561" i="2"/>
  <c r="P6562" i="2"/>
  <c r="Q6562" i="2"/>
  <c r="P6563" i="2"/>
  <c r="Q6563" i="2"/>
  <c r="P6564" i="2"/>
  <c r="Q6564" i="2"/>
  <c r="P6565" i="2"/>
  <c r="Q6565" i="2"/>
  <c r="P6566" i="2"/>
  <c r="Q6566" i="2"/>
  <c r="P6567" i="2"/>
  <c r="Q6567" i="2"/>
  <c r="P6568" i="2"/>
  <c r="Q6568" i="2"/>
  <c r="P6569" i="2"/>
  <c r="Q6569" i="2"/>
  <c r="P6570" i="2"/>
  <c r="Q6570" i="2"/>
  <c r="P6571" i="2"/>
  <c r="Q6571" i="2"/>
  <c r="P6572" i="2"/>
  <c r="Q6572" i="2"/>
  <c r="P6573" i="2"/>
  <c r="Q6573" i="2"/>
  <c r="P6574" i="2"/>
  <c r="Q6574" i="2"/>
  <c r="P6575" i="2"/>
  <c r="Q6575" i="2"/>
  <c r="P6576" i="2"/>
  <c r="Q6576" i="2"/>
  <c r="P6577" i="2"/>
  <c r="Q6577" i="2"/>
  <c r="P6578" i="2"/>
  <c r="Q6578" i="2"/>
  <c r="P6579" i="2"/>
  <c r="Q6579" i="2"/>
  <c r="P6580" i="2"/>
  <c r="Q6580" i="2"/>
  <c r="P6581" i="2"/>
  <c r="Q6581" i="2"/>
  <c r="P6582" i="2"/>
  <c r="Q6582" i="2"/>
  <c r="P6583" i="2"/>
  <c r="Q6583" i="2"/>
  <c r="P6584" i="2"/>
  <c r="Q6584" i="2"/>
  <c r="P6585" i="2"/>
  <c r="Q6585" i="2"/>
  <c r="P6586" i="2"/>
  <c r="Q6586" i="2"/>
  <c r="P6587" i="2"/>
  <c r="Q6587" i="2"/>
  <c r="P6588" i="2"/>
  <c r="Q6588" i="2"/>
  <c r="P6589" i="2"/>
  <c r="Q6589" i="2"/>
  <c r="P6590" i="2"/>
  <c r="Q6590" i="2"/>
  <c r="P6591" i="2"/>
  <c r="Q6591" i="2"/>
  <c r="P6592" i="2"/>
  <c r="Q6592" i="2"/>
  <c r="P6593" i="2"/>
  <c r="Q6593" i="2"/>
  <c r="P6594" i="2"/>
  <c r="Q6594" i="2"/>
  <c r="P6595" i="2"/>
  <c r="Q6595" i="2"/>
  <c r="P6596" i="2"/>
  <c r="Q6596" i="2"/>
  <c r="P6597" i="2"/>
  <c r="Q6597" i="2"/>
  <c r="P6598" i="2"/>
  <c r="Q6598" i="2"/>
  <c r="P6599" i="2"/>
  <c r="Q6599" i="2"/>
  <c r="P6600" i="2"/>
  <c r="Q6600" i="2"/>
  <c r="P6601" i="2"/>
  <c r="Q6601" i="2"/>
  <c r="P6602" i="2"/>
  <c r="Q6602" i="2"/>
  <c r="P6603" i="2"/>
  <c r="Q6603" i="2"/>
  <c r="P6604" i="2"/>
  <c r="Q6604" i="2"/>
  <c r="P6605" i="2"/>
  <c r="Q6605" i="2"/>
  <c r="P6606" i="2"/>
  <c r="Q6606" i="2"/>
  <c r="P6607" i="2"/>
  <c r="Q6607" i="2"/>
  <c r="P6608" i="2"/>
  <c r="Q6608" i="2"/>
  <c r="P6609" i="2"/>
  <c r="Q6609" i="2"/>
  <c r="P6610" i="2"/>
  <c r="Q6610" i="2"/>
  <c r="P6611" i="2"/>
  <c r="Q6611" i="2"/>
  <c r="P6612" i="2"/>
  <c r="Q6612" i="2"/>
  <c r="P6613" i="2"/>
  <c r="Q6613" i="2"/>
  <c r="P6614" i="2"/>
  <c r="Q6614" i="2"/>
  <c r="P6615" i="2"/>
  <c r="Q6615" i="2"/>
  <c r="P6616" i="2"/>
  <c r="Q6616" i="2"/>
  <c r="P6617" i="2"/>
  <c r="Q6617" i="2"/>
  <c r="P6618" i="2"/>
  <c r="Q6618" i="2"/>
  <c r="P6619" i="2"/>
  <c r="Q6619" i="2"/>
  <c r="P6620" i="2"/>
  <c r="Q6620" i="2"/>
  <c r="P6621" i="2"/>
  <c r="Q6621" i="2"/>
  <c r="P6622" i="2"/>
  <c r="Q6622" i="2"/>
  <c r="P6623" i="2"/>
  <c r="Q6623" i="2"/>
  <c r="P6624" i="2"/>
  <c r="Q6624" i="2"/>
  <c r="P6625" i="2"/>
  <c r="Q6625" i="2"/>
  <c r="P6626" i="2"/>
  <c r="Q6626" i="2"/>
  <c r="P6627" i="2"/>
  <c r="Q6627" i="2"/>
  <c r="P6628" i="2"/>
  <c r="Q6628" i="2"/>
  <c r="P6629" i="2"/>
  <c r="Q6629" i="2"/>
  <c r="P6630" i="2"/>
  <c r="Q6630" i="2"/>
  <c r="P6631" i="2"/>
  <c r="Q6631" i="2"/>
  <c r="P6632" i="2"/>
  <c r="Q6632" i="2"/>
  <c r="P6633" i="2"/>
  <c r="Q6633" i="2"/>
  <c r="P6634" i="2"/>
  <c r="Q6634" i="2"/>
  <c r="P6635" i="2"/>
  <c r="Q6635" i="2"/>
  <c r="P6636" i="2"/>
  <c r="Q6636" i="2"/>
  <c r="P6637" i="2"/>
  <c r="Q6637" i="2"/>
  <c r="P6638" i="2"/>
  <c r="Q6638" i="2"/>
  <c r="P6639" i="2"/>
  <c r="Q6639" i="2"/>
  <c r="P6640" i="2"/>
  <c r="Q6640" i="2"/>
  <c r="P6641" i="2"/>
  <c r="Q6641" i="2"/>
  <c r="P6642" i="2"/>
  <c r="Q6642" i="2"/>
  <c r="P6643" i="2"/>
  <c r="Q6643" i="2"/>
  <c r="P6644" i="2"/>
  <c r="Q6644" i="2"/>
  <c r="P6645" i="2"/>
  <c r="Q6645" i="2"/>
  <c r="P6646" i="2"/>
  <c r="Q6646" i="2"/>
  <c r="P6647" i="2"/>
  <c r="Q6647" i="2"/>
  <c r="P6648" i="2"/>
  <c r="Q6648" i="2"/>
  <c r="P6649" i="2"/>
  <c r="Q6649" i="2"/>
  <c r="P6650" i="2"/>
  <c r="Q6650" i="2"/>
  <c r="P6651" i="2"/>
  <c r="Q6651" i="2"/>
  <c r="P6652" i="2"/>
  <c r="Q6652" i="2"/>
  <c r="P6653" i="2"/>
  <c r="Q6653" i="2"/>
  <c r="P6654" i="2"/>
  <c r="Q6654" i="2"/>
  <c r="P6655" i="2"/>
  <c r="Q6655" i="2"/>
  <c r="P6656" i="2"/>
  <c r="Q6656" i="2"/>
  <c r="P6657" i="2"/>
  <c r="Q6657" i="2"/>
  <c r="P6658" i="2"/>
  <c r="Q6658" i="2"/>
  <c r="P6659" i="2"/>
  <c r="Q6659" i="2"/>
  <c r="P6660" i="2"/>
  <c r="Q6660" i="2"/>
  <c r="P6661" i="2"/>
  <c r="Q6661" i="2"/>
  <c r="P6662" i="2"/>
  <c r="Q6662" i="2"/>
  <c r="P6663" i="2"/>
  <c r="Q6663" i="2"/>
  <c r="P6664" i="2"/>
  <c r="Q6664" i="2"/>
  <c r="P6665" i="2"/>
  <c r="Q6665" i="2"/>
  <c r="P6666" i="2"/>
  <c r="Q6666" i="2"/>
  <c r="P6667" i="2"/>
  <c r="Q6667" i="2"/>
  <c r="P6668" i="2"/>
  <c r="Q6668" i="2"/>
  <c r="P6669" i="2"/>
  <c r="Q6669" i="2"/>
  <c r="P6670" i="2"/>
  <c r="Q6670" i="2"/>
  <c r="P6671" i="2"/>
  <c r="Q6671" i="2"/>
  <c r="P6672" i="2"/>
  <c r="Q6672" i="2"/>
  <c r="P6673" i="2"/>
  <c r="Q6673" i="2"/>
  <c r="P6674" i="2"/>
  <c r="Q6674" i="2"/>
  <c r="P6675" i="2"/>
  <c r="Q6675" i="2"/>
  <c r="P6676" i="2"/>
  <c r="Q6676" i="2"/>
  <c r="P6677" i="2"/>
  <c r="Q6677" i="2"/>
  <c r="P6678" i="2"/>
  <c r="Q6678" i="2"/>
  <c r="P6679" i="2"/>
  <c r="Q6679" i="2"/>
  <c r="P6680" i="2"/>
  <c r="Q6680" i="2"/>
  <c r="P6681" i="2"/>
  <c r="Q6681" i="2"/>
  <c r="P6682" i="2"/>
  <c r="Q6682" i="2"/>
  <c r="P6683" i="2"/>
  <c r="Q6683" i="2"/>
  <c r="P6684" i="2"/>
  <c r="Q6684" i="2"/>
  <c r="P6685" i="2"/>
  <c r="Q6685" i="2"/>
  <c r="P6686" i="2"/>
  <c r="Q6686" i="2"/>
  <c r="P6687" i="2"/>
  <c r="Q6687" i="2"/>
  <c r="P6688" i="2"/>
  <c r="Q6688" i="2"/>
  <c r="P6689" i="2"/>
  <c r="Q6689" i="2"/>
  <c r="P6690" i="2"/>
  <c r="Q6690" i="2"/>
  <c r="P6691" i="2"/>
  <c r="Q6691" i="2"/>
  <c r="P6692" i="2"/>
  <c r="Q6692" i="2"/>
  <c r="P6693" i="2"/>
  <c r="Q6693" i="2"/>
  <c r="P6694" i="2"/>
  <c r="Q6694" i="2"/>
  <c r="P6695" i="2"/>
  <c r="Q6695" i="2"/>
  <c r="P6696" i="2"/>
  <c r="Q6696" i="2"/>
  <c r="P6697" i="2"/>
  <c r="Q6697" i="2"/>
  <c r="P6698" i="2"/>
  <c r="Q6698" i="2"/>
  <c r="P6699" i="2"/>
  <c r="Q6699" i="2"/>
  <c r="P6700" i="2"/>
  <c r="Q6700" i="2"/>
  <c r="P6701" i="2"/>
  <c r="Q6701" i="2"/>
  <c r="P6702" i="2"/>
  <c r="Q6702" i="2"/>
  <c r="P6703" i="2"/>
  <c r="Q6703" i="2"/>
  <c r="P6704" i="2"/>
  <c r="Q6704" i="2"/>
  <c r="P6705" i="2"/>
  <c r="Q6705" i="2"/>
  <c r="P6706" i="2"/>
  <c r="Q6706" i="2"/>
  <c r="P6707" i="2"/>
  <c r="Q6707" i="2"/>
  <c r="P6708" i="2"/>
  <c r="Q6708" i="2"/>
  <c r="P6709" i="2"/>
  <c r="Q6709" i="2"/>
  <c r="P6710" i="2"/>
  <c r="Q6710" i="2"/>
  <c r="P6711" i="2"/>
  <c r="Q6711" i="2"/>
  <c r="P6712" i="2"/>
  <c r="Q6712" i="2"/>
  <c r="P6713" i="2"/>
  <c r="Q6713" i="2"/>
  <c r="P6714" i="2"/>
  <c r="Q6714" i="2"/>
  <c r="P6715" i="2"/>
  <c r="Q6715" i="2"/>
  <c r="P6716" i="2"/>
  <c r="Q6716" i="2"/>
  <c r="P6717" i="2"/>
  <c r="Q6717" i="2"/>
  <c r="P6718" i="2"/>
  <c r="Q6718" i="2"/>
  <c r="P6719" i="2"/>
  <c r="Q6719" i="2"/>
  <c r="P6720" i="2"/>
  <c r="Q6720" i="2"/>
  <c r="P6721" i="2"/>
  <c r="Q6721" i="2"/>
  <c r="P6722" i="2"/>
  <c r="Q6722" i="2"/>
  <c r="P6723" i="2"/>
  <c r="Q6723" i="2"/>
  <c r="P6724" i="2"/>
  <c r="Q6724" i="2"/>
  <c r="P6725" i="2"/>
  <c r="Q6725" i="2"/>
  <c r="P6726" i="2"/>
  <c r="Q6726" i="2"/>
  <c r="P6727" i="2"/>
  <c r="Q6727" i="2"/>
  <c r="P6728" i="2"/>
  <c r="Q6728" i="2"/>
  <c r="P6729" i="2"/>
  <c r="Q6729" i="2"/>
  <c r="P6730" i="2"/>
  <c r="Q6730" i="2"/>
  <c r="P6731" i="2"/>
  <c r="Q6731" i="2"/>
  <c r="P6732" i="2"/>
  <c r="Q6732" i="2"/>
  <c r="P6733" i="2"/>
  <c r="Q6733" i="2"/>
  <c r="P6734" i="2"/>
  <c r="Q6734" i="2"/>
  <c r="P6735" i="2"/>
  <c r="Q6735" i="2"/>
  <c r="P6736" i="2"/>
  <c r="Q6736" i="2"/>
  <c r="P6737" i="2"/>
  <c r="Q6737" i="2"/>
  <c r="P6738" i="2"/>
  <c r="Q6738" i="2"/>
  <c r="P6739" i="2"/>
  <c r="Q6739" i="2"/>
  <c r="P6740" i="2"/>
  <c r="Q6740" i="2"/>
  <c r="P6741" i="2"/>
  <c r="Q6741" i="2"/>
  <c r="P6742" i="2"/>
  <c r="Q6742" i="2"/>
  <c r="P6743" i="2"/>
  <c r="Q6743" i="2"/>
  <c r="P6744" i="2"/>
  <c r="Q6744" i="2"/>
  <c r="P6745" i="2"/>
  <c r="Q6745" i="2"/>
  <c r="P6746" i="2"/>
  <c r="Q6746" i="2"/>
  <c r="P6747" i="2"/>
  <c r="Q6747" i="2"/>
  <c r="P6748" i="2"/>
  <c r="Q6748" i="2"/>
  <c r="P6749" i="2"/>
  <c r="Q6749" i="2"/>
  <c r="P6750" i="2"/>
  <c r="Q6750" i="2"/>
  <c r="P6751" i="2"/>
  <c r="Q6751" i="2"/>
  <c r="P6752" i="2"/>
  <c r="Q6752" i="2"/>
  <c r="P6753" i="2"/>
  <c r="Q6753" i="2"/>
  <c r="P6754" i="2"/>
  <c r="Q6754" i="2"/>
  <c r="P6755" i="2"/>
  <c r="Q6755" i="2"/>
  <c r="P6756" i="2"/>
  <c r="Q6756" i="2"/>
  <c r="P6757" i="2"/>
  <c r="Q6757" i="2"/>
  <c r="P6758" i="2"/>
  <c r="Q6758" i="2"/>
  <c r="P6759" i="2"/>
  <c r="Q6759" i="2"/>
  <c r="P6760" i="2"/>
  <c r="Q6760" i="2"/>
  <c r="P6761" i="2"/>
  <c r="Q6761" i="2"/>
  <c r="P6762" i="2"/>
  <c r="Q6762" i="2"/>
  <c r="P6763" i="2"/>
  <c r="Q6763" i="2"/>
  <c r="P6764" i="2"/>
  <c r="Q6764" i="2"/>
  <c r="P6765" i="2"/>
  <c r="Q6765" i="2"/>
  <c r="P6766" i="2"/>
  <c r="Q6766" i="2"/>
  <c r="P6767" i="2"/>
  <c r="Q6767" i="2"/>
  <c r="P6768" i="2"/>
  <c r="Q6768" i="2"/>
  <c r="P6769" i="2"/>
  <c r="Q6769" i="2"/>
  <c r="P6770" i="2"/>
  <c r="Q6770" i="2"/>
  <c r="P6771" i="2"/>
  <c r="Q6771" i="2"/>
  <c r="P6772" i="2"/>
  <c r="Q6772" i="2"/>
  <c r="P6773" i="2"/>
  <c r="Q6773" i="2"/>
  <c r="P6774" i="2"/>
  <c r="Q6774" i="2"/>
  <c r="P6775" i="2"/>
  <c r="Q6775" i="2"/>
  <c r="P6776" i="2"/>
  <c r="Q6776" i="2"/>
  <c r="P6777" i="2"/>
  <c r="Q6777" i="2"/>
  <c r="P6778" i="2"/>
  <c r="Q6778" i="2"/>
  <c r="P6779" i="2"/>
  <c r="Q6779" i="2"/>
  <c r="P6780" i="2"/>
  <c r="Q6780" i="2"/>
  <c r="P6781" i="2"/>
  <c r="Q6781" i="2"/>
  <c r="P6782" i="2"/>
  <c r="Q6782" i="2"/>
  <c r="P6783" i="2"/>
  <c r="Q6783" i="2"/>
  <c r="P6784" i="2"/>
  <c r="Q6784" i="2"/>
  <c r="P6785" i="2"/>
  <c r="Q6785" i="2"/>
  <c r="P6786" i="2"/>
  <c r="Q6786" i="2"/>
  <c r="P6787" i="2"/>
  <c r="Q6787" i="2"/>
  <c r="P6788" i="2"/>
  <c r="Q6788" i="2"/>
  <c r="P6789" i="2"/>
  <c r="Q6789" i="2"/>
  <c r="P6790" i="2"/>
  <c r="Q6790" i="2"/>
  <c r="P6791" i="2"/>
  <c r="Q6791" i="2"/>
  <c r="P6792" i="2"/>
  <c r="Q6792" i="2"/>
  <c r="P6793" i="2"/>
  <c r="Q6793" i="2"/>
  <c r="P6794" i="2"/>
  <c r="Q6794" i="2"/>
  <c r="P6795" i="2"/>
  <c r="Q6795" i="2"/>
  <c r="P6796" i="2"/>
  <c r="Q6796" i="2"/>
  <c r="P6797" i="2"/>
  <c r="Q6797" i="2"/>
  <c r="P6798" i="2"/>
  <c r="Q6798" i="2"/>
  <c r="P6799" i="2"/>
  <c r="Q6799" i="2"/>
  <c r="P6800" i="2"/>
  <c r="Q6800" i="2"/>
  <c r="P6801" i="2"/>
  <c r="Q6801" i="2"/>
  <c r="P6802" i="2"/>
  <c r="Q6802" i="2"/>
  <c r="P6803" i="2"/>
  <c r="Q6803" i="2"/>
  <c r="P6804" i="2"/>
  <c r="Q6804" i="2"/>
  <c r="P6805" i="2"/>
  <c r="Q6805" i="2"/>
  <c r="P6806" i="2"/>
  <c r="Q6806" i="2"/>
  <c r="P6807" i="2"/>
  <c r="Q6807" i="2"/>
  <c r="P6808" i="2"/>
  <c r="Q6808" i="2"/>
  <c r="P6809" i="2"/>
  <c r="Q6809" i="2"/>
  <c r="P6810" i="2"/>
  <c r="Q6810" i="2"/>
  <c r="P6811" i="2"/>
  <c r="Q6811" i="2"/>
  <c r="P6812" i="2"/>
  <c r="Q6812" i="2"/>
  <c r="P6813" i="2"/>
  <c r="Q6813" i="2"/>
  <c r="P6814" i="2"/>
  <c r="Q6814" i="2"/>
  <c r="P6815" i="2"/>
  <c r="Q6815" i="2"/>
  <c r="P6816" i="2"/>
  <c r="Q6816" i="2"/>
  <c r="P6817" i="2"/>
  <c r="Q6817" i="2"/>
  <c r="P6818" i="2"/>
  <c r="Q6818" i="2"/>
  <c r="P6819" i="2"/>
  <c r="Q6819" i="2"/>
  <c r="P6820" i="2"/>
  <c r="Q6820" i="2"/>
  <c r="P6821" i="2"/>
  <c r="Q6821" i="2"/>
  <c r="P6822" i="2"/>
  <c r="Q6822" i="2"/>
  <c r="P6823" i="2"/>
  <c r="Q6823" i="2"/>
  <c r="P6824" i="2"/>
  <c r="Q6824" i="2"/>
  <c r="P6825" i="2"/>
  <c r="Q6825" i="2"/>
  <c r="P6826" i="2"/>
  <c r="Q6826" i="2"/>
  <c r="P6827" i="2"/>
  <c r="Q6827" i="2"/>
  <c r="P6828" i="2"/>
  <c r="Q6828" i="2"/>
  <c r="P6829" i="2"/>
  <c r="Q6829" i="2"/>
  <c r="P6830" i="2"/>
  <c r="Q6830" i="2"/>
  <c r="P6831" i="2"/>
  <c r="Q6831" i="2"/>
  <c r="P6832" i="2"/>
  <c r="Q6832" i="2"/>
  <c r="P6833" i="2"/>
  <c r="Q6833" i="2"/>
  <c r="P6834" i="2"/>
  <c r="Q6834" i="2"/>
  <c r="P6835" i="2"/>
  <c r="Q6835" i="2"/>
  <c r="P6836" i="2"/>
  <c r="Q6836" i="2"/>
  <c r="P6837" i="2"/>
  <c r="Q6837" i="2"/>
  <c r="P6838" i="2"/>
  <c r="Q6838" i="2"/>
  <c r="P6839" i="2"/>
  <c r="Q6839" i="2"/>
  <c r="P6840" i="2"/>
  <c r="Q6840" i="2"/>
  <c r="P6841" i="2"/>
  <c r="Q6841" i="2"/>
  <c r="P6842" i="2"/>
  <c r="Q6842" i="2"/>
  <c r="P6843" i="2"/>
  <c r="Q6843" i="2"/>
  <c r="P6844" i="2"/>
  <c r="Q6844" i="2"/>
  <c r="P6845" i="2"/>
  <c r="Q6845" i="2"/>
  <c r="P6846" i="2"/>
  <c r="Q6846" i="2"/>
  <c r="P6847" i="2"/>
  <c r="Q6847" i="2"/>
  <c r="P6848" i="2"/>
  <c r="Q6848" i="2"/>
  <c r="P6849" i="2"/>
  <c r="Q6849" i="2"/>
  <c r="P6850" i="2"/>
  <c r="Q6850" i="2"/>
  <c r="P6851" i="2"/>
  <c r="Q6851" i="2"/>
  <c r="P6852" i="2"/>
  <c r="Q6852" i="2"/>
  <c r="P6853" i="2"/>
  <c r="Q6853" i="2"/>
  <c r="P6854" i="2"/>
  <c r="Q6854" i="2"/>
  <c r="P6855" i="2"/>
  <c r="Q6855" i="2"/>
  <c r="P6856" i="2"/>
  <c r="Q6856" i="2"/>
  <c r="P6857" i="2"/>
  <c r="Q6857" i="2"/>
  <c r="P6858" i="2"/>
  <c r="Q6858" i="2"/>
  <c r="P6859" i="2"/>
  <c r="Q6859" i="2"/>
  <c r="P6860" i="2"/>
  <c r="Q6860" i="2"/>
  <c r="P6861" i="2"/>
  <c r="Q6861" i="2"/>
  <c r="P6862" i="2"/>
  <c r="Q6862" i="2"/>
  <c r="P6863" i="2"/>
  <c r="Q6863" i="2"/>
  <c r="P6864" i="2"/>
  <c r="Q6864" i="2"/>
  <c r="P6865" i="2"/>
  <c r="Q6865" i="2"/>
  <c r="P6866" i="2"/>
  <c r="Q6866" i="2"/>
  <c r="P6867" i="2"/>
  <c r="Q6867" i="2"/>
  <c r="P6868" i="2"/>
  <c r="Q6868" i="2"/>
  <c r="P6869" i="2"/>
  <c r="Q6869" i="2"/>
  <c r="P6870" i="2"/>
  <c r="Q6870" i="2"/>
  <c r="P6871" i="2"/>
  <c r="Q6871" i="2"/>
  <c r="P6872" i="2"/>
  <c r="Q6872" i="2"/>
  <c r="P6873" i="2"/>
  <c r="Q6873" i="2"/>
  <c r="P6874" i="2"/>
  <c r="Q6874" i="2"/>
  <c r="P6875" i="2"/>
  <c r="Q6875" i="2"/>
  <c r="P6876" i="2"/>
  <c r="Q6876" i="2"/>
  <c r="P6877" i="2"/>
  <c r="Q6877" i="2"/>
  <c r="P6878" i="2"/>
  <c r="Q6878" i="2"/>
  <c r="P6879" i="2"/>
  <c r="Q6879" i="2"/>
  <c r="P6880" i="2"/>
  <c r="Q6880" i="2"/>
  <c r="P6881" i="2"/>
  <c r="Q6881" i="2"/>
  <c r="P6882" i="2"/>
  <c r="Q6882" i="2"/>
  <c r="P6883" i="2"/>
  <c r="Q6883" i="2"/>
  <c r="P6884" i="2"/>
  <c r="Q6884" i="2"/>
  <c r="P6885" i="2"/>
  <c r="Q6885" i="2"/>
  <c r="P6886" i="2"/>
  <c r="Q6886" i="2"/>
  <c r="P6887" i="2"/>
  <c r="Q6887" i="2"/>
  <c r="P6888" i="2"/>
  <c r="Q6888" i="2"/>
  <c r="P6889" i="2"/>
  <c r="Q6889" i="2"/>
  <c r="P6890" i="2"/>
  <c r="Q6890" i="2"/>
  <c r="P6891" i="2"/>
  <c r="Q6891" i="2"/>
  <c r="P6892" i="2"/>
  <c r="Q6892" i="2"/>
  <c r="P6893" i="2"/>
  <c r="Q6893" i="2"/>
  <c r="P6894" i="2"/>
  <c r="Q6894" i="2"/>
  <c r="P6895" i="2"/>
  <c r="Q6895" i="2"/>
  <c r="P6896" i="2"/>
  <c r="Q6896" i="2"/>
  <c r="P6897" i="2"/>
  <c r="Q6897" i="2"/>
  <c r="P6898" i="2"/>
  <c r="Q6898" i="2"/>
  <c r="P6899" i="2"/>
  <c r="Q6899" i="2"/>
  <c r="P6900" i="2"/>
  <c r="Q6900" i="2"/>
  <c r="P6901" i="2"/>
  <c r="Q6901" i="2"/>
  <c r="P6902" i="2"/>
  <c r="Q6902" i="2"/>
  <c r="P6903" i="2"/>
  <c r="Q6903" i="2"/>
  <c r="P6904" i="2"/>
  <c r="Q6904" i="2"/>
  <c r="P6905" i="2"/>
  <c r="Q6905" i="2"/>
  <c r="P6906" i="2"/>
  <c r="Q6906" i="2"/>
  <c r="P6907" i="2"/>
  <c r="Q6907" i="2"/>
  <c r="P6908" i="2"/>
  <c r="Q6908" i="2"/>
  <c r="P6909" i="2"/>
  <c r="Q6909" i="2"/>
  <c r="P6910" i="2"/>
  <c r="Q6910" i="2"/>
  <c r="P6911" i="2"/>
  <c r="Q6911" i="2"/>
  <c r="P6912" i="2"/>
  <c r="Q6912" i="2"/>
  <c r="P6913" i="2"/>
  <c r="Q6913" i="2"/>
  <c r="P6914" i="2"/>
  <c r="Q6914" i="2"/>
  <c r="P6915" i="2"/>
  <c r="Q6915" i="2"/>
  <c r="P6916" i="2"/>
  <c r="Q6916" i="2"/>
  <c r="P6917" i="2"/>
  <c r="Q6917" i="2"/>
  <c r="P6918" i="2"/>
  <c r="Q6918" i="2"/>
  <c r="P6919" i="2"/>
  <c r="Q6919" i="2"/>
  <c r="P6920" i="2"/>
  <c r="Q6920" i="2"/>
  <c r="P6921" i="2"/>
  <c r="Q6921" i="2"/>
  <c r="P6922" i="2"/>
  <c r="Q6922" i="2"/>
  <c r="P6923" i="2"/>
  <c r="Q6923" i="2"/>
  <c r="P6924" i="2"/>
  <c r="Q6924" i="2"/>
  <c r="P6925" i="2"/>
  <c r="Q6925" i="2"/>
  <c r="P6926" i="2"/>
  <c r="Q6926" i="2"/>
  <c r="P6927" i="2"/>
  <c r="Q6927" i="2"/>
  <c r="P6928" i="2"/>
  <c r="Q6928" i="2"/>
  <c r="P6929" i="2"/>
  <c r="Q6929" i="2"/>
  <c r="P6930" i="2"/>
  <c r="Q6930" i="2"/>
  <c r="P6931" i="2"/>
  <c r="Q6931" i="2"/>
  <c r="P6932" i="2"/>
  <c r="Q6932" i="2"/>
  <c r="P6933" i="2"/>
  <c r="Q6933" i="2"/>
  <c r="P6934" i="2"/>
  <c r="Q6934" i="2"/>
  <c r="P6935" i="2"/>
  <c r="Q6935" i="2"/>
  <c r="P6936" i="2"/>
  <c r="Q6936" i="2"/>
  <c r="P6937" i="2"/>
  <c r="Q6937" i="2"/>
  <c r="P6938" i="2"/>
  <c r="Q6938" i="2"/>
  <c r="P6939" i="2"/>
  <c r="Q6939" i="2"/>
  <c r="P6940" i="2"/>
  <c r="Q6940" i="2"/>
  <c r="P6941" i="2"/>
  <c r="Q6941" i="2"/>
  <c r="P6942" i="2"/>
  <c r="Q6942" i="2"/>
  <c r="P6943" i="2"/>
  <c r="Q6943" i="2"/>
  <c r="P6944" i="2"/>
  <c r="Q6944" i="2"/>
  <c r="P6945" i="2"/>
  <c r="Q6945" i="2"/>
  <c r="P6946" i="2"/>
  <c r="Q6946" i="2"/>
  <c r="P6947" i="2"/>
  <c r="Q6947" i="2"/>
  <c r="P6948" i="2"/>
  <c r="Q6948" i="2"/>
  <c r="P6949" i="2"/>
  <c r="Q6949" i="2"/>
  <c r="P6950" i="2"/>
  <c r="Q6950" i="2"/>
  <c r="P6951" i="2"/>
  <c r="Q6951" i="2"/>
  <c r="P6952" i="2"/>
  <c r="Q6952" i="2"/>
  <c r="P6953" i="2"/>
  <c r="Q6953" i="2"/>
  <c r="P6954" i="2"/>
  <c r="Q6954" i="2"/>
  <c r="P6955" i="2"/>
  <c r="Q6955" i="2"/>
  <c r="P6956" i="2"/>
  <c r="Q6956" i="2"/>
  <c r="P6957" i="2"/>
  <c r="Q6957" i="2"/>
  <c r="P6958" i="2"/>
  <c r="Q6958" i="2"/>
  <c r="P6959" i="2"/>
  <c r="Q6959" i="2"/>
  <c r="P6960" i="2"/>
  <c r="Q6960" i="2"/>
  <c r="P6961" i="2"/>
  <c r="Q6961" i="2"/>
  <c r="P6962" i="2"/>
  <c r="Q6962" i="2"/>
  <c r="P6963" i="2"/>
  <c r="Q6963" i="2"/>
  <c r="P6964" i="2"/>
  <c r="Q6964" i="2"/>
  <c r="P6965" i="2"/>
  <c r="Q6965" i="2"/>
  <c r="P6966" i="2"/>
  <c r="Q6966" i="2"/>
  <c r="P6967" i="2"/>
  <c r="Q6967" i="2"/>
  <c r="P6968" i="2"/>
  <c r="Q6968" i="2"/>
  <c r="P6969" i="2"/>
  <c r="Q6969" i="2"/>
  <c r="P6970" i="2"/>
  <c r="Q6970" i="2"/>
  <c r="P6971" i="2"/>
  <c r="Q6971" i="2"/>
  <c r="P6972" i="2"/>
  <c r="Q6972" i="2"/>
  <c r="P6973" i="2"/>
  <c r="Q6973" i="2"/>
  <c r="P6974" i="2"/>
  <c r="Q6974" i="2"/>
  <c r="P6975" i="2"/>
  <c r="Q6975" i="2"/>
  <c r="P6976" i="2"/>
  <c r="Q6976" i="2"/>
  <c r="P6977" i="2"/>
  <c r="Q6977" i="2"/>
  <c r="P6978" i="2"/>
  <c r="Q6978" i="2"/>
  <c r="P6979" i="2"/>
  <c r="Q6979" i="2"/>
  <c r="P6980" i="2"/>
  <c r="Q6980" i="2"/>
  <c r="P6981" i="2"/>
  <c r="Q6981" i="2"/>
  <c r="P6982" i="2"/>
  <c r="Q6982" i="2"/>
  <c r="P6983" i="2"/>
  <c r="Q6983" i="2"/>
  <c r="P6984" i="2"/>
  <c r="Q6984" i="2"/>
  <c r="P6985" i="2"/>
  <c r="Q6985" i="2"/>
  <c r="P6986" i="2"/>
  <c r="Q6986" i="2"/>
  <c r="P6987" i="2"/>
  <c r="Q6987" i="2"/>
  <c r="P6988" i="2"/>
  <c r="Q6988" i="2"/>
  <c r="P6989" i="2"/>
  <c r="Q6989" i="2"/>
  <c r="P6990" i="2"/>
  <c r="Q6990" i="2"/>
  <c r="P6991" i="2"/>
  <c r="Q6991" i="2"/>
  <c r="P6992" i="2"/>
  <c r="Q6992" i="2"/>
  <c r="P6993" i="2"/>
  <c r="Q6993" i="2"/>
  <c r="P6994" i="2"/>
  <c r="Q6994" i="2"/>
  <c r="P6995" i="2"/>
  <c r="Q6995" i="2"/>
  <c r="P6996" i="2"/>
  <c r="Q6996" i="2"/>
  <c r="P6997" i="2"/>
  <c r="Q6997" i="2"/>
  <c r="P6998" i="2"/>
  <c r="Q6998" i="2"/>
  <c r="P6999" i="2"/>
  <c r="Q6999" i="2"/>
  <c r="P7000" i="2"/>
  <c r="Q7000" i="2"/>
  <c r="P7001" i="2"/>
  <c r="Q7001" i="2"/>
  <c r="P7002" i="2"/>
  <c r="Q7002" i="2"/>
  <c r="P7003" i="2"/>
  <c r="Q7003" i="2"/>
  <c r="P7004" i="2"/>
  <c r="Q7004" i="2"/>
  <c r="P7005" i="2"/>
  <c r="Q7005" i="2"/>
  <c r="P7006" i="2"/>
  <c r="Q7006" i="2"/>
  <c r="P7007" i="2"/>
  <c r="Q7007" i="2"/>
  <c r="P7008" i="2"/>
  <c r="Q7008" i="2"/>
  <c r="P7009" i="2"/>
  <c r="Q7009" i="2"/>
  <c r="P7010" i="2"/>
  <c r="Q7010" i="2"/>
  <c r="P7011" i="2"/>
  <c r="Q7011" i="2"/>
  <c r="P7012" i="2"/>
  <c r="Q7012" i="2"/>
  <c r="P7013" i="2"/>
  <c r="Q7013" i="2"/>
  <c r="P7014" i="2"/>
  <c r="Q7014" i="2"/>
  <c r="P7015" i="2"/>
  <c r="Q7015" i="2"/>
  <c r="P7016" i="2"/>
  <c r="Q7016" i="2"/>
  <c r="P7017" i="2"/>
  <c r="Q7017" i="2"/>
  <c r="P7018" i="2"/>
  <c r="Q7018" i="2"/>
  <c r="P7019" i="2"/>
  <c r="Q7019" i="2"/>
  <c r="P7020" i="2"/>
  <c r="Q7020" i="2"/>
  <c r="P7021" i="2"/>
  <c r="Q7021" i="2"/>
  <c r="P7022" i="2"/>
  <c r="Q7022" i="2"/>
  <c r="P7023" i="2"/>
  <c r="Q7023" i="2"/>
  <c r="P7024" i="2"/>
  <c r="Q7024" i="2"/>
  <c r="P7025" i="2"/>
  <c r="Q7025" i="2"/>
  <c r="P7026" i="2"/>
  <c r="Q7026" i="2"/>
  <c r="P7027" i="2"/>
  <c r="Q7027" i="2"/>
  <c r="P7028" i="2"/>
  <c r="Q7028" i="2"/>
  <c r="P7029" i="2"/>
  <c r="Q7029" i="2"/>
  <c r="P7030" i="2"/>
  <c r="Q7030" i="2"/>
  <c r="P7031" i="2"/>
  <c r="Q7031" i="2"/>
  <c r="P7032" i="2"/>
  <c r="Q7032" i="2"/>
  <c r="P7033" i="2"/>
  <c r="Q7033" i="2"/>
  <c r="P7034" i="2"/>
  <c r="Q7034" i="2"/>
  <c r="P7035" i="2"/>
  <c r="Q7035" i="2"/>
  <c r="P7036" i="2"/>
  <c r="Q7036" i="2"/>
  <c r="P7037" i="2"/>
  <c r="Q7037" i="2"/>
  <c r="P7038" i="2"/>
  <c r="Q7038" i="2"/>
  <c r="P7039" i="2"/>
  <c r="Q7039" i="2"/>
  <c r="P7040" i="2"/>
  <c r="Q7040" i="2"/>
  <c r="P7041" i="2"/>
  <c r="Q7041" i="2"/>
  <c r="P7042" i="2"/>
  <c r="Q7042" i="2"/>
  <c r="P7043" i="2"/>
  <c r="Q7043" i="2"/>
  <c r="P7044" i="2"/>
  <c r="Q7044" i="2"/>
  <c r="P7045" i="2"/>
  <c r="Q7045" i="2"/>
  <c r="P7046" i="2"/>
  <c r="Q7046" i="2"/>
  <c r="P7047" i="2"/>
  <c r="Q7047" i="2"/>
  <c r="P7048" i="2"/>
  <c r="Q7048" i="2"/>
  <c r="P7049" i="2"/>
  <c r="Q7049" i="2"/>
  <c r="P7050" i="2"/>
  <c r="Q7050" i="2"/>
  <c r="P7051" i="2"/>
  <c r="Q7051" i="2"/>
  <c r="P7052" i="2"/>
  <c r="Q7052" i="2"/>
  <c r="P7053" i="2"/>
  <c r="Q7053" i="2"/>
  <c r="P7054" i="2"/>
  <c r="Q7054" i="2"/>
  <c r="P7055" i="2"/>
  <c r="Q7055" i="2"/>
  <c r="P7056" i="2"/>
  <c r="Q7056" i="2"/>
  <c r="P7057" i="2"/>
  <c r="Q7057" i="2"/>
  <c r="P7058" i="2"/>
  <c r="Q7058" i="2"/>
  <c r="P7059" i="2"/>
  <c r="Q7059" i="2"/>
  <c r="P7060" i="2"/>
  <c r="Q7060" i="2"/>
  <c r="P7061" i="2"/>
  <c r="Q7061" i="2"/>
  <c r="P7062" i="2"/>
  <c r="Q7062" i="2"/>
  <c r="P7063" i="2"/>
  <c r="Q7063" i="2"/>
  <c r="P7064" i="2"/>
  <c r="Q7064" i="2"/>
  <c r="P7065" i="2"/>
  <c r="Q7065" i="2"/>
  <c r="P7066" i="2"/>
  <c r="Q7066" i="2"/>
  <c r="P7067" i="2"/>
  <c r="Q7067" i="2"/>
  <c r="P7068" i="2"/>
  <c r="Q7068" i="2"/>
  <c r="P7069" i="2"/>
  <c r="Q7069" i="2"/>
  <c r="P7070" i="2"/>
  <c r="Q7070" i="2"/>
  <c r="P7071" i="2"/>
  <c r="Q7071" i="2"/>
  <c r="P7072" i="2"/>
  <c r="Q7072" i="2"/>
  <c r="P7073" i="2"/>
  <c r="Q7073" i="2"/>
  <c r="P7074" i="2"/>
  <c r="Q7074" i="2"/>
  <c r="P7075" i="2"/>
  <c r="Q7075" i="2"/>
  <c r="P7076" i="2"/>
  <c r="Q7076" i="2"/>
  <c r="P7077" i="2"/>
  <c r="Q7077" i="2"/>
  <c r="P7078" i="2"/>
  <c r="Q7078" i="2"/>
  <c r="P7079" i="2"/>
  <c r="Q7079" i="2"/>
  <c r="P7080" i="2"/>
  <c r="Q7080" i="2"/>
  <c r="P7081" i="2"/>
  <c r="Q7081" i="2"/>
  <c r="P7082" i="2"/>
  <c r="Q7082" i="2"/>
  <c r="P7083" i="2"/>
  <c r="Q7083" i="2"/>
  <c r="P7084" i="2"/>
  <c r="Q7084" i="2"/>
  <c r="P7085" i="2"/>
  <c r="Q7085" i="2"/>
  <c r="P7086" i="2"/>
  <c r="Q7086" i="2"/>
  <c r="P7087" i="2"/>
  <c r="Q7087" i="2"/>
  <c r="P7088" i="2"/>
  <c r="Q7088" i="2"/>
  <c r="P7089" i="2"/>
  <c r="Q7089" i="2"/>
  <c r="P7090" i="2"/>
  <c r="Q7090" i="2"/>
  <c r="P7091" i="2"/>
  <c r="Q7091" i="2"/>
  <c r="P7092" i="2"/>
  <c r="Q7092" i="2"/>
  <c r="P7093" i="2"/>
  <c r="Q7093" i="2"/>
  <c r="P7094" i="2"/>
  <c r="Q7094" i="2"/>
  <c r="P7095" i="2"/>
  <c r="Q7095" i="2"/>
  <c r="P7096" i="2"/>
  <c r="Q7096" i="2"/>
  <c r="P7097" i="2"/>
  <c r="Q7097" i="2"/>
  <c r="P7098" i="2"/>
  <c r="Q7098" i="2"/>
  <c r="P7099" i="2"/>
  <c r="Q7099" i="2"/>
  <c r="P7100" i="2"/>
  <c r="Q7100" i="2"/>
  <c r="P7101" i="2"/>
  <c r="Q7101" i="2"/>
  <c r="P7102" i="2"/>
  <c r="Q7102" i="2"/>
  <c r="P7103" i="2"/>
  <c r="Q7103" i="2"/>
  <c r="P7104" i="2"/>
  <c r="Q7104" i="2"/>
  <c r="P7105" i="2"/>
  <c r="Q7105" i="2"/>
  <c r="P7106" i="2"/>
  <c r="Q7106" i="2"/>
  <c r="P7107" i="2"/>
  <c r="Q7107" i="2"/>
  <c r="P7108" i="2"/>
  <c r="Q7108" i="2"/>
  <c r="P7109" i="2"/>
  <c r="Q7109" i="2"/>
  <c r="P7110" i="2"/>
  <c r="Q7110" i="2"/>
  <c r="P7111" i="2"/>
  <c r="Q7111" i="2"/>
  <c r="P7112" i="2"/>
  <c r="Q7112" i="2"/>
  <c r="P7113" i="2"/>
  <c r="Q7113" i="2"/>
  <c r="P7114" i="2"/>
  <c r="Q7114" i="2"/>
  <c r="P7115" i="2"/>
  <c r="Q7115" i="2"/>
  <c r="P7116" i="2"/>
  <c r="Q7116" i="2"/>
  <c r="P7117" i="2"/>
  <c r="Q7117" i="2"/>
  <c r="P7118" i="2"/>
  <c r="Q7118" i="2"/>
  <c r="P7119" i="2"/>
  <c r="Q7119" i="2"/>
  <c r="P7120" i="2"/>
  <c r="Q7120" i="2"/>
  <c r="P7121" i="2"/>
  <c r="Q7121" i="2"/>
  <c r="P7122" i="2"/>
  <c r="Q7122" i="2"/>
  <c r="P7123" i="2"/>
  <c r="Q7123" i="2"/>
  <c r="P7124" i="2"/>
  <c r="Q7124" i="2"/>
  <c r="P7125" i="2"/>
  <c r="Q7125" i="2"/>
  <c r="P7126" i="2"/>
  <c r="Q7126" i="2"/>
  <c r="P7127" i="2"/>
  <c r="Q7127" i="2"/>
  <c r="P7128" i="2"/>
  <c r="Q7128" i="2"/>
  <c r="P7129" i="2"/>
  <c r="Q7129" i="2"/>
  <c r="P7130" i="2"/>
  <c r="Q7130" i="2"/>
  <c r="P7131" i="2"/>
  <c r="Q7131" i="2"/>
  <c r="P7132" i="2"/>
  <c r="Q7132" i="2"/>
  <c r="P7133" i="2"/>
  <c r="Q7133" i="2"/>
  <c r="P7134" i="2"/>
  <c r="Q7134" i="2"/>
  <c r="P7135" i="2"/>
  <c r="Q7135" i="2"/>
  <c r="P7136" i="2"/>
  <c r="Q7136" i="2"/>
  <c r="P7137" i="2"/>
  <c r="Q7137" i="2"/>
  <c r="P7138" i="2"/>
  <c r="Q7138" i="2"/>
  <c r="P7139" i="2"/>
  <c r="Q7139" i="2"/>
  <c r="P7140" i="2"/>
  <c r="Q7140" i="2"/>
  <c r="P7141" i="2"/>
  <c r="Q7141" i="2"/>
  <c r="P7142" i="2"/>
  <c r="Q7142" i="2"/>
  <c r="P7143" i="2"/>
  <c r="Q7143" i="2"/>
  <c r="P7144" i="2"/>
  <c r="Q7144" i="2"/>
  <c r="P7145" i="2"/>
  <c r="Q7145" i="2"/>
  <c r="P7146" i="2"/>
  <c r="Q7146" i="2"/>
  <c r="P7147" i="2"/>
  <c r="Q7147" i="2"/>
  <c r="P7148" i="2"/>
  <c r="Q7148" i="2"/>
  <c r="P7149" i="2"/>
  <c r="Q7149" i="2"/>
  <c r="P7150" i="2"/>
  <c r="Q7150" i="2"/>
  <c r="P7151" i="2"/>
  <c r="Q7151" i="2"/>
  <c r="P7152" i="2"/>
  <c r="Q7152" i="2"/>
  <c r="P7153" i="2"/>
  <c r="Q7153" i="2"/>
  <c r="P7154" i="2"/>
  <c r="Q7154" i="2"/>
  <c r="P7155" i="2"/>
  <c r="Q7155" i="2"/>
  <c r="P7156" i="2"/>
  <c r="Q7156" i="2"/>
  <c r="P7157" i="2"/>
  <c r="Q7157" i="2"/>
  <c r="P7158" i="2"/>
  <c r="Q7158" i="2"/>
  <c r="P7159" i="2"/>
  <c r="Q7159" i="2"/>
  <c r="P7160" i="2"/>
  <c r="Q7160" i="2"/>
  <c r="P7161" i="2"/>
  <c r="Q7161" i="2"/>
  <c r="P7162" i="2"/>
  <c r="Q7162" i="2"/>
  <c r="P7163" i="2"/>
  <c r="Q7163" i="2"/>
  <c r="P7164" i="2"/>
  <c r="Q7164" i="2"/>
  <c r="P7165" i="2"/>
  <c r="Q7165" i="2"/>
  <c r="P7166" i="2"/>
  <c r="Q7166" i="2"/>
  <c r="P7167" i="2"/>
  <c r="Q7167" i="2"/>
  <c r="P7168" i="2"/>
  <c r="Q7168" i="2"/>
  <c r="P7169" i="2"/>
  <c r="Q7169" i="2"/>
  <c r="P7170" i="2"/>
  <c r="Q7170" i="2"/>
  <c r="P7171" i="2"/>
  <c r="Q7171" i="2"/>
  <c r="P7172" i="2"/>
  <c r="Q7172" i="2"/>
  <c r="P7173" i="2"/>
  <c r="Q7173" i="2"/>
  <c r="P7174" i="2"/>
  <c r="Q7174" i="2"/>
  <c r="P7175" i="2"/>
  <c r="Q7175" i="2"/>
  <c r="P7176" i="2"/>
  <c r="Q7176" i="2"/>
  <c r="P7177" i="2"/>
  <c r="Q7177" i="2"/>
  <c r="P7178" i="2"/>
  <c r="Q7178" i="2"/>
  <c r="P7179" i="2"/>
  <c r="Q7179" i="2"/>
  <c r="P7180" i="2"/>
  <c r="Q7180" i="2"/>
  <c r="P7181" i="2"/>
  <c r="Q7181" i="2"/>
  <c r="P7182" i="2"/>
  <c r="Q7182" i="2"/>
  <c r="P7183" i="2"/>
  <c r="Q7183" i="2"/>
  <c r="P7184" i="2"/>
  <c r="Q7184" i="2"/>
  <c r="P7185" i="2"/>
  <c r="Q7185" i="2"/>
  <c r="P7186" i="2"/>
  <c r="Q7186" i="2"/>
  <c r="P7187" i="2"/>
  <c r="Q7187" i="2"/>
  <c r="P7188" i="2"/>
  <c r="Q7188" i="2"/>
  <c r="P7189" i="2"/>
  <c r="Q7189" i="2"/>
  <c r="P7190" i="2"/>
  <c r="Q7190" i="2"/>
  <c r="P7191" i="2"/>
  <c r="Q7191" i="2"/>
  <c r="P7192" i="2"/>
  <c r="Q7192" i="2"/>
  <c r="P7193" i="2"/>
  <c r="Q7193" i="2"/>
  <c r="P7194" i="2"/>
  <c r="Q7194" i="2"/>
  <c r="P7195" i="2"/>
  <c r="Q7195" i="2"/>
  <c r="P7196" i="2"/>
  <c r="Q7196" i="2"/>
  <c r="P7197" i="2"/>
  <c r="Q7197" i="2"/>
  <c r="P7198" i="2"/>
  <c r="Q7198" i="2"/>
  <c r="P7199" i="2"/>
  <c r="Q7199" i="2"/>
  <c r="P7200" i="2"/>
  <c r="Q7200" i="2"/>
  <c r="P7201" i="2"/>
  <c r="Q7201" i="2"/>
  <c r="P7202" i="2"/>
  <c r="Q7202" i="2"/>
  <c r="P7203" i="2"/>
  <c r="Q7203" i="2"/>
  <c r="P7204" i="2"/>
  <c r="Q7204" i="2"/>
  <c r="P7205" i="2"/>
  <c r="Q7205" i="2"/>
  <c r="P7206" i="2"/>
  <c r="Q7206" i="2"/>
  <c r="P7207" i="2"/>
  <c r="Q7207" i="2"/>
  <c r="P7208" i="2"/>
  <c r="Q7208" i="2"/>
  <c r="P7209" i="2"/>
  <c r="Q7209" i="2"/>
  <c r="P7210" i="2"/>
  <c r="Q7210" i="2"/>
  <c r="P7211" i="2"/>
  <c r="Q7211" i="2"/>
  <c r="P7212" i="2"/>
  <c r="Q7212" i="2"/>
  <c r="P7213" i="2"/>
  <c r="Q7213" i="2"/>
  <c r="P7214" i="2"/>
  <c r="Q7214" i="2"/>
  <c r="P7215" i="2"/>
  <c r="Q7215" i="2"/>
  <c r="P7216" i="2"/>
  <c r="Q7216" i="2"/>
  <c r="P7217" i="2"/>
  <c r="Q7217" i="2"/>
  <c r="P7218" i="2"/>
  <c r="Q7218" i="2"/>
  <c r="P7219" i="2"/>
  <c r="Q7219" i="2"/>
  <c r="P7220" i="2"/>
  <c r="Q7220" i="2"/>
  <c r="P7221" i="2"/>
  <c r="Q7221" i="2"/>
  <c r="P7222" i="2"/>
  <c r="Q7222" i="2"/>
  <c r="P7223" i="2"/>
  <c r="Q7223" i="2"/>
  <c r="P7224" i="2"/>
  <c r="Q7224" i="2"/>
  <c r="P7225" i="2"/>
  <c r="Q7225" i="2"/>
  <c r="P7226" i="2"/>
  <c r="Q7226" i="2"/>
  <c r="P7227" i="2"/>
  <c r="Q7227" i="2"/>
  <c r="P7228" i="2"/>
  <c r="Q7228" i="2"/>
  <c r="P7229" i="2"/>
  <c r="Q7229" i="2"/>
  <c r="P7230" i="2"/>
  <c r="Q7230" i="2"/>
  <c r="P7231" i="2"/>
  <c r="Q7231" i="2"/>
  <c r="P7232" i="2"/>
  <c r="Q7232" i="2"/>
  <c r="P7233" i="2"/>
  <c r="Q7233" i="2"/>
  <c r="P7234" i="2"/>
  <c r="Q7234" i="2"/>
  <c r="P7235" i="2"/>
  <c r="Q7235" i="2"/>
  <c r="P7236" i="2"/>
  <c r="Q7236" i="2"/>
  <c r="P7237" i="2"/>
  <c r="Q7237" i="2"/>
  <c r="P7238" i="2"/>
  <c r="Q7238" i="2"/>
  <c r="P7239" i="2"/>
  <c r="Q7239" i="2"/>
  <c r="P7240" i="2"/>
  <c r="Q7240" i="2"/>
  <c r="P7241" i="2"/>
  <c r="Q7241" i="2"/>
  <c r="P7242" i="2"/>
  <c r="Q7242" i="2"/>
  <c r="P7243" i="2"/>
  <c r="Q7243" i="2"/>
  <c r="P7244" i="2"/>
  <c r="Q7244" i="2"/>
  <c r="P7245" i="2"/>
  <c r="Q7245" i="2"/>
  <c r="P7246" i="2"/>
  <c r="Q7246" i="2"/>
  <c r="P7247" i="2"/>
  <c r="Q7247" i="2"/>
  <c r="P7248" i="2"/>
  <c r="Q7248" i="2"/>
  <c r="P7249" i="2"/>
  <c r="Q7249" i="2"/>
  <c r="P7250" i="2"/>
  <c r="Q7250" i="2"/>
  <c r="P7251" i="2"/>
  <c r="Q7251" i="2"/>
  <c r="P7252" i="2"/>
  <c r="Q7252" i="2"/>
  <c r="P7253" i="2"/>
  <c r="Q7253" i="2"/>
  <c r="P7254" i="2"/>
  <c r="Q7254" i="2"/>
  <c r="P7255" i="2"/>
  <c r="Q7255" i="2"/>
  <c r="P7256" i="2"/>
  <c r="Q7256" i="2"/>
  <c r="P7257" i="2"/>
  <c r="Q7257" i="2"/>
  <c r="P7258" i="2"/>
  <c r="Q7258" i="2"/>
  <c r="P7259" i="2"/>
  <c r="Q7259" i="2"/>
  <c r="P7260" i="2"/>
  <c r="Q7260" i="2"/>
  <c r="P7261" i="2"/>
  <c r="Q7261" i="2"/>
  <c r="P7262" i="2"/>
  <c r="Q7262" i="2"/>
  <c r="P7263" i="2"/>
  <c r="Q7263" i="2"/>
  <c r="P7264" i="2"/>
  <c r="Q7264" i="2"/>
  <c r="P7265" i="2"/>
  <c r="Q7265" i="2"/>
  <c r="P7266" i="2"/>
  <c r="Q7266" i="2"/>
  <c r="P7267" i="2"/>
  <c r="Q7267" i="2"/>
  <c r="P7268" i="2"/>
  <c r="Q7268" i="2"/>
  <c r="P7269" i="2"/>
  <c r="Q7269" i="2"/>
  <c r="P7270" i="2"/>
  <c r="Q7270" i="2"/>
  <c r="P7271" i="2"/>
  <c r="Q7271" i="2"/>
  <c r="P7272" i="2"/>
  <c r="Q7272" i="2"/>
  <c r="P7273" i="2"/>
  <c r="Q7273" i="2"/>
  <c r="P7274" i="2"/>
  <c r="Q7274" i="2"/>
  <c r="P7275" i="2"/>
  <c r="Q7275" i="2"/>
  <c r="P7276" i="2"/>
  <c r="Q7276" i="2"/>
  <c r="P7277" i="2"/>
  <c r="Q7277" i="2"/>
  <c r="P7278" i="2"/>
  <c r="Q7278" i="2"/>
  <c r="P7279" i="2"/>
  <c r="Q7279" i="2"/>
  <c r="P7280" i="2"/>
  <c r="Q7280" i="2"/>
  <c r="P7281" i="2"/>
  <c r="Q7281" i="2"/>
  <c r="P7282" i="2"/>
  <c r="Q7282" i="2"/>
  <c r="P7283" i="2"/>
  <c r="Q7283" i="2"/>
  <c r="P7284" i="2"/>
  <c r="Q7284" i="2"/>
  <c r="P7285" i="2"/>
  <c r="Q7285" i="2"/>
  <c r="P7286" i="2"/>
  <c r="Q7286" i="2"/>
  <c r="P7287" i="2"/>
  <c r="Q7287" i="2"/>
  <c r="P7288" i="2"/>
  <c r="Q7288" i="2"/>
  <c r="P7289" i="2"/>
  <c r="Q7289" i="2"/>
  <c r="P7290" i="2"/>
  <c r="Q7290" i="2"/>
  <c r="P7291" i="2"/>
  <c r="Q7291" i="2"/>
  <c r="P7292" i="2"/>
  <c r="Q7292" i="2"/>
  <c r="P7293" i="2"/>
  <c r="Q7293" i="2"/>
  <c r="P7294" i="2"/>
  <c r="Q7294" i="2"/>
  <c r="P7295" i="2"/>
  <c r="Q7295" i="2"/>
  <c r="P7296" i="2"/>
  <c r="Q7296" i="2"/>
  <c r="P7297" i="2"/>
  <c r="Q7297" i="2"/>
  <c r="P7298" i="2"/>
  <c r="Q7298" i="2"/>
  <c r="P7299" i="2"/>
  <c r="Q7299" i="2"/>
  <c r="P7300" i="2"/>
  <c r="Q7300" i="2"/>
  <c r="P7301" i="2"/>
  <c r="Q7301" i="2"/>
  <c r="P7302" i="2"/>
  <c r="Q7302" i="2"/>
  <c r="P7303" i="2"/>
  <c r="Q7303" i="2"/>
  <c r="P7304" i="2"/>
  <c r="Q7304" i="2"/>
  <c r="P7305" i="2"/>
  <c r="Q7305" i="2"/>
  <c r="P7306" i="2"/>
  <c r="Q7306" i="2"/>
  <c r="P7307" i="2"/>
  <c r="Q7307" i="2"/>
  <c r="P7308" i="2"/>
  <c r="Q7308" i="2"/>
  <c r="P7309" i="2"/>
  <c r="Q7309" i="2"/>
  <c r="P7310" i="2"/>
  <c r="Q7310" i="2"/>
  <c r="P7311" i="2"/>
  <c r="Q7311" i="2"/>
  <c r="P7312" i="2"/>
  <c r="Q7312" i="2"/>
  <c r="P7313" i="2"/>
  <c r="Q7313" i="2"/>
  <c r="P7314" i="2"/>
  <c r="Q7314" i="2"/>
  <c r="P7315" i="2"/>
  <c r="Q7315" i="2"/>
  <c r="P7316" i="2"/>
  <c r="Q7316" i="2"/>
  <c r="P7317" i="2"/>
  <c r="Q7317" i="2"/>
  <c r="P7318" i="2"/>
  <c r="Q7318" i="2"/>
  <c r="P7319" i="2"/>
  <c r="Q7319" i="2"/>
  <c r="P7320" i="2"/>
  <c r="Q7320" i="2"/>
  <c r="P7321" i="2"/>
  <c r="Q7321" i="2"/>
  <c r="P7322" i="2"/>
  <c r="Q7322" i="2"/>
  <c r="P7323" i="2"/>
  <c r="Q7323" i="2"/>
  <c r="P7324" i="2"/>
  <c r="Q7324" i="2"/>
  <c r="P7325" i="2"/>
  <c r="Q7325" i="2"/>
  <c r="P7326" i="2"/>
  <c r="Q7326" i="2"/>
  <c r="P7327" i="2"/>
  <c r="Q7327" i="2"/>
  <c r="P7328" i="2"/>
  <c r="Q7328" i="2"/>
  <c r="P7329" i="2"/>
  <c r="Q7329" i="2"/>
  <c r="P7330" i="2"/>
  <c r="Q7330" i="2"/>
  <c r="P7331" i="2"/>
  <c r="Q7331" i="2"/>
  <c r="P7332" i="2"/>
  <c r="Q7332" i="2"/>
  <c r="P7333" i="2"/>
  <c r="Q7333" i="2"/>
  <c r="P7334" i="2"/>
  <c r="Q7334" i="2"/>
  <c r="P7335" i="2"/>
  <c r="Q7335" i="2"/>
  <c r="P7336" i="2"/>
  <c r="Q7336" i="2"/>
  <c r="P7337" i="2"/>
  <c r="Q7337" i="2"/>
  <c r="P7338" i="2"/>
  <c r="Q7338" i="2"/>
  <c r="P7339" i="2"/>
  <c r="Q7339" i="2"/>
  <c r="P7340" i="2"/>
  <c r="Q7340" i="2"/>
  <c r="P7341" i="2"/>
  <c r="Q7341" i="2"/>
  <c r="P7342" i="2"/>
  <c r="Q7342" i="2"/>
  <c r="P7343" i="2"/>
  <c r="Q7343" i="2"/>
  <c r="P7344" i="2"/>
  <c r="Q7344" i="2"/>
  <c r="P7345" i="2"/>
  <c r="Q7345" i="2"/>
  <c r="P7346" i="2"/>
  <c r="Q7346" i="2"/>
  <c r="P7347" i="2"/>
  <c r="Q7347" i="2"/>
  <c r="P7348" i="2"/>
  <c r="Q7348" i="2"/>
  <c r="P7349" i="2"/>
  <c r="Q7349" i="2"/>
  <c r="P7350" i="2"/>
  <c r="Q7350" i="2"/>
  <c r="P7351" i="2"/>
  <c r="Q7351" i="2"/>
  <c r="P7352" i="2"/>
  <c r="Q7352" i="2"/>
  <c r="P7353" i="2"/>
  <c r="Q7353" i="2"/>
  <c r="P7354" i="2"/>
  <c r="Q7354" i="2"/>
  <c r="P7355" i="2"/>
  <c r="Q7355" i="2"/>
  <c r="P7356" i="2"/>
  <c r="Q7356" i="2"/>
  <c r="P7357" i="2"/>
  <c r="Q7357" i="2"/>
  <c r="P7358" i="2"/>
  <c r="Q7358" i="2"/>
  <c r="P7359" i="2"/>
  <c r="Q7359" i="2"/>
  <c r="P7360" i="2"/>
  <c r="Q7360" i="2"/>
  <c r="P7361" i="2"/>
  <c r="Q7361" i="2"/>
  <c r="P7362" i="2"/>
  <c r="Q7362" i="2"/>
  <c r="P7363" i="2"/>
  <c r="Q7363" i="2"/>
  <c r="P7364" i="2"/>
  <c r="Q7364" i="2"/>
  <c r="P7365" i="2"/>
  <c r="Q7365" i="2"/>
  <c r="P7366" i="2"/>
  <c r="Q7366" i="2"/>
  <c r="P7367" i="2"/>
  <c r="Q7367" i="2"/>
  <c r="P7368" i="2"/>
  <c r="Q7368" i="2"/>
  <c r="P7369" i="2"/>
  <c r="Q7369" i="2"/>
  <c r="P7370" i="2"/>
  <c r="Q7370" i="2"/>
  <c r="P7371" i="2"/>
  <c r="Q7371" i="2"/>
  <c r="P7372" i="2"/>
  <c r="Q7372" i="2"/>
  <c r="P7373" i="2"/>
  <c r="Q7373" i="2"/>
  <c r="P7374" i="2"/>
  <c r="Q7374" i="2"/>
  <c r="P7375" i="2"/>
  <c r="Q7375" i="2"/>
  <c r="P7376" i="2"/>
  <c r="Q7376" i="2"/>
  <c r="P7377" i="2"/>
  <c r="Q7377" i="2"/>
  <c r="P7378" i="2"/>
  <c r="Q7378" i="2"/>
  <c r="P7379" i="2"/>
  <c r="Q7379" i="2"/>
  <c r="P7380" i="2"/>
  <c r="Q7380" i="2"/>
  <c r="P7381" i="2"/>
  <c r="Q7381" i="2"/>
  <c r="P7382" i="2"/>
  <c r="Q7382" i="2"/>
  <c r="P7383" i="2"/>
  <c r="Q7383" i="2"/>
  <c r="P7384" i="2"/>
  <c r="Q7384" i="2"/>
  <c r="P7385" i="2"/>
  <c r="Q7385" i="2"/>
  <c r="P7386" i="2"/>
  <c r="Q7386" i="2"/>
  <c r="P7387" i="2"/>
  <c r="Q7387" i="2"/>
  <c r="P7388" i="2"/>
  <c r="Q7388" i="2"/>
  <c r="P7389" i="2"/>
  <c r="Q7389" i="2"/>
  <c r="P7390" i="2"/>
  <c r="Q7390" i="2"/>
  <c r="P7391" i="2"/>
  <c r="Q7391" i="2"/>
  <c r="P7392" i="2"/>
  <c r="Q7392" i="2"/>
  <c r="P7393" i="2"/>
  <c r="Q7393" i="2"/>
  <c r="P7394" i="2"/>
  <c r="Q7394" i="2"/>
  <c r="P7395" i="2"/>
  <c r="Q7395" i="2"/>
  <c r="P7396" i="2"/>
  <c r="Q7396" i="2"/>
  <c r="P7397" i="2"/>
  <c r="Q7397" i="2"/>
  <c r="P7398" i="2"/>
  <c r="Q7398" i="2"/>
  <c r="P7399" i="2"/>
  <c r="Q7399" i="2"/>
  <c r="P7400" i="2"/>
  <c r="Q7400" i="2"/>
  <c r="P7401" i="2"/>
  <c r="Q7401" i="2"/>
  <c r="P7402" i="2"/>
  <c r="Q7402" i="2"/>
  <c r="P7403" i="2"/>
  <c r="Q7403" i="2"/>
  <c r="P7404" i="2"/>
  <c r="Q7404" i="2"/>
  <c r="P7405" i="2"/>
  <c r="Q7405" i="2"/>
  <c r="P7406" i="2"/>
  <c r="Q7406" i="2"/>
  <c r="P7407" i="2"/>
  <c r="Q7407" i="2"/>
  <c r="P7408" i="2"/>
  <c r="Q7408" i="2"/>
  <c r="P7409" i="2"/>
  <c r="Q7409" i="2"/>
  <c r="P7410" i="2"/>
  <c r="Q7410" i="2"/>
  <c r="P7411" i="2"/>
  <c r="Q7411" i="2"/>
  <c r="P7412" i="2"/>
  <c r="Q7412" i="2"/>
  <c r="P7413" i="2"/>
  <c r="Q7413" i="2"/>
  <c r="P7414" i="2"/>
  <c r="Q7414" i="2"/>
  <c r="P7415" i="2"/>
  <c r="Q7415" i="2"/>
  <c r="P7416" i="2"/>
  <c r="Q7416" i="2"/>
  <c r="P7417" i="2"/>
  <c r="Q7417" i="2"/>
  <c r="P7418" i="2"/>
  <c r="Q7418" i="2"/>
  <c r="P7419" i="2"/>
  <c r="Q7419" i="2"/>
  <c r="P7420" i="2"/>
  <c r="Q7420" i="2"/>
  <c r="P7421" i="2"/>
  <c r="Q7421" i="2"/>
  <c r="P7422" i="2"/>
  <c r="Q7422" i="2"/>
  <c r="P7423" i="2"/>
  <c r="Q7423" i="2"/>
  <c r="P7424" i="2"/>
  <c r="Q7424" i="2"/>
  <c r="P7425" i="2"/>
  <c r="Q7425" i="2"/>
  <c r="P7426" i="2"/>
  <c r="Q7426" i="2"/>
  <c r="P7427" i="2"/>
  <c r="Q7427" i="2"/>
  <c r="P7428" i="2"/>
  <c r="Q7428" i="2"/>
  <c r="P7429" i="2"/>
  <c r="Q7429" i="2"/>
  <c r="P7430" i="2"/>
  <c r="Q7430" i="2"/>
  <c r="P7431" i="2"/>
  <c r="Q7431" i="2"/>
  <c r="P7432" i="2"/>
  <c r="Q7432" i="2"/>
  <c r="P7433" i="2"/>
  <c r="Q7433" i="2"/>
  <c r="P7434" i="2"/>
  <c r="Q7434" i="2"/>
  <c r="P7435" i="2"/>
  <c r="Q7435" i="2"/>
  <c r="P7436" i="2"/>
  <c r="Q7436" i="2"/>
  <c r="P7437" i="2"/>
  <c r="Q7437" i="2"/>
  <c r="P7438" i="2"/>
  <c r="Q7438" i="2"/>
  <c r="P7439" i="2"/>
  <c r="Q7439" i="2"/>
  <c r="P7440" i="2"/>
  <c r="Q7440" i="2"/>
  <c r="P7441" i="2"/>
  <c r="Q7441" i="2"/>
  <c r="P7442" i="2"/>
  <c r="Q7442" i="2"/>
  <c r="P7443" i="2"/>
  <c r="Q7443" i="2"/>
  <c r="P7444" i="2"/>
  <c r="Q7444" i="2"/>
  <c r="P7445" i="2"/>
  <c r="Q7445" i="2"/>
  <c r="P7446" i="2"/>
  <c r="Q7446" i="2"/>
  <c r="P7447" i="2"/>
  <c r="Q7447" i="2"/>
  <c r="P7448" i="2"/>
  <c r="Q7448" i="2"/>
  <c r="P7449" i="2"/>
  <c r="Q7449" i="2"/>
  <c r="P7450" i="2"/>
  <c r="Q7450" i="2"/>
  <c r="P7451" i="2"/>
  <c r="Q7451" i="2"/>
  <c r="P7452" i="2"/>
  <c r="Q7452" i="2"/>
  <c r="P7453" i="2"/>
  <c r="Q7453" i="2"/>
  <c r="P7454" i="2"/>
  <c r="Q7454" i="2"/>
  <c r="P7455" i="2"/>
  <c r="Q7455" i="2"/>
  <c r="P7456" i="2"/>
  <c r="Q7456" i="2"/>
  <c r="P7457" i="2"/>
  <c r="Q7457" i="2"/>
  <c r="P7458" i="2"/>
  <c r="Q7458" i="2"/>
  <c r="P7459" i="2"/>
  <c r="Q7459" i="2"/>
  <c r="P7460" i="2"/>
  <c r="Q7460" i="2"/>
  <c r="P7461" i="2"/>
  <c r="Q7461" i="2"/>
  <c r="P7462" i="2"/>
  <c r="Q7462" i="2"/>
  <c r="P7463" i="2"/>
  <c r="Q7463" i="2"/>
  <c r="P7464" i="2"/>
  <c r="Q7464" i="2"/>
  <c r="P7465" i="2"/>
  <c r="Q7465" i="2"/>
  <c r="P7466" i="2"/>
  <c r="Q7466" i="2"/>
  <c r="P7467" i="2"/>
  <c r="Q7467" i="2"/>
  <c r="P7468" i="2"/>
  <c r="Q7468" i="2"/>
  <c r="P7469" i="2"/>
  <c r="Q7469" i="2"/>
  <c r="P7470" i="2"/>
  <c r="Q7470" i="2"/>
  <c r="P7471" i="2"/>
  <c r="Q7471" i="2"/>
  <c r="P7472" i="2"/>
  <c r="Q7472" i="2"/>
  <c r="P7473" i="2"/>
  <c r="Q7473" i="2"/>
  <c r="P7474" i="2"/>
  <c r="Q7474" i="2"/>
  <c r="P7475" i="2"/>
  <c r="Q7475" i="2"/>
  <c r="P7476" i="2"/>
  <c r="Q7476" i="2"/>
  <c r="P7477" i="2"/>
  <c r="Q7477" i="2"/>
  <c r="P7478" i="2"/>
  <c r="Q7478" i="2"/>
  <c r="P7479" i="2"/>
  <c r="Q7479" i="2"/>
  <c r="P7480" i="2"/>
  <c r="Q7480" i="2"/>
  <c r="P7481" i="2"/>
  <c r="Q7481" i="2"/>
  <c r="P7482" i="2"/>
  <c r="Q7482" i="2"/>
  <c r="P7483" i="2"/>
  <c r="Q7483" i="2"/>
  <c r="P7484" i="2"/>
  <c r="Q7484" i="2"/>
  <c r="P7485" i="2"/>
  <c r="Q7485" i="2"/>
  <c r="P7486" i="2"/>
  <c r="Q7486" i="2"/>
  <c r="P7487" i="2"/>
  <c r="Q7487" i="2"/>
  <c r="P7488" i="2"/>
  <c r="Q7488" i="2"/>
  <c r="P7489" i="2"/>
  <c r="Q7489" i="2"/>
  <c r="P7490" i="2"/>
  <c r="Q7490" i="2"/>
  <c r="P7491" i="2"/>
  <c r="Q7491" i="2"/>
  <c r="P7492" i="2"/>
  <c r="Q7492" i="2"/>
  <c r="P7493" i="2"/>
  <c r="Q7493" i="2"/>
  <c r="P7494" i="2"/>
  <c r="Q7494" i="2"/>
  <c r="P7495" i="2"/>
  <c r="Q7495" i="2"/>
  <c r="P7496" i="2"/>
  <c r="Q7496" i="2"/>
  <c r="P7497" i="2"/>
  <c r="Q7497" i="2"/>
  <c r="P7498" i="2"/>
  <c r="Q7498" i="2"/>
  <c r="P7499" i="2"/>
  <c r="Q7499" i="2"/>
  <c r="P7500" i="2"/>
  <c r="Q7500" i="2"/>
  <c r="P7501" i="2"/>
  <c r="Q7501" i="2"/>
  <c r="P7502" i="2"/>
  <c r="Q7502" i="2"/>
  <c r="P7503" i="2"/>
  <c r="Q7503" i="2"/>
  <c r="P7504" i="2"/>
  <c r="Q7504" i="2"/>
  <c r="P7505" i="2"/>
  <c r="Q7505" i="2"/>
  <c r="P7506" i="2"/>
  <c r="Q7506" i="2"/>
  <c r="P7507" i="2"/>
  <c r="Q7507" i="2"/>
  <c r="P7508" i="2"/>
  <c r="Q7508" i="2"/>
  <c r="P7509" i="2"/>
  <c r="Q7509" i="2"/>
  <c r="P7510" i="2"/>
  <c r="Q7510" i="2"/>
  <c r="P7511" i="2"/>
  <c r="Q7511" i="2"/>
  <c r="P7512" i="2"/>
  <c r="Q7512" i="2"/>
  <c r="P7513" i="2"/>
  <c r="Q7513" i="2"/>
  <c r="P7514" i="2"/>
  <c r="Q7514" i="2"/>
  <c r="P7515" i="2"/>
  <c r="Q7515" i="2"/>
  <c r="P7516" i="2"/>
  <c r="Q7516" i="2"/>
  <c r="P7517" i="2"/>
  <c r="Q7517" i="2"/>
  <c r="P7518" i="2"/>
  <c r="Q7518" i="2"/>
  <c r="P7519" i="2"/>
  <c r="Q7519" i="2"/>
  <c r="P7520" i="2"/>
  <c r="Q7520" i="2"/>
  <c r="P7521" i="2"/>
  <c r="Q7521" i="2"/>
  <c r="P7522" i="2"/>
  <c r="Q7522" i="2"/>
  <c r="P7523" i="2"/>
  <c r="Q7523" i="2"/>
  <c r="P7524" i="2"/>
  <c r="Q7524" i="2"/>
  <c r="P7525" i="2"/>
  <c r="Q7525" i="2"/>
  <c r="P7526" i="2"/>
  <c r="Q7526" i="2"/>
  <c r="P7527" i="2"/>
  <c r="Q7527" i="2"/>
  <c r="P7528" i="2"/>
  <c r="Q7528" i="2"/>
  <c r="P7529" i="2"/>
  <c r="Q7529" i="2"/>
  <c r="P7530" i="2"/>
  <c r="Q7530" i="2"/>
  <c r="P7531" i="2"/>
  <c r="Q7531" i="2"/>
  <c r="P7532" i="2"/>
  <c r="Q7532" i="2"/>
  <c r="P7533" i="2"/>
  <c r="Q7533" i="2"/>
  <c r="P7534" i="2"/>
  <c r="Q7534" i="2"/>
  <c r="P7535" i="2"/>
  <c r="Q7535" i="2"/>
  <c r="P7536" i="2"/>
  <c r="Q7536" i="2"/>
  <c r="P7537" i="2"/>
  <c r="Q7537" i="2"/>
  <c r="P7538" i="2"/>
  <c r="Q7538" i="2"/>
  <c r="P7539" i="2"/>
  <c r="Q7539" i="2"/>
  <c r="P7540" i="2"/>
  <c r="Q7540" i="2"/>
  <c r="P7541" i="2"/>
  <c r="Q7541" i="2"/>
  <c r="P7542" i="2"/>
  <c r="Q7542" i="2"/>
  <c r="P7543" i="2"/>
  <c r="Q7543" i="2"/>
  <c r="P7544" i="2"/>
  <c r="Q7544" i="2"/>
  <c r="P7545" i="2"/>
  <c r="Q7545" i="2"/>
  <c r="P7546" i="2"/>
  <c r="Q7546" i="2"/>
  <c r="P7547" i="2"/>
  <c r="Q7547" i="2"/>
  <c r="P7548" i="2"/>
  <c r="Q7548" i="2"/>
  <c r="P7549" i="2"/>
  <c r="Q7549" i="2"/>
  <c r="P7550" i="2"/>
  <c r="Q7550" i="2"/>
  <c r="P7551" i="2"/>
  <c r="Q7551" i="2"/>
  <c r="P7552" i="2"/>
  <c r="Q7552" i="2"/>
  <c r="P7553" i="2"/>
  <c r="Q7553" i="2"/>
  <c r="P7554" i="2"/>
  <c r="Q7554" i="2"/>
  <c r="P7555" i="2"/>
  <c r="Q7555" i="2"/>
  <c r="P7556" i="2"/>
  <c r="Q7556" i="2"/>
  <c r="P7557" i="2"/>
  <c r="Q7557" i="2"/>
  <c r="P7558" i="2"/>
  <c r="Q7558" i="2"/>
  <c r="P7559" i="2"/>
  <c r="Q7559" i="2"/>
  <c r="P7560" i="2"/>
  <c r="Q7560" i="2"/>
  <c r="P7561" i="2"/>
  <c r="Q7561" i="2"/>
  <c r="P7562" i="2"/>
  <c r="Q7562" i="2"/>
  <c r="P7563" i="2"/>
  <c r="Q7563" i="2"/>
  <c r="P7564" i="2"/>
  <c r="Q7564" i="2"/>
  <c r="P7565" i="2"/>
  <c r="Q7565" i="2"/>
  <c r="P7566" i="2"/>
  <c r="Q7566" i="2"/>
  <c r="P7567" i="2"/>
  <c r="Q7567" i="2"/>
  <c r="P7568" i="2"/>
  <c r="Q7568" i="2"/>
  <c r="P7569" i="2"/>
  <c r="Q7569" i="2"/>
  <c r="P7570" i="2"/>
  <c r="Q7570" i="2"/>
  <c r="P7571" i="2"/>
  <c r="Q7571" i="2"/>
  <c r="P7572" i="2"/>
  <c r="Q7572" i="2"/>
  <c r="P7573" i="2"/>
  <c r="Q7573" i="2"/>
  <c r="P7574" i="2"/>
  <c r="Q7574" i="2"/>
  <c r="P7575" i="2"/>
  <c r="Q7575" i="2"/>
  <c r="P7576" i="2"/>
  <c r="Q7576" i="2"/>
  <c r="P7577" i="2"/>
  <c r="Q7577" i="2"/>
  <c r="P7578" i="2"/>
  <c r="Q7578" i="2"/>
  <c r="P7579" i="2"/>
  <c r="Q7579" i="2"/>
  <c r="P7580" i="2"/>
  <c r="Q7580" i="2"/>
  <c r="P7581" i="2"/>
  <c r="Q7581" i="2"/>
  <c r="P7582" i="2"/>
  <c r="Q7582" i="2"/>
  <c r="P7583" i="2"/>
  <c r="Q7583" i="2"/>
  <c r="P7584" i="2"/>
  <c r="Q7584" i="2"/>
  <c r="P7585" i="2"/>
  <c r="Q7585" i="2"/>
  <c r="P7586" i="2"/>
  <c r="Q7586" i="2"/>
  <c r="P7587" i="2"/>
  <c r="Q7587" i="2"/>
  <c r="P7588" i="2"/>
  <c r="Q7588" i="2"/>
  <c r="P7589" i="2"/>
  <c r="Q7589" i="2"/>
  <c r="P7590" i="2"/>
  <c r="Q7590" i="2"/>
  <c r="P7591" i="2"/>
  <c r="Q7591" i="2"/>
  <c r="P7592" i="2"/>
  <c r="Q7592" i="2"/>
  <c r="P7593" i="2"/>
  <c r="Q7593" i="2"/>
  <c r="P7594" i="2"/>
  <c r="Q7594" i="2"/>
  <c r="P7595" i="2"/>
  <c r="Q7595" i="2"/>
  <c r="P7596" i="2"/>
  <c r="Q7596" i="2"/>
  <c r="P7597" i="2"/>
  <c r="Q7597" i="2"/>
  <c r="P7598" i="2"/>
  <c r="Q7598" i="2"/>
  <c r="P7599" i="2"/>
  <c r="Q7599" i="2"/>
  <c r="P7600" i="2"/>
  <c r="Q7600" i="2"/>
  <c r="P7601" i="2"/>
  <c r="Q7601" i="2"/>
  <c r="P7602" i="2"/>
  <c r="Q7602" i="2"/>
  <c r="P7603" i="2"/>
  <c r="Q7603" i="2"/>
  <c r="P7604" i="2"/>
  <c r="Q7604" i="2"/>
  <c r="P7605" i="2"/>
  <c r="Q7605" i="2"/>
  <c r="P7606" i="2"/>
  <c r="Q7606" i="2"/>
  <c r="P7607" i="2"/>
  <c r="Q7607" i="2"/>
  <c r="P7608" i="2"/>
  <c r="Q7608" i="2"/>
  <c r="P7609" i="2"/>
  <c r="Q7609" i="2"/>
  <c r="P7610" i="2"/>
  <c r="Q7610" i="2"/>
  <c r="P7611" i="2"/>
  <c r="Q7611" i="2"/>
  <c r="P7612" i="2"/>
  <c r="Q7612" i="2"/>
  <c r="P7613" i="2"/>
  <c r="Q7613" i="2"/>
  <c r="P7614" i="2"/>
  <c r="Q7614" i="2"/>
  <c r="P7615" i="2"/>
  <c r="Q7615" i="2"/>
  <c r="P7616" i="2"/>
  <c r="Q7616" i="2"/>
  <c r="P7617" i="2"/>
  <c r="Q7617" i="2"/>
  <c r="P7618" i="2"/>
  <c r="Q7618" i="2"/>
  <c r="P7619" i="2"/>
  <c r="Q7619" i="2"/>
  <c r="P7620" i="2"/>
  <c r="Q7620" i="2"/>
  <c r="P7621" i="2"/>
  <c r="Q7621" i="2"/>
  <c r="P7622" i="2"/>
  <c r="Q7622" i="2"/>
  <c r="P7623" i="2"/>
  <c r="Q7623" i="2"/>
  <c r="P7624" i="2"/>
  <c r="Q7624" i="2"/>
  <c r="P7625" i="2"/>
  <c r="Q7625" i="2"/>
  <c r="P7626" i="2"/>
  <c r="Q7626" i="2"/>
  <c r="P7627" i="2"/>
  <c r="Q7627" i="2"/>
  <c r="P7628" i="2"/>
  <c r="Q7628" i="2"/>
  <c r="P7629" i="2"/>
  <c r="Q7629" i="2"/>
  <c r="P7630" i="2"/>
  <c r="Q7630" i="2"/>
  <c r="P7631" i="2"/>
  <c r="Q7631" i="2"/>
  <c r="P7632" i="2"/>
  <c r="Q7632" i="2"/>
  <c r="P7633" i="2"/>
  <c r="Q7633" i="2"/>
  <c r="P7634" i="2"/>
  <c r="Q7634" i="2"/>
  <c r="P7635" i="2"/>
  <c r="Q7635" i="2"/>
  <c r="P7636" i="2"/>
  <c r="Q7636" i="2"/>
  <c r="P7637" i="2"/>
  <c r="Q7637" i="2"/>
  <c r="P7638" i="2"/>
  <c r="Q7638" i="2"/>
  <c r="P7639" i="2"/>
  <c r="Q7639" i="2"/>
  <c r="P7640" i="2"/>
  <c r="Q7640" i="2"/>
  <c r="P7641" i="2"/>
  <c r="Q7641" i="2"/>
  <c r="P7642" i="2"/>
  <c r="Q7642" i="2"/>
  <c r="P7643" i="2"/>
  <c r="Q7643" i="2"/>
  <c r="P7644" i="2"/>
  <c r="Q7644" i="2"/>
  <c r="P7645" i="2"/>
  <c r="Q7645" i="2"/>
  <c r="P7646" i="2"/>
  <c r="Q7646" i="2"/>
  <c r="P7647" i="2"/>
  <c r="Q7647" i="2"/>
  <c r="P7648" i="2"/>
  <c r="Q7648" i="2"/>
  <c r="P7649" i="2"/>
  <c r="Q7649" i="2"/>
  <c r="P7650" i="2"/>
  <c r="Q7650" i="2"/>
  <c r="P7651" i="2"/>
  <c r="Q7651" i="2"/>
  <c r="P7652" i="2"/>
  <c r="Q7652" i="2"/>
  <c r="P7653" i="2"/>
  <c r="Q7653" i="2"/>
  <c r="P7654" i="2"/>
  <c r="Q7654" i="2"/>
  <c r="P7655" i="2"/>
  <c r="Q7655" i="2"/>
  <c r="P7656" i="2"/>
  <c r="Q7656" i="2"/>
  <c r="P7657" i="2"/>
  <c r="Q7657" i="2"/>
  <c r="P7658" i="2"/>
  <c r="Q7658" i="2"/>
  <c r="P7659" i="2"/>
  <c r="Q7659" i="2"/>
  <c r="P7660" i="2"/>
  <c r="Q7660" i="2"/>
  <c r="P7661" i="2"/>
  <c r="Q7661" i="2"/>
  <c r="P7662" i="2"/>
  <c r="Q7662" i="2"/>
  <c r="P7663" i="2"/>
  <c r="Q7663" i="2"/>
  <c r="P7664" i="2"/>
  <c r="Q7664" i="2"/>
  <c r="P7665" i="2"/>
  <c r="Q7665" i="2"/>
  <c r="P7666" i="2"/>
  <c r="Q7666" i="2"/>
  <c r="P7667" i="2"/>
  <c r="Q7667" i="2"/>
  <c r="P7668" i="2"/>
  <c r="Q7668" i="2"/>
  <c r="P7669" i="2"/>
  <c r="Q7669" i="2"/>
  <c r="P7670" i="2"/>
  <c r="Q7670" i="2"/>
  <c r="P7671" i="2"/>
  <c r="Q7671" i="2"/>
  <c r="P7672" i="2"/>
  <c r="Q7672" i="2"/>
  <c r="P7673" i="2"/>
  <c r="Q7673" i="2"/>
  <c r="P7674" i="2"/>
  <c r="Q7674" i="2"/>
  <c r="P7675" i="2"/>
  <c r="Q7675" i="2"/>
  <c r="P7676" i="2"/>
  <c r="Q7676" i="2"/>
  <c r="P7677" i="2"/>
  <c r="Q7677" i="2"/>
  <c r="P7678" i="2"/>
  <c r="Q7678" i="2"/>
  <c r="P7679" i="2"/>
  <c r="Q7679" i="2"/>
  <c r="P7680" i="2"/>
  <c r="Q7680" i="2"/>
  <c r="P7681" i="2"/>
  <c r="Q7681" i="2"/>
  <c r="P7682" i="2"/>
  <c r="Q7682" i="2"/>
  <c r="P7683" i="2"/>
  <c r="Q7683" i="2"/>
  <c r="P7684" i="2"/>
  <c r="Q7684" i="2"/>
  <c r="P7685" i="2"/>
  <c r="Q7685" i="2"/>
  <c r="P7686" i="2"/>
  <c r="Q7686" i="2"/>
  <c r="P7687" i="2"/>
  <c r="Q7687" i="2"/>
  <c r="P7688" i="2"/>
  <c r="Q7688" i="2"/>
  <c r="P7689" i="2"/>
  <c r="Q7689" i="2"/>
  <c r="P7690" i="2"/>
  <c r="Q7690" i="2"/>
  <c r="P7691" i="2"/>
  <c r="Q7691" i="2"/>
  <c r="P7692" i="2"/>
  <c r="Q7692" i="2"/>
  <c r="P7693" i="2"/>
  <c r="Q7693" i="2"/>
  <c r="P7694" i="2"/>
  <c r="Q7694" i="2"/>
  <c r="P7695" i="2"/>
  <c r="Q7695" i="2"/>
  <c r="P7696" i="2"/>
  <c r="Q7696" i="2"/>
  <c r="P7697" i="2"/>
  <c r="Q7697" i="2"/>
  <c r="P7698" i="2"/>
  <c r="Q7698" i="2"/>
  <c r="P7699" i="2"/>
  <c r="Q7699" i="2"/>
  <c r="P7700" i="2"/>
  <c r="Q7700" i="2"/>
  <c r="P7701" i="2"/>
  <c r="Q7701" i="2"/>
  <c r="P7702" i="2"/>
  <c r="Q7702" i="2"/>
  <c r="P7703" i="2"/>
  <c r="Q7703" i="2"/>
  <c r="P7704" i="2"/>
  <c r="Q7704" i="2"/>
  <c r="P7705" i="2"/>
  <c r="Q7705" i="2"/>
  <c r="P7706" i="2"/>
  <c r="Q7706" i="2"/>
  <c r="P7707" i="2"/>
  <c r="Q7707" i="2"/>
  <c r="P7708" i="2"/>
  <c r="Q7708" i="2"/>
  <c r="P7709" i="2"/>
  <c r="Q7709" i="2"/>
  <c r="P7710" i="2"/>
  <c r="Q7710" i="2"/>
  <c r="P7711" i="2"/>
  <c r="Q7711" i="2"/>
  <c r="P7712" i="2"/>
  <c r="Q7712" i="2"/>
  <c r="P7713" i="2"/>
  <c r="Q7713" i="2"/>
  <c r="P7714" i="2"/>
  <c r="Q7714" i="2"/>
  <c r="P7715" i="2"/>
  <c r="Q7715" i="2"/>
  <c r="P7716" i="2"/>
  <c r="Q7716" i="2"/>
  <c r="P7717" i="2"/>
  <c r="Q7717" i="2"/>
  <c r="P7718" i="2"/>
  <c r="Q7718" i="2"/>
  <c r="P7719" i="2"/>
  <c r="Q7719" i="2"/>
  <c r="P7720" i="2"/>
  <c r="Q7720" i="2"/>
  <c r="P7721" i="2"/>
  <c r="Q7721" i="2"/>
  <c r="P7722" i="2"/>
  <c r="Q7722" i="2"/>
  <c r="P7723" i="2"/>
  <c r="Q7723" i="2"/>
  <c r="P7724" i="2"/>
  <c r="Q7724" i="2"/>
  <c r="P7725" i="2"/>
  <c r="Q7725" i="2"/>
  <c r="P7726" i="2"/>
  <c r="Q7726" i="2"/>
  <c r="P7727" i="2"/>
  <c r="Q7727" i="2"/>
  <c r="P7728" i="2"/>
  <c r="Q7728" i="2"/>
  <c r="P7729" i="2"/>
  <c r="Q7729" i="2"/>
  <c r="P7730" i="2"/>
  <c r="Q7730" i="2"/>
  <c r="P7731" i="2"/>
  <c r="Q7731" i="2"/>
  <c r="P7732" i="2"/>
  <c r="Q7732" i="2"/>
  <c r="P7733" i="2"/>
  <c r="Q7733" i="2"/>
  <c r="P7734" i="2"/>
  <c r="Q7734" i="2"/>
  <c r="P7735" i="2"/>
  <c r="Q7735" i="2"/>
  <c r="P7736" i="2"/>
  <c r="Q7736" i="2"/>
  <c r="P7737" i="2"/>
  <c r="Q7737" i="2"/>
  <c r="P7738" i="2"/>
  <c r="Q7738" i="2"/>
  <c r="P7739" i="2"/>
  <c r="Q7739" i="2"/>
  <c r="P7740" i="2"/>
  <c r="Q7740" i="2"/>
  <c r="P7741" i="2"/>
  <c r="Q7741" i="2"/>
  <c r="P7742" i="2"/>
  <c r="Q7742" i="2"/>
  <c r="P7743" i="2"/>
  <c r="Q7743" i="2"/>
  <c r="P7744" i="2"/>
  <c r="Q7744" i="2"/>
  <c r="P7745" i="2"/>
  <c r="Q7745" i="2"/>
  <c r="P7746" i="2"/>
  <c r="Q7746" i="2"/>
  <c r="P7747" i="2"/>
  <c r="Q7747" i="2"/>
  <c r="P7748" i="2"/>
  <c r="Q7748" i="2"/>
  <c r="P7749" i="2"/>
  <c r="Q7749" i="2"/>
  <c r="P7750" i="2"/>
  <c r="Q7750" i="2"/>
  <c r="P7751" i="2"/>
  <c r="Q7751" i="2"/>
  <c r="P7752" i="2"/>
  <c r="Q7752" i="2"/>
  <c r="P7753" i="2"/>
  <c r="Q7753" i="2"/>
  <c r="P7754" i="2"/>
  <c r="Q7754" i="2"/>
  <c r="P7755" i="2"/>
  <c r="Q7755" i="2"/>
  <c r="P7756" i="2"/>
  <c r="Q7756" i="2"/>
  <c r="P7757" i="2"/>
  <c r="Q7757" i="2"/>
  <c r="P7758" i="2"/>
  <c r="Q7758" i="2"/>
  <c r="P7759" i="2"/>
  <c r="Q7759" i="2"/>
  <c r="P7760" i="2"/>
  <c r="Q7760" i="2"/>
  <c r="P7761" i="2"/>
  <c r="Q7761" i="2"/>
  <c r="P7762" i="2"/>
  <c r="Q7762" i="2"/>
  <c r="P7763" i="2"/>
  <c r="Q7763" i="2"/>
  <c r="P7764" i="2"/>
  <c r="Q7764" i="2"/>
  <c r="P7765" i="2"/>
  <c r="Q7765" i="2"/>
  <c r="P7766" i="2"/>
  <c r="Q7766" i="2"/>
  <c r="P7767" i="2"/>
  <c r="Q7767" i="2"/>
  <c r="P7768" i="2"/>
  <c r="Q7768" i="2"/>
  <c r="P7769" i="2"/>
  <c r="Q7769" i="2"/>
  <c r="P7770" i="2"/>
  <c r="Q7770" i="2"/>
  <c r="P7771" i="2"/>
  <c r="Q7771" i="2"/>
  <c r="P7772" i="2"/>
  <c r="Q7772" i="2"/>
  <c r="P7773" i="2"/>
  <c r="Q7773" i="2"/>
  <c r="P7774" i="2"/>
  <c r="Q7774" i="2"/>
  <c r="P7775" i="2"/>
  <c r="Q7775" i="2"/>
  <c r="P7776" i="2"/>
  <c r="Q7776" i="2"/>
  <c r="P7777" i="2"/>
  <c r="Q7777" i="2"/>
  <c r="P7778" i="2"/>
  <c r="Q7778" i="2"/>
  <c r="P7779" i="2"/>
  <c r="Q7779" i="2"/>
  <c r="P7780" i="2"/>
  <c r="Q7780" i="2"/>
  <c r="P7781" i="2"/>
  <c r="Q7781" i="2"/>
  <c r="P7782" i="2"/>
  <c r="Q7782" i="2"/>
  <c r="P7783" i="2"/>
  <c r="Q7783" i="2"/>
  <c r="P7784" i="2"/>
  <c r="Q7784" i="2"/>
  <c r="P7785" i="2"/>
  <c r="Q7785" i="2"/>
  <c r="P7786" i="2"/>
  <c r="Q7786" i="2"/>
  <c r="P7787" i="2"/>
  <c r="Q7787" i="2"/>
  <c r="P7788" i="2"/>
  <c r="Q7788" i="2"/>
  <c r="P7789" i="2"/>
  <c r="Q7789" i="2"/>
  <c r="P7790" i="2"/>
  <c r="Q7790" i="2"/>
  <c r="P7791" i="2"/>
  <c r="Q7791" i="2"/>
  <c r="P7792" i="2"/>
  <c r="Q7792" i="2"/>
  <c r="P7793" i="2"/>
  <c r="Q7793" i="2"/>
  <c r="P7794" i="2"/>
  <c r="Q7794" i="2"/>
  <c r="P7795" i="2"/>
  <c r="Q7795" i="2"/>
  <c r="P7796" i="2"/>
  <c r="Q7796" i="2"/>
  <c r="P7797" i="2"/>
  <c r="Q7797" i="2"/>
  <c r="P7798" i="2"/>
  <c r="Q7798" i="2"/>
  <c r="P7799" i="2"/>
  <c r="Q7799" i="2"/>
  <c r="P7800" i="2"/>
  <c r="Q7800" i="2"/>
  <c r="P7801" i="2"/>
  <c r="Q7801" i="2"/>
  <c r="P7802" i="2"/>
  <c r="Q7802" i="2"/>
  <c r="P7803" i="2"/>
  <c r="Q7803" i="2"/>
  <c r="P7804" i="2"/>
  <c r="Q7804" i="2"/>
  <c r="P7805" i="2"/>
  <c r="Q7805" i="2"/>
  <c r="P7806" i="2"/>
  <c r="Q7806" i="2"/>
  <c r="P7807" i="2"/>
  <c r="Q7807" i="2"/>
  <c r="P7808" i="2"/>
  <c r="Q7808" i="2"/>
  <c r="P7809" i="2"/>
  <c r="Q7809" i="2"/>
  <c r="P7810" i="2"/>
  <c r="Q7810" i="2"/>
  <c r="P7811" i="2"/>
  <c r="Q7811" i="2"/>
  <c r="P7812" i="2"/>
  <c r="Q7812" i="2"/>
  <c r="P7813" i="2"/>
  <c r="Q7813" i="2"/>
  <c r="P7814" i="2"/>
  <c r="Q7814" i="2"/>
  <c r="P7815" i="2"/>
  <c r="Q7815" i="2"/>
  <c r="P7816" i="2"/>
  <c r="Q7816" i="2"/>
  <c r="P7817" i="2"/>
  <c r="Q7817" i="2"/>
  <c r="P7818" i="2"/>
  <c r="Q7818" i="2"/>
  <c r="P7819" i="2"/>
  <c r="Q7819" i="2"/>
  <c r="P7820" i="2"/>
  <c r="Q7820" i="2"/>
  <c r="P7821" i="2"/>
  <c r="Q7821" i="2"/>
  <c r="P7822" i="2"/>
  <c r="Q7822" i="2"/>
  <c r="P7823" i="2"/>
  <c r="Q7823" i="2"/>
  <c r="P7824" i="2"/>
  <c r="Q7824" i="2"/>
  <c r="P7825" i="2"/>
  <c r="Q7825" i="2"/>
  <c r="P7826" i="2"/>
  <c r="Q7826" i="2"/>
  <c r="P7827" i="2"/>
  <c r="Q7827" i="2"/>
  <c r="P7828" i="2"/>
  <c r="Q7828" i="2"/>
  <c r="P7829" i="2"/>
  <c r="Q7829" i="2"/>
  <c r="P7830" i="2"/>
  <c r="Q7830" i="2"/>
  <c r="P7831" i="2"/>
  <c r="Q7831" i="2"/>
  <c r="P7832" i="2"/>
  <c r="Q7832" i="2"/>
  <c r="P7833" i="2"/>
  <c r="Q7833" i="2"/>
  <c r="P7834" i="2"/>
  <c r="Q7834" i="2"/>
  <c r="P7835" i="2"/>
  <c r="Q7835" i="2"/>
  <c r="P7836" i="2"/>
  <c r="Q7836" i="2"/>
  <c r="P7837" i="2"/>
  <c r="Q7837" i="2"/>
  <c r="P7838" i="2"/>
  <c r="Q7838" i="2"/>
  <c r="P7839" i="2"/>
  <c r="Q7839" i="2"/>
  <c r="P7840" i="2"/>
  <c r="Q7840" i="2"/>
  <c r="P7841" i="2"/>
  <c r="Q7841" i="2"/>
  <c r="P7842" i="2"/>
  <c r="Q7842" i="2"/>
  <c r="P7843" i="2"/>
  <c r="Q7843" i="2"/>
  <c r="P7844" i="2"/>
  <c r="Q7844" i="2"/>
  <c r="P7845" i="2"/>
  <c r="Q7845" i="2"/>
  <c r="P7846" i="2"/>
  <c r="Q7846" i="2"/>
  <c r="P7847" i="2"/>
  <c r="Q7847" i="2"/>
  <c r="P7848" i="2"/>
  <c r="Q7848" i="2"/>
  <c r="P7849" i="2"/>
  <c r="Q7849" i="2"/>
  <c r="P7850" i="2"/>
  <c r="Q7850" i="2"/>
  <c r="P7851" i="2"/>
  <c r="Q7851" i="2"/>
  <c r="P7852" i="2"/>
  <c r="Q7852" i="2"/>
  <c r="P7853" i="2"/>
  <c r="Q7853" i="2"/>
  <c r="P7854" i="2"/>
  <c r="Q7854" i="2"/>
  <c r="P7855" i="2"/>
  <c r="Q7855" i="2"/>
  <c r="P7856" i="2"/>
  <c r="Q7856" i="2"/>
  <c r="P7857" i="2"/>
  <c r="Q7857" i="2"/>
  <c r="P7858" i="2"/>
  <c r="Q7858" i="2"/>
  <c r="P7859" i="2"/>
  <c r="Q7859" i="2"/>
  <c r="P7860" i="2"/>
  <c r="Q7860" i="2"/>
  <c r="P7861" i="2"/>
  <c r="Q7861" i="2"/>
  <c r="P7862" i="2"/>
  <c r="Q7862" i="2"/>
  <c r="P7863" i="2"/>
  <c r="Q7863" i="2"/>
  <c r="P7864" i="2"/>
  <c r="Q7864" i="2"/>
  <c r="P7865" i="2"/>
  <c r="Q7865" i="2"/>
  <c r="P7866" i="2"/>
  <c r="Q7866" i="2"/>
  <c r="P7867" i="2"/>
  <c r="Q7867" i="2"/>
  <c r="P7868" i="2"/>
  <c r="Q7868" i="2"/>
  <c r="P7869" i="2"/>
  <c r="Q7869" i="2"/>
  <c r="P7870" i="2"/>
  <c r="Q7870" i="2"/>
  <c r="P7871" i="2"/>
  <c r="Q7871" i="2"/>
  <c r="P7872" i="2"/>
  <c r="Q7872" i="2"/>
  <c r="P7873" i="2"/>
  <c r="Q7873" i="2"/>
  <c r="P7874" i="2"/>
  <c r="Q7874" i="2"/>
  <c r="P7875" i="2"/>
  <c r="Q7875" i="2"/>
  <c r="P7876" i="2"/>
  <c r="Q7876" i="2"/>
  <c r="P7877" i="2"/>
  <c r="Q7877" i="2"/>
  <c r="P7878" i="2"/>
  <c r="Q7878" i="2"/>
  <c r="P7879" i="2"/>
  <c r="Q7879" i="2"/>
  <c r="P7880" i="2"/>
  <c r="Q7880" i="2"/>
  <c r="P7881" i="2"/>
  <c r="Q7881" i="2"/>
  <c r="P7882" i="2"/>
  <c r="Q7882" i="2"/>
  <c r="P7883" i="2"/>
  <c r="Q7883" i="2"/>
  <c r="P7884" i="2"/>
  <c r="Q7884" i="2"/>
  <c r="P7885" i="2"/>
  <c r="Q7885" i="2"/>
  <c r="P7886" i="2"/>
  <c r="Q7886" i="2"/>
  <c r="P7887" i="2"/>
  <c r="Q7887" i="2"/>
  <c r="P7888" i="2"/>
  <c r="Q7888" i="2"/>
  <c r="P7889" i="2"/>
  <c r="Q7889" i="2"/>
  <c r="P7890" i="2"/>
  <c r="Q7890" i="2"/>
  <c r="P7891" i="2"/>
  <c r="Q7891" i="2"/>
  <c r="P7892" i="2"/>
  <c r="Q7892" i="2"/>
  <c r="P7893" i="2"/>
  <c r="Q7893" i="2"/>
  <c r="P7894" i="2"/>
  <c r="Q7894" i="2"/>
  <c r="P7895" i="2"/>
  <c r="Q7895" i="2"/>
  <c r="P7896" i="2"/>
  <c r="Q7896" i="2"/>
  <c r="P7897" i="2"/>
  <c r="Q7897" i="2"/>
  <c r="P7898" i="2"/>
  <c r="Q7898" i="2"/>
  <c r="P7899" i="2"/>
  <c r="Q7899" i="2"/>
  <c r="P7900" i="2"/>
  <c r="Q7900" i="2"/>
  <c r="P7901" i="2"/>
  <c r="Q7901" i="2"/>
  <c r="P7902" i="2"/>
  <c r="Q7902" i="2"/>
  <c r="P7903" i="2"/>
  <c r="Q7903" i="2"/>
  <c r="P7904" i="2"/>
  <c r="Q7904" i="2"/>
  <c r="P7905" i="2"/>
  <c r="Q7905" i="2"/>
  <c r="P7906" i="2"/>
  <c r="Q7906" i="2"/>
  <c r="P7907" i="2"/>
  <c r="Q7907" i="2"/>
  <c r="P7908" i="2"/>
  <c r="Q7908" i="2"/>
  <c r="P7909" i="2"/>
  <c r="Q7909" i="2"/>
  <c r="P7910" i="2"/>
  <c r="Q7910" i="2"/>
  <c r="P7911" i="2"/>
  <c r="Q7911" i="2"/>
  <c r="P7912" i="2"/>
  <c r="Q7912" i="2"/>
  <c r="P7913" i="2"/>
  <c r="Q7913" i="2"/>
  <c r="P7914" i="2"/>
  <c r="Q7914" i="2"/>
  <c r="P7915" i="2"/>
  <c r="Q7915" i="2"/>
  <c r="P7916" i="2"/>
  <c r="Q7916" i="2"/>
  <c r="P7917" i="2"/>
  <c r="Q7917" i="2"/>
  <c r="P7918" i="2"/>
  <c r="Q7918" i="2"/>
  <c r="P7919" i="2"/>
  <c r="Q7919" i="2"/>
  <c r="P7920" i="2"/>
  <c r="Q7920" i="2"/>
  <c r="P7921" i="2"/>
  <c r="Q7921" i="2"/>
  <c r="P7922" i="2"/>
  <c r="Q7922" i="2"/>
  <c r="P7923" i="2"/>
  <c r="Q7923" i="2"/>
  <c r="P7924" i="2"/>
  <c r="Q7924" i="2"/>
  <c r="P7925" i="2"/>
  <c r="Q7925" i="2"/>
  <c r="P7926" i="2"/>
  <c r="Q7926" i="2"/>
  <c r="P7927" i="2"/>
  <c r="Q7927" i="2"/>
  <c r="P7928" i="2"/>
  <c r="Q7928" i="2"/>
  <c r="P7929" i="2"/>
  <c r="Q7929" i="2"/>
  <c r="P7930" i="2"/>
  <c r="Q7930" i="2"/>
  <c r="P7931" i="2"/>
  <c r="Q7931" i="2"/>
  <c r="P7932" i="2"/>
  <c r="Q7932" i="2"/>
  <c r="P7933" i="2"/>
  <c r="Q7933" i="2"/>
  <c r="P7934" i="2"/>
  <c r="Q7934" i="2"/>
  <c r="P7935" i="2"/>
  <c r="Q7935" i="2"/>
  <c r="P7936" i="2"/>
  <c r="Q7936" i="2"/>
  <c r="P7937" i="2"/>
  <c r="Q7937" i="2"/>
  <c r="P7938" i="2"/>
  <c r="Q7938" i="2"/>
  <c r="P7939" i="2"/>
  <c r="Q7939" i="2"/>
  <c r="P7940" i="2"/>
  <c r="Q7940" i="2"/>
  <c r="P7941" i="2"/>
  <c r="Q7941" i="2"/>
  <c r="P7942" i="2"/>
  <c r="Q7942" i="2"/>
  <c r="P7943" i="2"/>
  <c r="Q7943" i="2"/>
  <c r="P7944" i="2"/>
  <c r="Q7944" i="2"/>
  <c r="P7945" i="2"/>
  <c r="Q7945" i="2"/>
  <c r="P7946" i="2"/>
  <c r="Q7946" i="2"/>
  <c r="P7947" i="2"/>
  <c r="Q7947" i="2"/>
  <c r="P7948" i="2"/>
  <c r="Q7948" i="2"/>
  <c r="P7949" i="2"/>
  <c r="Q7949" i="2"/>
  <c r="P7950" i="2"/>
  <c r="Q7950" i="2"/>
  <c r="P7951" i="2"/>
  <c r="Q7951" i="2"/>
  <c r="P7952" i="2"/>
  <c r="Q7952" i="2"/>
  <c r="P7953" i="2"/>
  <c r="Q7953" i="2"/>
  <c r="P7954" i="2"/>
  <c r="Q7954" i="2"/>
  <c r="P7955" i="2"/>
  <c r="Q7955" i="2"/>
  <c r="P7956" i="2"/>
  <c r="Q7956" i="2"/>
  <c r="P7957" i="2"/>
  <c r="Q7957" i="2"/>
  <c r="P7958" i="2"/>
  <c r="Q7958" i="2"/>
  <c r="P7959" i="2"/>
  <c r="Q7959" i="2"/>
  <c r="P7960" i="2"/>
  <c r="Q7960" i="2"/>
  <c r="P7961" i="2"/>
  <c r="Q7961" i="2"/>
  <c r="P7962" i="2"/>
  <c r="Q7962" i="2"/>
  <c r="P7963" i="2"/>
  <c r="Q7963" i="2"/>
  <c r="P7964" i="2"/>
  <c r="Q7964" i="2"/>
  <c r="P7965" i="2"/>
  <c r="Q7965" i="2"/>
  <c r="P7966" i="2"/>
  <c r="Q7966" i="2"/>
  <c r="P7967" i="2"/>
  <c r="Q7967" i="2"/>
  <c r="P7968" i="2"/>
  <c r="Q7968" i="2"/>
  <c r="P7969" i="2"/>
  <c r="Q7969" i="2"/>
  <c r="P7970" i="2"/>
  <c r="Q7970" i="2"/>
  <c r="P7971" i="2"/>
  <c r="Q7971" i="2"/>
  <c r="P7972" i="2"/>
  <c r="Q7972" i="2"/>
  <c r="P7973" i="2"/>
  <c r="Q7973" i="2"/>
  <c r="P7974" i="2"/>
  <c r="Q7974" i="2"/>
  <c r="P7975" i="2"/>
  <c r="Q7975" i="2"/>
  <c r="P7976" i="2"/>
  <c r="Q7976" i="2"/>
  <c r="P7977" i="2"/>
  <c r="Q7977" i="2"/>
  <c r="P7978" i="2"/>
  <c r="Q7978" i="2"/>
  <c r="P7979" i="2"/>
  <c r="Q7979" i="2"/>
  <c r="P7980" i="2"/>
  <c r="Q7980" i="2"/>
  <c r="P7981" i="2"/>
  <c r="Q7981" i="2"/>
  <c r="P7982" i="2"/>
  <c r="Q7982" i="2"/>
  <c r="P7983" i="2"/>
  <c r="Q7983" i="2"/>
  <c r="P7984" i="2"/>
  <c r="Q7984" i="2"/>
  <c r="P7985" i="2"/>
  <c r="Q7985" i="2"/>
  <c r="P7986" i="2"/>
  <c r="Q7986" i="2"/>
  <c r="P7987" i="2"/>
  <c r="Q7987" i="2"/>
  <c r="P7988" i="2"/>
  <c r="Q7988" i="2"/>
  <c r="P7989" i="2"/>
  <c r="Q7989" i="2"/>
  <c r="P7990" i="2"/>
  <c r="Q7990" i="2"/>
  <c r="P7991" i="2"/>
  <c r="Q7991" i="2"/>
  <c r="P7992" i="2"/>
  <c r="Q7992" i="2"/>
  <c r="P7993" i="2"/>
  <c r="Q7993" i="2"/>
  <c r="P7994" i="2"/>
  <c r="Q7994" i="2"/>
  <c r="P7995" i="2"/>
  <c r="Q7995" i="2"/>
  <c r="P7996" i="2"/>
  <c r="Q7996" i="2"/>
  <c r="P7997" i="2"/>
  <c r="Q7997" i="2"/>
  <c r="P7998" i="2"/>
  <c r="Q7998" i="2"/>
  <c r="P7999" i="2"/>
  <c r="Q7999" i="2"/>
  <c r="P8000" i="2"/>
  <c r="Q8000" i="2"/>
  <c r="P8001" i="2"/>
  <c r="Q8001" i="2"/>
  <c r="P8002" i="2"/>
  <c r="Q8002" i="2"/>
  <c r="P8003" i="2"/>
  <c r="Q8003" i="2"/>
  <c r="P8004" i="2"/>
  <c r="Q8004" i="2"/>
  <c r="P8005" i="2"/>
  <c r="Q8005" i="2"/>
  <c r="P8006" i="2"/>
  <c r="Q8006" i="2"/>
  <c r="P8007" i="2"/>
  <c r="Q8007" i="2"/>
  <c r="P8008" i="2"/>
  <c r="Q8008" i="2"/>
  <c r="P8009" i="2"/>
  <c r="Q8009" i="2"/>
  <c r="P8010" i="2"/>
  <c r="Q8010" i="2"/>
  <c r="P8011" i="2"/>
  <c r="Q8011" i="2"/>
  <c r="P8012" i="2"/>
  <c r="Q8012" i="2"/>
  <c r="P8013" i="2"/>
  <c r="Q8013" i="2"/>
  <c r="P8014" i="2"/>
  <c r="Q8014" i="2"/>
  <c r="P8015" i="2"/>
  <c r="Q8015" i="2"/>
  <c r="P8016" i="2"/>
  <c r="Q8016" i="2"/>
  <c r="P8017" i="2"/>
  <c r="Q8017" i="2"/>
  <c r="P8018" i="2"/>
  <c r="Q8018" i="2"/>
  <c r="P8019" i="2"/>
  <c r="Q8019" i="2"/>
  <c r="P8020" i="2"/>
  <c r="Q8020" i="2"/>
  <c r="P8021" i="2"/>
  <c r="Q8021" i="2"/>
  <c r="P8022" i="2"/>
  <c r="Q8022" i="2"/>
  <c r="P8023" i="2"/>
  <c r="Q8023" i="2"/>
  <c r="P8024" i="2"/>
  <c r="Q8024" i="2"/>
  <c r="P8025" i="2"/>
  <c r="Q8025" i="2"/>
  <c r="P8026" i="2"/>
  <c r="Q8026" i="2"/>
  <c r="P8027" i="2"/>
  <c r="Q8027" i="2"/>
  <c r="P8028" i="2"/>
  <c r="Q8028" i="2"/>
  <c r="P8029" i="2"/>
  <c r="Q8029" i="2"/>
  <c r="P8030" i="2"/>
  <c r="Q8030" i="2"/>
  <c r="P8031" i="2"/>
  <c r="Q8031" i="2"/>
  <c r="P8032" i="2"/>
  <c r="Q8032" i="2"/>
  <c r="P8033" i="2"/>
  <c r="Q8033" i="2"/>
  <c r="P8034" i="2"/>
  <c r="Q8034" i="2"/>
  <c r="P8035" i="2"/>
  <c r="Q8035" i="2"/>
  <c r="P8036" i="2"/>
  <c r="Q8036" i="2"/>
  <c r="P8037" i="2"/>
  <c r="Q8037" i="2"/>
  <c r="P8038" i="2"/>
  <c r="Q8038" i="2"/>
  <c r="P8039" i="2"/>
  <c r="Q8039" i="2"/>
  <c r="P8040" i="2"/>
  <c r="Q8040" i="2"/>
  <c r="P8041" i="2"/>
  <c r="Q8041" i="2"/>
  <c r="P8042" i="2"/>
  <c r="Q8042" i="2"/>
  <c r="P8043" i="2"/>
  <c r="Q8043" i="2"/>
  <c r="P8044" i="2"/>
  <c r="Q8044" i="2"/>
  <c r="P8045" i="2"/>
  <c r="Q8045" i="2"/>
  <c r="P8046" i="2"/>
  <c r="Q8046" i="2"/>
  <c r="P8047" i="2"/>
  <c r="Q8047" i="2"/>
  <c r="P8048" i="2"/>
  <c r="Q8048" i="2"/>
  <c r="P8049" i="2"/>
  <c r="Q8049" i="2"/>
  <c r="P8050" i="2"/>
  <c r="Q8050" i="2"/>
  <c r="P8051" i="2"/>
  <c r="Q8051" i="2"/>
  <c r="P8052" i="2"/>
  <c r="Q8052" i="2"/>
  <c r="P8053" i="2"/>
  <c r="Q8053" i="2"/>
  <c r="P8054" i="2"/>
  <c r="Q8054" i="2"/>
  <c r="P8055" i="2"/>
  <c r="Q8055" i="2"/>
  <c r="P8056" i="2"/>
  <c r="Q8056" i="2"/>
  <c r="P8057" i="2"/>
  <c r="Q8057" i="2"/>
  <c r="P8058" i="2"/>
  <c r="Q8058" i="2"/>
  <c r="P8059" i="2"/>
  <c r="Q8059" i="2"/>
  <c r="P8060" i="2"/>
  <c r="Q8060" i="2"/>
  <c r="P8061" i="2"/>
  <c r="Q8061" i="2"/>
  <c r="P8062" i="2"/>
  <c r="Q8062" i="2"/>
  <c r="P8063" i="2"/>
  <c r="Q8063" i="2"/>
  <c r="P8064" i="2"/>
  <c r="Q8064" i="2"/>
  <c r="P8065" i="2"/>
  <c r="Q8065" i="2"/>
  <c r="P8066" i="2"/>
  <c r="Q8066" i="2"/>
  <c r="P8067" i="2"/>
  <c r="Q8067" i="2"/>
  <c r="P8068" i="2"/>
  <c r="Q8068" i="2"/>
  <c r="P8069" i="2"/>
  <c r="Q8069" i="2"/>
  <c r="P8070" i="2"/>
  <c r="Q8070" i="2"/>
  <c r="P8071" i="2"/>
  <c r="Q8071" i="2"/>
  <c r="P8072" i="2"/>
  <c r="Q8072" i="2"/>
  <c r="P8073" i="2"/>
  <c r="Q8073" i="2"/>
  <c r="P8074" i="2"/>
  <c r="Q8074" i="2"/>
  <c r="P8075" i="2"/>
  <c r="Q8075" i="2"/>
  <c r="P8076" i="2"/>
  <c r="Q8076" i="2"/>
  <c r="P8077" i="2"/>
  <c r="Q8077" i="2"/>
  <c r="P8078" i="2"/>
  <c r="Q8078" i="2"/>
  <c r="P8079" i="2"/>
  <c r="Q8079" i="2"/>
  <c r="P8080" i="2"/>
  <c r="Q8080" i="2"/>
  <c r="P8081" i="2"/>
  <c r="Q8081" i="2"/>
  <c r="P8082" i="2"/>
  <c r="Q8082" i="2"/>
  <c r="P8083" i="2"/>
  <c r="Q8083" i="2"/>
  <c r="P8084" i="2"/>
  <c r="Q8084" i="2"/>
  <c r="P8085" i="2"/>
  <c r="Q8085" i="2"/>
  <c r="P8086" i="2"/>
  <c r="Q8086" i="2"/>
  <c r="P8087" i="2"/>
  <c r="Q8087" i="2"/>
  <c r="P8088" i="2"/>
  <c r="Q8088" i="2"/>
  <c r="P8089" i="2"/>
  <c r="Q8089" i="2"/>
  <c r="P8090" i="2"/>
  <c r="Q8090" i="2"/>
  <c r="P8091" i="2"/>
  <c r="Q8091" i="2"/>
  <c r="P8092" i="2"/>
  <c r="Q8092" i="2"/>
  <c r="P8093" i="2"/>
  <c r="Q8093" i="2"/>
  <c r="P8094" i="2"/>
  <c r="Q8094" i="2"/>
  <c r="P8095" i="2"/>
  <c r="Q8095" i="2"/>
  <c r="P8096" i="2"/>
  <c r="Q8096" i="2"/>
  <c r="P8097" i="2"/>
  <c r="Q8097" i="2"/>
  <c r="P8098" i="2"/>
  <c r="Q8098" i="2"/>
  <c r="P8099" i="2"/>
  <c r="Q8099" i="2"/>
  <c r="P8100" i="2"/>
  <c r="Q8100" i="2"/>
  <c r="P8101" i="2"/>
  <c r="Q8101" i="2"/>
  <c r="P8102" i="2"/>
  <c r="Q8102" i="2"/>
  <c r="P8103" i="2"/>
  <c r="Q8103" i="2"/>
  <c r="P8104" i="2"/>
  <c r="Q8104" i="2"/>
  <c r="P8105" i="2"/>
  <c r="Q8105" i="2"/>
  <c r="P8106" i="2"/>
  <c r="Q8106" i="2"/>
  <c r="P8107" i="2"/>
  <c r="Q8107" i="2"/>
  <c r="P8108" i="2"/>
  <c r="Q8108" i="2"/>
  <c r="P8109" i="2"/>
  <c r="Q8109" i="2"/>
  <c r="P8110" i="2"/>
  <c r="Q8110" i="2"/>
  <c r="P8111" i="2"/>
  <c r="Q8111" i="2"/>
  <c r="P8112" i="2"/>
  <c r="Q8112" i="2"/>
  <c r="P8113" i="2"/>
  <c r="Q8113" i="2"/>
  <c r="P8114" i="2"/>
  <c r="Q8114" i="2"/>
  <c r="P8115" i="2"/>
  <c r="Q8115" i="2"/>
  <c r="P8116" i="2"/>
  <c r="Q8116" i="2"/>
  <c r="P8117" i="2"/>
  <c r="Q8117" i="2"/>
  <c r="P8118" i="2"/>
  <c r="Q8118" i="2"/>
  <c r="P8119" i="2"/>
  <c r="Q8119" i="2"/>
  <c r="P8120" i="2"/>
  <c r="Q8120" i="2"/>
  <c r="P8121" i="2"/>
  <c r="Q8121" i="2"/>
  <c r="P8122" i="2"/>
  <c r="Q8122" i="2"/>
  <c r="P8123" i="2"/>
  <c r="Q8123" i="2"/>
  <c r="P8124" i="2"/>
  <c r="Q8124" i="2"/>
  <c r="P8125" i="2"/>
  <c r="Q8125" i="2"/>
  <c r="P8126" i="2"/>
  <c r="Q8126" i="2"/>
  <c r="P8127" i="2"/>
  <c r="Q8127" i="2"/>
  <c r="P8128" i="2"/>
  <c r="Q8128" i="2"/>
  <c r="P8129" i="2"/>
  <c r="Q8129" i="2"/>
  <c r="P8130" i="2"/>
  <c r="Q8130" i="2"/>
  <c r="P8131" i="2"/>
  <c r="Q8131" i="2"/>
  <c r="P8132" i="2"/>
  <c r="Q8132" i="2"/>
  <c r="P8133" i="2"/>
  <c r="Q8133" i="2"/>
  <c r="P8134" i="2"/>
  <c r="Q8134" i="2"/>
  <c r="P8135" i="2"/>
  <c r="Q8135" i="2"/>
  <c r="P8136" i="2"/>
  <c r="Q8136" i="2"/>
  <c r="P8137" i="2"/>
  <c r="Q8137" i="2"/>
  <c r="P8138" i="2"/>
  <c r="Q8138" i="2"/>
  <c r="P8139" i="2"/>
  <c r="Q8139" i="2"/>
  <c r="P8140" i="2"/>
  <c r="Q8140" i="2"/>
  <c r="P8141" i="2"/>
  <c r="Q8141" i="2"/>
  <c r="P8142" i="2"/>
  <c r="Q8142" i="2"/>
  <c r="P8143" i="2"/>
  <c r="Q8143" i="2"/>
  <c r="P8144" i="2"/>
  <c r="Q8144" i="2"/>
  <c r="P8145" i="2"/>
  <c r="Q8145" i="2"/>
  <c r="P8146" i="2"/>
  <c r="Q8146" i="2"/>
  <c r="P8147" i="2"/>
  <c r="Q8147" i="2"/>
  <c r="P8148" i="2"/>
  <c r="Q8148" i="2"/>
  <c r="P8149" i="2"/>
  <c r="Q8149" i="2"/>
  <c r="P8150" i="2"/>
  <c r="Q8150" i="2"/>
  <c r="P8151" i="2"/>
  <c r="Q8151" i="2"/>
  <c r="P8152" i="2"/>
  <c r="Q8152" i="2"/>
  <c r="P8153" i="2"/>
  <c r="Q8153" i="2"/>
  <c r="P8154" i="2"/>
  <c r="Q8154" i="2"/>
  <c r="P8155" i="2"/>
  <c r="Q8155" i="2"/>
  <c r="P8156" i="2"/>
  <c r="Q8156" i="2"/>
  <c r="P8157" i="2"/>
  <c r="Q8157" i="2"/>
  <c r="P8158" i="2"/>
  <c r="Q8158" i="2"/>
  <c r="P8159" i="2"/>
  <c r="Q8159" i="2"/>
  <c r="P8160" i="2"/>
  <c r="Q8160" i="2"/>
  <c r="P8161" i="2"/>
  <c r="Q8161" i="2"/>
  <c r="P8162" i="2"/>
  <c r="Q8162" i="2"/>
  <c r="P8163" i="2"/>
  <c r="Q8163" i="2"/>
  <c r="P8164" i="2"/>
  <c r="Q8164" i="2"/>
  <c r="P8165" i="2"/>
  <c r="Q8165" i="2"/>
  <c r="P8166" i="2"/>
  <c r="Q8166" i="2"/>
  <c r="P8167" i="2"/>
  <c r="Q8167" i="2"/>
  <c r="P8168" i="2"/>
  <c r="Q8168" i="2"/>
  <c r="P8169" i="2"/>
  <c r="Q8169" i="2"/>
  <c r="P8170" i="2"/>
  <c r="Q8170" i="2"/>
  <c r="P8171" i="2"/>
  <c r="Q8171" i="2"/>
  <c r="P8172" i="2"/>
  <c r="Q8172" i="2"/>
  <c r="P8173" i="2"/>
  <c r="Q8173" i="2"/>
  <c r="P8174" i="2"/>
  <c r="Q8174" i="2"/>
  <c r="P8175" i="2"/>
  <c r="Q8175" i="2"/>
  <c r="P8176" i="2"/>
  <c r="Q8176" i="2"/>
  <c r="P8177" i="2"/>
  <c r="Q8177" i="2"/>
  <c r="P8178" i="2"/>
  <c r="Q8178" i="2"/>
  <c r="P8179" i="2"/>
  <c r="Q8179" i="2"/>
  <c r="P8180" i="2"/>
  <c r="Q8180" i="2"/>
  <c r="P8181" i="2"/>
  <c r="Q8181" i="2"/>
  <c r="P8182" i="2"/>
  <c r="Q8182" i="2"/>
  <c r="P8183" i="2"/>
  <c r="Q8183" i="2"/>
  <c r="P8184" i="2"/>
  <c r="Q8184" i="2"/>
  <c r="P8185" i="2"/>
  <c r="Q8185" i="2"/>
  <c r="P8186" i="2"/>
  <c r="Q8186" i="2"/>
  <c r="P8187" i="2"/>
  <c r="Q8187" i="2"/>
  <c r="P8188" i="2"/>
  <c r="Q8188" i="2"/>
  <c r="P8189" i="2"/>
  <c r="Q8189" i="2"/>
  <c r="P8190" i="2"/>
  <c r="Q8190" i="2"/>
  <c r="P8191" i="2"/>
  <c r="Q8191" i="2"/>
  <c r="P8192" i="2"/>
  <c r="Q8192" i="2"/>
  <c r="P8193" i="2"/>
  <c r="Q8193" i="2"/>
  <c r="P8194" i="2"/>
  <c r="Q8194" i="2"/>
  <c r="P8195" i="2"/>
  <c r="Q8195" i="2"/>
  <c r="P8196" i="2"/>
  <c r="Q8196" i="2"/>
  <c r="P8197" i="2"/>
  <c r="Q8197" i="2"/>
  <c r="P8198" i="2"/>
  <c r="Q8198" i="2"/>
  <c r="P8199" i="2"/>
  <c r="Q8199" i="2"/>
  <c r="P8200" i="2"/>
  <c r="Q8200" i="2"/>
  <c r="P8201" i="2"/>
  <c r="Q8201" i="2"/>
  <c r="P8202" i="2"/>
  <c r="Q8202" i="2"/>
  <c r="P8203" i="2"/>
  <c r="Q8203" i="2"/>
  <c r="P8204" i="2"/>
  <c r="Q8204" i="2"/>
  <c r="P8205" i="2"/>
  <c r="Q8205" i="2"/>
  <c r="P8206" i="2"/>
  <c r="Q8206" i="2"/>
  <c r="P8207" i="2"/>
  <c r="Q8207" i="2"/>
  <c r="P8208" i="2"/>
  <c r="Q8208" i="2"/>
  <c r="P8209" i="2"/>
  <c r="Q8209" i="2"/>
  <c r="P8210" i="2"/>
  <c r="Q8210" i="2"/>
  <c r="P8211" i="2"/>
  <c r="Q8211" i="2"/>
  <c r="P8212" i="2"/>
  <c r="Q8212" i="2"/>
  <c r="P8213" i="2"/>
  <c r="Q8213" i="2"/>
  <c r="P8214" i="2"/>
  <c r="Q8214" i="2"/>
  <c r="P8215" i="2"/>
  <c r="Q8215" i="2"/>
  <c r="P8216" i="2"/>
  <c r="Q8216" i="2"/>
  <c r="P8217" i="2"/>
  <c r="Q8217" i="2"/>
  <c r="P8218" i="2"/>
  <c r="Q8218" i="2"/>
  <c r="P8219" i="2"/>
  <c r="Q8219" i="2"/>
  <c r="P8220" i="2"/>
  <c r="Q8220" i="2"/>
  <c r="P8221" i="2"/>
  <c r="Q8221" i="2"/>
  <c r="P8222" i="2"/>
  <c r="Q8222" i="2"/>
  <c r="P8223" i="2"/>
  <c r="Q8223" i="2"/>
  <c r="P8224" i="2"/>
  <c r="Q8224" i="2"/>
  <c r="P8225" i="2"/>
  <c r="Q8225" i="2"/>
  <c r="P8226" i="2"/>
  <c r="Q8226" i="2"/>
  <c r="P8227" i="2"/>
  <c r="Q8227" i="2"/>
  <c r="P8228" i="2"/>
  <c r="Q8228" i="2"/>
  <c r="P8229" i="2"/>
  <c r="Q8229" i="2"/>
  <c r="P8230" i="2"/>
  <c r="Q8230" i="2"/>
  <c r="P8231" i="2"/>
  <c r="Q8231" i="2"/>
  <c r="P8232" i="2"/>
  <c r="Q8232" i="2"/>
  <c r="P8233" i="2"/>
  <c r="Q8233" i="2"/>
  <c r="P8234" i="2"/>
  <c r="Q8234" i="2"/>
  <c r="P8235" i="2"/>
  <c r="Q8235" i="2"/>
  <c r="P8236" i="2"/>
  <c r="Q8236" i="2"/>
  <c r="P8237" i="2"/>
  <c r="Q8237" i="2"/>
  <c r="P8238" i="2"/>
  <c r="Q8238" i="2"/>
  <c r="P8239" i="2"/>
  <c r="Q8239" i="2"/>
  <c r="P8240" i="2"/>
  <c r="Q8240" i="2"/>
  <c r="P8241" i="2"/>
  <c r="Q8241" i="2"/>
  <c r="P8242" i="2"/>
  <c r="Q8242" i="2"/>
  <c r="P8243" i="2"/>
  <c r="Q8243" i="2"/>
  <c r="P8244" i="2"/>
  <c r="Q8244" i="2"/>
  <c r="P8245" i="2"/>
  <c r="Q8245" i="2"/>
  <c r="P8246" i="2"/>
  <c r="Q8246" i="2"/>
  <c r="P8247" i="2"/>
  <c r="Q8247" i="2"/>
  <c r="P8248" i="2"/>
  <c r="Q8248" i="2"/>
  <c r="P8249" i="2"/>
  <c r="Q8249" i="2"/>
  <c r="P8250" i="2"/>
  <c r="Q8250" i="2"/>
  <c r="P8251" i="2"/>
  <c r="Q8251" i="2"/>
  <c r="P8252" i="2"/>
  <c r="Q8252" i="2"/>
  <c r="P8253" i="2"/>
  <c r="Q8253" i="2"/>
  <c r="P8254" i="2"/>
  <c r="Q8254" i="2"/>
  <c r="P8255" i="2"/>
  <c r="Q8255" i="2"/>
  <c r="P8256" i="2"/>
  <c r="Q8256" i="2"/>
  <c r="P8257" i="2"/>
  <c r="Q8257" i="2"/>
  <c r="P8258" i="2"/>
  <c r="Q8258" i="2"/>
  <c r="P8259" i="2"/>
  <c r="Q8259" i="2"/>
  <c r="P8260" i="2"/>
  <c r="Q8260" i="2"/>
  <c r="P8261" i="2"/>
  <c r="Q8261" i="2"/>
  <c r="P8262" i="2"/>
  <c r="Q8262" i="2"/>
  <c r="P8263" i="2"/>
  <c r="Q8263" i="2"/>
  <c r="P8264" i="2"/>
  <c r="Q8264" i="2"/>
  <c r="P8265" i="2"/>
  <c r="Q8265" i="2"/>
  <c r="P8266" i="2"/>
  <c r="Q8266" i="2"/>
  <c r="P8267" i="2"/>
  <c r="Q8267" i="2"/>
  <c r="P8268" i="2"/>
  <c r="Q8268" i="2"/>
  <c r="P8269" i="2"/>
  <c r="Q8269" i="2"/>
  <c r="P8270" i="2"/>
  <c r="Q8270" i="2"/>
  <c r="P8271" i="2"/>
  <c r="Q8271" i="2"/>
  <c r="P8272" i="2"/>
  <c r="Q8272" i="2"/>
  <c r="P8273" i="2"/>
  <c r="Q8273" i="2"/>
  <c r="P8274" i="2"/>
  <c r="Q8274" i="2"/>
  <c r="P8275" i="2"/>
  <c r="Q8275" i="2"/>
  <c r="P8276" i="2"/>
  <c r="Q8276" i="2"/>
  <c r="P8277" i="2"/>
  <c r="Q8277" i="2"/>
  <c r="P8278" i="2"/>
  <c r="Q8278" i="2"/>
  <c r="P8279" i="2"/>
  <c r="Q8279" i="2"/>
  <c r="P8280" i="2"/>
  <c r="Q8280" i="2"/>
  <c r="P8281" i="2"/>
  <c r="Q8281" i="2"/>
  <c r="P8282" i="2"/>
  <c r="Q8282" i="2"/>
  <c r="P8283" i="2"/>
  <c r="Q8283" i="2"/>
  <c r="P8284" i="2"/>
  <c r="Q8284" i="2"/>
  <c r="P8285" i="2"/>
  <c r="Q8285" i="2"/>
  <c r="P8286" i="2"/>
  <c r="Q8286" i="2"/>
  <c r="P8287" i="2"/>
  <c r="Q8287" i="2"/>
  <c r="P8288" i="2"/>
  <c r="Q8288" i="2"/>
  <c r="P8289" i="2"/>
  <c r="Q8289" i="2"/>
  <c r="P8290" i="2"/>
  <c r="Q8290" i="2"/>
  <c r="P8291" i="2"/>
  <c r="Q8291" i="2"/>
  <c r="P8292" i="2"/>
  <c r="Q8292" i="2"/>
  <c r="P8293" i="2"/>
  <c r="Q8293" i="2"/>
  <c r="P8294" i="2"/>
  <c r="Q8294" i="2"/>
  <c r="P8295" i="2"/>
  <c r="Q8295" i="2"/>
  <c r="P8296" i="2"/>
  <c r="Q8296" i="2"/>
  <c r="P8297" i="2"/>
  <c r="Q8297" i="2"/>
  <c r="P8298" i="2"/>
  <c r="Q8298" i="2"/>
  <c r="P8299" i="2"/>
  <c r="Q8299" i="2"/>
  <c r="P8300" i="2"/>
  <c r="Q8300" i="2"/>
  <c r="P8301" i="2"/>
  <c r="Q8301" i="2"/>
  <c r="P8302" i="2"/>
  <c r="Q8302" i="2"/>
  <c r="P8303" i="2"/>
  <c r="Q8303" i="2"/>
  <c r="P8304" i="2"/>
  <c r="Q8304" i="2"/>
  <c r="P8305" i="2"/>
  <c r="Q8305" i="2"/>
  <c r="P8306" i="2"/>
  <c r="Q8306" i="2"/>
  <c r="P8307" i="2"/>
  <c r="Q8307" i="2"/>
  <c r="P8308" i="2"/>
  <c r="Q8308" i="2"/>
  <c r="P8309" i="2"/>
  <c r="Q8309" i="2"/>
  <c r="P8310" i="2"/>
  <c r="Q8310" i="2"/>
  <c r="P8311" i="2"/>
  <c r="Q8311" i="2"/>
  <c r="P8312" i="2"/>
  <c r="Q8312" i="2"/>
  <c r="P8313" i="2"/>
  <c r="Q8313" i="2"/>
  <c r="P8314" i="2"/>
  <c r="Q8314" i="2"/>
  <c r="P8315" i="2"/>
  <c r="Q8315" i="2"/>
  <c r="P8316" i="2"/>
  <c r="Q8316" i="2"/>
  <c r="P8317" i="2"/>
  <c r="Q8317" i="2"/>
  <c r="P8318" i="2"/>
  <c r="Q8318" i="2"/>
  <c r="P8319" i="2"/>
  <c r="Q8319" i="2"/>
  <c r="P8320" i="2"/>
  <c r="Q8320" i="2"/>
  <c r="P8321" i="2"/>
  <c r="Q8321" i="2"/>
  <c r="P8322" i="2"/>
  <c r="Q8322" i="2"/>
  <c r="P8323" i="2"/>
  <c r="Q8323" i="2"/>
  <c r="P8324" i="2"/>
  <c r="Q8324" i="2"/>
  <c r="P8325" i="2"/>
  <c r="Q8325" i="2"/>
  <c r="P8326" i="2"/>
  <c r="Q8326" i="2"/>
  <c r="P8327" i="2"/>
  <c r="Q8327" i="2"/>
  <c r="P8328" i="2"/>
  <c r="Q8328" i="2"/>
  <c r="P8329" i="2"/>
  <c r="Q8329" i="2"/>
  <c r="P8330" i="2"/>
  <c r="Q8330" i="2"/>
  <c r="P8331" i="2"/>
  <c r="Q8331" i="2"/>
  <c r="P8332" i="2"/>
  <c r="Q8332" i="2"/>
  <c r="P8333" i="2"/>
  <c r="Q8333" i="2"/>
  <c r="P8334" i="2"/>
  <c r="Q8334" i="2"/>
  <c r="P8335" i="2"/>
  <c r="Q8335" i="2"/>
  <c r="P8336" i="2"/>
  <c r="Q8336" i="2"/>
  <c r="P8337" i="2"/>
  <c r="Q8337" i="2"/>
  <c r="P8338" i="2"/>
  <c r="Q8338" i="2"/>
  <c r="P8339" i="2"/>
  <c r="Q8339" i="2"/>
  <c r="P8340" i="2"/>
  <c r="Q8340" i="2"/>
  <c r="P8341" i="2"/>
  <c r="Q8341" i="2"/>
  <c r="P8342" i="2"/>
  <c r="Q8342" i="2"/>
  <c r="P8343" i="2"/>
  <c r="Q8343" i="2"/>
  <c r="P8344" i="2"/>
  <c r="Q8344" i="2"/>
  <c r="P8345" i="2"/>
  <c r="Q8345" i="2"/>
  <c r="P8346" i="2"/>
  <c r="Q8346" i="2"/>
  <c r="P8347" i="2"/>
  <c r="Q8347" i="2"/>
  <c r="P8348" i="2"/>
  <c r="Q8348" i="2"/>
  <c r="P8349" i="2"/>
  <c r="Q8349" i="2"/>
  <c r="P8350" i="2"/>
  <c r="Q8350" i="2"/>
  <c r="P8351" i="2"/>
  <c r="Q8351" i="2"/>
  <c r="P8352" i="2"/>
  <c r="Q8352" i="2"/>
  <c r="P8353" i="2"/>
  <c r="Q8353" i="2"/>
  <c r="P8354" i="2"/>
  <c r="Q8354" i="2"/>
  <c r="P8355" i="2"/>
  <c r="Q8355" i="2"/>
  <c r="P8356" i="2"/>
  <c r="Q8356" i="2"/>
  <c r="P8357" i="2"/>
  <c r="Q8357" i="2"/>
  <c r="P8358" i="2"/>
  <c r="Q8358" i="2"/>
  <c r="P8359" i="2"/>
  <c r="Q8359" i="2"/>
  <c r="P8360" i="2"/>
  <c r="Q8360" i="2"/>
  <c r="P8361" i="2"/>
  <c r="Q8361" i="2"/>
  <c r="P8362" i="2"/>
  <c r="Q8362" i="2"/>
  <c r="P8363" i="2"/>
  <c r="Q8363" i="2"/>
  <c r="P8364" i="2"/>
  <c r="Q8364" i="2"/>
  <c r="P8365" i="2"/>
  <c r="Q8365" i="2"/>
  <c r="P8366" i="2"/>
  <c r="Q8366" i="2"/>
  <c r="P8367" i="2"/>
  <c r="Q8367" i="2"/>
  <c r="P8368" i="2"/>
  <c r="Q8368" i="2"/>
  <c r="P8369" i="2"/>
  <c r="Q8369" i="2"/>
  <c r="P8370" i="2"/>
  <c r="Q8370" i="2"/>
  <c r="P8371" i="2"/>
  <c r="Q8371" i="2"/>
  <c r="P8372" i="2"/>
  <c r="Q8372" i="2"/>
  <c r="P8373" i="2"/>
  <c r="Q8373" i="2"/>
  <c r="P8374" i="2"/>
  <c r="Q8374" i="2"/>
  <c r="P8375" i="2"/>
  <c r="Q8375" i="2"/>
  <c r="P8376" i="2"/>
  <c r="Q8376" i="2"/>
  <c r="P8377" i="2"/>
  <c r="Q8377" i="2"/>
  <c r="P8378" i="2"/>
  <c r="Q8378" i="2"/>
  <c r="P8379" i="2"/>
  <c r="Q8379" i="2"/>
  <c r="P8380" i="2"/>
  <c r="Q8380" i="2"/>
  <c r="P8381" i="2"/>
  <c r="Q8381" i="2"/>
  <c r="P8382" i="2"/>
  <c r="Q8382" i="2"/>
  <c r="P8383" i="2"/>
  <c r="Q8383" i="2"/>
  <c r="P8384" i="2"/>
  <c r="Q8384" i="2"/>
  <c r="P8385" i="2"/>
  <c r="Q8385" i="2"/>
  <c r="P8386" i="2"/>
  <c r="Q8386" i="2"/>
  <c r="P8387" i="2"/>
  <c r="Q8387" i="2"/>
  <c r="P8388" i="2"/>
  <c r="Q8388" i="2"/>
  <c r="P8389" i="2"/>
  <c r="Q8389" i="2"/>
  <c r="P8390" i="2"/>
  <c r="Q8390" i="2"/>
  <c r="P8391" i="2"/>
  <c r="Q8391" i="2"/>
  <c r="P8392" i="2"/>
  <c r="Q8392" i="2"/>
  <c r="P8393" i="2"/>
  <c r="Q8393" i="2"/>
  <c r="P8394" i="2"/>
  <c r="Q8394" i="2"/>
  <c r="P8395" i="2"/>
  <c r="Q8395" i="2"/>
  <c r="P8396" i="2"/>
  <c r="Q8396" i="2"/>
  <c r="P8397" i="2"/>
  <c r="Q8397" i="2"/>
  <c r="P8398" i="2"/>
  <c r="Q8398" i="2"/>
  <c r="P8399" i="2"/>
  <c r="Q8399" i="2"/>
  <c r="P8400" i="2"/>
  <c r="Q8400" i="2"/>
  <c r="P8401" i="2"/>
  <c r="Q8401" i="2"/>
  <c r="P8402" i="2"/>
  <c r="Q8402" i="2"/>
  <c r="P8403" i="2"/>
  <c r="Q8403" i="2"/>
  <c r="P8404" i="2"/>
  <c r="Q8404" i="2"/>
  <c r="P8405" i="2"/>
  <c r="Q8405" i="2"/>
  <c r="P8406" i="2"/>
  <c r="Q8406" i="2"/>
  <c r="P8407" i="2"/>
  <c r="Q8407" i="2"/>
  <c r="P8408" i="2"/>
  <c r="Q8408" i="2"/>
  <c r="P8409" i="2"/>
  <c r="Q8409" i="2"/>
  <c r="P8410" i="2"/>
  <c r="Q8410" i="2"/>
  <c r="P8411" i="2"/>
  <c r="Q8411" i="2"/>
  <c r="P8412" i="2"/>
  <c r="Q8412" i="2"/>
  <c r="P8413" i="2"/>
  <c r="Q8413" i="2"/>
  <c r="P8414" i="2"/>
  <c r="Q8414" i="2"/>
  <c r="P8415" i="2"/>
  <c r="Q8415" i="2"/>
  <c r="P8416" i="2"/>
  <c r="Q8416" i="2"/>
  <c r="P8417" i="2"/>
  <c r="Q8417" i="2"/>
  <c r="P8418" i="2"/>
  <c r="Q8418" i="2"/>
  <c r="P8419" i="2"/>
  <c r="Q8419" i="2"/>
  <c r="P8420" i="2"/>
  <c r="Q8420" i="2"/>
  <c r="P8421" i="2"/>
  <c r="Q8421" i="2"/>
  <c r="P8422" i="2"/>
  <c r="Q8422" i="2"/>
  <c r="P8423" i="2"/>
  <c r="Q8423" i="2"/>
  <c r="P8424" i="2"/>
  <c r="Q8424" i="2"/>
  <c r="P8425" i="2"/>
  <c r="Q8425" i="2"/>
  <c r="P8426" i="2"/>
  <c r="Q8426" i="2"/>
  <c r="P8427" i="2"/>
  <c r="Q8427" i="2"/>
  <c r="P8428" i="2"/>
  <c r="Q8428" i="2"/>
  <c r="P8429" i="2"/>
  <c r="Q8429" i="2"/>
  <c r="P8430" i="2"/>
  <c r="Q8430" i="2"/>
  <c r="P8431" i="2"/>
  <c r="Q8431" i="2"/>
  <c r="P8432" i="2"/>
  <c r="Q8432" i="2"/>
  <c r="P8433" i="2"/>
  <c r="Q8433" i="2"/>
  <c r="P8434" i="2"/>
  <c r="Q8434" i="2"/>
  <c r="P8435" i="2"/>
  <c r="Q8435" i="2"/>
  <c r="P8436" i="2"/>
  <c r="Q8436" i="2"/>
  <c r="P8437" i="2"/>
  <c r="Q8437" i="2"/>
  <c r="P8438" i="2"/>
  <c r="Q8438" i="2"/>
  <c r="P8439" i="2"/>
  <c r="Q8439" i="2"/>
  <c r="P8440" i="2"/>
  <c r="Q8440" i="2"/>
  <c r="P8441" i="2"/>
  <c r="Q8441" i="2"/>
  <c r="P8442" i="2"/>
  <c r="Q8442" i="2"/>
  <c r="P8443" i="2"/>
  <c r="Q8443" i="2"/>
  <c r="P8444" i="2"/>
  <c r="Q8444" i="2"/>
  <c r="P8445" i="2"/>
  <c r="Q8445" i="2"/>
  <c r="P8446" i="2"/>
  <c r="Q8446" i="2"/>
  <c r="P8447" i="2"/>
  <c r="Q8447" i="2"/>
  <c r="P8448" i="2"/>
  <c r="Q8448" i="2"/>
  <c r="P8449" i="2"/>
  <c r="Q8449" i="2"/>
  <c r="P8450" i="2"/>
  <c r="Q8450" i="2"/>
  <c r="P8451" i="2"/>
  <c r="Q8451" i="2"/>
  <c r="P8452" i="2"/>
  <c r="Q8452" i="2"/>
  <c r="P8453" i="2"/>
  <c r="Q8453" i="2"/>
  <c r="P8454" i="2"/>
  <c r="Q8454" i="2"/>
  <c r="P8455" i="2"/>
  <c r="Q8455" i="2"/>
  <c r="P8456" i="2"/>
  <c r="Q8456" i="2"/>
  <c r="P8457" i="2"/>
  <c r="Q8457" i="2"/>
  <c r="P8458" i="2"/>
  <c r="Q8458" i="2"/>
  <c r="P8459" i="2"/>
  <c r="Q8459" i="2"/>
  <c r="P8460" i="2"/>
  <c r="Q8460" i="2"/>
  <c r="P8461" i="2"/>
  <c r="Q8461" i="2"/>
  <c r="P8462" i="2"/>
  <c r="Q8462" i="2"/>
  <c r="P8463" i="2"/>
  <c r="Q8463" i="2"/>
  <c r="P8464" i="2"/>
  <c r="Q8464" i="2"/>
  <c r="P8465" i="2"/>
  <c r="Q8465" i="2"/>
  <c r="P8466" i="2"/>
  <c r="Q8466" i="2"/>
  <c r="P8467" i="2"/>
  <c r="Q8467" i="2"/>
  <c r="P8468" i="2"/>
  <c r="Q8468" i="2"/>
  <c r="P8469" i="2"/>
  <c r="Q8469" i="2"/>
  <c r="P8470" i="2"/>
  <c r="Q8470" i="2"/>
  <c r="P8471" i="2"/>
  <c r="Q8471" i="2"/>
  <c r="P8472" i="2"/>
  <c r="Q8472" i="2"/>
  <c r="P8473" i="2"/>
  <c r="Q8473" i="2"/>
  <c r="P8474" i="2"/>
  <c r="Q8474" i="2"/>
  <c r="P8475" i="2"/>
  <c r="Q8475" i="2"/>
  <c r="P8476" i="2"/>
  <c r="Q8476" i="2"/>
  <c r="P8477" i="2"/>
  <c r="Q8477" i="2"/>
  <c r="P8478" i="2"/>
  <c r="Q8478" i="2"/>
  <c r="P8479" i="2"/>
  <c r="Q8479" i="2"/>
  <c r="P8480" i="2"/>
  <c r="Q8480" i="2"/>
  <c r="P8481" i="2"/>
  <c r="Q8481" i="2"/>
  <c r="P8482" i="2"/>
  <c r="Q8482" i="2"/>
  <c r="P8483" i="2"/>
  <c r="Q8483" i="2"/>
  <c r="P8484" i="2"/>
  <c r="Q8484" i="2"/>
  <c r="P8485" i="2"/>
  <c r="Q8485" i="2"/>
  <c r="P8486" i="2"/>
  <c r="Q8486" i="2"/>
  <c r="P8487" i="2"/>
  <c r="Q8487" i="2"/>
  <c r="P8488" i="2"/>
  <c r="Q8488" i="2"/>
  <c r="P8489" i="2"/>
  <c r="Q8489" i="2"/>
  <c r="P8490" i="2"/>
  <c r="Q8490" i="2"/>
  <c r="P8491" i="2"/>
  <c r="Q8491" i="2"/>
  <c r="P8492" i="2"/>
  <c r="Q8492" i="2"/>
  <c r="P8493" i="2"/>
  <c r="Q8493" i="2"/>
  <c r="P8494" i="2"/>
  <c r="Q8494" i="2"/>
  <c r="P8495" i="2"/>
  <c r="Q8495" i="2"/>
  <c r="P8496" i="2"/>
  <c r="Q8496" i="2"/>
  <c r="P8497" i="2"/>
  <c r="Q8497" i="2"/>
  <c r="P8498" i="2"/>
  <c r="Q8498" i="2"/>
  <c r="P8499" i="2"/>
  <c r="Q8499" i="2"/>
  <c r="P8500" i="2"/>
  <c r="Q8500" i="2"/>
  <c r="P8501" i="2"/>
  <c r="Q8501" i="2"/>
  <c r="P8502" i="2"/>
  <c r="Q8502" i="2"/>
  <c r="P8503" i="2"/>
  <c r="Q8503" i="2"/>
  <c r="P8504" i="2"/>
  <c r="Q8504" i="2"/>
  <c r="P8505" i="2"/>
  <c r="Q8505" i="2"/>
  <c r="P8506" i="2"/>
  <c r="Q8506" i="2"/>
  <c r="P8507" i="2"/>
  <c r="Q8507" i="2"/>
  <c r="P8508" i="2"/>
  <c r="Q8508" i="2"/>
  <c r="P8509" i="2"/>
  <c r="Q8509" i="2"/>
  <c r="P8510" i="2"/>
  <c r="Q8510" i="2"/>
  <c r="P8511" i="2"/>
  <c r="Q8511" i="2"/>
  <c r="P8512" i="2"/>
  <c r="Q8512" i="2"/>
  <c r="P8513" i="2"/>
  <c r="Q8513" i="2"/>
  <c r="P8514" i="2"/>
  <c r="Q8514" i="2"/>
  <c r="P8515" i="2"/>
  <c r="Q8515" i="2"/>
  <c r="P8516" i="2"/>
  <c r="Q8516" i="2"/>
  <c r="P8517" i="2"/>
  <c r="Q8517" i="2"/>
  <c r="P8518" i="2"/>
  <c r="Q8518" i="2"/>
  <c r="P8519" i="2"/>
  <c r="Q8519" i="2"/>
  <c r="P8520" i="2"/>
  <c r="Q8520" i="2"/>
  <c r="P8521" i="2"/>
  <c r="Q8521" i="2"/>
  <c r="P8522" i="2"/>
  <c r="Q8522" i="2"/>
  <c r="P8523" i="2"/>
  <c r="Q8523" i="2"/>
  <c r="P8524" i="2"/>
  <c r="Q8524" i="2"/>
  <c r="P8525" i="2"/>
  <c r="Q8525" i="2"/>
  <c r="P8526" i="2"/>
  <c r="Q8526" i="2"/>
  <c r="P8527" i="2"/>
  <c r="Q8527" i="2"/>
  <c r="P8528" i="2"/>
  <c r="Q8528" i="2"/>
  <c r="P8529" i="2"/>
  <c r="Q8529" i="2"/>
  <c r="P8530" i="2"/>
  <c r="Q8530" i="2"/>
  <c r="P8531" i="2"/>
  <c r="Q8531" i="2"/>
  <c r="P8532" i="2"/>
  <c r="Q8532" i="2"/>
  <c r="P8533" i="2"/>
  <c r="Q8533" i="2"/>
  <c r="P8534" i="2"/>
  <c r="Q8534" i="2"/>
  <c r="P8535" i="2"/>
  <c r="Q8535" i="2"/>
  <c r="P8536" i="2"/>
  <c r="Q8536" i="2"/>
  <c r="P8537" i="2"/>
  <c r="Q8537" i="2"/>
  <c r="P8538" i="2"/>
  <c r="Q8538" i="2"/>
  <c r="P8539" i="2"/>
  <c r="Q8539" i="2"/>
  <c r="P8540" i="2"/>
  <c r="Q8540" i="2"/>
  <c r="P8541" i="2"/>
  <c r="Q8541" i="2"/>
  <c r="P8542" i="2"/>
  <c r="Q8542" i="2"/>
  <c r="P8543" i="2"/>
  <c r="Q8543" i="2"/>
  <c r="P8544" i="2"/>
  <c r="Q8544" i="2"/>
  <c r="P8545" i="2"/>
  <c r="Q8545" i="2"/>
  <c r="P8546" i="2"/>
  <c r="Q8546" i="2"/>
  <c r="P8547" i="2"/>
  <c r="Q8547" i="2"/>
  <c r="P8548" i="2"/>
  <c r="Q8548" i="2"/>
  <c r="P8549" i="2"/>
  <c r="Q8549" i="2"/>
  <c r="P8550" i="2"/>
  <c r="Q8550" i="2"/>
  <c r="P8551" i="2"/>
  <c r="Q8551" i="2"/>
  <c r="P8552" i="2"/>
  <c r="Q8552" i="2"/>
  <c r="P8553" i="2"/>
  <c r="Q8553" i="2"/>
  <c r="P8554" i="2"/>
  <c r="Q8554" i="2"/>
  <c r="P8555" i="2"/>
  <c r="Q8555" i="2"/>
  <c r="P8556" i="2"/>
  <c r="Q8556" i="2"/>
  <c r="P8557" i="2"/>
  <c r="Q8557" i="2"/>
  <c r="P8558" i="2"/>
  <c r="Q8558" i="2"/>
  <c r="P8559" i="2"/>
  <c r="Q8559" i="2"/>
  <c r="P8560" i="2"/>
  <c r="Q8560" i="2"/>
  <c r="P8561" i="2"/>
  <c r="Q8561" i="2"/>
  <c r="P8562" i="2"/>
  <c r="Q8562" i="2"/>
  <c r="P8563" i="2"/>
  <c r="Q8563" i="2"/>
  <c r="P8564" i="2"/>
  <c r="Q8564" i="2"/>
  <c r="P8565" i="2"/>
  <c r="Q8565" i="2"/>
  <c r="P8566" i="2"/>
  <c r="Q8566" i="2"/>
  <c r="P8567" i="2"/>
  <c r="Q8567" i="2"/>
  <c r="P8568" i="2"/>
  <c r="Q8568" i="2"/>
  <c r="P8569" i="2"/>
  <c r="Q8569" i="2"/>
  <c r="P8570" i="2"/>
  <c r="Q8570" i="2"/>
  <c r="P8571" i="2"/>
  <c r="Q8571" i="2"/>
  <c r="P8572" i="2"/>
  <c r="Q8572" i="2"/>
  <c r="P8573" i="2"/>
  <c r="Q8573" i="2"/>
  <c r="P8574" i="2"/>
  <c r="Q8574" i="2"/>
  <c r="P8575" i="2"/>
  <c r="Q8575" i="2"/>
  <c r="P8576" i="2"/>
  <c r="Q8576" i="2"/>
  <c r="P8577" i="2"/>
  <c r="Q8577" i="2"/>
  <c r="P8578" i="2"/>
  <c r="Q8578" i="2"/>
  <c r="P8579" i="2"/>
  <c r="Q8579" i="2"/>
  <c r="P8580" i="2"/>
  <c r="Q8580" i="2"/>
  <c r="P8581" i="2"/>
  <c r="Q8581" i="2"/>
  <c r="P8582" i="2"/>
  <c r="Q8582" i="2"/>
  <c r="P8583" i="2"/>
  <c r="Q8583" i="2"/>
  <c r="P8584" i="2"/>
  <c r="Q8584" i="2"/>
  <c r="P8585" i="2"/>
  <c r="Q8585" i="2"/>
  <c r="P8586" i="2"/>
  <c r="Q8586" i="2"/>
  <c r="P8587" i="2"/>
  <c r="Q8587" i="2"/>
  <c r="P8588" i="2"/>
  <c r="Q8588" i="2"/>
  <c r="P8589" i="2"/>
  <c r="Q8589" i="2"/>
  <c r="P8590" i="2"/>
  <c r="Q8590" i="2"/>
  <c r="P8591" i="2"/>
  <c r="Q8591" i="2"/>
  <c r="P8592" i="2"/>
  <c r="Q8592" i="2"/>
  <c r="P8593" i="2"/>
  <c r="Q8593" i="2"/>
  <c r="P8594" i="2"/>
  <c r="Q8594" i="2"/>
  <c r="P8595" i="2"/>
  <c r="Q8595" i="2"/>
  <c r="P8596" i="2"/>
  <c r="Q8596" i="2"/>
  <c r="P8597" i="2"/>
  <c r="Q8597" i="2"/>
  <c r="P8598" i="2"/>
  <c r="Q8598" i="2"/>
  <c r="P8599" i="2"/>
  <c r="Q8599" i="2"/>
  <c r="P8600" i="2"/>
  <c r="Q8600" i="2"/>
  <c r="P8601" i="2"/>
  <c r="Q8601" i="2"/>
  <c r="P8602" i="2"/>
  <c r="Q8602" i="2"/>
  <c r="P8603" i="2"/>
  <c r="Q8603" i="2"/>
  <c r="P8604" i="2"/>
  <c r="Q8604" i="2"/>
  <c r="P8605" i="2"/>
  <c r="Q8605" i="2"/>
  <c r="P8606" i="2"/>
  <c r="Q8606" i="2"/>
  <c r="P8607" i="2"/>
  <c r="Q8607" i="2"/>
  <c r="P8608" i="2"/>
  <c r="Q8608" i="2"/>
  <c r="P8609" i="2"/>
  <c r="Q8609" i="2"/>
  <c r="P8610" i="2"/>
  <c r="Q8610" i="2"/>
  <c r="P8611" i="2"/>
  <c r="Q8611" i="2"/>
  <c r="P8612" i="2"/>
  <c r="Q8612" i="2"/>
  <c r="P8613" i="2"/>
  <c r="Q8613" i="2"/>
  <c r="P8614" i="2"/>
  <c r="Q8614" i="2"/>
  <c r="P8615" i="2"/>
  <c r="Q8615" i="2"/>
  <c r="P8616" i="2"/>
  <c r="Q8616" i="2"/>
  <c r="P8617" i="2"/>
  <c r="Q8617" i="2"/>
  <c r="P8618" i="2"/>
  <c r="Q8618" i="2"/>
  <c r="P8619" i="2"/>
  <c r="Q8619" i="2"/>
  <c r="P8620" i="2"/>
  <c r="Q8620" i="2"/>
  <c r="P8621" i="2"/>
  <c r="Q8621" i="2"/>
  <c r="P8622" i="2"/>
  <c r="Q8622" i="2"/>
  <c r="P8623" i="2"/>
  <c r="Q8623" i="2"/>
  <c r="P8624" i="2"/>
  <c r="Q8624" i="2"/>
  <c r="P8625" i="2"/>
  <c r="Q8625" i="2"/>
  <c r="P8626" i="2"/>
  <c r="Q8626" i="2"/>
  <c r="P8627" i="2"/>
  <c r="Q8627" i="2"/>
  <c r="P8628" i="2"/>
  <c r="Q8628" i="2"/>
  <c r="P8629" i="2"/>
  <c r="Q8629" i="2"/>
  <c r="P8630" i="2"/>
  <c r="Q8630" i="2"/>
  <c r="P8631" i="2"/>
  <c r="Q8631" i="2"/>
  <c r="P8632" i="2"/>
  <c r="Q8632" i="2"/>
  <c r="P8633" i="2"/>
  <c r="Q8633" i="2"/>
  <c r="P8634" i="2"/>
  <c r="Q8634" i="2"/>
  <c r="P8635" i="2"/>
  <c r="Q8635" i="2"/>
  <c r="P8636" i="2"/>
  <c r="Q8636" i="2"/>
  <c r="P8637" i="2"/>
  <c r="Q8637" i="2"/>
  <c r="P8638" i="2"/>
  <c r="Q8638" i="2"/>
  <c r="P8639" i="2"/>
  <c r="Q8639" i="2"/>
  <c r="P8640" i="2"/>
  <c r="Q8640" i="2"/>
  <c r="P8641" i="2"/>
  <c r="Q8641" i="2"/>
  <c r="P8642" i="2"/>
  <c r="Q8642" i="2"/>
  <c r="P8643" i="2"/>
  <c r="Q8643" i="2"/>
  <c r="P8644" i="2"/>
  <c r="Q8644" i="2"/>
  <c r="P8645" i="2"/>
  <c r="Q8645" i="2"/>
  <c r="P8646" i="2"/>
  <c r="Q8646" i="2"/>
  <c r="P8647" i="2"/>
  <c r="Q8647" i="2"/>
  <c r="P8648" i="2"/>
  <c r="Q8648" i="2"/>
  <c r="P8649" i="2"/>
  <c r="Q8649" i="2"/>
  <c r="P8650" i="2"/>
  <c r="Q8650" i="2"/>
  <c r="P8651" i="2"/>
  <c r="Q8651" i="2"/>
  <c r="P8652" i="2"/>
  <c r="Q8652" i="2"/>
  <c r="P8653" i="2"/>
  <c r="Q8653" i="2"/>
  <c r="P8654" i="2"/>
  <c r="Q8654" i="2"/>
  <c r="P8655" i="2"/>
  <c r="Q8655" i="2"/>
  <c r="P8656" i="2"/>
  <c r="Q8656" i="2"/>
  <c r="P8657" i="2"/>
  <c r="Q8657" i="2"/>
  <c r="P8658" i="2"/>
  <c r="Q8658" i="2"/>
  <c r="P8659" i="2"/>
  <c r="Q8659" i="2"/>
  <c r="P8660" i="2"/>
  <c r="Q8660" i="2"/>
  <c r="P8661" i="2"/>
  <c r="Q8661" i="2"/>
  <c r="P8662" i="2"/>
  <c r="Q8662" i="2"/>
  <c r="P8663" i="2"/>
  <c r="Q8663" i="2"/>
  <c r="P8664" i="2"/>
  <c r="Q8664" i="2"/>
  <c r="P8665" i="2"/>
  <c r="Q8665" i="2"/>
  <c r="P8666" i="2"/>
  <c r="Q8666" i="2"/>
  <c r="P8667" i="2"/>
  <c r="Q8667" i="2"/>
  <c r="P8668" i="2"/>
  <c r="Q8668" i="2"/>
  <c r="P8669" i="2"/>
  <c r="Q8669" i="2"/>
  <c r="P8670" i="2"/>
  <c r="Q8670" i="2"/>
  <c r="P8671" i="2"/>
  <c r="Q8671" i="2"/>
  <c r="P8672" i="2"/>
  <c r="Q8672" i="2"/>
  <c r="P8673" i="2"/>
  <c r="Q8673" i="2"/>
  <c r="P8674" i="2"/>
  <c r="Q8674" i="2"/>
  <c r="P8675" i="2"/>
  <c r="Q8675" i="2"/>
  <c r="P8676" i="2"/>
  <c r="Q8676" i="2"/>
  <c r="P8677" i="2"/>
  <c r="Q8677" i="2"/>
  <c r="P8678" i="2"/>
  <c r="Q8678" i="2"/>
  <c r="P8679" i="2"/>
  <c r="Q8679" i="2"/>
  <c r="P8680" i="2"/>
  <c r="Q8680" i="2"/>
  <c r="P8681" i="2"/>
  <c r="Q8681" i="2"/>
  <c r="P8682" i="2"/>
  <c r="Q8682" i="2"/>
  <c r="P8683" i="2"/>
  <c r="Q8683" i="2"/>
  <c r="P8684" i="2"/>
  <c r="Q8684" i="2"/>
  <c r="P8685" i="2"/>
  <c r="Q8685" i="2"/>
  <c r="P8686" i="2"/>
  <c r="Q8686" i="2"/>
  <c r="P8687" i="2"/>
  <c r="Q8687" i="2"/>
  <c r="P8688" i="2"/>
  <c r="Q8688" i="2"/>
  <c r="P8689" i="2"/>
  <c r="Q8689" i="2"/>
  <c r="P8690" i="2"/>
  <c r="Q8690" i="2"/>
  <c r="P8691" i="2"/>
  <c r="Q8691" i="2"/>
  <c r="P8692" i="2"/>
  <c r="Q8692" i="2"/>
  <c r="P8693" i="2"/>
  <c r="Q8693" i="2"/>
  <c r="P8694" i="2"/>
  <c r="Q8694" i="2"/>
  <c r="P8695" i="2"/>
  <c r="Q8695" i="2"/>
  <c r="P8696" i="2"/>
  <c r="Q8696" i="2"/>
  <c r="P8697" i="2"/>
  <c r="Q8697" i="2"/>
  <c r="P8698" i="2"/>
  <c r="Q8698" i="2"/>
  <c r="P8699" i="2"/>
  <c r="Q8699" i="2"/>
  <c r="P8700" i="2"/>
  <c r="Q8700" i="2"/>
  <c r="P8701" i="2"/>
  <c r="Q8701" i="2"/>
  <c r="P8702" i="2"/>
  <c r="Q8702" i="2"/>
  <c r="P8703" i="2"/>
  <c r="Q8703" i="2"/>
  <c r="P8704" i="2"/>
  <c r="Q8704" i="2"/>
  <c r="P8705" i="2"/>
  <c r="Q8705" i="2"/>
  <c r="P8706" i="2"/>
  <c r="Q8706" i="2"/>
  <c r="P8707" i="2"/>
  <c r="Q8707" i="2"/>
  <c r="P8708" i="2"/>
  <c r="Q8708" i="2"/>
  <c r="P8709" i="2"/>
  <c r="Q8709" i="2"/>
  <c r="P8710" i="2"/>
  <c r="Q8710" i="2"/>
  <c r="P8711" i="2"/>
  <c r="Q8711" i="2"/>
  <c r="P8712" i="2"/>
  <c r="Q8712" i="2"/>
  <c r="P8713" i="2"/>
  <c r="Q8713" i="2"/>
  <c r="P8714" i="2"/>
  <c r="Q8714" i="2"/>
  <c r="P8715" i="2"/>
  <c r="Q8715" i="2"/>
  <c r="P8716" i="2"/>
  <c r="Q8716" i="2"/>
  <c r="P8717" i="2"/>
  <c r="Q8717" i="2"/>
  <c r="P8718" i="2"/>
  <c r="Q8718" i="2"/>
  <c r="P8719" i="2"/>
  <c r="Q8719" i="2"/>
  <c r="P8720" i="2"/>
  <c r="Q8720" i="2"/>
  <c r="P8721" i="2"/>
  <c r="Q8721" i="2"/>
  <c r="P8722" i="2"/>
  <c r="Q8722" i="2"/>
  <c r="P8723" i="2"/>
  <c r="Q8723" i="2"/>
  <c r="P8724" i="2"/>
  <c r="Q8724" i="2"/>
  <c r="P8725" i="2"/>
  <c r="Q8725" i="2"/>
  <c r="P8726" i="2"/>
  <c r="Q8726" i="2"/>
  <c r="P8727" i="2"/>
  <c r="Q8727" i="2"/>
  <c r="P8728" i="2"/>
  <c r="Q8728" i="2"/>
  <c r="P8729" i="2"/>
  <c r="Q8729" i="2"/>
  <c r="P8730" i="2"/>
  <c r="Q8730" i="2"/>
  <c r="P8731" i="2"/>
  <c r="Q8731" i="2"/>
  <c r="P8732" i="2"/>
  <c r="Q8732" i="2"/>
  <c r="P8733" i="2"/>
  <c r="Q8733" i="2"/>
  <c r="P8734" i="2"/>
  <c r="Q8734" i="2"/>
  <c r="P8735" i="2"/>
  <c r="Q8735" i="2"/>
  <c r="P8736" i="2"/>
  <c r="Q8736" i="2"/>
  <c r="P8737" i="2"/>
  <c r="Q8737" i="2"/>
  <c r="P8738" i="2"/>
  <c r="Q8738" i="2"/>
  <c r="P8739" i="2"/>
  <c r="Q8739" i="2"/>
  <c r="P8740" i="2"/>
  <c r="Q8740" i="2"/>
  <c r="P8741" i="2"/>
  <c r="Q8741" i="2"/>
  <c r="P8742" i="2"/>
  <c r="Q8742" i="2"/>
  <c r="P8743" i="2"/>
  <c r="Q8743" i="2"/>
  <c r="P8744" i="2"/>
  <c r="Q8744" i="2"/>
  <c r="P8745" i="2"/>
  <c r="Q8745" i="2"/>
  <c r="P8746" i="2"/>
  <c r="Q8746" i="2"/>
  <c r="P8747" i="2"/>
  <c r="Q8747" i="2"/>
  <c r="P8748" i="2"/>
  <c r="Q8748" i="2"/>
  <c r="P8749" i="2"/>
  <c r="Q8749" i="2"/>
  <c r="P8750" i="2"/>
  <c r="Q8750" i="2"/>
  <c r="P8751" i="2"/>
  <c r="Q8751" i="2"/>
  <c r="P8752" i="2"/>
  <c r="Q8752" i="2"/>
  <c r="P8753" i="2"/>
  <c r="Q8753" i="2"/>
  <c r="P8754" i="2"/>
  <c r="Q8754" i="2"/>
  <c r="P8755" i="2"/>
  <c r="Q8755" i="2"/>
  <c r="P8756" i="2"/>
  <c r="Q8756" i="2"/>
  <c r="P8757" i="2"/>
  <c r="Q8757" i="2"/>
  <c r="P8758" i="2"/>
  <c r="Q8758" i="2"/>
  <c r="P8759" i="2"/>
  <c r="Q8759" i="2"/>
  <c r="P8760" i="2"/>
  <c r="Q8760" i="2"/>
  <c r="P8761" i="2"/>
  <c r="Q8761" i="2"/>
  <c r="P8762" i="2"/>
  <c r="Q8762" i="2"/>
  <c r="P8763" i="2"/>
  <c r="Q8763" i="2"/>
  <c r="P8764" i="2"/>
  <c r="Q8764" i="2"/>
  <c r="P8765" i="2"/>
  <c r="Q8765" i="2"/>
  <c r="P8766" i="2"/>
  <c r="Q8766" i="2"/>
  <c r="P8767" i="2"/>
  <c r="Q8767" i="2"/>
  <c r="P8768" i="2"/>
  <c r="Q8768" i="2"/>
  <c r="P8769" i="2"/>
  <c r="Q8769" i="2"/>
  <c r="P8770" i="2"/>
  <c r="Q8770" i="2"/>
  <c r="P8771" i="2"/>
  <c r="Q8771" i="2"/>
  <c r="P8772" i="2"/>
  <c r="Q8772" i="2"/>
  <c r="P8773" i="2"/>
  <c r="Q8773" i="2"/>
  <c r="P8774" i="2"/>
  <c r="Q8774" i="2"/>
  <c r="P8775" i="2"/>
  <c r="Q8775" i="2"/>
  <c r="P8776" i="2"/>
  <c r="Q8776" i="2"/>
  <c r="P8777" i="2"/>
  <c r="Q8777" i="2"/>
  <c r="P8778" i="2"/>
  <c r="Q8778" i="2"/>
  <c r="P8779" i="2"/>
  <c r="Q8779" i="2"/>
  <c r="P8780" i="2"/>
  <c r="Q8780" i="2"/>
  <c r="P8781" i="2"/>
  <c r="Q8781" i="2"/>
  <c r="P8782" i="2"/>
  <c r="Q8782" i="2"/>
  <c r="P8783" i="2"/>
  <c r="Q8783" i="2"/>
  <c r="P8784" i="2"/>
  <c r="Q8784" i="2"/>
  <c r="P8785" i="2"/>
  <c r="Q8785" i="2"/>
  <c r="P8786" i="2"/>
  <c r="Q8786" i="2"/>
  <c r="P8787" i="2"/>
  <c r="Q8787" i="2"/>
  <c r="P8788" i="2"/>
  <c r="Q8788" i="2"/>
  <c r="P8789" i="2"/>
  <c r="Q8789" i="2"/>
  <c r="P8790" i="2"/>
  <c r="Q8790" i="2"/>
  <c r="P8791" i="2"/>
  <c r="Q8791" i="2"/>
  <c r="P8792" i="2"/>
  <c r="Q8792" i="2"/>
  <c r="P8793" i="2"/>
  <c r="Q8793" i="2"/>
  <c r="P8794" i="2"/>
  <c r="Q8794" i="2"/>
  <c r="P8795" i="2"/>
  <c r="Q8795" i="2"/>
  <c r="P8796" i="2"/>
  <c r="Q8796" i="2"/>
  <c r="P8797" i="2"/>
  <c r="Q8797" i="2"/>
  <c r="P8798" i="2"/>
  <c r="Q8798" i="2"/>
  <c r="P8799" i="2"/>
  <c r="Q8799" i="2"/>
  <c r="P8800" i="2"/>
  <c r="Q8800" i="2"/>
  <c r="P8801" i="2"/>
  <c r="Q8801" i="2"/>
  <c r="P8802" i="2"/>
  <c r="Q8802" i="2"/>
  <c r="P8803" i="2"/>
  <c r="Q8803" i="2"/>
  <c r="P8804" i="2"/>
  <c r="Q8804" i="2"/>
  <c r="P8805" i="2"/>
  <c r="Q8805" i="2"/>
  <c r="P8806" i="2"/>
  <c r="Q8806" i="2"/>
  <c r="P8807" i="2"/>
  <c r="Q8807" i="2"/>
  <c r="P8808" i="2"/>
  <c r="Q8808" i="2"/>
  <c r="P8809" i="2"/>
  <c r="Q8809" i="2"/>
  <c r="P8810" i="2"/>
  <c r="Q8810" i="2"/>
  <c r="P8811" i="2"/>
  <c r="Q8811" i="2"/>
  <c r="P8812" i="2"/>
  <c r="Q8812" i="2"/>
  <c r="P8813" i="2"/>
  <c r="Q8813" i="2"/>
  <c r="P8814" i="2"/>
  <c r="Q8814" i="2"/>
  <c r="P8815" i="2"/>
  <c r="Q8815" i="2"/>
  <c r="P8816" i="2"/>
  <c r="Q8816" i="2"/>
  <c r="P8817" i="2"/>
  <c r="Q8817" i="2"/>
  <c r="P8818" i="2"/>
  <c r="Q8818" i="2"/>
  <c r="P8819" i="2"/>
  <c r="Q8819" i="2"/>
  <c r="P8820" i="2"/>
  <c r="Q8820" i="2"/>
  <c r="P8821" i="2"/>
  <c r="Q8821" i="2"/>
  <c r="P8822" i="2"/>
  <c r="Q8822" i="2"/>
  <c r="P8823" i="2"/>
  <c r="Q8823" i="2"/>
  <c r="P8824" i="2"/>
  <c r="Q8824" i="2"/>
  <c r="P8825" i="2"/>
  <c r="Q8825" i="2"/>
  <c r="P8826" i="2"/>
  <c r="Q8826" i="2"/>
  <c r="P8827" i="2"/>
  <c r="Q8827" i="2"/>
  <c r="P8828" i="2"/>
  <c r="Q8828" i="2"/>
  <c r="P8829" i="2"/>
  <c r="Q8829" i="2"/>
  <c r="P8830" i="2"/>
  <c r="Q8830" i="2"/>
  <c r="P8831" i="2"/>
  <c r="Q8831" i="2"/>
  <c r="P8832" i="2"/>
  <c r="Q8832" i="2"/>
  <c r="P8833" i="2"/>
  <c r="Q8833" i="2"/>
  <c r="P8834" i="2"/>
  <c r="Q8834" i="2"/>
  <c r="P8835" i="2"/>
  <c r="Q8835" i="2"/>
  <c r="P8836" i="2"/>
  <c r="Q8836" i="2"/>
  <c r="P8837" i="2"/>
  <c r="Q8837" i="2"/>
  <c r="P8838" i="2"/>
  <c r="Q8838" i="2"/>
  <c r="P8839" i="2"/>
  <c r="Q8839" i="2"/>
  <c r="P8840" i="2"/>
  <c r="Q8840" i="2"/>
  <c r="P8841" i="2"/>
  <c r="Q8841" i="2"/>
  <c r="P8842" i="2"/>
  <c r="Q8842" i="2"/>
  <c r="P8843" i="2"/>
  <c r="Q8843" i="2"/>
  <c r="P8844" i="2"/>
  <c r="Q8844" i="2"/>
  <c r="P8845" i="2"/>
  <c r="Q8845" i="2"/>
  <c r="P8846" i="2"/>
  <c r="Q8846" i="2"/>
  <c r="P8847" i="2"/>
  <c r="Q8847" i="2"/>
  <c r="P8848" i="2"/>
  <c r="Q8848" i="2"/>
  <c r="P8849" i="2"/>
  <c r="Q8849" i="2"/>
  <c r="P8850" i="2"/>
  <c r="Q8850" i="2"/>
  <c r="P8851" i="2"/>
  <c r="Q8851" i="2"/>
  <c r="P8852" i="2"/>
  <c r="Q8852" i="2"/>
  <c r="P8853" i="2"/>
  <c r="Q8853" i="2"/>
  <c r="P8854" i="2"/>
  <c r="Q8854" i="2"/>
  <c r="P8855" i="2"/>
  <c r="Q8855" i="2"/>
  <c r="P8856" i="2"/>
  <c r="Q8856" i="2"/>
  <c r="P8857" i="2"/>
  <c r="Q8857" i="2"/>
  <c r="P8858" i="2"/>
  <c r="Q8858" i="2"/>
  <c r="P8859" i="2"/>
  <c r="Q8859" i="2"/>
  <c r="P8860" i="2"/>
  <c r="Q8860" i="2"/>
  <c r="P8861" i="2"/>
  <c r="Q8861" i="2"/>
  <c r="P8862" i="2"/>
  <c r="Q8862" i="2"/>
  <c r="P8863" i="2"/>
  <c r="Q8863" i="2"/>
  <c r="P8864" i="2"/>
  <c r="Q8864" i="2"/>
  <c r="P8865" i="2"/>
  <c r="Q8865" i="2"/>
  <c r="P8866" i="2"/>
  <c r="Q8866" i="2"/>
  <c r="P8867" i="2"/>
  <c r="Q8867" i="2"/>
  <c r="P8868" i="2"/>
  <c r="Q8868" i="2"/>
  <c r="P8869" i="2"/>
  <c r="Q8869" i="2"/>
  <c r="P8870" i="2"/>
  <c r="Q8870" i="2"/>
  <c r="P8871" i="2"/>
  <c r="Q8871" i="2"/>
  <c r="P8872" i="2"/>
  <c r="Q8872" i="2"/>
  <c r="P8873" i="2"/>
  <c r="Q8873" i="2"/>
  <c r="P8874" i="2"/>
  <c r="Q8874" i="2"/>
  <c r="P8875" i="2"/>
  <c r="Q8875" i="2"/>
  <c r="P8876" i="2"/>
  <c r="Q8876" i="2"/>
  <c r="P8877" i="2"/>
  <c r="Q8877" i="2"/>
  <c r="P8878" i="2"/>
  <c r="Q8878" i="2"/>
  <c r="P8879" i="2"/>
  <c r="Q8879" i="2"/>
  <c r="P8880" i="2"/>
  <c r="Q8880" i="2"/>
  <c r="P8881" i="2"/>
  <c r="Q8881" i="2"/>
  <c r="P8882" i="2"/>
  <c r="Q8882" i="2"/>
  <c r="P8883" i="2"/>
  <c r="Q8883" i="2"/>
  <c r="P8884" i="2"/>
  <c r="Q8884" i="2"/>
  <c r="P8885" i="2"/>
  <c r="Q8885" i="2"/>
  <c r="P8886" i="2"/>
  <c r="Q8886" i="2"/>
  <c r="P8887" i="2"/>
  <c r="Q8887" i="2"/>
  <c r="P8888" i="2"/>
  <c r="Q8888" i="2"/>
  <c r="P8889" i="2"/>
  <c r="Q8889" i="2"/>
  <c r="P8890" i="2"/>
  <c r="Q8890" i="2"/>
  <c r="P8891" i="2"/>
  <c r="Q8891" i="2"/>
  <c r="P8892" i="2"/>
  <c r="Q8892" i="2"/>
  <c r="P8893" i="2"/>
  <c r="Q8893" i="2"/>
  <c r="P8894" i="2"/>
  <c r="Q8894" i="2"/>
  <c r="P8895" i="2"/>
  <c r="Q8895" i="2"/>
  <c r="P8896" i="2"/>
  <c r="Q8896" i="2"/>
  <c r="P8897" i="2"/>
  <c r="Q8897" i="2"/>
  <c r="P8898" i="2"/>
  <c r="Q8898" i="2"/>
  <c r="P8899" i="2"/>
  <c r="Q8899" i="2"/>
  <c r="P8900" i="2"/>
  <c r="Q8900" i="2"/>
  <c r="P8901" i="2"/>
  <c r="Q8901" i="2"/>
  <c r="P8902" i="2"/>
  <c r="Q8902" i="2"/>
  <c r="P8903" i="2"/>
  <c r="Q8903" i="2"/>
  <c r="P8904" i="2"/>
  <c r="Q8904" i="2"/>
  <c r="P8905" i="2"/>
  <c r="Q8905" i="2"/>
  <c r="P8906" i="2"/>
  <c r="Q8906" i="2"/>
  <c r="P8907" i="2"/>
  <c r="Q8907" i="2"/>
  <c r="P8908" i="2"/>
  <c r="Q8908" i="2"/>
  <c r="P8909" i="2"/>
  <c r="Q8909" i="2"/>
  <c r="P8910" i="2"/>
  <c r="Q8910" i="2"/>
  <c r="P8911" i="2"/>
  <c r="Q8911" i="2"/>
  <c r="P8912" i="2"/>
  <c r="Q8912" i="2"/>
  <c r="P8913" i="2"/>
  <c r="Q8913" i="2"/>
  <c r="P8914" i="2"/>
  <c r="Q8914" i="2"/>
  <c r="P8915" i="2"/>
  <c r="Q8915" i="2"/>
  <c r="P8916" i="2"/>
  <c r="Q8916" i="2"/>
  <c r="P8917" i="2"/>
  <c r="Q8917" i="2"/>
  <c r="P8918" i="2"/>
  <c r="Q8918" i="2"/>
  <c r="P8919" i="2"/>
  <c r="Q8919" i="2"/>
  <c r="P8920" i="2"/>
  <c r="Q8920" i="2"/>
  <c r="P8921" i="2"/>
  <c r="Q8921" i="2"/>
  <c r="P8922" i="2"/>
  <c r="Q8922" i="2"/>
  <c r="P8923" i="2"/>
  <c r="Q8923" i="2"/>
  <c r="P8924" i="2"/>
  <c r="Q8924" i="2"/>
  <c r="P8925" i="2"/>
  <c r="Q8925" i="2"/>
  <c r="P8926" i="2"/>
  <c r="Q8926" i="2"/>
  <c r="P8927" i="2"/>
  <c r="Q8927" i="2"/>
  <c r="P8928" i="2"/>
  <c r="Q8928" i="2"/>
  <c r="P8929" i="2"/>
  <c r="Q8929" i="2"/>
  <c r="P8930" i="2"/>
  <c r="Q8930" i="2"/>
  <c r="P8931" i="2"/>
  <c r="Q8931" i="2"/>
  <c r="P8932" i="2"/>
  <c r="Q8932" i="2"/>
  <c r="P8933" i="2"/>
  <c r="Q8933" i="2"/>
  <c r="P8934" i="2"/>
  <c r="Q8934" i="2"/>
  <c r="P8935" i="2"/>
  <c r="Q8935" i="2"/>
  <c r="P8936" i="2"/>
  <c r="Q8936" i="2"/>
  <c r="P8937" i="2"/>
  <c r="Q8937" i="2"/>
  <c r="P8938" i="2"/>
  <c r="Q8938" i="2"/>
  <c r="P8939" i="2"/>
  <c r="Q8939" i="2"/>
  <c r="P8940" i="2"/>
  <c r="Q8940" i="2"/>
  <c r="P8941" i="2"/>
  <c r="Q8941" i="2"/>
  <c r="P8942" i="2"/>
  <c r="Q8942" i="2"/>
  <c r="P8943" i="2"/>
  <c r="Q8943" i="2"/>
  <c r="P8944" i="2"/>
  <c r="Q8944" i="2"/>
  <c r="P8945" i="2"/>
  <c r="Q8945" i="2"/>
  <c r="P8946" i="2"/>
  <c r="Q8946" i="2"/>
  <c r="P8947" i="2"/>
  <c r="Q8947" i="2"/>
  <c r="P8948" i="2"/>
  <c r="Q8948" i="2"/>
  <c r="P8949" i="2"/>
  <c r="Q8949" i="2"/>
  <c r="P8950" i="2"/>
  <c r="Q8950" i="2"/>
  <c r="P8951" i="2"/>
  <c r="Q8951" i="2"/>
  <c r="P8952" i="2"/>
  <c r="Q8952" i="2"/>
  <c r="P8953" i="2"/>
  <c r="Q8953" i="2"/>
  <c r="P8954" i="2"/>
  <c r="Q8954" i="2"/>
  <c r="P8955" i="2"/>
  <c r="Q8955" i="2"/>
  <c r="P8956" i="2"/>
  <c r="Q8956" i="2"/>
  <c r="P8957" i="2"/>
  <c r="Q8957" i="2"/>
  <c r="P8958" i="2"/>
  <c r="Q8958" i="2"/>
  <c r="P8959" i="2"/>
  <c r="Q8959" i="2"/>
  <c r="P8960" i="2"/>
  <c r="Q8960" i="2"/>
  <c r="P8961" i="2"/>
  <c r="Q8961" i="2"/>
  <c r="P8962" i="2"/>
  <c r="Q8962" i="2"/>
  <c r="P8963" i="2"/>
  <c r="Q8963" i="2"/>
  <c r="P8964" i="2"/>
  <c r="Q8964" i="2"/>
  <c r="P8965" i="2"/>
  <c r="Q8965" i="2"/>
  <c r="P8966" i="2"/>
  <c r="Q8966" i="2"/>
  <c r="P8967" i="2"/>
  <c r="Q8967" i="2"/>
  <c r="P8968" i="2"/>
  <c r="Q8968" i="2"/>
  <c r="P8969" i="2"/>
  <c r="Q8969" i="2"/>
  <c r="P8970" i="2"/>
  <c r="Q8970" i="2"/>
  <c r="P8971" i="2"/>
  <c r="Q8971" i="2"/>
  <c r="P8972" i="2"/>
  <c r="Q8972" i="2"/>
  <c r="P8973" i="2"/>
  <c r="Q8973" i="2"/>
  <c r="P8974" i="2"/>
  <c r="Q8974" i="2"/>
  <c r="P8975" i="2"/>
  <c r="Q8975" i="2"/>
  <c r="P8976" i="2"/>
  <c r="Q8976" i="2"/>
  <c r="P8977" i="2"/>
  <c r="Q8977" i="2"/>
  <c r="P8978" i="2"/>
  <c r="Q8978" i="2"/>
  <c r="P8979" i="2"/>
  <c r="Q8979" i="2"/>
  <c r="P8980" i="2"/>
  <c r="Q8980" i="2"/>
  <c r="P8981" i="2"/>
  <c r="Q8981" i="2"/>
  <c r="P8982" i="2"/>
  <c r="Q8982" i="2"/>
  <c r="P8983" i="2"/>
  <c r="Q8983" i="2"/>
  <c r="P8984" i="2"/>
  <c r="Q8984" i="2"/>
  <c r="P8985" i="2"/>
  <c r="Q8985" i="2"/>
  <c r="P8986" i="2"/>
  <c r="Q8986" i="2"/>
  <c r="P8987" i="2"/>
  <c r="Q8987" i="2"/>
  <c r="P8988" i="2"/>
  <c r="Q8988" i="2"/>
  <c r="P8989" i="2"/>
  <c r="Q8989" i="2"/>
  <c r="P8990" i="2"/>
  <c r="Q8990" i="2"/>
  <c r="P8991" i="2"/>
  <c r="Q8991" i="2"/>
  <c r="P8992" i="2"/>
  <c r="Q8992" i="2"/>
  <c r="P8993" i="2"/>
  <c r="Q8993" i="2"/>
  <c r="P8994" i="2"/>
  <c r="Q8994" i="2"/>
  <c r="P8995" i="2"/>
  <c r="Q8995" i="2"/>
  <c r="P8996" i="2"/>
  <c r="Q8996" i="2"/>
  <c r="P8997" i="2"/>
  <c r="Q8997" i="2"/>
  <c r="P8998" i="2"/>
  <c r="Q8998" i="2"/>
  <c r="P8999" i="2"/>
  <c r="Q8999" i="2"/>
  <c r="P9000" i="2"/>
  <c r="Q9000" i="2"/>
  <c r="P9001" i="2"/>
  <c r="Q9001" i="2"/>
  <c r="P9002" i="2"/>
  <c r="Q9002" i="2"/>
  <c r="P9003" i="2"/>
  <c r="Q9003" i="2"/>
  <c r="P9004" i="2"/>
  <c r="Q9004" i="2"/>
  <c r="P9005" i="2"/>
  <c r="Q9005" i="2"/>
  <c r="P9006" i="2"/>
  <c r="Q9006" i="2"/>
  <c r="P9007" i="2"/>
  <c r="Q9007" i="2"/>
  <c r="P9008" i="2"/>
  <c r="Q9008" i="2"/>
  <c r="P9009" i="2"/>
  <c r="Q9009" i="2"/>
  <c r="P9010" i="2"/>
  <c r="Q9010" i="2"/>
  <c r="P9011" i="2"/>
  <c r="Q9011" i="2"/>
  <c r="P9012" i="2"/>
  <c r="Q9012" i="2"/>
  <c r="P9013" i="2"/>
  <c r="Q9013" i="2"/>
  <c r="P9014" i="2"/>
  <c r="Q9014" i="2"/>
  <c r="P9015" i="2"/>
  <c r="Q9015" i="2"/>
  <c r="P9016" i="2"/>
  <c r="Q9016" i="2"/>
  <c r="P9017" i="2"/>
  <c r="Q9017" i="2"/>
  <c r="P9018" i="2"/>
  <c r="Q9018" i="2"/>
  <c r="P9019" i="2"/>
  <c r="Q9019" i="2"/>
  <c r="P9020" i="2"/>
  <c r="Q9020" i="2"/>
  <c r="P9021" i="2"/>
  <c r="Q9021" i="2"/>
  <c r="P9022" i="2"/>
  <c r="Q9022" i="2"/>
  <c r="P9023" i="2"/>
  <c r="Q9023" i="2"/>
  <c r="P9024" i="2"/>
  <c r="Q9024" i="2"/>
  <c r="P9025" i="2"/>
  <c r="Q9025" i="2"/>
  <c r="P9026" i="2"/>
  <c r="Q9026" i="2"/>
  <c r="P9027" i="2"/>
  <c r="Q9027" i="2"/>
  <c r="P9028" i="2"/>
  <c r="Q9028" i="2"/>
  <c r="P9029" i="2"/>
  <c r="Q9029" i="2"/>
  <c r="P9030" i="2"/>
  <c r="Q9030" i="2"/>
  <c r="P9031" i="2"/>
  <c r="Q9031" i="2"/>
  <c r="P9032" i="2"/>
  <c r="Q9032" i="2"/>
  <c r="P9033" i="2"/>
  <c r="Q9033" i="2"/>
  <c r="P9034" i="2"/>
  <c r="Q9034" i="2"/>
  <c r="P9035" i="2"/>
  <c r="Q9035" i="2"/>
  <c r="P9036" i="2"/>
  <c r="Q9036" i="2"/>
  <c r="P9037" i="2"/>
  <c r="Q9037" i="2"/>
  <c r="P9038" i="2"/>
  <c r="Q9038" i="2"/>
  <c r="P9039" i="2"/>
  <c r="Q9039" i="2"/>
  <c r="P9040" i="2"/>
  <c r="Q9040" i="2"/>
  <c r="P9041" i="2"/>
  <c r="Q9041" i="2"/>
  <c r="P9042" i="2"/>
  <c r="Q9042" i="2"/>
  <c r="P9043" i="2"/>
  <c r="Q9043" i="2"/>
  <c r="P9044" i="2"/>
  <c r="Q9044" i="2"/>
  <c r="P9045" i="2"/>
  <c r="Q9045" i="2"/>
  <c r="P9046" i="2"/>
  <c r="Q9046" i="2"/>
  <c r="P9047" i="2"/>
  <c r="Q9047" i="2"/>
  <c r="P9048" i="2"/>
  <c r="Q9048" i="2"/>
  <c r="P9049" i="2"/>
  <c r="Q9049" i="2"/>
  <c r="P9050" i="2"/>
  <c r="Q9050" i="2"/>
  <c r="P9051" i="2"/>
  <c r="Q9051" i="2"/>
  <c r="P9052" i="2"/>
  <c r="Q9052" i="2"/>
  <c r="P9053" i="2"/>
  <c r="Q9053" i="2"/>
  <c r="P9054" i="2"/>
  <c r="Q9054" i="2"/>
  <c r="P9055" i="2"/>
  <c r="Q9055" i="2"/>
  <c r="P9056" i="2"/>
  <c r="Q9056" i="2"/>
  <c r="P9057" i="2"/>
  <c r="Q9057" i="2"/>
  <c r="P9058" i="2"/>
  <c r="Q9058" i="2"/>
  <c r="P9059" i="2"/>
  <c r="Q9059" i="2"/>
  <c r="P9060" i="2"/>
  <c r="Q9060" i="2"/>
  <c r="P9061" i="2"/>
  <c r="Q9061" i="2"/>
  <c r="P9062" i="2"/>
  <c r="Q9062" i="2"/>
  <c r="P9063" i="2"/>
  <c r="Q9063" i="2"/>
  <c r="P9064" i="2"/>
  <c r="Q9064" i="2"/>
  <c r="P9065" i="2"/>
  <c r="Q9065" i="2"/>
  <c r="P9066" i="2"/>
  <c r="Q9066" i="2"/>
  <c r="P9067" i="2"/>
  <c r="Q9067" i="2"/>
  <c r="P9068" i="2"/>
  <c r="Q9068" i="2"/>
  <c r="P9069" i="2"/>
  <c r="Q9069" i="2"/>
  <c r="P9070" i="2"/>
  <c r="Q9070" i="2"/>
  <c r="P9071" i="2"/>
  <c r="Q9071" i="2"/>
  <c r="P9072" i="2"/>
  <c r="Q9072" i="2"/>
  <c r="P9073" i="2"/>
  <c r="Q9073" i="2"/>
  <c r="P9074" i="2"/>
  <c r="Q9074" i="2"/>
  <c r="P9075" i="2"/>
  <c r="Q9075" i="2"/>
  <c r="P9076" i="2"/>
  <c r="Q9076" i="2"/>
  <c r="P9077" i="2"/>
  <c r="Q9077" i="2"/>
  <c r="P9078" i="2"/>
  <c r="Q9078" i="2"/>
  <c r="P9079" i="2"/>
  <c r="Q9079" i="2"/>
  <c r="P9080" i="2"/>
  <c r="Q9080" i="2"/>
  <c r="P9081" i="2"/>
  <c r="Q9081" i="2"/>
  <c r="P9082" i="2"/>
  <c r="Q9082" i="2"/>
  <c r="P9083" i="2"/>
  <c r="Q9083" i="2"/>
  <c r="P9084" i="2"/>
  <c r="Q9084" i="2"/>
  <c r="P9085" i="2"/>
  <c r="Q9085" i="2"/>
  <c r="P9086" i="2"/>
  <c r="Q9086" i="2"/>
  <c r="P9087" i="2"/>
  <c r="Q9087" i="2"/>
  <c r="P9088" i="2"/>
  <c r="Q9088" i="2"/>
  <c r="P9089" i="2"/>
  <c r="Q9089" i="2"/>
  <c r="P9090" i="2"/>
  <c r="Q9090" i="2"/>
  <c r="P9091" i="2"/>
  <c r="Q9091" i="2"/>
  <c r="P9092" i="2"/>
  <c r="Q9092" i="2"/>
  <c r="P9093" i="2"/>
  <c r="Q9093" i="2"/>
  <c r="P9094" i="2"/>
  <c r="Q9094" i="2"/>
  <c r="P9095" i="2"/>
  <c r="Q9095" i="2"/>
  <c r="P9096" i="2"/>
  <c r="Q9096" i="2"/>
  <c r="P9097" i="2"/>
  <c r="Q9097" i="2"/>
  <c r="P9098" i="2"/>
  <c r="Q9098" i="2"/>
  <c r="P9099" i="2"/>
  <c r="Q9099" i="2"/>
  <c r="P9100" i="2"/>
  <c r="Q9100" i="2"/>
  <c r="P9101" i="2"/>
  <c r="Q9101" i="2"/>
  <c r="P9102" i="2"/>
  <c r="Q9102" i="2"/>
  <c r="P9103" i="2"/>
  <c r="Q9103" i="2"/>
  <c r="P9104" i="2"/>
  <c r="Q9104" i="2"/>
  <c r="P9105" i="2"/>
  <c r="Q9105" i="2"/>
  <c r="P9106" i="2"/>
  <c r="Q9106" i="2"/>
  <c r="P9107" i="2"/>
  <c r="Q9107" i="2"/>
  <c r="P9108" i="2"/>
  <c r="Q9108" i="2"/>
  <c r="P9109" i="2"/>
  <c r="Q9109" i="2"/>
  <c r="P9110" i="2"/>
  <c r="Q9110" i="2"/>
  <c r="P9111" i="2"/>
  <c r="Q9111" i="2"/>
  <c r="P9112" i="2"/>
  <c r="Q9112" i="2"/>
  <c r="P9113" i="2"/>
  <c r="Q9113" i="2"/>
  <c r="P9114" i="2"/>
  <c r="Q9114" i="2"/>
  <c r="P9115" i="2"/>
  <c r="Q9115" i="2"/>
  <c r="P9116" i="2"/>
  <c r="Q9116" i="2"/>
  <c r="P9117" i="2"/>
  <c r="Q9117" i="2"/>
  <c r="P9118" i="2"/>
  <c r="Q9118" i="2"/>
  <c r="P9119" i="2"/>
  <c r="Q9119" i="2"/>
  <c r="P9120" i="2"/>
  <c r="Q9120" i="2"/>
  <c r="P9121" i="2"/>
  <c r="Q9121" i="2"/>
  <c r="P9122" i="2"/>
  <c r="Q9122" i="2"/>
  <c r="P9123" i="2"/>
  <c r="Q9123" i="2"/>
  <c r="P9124" i="2"/>
  <c r="Q9124" i="2"/>
  <c r="P9125" i="2"/>
  <c r="Q9125" i="2"/>
  <c r="P9126" i="2"/>
  <c r="Q9126" i="2"/>
  <c r="P9127" i="2"/>
  <c r="Q9127" i="2"/>
  <c r="P9128" i="2"/>
  <c r="Q9128" i="2"/>
  <c r="P9129" i="2"/>
  <c r="Q9129" i="2"/>
  <c r="P9130" i="2"/>
  <c r="Q9130" i="2"/>
  <c r="P9131" i="2"/>
  <c r="Q9131" i="2"/>
  <c r="P9132" i="2"/>
  <c r="Q9132" i="2"/>
  <c r="P9133" i="2"/>
  <c r="Q9133" i="2"/>
  <c r="P9134" i="2"/>
  <c r="Q9134" i="2"/>
  <c r="P9135" i="2"/>
  <c r="Q9135" i="2"/>
  <c r="P9136" i="2"/>
  <c r="Q9136" i="2"/>
  <c r="P9137" i="2"/>
  <c r="Q9137" i="2"/>
  <c r="P9138" i="2"/>
  <c r="Q9138" i="2"/>
  <c r="P9139" i="2"/>
  <c r="Q9139" i="2"/>
  <c r="P9140" i="2"/>
  <c r="Q9140" i="2"/>
  <c r="P9141" i="2"/>
  <c r="Q9141" i="2"/>
  <c r="P9142" i="2"/>
  <c r="Q9142" i="2"/>
  <c r="P9143" i="2"/>
  <c r="Q9143" i="2"/>
  <c r="P9144" i="2"/>
  <c r="Q9144" i="2"/>
  <c r="P9145" i="2"/>
  <c r="Q9145" i="2"/>
  <c r="P9146" i="2"/>
  <c r="Q9146" i="2"/>
  <c r="P9147" i="2"/>
  <c r="Q9147" i="2"/>
  <c r="P9148" i="2"/>
  <c r="Q9148" i="2"/>
  <c r="P9149" i="2"/>
  <c r="Q9149" i="2"/>
  <c r="P9150" i="2"/>
  <c r="Q9150" i="2"/>
  <c r="P9151" i="2"/>
  <c r="Q9151" i="2"/>
  <c r="P9152" i="2"/>
  <c r="Q9152" i="2"/>
  <c r="P9153" i="2"/>
  <c r="Q9153" i="2"/>
  <c r="P9154" i="2"/>
  <c r="Q9154" i="2"/>
  <c r="P9155" i="2"/>
  <c r="Q9155" i="2"/>
  <c r="P9156" i="2"/>
  <c r="Q9156" i="2"/>
  <c r="P9157" i="2"/>
  <c r="Q9157" i="2"/>
  <c r="P9158" i="2"/>
  <c r="Q9158" i="2"/>
  <c r="P9159" i="2"/>
  <c r="Q9159" i="2"/>
  <c r="P9160" i="2"/>
  <c r="Q9160" i="2"/>
  <c r="P9161" i="2"/>
  <c r="Q9161" i="2"/>
  <c r="P9162" i="2"/>
  <c r="Q9162" i="2"/>
  <c r="P9163" i="2"/>
  <c r="Q9163" i="2"/>
  <c r="P9164" i="2"/>
  <c r="Q9164" i="2"/>
  <c r="P9165" i="2"/>
  <c r="Q9165" i="2"/>
  <c r="P9166" i="2"/>
  <c r="Q9166" i="2"/>
  <c r="P9167" i="2"/>
  <c r="Q9167" i="2"/>
  <c r="P9168" i="2"/>
  <c r="Q9168" i="2"/>
  <c r="P9169" i="2"/>
  <c r="Q9169" i="2"/>
  <c r="P9170" i="2"/>
  <c r="Q9170" i="2"/>
  <c r="P9171" i="2"/>
  <c r="Q9171" i="2"/>
  <c r="P9172" i="2"/>
  <c r="Q9172" i="2"/>
  <c r="P9173" i="2"/>
  <c r="Q9173" i="2"/>
  <c r="P9174" i="2"/>
  <c r="Q9174" i="2"/>
  <c r="P9175" i="2"/>
  <c r="Q9175" i="2"/>
  <c r="P9176" i="2"/>
  <c r="Q9176" i="2"/>
  <c r="P9177" i="2"/>
  <c r="Q9177" i="2"/>
  <c r="P9178" i="2"/>
  <c r="Q9178" i="2"/>
  <c r="P9179" i="2"/>
  <c r="Q9179" i="2"/>
  <c r="P9180" i="2"/>
  <c r="Q9180" i="2"/>
  <c r="P9181" i="2"/>
  <c r="Q9181" i="2"/>
  <c r="P9182" i="2"/>
  <c r="Q9182" i="2"/>
  <c r="P9183" i="2"/>
  <c r="Q9183" i="2"/>
  <c r="P9184" i="2"/>
  <c r="Q9184" i="2"/>
  <c r="P9185" i="2"/>
  <c r="Q9185" i="2"/>
  <c r="P9186" i="2"/>
  <c r="Q9186" i="2"/>
  <c r="P9187" i="2"/>
  <c r="Q9187" i="2"/>
  <c r="P9188" i="2"/>
  <c r="Q9188" i="2"/>
  <c r="P9189" i="2"/>
  <c r="Q9189" i="2"/>
  <c r="P9190" i="2"/>
  <c r="Q9190" i="2"/>
  <c r="P9191" i="2"/>
  <c r="Q9191" i="2"/>
  <c r="P9192" i="2"/>
  <c r="Q9192" i="2"/>
  <c r="P9193" i="2"/>
  <c r="Q9193" i="2"/>
  <c r="P9194" i="2"/>
  <c r="Q9194" i="2"/>
  <c r="P9195" i="2"/>
  <c r="Q9195" i="2"/>
  <c r="P9196" i="2"/>
  <c r="Q9196" i="2"/>
  <c r="P9197" i="2"/>
  <c r="Q9197" i="2"/>
  <c r="P9198" i="2"/>
  <c r="Q9198" i="2"/>
  <c r="P9199" i="2"/>
  <c r="Q9199" i="2"/>
  <c r="P9200" i="2"/>
  <c r="Q9200" i="2"/>
  <c r="P9201" i="2"/>
  <c r="Q9201" i="2"/>
  <c r="P9202" i="2"/>
  <c r="Q9202" i="2"/>
  <c r="P9203" i="2"/>
  <c r="Q9203" i="2"/>
  <c r="P9204" i="2"/>
  <c r="Q9204" i="2"/>
  <c r="P9205" i="2"/>
  <c r="Q9205" i="2"/>
  <c r="P9206" i="2"/>
  <c r="Q9206" i="2"/>
  <c r="P9207" i="2"/>
  <c r="Q9207" i="2"/>
  <c r="P9208" i="2"/>
  <c r="Q9208" i="2"/>
  <c r="P9209" i="2"/>
  <c r="Q9209" i="2"/>
  <c r="P9210" i="2"/>
  <c r="Q9210" i="2"/>
  <c r="P9211" i="2"/>
  <c r="Q9211" i="2"/>
  <c r="P9212" i="2"/>
  <c r="Q9212" i="2"/>
  <c r="P9213" i="2"/>
  <c r="Q9213" i="2"/>
  <c r="P9214" i="2"/>
  <c r="Q9214" i="2"/>
  <c r="P9215" i="2"/>
  <c r="Q9215" i="2"/>
  <c r="P9216" i="2"/>
  <c r="Q9216" i="2"/>
  <c r="P9217" i="2"/>
  <c r="Q9217" i="2"/>
  <c r="P9218" i="2"/>
  <c r="Q9218" i="2"/>
  <c r="P9219" i="2"/>
  <c r="Q9219" i="2"/>
  <c r="P9220" i="2"/>
  <c r="Q9220" i="2"/>
  <c r="P9221" i="2"/>
  <c r="Q9221" i="2"/>
  <c r="P9222" i="2"/>
  <c r="Q9222" i="2"/>
  <c r="P9223" i="2"/>
  <c r="Q9223" i="2"/>
  <c r="P9224" i="2"/>
  <c r="Q9224" i="2"/>
  <c r="P9225" i="2"/>
  <c r="Q9225" i="2"/>
  <c r="P9226" i="2"/>
  <c r="Q9226" i="2"/>
  <c r="P9227" i="2"/>
  <c r="Q9227" i="2"/>
  <c r="P9228" i="2"/>
  <c r="Q9228" i="2"/>
  <c r="P9229" i="2"/>
  <c r="Q9229" i="2"/>
  <c r="P9230" i="2"/>
  <c r="Q9230" i="2"/>
  <c r="P9231" i="2"/>
  <c r="Q9231" i="2"/>
  <c r="P9232" i="2"/>
  <c r="Q9232" i="2"/>
  <c r="P9233" i="2"/>
  <c r="Q9233" i="2"/>
  <c r="P9234" i="2"/>
  <c r="Q9234" i="2"/>
  <c r="P9235" i="2"/>
  <c r="Q9235" i="2"/>
  <c r="P9236" i="2"/>
  <c r="Q9236" i="2"/>
  <c r="P9237" i="2"/>
  <c r="Q9237" i="2"/>
  <c r="P9238" i="2"/>
  <c r="Q9238" i="2"/>
  <c r="P9239" i="2"/>
  <c r="Q9239" i="2"/>
  <c r="P9240" i="2"/>
  <c r="Q9240" i="2"/>
  <c r="P9241" i="2"/>
  <c r="Q9241" i="2"/>
  <c r="P9242" i="2"/>
  <c r="Q9242" i="2"/>
  <c r="P9243" i="2"/>
  <c r="Q9243" i="2"/>
  <c r="P9244" i="2"/>
  <c r="Q9244" i="2"/>
  <c r="P9245" i="2"/>
  <c r="Q9245" i="2"/>
  <c r="P9246" i="2"/>
  <c r="Q9246" i="2"/>
  <c r="P9247" i="2"/>
  <c r="Q9247" i="2"/>
  <c r="P9248" i="2"/>
  <c r="Q9248" i="2"/>
  <c r="P9249" i="2"/>
  <c r="Q9249" i="2"/>
  <c r="P9250" i="2"/>
  <c r="Q9250" i="2"/>
  <c r="P9251" i="2"/>
  <c r="Q9251" i="2"/>
  <c r="P9252" i="2"/>
  <c r="Q9252" i="2"/>
  <c r="P9253" i="2"/>
  <c r="Q9253" i="2"/>
  <c r="P9254" i="2"/>
  <c r="Q9254" i="2"/>
  <c r="P9255" i="2"/>
  <c r="Q9255" i="2"/>
  <c r="P9256" i="2"/>
  <c r="Q9256" i="2"/>
  <c r="P9257" i="2"/>
  <c r="Q9257" i="2"/>
  <c r="P9258" i="2"/>
  <c r="Q9258" i="2"/>
  <c r="P9259" i="2"/>
  <c r="Q9259" i="2"/>
  <c r="P9260" i="2"/>
  <c r="Q9260" i="2"/>
  <c r="P9261" i="2"/>
  <c r="Q9261" i="2"/>
  <c r="P9262" i="2"/>
  <c r="Q9262" i="2"/>
  <c r="P9263" i="2"/>
  <c r="Q9263" i="2"/>
  <c r="P9264" i="2"/>
  <c r="Q9264" i="2"/>
  <c r="P9265" i="2"/>
  <c r="Q9265" i="2"/>
  <c r="P9266" i="2"/>
  <c r="Q9266" i="2"/>
  <c r="P9267" i="2"/>
  <c r="Q9267" i="2"/>
  <c r="P9268" i="2"/>
  <c r="Q9268" i="2"/>
  <c r="P9269" i="2"/>
  <c r="Q9269" i="2"/>
  <c r="P9270" i="2"/>
  <c r="Q9270" i="2"/>
  <c r="P9271" i="2"/>
  <c r="Q9271" i="2"/>
  <c r="P9272" i="2"/>
  <c r="Q9272" i="2"/>
  <c r="P9273" i="2"/>
  <c r="Q9273" i="2"/>
  <c r="P9274" i="2"/>
  <c r="Q9274" i="2"/>
  <c r="P9275" i="2"/>
  <c r="Q9275" i="2"/>
  <c r="P9276" i="2"/>
  <c r="Q9276" i="2"/>
  <c r="P9277" i="2"/>
  <c r="Q9277" i="2"/>
  <c r="P9278" i="2"/>
  <c r="Q9278" i="2"/>
  <c r="P9279" i="2"/>
  <c r="Q9279" i="2"/>
  <c r="P9280" i="2"/>
  <c r="Q9280" i="2"/>
  <c r="P9281" i="2"/>
  <c r="Q9281" i="2"/>
  <c r="P9282" i="2"/>
  <c r="Q9282" i="2"/>
  <c r="P9283" i="2"/>
  <c r="Q9283" i="2"/>
  <c r="P9284" i="2"/>
  <c r="Q9284" i="2"/>
  <c r="P9285" i="2"/>
  <c r="Q9285" i="2"/>
  <c r="P9286" i="2"/>
  <c r="Q9286" i="2"/>
  <c r="P9287" i="2"/>
  <c r="Q9287" i="2"/>
  <c r="P9288" i="2"/>
  <c r="Q9288" i="2"/>
  <c r="P9289" i="2"/>
  <c r="Q9289" i="2"/>
  <c r="P9290" i="2"/>
  <c r="Q9290" i="2"/>
  <c r="P9291" i="2"/>
  <c r="Q9291" i="2"/>
  <c r="P9292" i="2"/>
  <c r="Q9292" i="2"/>
  <c r="P9293" i="2"/>
  <c r="Q9293" i="2"/>
  <c r="P9294" i="2"/>
  <c r="Q9294" i="2"/>
  <c r="P9295" i="2"/>
  <c r="Q9295" i="2"/>
  <c r="P9296" i="2"/>
  <c r="Q9296" i="2"/>
  <c r="P9297" i="2"/>
  <c r="Q9297" i="2"/>
  <c r="P9298" i="2"/>
  <c r="Q9298" i="2"/>
  <c r="P9299" i="2"/>
  <c r="Q9299" i="2"/>
  <c r="P9300" i="2"/>
  <c r="Q9300" i="2"/>
  <c r="P9301" i="2"/>
  <c r="Q9301" i="2"/>
  <c r="P9302" i="2"/>
  <c r="Q9302" i="2"/>
  <c r="P9303" i="2"/>
  <c r="Q9303" i="2"/>
  <c r="P9304" i="2"/>
  <c r="Q9304" i="2"/>
  <c r="P9305" i="2"/>
  <c r="Q9305" i="2"/>
  <c r="P9306" i="2"/>
  <c r="Q9306" i="2"/>
  <c r="P9307" i="2"/>
  <c r="Q9307" i="2"/>
  <c r="P9308" i="2"/>
  <c r="Q9308" i="2"/>
  <c r="P9309" i="2"/>
  <c r="Q9309" i="2"/>
  <c r="P9310" i="2"/>
  <c r="Q9310" i="2"/>
  <c r="P9311" i="2"/>
  <c r="Q9311" i="2"/>
  <c r="P9312" i="2"/>
  <c r="Q9312" i="2"/>
  <c r="P9313" i="2"/>
  <c r="Q9313" i="2"/>
  <c r="P9314" i="2"/>
  <c r="Q9314" i="2"/>
  <c r="P9315" i="2"/>
  <c r="Q9315" i="2"/>
  <c r="P9316" i="2"/>
  <c r="Q9316" i="2"/>
  <c r="P9317" i="2"/>
  <c r="Q9317" i="2"/>
  <c r="P9318" i="2"/>
  <c r="Q9318" i="2"/>
  <c r="P9319" i="2"/>
  <c r="Q9319" i="2"/>
  <c r="P9320" i="2"/>
  <c r="Q9320" i="2"/>
  <c r="P9321" i="2"/>
  <c r="Q9321" i="2"/>
  <c r="P9322" i="2"/>
  <c r="Q9322" i="2"/>
  <c r="P9323" i="2"/>
  <c r="Q9323" i="2"/>
  <c r="P9324" i="2"/>
  <c r="Q9324" i="2"/>
  <c r="P9325" i="2"/>
  <c r="Q9325" i="2"/>
  <c r="P9326" i="2"/>
  <c r="Q9326" i="2"/>
  <c r="P9327" i="2"/>
  <c r="Q9327" i="2"/>
  <c r="P9328" i="2"/>
  <c r="Q9328" i="2"/>
  <c r="P9329" i="2"/>
  <c r="Q9329" i="2"/>
  <c r="P9330" i="2"/>
  <c r="Q9330" i="2"/>
  <c r="P9331" i="2"/>
  <c r="Q9331" i="2"/>
  <c r="P9332" i="2"/>
  <c r="Q9332" i="2"/>
  <c r="P9333" i="2"/>
  <c r="Q9333" i="2"/>
  <c r="P9334" i="2"/>
  <c r="Q9334" i="2"/>
  <c r="P9335" i="2"/>
  <c r="Q9335" i="2"/>
  <c r="P9336" i="2"/>
  <c r="Q9336" i="2"/>
  <c r="P9337" i="2"/>
  <c r="Q9337" i="2"/>
  <c r="P9338" i="2"/>
  <c r="Q9338" i="2"/>
  <c r="P9339" i="2"/>
  <c r="Q9339" i="2"/>
  <c r="P9340" i="2"/>
  <c r="Q9340" i="2"/>
  <c r="P9341" i="2"/>
  <c r="Q9341" i="2"/>
  <c r="P9342" i="2"/>
  <c r="Q9342" i="2"/>
  <c r="P9343" i="2"/>
  <c r="Q9343" i="2"/>
  <c r="P9344" i="2"/>
  <c r="Q9344" i="2"/>
  <c r="P9345" i="2"/>
  <c r="Q9345" i="2"/>
  <c r="P9346" i="2"/>
  <c r="Q9346" i="2"/>
  <c r="P9347" i="2"/>
  <c r="Q9347" i="2"/>
  <c r="P9348" i="2"/>
  <c r="Q9348" i="2"/>
  <c r="P9349" i="2"/>
  <c r="Q9349" i="2"/>
  <c r="P9350" i="2"/>
  <c r="Q9350" i="2"/>
  <c r="P9351" i="2"/>
  <c r="Q9351" i="2"/>
  <c r="P9352" i="2"/>
  <c r="Q9352" i="2"/>
  <c r="P9353" i="2"/>
  <c r="Q9353" i="2"/>
  <c r="P9354" i="2"/>
  <c r="Q9354" i="2"/>
  <c r="P9355" i="2"/>
  <c r="Q9355" i="2"/>
  <c r="P9356" i="2"/>
  <c r="Q9356" i="2"/>
  <c r="P9357" i="2"/>
  <c r="Q9357" i="2"/>
  <c r="P9358" i="2"/>
  <c r="Q9358" i="2"/>
  <c r="P9359" i="2"/>
  <c r="Q9359" i="2"/>
  <c r="P9360" i="2"/>
  <c r="Q9360" i="2"/>
  <c r="P9361" i="2"/>
  <c r="Q9361" i="2"/>
  <c r="P9362" i="2"/>
  <c r="Q9362" i="2"/>
  <c r="P9363" i="2"/>
  <c r="Q9363" i="2"/>
  <c r="P9364" i="2"/>
  <c r="Q9364" i="2"/>
  <c r="P9365" i="2"/>
  <c r="Q9365" i="2"/>
  <c r="P9366" i="2"/>
  <c r="Q9366" i="2"/>
  <c r="P9367" i="2"/>
  <c r="Q9367" i="2"/>
  <c r="P9368" i="2"/>
  <c r="Q9368" i="2"/>
  <c r="P9369" i="2"/>
  <c r="Q9369" i="2"/>
  <c r="P9370" i="2"/>
  <c r="Q9370" i="2"/>
  <c r="P9371" i="2"/>
  <c r="Q9371" i="2"/>
  <c r="P9372" i="2"/>
  <c r="Q9372" i="2"/>
  <c r="P9373" i="2"/>
  <c r="Q9373" i="2"/>
  <c r="P9374" i="2"/>
  <c r="Q9374" i="2"/>
  <c r="P9375" i="2"/>
  <c r="Q9375" i="2"/>
  <c r="P9376" i="2"/>
  <c r="Q9376" i="2"/>
  <c r="P9377" i="2"/>
  <c r="Q9377" i="2"/>
  <c r="P9378" i="2"/>
  <c r="Q9378" i="2"/>
  <c r="P9379" i="2"/>
  <c r="Q9379" i="2"/>
  <c r="P9380" i="2"/>
  <c r="Q9380" i="2"/>
  <c r="P9381" i="2"/>
  <c r="Q9381" i="2"/>
  <c r="P9382" i="2"/>
  <c r="Q9382" i="2"/>
  <c r="P9383" i="2"/>
  <c r="Q9383" i="2"/>
  <c r="P9384" i="2"/>
  <c r="Q9384" i="2"/>
  <c r="P9385" i="2"/>
  <c r="Q9385" i="2"/>
  <c r="P9386" i="2"/>
  <c r="Q9386" i="2"/>
  <c r="P9387" i="2"/>
  <c r="Q9387" i="2"/>
  <c r="P9388" i="2"/>
  <c r="Q9388" i="2"/>
  <c r="P9389" i="2"/>
  <c r="Q9389" i="2"/>
  <c r="P9390" i="2"/>
  <c r="Q9390" i="2"/>
  <c r="P9391" i="2"/>
  <c r="Q9391" i="2"/>
  <c r="P9392" i="2"/>
  <c r="Q9392" i="2"/>
  <c r="P9393" i="2"/>
  <c r="Q9393" i="2"/>
  <c r="P9394" i="2"/>
  <c r="Q9394" i="2"/>
  <c r="P9395" i="2"/>
  <c r="Q9395" i="2"/>
  <c r="P9396" i="2"/>
  <c r="Q9396" i="2"/>
  <c r="P9397" i="2"/>
  <c r="Q9397" i="2"/>
  <c r="P9398" i="2"/>
  <c r="Q9398" i="2"/>
  <c r="P9399" i="2"/>
  <c r="Q9399" i="2"/>
  <c r="P9400" i="2"/>
  <c r="Q9400" i="2"/>
  <c r="P9401" i="2"/>
  <c r="Q9401" i="2"/>
  <c r="P9402" i="2"/>
  <c r="Q9402" i="2"/>
  <c r="P9403" i="2"/>
  <c r="Q9403" i="2"/>
  <c r="P9404" i="2"/>
  <c r="Q9404" i="2"/>
  <c r="P9405" i="2"/>
  <c r="Q9405" i="2"/>
  <c r="P9406" i="2"/>
  <c r="Q9406" i="2"/>
  <c r="P9407" i="2"/>
  <c r="Q9407" i="2"/>
  <c r="P9408" i="2"/>
  <c r="Q9408" i="2"/>
  <c r="P9409" i="2"/>
  <c r="Q9409" i="2"/>
  <c r="P9410" i="2"/>
  <c r="Q9410" i="2"/>
  <c r="P9411" i="2"/>
  <c r="Q9411" i="2"/>
  <c r="P9412" i="2"/>
  <c r="Q9412" i="2"/>
  <c r="P9413" i="2"/>
  <c r="Q9413" i="2"/>
  <c r="P9414" i="2"/>
  <c r="Q9414" i="2"/>
  <c r="P9415" i="2"/>
  <c r="Q9415" i="2"/>
  <c r="P9416" i="2"/>
  <c r="Q9416" i="2"/>
  <c r="P9417" i="2"/>
  <c r="Q9417" i="2"/>
  <c r="P9418" i="2"/>
  <c r="Q9418" i="2"/>
  <c r="P9419" i="2"/>
  <c r="Q9419" i="2"/>
  <c r="P9420" i="2"/>
  <c r="Q9420" i="2"/>
  <c r="P9421" i="2"/>
  <c r="Q9421" i="2"/>
  <c r="P9422" i="2"/>
  <c r="Q9422" i="2"/>
  <c r="P9423" i="2"/>
  <c r="Q9423" i="2"/>
  <c r="P9424" i="2"/>
  <c r="Q9424" i="2"/>
  <c r="P9425" i="2"/>
  <c r="Q9425" i="2"/>
  <c r="P9426" i="2"/>
  <c r="Q9426" i="2"/>
  <c r="P9427" i="2"/>
  <c r="Q9427" i="2"/>
  <c r="P9428" i="2"/>
  <c r="Q9428" i="2"/>
  <c r="P9429" i="2"/>
  <c r="Q9429" i="2"/>
  <c r="P9430" i="2"/>
  <c r="Q9430" i="2"/>
  <c r="P9431" i="2"/>
  <c r="Q9431" i="2"/>
  <c r="P9432" i="2"/>
  <c r="Q9432" i="2"/>
  <c r="P9433" i="2"/>
  <c r="Q9433" i="2"/>
  <c r="P9434" i="2"/>
  <c r="Q9434" i="2"/>
  <c r="P9435" i="2"/>
  <c r="Q9435" i="2"/>
  <c r="P9436" i="2"/>
  <c r="Q9436" i="2"/>
  <c r="P9437" i="2"/>
  <c r="Q9437" i="2"/>
  <c r="P9438" i="2"/>
  <c r="Q9438" i="2"/>
  <c r="P9439" i="2"/>
  <c r="Q9439" i="2"/>
  <c r="P9440" i="2"/>
  <c r="Q9440" i="2"/>
  <c r="P9441" i="2"/>
  <c r="Q9441" i="2"/>
  <c r="P9442" i="2"/>
  <c r="Q9442" i="2"/>
  <c r="P9443" i="2"/>
  <c r="Q9443" i="2"/>
  <c r="P9444" i="2"/>
  <c r="Q9444" i="2"/>
  <c r="P9445" i="2"/>
  <c r="Q9445" i="2"/>
  <c r="P9446" i="2"/>
  <c r="Q9446" i="2"/>
  <c r="P9447" i="2"/>
  <c r="Q9447" i="2"/>
  <c r="P9448" i="2"/>
  <c r="Q9448" i="2"/>
  <c r="P9449" i="2"/>
  <c r="Q9449" i="2"/>
  <c r="P9450" i="2"/>
  <c r="Q9450" i="2"/>
  <c r="P9451" i="2"/>
  <c r="Q9451" i="2"/>
  <c r="P9452" i="2"/>
  <c r="Q9452" i="2"/>
  <c r="P9453" i="2"/>
  <c r="Q9453" i="2"/>
  <c r="P9454" i="2"/>
  <c r="Q9454" i="2"/>
  <c r="P9455" i="2"/>
  <c r="Q9455" i="2"/>
  <c r="P9456" i="2"/>
  <c r="Q9456" i="2"/>
  <c r="P9457" i="2"/>
  <c r="Q9457" i="2"/>
  <c r="P9458" i="2"/>
  <c r="Q9458" i="2"/>
  <c r="P9459" i="2"/>
  <c r="Q9459" i="2"/>
  <c r="P9460" i="2"/>
  <c r="Q9460" i="2"/>
  <c r="P9461" i="2"/>
  <c r="Q9461" i="2"/>
  <c r="P9462" i="2"/>
  <c r="Q9462" i="2"/>
  <c r="P9463" i="2"/>
  <c r="Q9463" i="2"/>
  <c r="P9464" i="2"/>
  <c r="Q9464" i="2"/>
  <c r="P9465" i="2"/>
  <c r="Q9465" i="2"/>
  <c r="P9466" i="2"/>
  <c r="Q9466" i="2"/>
  <c r="P9467" i="2"/>
  <c r="Q9467" i="2"/>
  <c r="P9468" i="2"/>
  <c r="Q9468" i="2"/>
  <c r="P9469" i="2"/>
  <c r="Q9469" i="2"/>
  <c r="P9470" i="2"/>
  <c r="Q9470" i="2"/>
  <c r="P9471" i="2"/>
  <c r="Q9471" i="2"/>
  <c r="P9472" i="2"/>
  <c r="Q9472" i="2"/>
  <c r="P9473" i="2"/>
  <c r="Q9473" i="2"/>
  <c r="P9474" i="2"/>
  <c r="Q9474" i="2"/>
  <c r="P9475" i="2"/>
  <c r="Q9475" i="2"/>
  <c r="P9476" i="2"/>
  <c r="Q9476" i="2"/>
  <c r="P9477" i="2"/>
  <c r="Q9477" i="2"/>
  <c r="P9478" i="2"/>
  <c r="Q9478" i="2"/>
  <c r="P9479" i="2"/>
  <c r="Q9479" i="2"/>
  <c r="P9480" i="2"/>
  <c r="Q9480" i="2"/>
  <c r="P9481" i="2"/>
  <c r="Q9481" i="2"/>
  <c r="P9482" i="2"/>
  <c r="Q9482" i="2"/>
  <c r="P9483" i="2"/>
  <c r="Q9483" i="2"/>
  <c r="P9484" i="2"/>
  <c r="Q9484" i="2"/>
  <c r="P9485" i="2"/>
  <c r="Q9485" i="2"/>
  <c r="P9486" i="2"/>
  <c r="Q9486" i="2"/>
  <c r="P9487" i="2"/>
  <c r="Q9487" i="2"/>
  <c r="P9488" i="2"/>
  <c r="Q9488" i="2"/>
  <c r="P9489" i="2"/>
  <c r="Q9489" i="2"/>
  <c r="P9490" i="2"/>
  <c r="Q9490" i="2"/>
  <c r="P9491" i="2"/>
  <c r="Q9491" i="2"/>
  <c r="P9492" i="2"/>
  <c r="Q9492" i="2"/>
  <c r="P9493" i="2"/>
  <c r="Q9493" i="2"/>
  <c r="P9494" i="2"/>
  <c r="Q9494" i="2"/>
  <c r="P9495" i="2"/>
  <c r="Q9495" i="2"/>
  <c r="P9496" i="2"/>
  <c r="Q9496" i="2"/>
  <c r="P9497" i="2"/>
  <c r="Q9497" i="2"/>
  <c r="P9498" i="2"/>
  <c r="Q9498" i="2"/>
  <c r="P9499" i="2"/>
  <c r="Q9499" i="2"/>
  <c r="P9500" i="2"/>
  <c r="Q9500" i="2"/>
  <c r="P9501" i="2"/>
  <c r="Q9501" i="2"/>
  <c r="P9502" i="2"/>
  <c r="Q9502" i="2"/>
  <c r="P9503" i="2"/>
  <c r="Q9503" i="2"/>
  <c r="P9504" i="2"/>
  <c r="Q9504" i="2"/>
  <c r="P9505" i="2"/>
  <c r="Q9505" i="2"/>
  <c r="P9506" i="2"/>
  <c r="Q9506" i="2"/>
  <c r="P9507" i="2"/>
  <c r="Q9507" i="2"/>
  <c r="P9508" i="2"/>
  <c r="Q9508" i="2"/>
  <c r="P9509" i="2"/>
  <c r="Q9509" i="2"/>
  <c r="P9510" i="2"/>
  <c r="Q9510" i="2"/>
  <c r="P9511" i="2"/>
  <c r="Q9511" i="2"/>
  <c r="P9512" i="2"/>
  <c r="Q9512" i="2"/>
  <c r="P9513" i="2"/>
  <c r="Q9513" i="2"/>
  <c r="P9514" i="2"/>
  <c r="Q9514" i="2"/>
  <c r="P9515" i="2"/>
  <c r="Q9515" i="2"/>
  <c r="P9516" i="2"/>
  <c r="Q9516" i="2"/>
  <c r="P9517" i="2"/>
  <c r="Q9517" i="2"/>
  <c r="P9518" i="2"/>
  <c r="Q9518" i="2"/>
  <c r="P9519" i="2"/>
  <c r="Q9519" i="2"/>
  <c r="P9520" i="2"/>
  <c r="Q9520" i="2"/>
  <c r="P9521" i="2"/>
  <c r="Q9521" i="2"/>
  <c r="P9522" i="2"/>
  <c r="Q9522" i="2"/>
  <c r="P9523" i="2"/>
  <c r="Q9523" i="2"/>
  <c r="P9524" i="2"/>
  <c r="Q9524" i="2"/>
  <c r="P9525" i="2"/>
  <c r="Q9525" i="2"/>
  <c r="P9526" i="2"/>
  <c r="Q9526" i="2"/>
  <c r="P9527" i="2"/>
  <c r="Q9527" i="2"/>
  <c r="P9528" i="2"/>
  <c r="Q9528" i="2"/>
  <c r="P9529" i="2"/>
  <c r="Q9529" i="2"/>
  <c r="P9530" i="2"/>
  <c r="Q9530" i="2"/>
  <c r="P9531" i="2"/>
  <c r="Q9531" i="2"/>
  <c r="P9532" i="2"/>
  <c r="Q9532" i="2"/>
  <c r="P9533" i="2"/>
  <c r="Q9533" i="2"/>
  <c r="P9534" i="2"/>
  <c r="Q9534" i="2"/>
  <c r="P9535" i="2"/>
  <c r="Q9535" i="2"/>
  <c r="P9536" i="2"/>
  <c r="Q9536" i="2"/>
  <c r="P9537" i="2"/>
  <c r="Q9537" i="2"/>
  <c r="P9538" i="2"/>
  <c r="Q9538" i="2"/>
  <c r="P9539" i="2"/>
  <c r="Q9539" i="2"/>
  <c r="P9540" i="2"/>
  <c r="Q9540" i="2"/>
  <c r="P9541" i="2"/>
  <c r="Q9541" i="2"/>
  <c r="P9542" i="2"/>
  <c r="Q9542" i="2"/>
  <c r="P9543" i="2"/>
  <c r="Q9543" i="2"/>
  <c r="P9544" i="2"/>
  <c r="Q9544" i="2"/>
  <c r="P9545" i="2"/>
  <c r="Q9545" i="2"/>
  <c r="P9546" i="2"/>
  <c r="Q9546" i="2"/>
  <c r="P9547" i="2"/>
  <c r="Q9547" i="2"/>
  <c r="P9548" i="2"/>
  <c r="Q9548" i="2"/>
  <c r="P9549" i="2"/>
  <c r="Q9549" i="2"/>
  <c r="P9550" i="2"/>
  <c r="Q9550" i="2"/>
  <c r="P9551" i="2"/>
  <c r="Q9551" i="2"/>
  <c r="P9552" i="2"/>
  <c r="Q9552" i="2"/>
  <c r="P9553" i="2"/>
  <c r="Q9553" i="2"/>
  <c r="P9554" i="2"/>
  <c r="Q9554" i="2"/>
  <c r="P9555" i="2"/>
  <c r="Q9555" i="2"/>
  <c r="P9556" i="2"/>
  <c r="Q9556" i="2"/>
  <c r="P9557" i="2"/>
  <c r="Q9557" i="2"/>
  <c r="P9558" i="2"/>
  <c r="Q9558" i="2"/>
  <c r="P9559" i="2"/>
  <c r="Q9559" i="2"/>
  <c r="P9560" i="2"/>
  <c r="Q9560" i="2"/>
  <c r="P9561" i="2"/>
  <c r="Q9561" i="2"/>
  <c r="P9562" i="2"/>
  <c r="Q9562" i="2"/>
  <c r="P9563" i="2"/>
  <c r="Q9563" i="2"/>
  <c r="P9564" i="2"/>
  <c r="Q9564" i="2"/>
  <c r="P9565" i="2"/>
  <c r="Q9565" i="2"/>
  <c r="P9566" i="2"/>
  <c r="Q9566" i="2"/>
  <c r="P9567" i="2"/>
  <c r="Q9567" i="2"/>
  <c r="P9568" i="2"/>
  <c r="Q9568" i="2"/>
  <c r="P9569" i="2"/>
  <c r="Q9569" i="2"/>
  <c r="P9570" i="2"/>
  <c r="Q9570" i="2"/>
  <c r="P9571" i="2"/>
  <c r="Q9571" i="2"/>
  <c r="P9572" i="2"/>
  <c r="Q9572" i="2"/>
  <c r="P9573" i="2"/>
  <c r="Q9573" i="2"/>
  <c r="P9574" i="2"/>
  <c r="Q9574" i="2"/>
  <c r="P9575" i="2"/>
  <c r="Q9575" i="2"/>
  <c r="P9576" i="2"/>
  <c r="Q9576" i="2"/>
  <c r="P9577" i="2"/>
  <c r="Q9577" i="2"/>
  <c r="P9578" i="2"/>
  <c r="Q9578" i="2"/>
  <c r="P9579" i="2"/>
  <c r="Q9579" i="2"/>
  <c r="P9580" i="2"/>
  <c r="Q9580" i="2"/>
  <c r="P9581" i="2"/>
  <c r="Q9581" i="2"/>
  <c r="P9582" i="2"/>
  <c r="Q9582" i="2"/>
  <c r="P9583" i="2"/>
  <c r="Q9583" i="2"/>
  <c r="P9584" i="2"/>
  <c r="Q9584" i="2"/>
  <c r="P9585" i="2"/>
  <c r="Q9585" i="2"/>
  <c r="P9586" i="2"/>
  <c r="Q9586" i="2"/>
  <c r="P9587" i="2"/>
  <c r="Q9587" i="2"/>
  <c r="P9588" i="2"/>
  <c r="Q9588" i="2"/>
  <c r="P9589" i="2"/>
  <c r="Q9589" i="2"/>
  <c r="P9590" i="2"/>
  <c r="Q9590" i="2"/>
  <c r="P9591" i="2"/>
  <c r="Q9591" i="2"/>
  <c r="P9592" i="2"/>
  <c r="Q9592" i="2"/>
  <c r="P9593" i="2"/>
  <c r="Q9593" i="2"/>
  <c r="P9594" i="2"/>
  <c r="Q9594" i="2"/>
  <c r="P9595" i="2"/>
  <c r="Q9595" i="2"/>
  <c r="P9596" i="2"/>
  <c r="Q9596" i="2"/>
  <c r="P9597" i="2"/>
  <c r="Q9597" i="2"/>
  <c r="P9598" i="2"/>
  <c r="Q9598" i="2"/>
  <c r="P9599" i="2"/>
  <c r="Q9599" i="2"/>
  <c r="P9600" i="2"/>
  <c r="Q9600" i="2"/>
  <c r="P9601" i="2"/>
  <c r="Q9601" i="2"/>
  <c r="P9602" i="2"/>
  <c r="Q9602" i="2"/>
  <c r="P9603" i="2"/>
  <c r="Q9603" i="2"/>
  <c r="P9604" i="2"/>
  <c r="Q9604" i="2"/>
  <c r="P9605" i="2"/>
  <c r="Q9605" i="2"/>
  <c r="P9606" i="2"/>
  <c r="Q9606" i="2"/>
  <c r="P9607" i="2"/>
  <c r="Q9607" i="2"/>
  <c r="P9608" i="2"/>
  <c r="Q9608" i="2"/>
  <c r="P9609" i="2"/>
  <c r="Q9609" i="2"/>
  <c r="P9610" i="2"/>
  <c r="Q9610" i="2"/>
  <c r="P9611" i="2"/>
  <c r="Q9611" i="2"/>
  <c r="P9612" i="2"/>
  <c r="Q9612" i="2"/>
  <c r="P9613" i="2"/>
  <c r="Q9613" i="2"/>
  <c r="P9614" i="2"/>
  <c r="Q9614" i="2"/>
  <c r="P9615" i="2"/>
  <c r="Q9615" i="2"/>
  <c r="P9616" i="2"/>
  <c r="Q9616" i="2"/>
  <c r="P9617" i="2"/>
  <c r="Q9617" i="2"/>
  <c r="P9618" i="2"/>
  <c r="Q9618" i="2"/>
  <c r="P9619" i="2"/>
  <c r="Q9619" i="2"/>
  <c r="P9620" i="2"/>
  <c r="Q9620" i="2"/>
  <c r="P9621" i="2"/>
  <c r="Q9621" i="2"/>
  <c r="P9622" i="2"/>
  <c r="Q9622" i="2"/>
  <c r="P9623" i="2"/>
  <c r="Q9623" i="2"/>
  <c r="P9624" i="2"/>
  <c r="Q9624" i="2"/>
  <c r="P9625" i="2"/>
  <c r="Q9625" i="2"/>
  <c r="P9626" i="2"/>
  <c r="Q9626" i="2"/>
  <c r="P9627" i="2"/>
  <c r="Q9627" i="2"/>
  <c r="P9628" i="2"/>
  <c r="Q9628" i="2"/>
  <c r="P9629" i="2"/>
  <c r="Q9629" i="2"/>
  <c r="P9630" i="2"/>
  <c r="Q9630" i="2"/>
  <c r="P9631" i="2"/>
  <c r="Q9631" i="2"/>
  <c r="P9632" i="2"/>
  <c r="Q9632" i="2"/>
  <c r="P9633" i="2"/>
  <c r="Q9633" i="2"/>
  <c r="P9634" i="2"/>
  <c r="Q9634" i="2"/>
  <c r="P9635" i="2"/>
  <c r="Q9635" i="2"/>
  <c r="P9636" i="2"/>
  <c r="Q9636" i="2"/>
  <c r="P9637" i="2"/>
  <c r="Q9637" i="2"/>
  <c r="P9638" i="2"/>
  <c r="Q9638" i="2"/>
  <c r="P9639" i="2"/>
  <c r="Q9639" i="2"/>
  <c r="P9640" i="2"/>
  <c r="Q9640" i="2"/>
  <c r="P9641" i="2"/>
  <c r="Q9641" i="2"/>
  <c r="P9642" i="2"/>
  <c r="Q9642" i="2"/>
  <c r="P9643" i="2"/>
  <c r="Q9643" i="2"/>
  <c r="P9644" i="2"/>
  <c r="Q9644" i="2"/>
  <c r="P9645" i="2"/>
  <c r="Q9645" i="2"/>
  <c r="P9646" i="2"/>
  <c r="Q9646" i="2"/>
  <c r="P9647" i="2"/>
  <c r="Q9647" i="2"/>
  <c r="P9648" i="2"/>
  <c r="Q9648" i="2"/>
  <c r="P9649" i="2"/>
  <c r="Q9649" i="2"/>
  <c r="P9650" i="2"/>
  <c r="Q9650" i="2"/>
  <c r="P9651" i="2"/>
  <c r="Q9651" i="2"/>
  <c r="P9652" i="2"/>
  <c r="Q9652" i="2"/>
  <c r="P9653" i="2"/>
  <c r="Q9653" i="2"/>
  <c r="P9654" i="2"/>
  <c r="Q9654" i="2"/>
  <c r="P9655" i="2"/>
  <c r="Q9655" i="2"/>
  <c r="P9656" i="2"/>
  <c r="Q9656" i="2"/>
  <c r="P9657" i="2"/>
  <c r="Q9657" i="2"/>
  <c r="P9658" i="2"/>
  <c r="Q9658" i="2"/>
  <c r="P9659" i="2"/>
  <c r="Q9659" i="2"/>
  <c r="P9660" i="2"/>
  <c r="Q9660" i="2"/>
  <c r="P9661" i="2"/>
  <c r="Q9661" i="2"/>
  <c r="P9662" i="2"/>
  <c r="Q9662" i="2"/>
  <c r="P9663" i="2"/>
  <c r="Q9663" i="2"/>
  <c r="P9664" i="2"/>
  <c r="Q9664" i="2"/>
  <c r="P9665" i="2"/>
  <c r="Q9665" i="2"/>
  <c r="P9666" i="2"/>
  <c r="Q9666" i="2"/>
  <c r="P9667" i="2"/>
  <c r="Q9667" i="2"/>
  <c r="P9668" i="2"/>
  <c r="Q9668" i="2"/>
  <c r="P9669" i="2"/>
  <c r="Q9669" i="2"/>
  <c r="P9670" i="2"/>
  <c r="Q9670" i="2"/>
  <c r="P9671" i="2"/>
  <c r="Q9671" i="2"/>
  <c r="P9672" i="2"/>
  <c r="Q9672" i="2"/>
  <c r="P9673" i="2"/>
  <c r="Q9673" i="2"/>
  <c r="P9674" i="2"/>
  <c r="Q9674" i="2"/>
  <c r="P9675" i="2"/>
  <c r="Q9675" i="2"/>
  <c r="P9676" i="2"/>
  <c r="Q9676" i="2"/>
  <c r="P9677" i="2"/>
  <c r="Q9677" i="2"/>
  <c r="P9678" i="2"/>
  <c r="Q9678" i="2"/>
  <c r="P9679" i="2"/>
  <c r="Q9679" i="2"/>
  <c r="P9680" i="2"/>
  <c r="Q9680" i="2"/>
  <c r="P9681" i="2"/>
  <c r="Q9681" i="2"/>
  <c r="P9682" i="2"/>
  <c r="Q9682" i="2"/>
  <c r="P9683" i="2"/>
  <c r="Q9683" i="2"/>
  <c r="P9684" i="2"/>
  <c r="Q9684" i="2"/>
  <c r="P9685" i="2"/>
  <c r="Q9685" i="2"/>
  <c r="P9686" i="2"/>
  <c r="Q9686" i="2"/>
  <c r="P9687" i="2"/>
  <c r="Q9687" i="2"/>
  <c r="P9688" i="2"/>
  <c r="Q9688" i="2"/>
  <c r="P9689" i="2"/>
  <c r="Q9689" i="2"/>
  <c r="P9690" i="2"/>
  <c r="Q9690" i="2"/>
  <c r="P9691" i="2"/>
  <c r="Q9691" i="2"/>
  <c r="P9692" i="2"/>
  <c r="Q9692" i="2"/>
  <c r="P9693" i="2"/>
  <c r="Q9693" i="2"/>
  <c r="P9694" i="2"/>
  <c r="Q9694" i="2"/>
  <c r="P9695" i="2"/>
  <c r="Q9695" i="2"/>
  <c r="P9696" i="2"/>
  <c r="Q9696" i="2"/>
  <c r="P9697" i="2"/>
  <c r="Q9697" i="2"/>
  <c r="P9698" i="2"/>
  <c r="Q9698" i="2"/>
  <c r="P9699" i="2"/>
  <c r="Q9699" i="2"/>
  <c r="P9700" i="2"/>
  <c r="Q9700" i="2"/>
  <c r="P9701" i="2"/>
  <c r="Q9701" i="2"/>
  <c r="P9702" i="2"/>
  <c r="Q9702" i="2"/>
  <c r="P9703" i="2"/>
  <c r="Q9703" i="2"/>
  <c r="P9704" i="2"/>
  <c r="Q9704" i="2"/>
  <c r="P9705" i="2"/>
  <c r="Q9705" i="2"/>
  <c r="P9706" i="2"/>
  <c r="Q9706" i="2"/>
  <c r="P9707" i="2"/>
  <c r="Q9707" i="2"/>
  <c r="P9708" i="2"/>
  <c r="Q9708" i="2"/>
  <c r="P9709" i="2"/>
  <c r="Q9709" i="2"/>
  <c r="P9710" i="2"/>
  <c r="Q9710" i="2"/>
  <c r="P9711" i="2"/>
  <c r="Q9711" i="2"/>
  <c r="P9712" i="2"/>
  <c r="Q9712" i="2"/>
  <c r="P9713" i="2"/>
  <c r="Q9713" i="2"/>
  <c r="P9714" i="2"/>
  <c r="Q9714" i="2"/>
  <c r="P9715" i="2"/>
  <c r="Q9715" i="2"/>
  <c r="P9716" i="2"/>
  <c r="Q9716" i="2"/>
  <c r="P9717" i="2"/>
  <c r="Q9717" i="2"/>
  <c r="P9718" i="2"/>
  <c r="Q9718" i="2"/>
  <c r="P9719" i="2"/>
  <c r="Q9719" i="2"/>
  <c r="P9720" i="2"/>
  <c r="Q9720" i="2"/>
  <c r="P9721" i="2"/>
  <c r="Q9721" i="2"/>
  <c r="P9722" i="2"/>
  <c r="Q9722" i="2"/>
  <c r="P9723" i="2"/>
  <c r="Q9723" i="2"/>
  <c r="P9724" i="2"/>
  <c r="Q9724" i="2"/>
  <c r="P9725" i="2"/>
  <c r="Q9725" i="2"/>
  <c r="P9726" i="2"/>
  <c r="Q9726" i="2"/>
  <c r="P9727" i="2"/>
  <c r="Q9727" i="2"/>
  <c r="P9728" i="2"/>
  <c r="Q9728" i="2"/>
  <c r="P9729" i="2"/>
  <c r="Q9729" i="2"/>
  <c r="P9730" i="2"/>
  <c r="Q9730" i="2"/>
  <c r="P9731" i="2"/>
  <c r="Q9731" i="2"/>
  <c r="P9732" i="2"/>
  <c r="Q9732" i="2"/>
  <c r="P9733" i="2"/>
  <c r="Q9733" i="2"/>
  <c r="P9734" i="2"/>
  <c r="Q9734" i="2"/>
  <c r="P9735" i="2"/>
  <c r="Q9735" i="2"/>
  <c r="P9736" i="2"/>
  <c r="Q9736" i="2"/>
  <c r="P9737" i="2"/>
  <c r="Q9737" i="2"/>
  <c r="P9738" i="2"/>
  <c r="Q9738" i="2"/>
  <c r="P9739" i="2"/>
  <c r="Q9739" i="2"/>
  <c r="P9740" i="2"/>
  <c r="Q9740" i="2"/>
  <c r="P9741" i="2"/>
  <c r="Q9741" i="2"/>
  <c r="P9742" i="2"/>
  <c r="Q9742" i="2"/>
  <c r="P9743" i="2"/>
  <c r="Q9743" i="2"/>
  <c r="P9744" i="2"/>
  <c r="Q9744" i="2"/>
  <c r="P9745" i="2"/>
  <c r="Q9745" i="2"/>
  <c r="P9746" i="2"/>
  <c r="Q9746" i="2"/>
  <c r="P9747" i="2"/>
  <c r="Q9747" i="2"/>
  <c r="P9748" i="2"/>
  <c r="Q9748" i="2"/>
  <c r="P9749" i="2"/>
  <c r="Q9749" i="2"/>
  <c r="P9750" i="2"/>
  <c r="Q9750" i="2"/>
  <c r="P9751" i="2"/>
  <c r="Q9751" i="2"/>
  <c r="P9752" i="2"/>
  <c r="Q9752" i="2"/>
  <c r="P9753" i="2"/>
  <c r="Q9753" i="2"/>
  <c r="P9754" i="2"/>
  <c r="Q9754" i="2"/>
  <c r="P9755" i="2"/>
  <c r="Q9755" i="2"/>
  <c r="P9756" i="2"/>
  <c r="Q9756" i="2"/>
  <c r="P9757" i="2"/>
  <c r="Q9757" i="2"/>
  <c r="P9758" i="2"/>
  <c r="Q9758" i="2"/>
  <c r="P9759" i="2"/>
  <c r="Q9759" i="2"/>
  <c r="P9760" i="2"/>
  <c r="Q9760" i="2"/>
  <c r="P9761" i="2"/>
  <c r="Q9761" i="2"/>
  <c r="P9762" i="2"/>
  <c r="Q9762" i="2"/>
  <c r="P9763" i="2"/>
  <c r="Q9763" i="2"/>
  <c r="P9764" i="2"/>
  <c r="Q9764" i="2"/>
  <c r="P9765" i="2"/>
  <c r="Q9765" i="2"/>
  <c r="P9766" i="2"/>
  <c r="Q9766" i="2"/>
  <c r="P9767" i="2"/>
  <c r="Q9767" i="2"/>
  <c r="P9768" i="2"/>
  <c r="Q9768" i="2"/>
  <c r="P9769" i="2"/>
  <c r="Q9769" i="2"/>
  <c r="P9770" i="2"/>
  <c r="Q9770" i="2"/>
  <c r="P9771" i="2"/>
  <c r="Q9771" i="2"/>
  <c r="P9772" i="2"/>
  <c r="Q9772" i="2"/>
  <c r="P9773" i="2"/>
  <c r="Q9773" i="2"/>
  <c r="P9774" i="2"/>
  <c r="Q9774" i="2"/>
  <c r="P9775" i="2"/>
  <c r="Q9775" i="2"/>
  <c r="P9776" i="2"/>
  <c r="Q9776" i="2"/>
  <c r="P9777" i="2"/>
  <c r="Q9777" i="2"/>
  <c r="P9778" i="2"/>
  <c r="Q9778" i="2"/>
  <c r="P9779" i="2"/>
  <c r="Q9779" i="2"/>
  <c r="P9780" i="2"/>
  <c r="Q9780" i="2"/>
  <c r="P9781" i="2"/>
  <c r="Q9781" i="2"/>
  <c r="P9782" i="2"/>
  <c r="Q9782" i="2"/>
  <c r="P9783" i="2"/>
  <c r="Q9783" i="2"/>
  <c r="P9784" i="2"/>
  <c r="Q9784" i="2"/>
  <c r="P9785" i="2"/>
  <c r="Q9785" i="2"/>
  <c r="P9786" i="2"/>
  <c r="Q9786" i="2"/>
  <c r="P9787" i="2"/>
  <c r="Q9787" i="2"/>
  <c r="P9788" i="2"/>
  <c r="Q9788" i="2"/>
  <c r="P9789" i="2"/>
  <c r="Q9789" i="2"/>
  <c r="P9790" i="2"/>
  <c r="Q9790" i="2"/>
  <c r="P9791" i="2"/>
  <c r="Q9791" i="2"/>
  <c r="P9792" i="2"/>
  <c r="Q9792" i="2"/>
  <c r="P9793" i="2"/>
  <c r="Q9793" i="2"/>
  <c r="P9794" i="2"/>
  <c r="Q9794" i="2"/>
  <c r="P9795" i="2"/>
  <c r="Q9795" i="2"/>
  <c r="P9796" i="2"/>
  <c r="Q9796" i="2"/>
  <c r="P9797" i="2"/>
  <c r="Q9797" i="2"/>
  <c r="P9798" i="2"/>
  <c r="Q9798" i="2"/>
  <c r="P9799" i="2"/>
  <c r="Q9799" i="2"/>
  <c r="P9800" i="2"/>
  <c r="Q9800" i="2"/>
  <c r="P9801" i="2"/>
  <c r="Q9801" i="2"/>
  <c r="P9802" i="2"/>
  <c r="Q9802" i="2"/>
  <c r="P9803" i="2"/>
  <c r="Q9803" i="2"/>
  <c r="P9804" i="2"/>
  <c r="Q9804" i="2"/>
  <c r="P9805" i="2"/>
  <c r="Q9805" i="2"/>
  <c r="P9806" i="2"/>
  <c r="Q9806" i="2"/>
  <c r="P9807" i="2"/>
  <c r="Q9807" i="2"/>
  <c r="P9808" i="2"/>
  <c r="Q9808" i="2"/>
  <c r="P9809" i="2"/>
  <c r="Q9809" i="2"/>
  <c r="P9810" i="2"/>
  <c r="Q9810" i="2"/>
  <c r="P9811" i="2"/>
  <c r="Q9811" i="2"/>
  <c r="P9812" i="2"/>
  <c r="Q9812" i="2"/>
  <c r="P9813" i="2"/>
  <c r="Q9813" i="2"/>
  <c r="P9814" i="2"/>
  <c r="Q9814" i="2"/>
  <c r="P9815" i="2"/>
  <c r="Q9815" i="2"/>
  <c r="P9816" i="2"/>
  <c r="Q9816" i="2"/>
  <c r="P9817" i="2"/>
  <c r="Q9817" i="2"/>
  <c r="P9818" i="2"/>
  <c r="Q9818" i="2"/>
  <c r="P9819" i="2"/>
  <c r="Q9819" i="2"/>
  <c r="P9820" i="2"/>
  <c r="Q9820" i="2"/>
  <c r="P9821" i="2"/>
  <c r="Q9821" i="2"/>
  <c r="P9822" i="2"/>
  <c r="Q9822" i="2"/>
  <c r="P9823" i="2"/>
  <c r="Q9823" i="2"/>
  <c r="P9824" i="2"/>
  <c r="Q9824" i="2"/>
  <c r="P9825" i="2"/>
  <c r="Q9825" i="2"/>
  <c r="P9826" i="2"/>
  <c r="Q9826" i="2"/>
  <c r="P9827" i="2"/>
  <c r="Q9827" i="2"/>
  <c r="P9828" i="2"/>
  <c r="Q9828" i="2"/>
  <c r="P9829" i="2"/>
  <c r="Q9829" i="2"/>
  <c r="P9830" i="2"/>
  <c r="Q9830" i="2"/>
  <c r="P9831" i="2"/>
  <c r="Q9831" i="2"/>
  <c r="P9832" i="2"/>
  <c r="Q9832" i="2"/>
  <c r="P9833" i="2"/>
  <c r="Q9833" i="2"/>
  <c r="P9834" i="2"/>
  <c r="Q9834" i="2"/>
  <c r="P9835" i="2"/>
  <c r="Q9835" i="2"/>
  <c r="P9836" i="2"/>
  <c r="Q9836" i="2"/>
  <c r="P9837" i="2"/>
  <c r="Q9837" i="2"/>
  <c r="P9838" i="2"/>
  <c r="Q9838" i="2"/>
  <c r="P9839" i="2"/>
  <c r="Q9839" i="2"/>
  <c r="P9840" i="2"/>
  <c r="Q9840" i="2"/>
  <c r="P9841" i="2"/>
  <c r="Q9841" i="2"/>
  <c r="P9842" i="2"/>
  <c r="Q9842" i="2"/>
  <c r="P9843" i="2"/>
  <c r="Q9843" i="2"/>
  <c r="P9844" i="2"/>
  <c r="Q9844" i="2"/>
  <c r="P9845" i="2"/>
  <c r="Q9845" i="2"/>
  <c r="P9846" i="2"/>
  <c r="Q9846" i="2"/>
  <c r="P9847" i="2"/>
  <c r="Q9847" i="2"/>
  <c r="P9848" i="2"/>
  <c r="Q9848" i="2"/>
  <c r="P9849" i="2"/>
  <c r="Q9849" i="2"/>
  <c r="P9850" i="2"/>
  <c r="Q9850" i="2"/>
  <c r="P9851" i="2"/>
  <c r="Q9851" i="2"/>
  <c r="P9852" i="2"/>
  <c r="Q9852" i="2"/>
  <c r="P9853" i="2"/>
  <c r="Q9853" i="2"/>
  <c r="P9854" i="2"/>
  <c r="Q9854" i="2"/>
  <c r="P9855" i="2"/>
  <c r="Q9855" i="2"/>
  <c r="P9856" i="2"/>
  <c r="Q9856" i="2"/>
  <c r="P9857" i="2"/>
  <c r="Q9857" i="2"/>
  <c r="P9858" i="2"/>
  <c r="Q9858" i="2"/>
  <c r="P9859" i="2"/>
  <c r="Q9859" i="2"/>
  <c r="P9860" i="2"/>
  <c r="Q9860" i="2"/>
  <c r="P9861" i="2"/>
  <c r="Q9861" i="2"/>
  <c r="P9862" i="2"/>
  <c r="Q9862" i="2"/>
  <c r="P9863" i="2"/>
  <c r="Q9863" i="2"/>
  <c r="P3" i="2"/>
  <c r="Q3" i="2"/>
  <c r="P2" i="2"/>
  <c r="Q2" i="2"/>
  <c r="C3" i="2" l="1"/>
  <c r="D3" i="2"/>
  <c r="E3" i="2"/>
  <c r="C4" i="2"/>
  <c r="D4" i="2"/>
  <c r="E4" i="2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D43" i="2"/>
  <c r="E43" i="2"/>
  <c r="C44" i="2"/>
  <c r="D44" i="2"/>
  <c r="E44" i="2"/>
  <c r="C45" i="2"/>
  <c r="D45" i="2"/>
  <c r="E45" i="2"/>
  <c r="C46" i="2"/>
  <c r="D46" i="2"/>
  <c r="E46" i="2"/>
  <c r="C47" i="2"/>
  <c r="D47" i="2"/>
  <c r="E47" i="2"/>
  <c r="C48" i="2"/>
  <c r="D48" i="2"/>
  <c r="E48" i="2"/>
  <c r="C49" i="2"/>
  <c r="D49" i="2"/>
  <c r="E49" i="2"/>
  <c r="C50" i="2"/>
  <c r="D50" i="2"/>
  <c r="E50" i="2"/>
  <c r="C51" i="2"/>
  <c r="D51" i="2"/>
  <c r="E51" i="2"/>
  <c r="C52" i="2"/>
  <c r="D52" i="2"/>
  <c r="E52" i="2"/>
  <c r="C53" i="2"/>
  <c r="D53" i="2"/>
  <c r="E53" i="2"/>
  <c r="C54" i="2"/>
  <c r="D54" i="2"/>
  <c r="E54" i="2"/>
  <c r="C55" i="2"/>
  <c r="D55" i="2"/>
  <c r="E55" i="2"/>
  <c r="C56" i="2"/>
  <c r="D56" i="2"/>
  <c r="E56" i="2"/>
  <c r="C57" i="2"/>
  <c r="D57" i="2"/>
  <c r="E57" i="2"/>
  <c r="C58" i="2"/>
  <c r="D58" i="2"/>
  <c r="E58" i="2"/>
  <c r="C59" i="2"/>
  <c r="D59" i="2"/>
  <c r="E59" i="2"/>
  <c r="C60" i="2"/>
  <c r="D60" i="2"/>
  <c r="E60" i="2"/>
  <c r="C61" i="2"/>
  <c r="D61" i="2"/>
  <c r="E61" i="2"/>
  <c r="C62" i="2"/>
  <c r="D62" i="2"/>
  <c r="E62" i="2"/>
  <c r="C63" i="2"/>
  <c r="D63" i="2"/>
  <c r="E63" i="2"/>
  <c r="C64" i="2"/>
  <c r="D64" i="2"/>
  <c r="E64" i="2"/>
  <c r="C65" i="2"/>
  <c r="D65" i="2"/>
  <c r="E65" i="2"/>
  <c r="C66" i="2"/>
  <c r="D66" i="2"/>
  <c r="E66" i="2"/>
  <c r="C67" i="2"/>
  <c r="D67" i="2"/>
  <c r="E67" i="2"/>
  <c r="C68" i="2"/>
  <c r="D68" i="2"/>
  <c r="E68" i="2"/>
  <c r="C69" i="2"/>
  <c r="D69" i="2"/>
  <c r="E69" i="2"/>
  <c r="C70" i="2"/>
  <c r="D70" i="2"/>
  <c r="E70" i="2"/>
  <c r="C71" i="2"/>
  <c r="D71" i="2"/>
  <c r="E71" i="2"/>
  <c r="C72" i="2"/>
  <c r="D72" i="2"/>
  <c r="E72" i="2"/>
  <c r="C73" i="2"/>
  <c r="D73" i="2"/>
  <c r="E73" i="2"/>
  <c r="C74" i="2"/>
  <c r="D74" i="2"/>
  <c r="E74" i="2"/>
  <c r="C75" i="2"/>
  <c r="D75" i="2"/>
  <c r="E75" i="2"/>
  <c r="C76" i="2"/>
  <c r="D76" i="2"/>
  <c r="E76" i="2"/>
  <c r="C77" i="2"/>
  <c r="D77" i="2"/>
  <c r="E77" i="2"/>
  <c r="C78" i="2"/>
  <c r="D78" i="2"/>
  <c r="E78" i="2"/>
  <c r="C79" i="2"/>
  <c r="D79" i="2"/>
  <c r="E79" i="2"/>
  <c r="C80" i="2"/>
  <c r="D80" i="2"/>
  <c r="E80" i="2"/>
  <c r="C81" i="2"/>
  <c r="D81" i="2"/>
  <c r="E81" i="2"/>
  <c r="C82" i="2"/>
  <c r="D82" i="2"/>
  <c r="E82" i="2"/>
  <c r="C83" i="2"/>
  <c r="D83" i="2"/>
  <c r="E83" i="2"/>
  <c r="C84" i="2"/>
  <c r="D84" i="2"/>
  <c r="E84" i="2"/>
  <c r="C85" i="2"/>
  <c r="D85" i="2"/>
  <c r="E85" i="2"/>
  <c r="C86" i="2"/>
  <c r="D86" i="2"/>
  <c r="E86" i="2"/>
  <c r="C87" i="2"/>
  <c r="D87" i="2"/>
  <c r="E87" i="2"/>
  <c r="C88" i="2"/>
  <c r="D88" i="2"/>
  <c r="E88" i="2"/>
  <c r="C89" i="2"/>
  <c r="D89" i="2"/>
  <c r="E89" i="2"/>
  <c r="C90" i="2"/>
  <c r="D90" i="2"/>
  <c r="E90" i="2"/>
  <c r="C91" i="2"/>
  <c r="D91" i="2"/>
  <c r="E91" i="2"/>
  <c r="C92" i="2"/>
  <c r="D92" i="2"/>
  <c r="E92" i="2"/>
  <c r="C93" i="2"/>
  <c r="D93" i="2"/>
  <c r="E93" i="2"/>
  <c r="C94" i="2"/>
  <c r="D94" i="2"/>
  <c r="E94" i="2"/>
  <c r="C95" i="2"/>
  <c r="D95" i="2"/>
  <c r="E95" i="2"/>
  <c r="C96" i="2"/>
  <c r="D96" i="2"/>
  <c r="E96" i="2"/>
  <c r="C97" i="2"/>
  <c r="D97" i="2"/>
  <c r="E97" i="2"/>
  <c r="C98" i="2"/>
  <c r="D98" i="2"/>
  <c r="E98" i="2"/>
  <c r="C99" i="2"/>
  <c r="D99" i="2"/>
  <c r="E99" i="2"/>
  <c r="C100" i="2"/>
  <c r="D100" i="2"/>
  <c r="E100" i="2"/>
  <c r="C101" i="2"/>
  <c r="D101" i="2"/>
  <c r="E101" i="2"/>
  <c r="C102" i="2"/>
  <c r="D102" i="2"/>
  <c r="E102" i="2"/>
  <c r="C103" i="2"/>
  <c r="D103" i="2"/>
  <c r="E103" i="2"/>
  <c r="C104" i="2"/>
  <c r="D104" i="2"/>
  <c r="E104" i="2"/>
  <c r="C105" i="2"/>
  <c r="D105" i="2"/>
  <c r="E105" i="2"/>
  <c r="C106" i="2"/>
  <c r="D106" i="2"/>
  <c r="E106" i="2"/>
  <c r="C107" i="2"/>
  <c r="D107" i="2"/>
  <c r="E107" i="2"/>
  <c r="C108" i="2"/>
  <c r="D108" i="2"/>
  <c r="E108" i="2"/>
  <c r="C109" i="2"/>
  <c r="D109" i="2"/>
  <c r="E109" i="2"/>
  <c r="C110" i="2"/>
  <c r="D110" i="2"/>
  <c r="E110" i="2"/>
  <c r="C111" i="2"/>
  <c r="D111" i="2"/>
  <c r="E111" i="2"/>
  <c r="C112" i="2"/>
  <c r="D112" i="2"/>
  <c r="E112" i="2"/>
  <c r="C113" i="2"/>
  <c r="D113" i="2"/>
  <c r="E113" i="2"/>
  <c r="C114" i="2"/>
  <c r="D114" i="2"/>
  <c r="E114" i="2"/>
  <c r="C115" i="2"/>
  <c r="D115" i="2"/>
  <c r="E115" i="2"/>
  <c r="C116" i="2"/>
  <c r="D116" i="2"/>
  <c r="E116" i="2"/>
  <c r="C117" i="2"/>
  <c r="D117" i="2"/>
  <c r="E117" i="2"/>
  <c r="C118" i="2"/>
  <c r="D118" i="2"/>
  <c r="E118" i="2"/>
  <c r="C119" i="2"/>
  <c r="D119" i="2"/>
  <c r="E119" i="2"/>
  <c r="C120" i="2"/>
  <c r="D120" i="2"/>
  <c r="E120" i="2"/>
  <c r="C121" i="2"/>
  <c r="D121" i="2"/>
  <c r="E121" i="2"/>
  <c r="C122" i="2"/>
  <c r="D122" i="2"/>
  <c r="E122" i="2"/>
  <c r="C123" i="2"/>
  <c r="D123" i="2"/>
  <c r="E123" i="2"/>
  <c r="C124" i="2"/>
  <c r="D124" i="2"/>
  <c r="E124" i="2"/>
  <c r="C125" i="2"/>
  <c r="D125" i="2"/>
  <c r="E125" i="2"/>
  <c r="C126" i="2"/>
  <c r="D126" i="2"/>
  <c r="E126" i="2"/>
  <c r="C127" i="2"/>
  <c r="D127" i="2"/>
  <c r="E127" i="2"/>
  <c r="C128" i="2"/>
  <c r="D128" i="2"/>
  <c r="E128" i="2"/>
  <c r="C129" i="2"/>
  <c r="D129" i="2"/>
  <c r="E129" i="2"/>
  <c r="C130" i="2"/>
  <c r="D130" i="2"/>
  <c r="E130" i="2"/>
  <c r="C131" i="2"/>
  <c r="D131" i="2"/>
  <c r="E131" i="2"/>
  <c r="C132" i="2"/>
  <c r="D132" i="2"/>
  <c r="E132" i="2"/>
  <c r="C133" i="2"/>
  <c r="D133" i="2"/>
  <c r="E133" i="2"/>
  <c r="C134" i="2"/>
  <c r="D134" i="2"/>
  <c r="E134" i="2"/>
  <c r="C135" i="2"/>
  <c r="D135" i="2"/>
  <c r="E135" i="2"/>
  <c r="C136" i="2"/>
  <c r="D136" i="2"/>
  <c r="E136" i="2"/>
  <c r="C137" i="2"/>
  <c r="D137" i="2"/>
  <c r="E137" i="2"/>
  <c r="C138" i="2"/>
  <c r="D138" i="2"/>
  <c r="E138" i="2"/>
  <c r="C139" i="2"/>
  <c r="D139" i="2"/>
  <c r="E139" i="2"/>
  <c r="C140" i="2"/>
  <c r="D140" i="2"/>
  <c r="E140" i="2"/>
  <c r="C141" i="2"/>
  <c r="D141" i="2"/>
  <c r="E141" i="2"/>
  <c r="C142" i="2"/>
  <c r="D142" i="2"/>
  <c r="E142" i="2"/>
  <c r="C143" i="2"/>
  <c r="D143" i="2"/>
  <c r="E143" i="2"/>
  <c r="C144" i="2"/>
  <c r="D144" i="2"/>
  <c r="E144" i="2"/>
  <c r="C145" i="2"/>
  <c r="D145" i="2"/>
  <c r="E145" i="2"/>
  <c r="C146" i="2"/>
  <c r="D146" i="2"/>
  <c r="E146" i="2"/>
  <c r="C147" i="2"/>
  <c r="D147" i="2"/>
  <c r="E147" i="2"/>
  <c r="C148" i="2"/>
  <c r="D148" i="2"/>
  <c r="E148" i="2"/>
  <c r="C149" i="2"/>
  <c r="D149" i="2"/>
  <c r="E149" i="2"/>
  <c r="C150" i="2"/>
  <c r="D150" i="2"/>
  <c r="E150" i="2"/>
  <c r="C151" i="2"/>
  <c r="D151" i="2"/>
  <c r="E151" i="2"/>
  <c r="C152" i="2"/>
  <c r="D152" i="2"/>
  <c r="E152" i="2"/>
  <c r="C153" i="2"/>
  <c r="D153" i="2"/>
  <c r="E153" i="2"/>
  <c r="C154" i="2"/>
  <c r="D154" i="2"/>
  <c r="E154" i="2"/>
  <c r="C155" i="2"/>
  <c r="D155" i="2"/>
  <c r="E155" i="2"/>
  <c r="C156" i="2"/>
  <c r="D156" i="2"/>
  <c r="E156" i="2"/>
  <c r="C157" i="2"/>
  <c r="D157" i="2"/>
  <c r="E157" i="2"/>
  <c r="C158" i="2"/>
  <c r="D158" i="2"/>
  <c r="E158" i="2"/>
  <c r="C159" i="2"/>
  <c r="D159" i="2"/>
  <c r="E159" i="2"/>
  <c r="C160" i="2"/>
  <c r="D160" i="2"/>
  <c r="E160" i="2"/>
  <c r="C161" i="2"/>
  <c r="D161" i="2"/>
  <c r="E161" i="2"/>
  <c r="C162" i="2"/>
  <c r="D162" i="2"/>
  <c r="E162" i="2"/>
  <c r="C163" i="2"/>
  <c r="D163" i="2"/>
  <c r="E163" i="2"/>
  <c r="C164" i="2"/>
  <c r="D164" i="2"/>
  <c r="E164" i="2"/>
  <c r="C165" i="2"/>
  <c r="D165" i="2"/>
  <c r="E165" i="2"/>
  <c r="C166" i="2"/>
  <c r="D166" i="2"/>
  <c r="E166" i="2"/>
  <c r="C167" i="2"/>
  <c r="D167" i="2"/>
  <c r="E167" i="2"/>
  <c r="C168" i="2"/>
  <c r="D168" i="2"/>
  <c r="E168" i="2"/>
  <c r="C169" i="2"/>
  <c r="D169" i="2"/>
  <c r="E169" i="2"/>
  <c r="C170" i="2"/>
  <c r="D170" i="2"/>
  <c r="E170" i="2"/>
  <c r="C171" i="2"/>
  <c r="D171" i="2"/>
  <c r="E171" i="2"/>
  <c r="C172" i="2"/>
  <c r="D172" i="2"/>
  <c r="E172" i="2"/>
  <c r="C173" i="2"/>
  <c r="D173" i="2"/>
  <c r="E173" i="2"/>
  <c r="C174" i="2"/>
  <c r="D174" i="2"/>
  <c r="E174" i="2"/>
  <c r="C175" i="2"/>
  <c r="D175" i="2"/>
  <c r="E175" i="2"/>
  <c r="C176" i="2"/>
  <c r="D176" i="2"/>
  <c r="E176" i="2"/>
  <c r="C177" i="2"/>
  <c r="D177" i="2"/>
  <c r="E177" i="2"/>
  <c r="C178" i="2"/>
  <c r="D178" i="2"/>
  <c r="E178" i="2"/>
  <c r="C179" i="2"/>
  <c r="D179" i="2"/>
  <c r="E179" i="2"/>
  <c r="C180" i="2"/>
  <c r="D180" i="2"/>
  <c r="E180" i="2"/>
  <c r="C181" i="2"/>
  <c r="D181" i="2"/>
  <c r="E181" i="2"/>
  <c r="C182" i="2"/>
  <c r="D182" i="2"/>
  <c r="E182" i="2"/>
  <c r="C183" i="2"/>
  <c r="D183" i="2"/>
  <c r="E183" i="2"/>
  <c r="C184" i="2"/>
  <c r="D184" i="2"/>
  <c r="E184" i="2"/>
  <c r="C185" i="2"/>
  <c r="D185" i="2"/>
  <c r="E185" i="2"/>
  <c r="C186" i="2"/>
  <c r="D186" i="2"/>
  <c r="E186" i="2"/>
  <c r="C187" i="2"/>
  <c r="D187" i="2"/>
  <c r="E187" i="2"/>
  <c r="C188" i="2"/>
  <c r="D188" i="2"/>
  <c r="E188" i="2"/>
  <c r="C189" i="2"/>
  <c r="D189" i="2"/>
  <c r="E189" i="2"/>
  <c r="C190" i="2"/>
  <c r="D190" i="2"/>
  <c r="E190" i="2"/>
  <c r="C191" i="2"/>
  <c r="D191" i="2"/>
  <c r="E191" i="2"/>
  <c r="C192" i="2"/>
  <c r="D192" i="2"/>
  <c r="E192" i="2"/>
  <c r="C193" i="2"/>
  <c r="D193" i="2"/>
  <c r="E193" i="2"/>
  <c r="C194" i="2"/>
  <c r="D194" i="2"/>
  <c r="E194" i="2"/>
  <c r="C195" i="2"/>
  <c r="D195" i="2"/>
  <c r="E195" i="2"/>
  <c r="C196" i="2"/>
  <c r="D196" i="2"/>
  <c r="E196" i="2"/>
  <c r="C197" i="2"/>
  <c r="D197" i="2"/>
  <c r="E197" i="2"/>
  <c r="C198" i="2"/>
  <c r="D198" i="2"/>
  <c r="E198" i="2"/>
  <c r="C199" i="2"/>
  <c r="D199" i="2"/>
  <c r="E199" i="2"/>
  <c r="C200" i="2"/>
  <c r="D200" i="2"/>
  <c r="E200" i="2"/>
  <c r="C201" i="2"/>
  <c r="D201" i="2"/>
  <c r="E201" i="2"/>
  <c r="C202" i="2"/>
  <c r="D202" i="2"/>
  <c r="E202" i="2"/>
  <c r="C203" i="2"/>
  <c r="D203" i="2"/>
  <c r="E203" i="2"/>
  <c r="C204" i="2"/>
  <c r="D204" i="2"/>
  <c r="E204" i="2"/>
  <c r="C205" i="2"/>
  <c r="D205" i="2"/>
  <c r="E205" i="2"/>
  <c r="C206" i="2"/>
  <c r="D206" i="2"/>
  <c r="E206" i="2"/>
  <c r="C207" i="2"/>
  <c r="D207" i="2"/>
  <c r="E207" i="2"/>
  <c r="C208" i="2"/>
  <c r="D208" i="2"/>
  <c r="E208" i="2"/>
  <c r="C209" i="2"/>
  <c r="D209" i="2"/>
  <c r="E209" i="2"/>
  <c r="C210" i="2"/>
  <c r="D210" i="2"/>
  <c r="E210" i="2"/>
  <c r="C211" i="2"/>
  <c r="D211" i="2"/>
  <c r="E211" i="2"/>
  <c r="C212" i="2"/>
  <c r="D212" i="2"/>
  <c r="E212" i="2"/>
  <c r="C213" i="2"/>
  <c r="D213" i="2"/>
  <c r="E213" i="2"/>
  <c r="C214" i="2"/>
  <c r="D214" i="2"/>
  <c r="E214" i="2"/>
  <c r="C215" i="2"/>
  <c r="D215" i="2"/>
  <c r="E215" i="2"/>
  <c r="C216" i="2"/>
  <c r="D216" i="2"/>
  <c r="E216" i="2"/>
  <c r="C217" i="2"/>
  <c r="D217" i="2"/>
  <c r="E217" i="2"/>
  <c r="C218" i="2"/>
  <c r="D218" i="2"/>
  <c r="E218" i="2"/>
  <c r="C219" i="2"/>
  <c r="D219" i="2"/>
  <c r="E219" i="2"/>
  <c r="C220" i="2"/>
  <c r="D220" i="2"/>
  <c r="E220" i="2"/>
  <c r="C221" i="2"/>
  <c r="D221" i="2"/>
  <c r="E221" i="2"/>
  <c r="C222" i="2"/>
  <c r="D222" i="2"/>
  <c r="E222" i="2"/>
  <c r="C223" i="2"/>
  <c r="D223" i="2"/>
  <c r="E223" i="2"/>
  <c r="C224" i="2"/>
  <c r="D224" i="2"/>
  <c r="E224" i="2"/>
  <c r="C225" i="2"/>
  <c r="D225" i="2"/>
  <c r="E225" i="2"/>
  <c r="C226" i="2"/>
  <c r="D226" i="2"/>
  <c r="E226" i="2"/>
  <c r="C227" i="2"/>
  <c r="D227" i="2"/>
  <c r="E227" i="2"/>
  <c r="C228" i="2"/>
  <c r="D228" i="2"/>
  <c r="E228" i="2"/>
  <c r="C229" i="2"/>
  <c r="D229" i="2"/>
  <c r="E229" i="2"/>
  <c r="C230" i="2"/>
  <c r="D230" i="2"/>
  <c r="E230" i="2"/>
  <c r="C231" i="2"/>
  <c r="D231" i="2"/>
  <c r="E231" i="2"/>
  <c r="C232" i="2"/>
  <c r="D232" i="2"/>
  <c r="E232" i="2"/>
  <c r="C233" i="2"/>
  <c r="D233" i="2"/>
  <c r="E233" i="2"/>
  <c r="C234" i="2"/>
  <c r="D234" i="2"/>
  <c r="E234" i="2"/>
  <c r="C235" i="2"/>
  <c r="D235" i="2"/>
  <c r="E235" i="2"/>
  <c r="C236" i="2"/>
  <c r="D236" i="2"/>
  <c r="E236" i="2"/>
  <c r="C237" i="2"/>
  <c r="D237" i="2"/>
  <c r="E237" i="2"/>
  <c r="C238" i="2"/>
  <c r="D238" i="2"/>
  <c r="E238" i="2"/>
  <c r="C239" i="2"/>
  <c r="D239" i="2"/>
  <c r="E239" i="2"/>
  <c r="C240" i="2"/>
  <c r="D240" i="2"/>
  <c r="E240" i="2"/>
  <c r="C241" i="2"/>
  <c r="D241" i="2"/>
  <c r="E241" i="2"/>
  <c r="C242" i="2"/>
  <c r="D242" i="2"/>
  <c r="E242" i="2"/>
  <c r="C243" i="2"/>
  <c r="D243" i="2"/>
  <c r="E243" i="2"/>
  <c r="C244" i="2"/>
  <c r="D244" i="2"/>
  <c r="E244" i="2"/>
  <c r="C245" i="2"/>
  <c r="D245" i="2"/>
  <c r="E245" i="2"/>
  <c r="C246" i="2"/>
  <c r="D246" i="2"/>
  <c r="E246" i="2"/>
  <c r="C247" i="2"/>
  <c r="D247" i="2"/>
  <c r="E247" i="2"/>
  <c r="C248" i="2"/>
  <c r="D248" i="2"/>
  <c r="E248" i="2"/>
  <c r="C249" i="2"/>
  <c r="D249" i="2"/>
  <c r="E249" i="2"/>
  <c r="C250" i="2"/>
  <c r="D250" i="2"/>
  <c r="E250" i="2"/>
  <c r="C251" i="2"/>
  <c r="D251" i="2"/>
  <c r="E251" i="2"/>
  <c r="C252" i="2"/>
  <c r="D252" i="2"/>
  <c r="E252" i="2"/>
  <c r="C253" i="2"/>
  <c r="D253" i="2"/>
  <c r="E253" i="2"/>
  <c r="C254" i="2"/>
  <c r="D254" i="2"/>
  <c r="E254" i="2"/>
  <c r="C255" i="2"/>
  <c r="D255" i="2"/>
  <c r="E255" i="2"/>
  <c r="C256" i="2"/>
  <c r="D256" i="2"/>
  <c r="E256" i="2"/>
  <c r="C257" i="2"/>
  <c r="D257" i="2"/>
  <c r="E257" i="2"/>
  <c r="C258" i="2"/>
  <c r="D258" i="2"/>
  <c r="E258" i="2"/>
  <c r="C259" i="2"/>
  <c r="D259" i="2"/>
  <c r="E259" i="2"/>
  <c r="C260" i="2"/>
  <c r="D260" i="2"/>
  <c r="E260" i="2"/>
  <c r="C261" i="2"/>
  <c r="D261" i="2"/>
  <c r="E261" i="2"/>
  <c r="C262" i="2"/>
  <c r="D262" i="2"/>
  <c r="E262" i="2"/>
  <c r="C263" i="2"/>
  <c r="D263" i="2"/>
  <c r="E263" i="2"/>
  <c r="C264" i="2"/>
  <c r="D264" i="2"/>
  <c r="E264" i="2"/>
  <c r="C265" i="2"/>
  <c r="D265" i="2"/>
  <c r="E265" i="2"/>
  <c r="C266" i="2"/>
  <c r="D266" i="2"/>
  <c r="E266" i="2"/>
  <c r="C267" i="2"/>
  <c r="D267" i="2"/>
  <c r="E267" i="2"/>
  <c r="C268" i="2"/>
  <c r="D268" i="2"/>
  <c r="E268" i="2"/>
  <c r="C269" i="2"/>
  <c r="D269" i="2"/>
  <c r="E269" i="2"/>
  <c r="C270" i="2"/>
  <c r="D270" i="2"/>
  <c r="E270" i="2"/>
  <c r="C271" i="2"/>
  <c r="D271" i="2"/>
  <c r="E271" i="2"/>
  <c r="C272" i="2"/>
  <c r="D272" i="2"/>
  <c r="E272" i="2"/>
  <c r="C273" i="2"/>
  <c r="D273" i="2"/>
  <c r="E273" i="2"/>
  <c r="C274" i="2"/>
  <c r="D274" i="2"/>
  <c r="E274" i="2"/>
  <c r="C275" i="2"/>
  <c r="D275" i="2"/>
  <c r="E275" i="2"/>
  <c r="C276" i="2"/>
  <c r="D276" i="2"/>
  <c r="E276" i="2"/>
  <c r="C277" i="2"/>
  <c r="D277" i="2"/>
  <c r="E277" i="2"/>
  <c r="C278" i="2"/>
  <c r="D278" i="2"/>
  <c r="E278" i="2"/>
  <c r="C279" i="2"/>
  <c r="D279" i="2"/>
  <c r="E279" i="2"/>
  <c r="C280" i="2"/>
  <c r="D280" i="2"/>
  <c r="E280" i="2"/>
  <c r="C281" i="2"/>
  <c r="D281" i="2"/>
  <c r="E281" i="2"/>
  <c r="C282" i="2"/>
  <c r="D282" i="2"/>
  <c r="E282" i="2"/>
  <c r="C283" i="2"/>
  <c r="D283" i="2"/>
  <c r="E283" i="2"/>
  <c r="C284" i="2"/>
  <c r="D284" i="2"/>
  <c r="E284" i="2"/>
  <c r="C285" i="2"/>
  <c r="D285" i="2"/>
  <c r="E285" i="2"/>
  <c r="C286" i="2"/>
  <c r="D286" i="2"/>
  <c r="E286" i="2"/>
  <c r="C287" i="2"/>
  <c r="D287" i="2"/>
  <c r="E287" i="2"/>
  <c r="C288" i="2"/>
  <c r="D288" i="2"/>
  <c r="E288" i="2"/>
  <c r="C289" i="2"/>
  <c r="D289" i="2"/>
  <c r="E289" i="2"/>
  <c r="C290" i="2"/>
  <c r="D290" i="2"/>
  <c r="E290" i="2"/>
  <c r="C291" i="2"/>
  <c r="D291" i="2"/>
  <c r="E291" i="2"/>
  <c r="C292" i="2"/>
  <c r="D292" i="2"/>
  <c r="E292" i="2"/>
  <c r="C293" i="2"/>
  <c r="D293" i="2"/>
  <c r="E293" i="2"/>
  <c r="C294" i="2"/>
  <c r="D294" i="2"/>
  <c r="E294" i="2"/>
  <c r="C295" i="2"/>
  <c r="D295" i="2"/>
  <c r="E295" i="2"/>
  <c r="C296" i="2"/>
  <c r="D296" i="2"/>
  <c r="E296" i="2"/>
  <c r="C297" i="2"/>
  <c r="D297" i="2"/>
  <c r="E297" i="2"/>
  <c r="C298" i="2"/>
  <c r="D298" i="2"/>
  <c r="E298" i="2"/>
  <c r="C299" i="2"/>
  <c r="D299" i="2"/>
  <c r="E299" i="2"/>
  <c r="C300" i="2"/>
  <c r="D300" i="2"/>
  <c r="E300" i="2"/>
  <c r="C301" i="2"/>
  <c r="D301" i="2"/>
  <c r="E301" i="2"/>
  <c r="C302" i="2"/>
  <c r="D302" i="2"/>
  <c r="E302" i="2"/>
  <c r="C303" i="2"/>
  <c r="D303" i="2"/>
  <c r="E303" i="2"/>
  <c r="C304" i="2"/>
  <c r="D304" i="2"/>
  <c r="E304" i="2"/>
  <c r="C305" i="2"/>
  <c r="D305" i="2"/>
  <c r="E305" i="2"/>
  <c r="C306" i="2"/>
  <c r="D306" i="2"/>
  <c r="E306" i="2"/>
  <c r="C307" i="2"/>
  <c r="D307" i="2"/>
  <c r="E307" i="2"/>
  <c r="C308" i="2"/>
  <c r="D308" i="2"/>
  <c r="E308" i="2"/>
  <c r="C309" i="2"/>
  <c r="D309" i="2"/>
  <c r="E309" i="2"/>
  <c r="C310" i="2"/>
  <c r="D310" i="2"/>
  <c r="E310" i="2"/>
  <c r="C311" i="2"/>
  <c r="D311" i="2"/>
  <c r="E311" i="2"/>
  <c r="C312" i="2"/>
  <c r="D312" i="2"/>
  <c r="E312" i="2"/>
  <c r="C313" i="2"/>
  <c r="D313" i="2"/>
  <c r="E313" i="2"/>
  <c r="C314" i="2"/>
  <c r="D314" i="2"/>
  <c r="E314" i="2"/>
  <c r="C315" i="2"/>
  <c r="D315" i="2"/>
  <c r="E315" i="2"/>
  <c r="C316" i="2"/>
  <c r="D316" i="2"/>
  <c r="E316" i="2"/>
  <c r="C317" i="2"/>
  <c r="D317" i="2"/>
  <c r="E317" i="2"/>
  <c r="C318" i="2"/>
  <c r="D318" i="2"/>
  <c r="E318" i="2"/>
  <c r="C319" i="2"/>
  <c r="D319" i="2"/>
  <c r="E319" i="2"/>
  <c r="C320" i="2"/>
  <c r="D320" i="2"/>
  <c r="E320" i="2"/>
  <c r="C321" i="2"/>
  <c r="D321" i="2"/>
  <c r="E321" i="2"/>
  <c r="C322" i="2"/>
  <c r="D322" i="2"/>
  <c r="E322" i="2"/>
  <c r="C323" i="2"/>
  <c r="D323" i="2"/>
  <c r="E323" i="2"/>
  <c r="C324" i="2"/>
  <c r="D324" i="2"/>
  <c r="E324" i="2"/>
  <c r="C325" i="2"/>
  <c r="D325" i="2"/>
  <c r="E325" i="2"/>
  <c r="C326" i="2"/>
  <c r="D326" i="2"/>
  <c r="E326" i="2"/>
  <c r="C327" i="2"/>
  <c r="D327" i="2"/>
  <c r="E327" i="2"/>
  <c r="C328" i="2"/>
  <c r="D328" i="2"/>
  <c r="E328" i="2"/>
  <c r="C329" i="2"/>
  <c r="D329" i="2"/>
  <c r="E329" i="2"/>
  <c r="C330" i="2"/>
  <c r="D330" i="2"/>
  <c r="E330" i="2"/>
  <c r="C331" i="2"/>
  <c r="D331" i="2"/>
  <c r="E331" i="2"/>
  <c r="C332" i="2"/>
  <c r="D332" i="2"/>
  <c r="E332" i="2"/>
  <c r="C333" i="2"/>
  <c r="D333" i="2"/>
  <c r="E333" i="2"/>
  <c r="C334" i="2"/>
  <c r="D334" i="2"/>
  <c r="E334" i="2"/>
  <c r="C335" i="2"/>
  <c r="D335" i="2"/>
  <c r="E335" i="2"/>
  <c r="C336" i="2"/>
  <c r="D336" i="2"/>
  <c r="E336" i="2"/>
  <c r="C337" i="2"/>
  <c r="D337" i="2"/>
  <c r="E337" i="2"/>
  <c r="C338" i="2"/>
  <c r="D338" i="2"/>
  <c r="E338" i="2"/>
  <c r="C339" i="2"/>
  <c r="D339" i="2"/>
  <c r="E339" i="2"/>
  <c r="C340" i="2"/>
  <c r="D340" i="2"/>
  <c r="E340" i="2"/>
  <c r="C341" i="2"/>
  <c r="D341" i="2"/>
  <c r="E341" i="2"/>
  <c r="C342" i="2"/>
  <c r="D342" i="2"/>
  <c r="E342" i="2"/>
  <c r="C343" i="2"/>
  <c r="D343" i="2"/>
  <c r="E343" i="2"/>
  <c r="C344" i="2"/>
  <c r="D344" i="2"/>
  <c r="E344" i="2"/>
  <c r="C345" i="2"/>
  <c r="D345" i="2"/>
  <c r="E345" i="2"/>
  <c r="C346" i="2"/>
  <c r="D346" i="2"/>
  <c r="E346" i="2"/>
  <c r="C347" i="2"/>
  <c r="D347" i="2"/>
  <c r="E347" i="2"/>
  <c r="C348" i="2"/>
  <c r="D348" i="2"/>
  <c r="E348" i="2"/>
  <c r="C349" i="2"/>
  <c r="D349" i="2"/>
  <c r="E349" i="2"/>
  <c r="C350" i="2"/>
  <c r="D350" i="2"/>
  <c r="E350" i="2"/>
  <c r="C351" i="2"/>
  <c r="D351" i="2"/>
  <c r="E351" i="2"/>
  <c r="C352" i="2"/>
  <c r="D352" i="2"/>
  <c r="E352" i="2"/>
  <c r="C353" i="2"/>
  <c r="D353" i="2"/>
  <c r="E353" i="2"/>
  <c r="C354" i="2"/>
  <c r="D354" i="2"/>
  <c r="E354" i="2"/>
  <c r="C355" i="2"/>
  <c r="D355" i="2"/>
  <c r="E355" i="2"/>
  <c r="C356" i="2"/>
  <c r="D356" i="2"/>
  <c r="E356" i="2"/>
  <c r="C357" i="2"/>
  <c r="D357" i="2"/>
  <c r="E357" i="2"/>
  <c r="C358" i="2"/>
  <c r="D358" i="2"/>
  <c r="E358" i="2"/>
  <c r="C359" i="2"/>
  <c r="D359" i="2"/>
  <c r="E359" i="2"/>
  <c r="C360" i="2"/>
  <c r="D360" i="2"/>
  <c r="E360" i="2"/>
  <c r="C361" i="2"/>
  <c r="D361" i="2"/>
  <c r="E361" i="2"/>
  <c r="C362" i="2"/>
  <c r="D362" i="2"/>
  <c r="E362" i="2"/>
  <c r="C363" i="2"/>
  <c r="D363" i="2"/>
  <c r="E363" i="2"/>
  <c r="C364" i="2"/>
  <c r="D364" i="2"/>
  <c r="E364" i="2"/>
  <c r="C365" i="2"/>
  <c r="D365" i="2"/>
  <c r="E365" i="2"/>
  <c r="C366" i="2"/>
  <c r="D366" i="2"/>
  <c r="E366" i="2"/>
  <c r="C367" i="2"/>
  <c r="D367" i="2"/>
  <c r="E367" i="2"/>
  <c r="C368" i="2"/>
  <c r="D368" i="2"/>
  <c r="E368" i="2"/>
  <c r="C369" i="2"/>
  <c r="D369" i="2"/>
  <c r="E369" i="2"/>
  <c r="C370" i="2"/>
  <c r="D370" i="2"/>
  <c r="E370" i="2"/>
  <c r="C371" i="2"/>
  <c r="D371" i="2"/>
  <c r="E371" i="2"/>
  <c r="C372" i="2"/>
  <c r="D372" i="2"/>
  <c r="E372" i="2"/>
  <c r="C373" i="2"/>
  <c r="D373" i="2"/>
  <c r="E373" i="2"/>
  <c r="C374" i="2"/>
  <c r="D374" i="2"/>
  <c r="E374" i="2"/>
  <c r="C375" i="2"/>
  <c r="D375" i="2"/>
  <c r="E375" i="2"/>
  <c r="C376" i="2"/>
  <c r="D376" i="2"/>
  <c r="E376" i="2"/>
  <c r="C377" i="2"/>
  <c r="D377" i="2"/>
  <c r="E377" i="2"/>
  <c r="C378" i="2"/>
  <c r="D378" i="2"/>
  <c r="E378" i="2"/>
  <c r="C379" i="2"/>
  <c r="D379" i="2"/>
  <c r="E379" i="2"/>
  <c r="C380" i="2"/>
  <c r="D380" i="2"/>
  <c r="E380" i="2"/>
  <c r="C381" i="2"/>
  <c r="D381" i="2"/>
  <c r="E381" i="2"/>
  <c r="C382" i="2"/>
  <c r="D382" i="2"/>
  <c r="E382" i="2"/>
  <c r="C383" i="2"/>
  <c r="D383" i="2"/>
  <c r="E383" i="2"/>
  <c r="C384" i="2"/>
  <c r="D384" i="2"/>
  <c r="E384" i="2"/>
  <c r="C385" i="2"/>
  <c r="D385" i="2"/>
  <c r="E385" i="2"/>
  <c r="C386" i="2"/>
  <c r="D386" i="2"/>
  <c r="E386" i="2"/>
  <c r="C387" i="2"/>
  <c r="D387" i="2"/>
  <c r="E387" i="2"/>
  <c r="C388" i="2"/>
  <c r="D388" i="2"/>
  <c r="E388" i="2"/>
  <c r="C389" i="2"/>
  <c r="D389" i="2"/>
  <c r="E389" i="2"/>
  <c r="C390" i="2"/>
  <c r="D390" i="2"/>
  <c r="E390" i="2"/>
  <c r="C391" i="2"/>
  <c r="D391" i="2"/>
  <c r="E391" i="2"/>
  <c r="C392" i="2"/>
  <c r="D392" i="2"/>
  <c r="E392" i="2"/>
  <c r="C393" i="2"/>
  <c r="D393" i="2"/>
  <c r="E393" i="2"/>
  <c r="C394" i="2"/>
  <c r="D394" i="2"/>
  <c r="E394" i="2"/>
  <c r="C395" i="2"/>
  <c r="D395" i="2"/>
  <c r="E395" i="2"/>
  <c r="C396" i="2"/>
  <c r="D396" i="2"/>
  <c r="E396" i="2"/>
  <c r="C397" i="2"/>
  <c r="D397" i="2"/>
  <c r="E397" i="2"/>
  <c r="C398" i="2"/>
  <c r="D398" i="2"/>
  <c r="E398" i="2"/>
  <c r="C399" i="2"/>
  <c r="D399" i="2"/>
  <c r="E399" i="2"/>
  <c r="C400" i="2"/>
  <c r="D400" i="2"/>
  <c r="E400" i="2"/>
  <c r="C401" i="2"/>
  <c r="D401" i="2"/>
  <c r="E401" i="2"/>
  <c r="C402" i="2"/>
  <c r="D402" i="2"/>
  <c r="E402" i="2"/>
  <c r="C403" i="2"/>
  <c r="D403" i="2"/>
  <c r="E403" i="2"/>
  <c r="C404" i="2"/>
  <c r="D404" i="2"/>
  <c r="E404" i="2"/>
  <c r="C405" i="2"/>
  <c r="D405" i="2"/>
  <c r="E405" i="2"/>
  <c r="C406" i="2"/>
  <c r="D406" i="2"/>
  <c r="E406" i="2"/>
  <c r="C407" i="2"/>
  <c r="D407" i="2"/>
  <c r="E407" i="2"/>
  <c r="C408" i="2"/>
  <c r="D408" i="2"/>
  <c r="E408" i="2"/>
  <c r="C409" i="2"/>
  <c r="D409" i="2"/>
  <c r="E409" i="2"/>
  <c r="C410" i="2"/>
  <c r="D410" i="2"/>
  <c r="E410" i="2"/>
  <c r="C411" i="2"/>
  <c r="D411" i="2"/>
  <c r="E411" i="2"/>
  <c r="C412" i="2"/>
  <c r="D412" i="2"/>
  <c r="E412" i="2"/>
  <c r="C413" i="2"/>
  <c r="D413" i="2"/>
  <c r="E413" i="2"/>
  <c r="C414" i="2"/>
  <c r="D414" i="2"/>
  <c r="E414" i="2"/>
  <c r="C415" i="2"/>
  <c r="D415" i="2"/>
  <c r="E415" i="2"/>
  <c r="C416" i="2"/>
  <c r="D416" i="2"/>
  <c r="E416" i="2"/>
  <c r="C417" i="2"/>
  <c r="D417" i="2"/>
  <c r="E417" i="2"/>
  <c r="C418" i="2"/>
  <c r="D418" i="2"/>
  <c r="E418" i="2"/>
  <c r="C419" i="2"/>
  <c r="D419" i="2"/>
  <c r="E419" i="2"/>
  <c r="C420" i="2"/>
  <c r="D420" i="2"/>
  <c r="E420" i="2"/>
  <c r="C421" i="2"/>
  <c r="D421" i="2"/>
  <c r="E421" i="2"/>
  <c r="C422" i="2"/>
  <c r="D422" i="2"/>
  <c r="E422" i="2"/>
  <c r="C423" i="2"/>
  <c r="D423" i="2"/>
  <c r="E423" i="2"/>
  <c r="C424" i="2"/>
  <c r="D424" i="2"/>
  <c r="E424" i="2"/>
  <c r="C425" i="2"/>
  <c r="D425" i="2"/>
  <c r="E425" i="2"/>
  <c r="C426" i="2"/>
  <c r="D426" i="2"/>
  <c r="E426" i="2"/>
  <c r="C427" i="2"/>
  <c r="D427" i="2"/>
  <c r="E427" i="2"/>
  <c r="C428" i="2"/>
  <c r="D428" i="2"/>
  <c r="E428" i="2"/>
  <c r="C429" i="2"/>
  <c r="D429" i="2"/>
  <c r="E429" i="2"/>
  <c r="C430" i="2"/>
  <c r="D430" i="2"/>
  <c r="E430" i="2"/>
  <c r="C431" i="2"/>
  <c r="D431" i="2"/>
  <c r="E431" i="2"/>
  <c r="C432" i="2"/>
  <c r="D432" i="2"/>
  <c r="E432" i="2"/>
  <c r="C433" i="2"/>
  <c r="D433" i="2"/>
  <c r="E433" i="2"/>
  <c r="C434" i="2"/>
  <c r="D434" i="2"/>
  <c r="E434" i="2"/>
  <c r="C435" i="2"/>
  <c r="D435" i="2"/>
  <c r="E435" i="2"/>
  <c r="C436" i="2"/>
  <c r="D436" i="2"/>
  <c r="E436" i="2"/>
  <c r="C437" i="2"/>
  <c r="D437" i="2"/>
  <c r="E437" i="2"/>
  <c r="C438" i="2"/>
  <c r="D438" i="2"/>
  <c r="E438" i="2"/>
  <c r="C439" i="2"/>
  <c r="D439" i="2"/>
  <c r="E439" i="2"/>
  <c r="C440" i="2"/>
  <c r="D440" i="2"/>
  <c r="E440" i="2"/>
  <c r="C441" i="2"/>
  <c r="D441" i="2"/>
  <c r="E441" i="2"/>
  <c r="C442" i="2"/>
  <c r="D442" i="2"/>
  <c r="E442" i="2"/>
  <c r="C443" i="2"/>
  <c r="D443" i="2"/>
  <c r="E443" i="2"/>
  <c r="C444" i="2"/>
  <c r="D444" i="2"/>
  <c r="E444" i="2"/>
  <c r="C445" i="2"/>
  <c r="D445" i="2"/>
  <c r="E445" i="2"/>
  <c r="C446" i="2"/>
  <c r="D446" i="2"/>
  <c r="E446" i="2"/>
  <c r="C447" i="2"/>
  <c r="D447" i="2"/>
  <c r="E447" i="2"/>
  <c r="C448" i="2"/>
  <c r="D448" i="2"/>
  <c r="E448" i="2"/>
  <c r="C449" i="2"/>
  <c r="D449" i="2"/>
  <c r="E449" i="2"/>
  <c r="C450" i="2"/>
  <c r="D450" i="2"/>
  <c r="E450" i="2"/>
  <c r="C451" i="2"/>
  <c r="D451" i="2"/>
  <c r="E451" i="2"/>
  <c r="C452" i="2"/>
  <c r="D452" i="2"/>
  <c r="E452" i="2"/>
  <c r="C453" i="2"/>
  <c r="D453" i="2"/>
  <c r="E453" i="2"/>
  <c r="C454" i="2"/>
  <c r="D454" i="2"/>
  <c r="E454" i="2"/>
  <c r="C455" i="2"/>
  <c r="D455" i="2"/>
  <c r="E455" i="2"/>
  <c r="C456" i="2"/>
  <c r="D456" i="2"/>
  <c r="E456" i="2"/>
  <c r="C457" i="2"/>
  <c r="D457" i="2"/>
  <c r="E457" i="2"/>
  <c r="C458" i="2"/>
  <c r="D458" i="2"/>
  <c r="E458" i="2"/>
  <c r="C459" i="2"/>
  <c r="D459" i="2"/>
  <c r="E459" i="2"/>
  <c r="C460" i="2"/>
  <c r="D460" i="2"/>
  <c r="E460" i="2"/>
  <c r="C461" i="2"/>
  <c r="D461" i="2"/>
  <c r="E461" i="2"/>
  <c r="C462" i="2"/>
  <c r="D462" i="2"/>
  <c r="E462" i="2"/>
  <c r="C463" i="2"/>
  <c r="D463" i="2"/>
  <c r="E463" i="2"/>
  <c r="C464" i="2"/>
  <c r="D464" i="2"/>
  <c r="E464" i="2"/>
  <c r="C465" i="2"/>
  <c r="D465" i="2"/>
  <c r="E465" i="2"/>
  <c r="C466" i="2"/>
  <c r="D466" i="2"/>
  <c r="E466" i="2"/>
  <c r="C467" i="2"/>
  <c r="D467" i="2"/>
  <c r="E467" i="2"/>
  <c r="C468" i="2"/>
  <c r="D468" i="2"/>
  <c r="E468" i="2"/>
  <c r="C469" i="2"/>
  <c r="D469" i="2"/>
  <c r="E469" i="2"/>
  <c r="C470" i="2"/>
  <c r="D470" i="2"/>
  <c r="E470" i="2"/>
  <c r="C471" i="2"/>
  <c r="D471" i="2"/>
  <c r="E471" i="2"/>
  <c r="C472" i="2"/>
  <c r="D472" i="2"/>
  <c r="E472" i="2"/>
  <c r="C473" i="2"/>
  <c r="D473" i="2"/>
  <c r="E473" i="2"/>
  <c r="C474" i="2"/>
  <c r="D474" i="2"/>
  <c r="E474" i="2"/>
  <c r="C475" i="2"/>
  <c r="D475" i="2"/>
  <c r="E475" i="2"/>
  <c r="C476" i="2"/>
  <c r="D476" i="2"/>
  <c r="E476" i="2"/>
  <c r="C477" i="2"/>
  <c r="D477" i="2"/>
  <c r="E477" i="2"/>
  <c r="C478" i="2"/>
  <c r="D478" i="2"/>
  <c r="E478" i="2"/>
  <c r="C479" i="2"/>
  <c r="D479" i="2"/>
  <c r="E479" i="2"/>
  <c r="C480" i="2"/>
  <c r="D480" i="2"/>
  <c r="E480" i="2"/>
  <c r="C481" i="2"/>
  <c r="D481" i="2"/>
  <c r="E481" i="2"/>
  <c r="C482" i="2"/>
  <c r="D482" i="2"/>
  <c r="E482" i="2"/>
  <c r="C483" i="2"/>
  <c r="D483" i="2"/>
  <c r="E483" i="2"/>
  <c r="C484" i="2"/>
  <c r="D484" i="2"/>
  <c r="E484" i="2"/>
  <c r="C485" i="2"/>
  <c r="D485" i="2"/>
  <c r="E485" i="2"/>
  <c r="C486" i="2"/>
  <c r="D486" i="2"/>
  <c r="E486" i="2"/>
  <c r="C487" i="2"/>
  <c r="D487" i="2"/>
  <c r="E487" i="2"/>
  <c r="C488" i="2"/>
  <c r="D488" i="2"/>
  <c r="E488" i="2"/>
  <c r="C489" i="2"/>
  <c r="D489" i="2"/>
  <c r="E489" i="2"/>
  <c r="C490" i="2"/>
  <c r="D490" i="2"/>
  <c r="E490" i="2"/>
  <c r="C491" i="2"/>
  <c r="D491" i="2"/>
  <c r="E491" i="2"/>
  <c r="C492" i="2"/>
  <c r="D492" i="2"/>
  <c r="E492" i="2"/>
  <c r="C493" i="2"/>
  <c r="D493" i="2"/>
  <c r="E493" i="2"/>
  <c r="C494" i="2"/>
  <c r="D494" i="2"/>
  <c r="E494" i="2"/>
  <c r="C495" i="2"/>
  <c r="D495" i="2"/>
  <c r="E495" i="2"/>
  <c r="C496" i="2"/>
  <c r="D496" i="2"/>
  <c r="E496" i="2"/>
  <c r="C497" i="2"/>
  <c r="D497" i="2"/>
  <c r="E497" i="2"/>
  <c r="C498" i="2"/>
  <c r="D498" i="2"/>
  <c r="E498" i="2"/>
  <c r="C499" i="2"/>
  <c r="D499" i="2"/>
  <c r="E499" i="2"/>
  <c r="C500" i="2"/>
  <c r="D500" i="2"/>
  <c r="E500" i="2"/>
  <c r="C501" i="2"/>
  <c r="D501" i="2"/>
  <c r="E501" i="2"/>
  <c r="C502" i="2"/>
  <c r="D502" i="2"/>
  <c r="E502" i="2"/>
  <c r="C503" i="2"/>
  <c r="D503" i="2"/>
  <c r="E503" i="2"/>
  <c r="C504" i="2"/>
  <c r="D504" i="2"/>
  <c r="E504" i="2"/>
  <c r="C505" i="2"/>
  <c r="D505" i="2"/>
  <c r="E505" i="2"/>
  <c r="C506" i="2"/>
  <c r="D506" i="2"/>
  <c r="E506" i="2"/>
  <c r="C507" i="2"/>
  <c r="D507" i="2"/>
  <c r="E507" i="2"/>
  <c r="C508" i="2"/>
  <c r="D508" i="2"/>
  <c r="E508" i="2"/>
  <c r="C509" i="2"/>
  <c r="D509" i="2"/>
  <c r="E509" i="2"/>
  <c r="C510" i="2"/>
  <c r="D510" i="2"/>
  <c r="E510" i="2"/>
  <c r="C511" i="2"/>
  <c r="D511" i="2"/>
  <c r="E511" i="2"/>
  <c r="C512" i="2"/>
  <c r="D512" i="2"/>
  <c r="E512" i="2"/>
  <c r="C513" i="2"/>
  <c r="D513" i="2"/>
  <c r="E513" i="2"/>
  <c r="C514" i="2"/>
  <c r="D514" i="2"/>
  <c r="E514" i="2"/>
  <c r="C515" i="2"/>
  <c r="D515" i="2"/>
  <c r="E515" i="2"/>
  <c r="C516" i="2"/>
  <c r="D516" i="2"/>
  <c r="E516" i="2"/>
  <c r="C517" i="2"/>
  <c r="D517" i="2"/>
  <c r="E517" i="2"/>
  <c r="C518" i="2"/>
  <c r="D518" i="2"/>
  <c r="E518" i="2"/>
  <c r="C519" i="2"/>
  <c r="D519" i="2"/>
  <c r="E519" i="2"/>
  <c r="C520" i="2"/>
  <c r="D520" i="2"/>
  <c r="E520" i="2"/>
  <c r="C521" i="2"/>
  <c r="D521" i="2"/>
  <c r="E521" i="2"/>
  <c r="C522" i="2"/>
  <c r="D522" i="2"/>
  <c r="E522" i="2"/>
  <c r="C523" i="2"/>
  <c r="D523" i="2"/>
  <c r="E523" i="2"/>
  <c r="C524" i="2"/>
  <c r="D524" i="2"/>
  <c r="E524" i="2"/>
  <c r="C525" i="2"/>
  <c r="D525" i="2"/>
  <c r="E525" i="2"/>
  <c r="C526" i="2"/>
  <c r="D526" i="2"/>
  <c r="E526" i="2"/>
  <c r="C527" i="2"/>
  <c r="D527" i="2"/>
  <c r="E527" i="2"/>
  <c r="C528" i="2"/>
  <c r="D528" i="2"/>
  <c r="E528" i="2"/>
  <c r="C529" i="2"/>
  <c r="D529" i="2"/>
  <c r="E529" i="2"/>
  <c r="C530" i="2"/>
  <c r="D530" i="2"/>
  <c r="E530" i="2"/>
  <c r="C531" i="2"/>
  <c r="D531" i="2"/>
  <c r="E531" i="2"/>
  <c r="C532" i="2"/>
  <c r="D532" i="2"/>
  <c r="E532" i="2"/>
  <c r="C533" i="2"/>
  <c r="D533" i="2"/>
  <c r="E533" i="2"/>
  <c r="C534" i="2"/>
  <c r="D534" i="2"/>
  <c r="E534" i="2"/>
  <c r="C535" i="2"/>
  <c r="D535" i="2"/>
  <c r="E535" i="2"/>
  <c r="C536" i="2"/>
  <c r="D536" i="2"/>
  <c r="E536" i="2"/>
  <c r="C537" i="2"/>
  <c r="D537" i="2"/>
  <c r="E537" i="2"/>
  <c r="C538" i="2"/>
  <c r="D538" i="2"/>
  <c r="E538" i="2"/>
  <c r="C539" i="2"/>
  <c r="D539" i="2"/>
  <c r="E539" i="2"/>
  <c r="C540" i="2"/>
  <c r="D540" i="2"/>
  <c r="E540" i="2"/>
  <c r="C541" i="2"/>
  <c r="D541" i="2"/>
  <c r="E541" i="2"/>
  <c r="C542" i="2"/>
  <c r="D542" i="2"/>
  <c r="E542" i="2"/>
  <c r="C543" i="2"/>
  <c r="D543" i="2"/>
  <c r="E543" i="2"/>
  <c r="C544" i="2"/>
  <c r="D544" i="2"/>
  <c r="E544" i="2"/>
  <c r="C545" i="2"/>
  <c r="D545" i="2"/>
  <c r="E545" i="2"/>
  <c r="C546" i="2"/>
  <c r="D546" i="2"/>
  <c r="E546" i="2"/>
  <c r="C547" i="2"/>
  <c r="D547" i="2"/>
  <c r="E547" i="2"/>
  <c r="C548" i="2"/>
  <c r="D548" i="2"/>
  <c r="E548" i="2"/>
  <c r="C549" i="2"/>
  <c r="D549" i="2"/>
  <c r="E549" i="2"/>
  <c r="C550" i="2"/>
  <c r="D550" i="2"/>
  <c r="E550" i="2"/>
  <c r="C551" i="2"/>
  <c r="D551" i="2"/>
  <c r="E551" i="2"/>
  <c r="C552" i="2"/>
  <c r="D552" i="2"/>
  <c r="E552" i="2"/>
  <c r="C553" i="2"/>
  <c r="D553" i="2"/>
  <c r="E553" i="2"/>
  <c r="C554" i="2"/>
  <c r="D554" i="2"/>
  <c r="E554" i="2"/>
  <c r="C555" i="2"/>
  <c r="D555" i="2"/>
  <c r="E555" i="2"/>
  <c r="C556" i="2"/>
  <c r="D556" i="2"/>
  <c r="E556" i="2"/>
  <c r="C557" i="2"/>
  <c r="D557" i="2"/>
  <c r="E557" i="2"/>
  <c r="C558" i="2"/>
  <c r="D558" i="2"/>
  <c r="E558" i="2"/>
  <c r="C559" i="2"/>
  <c r="D559" i="2"/>
  <c r="E559" i="2"/>
  <c r="C560" i="2"/>
  <c r="D560" i="2"/>
  <c r="E560" i="2"/>
  <c r="C561" i="2"/>
  <c r="D561" i="2"/>
  <c r="E561" i="2"/>
  <c r="C562" i="2"/>
  <c r="D562" i="2"/>
  <c r="E562" i="2"/>
  <c r="C563" i="2"/>
  <c r="D563" i="2"/>
  <c r="E563" i="2"/>
  <c r="C564" i="2"/>
  <c r="D564" i="2"/>
  <c r="E564" i="2"/>
  <c r="C565" i="2"/>
  <c r="D565" i="2"/>
  <c r="E565" i="2"/>
  <c r="C566" i="2"/>
  <c r="D566" i="2"/>
  <c r="E566" i="2"/>
  <c r="C567" i="2"/>
  <c r="D567" i="2"/>
  <c r="E567" i="2"/>
  <c r="C568" i="2"/>
  <c r="D568" i="2"/>
  <c r="E568" i="2"/>
  <c r="C569" i="2"/>
  <c r="D569" i="2"/>
  <c r="E569" i="2"/>
  <c r="C570" i="2"/>
  <c r="D570" i="2"/>
  <c r="E570" i="2"/>
  <c r="C571" i="2"/>
  <c r="D571" i="2"/>
  <c r="E571" i="2"/>
  <c r="C572" i="2"/>
  <c r="D572" i="2"/>
  <c r="E572" i="2"/>
  <c r="C573" i="2"/>
  <c r="D573" i="2"/>
  <c r="E573" i="2"/>
  <c r="C574" i="2"/>
  <c r="D574" i="2"/>
  <c r="E574" i="2"/>
  <c r="C575" i="2"/>
  <c r="D575" i="2"/>
  <c r="E575" i="2"/>
  <c r="C576" i="2"/>
  <c r="D576" i="2"/>
  <c r="E576" i="2"/>
  <c r="C577" i="2"/>
  <c r="D577" i="2"/>
  <c r="E577" i="2"/>
  <c r="C578" i="2"/>
  <c r="D578" i="2"/>
  <c r="E578" i="2"/>
  <c r="C579" i="2"/>
  <c r="D579" i="2"/>
  <c r="E579" i="2"/>
  <c r="C580" i="2"/>
  <c r="D580" i="2"/>
  <c r="E580" i="2"/>
  <c r="C581" i="2"/>
  <c r="D581" i="2"/>
  <c r="E581" i="2"/>
  <c r="C582" i="2"/>
  <c r="D582" i="2"/>
  <c r="E582" i="2"/>
  <c r="C583" i="2"/>
  <c r="D583" i="2"/>
  <c r="E583" i="2"/>
  <c r="C584" i="2"/>
  <c r="D584" i="2"/>
  <c r="E584" i="2"/>
  <c r="C585" i="2"/>
  <c r="D585" i="2"/>
  <c r="E585" i="2"/>
  <c r="C586" i="2"/>
  <c r="D586" i="2"/>
  <c r="E586" i="2"/>
  <c r="C587" i="2"/>
  <c r="D587" i="2"/>
  <c r="E587" i="2"/>
  <c r="C588" i="2"/>
  <c r="D588" i="2"/>
  <c r="E588" i="2"/>
  <c r="C589" i="2"/>
  <c r="D589" i="2"/>
  <c r="E589" i="2"/>
  <c r="C590" i="2"/>
  <c r="D590" i="2"/>
  <c r="E590" i="2"/>
  <c r="C591" i="2"/>
  <c r="D591" i="2"/>
  <c r="E591" i="2"/>
  <c r="C592" i="2"/>
  <c r="D592" i="2"/>
  <c r="E592" i="2"/>
  <c r="C593" i="2"/>
  <c r="D593" i="2"/>
  <c r="E593" i="2"/>
  <c r="C594" i="2"/>
  <c r="D594" i="2"/>
  <c r="E594" i="2"/>
  <c r="C595" i="2"/>
  <c r="D595" i="2"/>
  <c r="E595" i="2"/>
  <c r="C596" i="2"/>
  <c r="D596" i="2"/>
  <c r="E596" i="2"/>
  <c r="C597" i="2"/>
  <c r="D597" i="2"/>
  <c r="E597" i="2"/>
  <c r="C598" i="2"/>
  <c r="D598" i="2"/>
  <c r="E598" i="2"/>
  <c r="C599" i="2"/>
  <c r="D599" i="2"/>
  <c r="E599" i="2"/>
  <c r="C600" i="2"/>
  <c r="D600" i="2"/>
  <c r="E600" i="2"/>
  <c r="C601" i="2"/>
  <c r="D601" i="2"/>
  <c r="E601" i="2"/>
  <c r="C602" i="2"/>
  <c r="D602" i="2"/>
  <c r="E602" i="2"/>
  <c r="C603" i="2"/>
  <c r="D603" i="2"/>
  <c r="E603" i="2"/>
  <c r="C604" i="2"/>
  <c r="D604" i="2"/>
  <c r="E604" i="2"/>
  <c r="C605" i="2"/>
  <c r="D605" i="2"/>
  <c r="E605" i="2"/>
  <c r="C606" i="2"/>
  <c r="D606" i="2"/>
  <c r="E606" i="2"/>
  <c r="C607" i="2"/>
  <c r="D607" i="2"/>
  <c r="E607" i="2"/>
  <c r="C608" i="2"/>
  <c r="D608" i="2"/>
  <c r="E608" i="2"/>
  <c r="C609" i="2"/>
  <c r="D609" i="2"/>
  <c r="E609" i="2"/>
  <c r="C610" i="2"/>
  <c r="D610" i="2"/>
  <c r="E610" i="2"/>
  <c r="C611" i="2"/>
  <c r="D611" i="2"/>
  <c r="E611" i="2"/>
  <c r="C612" i="2"/>
  <c r="D612" i="2"/>
  <c r="E612" i="2"/>
  <c r="C613" i="2"/>
  <c r="D613" i="2"/>
  <c r="E613" i="2"/>
  <c r="C614" i="2"/>
  <c r="D614" i="2"/>
  <c r="E614" i="2"/>
  <c r="C615" i="2"/>
  <c r="D615" i="2"/>
  <c r="E615" i="2"/>
  <c r="C616" i="2"/>
  <c r="D616" i="2"/>
  <c r="E616" i="2"/>
  <c r="C617" i="2"/>
  <c r="D617" i="2"/>
  <c r="E617" i="2"/>
  <c r="C618" i="2"/>
  <c r="D618" i="2"/>
  <c r="E618" i="2"/>
  <c r="C619" i="2"/>
  <c r="D619" i="2"/>
  <c r="E619" i="2"/>
  <c r="C620" i="2"/>
  <c r="D620" i="2"/>
  <c r="E620" i="2"/>
  <c r="C621" i="2"/>
  <c r="D621" i="2"/>
  <c r="E621" i="2"/>
  <c r="C622" i="2"/>
  <c r="D622" i="2"/>
  <c r="E622" i="2"/>
  <c r="C623" i="2"/>
  <c r="D623" i="2"/>
  <c r="E623" i="2"/>
  <c r="C624" i="2"/>
  <c r="D624" i="2"/>
  <c r="E624" i="2"/>
  <c r="C625" i="2"/>
  <c r="D625" i="2"/>
  <c r="E625" i="2"/>
  <c r="C626" i="2"/>
  <c r="D626" i="2"/>
  <c r="E626" i="2"/>
  <c r="C627" i="2"/>
  <c r="D627" i="2"/>
  <c r="E627" i="2"/>
  <c r="C628" i="2"/>
  <c r="D628" i="2"/>
  <c r="E628" i="2"/>
  <c r="C629" i="2"/>
  <c r="D629" i="2"/>
  <c r="E629" i="2"/>
  <c r="C630" i="2"/>
  <c r="D630" i="2"/>
  <c r="E630" i="2"/>
  <c r="C631" i="2"/>
  <c r="D631" i="2"/>
  <c r="E631" i="2"/>
  <c r="C632" i="2"/>
  <c r="D632" i="2"/>
  <c r="E632" i="2"/>
  <c r="C633" i="2"/>
  <c r="D633" i="2"/>
  <c r="E633" i="2"/>
  <c r="C634" i="2"/>
  <c r="D634" i="2"/>
  <c r="E634" i="2"/>
  <c r="C635" i="2"/>
  <c r="D635" i="2"/>
  <c r="E635" i="2"/>
  <c r="C636" i="2"/>
  <c r="D636" i="2"/>
  <c r="E636" i="2"/>
  <c r="C637" i="2"/>
  <c r="D637" i="2"/>
  <c r="E637" i="2"/>
  <c r="C638" i="2"/>
  <c r="D638" i="2"/>
  <c r="E638" i="2"/>
  <c r="C639" i="2"/>
  <c r="D639" i="2"/>
  <c r="E639" i="2"/>
  <c r="C640" i="2"/>
  <c r="D640" i="2"/>
  <c r="E640" i="2"/>
  <c r="C641" i="2"/>
  <c r="D641" i="2"/>
  <c r="E641" i="2"/>
  <c r="C642" i="2"/>
  <c r="D642" i="2"/>
  <c r="E642" i="2"/>
  <c r="C643" i="2"/>
  <c r="D643" i="2"/>
  <c r="E643" i="2"/>
  <c r="C644" i="2"/>
  <c r="D644" i="2"/>
  <c r="E644" i="2"/>
  <c r="C645" i="2"/>
  <c r="D645" i="2"/>
  <c r="E645" i="2"/>
  <c r="C646" i="2"/>
  <c r="D646" i="2"/>
  <c r="E646" i="2"/>
  <c r="C647" i="2"/>
  <c r="D647" i="2"/>
  <c r="E647" i="2"/>
  <c r="C648" i="2"/>
  <c r="D648" i="2"/>
  <c r="E648" i="2"/>
  <c r="C649" i="2"/>
  <c r="D649" i="2"/>
  <c r="E649" i="2"/>
  <c r="C650" i="2"/>
  <c r="D650" i="2"/>
  <c r="E650" i="2"/>
  <c r="C651" i="2"/>
  <c r="D651" i="2"/>
  <c r="E651" i="2"/>
  <c r="C652" i="2"/>
  <c r="D652" i="2"/>
  <c r="E652" i="2"/>
  <c r="C653" i="2"/>
  <c r="D653" i="2"/>
  <c r="E653" i="2"/>
  <c r="C654" i="2"/>
  <c r="D654" i="2"/>
  <c r="E654" i="2"/>
  <c r="C655" i="2"/>
  <c r="D655" i="2"/>
  <c r="E655" i="2"/>
  <c r="C656" i="2"/>
  <c r="D656" i="2"/>
  <c r="E656" i="2"/>
  <c r="C657" i="2"/>
  <c r="D657" i="2"/>
  <c r="E657" i="2"/>
  <c r="C658" i="2"/>
  <c r="D658" i="2"/>
  <c r="E658" i="2"/>
  <c r="C659" i="2"/>
  <c r="D659" i="2"/>
  <c r="E659" i="2"/>
  <c r="C660" i="2"/>
  <c r="D660" i="2"/>
  <c r="E660" i="2"/>
  <c r="C661" i="2"/>
  <c r="D661" i="2"/>
  <c r="E661" i="2"/>
  <c r="C662" i="2"/>
  <c r="D662" i="2"/>
  <c r="E662" i="2"/>
  <c r="C663" i="2"/>
  <c r="D663" i="2"/>
  <c r="E663" i="2"/>
  <c r="C664" i="2"/>
  <c r="D664" i="2"/>
  <c r="E664" i="2"/>
  <c r="C665" i="2"/>
  <c r="D665" i="2"/>
  <c r="E665" i="2"/>
  <c r="C666" i="2"/>
  <c r="D666" i="2"/>
  <c r="E666" i="2"/>
  <c r="C667" i="2"/>
  <c r="D667" i="2"/>
  <c r="E667" i="2"/>
  <c r="C668" i="2"/>
  <c r="D668" i="2"/>
  <c r="E668" i="2"/>
  <c r="C669" i="2"/>
  <c r="D669" i="2"/>
  <c r="E669" i="2"/>
  <c r="C670" i="2"/>
  <c r="D670" i="2"/>
  <c r="E670" i="2"/>
  <c r="C671" i="2"/>
  <c r="D671" i="2"/>
  <c r="E671" i="2"/>
  <c r="C672" i="2"/>
  <c r="D672" i="2"/>
  <c r="E672" i="2"/>
  <c r="C673" i="2"/>
  <c r="D673" i="2"/>
  <c r="E673" i="2"/>
  <c r="C674" i="2"/>
  <c r="D674" i="2"/>
  <c r="E674" i="2"/>
  <c r="C675" i="2"/>
  <c r="D675" i="2"/>
  <c r="E675" i="2"/>
  <c r="C676" i="2"/>
  <c r="D676" i="2"/>
  <c r="E676" i="2"/>
  <c r="C677" i="2"/>
  <c r="D677" i="2"/>
  <c r="E677" i="2"/>
  <c r="C678" i="2"/>
  <c r="D678" i="2"/>
  <c r="E678" i="2"/>
  <c r="C679" i="2"/>
  <c r="D679" i="2"/>
  <c r="E679" i="2"/>
  <c r="C680" i="2"/>
  <c r="D680" i="2"/>
  <c r="E680" i="2"/>
  <c r="C681" i="2"/>
  <c r="D681" i="2"/>
  <c r="E681" i="2"/>
  <c r="C682" i="2"/>
  <c r="D682" i="2"/>
  <c r="E682" i="2"/>
  <c r="C683" i="2"/>
  <c r="D683" i="2"/>
  <c r="E683" i="2"/>
  <c r="C684" i="2"/>
  <c r="D684" i="2"/>
  <c r="E684" i="2"/>
  <c r="C685" i="2"/>
  <c r="D685" i="2"/>
  <c r="E685" i="2"/>
  <c r="C686" i="2"/>
  <c r="D686" i="2"/>
  <c r="E686" i="2"/>
  <c r="C687" i="2"/>
  <c r="D687" i="2"/>
  <c r="E687" i="2"/>
  <c r="C688" i="2"/>
  <c r="D688" i="2"/>
  <c r="E688" i="2"/>
  <c r="C689" i="2"/>
  <c r="D689" i="2"/>
  <c r="E689" i="2"/>
  <c r="C690" i="2"/>
  <c r="D690" i="2"/>
  <c r="E690" i="2"/>
  <c r="C691" i="2"/>
  <c r="D691" i="2"/>
  <c r="E691" i="2"/>
  <c r="C692" i="2"/>
  <c r="D692" i="2"/>
  <c r="E692" i="2"/>
  <c r="C693" i="2"/>
  <c r="D693" i="2"/>
  <c r="E693" i="2"/>
  <c r="C694" i="2"/>
  <c r="D694" i="2"/>
  <c r="E694" i="2"/>
  <c r="C695" i="2"/>
  <c r="D695" i="2"/>
  <c r="E695" i="2"/>
  <c r="C696" i="2"/>
  <c r="D696" i="2"/>
  <c r="E696" i="2"/>
  <c r="C697" i="2"/>
  <c r="D697" i="2"/>
  <c r="E697" i="2"/>
  <c r="C698" i="2"/>
  <c r="D698" i="2"/>
  <c r="E698" i="2"/>
  <c r="C699" i="2"/>
  <c r="D699" i="2"/>
  <c r="E699" i="2"/>
  <c r="C700" i="2"/>
  <c r="D700" i="2"/>
  <c r="E700" i="2"/>
  <c r="C701" i="2"/>
  <c r="D701" i="2"/>
  <c r="E701" i="2"/>
  <c r="C702" i="2"/>
  <c r="D702" i="2"/>
  <c r="E702" i="2"/>
  <c r="C703" i="2"/>
  <c r="D703" i="2"/>
  <c r="E703" i="2"/>
  <c r="C704" i="2"/>
  <c r="D704" i="2"/>
  <c r="E704" i="2"/>
  <c r="C705" i="2"/>
  <c r="D705" i="2"/>
  <c r="E705" i="2"/>
  <c r="C706" i="2"/>
  <c r="D706" i="2"/>
  <c r="E706" i="2"/>
  <c r="C707" i="2"/>
  <c r="D707" i="2"/>
  <c r="E707" i="2"/>
  <c r="C708" i="2"/>
  <c r="D708" i="2"/>
  <c r="E708" i="2"/>
  <c r="C709" i="2"/>
  <c r="D709" i="2"/>
  <c r="E709" i="2"/>
  <c r="C710" i="2"/>
  <c r="D710" i="2"/>
  <c r="E710" i="2"/>
  <c r="C711" i="2"/>
  <c r="D711" i="2"/>
  <c r="E711" i="2"/>
  <c r="C712" i="2"/>
  <c r="D712" i="2"/>
  <c r="E712" i="2"/>
  <c r="C713" i="2"/>
  <c r="D713" i="2"/>
  <c r="E713" i="2"/>
  <c r="C714" i="2"/>
  <c r="D714" i="2"/>
  <c r="E714" i="2"/>
  <c r="C715" i="2"/>
  <c r="D715" i="2"/>
  <c r="E715" i="2"/>
  <c r="C716" i="2"/>
  <c r="D716" i="2"/>
  <c r="E716" i="2"/>
  <c r="C717" i="2"/>
  <c r="D717" i="2"/>
  <c r="E717" i="2"/>
  <c r="C718" i="2"/>
  <c r="D718" i="2"/>
  <c r="E718" i="2"/>
  <c r="C719" i="2"/>
  <c r="D719" i="2"/>
  <c r="E719" i="2"/>
  <c r="C720" i="2"/>
  <c r="D720" i="2"/>
  <c r="E720" i="2"/>
  <c r="C721" i="2"/>
  <c r="D721" i="2"/>
  <c r="E721" i="2"/>
  <c r="C722" i="2"/>
  <c r="D722" i="2"/>
  <c r="E722" i="2"/>
  <c r="C723" i="2"/>
  <c r="D723" i="2"/>
  <c r="E723" i="2"/>
  <c r="C724" i="2"/>
  <c r="D724" i="2"/>
  <c r="E724" i="2"/>
  <c r="C725" i="2"/>
  <c r="D725" i="2"/>
  <c r="E725" i="2"/>
  <c r="C726" i="2"/>
  <c r="D726" i="2"/>
  <c r="E726" i="2"/>
  <c r="C727" i="2"/>
  <c r="D727" i="2"/>
  <c r="E727" i="2"/>
  <c r="C728" i="2"/>
  <c r="D728" i="2"/>
  <c r="E728" i="2"/>
  <c r="C729" i="2"/>
  <c r="D729" i="2"/>
  <c r="E729" i="2"/>
  <c r="C730" i="2"/>
  <c r="D730" i="2"/>
  <c r="E730" i="2"/>
  <c r="C731" i="2"/>
  <c r="D731" i="2"/>
  <c r="E731" i="2"/>
  <c r="C732" i="2"/>
  <c r="D732" i="2"/>
  <c r="E732" i="2"/>
  <c r="C733" i="2"/>
  <c r="D733" i="2"/>
  <c r="E733" i="2"/>
  <c r="C734" i="2"/>
  <c r="D734" i="2"/>
  <c r="E734" i="2"/>
  <c r="C735" i="2"/>
  <c r="D735" i="2"/>
  <c r="E735" i="2"/>
  <c r="C736" i="2"/>
  <c r="D736" i="2"/>
  <c r="E736" i="2"/>
  <c r="C737" i="2"/>
  <c r="D737" i="2"/>
  <c r="E737" i="2"/>
  <c r="C738" i="2"/>
  <c r="D738" i="2"/>
  <c r="E738" i="2"/>
  <c r="C739" i="2"/>
  <c r="D739" i="2"/>
  <c r="E739" i="2"/>
  <c r="C740" i="2"/>
  <c r="D740" i="2"/>
  <c r="E740" i="2"/>
  <c r="C741" i="2"/>
  <c r="D741" i="2"/>
  <c r="E741" i="2"/>
  <c r="C742" i="2"/>
  <c r="D742" i="2"/>
  <c r="E742" i="2"/>
  <c r="C743" i="2"/>
  <c r="D743" i="2"/>
  <c r="E743" i="2"/>
  <c r="C744" i="2"/>
  <c r="D744" i="2"/>
  <c r="E744" i="2"/>
  <c r="C745" i="2"/>
  <c r="D745" i="2"/>
  <c r="E745" i="2"/>
  <c r="C746" i="2"/>
  <c r="D746" i="2"/>
  <c r="E746" i="2"/>
  <c r="C747" i="2"/>
  <c r="D747" i="2"/>
  <c r="E747" i="2"/>
  <c r="C748" i="2"/>
  <c r="D748" i="2"/>
  <c r="E748" i="2"/>
  <c r="C749" i="2"/>
  <c r="D749" i="2"/>
  <c r="E749" i="2"/>
  <c r="C750" i="2"/>
  <c r="D750" i="2"/>
  <c r="E750" i="2"/>
  <c r="C751" i="2"/>
  <c r="D751" i="2"/>
  <c r="E751" i="2"/>
  <c r="C752" i="2"/>
  <c r="D752" i="2"/>
  <c r="E752" i="2"/>
  <c r="C753" i="2"/>
  <c r="D753" i="2"/>
  <c r="E753" i="2"/>
  <c r="C754" i="2"/>
  <c r="D754" i="2"/>
  <c r="E754" i="2"/>
  <c r="C755" i="2"/>
  <c r="D755" i="2"/>
  <c r="E755" i="2"/>
  <c r="C756" i="2"/>
  <c r="D756" i="2"/>
  <c r="E756" i="2"/>
  <c r="C757" i="2"/>
  <c r="D757" i="2"/>
  <c r="E757" i="2"/>
  <c r="C758" i="2"/>
  <c r="D758" i="2"/>
  <c r="E758" i="2"/>
  <c r="C759" i="2"/>
  <c r="D759" i="2"/>
  <c r="E759" i="2"/>
  <c r="C760" i="2"/>
  <c r="D760" i="2"/>
  <c r="E760" i="2"/>
  <c r="C761" i="2"/>
  <c r="D761" i="2"/>
  <c r="E761" i="2"/>
  <c r="C762" i="2"/>
  <c r="D762" i="2"/>
  <c r="E762" i="2"/>
  <c r="C763" i="2"/>
  <c r="D763" i="2"/>
  <c r="E763" i="2"/>
  <c r="C764" i="2"/>
  <c r="D764" i="2"/>
  <c r="E764" i="2"/>
  <c r="C765" i="2"/>
  <c r="D765" i="2"/>
  <c r="E765" i="2"/>
  <c r="C766" i="2"/>
  <c r="D766" i="2"/>
  <c r="E766" i="2"/>
  <c r="C767" i="2"/>
  <c r="D767" i="2"/>
  <c r="E767" i="2"/>
  <c r="C768" i="2"/>
  <c r="D768" i="2"/>
  <c r="E768" i="2"/>
  <c r="C769" i="2"/>
  <c r="D769" i="2"/>
  <c r="E769" i="2"/>
  <c r="C770" i="2"/>
  <c r="D770" i="2"/>
  <c r="E770" i="2"/>
  <c r="C771" i="2"/>
  <c r="D771" i="2"/>
  <c r="E771" i="2"/>
  <c r="C772" i="2"/>
  <c r="D772" i="2"/>
  <c r="E772" i="2"/>
  <c r="C773" i="2"/>
  <c r="D773" i="2"/>
  <c r="E773" i="2"/>
  <c r="C774" i="2"/>
  <c r="D774" i="2"/>
  <c r="E774" i="2"/>
  <c r="C775" i="2"/>
  <c r="D775" i="2"/>
  <c r="E775" i="2"/>
  <c r="C776" i="2"/>
  <c r="D776" i="2"/>
  <c r="E776" i="2"/>
  <c r="C777" i="2"/>
  <c r="D777" i="2"/>
  <c r="E777" i="2"/>
  <c r="C778" i="2"/>
  <c r="D778" i="2"/>
  <c r="E778" i="2"/>
  <c r="C779" i="2"/>
  <c r="D779" i="2"/>
  <c r="E779" i="2"/>
  <c r="C780" i="2"/>
  <c r="D780" i="2"/>
  <c r="E780" i="2"/>
  <c r="C781" i="2"/>
  <c r="D781" i="2"/>
  <c r="E781" i="2"/>
  <c r="C782" i="2"/>
  <c r="D782" i="2"/>
  <c r="E782" i="2"/>
  <c r="C783" i="2"/>
  <c r="D783" i="2"/>
  <c r="E783" i="2"/>
  <c r="C784" i="2"/>
  <c r="D784" i="2"/>
  <c r="E784" i="2"/>
  <c r="C785" i="2"/>
  <c r="D785" i="2"/>
  <c r="E785" i="2"/>
  <c r="C786" i="2"/>
  <c r="D786" i="2"/>
  <c r="E786" i="2"/>
  <c r="C787" i="2"/>
  <c r="D787" i="2"/>
  <c r="E787" i="2"/>
  <c r="C788" i="2"/>
  <c r="D788" i="2"/>
  <c r="E788" i="2"/>
  <c r="C789" i="2"/>
  <c r="D789" i="2"/>
  <c r="E789" i="2"/>
  <c r="C790" i="2"/>
  <c r="D790" i="2"/>
  <c r="E790" i="2"/>
  <c r="C791" i="2"/>
  <c r="D791" i="2"/>
  <c r="E791" i="2"/>
  <c r="C792" i="2"/>
  <c r="D792" i="2"/>
  <c r="E792" i="2"/>
  <c r="C793" i="2"/>
  <c r="D793" i="2"/>
  <c r="E793" i="2"/>
  <c r="C794" i="2"/>
  <c r="D794" i="2"/>
  <c r="E794" i="2"/>
  <c r="C795" i="2"/>
  <c r="D795" i="2"/>
  <c r="E795" i="2"/>
  <c r="C796" i="2"/>
  <c r="D796" i="2"/>
  <c r="E796" i="2"/>
  <c r="C797" i="2"/>
  <c r="D797" i="2"/>
  <c r="E797" i="2"/>
  <c r="C798" i="2"/>
  <c r="D798" i="2"/>
  <c r="E798" i="2"/>
  <c r="C799" i="2"/>
  <c r="D799" i="2"/>
  <c r="E799" i="2"/>
  <c r="C800" i="2"/>
  <c r="D800" i="2"/>
  <c r="E800" i="2"/>
  <c r="C801" i="2"/>
  <c r="D801" i="2"/>
  <c r="E801" i="2"/>
  <c r="C802" i="2"/>
  <c r="D802" i="2"/>
  <c r="E802" i="2"/>
  <c r="C803" i="2"/>
  <c r="D803" i="2"/>
  <c r="E803" i="2"/>
  <c r="C804" i="2"/>
  <c r="D804" i="2"/>
  <c r="E804" i="2"/>
  <c r="C805" i="2"/>
  <c r="D805" i="2"/>
  <c r="E805" i="2"/>
  <c r="C806" i="2"/>
  <c r="D806" i="2"/>
  <c r="E806" i="2"/>
  <c r="C807" i="2"/>
  <c r="D807" i="2"/>
  <c r="E807" i="2"/>
  <c r="C808" i="2"/>
  <c r="D808" i="2"/>
  <c r="E808" i="2"/>
  <c r="C809" i="2"/>
  <c r="D809" i="2"/>
  <c r="E809" i="2"/>
  <c r="C810" i="2"/>
  <c r="D810" i="2"/>
  <c r="E810" i="2"/>
  <c r="C811" i="2"/>
  <c r="D811" i="2"/>
  <c r="E811" i="2"/>
  <c r="C812" i="2"/>
  <c r="D812" i="2"/>
  <c r="E812" i="2"/>
  <c r="C813" i="2"/>
  <c r="D813" i="2"/>
  <c r="E813" i="2"/>
  <c r="C814" i="2"/>
  <c r="D814" i="2"/>
  <c r="E814" i="2"/>
  <c r="C815" i="2"/>
  <c r="D815" i="2"/>
  <c r="E815" i="2"/>
  <c r="C816" i="2"/>
  <c r="D816" i="2"/>
  <c r="E816" i="2"/>
  <c r="C817" i="2"/>
  <c r="D817" i="2"/>
  <c r="E817" i="2"/>
  <c r="C818" i="2"/>
  <c r="D818" i="2"/>
  <c r="E818" i="2"/>
  <c r="C819" i="2"/>
  <c r="D819" i="2"/>
  <c r="E819" i="2"/>
  <c r="C820" i="2"/>
  <c r="D820" i="2"/>
  <c r="E820" i="2"/>
  <c r="C821" i="2"/>
  <c r="D821" i="2"/>
  <c r="E821" i="2"/>
  <c r="C822" i="2"/>
  <c r="D822" i="2"/>
  <c r="E822" i="2"/>
  <c r="C823" i="2"/>
  <c r="D823" i="2"/>
  <c r="E823" i="2"/>
  <c r="C824" i="2"/>
  <c r="D824" i="2"/>
  <c r="E824" i="2"/>
  <c r="C825" i="2"/>
  <c r="D825" i="2"/>
  <c r="E825" i="2"/>
  <c r="C826" i="2"/>
  <c r="D826" i="2"/>
  <c r="E826" i="2"/>
  <c r="C827" i="2"/>
  <c r="D827" i="2"/>
  <c r="E827" i="2"/>
  <c r="C828" i="2"/>
  <c r="D828" i="2"/>
  <c r="E828" i="2"/>
  <c r="C829" i="2"/>
  <c r="D829" i="2"/>
  <c r="E829" i="2"/>
  <c r="C830" i="2"/>
  <c r="D830" i="2"/>
  <c r="E830" i="2"/>
  <c r="C831" i="2"/>
  <c r="D831" i="2"/>
  <c r="E831" i="2"/>
  <c r="C832" i="2"/>
  <c r="D832" i="2"/>
  <c r="E832" i="2"/>
  <c r="C833" i="2"/>
  <c r="D833" i="2"/>
  <c r="E833" i="2"/>
  <c r="C834" i="2"/>
  <c r="D834" i="2"/>
  <c r="E834" i="2"/>
  <c r="C835" i="2"/>
  <c r="D835" i="2"/>
  <c r="E835" i="2"/>
  <c r="C836" i="2"/>
  <c r="D836" i="2"/>
  <c r="E836" i="2"/>
  <c r="C837" i="2"/>
  <c r="D837" i="2"/>
  <c r="E837" i="2"/>
  <c r="C838" i="2"/>
  <c r="D838" i="2"/>
  <c r="E838" i="2"/>
  <c r="C839" i="2"/>
  <c r="D839" i="2"/>
  <c r="E839" i="2"/>
  <c r="C840" i="2"/>
  <c r="D840" i="2"/>
  <c r="E840" i="2"/>
  <c r="C841" i="2"/>
  <c r="D841" i="2"/>
  <c r="E841" i="2"/>
  <c r="C842" i="2"/>
  <c r="D842" i="2"/>
  <c r="E842" i="2"/>
  <c r="C843" i="2"/>
  <c r="D843" i="2"/>
  <c r="E843" i="2"/>
  <c r="C844" i="2"/>
  <c r="D844" i="2"/>
  <c r="E844" i="2"/>
  <c r="C845" i="2"/>
  <c r="D845" i="2"/>
  <c r="E845" i="2"/>
  <c r="C846" i="2"/>
  <c r="D846" i="2"/>
  <c r="E846" i="2"/>
  <c r="C847" i="2"/>
  <c r="D847" i="2"/>
  <c r="E847" i="2"/>
  <c r="C848" i="2"/>
  <c r="D848" i="2"/>
  <c r="E848" i="2"/>
  <c r="C849" i="2"/>
  <c r="D849" i="2"/>
  <c r="E849" i="2"/>
  <c r="C850" i="2"/>
  <c r="D850" i="2"/>
  <c r="E850" i="2"/>
  <c r="C851" i="2"/>
  <c r="D851" i="2"/>
  <c r="E851" i="2"/>
  <c r="C852" i="2"/>
  <c r="D852" i="2"/>
  <c r="E852" i="2"/>
  <c r="C853" i="2"/>
  <c r="D853" i="2"/>
  <c r="E853" i="2"/>
  <c r="C854" i="2"/>
  <c r="D854" i="2"/>
  <c r="E854" i="2"/>
  <c r="C855" i="2"/>
  <c r="D855" i="2"/>
  <c r="E855" i="2"/>
  <c r="C856" i="2"/>
  <c r="D856" i="2"/>
  <c r="E856" i="2"/>
  <c r="C857" i="2"/>
  <c r="D857" i="2"/>
  <c r="E857" i="2"/>
  <c r="C858" i="2"/>
  <c r="D858" i="2"/>
  <c r="E858" i="2"/>
  <c r="C859" i="2"/>
  <c r="D859" i="2"/>
  <c r="E859" i="2"/>
  <c r="C860" i="2"/>
  <c r="D860" i="2"/>
  <c r="E860" i="2"/>
  <c r="C861" i="2"/>
  <c r="D861" i="2"/>
  <c r="E861" i="2"/>
  <c r="C862" i="2"/>
  <c r="D862" i="2"/>
  <c r="E862" i="2"/>
  <c r="C863" i="2"/>
  <c r="D863" i="2"/>
  <c r="E863" i="2"/>
  <c r="C864" i="2"/>
  <c r="D864" i="2"/>
  <c r="E864" i="2"/>
  <c r="C865" i="2"/>
  <c r="D865" i="2"/>
  <c r="E865" i="2"/>
  <c r="C866" i="2"/>
  <c r="D866" i="2"/>
  <c r="E866" i="2"/>
  <c r="C867" i="2"/>
  <c r="D867" i="2"/>
  <c r="E867" i="2"/>
  <c r="C868" i="2"/>
  <c r="D868" i="2"/>
  <c r="E868" i="2"/>
  <c r="C869" i="2"/>
  <c r="D869" i="2"/>
  <c r="E869" i="2"/>
  <c r="C870" i="2"/>
  <c r="D870" i="2"/>
  <c r="E870" i="2"/>
  <c r="C871" i="2"/>
  <c r="D871" i="2"/>
  <c r="E871" i="2"/>
  <c r="C872" i="2"/>
  <c r="D872" i="2"/>
  <c r="E872" i="2"/>
  <c r="C873" i="2"/>
  <c r="D873" i="2"/>
  <c r="E873" i="2"/>
  <c r="C874" i="2"/>
  <c r="D874" i="2"/>
  <c r="E874" i="2"/>
  <c r="C875" i="2"/>
  <c r="D875" i="2"/>
  <c r="E875" i="2"/>
  <c r="C876" i="2"/>
  <c r="D876" i="2"/>
  <c r="E876" i="2"/>
  <c r="C877" i="2"/>
  <c r="D877" i="2"/>
  <c r="E877" i="2"/>
  <c r="C878" i="2"/>
  <c r="D878" i="2"/>
  <c r="E878" i="2"/>
  <c r="C879" i="2"/>
  <c r="D879" i="2"/>
  <c r="E879" i="2"/>
  <c r="C880" i="2"/>
  <c r="D880" i="2"/>
  <c r="E880" i="2"/>
  <c r="C881" i="2"/>
  <c r="D881" i="2"/>
  <c r="E881" i="2"/>
  <c r="C882" i="2"/>
  <c r="D882" i="2"/>
  <c r="E882" i="2"/>
  <c r="C883" i="2"/>
  <c r="D883" i="2"/>
  <c r="E883" i="2"/>
  <c r="C884" i="2"/>
  <c r="D884" i="2"/>
  <c r="E884" i="2"/>
  <c r="C885" i="2"/>
  <c r="D885" i="2"/>
  <c r="E885" i="2"/>
  <c r="C886" i="2"/>
  <c r="D886" i="2"/>
  <c r="E886" i="2"/>
  <c r="C887" i="2"/>
  <c r="D887" i="2"/>
  <c r="E887" i="2"/>
  <c r="C888" i="2"/>
  <c r="D888" i="2"/>
  <c r="E888" i="2"/>
  <c r="C889" i="2"/>
  <c r="D889" i="2"/>
  <c r="E889" i="2"/>
  <c r="C890" i="2"/>
  <c r="D890" i="2"/>
  <c r="E890" i="2"/>
  <c r="C891" i="2"/>
  <c r="D891" i="2"/>
  <c r="E891" i="2"/>
  <c r="C892" i="2"/>
  <c r="D892" i="2"/>
  <c r="E892" i="2"/>
  <c r="C893" i="2"/>
  <c r="D893" i="2"/>
  <c r="E893" i="2"/>
  <c r="C894" i="2"/>
  <c r="D894" i="2"/>
  <c r="E894" i="2"/>
  <c r="C895" i="2"/>
  <c r="D895" i="2"/>
  <c r="E895" i="2"/>
  <c r="C896" i="2"/>
  <c r="D896" i="2"/>
  <c r="E896" i="2"/>
  <c r="C897" i="2"/>
  <c r="D897" i="2"/>
  <c r="E897" i="2"/>
  <c r="C898" i="2"/>
  <c r="D898" i="2"/>
  <c r="E898" i="2"/>
  <c r="C899" i="2"/>
  <c r="D899" i="2"/>
  <c r="E899" i="2"/>
  <c r="C900" i="2"/>
  <c r="D900" i="2"/>
  <c r="E900" i="2"/>
  <c r="C901" i="2"/>
  <c r="D901" i="2"/>
  <c r="E901" i="2"/>
  <c r="C902" i="2"/>
  <c r="D902" i="2"/>
  <c r="E902" i="2"/>
  <c r="C903" i="2"/>
  <c r="D903" i="2"/>
  <c r="E903" i="2"/>
  <c r="C904" i="2"/>
  <c r="D904" i="2"/>
  <c r="E904" i="2"/>
  <c r="C905" i="2"/>
  <c r="D905" i="2"/>
  <c r="E905" i="2"/>
  <c r="C906" i="2"/>
  <c r="D906" i="2"/>
  <c r="E906" i="2"/>
  <c r="C907" i="2"/>
  <c r="D907" i="2"/>
  <c r="E907" i="2"/>
  <c r="C908" i="2"/>
  <c r="D908" i="2"/>
  <c r="E908" i="2"/>
  <c r="C909" i="2"/>
  <c r="D909" i="2"/>
  <c r="E909" i="2"/>
  <c r="C910" i="2"/>
  <c r="D910" i="2"/>
  <c r="E910" i="2"/>
  <c r="C911" i="2"/>
  <c r="D911" i="2"/>
  <c r="E911" i="2"/>
  <c r="C912" i="2"/>
  <c r="D912" i="2"/>
  <c r="E912" i="2"/>
  <c r="C913" i="2"/>
  <c r="D913" i="2"/>
  <c r="E913" i="2"/>
  <c r="C914" i="2"/>
  <c r="D914" i="2"/>
  <c r="E914" i="2"/>
  <c r="C915" i="2"/>
  <c r="D915" i="2"/>
  <c r="E915" i="2"/>
  <c r="C916" i="2"/>
  <c r="D916" i="2"/>
  <c r="E916" i="2"/>
  <c r="C917" i="2"/>
  <c r="D917" i="2"/>
  <c r="E917" i="2"/>
  <c r="C918" i="2"/>
  <c r="D918" i="2"/>
  <c r="E918" i="2"/>
  <c r="C919" i="2"/>
  <c r="D919" i="2"/>
  <c r="E919" i="2"/>
  <c r="C920" i="2"/>
  <c r="D920" i="2"/>
  <c r="E920" i="2"/>
  <c r="C921" i="2"/>
  <c r="D921" i="2"/>
  <c r="E921" i="2"/>
  <c r="C922" i="2"/>
  <c r="D922" i="2"/>
  <c r="E922" i="2"/>
  <c r="C923" i="2"/>
  <c r="D923" i="2"/>
  <c r="E923" i="2"/>
  <c r="C924" i="2"/>
  <c r="D924" i="2"/>
  <c r="E924" i="2"/>
  <c r="C925" i="2"/>
  <c r="D925" i="2"/>
  <c r="E925" i="2"/>
  <c r="C926" i="2"/>
  <c r="D926" i="2"/>
  <c r="E926" i="2"/>
  <c r="C927" i="2"/>
  <c r="D927" i="2"/>
  <c r="E927" i="2"/>
  <c r="C928" i="2"/>
  <c r="D928" i="2"/>
  <c r="E928" i="2"/>
  <c r="C929" i="2"/>
  <c r="D929" i="2"/>
  <c r="E929" i="2"/>
  <c r="C930" i="2"/>
  <c r="D930" i="2"/>
  <c r="E930" i="2"/>
  <c r="C931" i="2"/>
  <c r="D931" i="2"/>
  <c r="E931" i="2"/>
  <c r="C932" i="2"/>
  <c r="D932" i="2"/>
  <c r="E932" i="2"/>
  <c r="C933" i="2"/>
  <c r="D933" i="2"/>
  <c r="E933" i="2"/>
  <c r="C934" i="2"/>
  <c r="D934" i="2"/>
  <c r="E934" i="2"/>
  <c r="C935" i="2"/>
  <c r="D935" i="2"/>
  <c r="E935" i="2"/>
  <c r="C936" i="2"/>
  <c r="D936" i="2"/>
  <c r="E936" i="2"/>
  <c r="C937" i="2"/>
  <c r="D937" i="2"/>
  <c r="E937" i="2"/>
  <c r="C938" i="2"/>
  <c r="D938" i="2"/>
  <c r="E938" i="2"/>
  <c r="C939" i="2"/>
  <c r="D939" i="2"/>
  <c r="E939" i="2"/>
  <c r="C940" i="2"/>
  <c r="D940" i="2"/>
  <c r="E940" i="2"/>
  <c r="C941" i="2"/>
  <c r="D941" i="2"/>
  <c r="E941" i="2"/>
  <c r="C942" i="2"/>
  <c r="D942" i="2"/>
  <c r="E942" i="2"/>
  <c r="C943" i="2"/>
  <c r="D943" i="2"/>
  <c r="E943" i="2"/>
  <c r="C944" i="2"/>
  <c r="D944" i="2"/>
  <c r="E944" i="2"/>
  <c r="C945" i="2"/>
  <c r="D945" i="2"/>
  <c r="E945" i="2"/>
  <c r="C946" i="2"/>
  <c r="D946" i="2"/>
  <c r="E946" i="2"/>
  <c r="C947" i="2"/>
  <c r="D947" i="2"/>
  <c r="E947" i="2"/>
  <c r="C948" i="2"/>
  <c r="D948" i="2"/>
  <c r="E948" i="2"/>
  <c r="C949" i="2"/>
  <c r="D949" i="2"/>
  <c r="E949" i="2"/>
  <c r="C950" i="2"/>
  <c r="D950" i="2"/>
  <c r="E950" i="2"/>
  <c r="C951" i="2"/>
  <c r="D951" i="2"/>
  <c r="E951" i="2"/>
  <c r="C952" i="2"/>
  <c r="D952" i="2"/>
  <c r="E952" i="2"/>
  <c r="C953" i="2"/>
  <c r="D953" i="2"/>
  <c r="E953" i="2"/>
  <c r="C954" i="2"/>
  <c r="D954" i="2"/>
  <c r="E954" i="2"/>
  <c r="C955" i="2"/>
  <c r="D955" i="2"/>
  <c r="E955" i="2"/>
  <c r="C956" i="2"/>
  <c r="D956" i="2"/>
  <c r="E956" i="2"/>
  <c r="C957" i="2"/>
  <c r="D957" i="2"/>
  <c r="E957" i="2"/>
  <c r="C958" i="2"/>
  <c r="D958" i="2"/>
  <c r="E958" i="2"/>
  <c r="C959" i="2"/>
  <c r="D959" i="2"/>
  <c r="E959" i="2"/>
  <c r="C960" i="2"/>
  <c r="D960" i="2"/>
  <c r="E960" i="2"/>
  <c r="C961" i="2"/>
  <c r="D961" i="2"/>
  <c r="E961" i="2"/>
  <c r="C962" i="2"/>
  <c r="D962" i="2"/>
  <c r="E962" i="2"/>
  <c r="C963" i="2"/>
  <c r="D963" i="2"/>
  <c r="E963" i="2"/>
  <c r="C964" i="2"/>
  <c r="D964" i="2"/>
  <c r="E964" i="2"/>
  <c r="C965" i="2"/>
  <c r="D965" i="2"/>
  <c r="E965" i="2"/>
  <c r="C966" i="2"/>
  <c r="D966" i="2"/>
  <c r="E966" i="2"/>
  <c r="C967" i="2"/>
  <c r="D967" i="2"/>
  <c r="E967" i="2"/>
  <c r="C968" i="2"/>
  <c r="D968" i="2"/>
  <c r="E968" i="2"/>
  <c r="C969" i="2"/>
  <c r="D969" i="2"/>
  <c r="E969" i="2"/>
  <c r="C970" i="2"/>
  <c r="D970" i="2"/>
  <c r="E970" i="2"/>
  <c r="C971" i="2"/>
  <c r="D971" i="2"/>
  <c r="E971" i="2"/>
  <c r="C972" i="2"/>
  <c r="D972" i="2"/>
  <c r="E972" i="2"/>
  <c r="C973" i="2"/>
  <c r="D973" i="2"/>
  <c r="E973" i="2"/>
  <c r="C974" i="2"/>
  <c r="D974" i="2"/>
  <c r="E974" i="2"/>
  <c r="C975" i="2"/>
  <c r="D975" i="2"/>
  <c r="E975" i="2"/>
  <c r="C976" i="2"/>
  <c r="D976" i="2"/>
  <c r="E976" i="2"/>
  <c r="C977" i="2"/>
  <c r="D977" i="2"/>
  <c r="E977" i="2"/>
  <c r="C978" i="2"/>
  <c r="D978" i="2"/>
  <c r="E978" i="2"/>
  <c r="C979" i="2"/>
  <c r="D979" i="2"/>
  <c r="E979" i="2"/>
  <c r="C980" i="2"/>
  <c r="D980" i="2"/>
  <c r="E980" i="2"/>
  <c r="C981" i="2"/>
  <c r="D981" i="2"/>
  <c r="E981" i="2"/>
  <c r="C982" i="2"/>
  <c r="D982" i="2"/>
  <c r="E982" i="2"/>
  <c r="C983" i="2"/>
  <c r="D983" i="2"/>
  <c r="E983" i="2"/>
  <c r="C984" i="2"/>
  <c r="D984" i="2"/>
  <c r="E984" i="2"/>
  <c r="C985" i="2"/>
  <c r="D985" i="2"/>
  <c r="E985" i="2"/>
  <c r="C986" i="2"/>
  <c r="D986" i="2"/>
  <c r="E986" i="2"/>
  <c r="C987" i="2"/>
  <c r="D987" i="2"/>
  <c r="E987" i="2"/>
  <c r="C988" i="2"/>
  <c r="D988" i="2"/>
  <c r="E988" i="2"/>
  <c r="C989" i="2"/>
  <c r="D989" i="2"/>
  <c r="E989" i="2"/>
  <c r="C990" i="2"/>
  <c r="D990" i="2"/>
  <c r="E990" i="2"/>
  <c r="C991" i="2"/>
  <c r="D991" i="2"/>
  <c r="E991" i="2"/>
  <c r="C992" i="2"/>
  <c r="D992" i="2"/>
  <c r="E992" i="2"/>
  <c r="C993" i="2"/>
  <c r="D993" i="2"/>
  <c r="E993" i="2"/>
  <c r="C994" i="2"/>
  <c r="D994" i="2"/>
  <c r="E994" i="2"/>
  <c r="C995" i="2"/>
  <c r="D995" i="2"/>
  <c r="E995" i="2"/>
  <c r="C996" i="2"/>
  <c r="D996" i="2"/>
  <c r="E996" i="2"/>
  <c r="C997" i="2"/>
  <c r="D997" i="2"/>
  <c r="E997" i="2"/>
  <c r="C998" i="2"/>
  <c r="D998" i="2"/>
  <c r="E998" i="2"/>
  <c r="C999" i="2"/>
  <c r="D999" i="2"/>
  <c r="E999" i="2"/>
  <c r="C1000" i="2"/>
  <c r="D1000" i="2"/>
  <c r="E1000" i="2"/>
  <c r="C1001" i="2"/>
  <c r="D1001" i="2"/>
  <c r="E1001" i="2"/>
  <c r="C1002" i="2"/>
  <c r="D1002" i="2"/>
  <c r="E1002" i="2"/>
  <c r="C1003" i="2"/>
  <c r="D1003" i="2"/>
  <c r="E1003" i="2"/>
  <c r="C1004" i="2"/>
  <c r="D1004" i="2"/>
  <c r="E1004" i="2"/>
  <c r="C1005" i="2"/>
  <c r="D1005" i="2"/>
  <c r="E1005" i="2"/>
  <c r="C1006" i="2"/>
  <c r="D1006" i="2"/>
  <c r="E1006" i="2"/>
  <c r="C1007" i="2"/>
  <c r="D1007" i="2"/>
  <c r="E1007" i="2"/>
  <c r="C1008" i="2"/>
  <c r="D1008" i="2"/>
  <c r="E1008" i="2"/>
  <c r="C1009" i="2"/>
  <c r="D1009" i="2"/>
  <c r="E1009" i="2"/>
  <c r="C1010" i="2"/>
  <c r="D1010" i="2"/>
  <c r="E1010" i="2"/>
  <c r="C1011" i="2"/>
  <c r="D1011" i="2"/>
  <c r="E1011" i="2"/>
  <c r="C1012" i="2"/>
  <c r="D1012" i="2"/>
  <c r="E1012" i="2"/>
  <c r="C1013" i="2"/>
  <c r="D1013" i="2"/>
  <c r="E1013" i="2"/>
  <c r="C1014" i="2"/>
  <c r="D1014" i="2"/>
  <c r="E1014" i="2"/>
  <c r="C1015" i="2"/>
  <c r="D1015" i="2"/>
  <c r="E1015" i="2"/>
  <c r="C1016" i="2"/>
  <c r="D1016" i="2"/>
  <c r="E1016" i="2"/>
  <c r="C1017" i="2"/>
  <c r="D1017" i="2"/>
  <c r="E1017" i="2"/>
  <c r="C1018" i="2"/>
  <c r="D1018" i="2"/>
  <c r="E1018" i="2"/>
  <c r="C1019" i="2"/>
  <c r="D1019" i="2"/>
  <c r="E1019" i="2"/>
  <c r="C1020" i="2"/>
  <c r="D1020" i="2"/>
  <c r="E1020" i="2"/>
  <c r="C1021" i="2"/>
  <c r="D1021" i="2"/>
  <c r="E1021" i="2"/>
  <c r="C1022" i="2"/>
  <c r="D1022" i="2"/>
  <c r="E1022" i="2"/>
  <c r="C1023" i="2"/>
  <c r="D1023" i="2"/>
  <c r="E1023" i="2"/>
  <c r="C1024" i="2"/>
  <c r="D1024" i="2"/>
  <c r="E1024" i="2"/>
  <c r="C1025" i="2"/>
  <c r="D1025" i="2"/>
  <c r="E1025" i="2"/>
  <c r="C1026" i="2"/>
  <c r="D1026" i="2"/>
  <c r="E1026" i="2"/>
  <c r="C1027" i="2"/>
  <c r="D1027" i="2"/>
  <c r="E1027" i="2"/>
  <c r="C1028" i="2"/>
  <c r="D1028" i="2"/>
  <c r="E1028" i="2"/>
  <c r="C1029" i="2"/>
  <c r="D1029" i="2"/>
  <c r="E1029" i="2"/>
  <c r="C1030" i="2"/>
  <c r="D1030" i="2"/>
  <c r="E1030" i="2"/>
  <c r="C1031" i="2"/>
  <c r="D1031" i="2"/>
  <c r="E1031" i="2"/>
  <c r="C1032" i="2"/>
  <c r="D1032" i="2"/>
  <c r="E1032" i="2"/>
  <c r="C1033" i="2"/>
  <c r="D1033" i="2"/>
  <c r="E1033" i="2"/>
  <c r="C1034" i="2"/>
  <c r="D1034" i="2"/>
  <c r="E1034" i="2"/>
  <c r="C1035" i="2"/>
  <c r="D1035" i="2"/>
  <c r="E1035" i="2"/>
  <c r="C1036" i="2"/>
  <c r="D1036" i="2"/>
  <c r="E1036" i="2"/>
  <c r="C1037" i="2"/>
  <c r="D1037" i="2"/>
  <c r="E1037" i="2"/>
  <c r="C1038" i="2"/>
  <c r="D1038" i="2"/>
  <c r="E1038" i="2"/>
  <c r="C1039" i="2"/>
  <c r="D1039" i="2"/>
  <c r="E1039" i="2"/>
  <c r="C1040" i="2"/>
  <c r="D1040" i="2"/>
  <c r="E1040" i="2"/>
  <c r="C1041" i="2"/>
  <c r="D1041" i="2"/>
  <c r="E1041" i="2"/>
  <c r="C1042" i="2"/>
  <c r="D1042" i="2"/>
  <c r="E1042" i="2"/>
  <c r="C1043" i="2"/>
  <c r="D1043" i="2"/>
  <c r="E1043" i="2"/>
  <c r="C1044" i="2"/>
  <c r="D1044" i="2"/>
  <c r="E1044" i="2"/>
  <c r="C1045" i="2"/>
  <c r="D1045" i="2"/>
  <c r="E1045" i="2"/>
  <c r="C1046" i="2"/>
  <c r="D1046" i="2"/>
  <c r="E1046" i="2"/>
  <c r="C1047" i="2"/>
  <c r="D1047" i="2"/>
  <c r="E1047" i="2"/>
  <c r="C1048" i="2"/>
  <c r="D1048" i="2"/>
  <c r="E1048" i="2"/>
  <c r="C1049" i="2"/>
  <c r="D1049" i="2"/>
  <c r="E1049" i="2"/>
  <c r="C1050" i="2"/>
  <c r="D1050" i="2"/>
  <c r="E1050" i="2"/>
  <c r="C1051" i="2"/>
  <c r="D1051" i="2"/>
  <c r="E1051" i="2"/>
  <c r="C1052" i="2"/>
  <c r="D1052" i="2"/>
  <c r="E1052" i="2"/>
  <c r="C1053" i="2"/>
  <c r="D1053" i="2"/>
  <c r="E1053" i="2"/>
  <c r="C1054" i="2"/>
  <c r="D1054" i="2"/>
  <c r="E1054" i="2"/>
  <c r="C1055" i="2"/>
  <c r="D1055" i="2"/>
  <c r="E1055" i="2"/>
  <c r="C1056" i="2"/>
  <c r="D1056" i="2"/>
  <c r="E1056" i="2"/>
  <c r="C1057" i="2"/>
  <c r="D1057" i="2"/>
  <c r="E1057" i="2"/>
  <c r="C1058" i="2"/>
  <c r="D1058" i="2"/>
  <c r="E1058" i="2"/>
  <c r="C1059" i="2"/>
  <c r="D1059" i="2"/>
  <c r="E1059" i="2"/>
  <c r="C1060" i="2"/>
  <c r="D1060" i="2"/>
  <c r="E1060" i="2"/>
  <c r="C1061" i="2"/>
  <c r="D1061" i="2"/>
  <c r="E1061" i="2"/>
  <c r="C1062" i="2"/>
  <c r="D1062" i="2"/>
  <c r="E1062" i="2"/>
  <c r="C1063" i="2"/>
  <c r="D1063" i="2"/>
  <c r="E1063" i="2"/>
  <c r="C1064" i="2"/>
  <c r="D1064" i="2"/>
  <c r="E1064" i="2"/>
  <c r="C1065" i="2"/>
  <c r="D1065" i="2"/>
  <c r="E1065" i="2"/>
  <c r="C1066" i="2"/>
  <c r="D1066" i="2"/>
  <c r="E1066" i="2"/>
  <c r="C1067" i="2"/>
  <c r="D1067" i="2"/>
  <c r="E1067" i="2"/>
  <c r="C1068" i="2"/>
  <c r="D1068" i="2"/>
  <c r="E1068" i="2"/>
  <c r="C1069" i="2"/>
  <c r="D1069" i="2"/>
  <c r="E1069" i="2"/>
  <c r="C1070" i="2"/>
  <c r="D1070" i="2"/>
  <c r="E1070" i="2"/>
  <c r="C1071" i="2"/>
  <c r="D1071" i="2"/>
  <c r="E1071" i="2"/>
  <c r="C1072" i="2"/>
  <c r="D1072" i="2"/>
  <c r="E1072" i="2"/>
  <c r="C1073" i="2"/>
  <c r="D1073" i="2"/>
  <c r="E1073" i="2"/>
  <c r="C1074" i="2"/>
  <c r="D1074" i="2"/>
  <c r="E1074" i="2"/>
  <c r="C1075" i="2"/>
  <c r="D1075" i="2"/>
  <c r="E1075" i="2"/>
  <c r="C1076" i="2"/>
  <c r="D1076" i="2"/>
  <c r="E1076" i="2"/>
  <c r="C1077" i="2"/>
  <c r="D1077" i="2"/>
  <c r="E1077" i="2"/>
  <c r="C1078" i="2"/>
  <c r="D1078" i="2"/>
  <c r="E1078" i="2"/>
  <c r="C1079" i="2"/>
  <c r="D1079" i="2"/>
  <c r="E1079" i="2"/>
  <c r="C1080" i="2"/>
  <c r="D1080" i="2"/>
  <c r="E1080" i="2"/>
  <c r="C1081" i="2"/>
  <c r="D1081" i="2"/>
  <c r="E1081" i="2"/>
  <c r="C1082" i="2"/>
  <c r="D1082" i="2"/>
  <c r="E1082" i="2"/>
  <c r="C1083" i="2"/>
  <c r="D1083" i="2"/>
  <c r="E1083" i="2"/>
  <c r="C1084" i="2"/>
  <c r="D1084" i="2"/>
  <c r="E1084" i="2"/>
  <c r="C1085" i="2"/>
  <c r="D1085" i="2"/>
  <c r="E1085" i="2"/>
  <c r="C1086" i="2"/>
  <c r="D1086" i="2"/>
  <c r="E1086" i="2"/>
  <c r="C1087" i="2"/>
  <c r="D1087" i="2"/>
  <c r="E1087" i="2"/>
  <c r="C1088" i="2"/>
  <c r="D1088" i="2"/>
  <c r="E1088" i="2"/>
  <c r="C1089" i="2"/>
  <c r="D1089" i="2"/>
  <c r="E1089" i="2"/>
  <c r="C1090" i="2"/>
  <c r="D1090" i="2"/>
  <c r="E1090" i="2"/>
  <c r="C1091" i="2"/>
  <c r="D1091" i="2"/>
  <c r="E1091" i="2"/>
  <c r="C1092" i="2"/>
  <c r="D1092" i="2"/>
  <c r="E1092" i="2"/>
  <c r="C1093" i="2"/>
  <c r="D1093" i="2"/>
  <c r="E1093" i="2"/>
  <c r="C1094" i="2"/>
  <c r="D1094" i="2"/>
  <c r="E1094" i="2"/>
  <c r="C1095" i="2"/>
  <c r="D1095" i="2"/>
  <c r="E1095" i="2"/>
  <c r="C1096" i="2"/>
  <c r="D1096" i="2"/>
  <c r="E1096" i="2"/>
  <c r="C1097" i="2"/>
  <c r="D1097" i="2"/>
  <c r="E1097" i="2"/>
  <c r="C1098" i="2"/>
  <c r="D1098" i="2"/>
  <c r="E1098" i="2"/>
  <c r="C1099" i="2"/>
  <c r="D1099" i="2"/>
  <c r="E1099" i="2"/>
  <c r="C1100" i="2"/>
  <c r="D1100" i="2"/>
  <c r="E1100" i="2"/>
  <c r="C1101" i="2"/>
  <c r="D1101" i="2"/>
  <c r="E1101" i="2"/>
  <c r="C1102" i="2"/>
  <c r="D1102" i="2"/>
  <c r="E1102" i="2"/>
  <c r="C1103" i="2"/>
  <c r="D1103" i="2"/>
  <c r="E1103" i="2"/>
  <c r="C1104" i="2"/>
  <c r="D1104" i="2"/>
  <c r="E1104" i="2"/>
  <c r="C1105" i="2"/>
  <c r="D1105" i="2"/>
  <c r="E1105" i="2"/>
  <c r="C1106" i="2"/>
  <c r="D1106" i="2"/>
  <c r="E1106" i="2"/>
  <c r="C1107" i="2"/>
  <c r="D1107" i="2"/>
  <c r="E1107" i="2"/>
  <c r="C1108" i="2"/>
  <c r="D1108" i="2"/>
  <c r="E1108" i="2"/>
  <c r="C1109" i="2"/>
  <c r="D1109" i="2"/>
  <c r="E1109" i="2"/>
  <c r="C1110" i="2"/>
  <c r="D1110" i="2"/>
  <c r="E1110" i="2"/>
  <c r="C1111" i="2"/>
  <c r="D1111" i="2"/>
  <c r="E1111" i="2"/>
  <c r="C1112" i="2"/>
  <c r="D1112" i="2"/>
  <c r="E1112" i="2"/>
  <c r="C1113" i="2"/>
  <c r="D1113" i="2"/>
  <c r="E1113" i="2"/>
  <c r="C1114" i="2"/>
  <c r="D1114" i="2"/>
  <c r="E1114" i="2"/>
  <c r="C1115" i="2"/>
  <c r="D1115" i="2"/>
  <c r="E1115" i="2"/>
  <c r="C1116" i="2"/>
  <c r="D1116" i="2"/>
  <c r="E1116" i="2"/>
  <c r="C1117" i="2"/>
  <c r="D1117" i="2"/>
  <c r="E1117" i="2"/>
  <c r="C1118" i="2"/>
  <c r="D1118" i="2"/>
  <c r="E1118" i="2"/>
  <c r="C1119" i="2"/>
  <c r="D1119" i="2"/>
  <c r="E1119" i="2"/>
  <c r="C1120" i="2"/>
  <c r="D1120" i="2"/>
  <c r="E1120" i="2"/>
  <c r="C1121" i="2"/>
  <c r="D1121" i="2"/>
  <c r="E1121" i="2"/>
  <c r="C1122" i="2"/>
  <c r="D1122" i="2"/>
  <c r="E1122" i="2"/>
  <c r="C1123" i="2"/>
  <c r="D1123" i="2"/>
  <c r="E1123" i="2"/>
  <c r="C1124" i="2"/>
  <c r="D1124" i="2"/>
  <c r="E1124" i="2"/>
  <c r="C1125" i="2"/>
  <c r="D1125" i="2"/>
  <c r="E1125" i="2"/>
  <c r="C1126" i="2"/>
  <c r="D1126" i="2"/>
  <c r="E1126" i="2"/>
  <c r="C1127" i="2"/>
  <c r="D1127" i="2"/>
  <c r="E1127" i="2"/>
  <c r="C1128" i="2"/>
  <c r="D1128" i="2"/>
  <c r="E1128" i="2"/>
  <c r="C1129" i="2"/>
  <c r="D1129" i="2"/>
  <c r="E1129" i="2"/>
  <c r="C1130" i="2"/>
  <c r="D1130" i="2"/>
  <c r="E1130" i="2"/>
  <c r="C1131" i="2"/>
  <c r="D1131" i="2"/>
  <c r="E1131" i="2"/>
  <c r="C1132" i="2"/>
  <c r="D1132" i="2"/>
  <c r="E1132" i="2"/>
  <c r="C1133" i="2"/>
  <c r="D1133" i="2"/>
  <c r="E1133" i="2"/>
  <c r="C1134" i="2"/>
  <c r="D1134" i="2"/>
  <c r="E1134" i="2"/>
  <c r="C1135" i="2"/>
  <c r="D1135" i="2"/>
  <c r="E1135" i="2"/>
  <c r="C1136" i="2"/>
  <c r="D1136" i="2"/>
  <c r="E1136" i="2"/>
  <c r="C1137" i="2"/>
  <c r="D1137" i="2"/>
  <c r="E1137" i="2"/>
  <c r="C1138" i="2"/>
  <c r="D1138" i="2"/>
  <c r="E1138" i="2"/>
  <c r="C1139" i="2"/>
  <c r="D1139" i="2"/>
  <c r="E1139" i="2"/>
  <c r="C1140" i="2"/>
  <c r="D1140" i="2"/>
  <c r="E1140" i="2"/>
  <c r="C1141" i="2"/>
  <c r="D1141" i="2"/>
  <c r="E1141" i="2"/>
  <c r="C1142" i="2"/>
  <c r="D1142" i="2"/>
  <c r="E1142" i="2"/>
  <c r="C1143" i="2"/>
  <c r="D1143" i="2"/>
  <c r="E1143" i="2"/>
  <c r="C1144" i="2"/>
  <c r="D1144" i="2"/>
  <c r="E1144" i="2"/>
  <c r="C1145" i="2"/>
  <c r="D1145" i="2"/>
  <c r="E1145" i="2"/>
  <c r="C1146" i="2"/>
  <c r="D1146" i="2"/>
  <c r="E1146" i="2"/>
  <c r="C1147" i="2"/>
  <c r="D1147" i="2"/>
  <c r="E1147" i="2"/>
  <c r="C1148" i="2"/>
  <c r="D1148" i="2"/>
  <c r="E1148" i="2"/>
  <c r="C1149" i="2"/>
  <c r="D1149" i="2"/>
  <c r="E1149" i="2"/>
  <c r="C1150" i="2"/>
  <c r="D1150" i="2"/>
  <c r="E1150" i="2"/>
  <c r="C1151" i="2"/>
  <c r="D1151" i="2"/>
  <c r="E1151" i="2"/>
  <c r="C1152" i="2"/>
  <c r="D1152" i="2"/>
  <c r="E1152" i="2"/>
  <c r="C1153" i="2"/>
  <c r="D1153" i="2"/>
  <c r="E1153" i="2"/>
  <c r="C1154" i="2"/>
  <c r="D1154" i="2"/>
  <c r="E1154" i="2"/>
  <c r="C1155" i="2"/>
  <c r="D1155" i="2"/>
  <c r="E1155" i="2"/>
  <c r="C1156" i="2"/>
  <c r="D1156" i="2"/>
  <c r="E1156" i="2"/>
  <c r="C1157" i="2"/>
  <c r="D1157" i="2"/>
  <c r="E1157" i="2"/>
  <c r="C1158" i="2"/>
  <c r="D1158" i="2"/>
  <c r="E1158" i="2"/>
  <c r="C1159" i="2"/>
  <c r="D1159" i="2"/>
  <c r="E1159" i="2"/>
  <c r="C1160" i="2"/>
  <c r="D1160" i="2"/>
  <c r="E1160" i="2"/>
  <c r="C1161" i="2"/>
  <c r="D1161" i="2"/>
  <c r="E1161" i="2"/>
  <c r="C1162" i="2"/>
  <c r="D1162" i="2"/>
  <c r="E1162" i="2"/>
  <c r="C1163" i="2"/>
  <c r="D1163" i="2"/>
  <c r="E1163" i="2"/>
  <c r="C1164" i="2"/>
  <c r="D1164" i="2"/>
  <c r="E1164" i="2"/>
  <c r="C1165" i="2"/>
  <c r="D1165" i="2"/>
  <c r="E1165" i="2"/>
  <c r="C1166" i="2"/>
  <c r="D1166" i="2"/>
  <c r="E1166" i="2"/>
  <c r="C1167" i="2"/>
  <c r="D1167" i="2"/>
  <c r="E1167" i="2"/>
  <c r="C1168" i="2"/>
  <c r="D1168" i="2"/>
  <c r="E1168" i="2"/>
  <c r="C1169" i="2"/>
  <c r="D1169" i="2"/>
  <c r="E1169" i="2"/>
  <c r="C1170" i="2"/>
  <c r="D1170" i="2"/>
  <c r="E1170" i="2"/>
  <c r="C1171" i="2"/>
  <c r="D1171" i="2"/>
  <c r="E1171" i="2"/>
  <c r="C1172" i="2"/>
  <c r="D1172" i="2"/>
  <c r="E1172" i="2"/>
  <c r="C1173" i="2"/>
  <c r="D1173" i="2"/>
  <c r="E1173" i="2"/>
  <c r="C1174" i="2"/>
  <c r="D1174" i="2"/>
  <c r="E1174" i="2"/>
  <c r="C1175" i="2"/>
  <c r="D1175" i="2"/>
  <c r="E1175" i="2"/>
  <c r="C1176" i="2"/>
  <c r="D1176" i="2"/>
  <c r="E1176" i="2"/>
  <c r="C1177" i="2"/>
  <c r="D1177" i="2"/>
  <c r="E1177" i="2"/>
  <c r="C1178" i="2"/>
  <c r="D1178" i="2"/>
  <c r="E1178" i="2"/>
  <c r="C1179" i="2"/>
  <c r="D1179" i="2"/>
  <c r="E1179" i="2"/>
  <c r="C1180" i="2"/>
  <c r="D1180" i="2"/>
  <c r="E1180" i="2"/>
  <c r="C1181" i="2"/>
  <c r="D1181" i="2"/>
  <c r="E1181" i="2"/>
  <c r="C1182" i="2"/>
  <c r="D1182" i="2"/>
  <c r="E1182" i="2"/>
  <c r="C1183" i="2"/>
  <c r="D1183" i="2"/>
  <c r="E1183" i="2"/>
  <c r="C1184" i="2"/>
  <c r="D1184" i="2"/>
  <c r="E1184" i="2"/>
  <c r="C1185" i="2"/>
  <c r="D1185" i="2"/>
  <c r="E1185" i="2"/>
  <c r="C1186" i="2"/>
  <c r="D1186" i="2"/>
  <c r="E1186" i="2"/>
  <c r="C1187" i="2"/>
  <c r="D1187" i="2"/>
  <c r="E1187" i="2"/>
  <c r="C1188" i="2"/>
  <c r="D1188" i="2"/>
  <c r="E1188" i="2"/>
  <c r="C1189" i="2"/>
  <c r="D1189" i="2"/>
  <c r="E1189" i="2"/>
  <c r="C1190" i="2"/>
  <c r="D1190" i="2"/>
  <c r="E1190" i="2"/>
  <c r="C1191" i="2"/>
  <c r="D1191" i="2"/>
  <c r="E1191" i="2"/>
  <c r="C1192" i="2"/>
  <c r="D1192" i="2"/>
  <c r="E1192" i="2"/>
  <c r="C1193" i="2"/>
  <c r="D1193" i="2"/>
  <c r="E1193" i="2"/>
  <c r="C1194" i="2"/>
  <c r="D1194" i="2"/>
  <c r="E1194" i="2"/>
  <c r="C1195" i="2"/>
  <c r="D1195" i="2"/>
  <c r="E1195" i="2"/>
  <c r="C1196" i="2"/>
  <c r="D1196" i="2"/>
  <c r="E1196" i="2"/>
  <c r="C1197" i="2"/>
  <c r="D1197" i="2"/>
  <c r="E1197" i="2"/>
  <c r="C1198" i="2"/>
  <c r="D1198" i="2"/>
  <c r="E1198" i="2"/>
  <c r="C1199" i="2"/>
  <c r="D1199" i="2"/>
  <c r="E1199" i="2"/>
  <c r="C1200" i="2"/>
  <c r="D1200" i="2"/>
  <c r="E1200" i="2"/>
  <c r="C1201" i="2"/>
  <c r="D1201" i="2"/>
  <c r="E1201" i="2"/>
  <c r="C1202" i="2"/>
  <c r="D1202" i="2"/>
  <c r="E1202" i="2"/>
  <c r="C1203" i="2"/>
  <c r="D1203" i="2"/>
  <c r="E1203" i="2"/>
  <c r="C1204" i="2"/>
  <c r="D1204" i="2"/>
  <c r="E1204" i="2"/>
  <c r="C1205" i="2"/>
  <c r="D1205" i="2"/>
  <c r="E1205" i="2"/>
  <c r="C1206" i="2"/>
  <c r="D1206" i="2"/>
  <c r="E1206" i="2"/>
  <c r="C1207" i="2"/>
  <c r="D1207" i="2"/>
  <c r="E1207" i="2"/>
  <c r="C1208" i="2"/>
  <c r="D1208" i="2"/>
  <c r="E1208" i="2"/>
  <c r="C1209" i="2"/>
  <c r="D1209" i="2"/>
  <c r="E1209" i="2"/>
  <c r="C1210" i="2"/>
  <c r="D1210" i="2"/>
  <c r="E1210" i="2"/>
  <c r="C1211" i="2"/>
  <c r="D1211" i="2"/>
  <c r="E1211" i="2"/>
  <c r="C1212" i="2"/>
  <c r="D1212" i="2"/>
  <c r="E1212" i="2"/>
  <c r="C1213" i="2"/>
  <c r="D1213" i="2"/>
  <c r="E1213" i="2"/>
  <c r="C1214" i="2"/>
  <c r="D1214" i="2"/>
  <c r="E1214" i="2"/>
  <c r="C1215" i="2"/>
  <c r="D1215" i="2"/>
  <c r="E1215" i="2"/>
  <c r="C1216" i="2"/>
  <c r="D1216" i="2"/>
  <c r="E1216" i="2"/>
  <c r="C1217" i="2"/>
  <c r="D1217" i="2"/>
  <c r="E1217" i="2"/>
  <c r="C1218" i="2"/>
  <c r="D1218" i="2"/>
  <c r="E1218" i="2"/>
  <c r="C1219" i="2"/>
  <c r="D1219" i="2"/>
  <c r="E1219" i="2"/>
  <c r="C1220" i="2"/>
  <c r="D1220" i="2"/>
  <c r="E1220" i="2"/>
  <c r="C1221" i="2"/>
  <c r="D1221" i="2"/>
  <c r="E1221" i="2"/>
  <c r="C1222" i="2"/>
  <c r="D1222" i="2"/>
  <c r="E1222" i="2"/>
  <c r="C1223" i="2"/>
  <c r="D1223" i="2"/>
  <c r="E1223" i="2"/>
  <c r="C1224" i="2"/>
  <c r="D1224" i="2"/>
  <c r="E1224" i="2"/>
  <c r="C1225" i="2"/>
  <c r="D1225" i="2"/>
  <c r="E1225" i="2"/>
  <c r="C1226" i="2"/>
  <c r="D1226" i="2"/>
  <c r="E1226" i="2"/>
  <c r="C1227" i="2"/>
  <c r="D1227" i="2"/>
  <c r="E1227" i="2"/>
  <c r="C1228" i="2"/>
  <c r="D1228" i="2"/>
  <c r="E1228" i="2"/>
  <c r="C1229" i="2"/>
  <c r="D1229" i="2"/>
  <c r="E1229" i="2"/>
  <c r="C1230" i="2"/>
  <c r="D1230" i="2"/>
  <c r="E1230" i="2"/>
  <c r="C1231" i="2"/>
  <c r="D1231" i="2"/>
  <c r="E1231" i="2"/>
  <c r="C1232" i="2"/>
  <c r="D1232" i="2"/>
  <c r="E1232" i="2"/>
  <c r="C1233" i="2"/>
  <c r="D1233" i="2"/>
  <c r="E1233" i="2"/>
  <c r="C1234" i="2"/>
  <c r="D1234" i="2"/>
  <c r="E1234" i="2"/>
  <c r="C1235" i="2"/>
  <c r="D1235" i="2"/>
  <c r="E1235" i="2"/>
  <c r="C1236" i="2"/>
  <c r="D1236" i="2"/>
  <c r="E1236" i="2"/>
  <c r="C1237" i="2"/>
  <c r="D1237" i="2"/>
  <c r="E1237" i="2"/>
  <c r="C1238" i="2"/>
  <c r="D1238" i="2"/>
  <c r="E1238" i="2"/>
  <c r="C1239" i="2"/>
  <c r="D1239" i="2"/>
  <c r="E1239" i="2"/>
  <c r="C1240" i="2"/>
  <c r="D1240" i="2"/>
  <c r="E1240" i="2"/>
  <c r="C1241" i="2"/>
  <c r="D1241" i="2"/>
  <c r="E1241" i="2"/>
  <c r="C1242" i="2"/>
  <c r="D1242" i="2"/>
  <c r="E1242" i="2"/>
  <c r="C1243" i="2"/>
  <c r="D1243" i="2"/>
  <c r="E1243" i="2"/>
  <c r="C1244" i="2"/>
  <c r="D1244" i="2"/>
  <c r="E1244" i="2"/>
  <c r="C1245" i="2"/>
  <c r="D1245" i="2"/>
  <c r="E1245" i="2"/>
  <c r="C1246" i="2"/>
  <c r="D1246" i="2"/>
  <c r="E1246" i="2"/>
  <c r="C1247" i="2"/>
  <c r="D1247" i="2"/>
  <c r="E1247" i="2"/>
  <c r="C1248" i="2"/>
  <c r="D1248" i="2"/>
  <c r="E1248" i="2"/>
  <c r="C1249" i="2"/>
  <c r="D1249" i="2"/>
  <c r="E1249" i="2"/>
  <c r="C1250" i="2"/>
  <c r="D1250" i="2"/>
  <c r="E1250" i="2"/>
  <c r="C1251" i="2"/>
  <c r="D1251" i="2"/>
  <c r="E1251" i="2"/>
  <c r="C1252" i="2"/>
  <c r="D1252" i="2"/>
  <c r="E1252" i="2"/>
  <c r="C1253" i="2"/>
  <c r="D1253" i="2"/>
  <c r="E1253" i="2"/>
  <c r="C1254" i="2"/>
  <c r="D1254" i="2"/>
  <c r="E1254" i="2"/>
  <c r="C1255" i="2"/>
  <c r="D1255" i="2"/>
  <c r="E1255" i="2"/>
  <c r="C1256" i="2"/>
  <c r="D1256" i="2"/>
  <c r="E1256" i="2"/>
  <c r="C1257" i="2"/>
  <c r="D1257" i="2"/>
  <c r="E1257" i="2"/>
  <c r="C1258" i="2"/>
  <c r="D1258" i="2"/>
  <c r="E1258" i="2"/>
  <c r="C1259" i="2"/>
  <c r="D1259" i="2"/>
  <c r="E1259" i="2"/>
  <c r="C1260" i="2"/>
  <c r="D1260" i="2"/>
  <c r="E1260" i="2"/>
  <c r="C1261" i="2"/>
  <c r="D1261" i="2"/>
  <c r="E1261" i="2"/>
  <c r="C1262" i="2"/>
  <c r="D1262" i="2"/>
  <c r="E1262" i="2"/>
  <c r="C1263" i="2"/>
  <c r="D1263" i="2"/>
  <c r="E1263" i="2"/>
  <c r="C1264" i="2"/>
  <c r="D1264" i="2"/>
  <c r="E1264" i="2"/>
  <c r="C1265" i="2"/>
  <c r="D1265" i="2"/>
  <c r="E1265" i="2"/>
  <c r="C1266" i="2"/>
  <c r="D1266" i="2"/>
  <c r="E1266" i="2"/>
  <c r="C1267" i="2"/>
  <c r="D1267" i="2"/>
  <c r="E1267" i="2"/>
  <c r="C1268" i="2"/>
  <c r="D1268" i="2"/>
  <c r="E1268" i="2"/>
  <c r="C1269" i="2"/>
  <c r="D1269" i="2"/>
  <c r="E1269" i="2"/>
  <c r="C1270" i="2"/>
  <c r="D1270" i="2"/>
  <c r="E1270" i="2"/>
  <c r="C1271" i="2"/>
  <c r="D1271" i="2"/>
  <c r="E1271" i="2"/>
  <c r="C1272" i="2"/>
  <c r="D1272" i="2"/>
  <c r="E1272" i="2"/>
  <c r="C1273" i="2"/>
  <c r="D1273" i="2"/>
  <c r="E1273" i="2"/>
  <c r="C1274" i="2"/>
  <c r="D1274" i="2"/>
  <c r="E1274" i="2"/>
  <c r="C1275" i="2"/>
  <c r="D1275" i="2"/>
  <c r="E1275" i="2"/>
  <c r="C1276" i="2"/>
  <c r="D1276" i="2"/>
  <c r="E1276" i="2"/>
  <c r="C1277" i="2"/>
  <c r="D1277" i="2"/>
  <c r="E1277" i="2"/>
  <c r="C1278" i="2"/>
  <c r="D1278" i="2"/>
  <c r="E1278" i="2"/>
  <c r="C1279" i="2"/>
  <c r="D1279" i="2"/>
  <c r="E1279" i="2"/>
  <c r="C1280" i="2"/>
  <c r="D1280" i="2"/>
  <c r="E1280" i="2"/>
  <c r="C1281" i="2"/>
  <c r="D1281" i="2"/>
  <c r="E1281" i="2"/>
  <c r="C1282" i="2"/>
  <c r="D1282" i="2"/>
  <c r="E1282" i="2"/>
  <c r="C1283" i="2"/>
  <c r="D1283" i="2"/>
  <c r="E1283" i="2"/>
  <c r="C1284" i="2"/>
  <c r="D1284" i="2"/>
  <c r="E1284" i="2"/>
  <c r="C1285" i="2"/>
  <c r="D1285" i="2"/>
  <c r="E1285" i="2"/>
  <c r="C1286" i="2"/>
  <c r="D1286" i="2"/>
  <c r="E1286" i="2"/>
  <c r="C1287" i="2"/>
  <c r="D1287" i="2"/>
  <c r="E1287" i="2"/>
  <c r="C1288" i="2"/>
  <c r="D1288" i="2"/>
  <c r="E1288" i="2"/>
  <c r="C1289" i="2"/>
  <c r="D1289" i="2"/>
  <c r="E1289" i="2"/>
  <c r="C1290" i="2"/>
  <c r="D1290" i="2"/>
  <c r="E1290" i="2"/>
  <c r="C1291" i="2"/>
  <c r="D1291" i="2"/>
  <c r="E1291" i="2"/>
  <c r="C1292" i="2"/>
  <c r="D1292" i="2"/>
  <c r="E1292" i="2"/>
  <c r="C1293" i="2"/>
  <c r="D1293" i="2"/>
  <c r="E1293" i="2"/>
  <c r="C1294" i="2"/>
  <c r="D1294" i="2"/>
  <c r="E1294" i="2"/>
  <c r="C1295" i="2"/>
  <c r="D1295" i="2"/>
  <c r="E1295" i="2"/>
  <c r="C1296" i="2"/>
  <c r="D1296" i="2"/>
  <c r="E1296" i="2"/>
  <c r="C1297" i="2"/>
  <c r="D1297" i="2"/>
  <c r="E1297" i="2"/>
  <c r="C1298" i="2"/>
  <c r="D1298" i="2"/>
  <c r="E1298" i="2"/>
  <c r="C1299" i="2"/>
  <c r="D1299" i="2"/>
  <c r="E1299" i="2"/>
  <c r="C1300" i="2"/>
  <c r="D1300" i="2"/>
  <c r="E1300" i="2"/>
  <c r="C1301" i="2"/>
  <c r="D1301" i="2"/>
  <c r="E1301" i="2"/>
  <c r="C1302" i="2"/>
  <c r="D1302" i="2"/>
  <c r="E1302" i="2"/>
  <c r="C1303" i="2"/>
  <c r="D1303" i="2"/>
  <c r="E1303" i="2"/>
  <c r="C1304" i="2"/>
  <c r="D1304" i="2"/>
  <c r="E1304" i="2"/>
  <c r="C1305" i="2"/>
  <c r="D1305" i="2"/>
  <c r="E1305" i="2"/>
  <c r="C1306" i="2"/>
  <c r="D1306" i="2"/>
  <c r="E1306" i="2"/>
  <c r="C1307" i="2"/>
  <c r="D1307" i="2"/>
  <c r="E1307" i="2"/>
  <c r="C1308" i="2"/>
  <c r="D1308" i="2"/>
  <c r="E1308" i="2"/>
  <c r="C1309" i="2"/>
  <c r="D1309" i="2"/>
  <c r="E1309" i="2"/>
  <c r="C1310" i="2"/>
  <c r="D1310" i="2"/>
  <c r="E1310" i="2"/>
  <c r="C1311" i="2"/>
  <c r="D1311" i="2"/>
  <c r="E1311" i="2"/>
  <c r="C1312" i="2"/>
  <c r="D1312" i="2"/>
  <c r="E1312" i="2"/>
  <c r="C1313" i="2"/>
  <c r="D1313" i="2"/>
  <c r="E1313" i="2"/>
  <c r="C1314" i="2"/>
  <c r="D1314" i="2"/>
  <c r="E1314" i="2"/>
  <c r="C1315" i="2"/>
  <c r="D1315" i="2"/>
  <c r="E1315" i="2"/>
  <c r="C1316" i="2"/>
  <c r="D1316" i="2"/>
  <c r="E1316" i="2"/>
  <c r="C1317" i="2"/>
  <c r="D1317" i="2"/>
  <c r="E1317" i="2"/>
  <c r="C1318" i="2"/>
  <c r="D1318" i="2"/>
  <c r="E1318" i="2"/>
  <c r="C1319" i="2"/>
  <c r="D1319" i="2"/>
  <c r="E1319" i="2"/>
  <c r="C1320" i="2"/>
  <c r="D1320" i="2"/>
  <c r="E1320" i="2"/>
  <c r="C1321" i="2"/>
  <c r="D1321" i="2"/>
  <c r="E1321" i="2"/>
  <c r="C1322" i="2"/>
  <c r="D1322" i="2"/>
  <c r="E1322" i="2"/>
  <c r="C1323" i="2"/>
  <c r="D1323" i="2"/>
  <c r="E1323" i="2"/>
  <c r="C1324" i="2"/>
  <c r="D1324" i="2"/>
  <c r="E1324" i="2"/>
  <c r="C1325" i="2"/>
  <c r="D1325" i="2"/>
  <c r="E1325" i="2"/>
  <c r="C1326" i="2"/>
  <c r="D1326" i="2"/>
  <c r="E1326" i="2"/>
  <c r="C1327" i="2"/>
  <c r="D1327" i="2"/>
  <c r="E1327" i="2"/>
  <c r="C1328" i="2"/>
  <c r="D1328" i="2"/>
  <c r="E1328" i="2"/>
  <c r="C1329" i="2"/>
  <c r="D1329" i="2"/>
  <c r="E1329" i="2"/>
  <c r="C1330" i="2"/>
  <c r="D1330" i="2"/>
  <c r="E1330" i="2"/>
  <c r="C1331" i="2"/>
  <c r="D1331" i="2"/>
  <c r="E1331" i="2"/>
  <c r="C1332" i="2"/>
  <c r="D1332" i="2"/>
  <c r="E1332" i="2"/>
  <c r="C1333" i="2"/>
  <c r="D1333" i="2"/>
  <c r="E1333" i="2"/>
  <c r="C1334" i="2"/>
  <c r="D1334" i="2"/>
  <c r="E1334" i="2"/>
  <c r="C1335" i="2"/>
  <c r="D1335" i="2"/>
  <c r="E1335" i="2"/>
  <c r="C1336" i="2"/>
  <c r="D1336" i="2"/>
  <c r="E1336" i="2"/>
  <c r="C1337" i="2"/>
  <c r="D1337" i="2"/>
  <c r="E1337" i="2"/>
  <c r="C1338" i="2"/>
  <c r="D1338" i="2"/>
  <c r="E1338" i="2"/>
  <c r="C1339" i="2"/>
  <c r="D1339" i="2"/>
  <c r="E1339" i="2"/>
  <c r="C1340" i="2"/>
  <c r="D1340" i="2"/>
  <c r="E1340" i="2"/>
  <c r="C1341" i="2"/>
  <c r="D1341" i="2"/>
  <c r="E1341" i="2"/>
  <c r="C1342" i="2"/>
  <c r="D1342" i="2"/>
  <c r="E1342" i="2"/>
  <c r="C1343" i="2"/>
  <c r="D1343" i="2"/>
  <c r="E1343" i="2"/>
  <c r="C1344" i="2"/>
  <c r="D1344" i="2"/>
  <c r="E1344" i="2"/>
  <c r="C1345" i="2"/>
  <c r="D1345" i="2"/>
  <c r="E1345" i="2"/>
  <c r="C1346" i="2"/>
  <c r="D1346" i="2"/>
  <c r="E1346" i="2"/>
  <c r="C1347" i="2"/>
  <c r="D1347" i="2"/>
  <c r="E1347" i="2"/>
  <c r="C1348" i="2"/>
  <c r="D1348" i="2"/>
  <c r="E1348" i="2"/>
  <c r="C1349" i="2"/>
  <c r="D1349" i="2"/>
  <c r="E1349" i="2"/>
  <c r="C1350" i="2"/>
  <c r="D1350" i="2"/>
  <c r="E1350" i="2"/>
  <c r="C1351" i="2"/>
  <c r="D1351" i="2"/>
  <c r="E1351" i="2"/>
  <c r="C1352" i="2"/>
  <c r="D1352" i="2"/>
  <c r="E1352" i="2"/>
  <c r="C1353" i="2"/>
  <c r="D1353" i="2"/>
  <c r="E1353" i="2"/>
  <c r="C1354" i="2"/>
  <c r="D1354" i="2"/>
  <c r="E1354" i="2"/>
  <c r="C1355" i="2"/>
  <c r="D1355" i="2"/>
  <c r="E1355" i="2"/>
  <c r="C1356" i="2"/>
  <c r="D1356" i="2"/>
  <c r="E1356" i="2"/>
  <c r="C1357" i="2"/>
  <c r="D1357" i="2"/>
  <c r="E1357" i="2"/>
  <c r="C1358" i="2"/>
  <c r="D1358" i="2"/>
  <c r="E1358" i="2"/>
  <c r="C1359" i="2"/>
  <c r="D1359" i="2"/>
  <c r="E1359" i="2"/>
  <c r="C1360" i="2"/>
  <c r="D1360" i="2"/>
  <c r="E1360" i="2"/>
  <c r="C1361" i="2"/>
  <c r="D1361" i="2"/>
  <c r="E1361" i="2"/>
  <c r="C1362" i="2"/>
  <c r="D1362" i="2"/>
  <c r="E1362" i="2"/>
  <c r="C1363" i="2"/>
  <c r="D1363" i="2"/>
  <c r="E1363" i="2"/>
  <c r="C1364" i="2"/>
  <c r="D1364" i="2"/>
  <c r="E1364" i="2"/>
  <c r="C1365" i="2"/>
  <c r="D1365" i="2"/>
  <c r="E1365" i="2"/>
  <c r="C1366" i="2"/>
  <c r="D1366" i="2"/>
  <c r="E1366" i="2"/>
  <c r="C1367" i="2"/>
  <c r="D1367" i="2"/>
  <c r="E1367" i="2"/>
  <c r="C1368" i="2"/>
  <c r="D1368" i="2"/>
  <c r="E1368" i="2"/>
  <c r="C1369" i="2"/>
  <c r="D1369" i="2"/>
  <c r="E1369" i="2"/>
  <c r="C1370" i="2"/>
  <c r="D1370" i="2"/>
  <c r="E1370" i="2"/>
  <c r="C1371" i="2"/>
  <c r="D1371" i="2"/>
  <c r="E1371" i="2"/>
  <c r="C1372" i="2"/>
  <c r="D1372" i="2"/>
  <c r="E1372" i="2"/>
  <c r="C1373" i="2"/>
  <c r="D1373" i="2"/>
  <c r="E1373" i="2"/>
  <c r="C1374" i="2"/>
  <c r="D1374" i="2"/>
  <c r="E1374" i="2"/>
  <c r="C1375" i="2"/>
  <c r="D1375" i="2"/>
  <c r="E1375" i="2"/>
  <c r="C1376" i="2"/>
  <c r="D1376" i="2"/>
  <c r="E1376" i="2"/>
  <c r="C1377" i="2"/>
  <c r="D1377" i="2"/>
  <c r="E1377" i="2"/>
  <c r="C1378" i="2"/>
  <c r="D1378" i="2"/>
  <c r="E1378" i="2"/>
  <c r="C1379" i="2"/>
  <c r="D1379" i="2"/>
  <c r="E1379" i="2"/>
  <c r="C1380" i="2"/>
  <c r="D1380" i="2"/>
  <c r="E1380" i="2"/>
  <c r="C1381" i="2"/>
  <c r="D1381" i="2"/>
  <c r="E1381" i="2"/>
  <c r="C1382" i="2"/>
  <c r="D1382" i="2"/>
  <c r="E1382" i="2"/>
  <c r="C1383" i="2"/>
  <c r="D1383" i="2"/>
  <c r="E1383" i="2"/>
  <c r="C1384" i="2"/>
  <c r="D1384" i="2"/>
  <c r="E1384" i="2"/>
  <c r="C1385" i="2"/>
  <c r="D1385" i="2"/>
  <c r="E1385" i="2"/>
  <c r="C1386" i="2"/>
  <c r="D1386" i="2"/>
  <c r="E1386" i="2"/>
  <c r="C1387" i="2"/>
  <c r="D1387" i="2"/>
  <c r="E1387" i="2"/>
  <c r="C1388" i="2"/>
  <c r="D1388" i="2"/>
  <c r="E1388" i="2"/>
  <c r="C1389" i="2"/>
  <c r="D1389" i="2"/>
  <c r="E1389" i="2"/>
  <c r="C1390" i="2"/>
  <c r="D1390" i="2"/>
  <c r="E1390" i="2"/>
  <c r="C1391" i="2"/>
  <c r="D1391" i="2"/>
  <c r="E1391" i="2"/>
  <c r="C1392" i="2"/>
  <c r="D1392" i="2"/>
  <c r="E1392" i="2"/>
  <c r="C1393" i="2"/>
  <c r="D1393" i="2"/>
  <c r="E1393" i="2"/>
  <c r="C1394" i="2"/>
  <c r="D1394" i="2"/>
  <c r="E1394" i="2"/>
  <c r="C1395" i="2"/>
  <c r="D1395" i="2"/>
  <c r="E1395" i="2"/>
  <c r="C1396" i="2"/>
  <c r="D1396" i="2"/>
  <c r="E1396" i="2"/>
  <c r="C1397" i="2"/>
  <c r="D1397" i="2"/>
  <c r="E1397" i="2"/>
  <c r="C1398" i="2"/>
  <c r="D1398" i="2"/>
  <c r="E1398" i="2"/>
  <c r="C1399" i="2"/>
  <c r="D1399" i="2"/>
  <c r="E1399" i="2"/>
  <c r="C1400" i="2"/>
  <c r="D1400" i="2"/>
  <c r="E1400" i="2"/>
  <c r="C1401" i="2"/>
  <c r="D1401" i="2"/>
  <c r="E1401" i="2"/>
  <c r="C1402" i="2"/>
  <c r="D1402" i="2"/>
  <c r="E1402" i="2"/>
  <c r="C1403" i="2"/>
  <c r="D1403" i="2"/>
  <c r="E1403" i="2"/>
  <c r="C1404" i="2"/>
  <c r="D1404" i="2"/>
  <c r="E1404" i="2"/>
  <c r="C1405" i="2"/>
  <c r="D1405" i="2"/>
  <c r="E1405" i="2"/>
  <c r="C1406" i="2"/>
  <c r="D1406" i="2"/>
  <c r="E1406" i="2"/>
  <c r="C1407" i="2"/>
  <c r="D1407" i="2"/>
  <c r="E1407" i="2"/>
  <c r="C1408" i="2"/>
  <c r="D1408" i="2"/>
  <c r="E1408" i="2"/>
  <c r="C1409" i="2"/>
  <c r="D1409" i="2"/>
  <c r="E1409" i="2"/>
  <c r="C1410" i="2"/>
  <c r="D1410" i="2"/>
  <c r="E1410" i="2"/>
  <c r="C1411" i="2"/>
  <c r="D1411" i="2"/>
  <c r="E1411" i="2"/>
  <c r="C1412" i="2"/>
  <c r="D1412" i="2"/>
  <c r="E1412" i="2"/>
  <c r="C1413" i="2"/>
  <c r="D1413" i="2"/>
  <c r="E1413" i="2"/>
  <c r="C1414" i="2"/>
  <c r="D1414" i="2"/>
  <c r="E1414" i="2"/>
  <c r="C1415" i="2"/>
  <c r="D1415" i="2"/>
  <c r="E1415" i="2"/>
  <c r="C1416" i="2"/>
  <c r="D1416" i="2"/>
  <c r="E1416" i="2"/>
  <c r="C1417" i="2"/>
  <c r="D1417" i="2"/>
  <c r="E1417" i="2"/>
  <c r="C1418" i="2"/>
  <c r="D1418" i="2"/>
  <c r="E1418" i="2"/>
  <c r="C1419" i="2"/>
  <c r="D1419" i="2"/>
  <c r="E1419" i="2"/>
  <c r="C1420" i="2"/>
  <c r="D1420" i="2"/>
  <c r="E1420" i="2"/>
  <c r="C1421" i="2"/>
  <c r="D1421" i="2"/>
  <c r="E1421" i="2"/>
  <c r="C1422" i="2"/>
  <c r="D1422" i="2"/>
  <c r="E1422" i="2"/>
  <c r="C1423" i="2"/>
  <c r="D1423" i="2"/>
  <c r="E1423" i="2"/>
  <c r="C1424" i="2"/>
  <c r="D1424" i="2"/>
  <c r="E1424" i="2"/>
  <c r="C1425" i="2"/>
  <c r="D1425" i="2"/>
  <c r="E1425" i="2"/>
  <c r="C1426" i="2"/>
  <c r="D1426" i="2"/>
  <c r="E1426" i="2"/>
  <c r="C1427" i="2"/>
  <c r="D1427" i="2"/>
  <c r="E1427" i="2"/>
  <c r="C1428" i="2"/>
  <c r="D1428" i="2"/>
  <c r="E1428" i="2"/>
  <c r="C1429" i="2"/>
  <c r="D1429" i="2"/>
  <c r="E1429" i="2"/>
  <c r="C1430" i="2"/>
  <c r="D1430" i="2"/>
  <c r="E1430" i="2"/>
  <c r="C1431" i="2"/>
  <c r="D1431" i="2"/>
  <c r="E1431" i="2"/>
  <c r="C1432" i="2"/>
  <c r="D1432" i="2"/>
  <c r="E1432" i="2"/>
  <c r="C1433" i="2"/>
  <c r="D1433" i="2"/>
  <c r="E1433" i="2"/>
  <c r="C1434" i="2"/>
  <c r="D1434" i="2"/>
  <c r="E1434" i="2"/>
  <c r="C1435" i="2"/>
  <c r="D1435" i="2"/>
  <c r="E1435" i="2"/>
  <c r="C1436" i="2"/>
  <c r="D1436" i="2"/>
  <c r="E1436" i="2"/>
  <c r="C1437" i="2"/>
  <c r="D1437" i="2"/>
  <c r="E1437" i="2"/>
  <c r="C1438" i="2"/>
  <c r="D1438" i="2"/>
  <c r="E1438" i="2"/>
  <c r="C1439" i="2"/>
  <c r="D1439" i="2"/>
  <c r="E1439" i="2"/>
  <c r="C1440" i="2"/>
  <c r="D1440" i="2"/>
  <c r="E1440" i="2"/>
  <c r="C1441" i="2"/>
  <c r="D1441" i="2"/>
  <c r="E1441" i="2"/>
  <c r="C1442" i="2"/>
  <c r="D1442" i="2"/>
  <c r="E1442" i="2"/>
  <c r="C1443" i="2"/>
  <c r="D1443" i="2"/>
  <c r="E1443" i="2"/>
  <c r="C1444" i="2"/>
  <c r="D1444" i="2"/>
  <c r="E1444" i="2"/>
  <c r="C1445" i="2"/>
  <c r="D1445" i="2"/>
  <c r="E1445" i="2"/>
  <c r="C1446" i="2"/>
  <c r="D1446" i="2"/>
  <c r="E1446" i="2"/>
  <c r="C1447" i="2"/>
  <c r="D1447" i="2"/>
  <c r="E1447" i="2"/>
  <c r="C1448" i="2"/>
  <c r="D1448" i="2"/>
  <c r="E1448" i="2"/>
  <c r="C1449" i="2"/>
  <c r="D1449" i="2"/>
  <c r="E1449" i="2"/>
  <c r="C1450" i="2"/>
  <c r="D1450" i="2"/>
  <c r="E1450" i="2"/>
  <c r="C1451" i="2"/>
  <c r="D1451" i="2"/>
  <c r="E1451" i="2"/>
  <c r="C1452" i="2"/>
  <c r="D1452" i="2"/>
  <c r="E1452" i="2"/>
  <c r="C1453" i="2"/>
  <c r="D1453" i="2"/>
  <c r="E1453" i="2"/>
  <c r="C1454" i="2"/>
  <c r="D1454" i="2"/>
  <c r="E1454" i="2"/>
  <c r="C1455" i="2"/>
  <c r="D1455" i="2"/>
  <c r="E1455" i="2"/>
  <c r="C1456" i="2"/>
  <c r="D1456" i="2"/>
  <c r="E1456" i="2"/>
  <c r="C1457" i="2"/>
  <c r="D1457" i="2"/>
  <c r="E1457" i="2"/>
  <c r="C1458" i="2"/>
  <c r="D1458" i="2"/>
  <c r="E1458" i="2"/>
  <c r="C1459" i="2"/>
  <c r="D1459" i="2"/>
  <c r="E1459" i="2"/>
  <c r="C1460" i="2"/>
  <c r="D1460" i="2"/>
  <c r="E1460" i="2"/>
  <c r="C1461" i="2"/>
  <c r="D1461" i="2"/>
  <c r="E1461" i="2"/>
  <c r="C1462" i="2"/>
  <c r="D1462" i="2"/>
  <c r="E1462" i="2"/>
  <c r="C1463" i="2"/>
  <c r="D1463" i="2"/>
  <c r="E1463" i="2"/>
  <c r="C1464" i="2"/>
  <c r="D1464" i="2"/>
  <c r="E1464" i="2"/>
  <c r="C1465" i="2"/>
  <c r="D1465" i="2"/>
  <c r="E1465" i="2"/>
  <c r="C1466" i="2"/>
  <c r="D1466" i="2"/>
  <c r="E1466" i="2"/>
  <c r="C1467" i="2"/>
  <c r="D1467" i="2"/>
  <c r="E1467" i="2"/>
  <c r="C1468" i="2"/>
  <c r="D1468" i="2"/>
  <c r="E1468" i="2"/>
  <c r="C1469" i="2"/>
  <c r="D1469" i="2"/>
  <c r="E1469" i="2"/>
  <c r="C1470" i="2"/>
  <c r="D1470" i="2"/>
  <c r="E1470" i="2"/>
  <c r="C1471" i="2"/>
  <c r="D1471" i="2"/>
  <c r="E1471" i="2"/>
  <c r="C1472" i="2"/>
  <c r="D1472" i="2"/>
  <c r="E1472" i="2"/>
  <c r="C1473" i="2"/>
  <c r="D1473" i="2"/>
  <c r="E1473" i="2"/>
  <c r="C1474" i="2"/>
  <c r="D1474" i="2"/>
  <c r="E1474" i="2"/>
  <c r="C1475" i="2"/>
  <c r="D1475" i="2"/>
  <c r="E1475" i="2"/>
  <c r="C1476" i="2"/>
  <c r="D1476" i="2"/>
  <c r="E1476" i="2"/>
  <c r="C1477" i="2"/>
  <c r="D1477" i="2"/>
  <c r="E1477" i="2"/>
  <c r="C1478" i="2"/>
  <c r="D1478" i="2"/>
  <c r="E1478" i="2"/>
  <c r="C1479" i="2"/>
  <c r="D1479" i="2"/>
  <c r="E1479" i="2"/>
  <c r="C1480" i="2"/>
  <c r="D1480" i="2"/>
  <c r="E1480" i="2"/>
  <c r="C1481" i="2"/>
  <c r="D1481" i="2"/>
  <c r="E1481" i="2"/>
  <c r="C1482" i="2"/>
  <c r="D1482" i="2"/>
  <c r="E1482" i="2"/>
  <c r="C1483" i="2"/>
  <c r="D1483" i="2"/>
  <c r="E1483" i="2"/>
  <c r="C1484" i="2"/>
  <c r="D1484" i="2"/>
  <c r="E1484" i="2"/>
  <c r="C1485" i="2"/>
  <c r="D1485" i="2"/>
  <c r="E1485" i="2"/>
  <c r="C1486" i="2"/>
  <c r="D1486" i="2"/>
  <c r="E1486" i="2"/>
  <c r="C1487" i="2"/>
  <c r="D1487" i="2"/>
  <c r="E1487" i="2"/>
  <c r="C1488" i="2"/>
  <c r="D1488" i="2"/>
  <c r="E1488" i="2"/>
  <c r="C1489" i="2"/>
  <c r="D1489" i="2"/>
  <c r="E1489" i="2"/>
  <c r="C1490" i="2"/>
  <c r="D1490" i="2"/>
  <c r="E1490" i="2"/>
  <c r="C1491" i="2"/>
  <c r="D1491" i="2"/>
  <c r="E1491" i="2"/>
  <c r="C1492" i="2"/>
  <c r="D1492" i="2"/>
  <c r="E1492" i="2"/>
  <c r="C1493" i="2"/>
  <c r="D1493" i="2"/>
  <c r="E1493" i="2"/>
  <c r="C1494" i="2"/>
  <c r="D1494" i="2"/>
  <c r="E1494" i="2"/>
  <c r="C1495" i="2"/>
  <c r="D1495" i="2"/>
  <c r="E1495" i="2"/>
  <c r="C1496" i="2"/>
  <c r="D1496" i="2"/>
  <c r="E1496" i="2"/>
  <c r="C1497" i="2"/>
  <c r="D1497" i="2"/>
  <c r="E1497" i="2"/>
  <c r="C1498" i="2"/>
  <c r="D1498" i="2"/>
  <c r="E1498" i="2"/>
  <c r="C1499" i="2"/>
  <c r="D1499" i="2"/>
  <c r="E1499" i="2"/>
  <c r="C1500" i="2"/>
  <c r="D1500" i="2"/>
  <c r="E1500" i="2"/>
  <c r="C1501" i="2"/>
  <c r="D1501" i="2"/>
  <c r="E1501" i="2"/>
  <c r="C1502" i="2"/>
  <c r="D1502" i="2"/>
  <c r="E1502" i="2"/>
  <c r="C1503" i="2"/>
  <c r="D1503" i="2"/>
  <c r="E1503" i="2"/>
  <c r="C1504" i="2"/>
  <c r="D1504" i="2"/>
  <c r="E1504" i="2"/>
  <c r="C1505" i="2"/>
  <c r="D1505" i="2"/>
  <c r="E1505" i="2"/>
  <c r="C1506" i="2"/>
  <c r="D1506" i="2"/>
  <c r="E1506" i="2"/>
  <c r="C1507" i="2"/>
  <c r="D1507" i="2"/>
  <c r="E1507" i="2"/>
  <c r="C1508" i="2"/>
  <c r="D1508" i="2"/>
  <c r="E1508" i="2"/>
  <c r="C1509" i="2"/>
  <c r="D1509" i="2"/>
  <c r="E1509" i="2"/>
  <c r="C1510" i="2"/>
  <c r="D1510" i="2"/>
  <c r="E1510" i="2"/>
  <c r="C1511" i="2"/>
  <c r="D1511" i="2"/>
  <c r="E1511" i="2"/>
  <c r="C1512" i="2"/>
  <c r="D1512" i="2"/>
  <c r="E1512" i="2"/>
  <c r="C1513" i="2"/>
  <c r="D1513" i="2"/>
  <c r="E1513" i="2"/>
  <c r="C1514" i="2"/>
  <c r="D1514" i="2"/>
  <c r="E1514" i="2"/>
  <c r="C1515" i="2"/>
  <c r="D1515" i="2"/>
  <c r="E1515" i="2"/>
  <c r="C1516" i="2"/>
  <c r="D1516" i="2"/>
  <c r="E1516" i="2"/>
  <c r="C1517" i="2"/>
  <c r="D1517" i="2"/>
  <c r="E1517" i="2"/>
  <c r="C1518" i="2"/>
  <c r="D1518" i="2"/>
  <c r="E1518" i="2"/>
  <c r="C1519" i="2"/>
  <c r="D1519" i="2"/>
  <c r="E1519" i="2"/>
  <c r="C1520" i="2"/>
  <c r="D1520" i="2"/>
  <c r="E1520" i="2"/>
  <c r="C1521" i="2"/>
  <c r="D1521" i="2"/>
  <c r="E1521" i="2"/>
  <c r="C1522" i="2"/>
  <c r="D1522" i="2"/>
  <c r="E1522" i="2"/>
  <c r="C1523" i="2"/>
  <c r="D1523" i="2"/>
  <c r="E1523" i="2"/>
  <c r="C1524" i="2"/>
  <c r="D1524" i="2"/>
  <c r="E1524" i="2"/>
  <c r="C1525" i="2"/>
  <c r="D1525" i="2"/>
  <c r="E1525" i="2"/>
  <c r="C1526" i="2"/>
  <c r="D1526" i="2"/>
  <c r="E1526" i="2"/>
  <c r="C1527" i="2"/>
  <c r="D1527" i="2"/>
  <c r="E1527" i="2"/>
  <c r="C1528" i="2"/>
  <c r="D1528" i="2"/>
  <c r="E1528" i="2"/>
  <c r="C1529" i="2"/>
  <c r="D1529" i="2"/>
  <c r="E1529" i="2"/>
  <c r="C1530" i="2"/>
  <c r="D1530" i="2"/>
  <c r="E1530" i="2"/>
  <c r="C1531" i="2"/>
  <c r="D1531" i="2"/>
  <c r="E1531" i="2"/>
  <c r="C1532" i="2"/>
  <c r="D1532" i="2"/>
  <c r="E1532" i="2"/>
  <c r="C1533" i="2"/>
  <c r="D1533" i="2"/>
  <c r="E1533" i="2"/>
  <c r="C1534" i="2"/>
  <c r="D1534" i="2"/>
  <c r="E1534" i="2"/>
  <c r="C1535" i="2"/>
  <c r="D1535" i="2"/>
  <c r="E1535" i="2"/>
  <c r="C1536" i="2"/>
  <c r="D1536" i="2"/>
  <c r="E1536" i="2"/>
  <c r="C1537" i="2"/>
  <c r="D1537" i="2"/>
  <c r="E1537" i="2"/>
  <c r="C1538" i="2"/>
  <c r="D1538" i="2"/>
  <c r="E1538" i="2"/>
  <c r="C1539" i="2"/>
  <c r="D1539" i="2"/>
  <c r="E1539" i="2"/>
  <c r="C1540" i="2"/>
  <c r="D1540" i="2"/>
  <c r="E1540" i="2"/>
  <c r="C1541" i="2"/>
  <c r="D1541" i="2"/>
  <c r="E1541" i="2"/>
  <c r="C1542" i="2"/>
  <c r="D1542" i="2"/>
  <c r="E1542" i="2"/>
  <c r="C1543" i="2"/>
  <c r="D1543" i="2"/>
  <c r="E1543" i="2"/>
  <c r="C1544" i="2"/>
  <c r="D1544" i="2"/>
  <c r="E1544" i="2"/>
  <c r="C1545" i="2"/>
  <c r="D1545" i="2"/>
  <c r="E1545" i="2"/>
  <c r="C1546" i="2"/>
  <c r="D1546" i="2"/>
  <c r="E1546" i="2"/>
  <c r="C1547" i="2"/>
  <c r="D1547" i="2"/>
  <c r="E1547" i="2"/>
  <c r="C1548" i="2"/>
  <c r="D1548" i="2"/>
  <c r="E1548" i="2"/>
  <c r="C1549" i="2"/>
  <c r="D1549" i="2"/>
  <c r="E1549" i="2"/>
  <c r="C1550" i="2"/>
  <c r="D1550" i="2"/>
  <c r="E1550" i="2"/>
  <c r="C1551" i="2"/>
  <c r="D1551" i="2"/>
  <c r="E1551" i="2"/>
  <c r="C1552" i="2"/>
  <c r="D1552" i="2"/>
  <c r="E1552" i="2"/>
  <c r="C1553" i="2"/>
  <c r="D1553" i="2"/>
  <c r="E1553" i="2"/>
  <c r="C1554" i="2"/>
  <c r="D1554" i="2"/>
  <c r="E1554" i="2"/>
  <c r="C1555" i="2"/>
  <c r="D1555" i="2"/>
  <c r="E1555" i="2"/>
  <c r="C1556" i="2"/>
  <c r="D1556" i="2"/>
  <c r="E1556" i="2"/>
  <c r="C1557" i="2"/>
  <c r="D1557" i="2"/>
  <c r="E1557" i="2"/>
  <c r="C1558" i="2"/>
  <c r="D1558" i="2"/>
  <c r="E1558" i="2"/>
  <c r="C1559" i="2"/>
  <c r="D1559" i="2"/>
  <c r="E1559" i="2"/>
  <c r="C1560" i="2"/>
  <c r="D1560" i="2"/>
  <c r="E1560" i="2"/>
  <c r="C1561" i="2"/>
  <c r="D1561" i="2"/>
  <c r="E1561" i="2"/>
  <c r="C1562" i="2"/>
  <c r="D1562" i="2"/>
  <c r="E1562" i="2"/>
  <c r="C1563" i="2"/>
  <c r="D1563" i="2"/>
  <c r="E1563" i="2"/>
  <c r="C1564" i="2"/>
  <c r="D1564" i="2"/>
  <c r="E1564" i="2"/>
  <c r="C1565" i="2"/>
  <c r="D1565" i="2"/>
  <c r="E1565" i="2"/>
  <c r="C1566" i="2"/>
  <c r="D1566" i="2"/>
  <c r="E1566" i="2"/>
  <c r="C1567" i="2"/>
  <c r="D1567" i="2"/>
  <c r="E1567" i="2"/>
  <c r="C1568" i="2"/>
  <c r="D1568" i="2"/>
  <c r="E1568" i="2"/>
  <c r="C1569" i="2"/>
  <c r="D1569" i="2"/>
  <c r="E1569" i="2"/>
  <c r="C1570" i="2"/>
  <c r="D1570" i="2"/>
  <c r="E1570" i="2"/>
  <c r="C1571" i="2"/>
  <c r="D1571" i="2"/>
  <c r="E1571" i="2"/>
  <c r="C1572" i="2"/>
  <c r="D1572" i="2"/>
  <c r="E1572" i="2"/>
  <c r="C1573" i="2"/>
  <c r="D1573" i="2"/>
  <c r="E1573" i="2"/>
  <c r="C1574" i="2"/>
  <c r="D1574" i="2"/>
  <c r="E1574" i="2"/>
  <c r="C1575" i="2"/>
  <c r="D1575" i="2"/>
  <c r="E1575" i="2"/>
  <c r="C1576" i="2"/>
  <c r="D1576" i="2"/>
  <c r="E1576" i="2"/>
  <c r="C1577" i="2"/>
  <c r="D1577" i="2"/>
  <c r="E1577" i="2"/>
  <c r="C1578" i="2"/>
  <c r="D1578" i="2"/>
  <c r="E1578" i="2"/>
  <c r="C1579" i="2"/>
  <c r="D1579" i="2"/>
  <c r="E1579" i="2"/>
  <c r="C1580" i="2"/>
  <c r="D1580" i="2"/>
  <c r="E1580" i="2"/>
  <c r="C1581" i="2"/>
  <c r="D1581" i="2"/>
  <c r="E1581" i="2"/>
  <c r="C1582" i="2"/>
  <c r="D1582" i="2"/>
  <c r="E1582" i="2"/>
  <c r="C1583" i="2"/>
  <c r="D1583" i="2"/>
  <c r="E1583" i="2"/>
  <c r="C1584" i="2"/>
  <c r="D1584" i="2"/>
  <c r="E1584" i="2"/>
  <c r="C1585" i="2"/>
  <c r="D1585" i="2"/>
  <c r="E1585" i="2"/>
  <c r="C1586" i="2"/>
  <c r="D1586" i="2"/>
  <c r="E1586" i="2"/>
  <c r="C1587" i="2"/>
  <c r="D1587" i="2"/>
  <c r="E1587" i="2"/>
  <c r="C1588" i="2"/>
  <c r="D1588" i="2"/>
  <c r="E1588" i="2"/>
  <c r="C1589" i="2"/>
  <c r="D1589" i="2"/>
  <c r="E1589" i="2"/>
  <c r="C1590" i="2"/>
  <c r="D1590" i="2"/>
  <c r="E1590" i="2"/>
  <c r="C1591" i="2"/>
  <c r="D1591" i="2"/>
  <c r="E1591" i="2"/>
  <c r="C1592" i="2"/>
  <c r="D1592" i="2"/>
  <c r="E1592" i="2"/>
  <c r="C1593" i="2"/>
  <c r="D1593" i="2"/>
  <c r="E1593" i="2"/>
  <c r="C1594" i="2"/>
  <c r="D1594" i="2"/>
  <c r="E1594" i="2"/>
  <c r="C1595" i="2"/>
  <c r="D1595" i="2"/>
  <c r="E1595" i="2"/>
  <c r="C1596" i="2"/>
  <c r="D1596" i="2"/>
  <c r="E1596" i="2"/>
  <c r="C1597" i="2"/>
  <c r="D1597" i="2"/>
  <c r="E1597" i="2"/>
  <c r="C1598" i="2"/>
  <c r="D1598" i="2"/>
  <c r="E1598" i="2"/>
  <c r="C1599" i="2"/>
  <c r="D1599" i="2"/>
  <c r="E1599" i="2"/>
  <c r="C1600" i="2"/>
  <c r="D1600" i="2"/>
  <c r="E1600" i="2"/>
  <c r="C1601" i="2"/>
  <c r="D1601" i="2"/>
  <c r="E1601" i="2"/>
  <c r="C1602" i="2"/>
  <c r="D1602" i="2"/>
  <c r="E1602" i="2"/>
  <c r="C1603" i="2"/>
  <c r="D1603" i="2"/>
  <c r="E1603" i="2"/>
  <c r="C1604" i="2"/>
  <c r="D1604" i="2"/>
  <c r="E1604" i="2"/>
  <c r="C1605" i="2"/>
  <c r="D1605" i="2"/>
  <c r="E1605" i="2"/>
  <c r="C1606" i="2"/>
  <c r="D1606" i="2"/>
  <c r="E1606" i="2"/>
  <c r="C1607" i="2"/>
  <c r="D1607" i="2"/>
  <c r="E1607" i="2"/>
  <c r="C1608" i="2"/>
  <c r="D1608" i="2"/>
  <c r="E1608" i="2"/>
  <c r="C1609" i="2"/>
  <c r="D1609" i="2"/>
  <c r="E1609" i="2"/>
  <c r="C1610" i="2"/>
  <c r="D1610" i="2"/>
  <c r="E1610" i="2"/>
  <c r="C1611" i="2"/>
  <c r="D1611" i="2"/>
  <c r="E1611" i="2"/>
  <c r="C1612" i="2"/>
  <c r="D1612" i="2"/>
  <c r="E1612" i="2"/>
  <c r="C1613" i="2"/>
  <c r="D1613" i="2"/>
  <c r="E1613" i="2"/>
  <c r="C1614" i="2"/>
  <c r="D1614" i="2"/>
  <c r="E1614" i="2"/>
  <c r="C1615" i="2"/>
  <c r="D1615" i="2"/>
  <c r="E1615" i="2"/>
  <c r="C1616" i="2"/>
  <c r="D1616" i="2"/>
  <c r="E1616" i="2"/>
  <c r="C1617" i="2"/>
  <c r="D1617" i="2"/>
  <c r="E1617" i="2"/>
  <c r="C1618" i="2"/>
  <c r="D1618" i="2"/>
  <c r="E1618" i="2"/>
  <c r="C1619" i="2"/>
  <c r="D1619" i="2"/>
  <c r="E1619" i="2"/>
  <c r="C1620" i="2"/>
  <c r="D1620" i="2"/>
  <c r="E1620" i="2"/>
  <c r="C1621" i="2"/>
  <c r="D1621" i="2"/>
  <c r="E1621" i="2"/>
  <c r="C1622" i="2"/>
  <c r="D1622" i="2"/>
  <c r="E1622" i="2"/>
  <c r="C1623" i="2"/>
  <c r="D1623" i="2"/>
  <c r="E1623" i="2"/>
  <c r="C1624" i="2"/>
  <c r="D1624" i="2"/>
  <c r="E1624" i="2"/>
  <c r="C1625" i="2"/>
  <c r="D1625" i="2"/>
  <c r="E1625" i="2"/>
  <c r="C1626" i="2"/>
  <c r="D1626" i="2"/>
  <c r="E1626" i="2"/>
  <c r="C1627" i="2"/>
  <c r="D1627" i="2"/>
  <c r="E1627" i="2"/>
  <c r="C1628" i="2"/>
  <c r="D1628" i="2"/>
  <c r="E1628" i="2"/>
  <c r="C1629" i="2"/>
  <c r="D1629" i="2"/>
  <c r="E1629" i="2"/>
  <c r="C1630" i="2"/>
  <c r="D1630" i="2"/>
  <c r="E1630" i="2"/>
  <c r="C1631" i="2"/>
  <c r="D1631" i="2"/>
  <c r="E1631" i="2"/>
  <c r="C1632" i="2"/>
  <c r="D1632" i="2"/>
  <c r="E1632" i="2"/>
  <c r="C1633" i="2"/>
  <c r="D1633" i="2"/>
  <c r="E1633" i="2"/>
  <c r="C1634" i="2"/>
  <c r="D1634" i="2"/>
  <c r="E1634" i="2"/>
  <c r="C1635" i="2"/>
  <c r="D1635" i="2"/>
  <c r="E1635" i="2"/>
  <c r="C1636" i="2"/>
  <c r="D1636" i="2"/>
  <c r="E1636" i="2"/>
  <c r="C1637" i="2"/>
  <c r="D1637" i="2"/>
  <c r="E1637" i="2"/>
  <c r="C1638" i="2"/>
  <c r="D1638" i="2"/>
  <c r="E1638" i="2"/>
  <c r="C1639" i="2"/>
  <c r="D1639" i="2"/>
  <c r="E1639" i="2"/>
  <c r="C1640" i="2"/>
  <c r="D1640" i="2"/>
  <c r="E1640" i="2"/>
  <c r="C1641" i="2"/>
  <c r="D1641" i="2"/>
  <c r="E1641" i="2"/>
  <c r="C1642" i="2"/>
  <c r="D1642" i="2"/>
  <c r="E1642" i="2"/>
  <c r="C1643" i="2"/>
  <c r="D1643" i="2"/>
  <c r="E1643" i="2"/>
  <c r="C1644" i="2"/>
  <c r="D1644" i="2"/>
  <c r="E1644" i="2"/>
  <c r="C1645" i="2"/>
  <c r="D1645" i="2"/>
  <c r="E1645" i="2"/>
  <c r="C1646" i="2"/>
  <c r="D1646" i="2"/>
  <c r="E1646" i="2"/>
  <c r="C1647" i="2"/>
  <c r="D1647" i="2"/>
  <c r="E1647" i="2"/>
  <c r="C1648" i="2"/>
  <c r="D1648" i="2"/>
  <c r="E1648" i="2"/>
  <c r="C1649" i="2"/>
  <c r="D1649" i="2"/>
  <c r="E1649" i="2"/>
  <c r="C1650" i="2"/>
  <c r="D1650" i="2"/>
  <c r="E1650" i="2"/>
  <c r="C1651" i="2"/>
  <c r="D1651" i="2"/>
  <c r="E1651" i="2"/>
  <c r="C1652" i="2"/>
  <c r="D1652" i="2"/>
  <c r="E1652" i="2"/>
  <c r="C1653" i="2"/>
  <c r="D1653" i="2"/>
  <c r="E1653" i="2"/>
  <c r="C1654" i="2"/>
  <c r="D1654" i="2"/>
  <c r="E1654" i="2"/>
  <c r="C1655" i="2"/>
  <c r="D1655" i="2"/>
  <c r="E1655" i="2"/>
  <c r="C1656" i="2"/>
  <c r="D1656" i="2"/>
  <c r="E1656" i="2"/>
  <c r="C1657" i="2"/>
  <c r="D1657" i="2"/>
  <c r="E1657" i="2"/>
  <c r="C1658" i="2"/>
  <c r="D1658" i="2"/>
  <c r="E1658" i="2"/>
  <c r="C1659" i="2"/>
  <c r="D1659" i="2"/>
  <c r="E1659" i="2"/>
  <c r="C1660" i="2"/>
  <c r="D1660" i="2"/>
  <c r="E1660" i="2"/>
  <c r="C1661" i="2"/>
  <c r="D1661" i="2"/>
  <c r="E1661" i="2"/>
  <c r="C1662" i="2"/>
  <c r="D1662" i="2"/>
  <c r="E1662" i="2"/>
  <c r="C1663" i="2"/>
  <c r="D1663" i="2"/>
  <c r="E1663" i="2"/>
  <c r="C1664" i="2"/>
  <c r="D1664" i="2"/>
  <c r="E1664" i="2"/>
  <c r="C1665" i="2"/>
  <c r="D1665" i="2"/>
  <c r="E1665" i="2"/>
  <c r="C1666" i="2"/>
  <c r="D1666" i="2"/>
  <c r="E1666" i="2"/>
  <c r="C1667" i="2"/>
  <c r="D1667" i="2"/>
  <c r="E1667" i="2"/>
  <c r="C1668" i="2"/>
  <c r="D1668" i="2"/>
  <c r="E1668" i="2"/>
  <c r="C1669" i="2"/>
  <c r="D1669" i="2"/>
  <c r="E1669" i="2"/>
  <c r="C1670" i="2"/>
  <c r="D1670" i="2"/>
  <c r="E1670" i="2"/>
  <c r="C1671" i="2"/>
  <c r="D1671" i="2"/>
  <c r="E1671" i="2"/>
  <c r="C1672" i="2"/>
  <c r="D1672" i="2"/>
  <c r="E1672" i="2"/>
  <c r="C1673" i="2"/>
  <c r="D1673" i="2"/>
  <c r="E1673" i="2"/>
  <c r="C1674" i="2"/>
  <c r="D1674" i="2"/>
  <c r="E1674" i="2"/>
  <c r="C1675" i="2"/>
  <c r="D1675" i="2"/>
  <c r="E1675" i="2"/>
  <c r="C1676" i="2"/>
  <c r="D1676" i="2"/>
  <c r="E1676" i="2"/>
  <c r="C1677" i="2"/>
  <c r="D1677" i="2"/>
  <c r="E1677" i="2"/>
  <c r="C1678" i="2"/>
  <c r="D1678" i="2"/>
  <c r="E1678" i="2"/>
  <c r="C1679" i="2"/>
  <c r="D1679" i="2"/>
  <c r="E1679" i="2"/>
  <c r="C1680" i="2"/>
  <c r="D1680" i="2"/>
  <c r="E1680" i="2"/>
  <c r="C1681" i="2"/>
  <c r="D1681" i="2"/>
  <c r="E1681" i="2"/>
  <c r="C1682" i="2"/>
  <c r="D1682" i="2"/>
  <c r="E1682" i="2"/>
  <c r="C1683" i="2"/>
  <c r="D1683" i="2"/>
  <c r="E1683" i="2"/>
  <c r="C1684" i="2"/>
  <c r="D1684" i="2"/>
  <c r="E1684" i="2"/>
  <c r="C1685" i="2"/>
  <c r="D1685" i="2"/>
  <c r="E1685" i="2"/>
  <c r="C1686" i="2"/>
  <c r="D1686" i="2"/>
  <c r="E1686" i="2"/>
  <c r="C1687" i="2"/>
  <c r="D1687" i="2"/>
  <c r="E1687" i="2"/>
  <c r="C1688" i="2"/>
  <c r="D1688" i="2"/>
  <c r="E1688" i="2"/>
  <c r="C1689" i="2"/>
  <c r="D1689" i="2"/>
  <c r="E1689" i="2"/>
  <c r="C1690" i="2"/>
  <c r="D1690" i="2"/>
  <c r="E1690" i="2"/>
  <c r="C1691" i="2"/>
  <c r="D1691" i="2"/>
  <c r="E1691" i="2"/>
  <c r="C1692" i="2"/>
  <c r="D1692" i="2"/>
  <c r="E1692" i="2"/>
  <c r="C1693" i="2"/>
  <c r="D1693" i="2"/>
  <c r="E1693" i="2"/>
  <c r="C1694" i="2"/>
  <c r="D1694" i="2"/>
  <c r="E1694" i="2"/>
  <c r="C1695" i="2"/>
  <c r="D1695" i="2"/>
  <c r="E1695" i="2"/>
  <c r="C1696" i="2"/>
  <c r="D1696" i="2"/>
  <c r="E1696" i="2"/>
  <c r="C1697" i="2"/>
  <c r="D1697" i="2"/>
  <c r="E1697" i="2"/>
  <c r="C1698" i="2"/>
  <c r="D1698" i="2"/>
  <c r="E1698" i="2"/>
  <c r="C1699" i="2"/>
  <c r="D1699" i="2"/>
  <c r="E1699" i="2"/>
  <c r="C1700" i="2"/>
  <c r="D1700" i="2"/>
  <c r="E1700" i="2"/>
  <c r="C1701" i="2"/>
  <c r="D1701" i="2"/>
  <c r="E1701" i="2"/>
  <c r="C1702" i="2"/>
  <c r="D1702" i="2"/>
  <c r="E1702" i="2"/>
  <c r="C1703" i="2"/>
  <c r="D1703" i="2"/>
  <c r="E1703" i="2"/>
  <c r="C1704" i="2"/>
  <c r="D1704" i="2"/>
  <c r="E1704" i="2"/>
  <c r="C1705" i="2"/>
  <c r="D1705" i="2"/>
  <c r="E1705" i="2"/>
  <c r="C1706" i="2"/>
  <c r="D1706" i="2"/>
  <c r="E1706" i="2"/>
  <c r="C1707" i="2"/>
  <c r="D1707" i="2"/>
  <c r="E1707" i="2"/>
  <c r="C1708" i="2"/>
  <c r="D1708" i="2"/>
  <c r="E1708" i="2"/>
  <c r="C1709" i="2"/>
  <c r="D1709" i="2"/>
  <c r="E1709" i="2"/>
  <c r="C1710" i="2"/>
  <c r="D1710" i="2"/>
  <c r="E1710" i="2"/>
  <c r="C1711" i="2"/>
  <c r="D1711" i="2"/>
  <c r="E1711" i="2"/>
  <c r="C1712" i="2"/>
  <c r="D1712" i="2"/>
  <c r="E1712" i="2"/>
  <c r="C1713" i="2"/>
  <c r="D1713" i="2"/>
  <c r="E1713" i="2"/>
  <c r="C1714" i="2"/>
  <c r="D1714" i="2"/>
  <c r="E1714" i="2"/>
  <c r="C1715" i="2"/>
  <c r="D1715" i="2"/>
  <c r="E1715" i="2"/>
  <c r="C1716" i="2"/>
  <c r="D1716" i="2"/>
  <c r="E1716" i="2"/>
  <c r="C1717" i="2"/>
  <c r="D1717" i="2"/>
  <c r="E1717" i="2"/>
  <c r="C1718" i="2"/>
  <c r="D1718" i="2"/>
  <c r="E1718" i="2"/>
  <c r="C1719" i="2"/>
  <c r="D1719" i="2"/>
  <c r="E1719" i="2"/>
  <c r="C1720" i="2"/>
  <c r="D1720" i="2"/>
  <c r="E1720" i="2"/>
  <c r="C1721" i="2"/>
  <c r="D1721" i="2"/>
  <c r="E1721" i="2"/>
  <c r="C1722" i="2"/>
  <c r="D1722" i="2"/>
  <c r="E1722" i="2"/>
  <c r="C1723" i="2"/>
  <c r="D1723" i="2"/>
  <c r="E1723" i="2"/>
  <c r="C1724" i="2"/>
  <c r="D1724" i="2"/>
  <c r="E1724" i="2"/>
  <c r="C1725" i="2"/>
  <c r="D1725" i="2"/>
  <c r="E1725" i="2"/>
  <c r="C1726" i="2"/>
  <c r="D1726" i="2"/>
  <c r="E1726" i="2"/>
  <c r="C1727" i="2"/>
  <c r="D1727" i="2"/>
  <c r="E1727" i="2"/>
  <c r="C1728" i="2"/>
  <c r="D1728" i="2"/>
  <c r="E1728" i="2"/>
  <c r="C1729" i="2"/>
  <c r="D1729" i="2"/>
  <c r="E1729" i="2"/>
  <c r="C1730" i="2"/>
  <c r="D1730" i="2"/>
  <c r="E1730" i="2"/>
  <c r="C1731" i="2"/>
  <c r="D1731" i="2"/>
  <c r="E1731" i="2"/>
  <c r="C1732" i="2"/>
  <c r="D1732" i="2"/>
  <c r="E1732" i="2"/>
  <c r="C1733" i="2"/>
  <c r="D1733" i="2"/>
  <c r="E1733" i="2"/>
  <c r="C1734" i="2"/>
  <c r="D1734" i="2"/>
  <c r="E1734" i="2"/>
  <c r="C1735" i="2"/>
  <c r="D1735" i="2"/>
  <c r="E1735" i="2"/>
  <c r="C1736" i="2"/>
  <c r="D1736" i="2"/>
  <c r="E1736" i="2"/>
  <c r="C1737" i="2"/>
  <c r="D1737" i="2"/>
  <c r="E1737" i="2"/>
  <c r="C1738" i="2"/>
  <c r="D1738" i="2"/>
  <c r="E1738" i="2"/>
  <c r="C1739" i="2"/>
  <c r="D1739" i="2"/>
  <c r="E1739" i="2"/>
  <c r="C1740" i="2"/>
  <c r="D1740" i="2"/>
  <c r="E1740" i="2"/>
  <c r="C1741" i="2"/>
  <c r="D1741" i="2"/>
  <c r="E1741" i="2"/>
  <c r="C1742" i="2"/>
  <c r="D1742" i="2"/>
  <c r="E1742" i="2"/>
  <c r="C1743" i="2"/>
  <c r="D1743" i="2"/>
  <c r="E1743" i="2"/>
  <c r="C1744" i="2"/>
  <c r="D1744" i="2"/>
  <c r="E1744" i="2"/>
  <c r="C1745" i="2"/>
  <c r="D1745" i="2"/>
  <c r="E1745" i="2"/>
  <c r="C1746" i="2"/>
  <c r="D1746" i="2"/>
  <c r="E1746" i="2"/>
  <c r="C1747" i="2"/>
  <c r="D1747" i="2"/>
  <c r="E1747" i="2"/>
  <c r="C1748" i="2"/>
  <c r="D1748" i="2"/>
  <c r="E1748" i="2"/>
  <c r="C1749" i="2"/>
  <c r="D1749" i="2"/>
  <c r="E1749" i="2"/>
  <c r="C1750" i="2"/>
  <c r="D1750" i="2"/>
  <c r="E1750" i="2"/>
  <c r="C1751" i="2"/>
  <c r="D1751" i="2"/>
  <c r="E1751" i="2"/>
  <c r="C1752" i="2"/>
  <c r="D1752" i="2"/>
  <c r="E1752" i="2"/>
  <c r="C1753" i="2"/>
  <c r="D1753" i="2"/>
  <c r="E1753" i="2"/>
  <c r="C1754" i="2"/>
  <c r="D1754" i="2"/>
  <c r="E1754" i="2"/>
  <c r="C1755" i="2"/>
  <c r="D1755" i="2"/>
  <c r="E1755" i="2"/>
  <c r="C1756" i="2"/>
  <c r="D1756" i="2"/>
  <c r="E1756" i="2"/>
  <c r="C1757" i="2"/>
  <c r="D1757" i="2"/>
  <c r="E1757" i="2"/>
  <c r="C1758" i="2"/>
  <c r="D1758" i="2"/>
  <c r="E1758" i="2"/>
  <c r="C1759" i="2"/>
  <c r="D1759" i="2"/>
  <c r="E1759" i="2"/>
  <c r="C1760" i="2"/>
  <c r="D1760" i="2"/>
  <c r="E1760" i="2"/>
  <c r="C1761" i="2"/>
  <c r="D1761" i="2"/>
  <c r="E1761" i="2"/>
  <c r="C1762" i="2"/>
  <c r="D1762" i="2"/>
  <c r="E1762" i="2"/>
  <c r="C1763" i="2"/>
  <c r="D1763" i="2"/>
  <c r="E1763" i="2"/>
  <c r="C1764" i="2"/>
  <c r="D1764" i="2"/>
  <c r="E1764" i="2"/>
  <c r="C1765" i="2"/>
  <c r="D1765" i="2"/>
  <c r="E1765" i="2"/>
  <c r="C1766" i="2"/>
  <c r="D1766" i="2"/>
  <c r="E1766" i="2"/>
  <c r="C1767" i="2"/>
  <c r="D1767" i="2"/>
  <c r="E1767" i="2"/>
  <c r="C1768" i="2"/>
  <c r="D1768" i="2"/>
  <c r="E1768" i="2"/>
  <c r="C1769" i="2"/>
  <c r="D1769" i="2"/>
  <c r="E1769" i="2"/>
  <c r="C1770" i="2"/>
  <c r="D1770" i="2"/>
  <c r="E1770" i="2"/>
  <c r="C1771" i="2"/>
  <c r="D1771" i="2"/>
  <c r="E1771" i="2"/>
  <c r="C1772" i="2"/>
  <c r="D1772" i="2"/>
  <c r="E1772" i="2"/>
  <c r="C1773" i="2"/>
  <c r="D1773" i="2"/>
  <c r="E1773" i="2"/>
  <c r="C1774" i="2"/>
  <c r="D1774" i="2"/>
  <c r="E1774" i="2"/>
  <c r="C1775" i="2"/>
  <c r="D1775" i="2"/>
  <c r="E1775" i="2"/>
  <c r="C1776" i="2"/>
  <c r="D1776" i="2"/>
  <c r="E1776" i="2"/>
  <c r="C1777" i="2"/>
  <c r="D1777" i="2"/>
  <c r="E1777" i="2"/>
  <c r="C1778" i="2"/>
  <c r="D1778" i="2"/>
  <c r="E1778" i="2"/>
  <c r="C1779" i="2"/>
  <c r="D1779" i="2"/>
  <c r="E1779" i="2"/>
  <c r="C1780" i="2"/>
  <c r="D1780" i="2"/>
  <c r="E1780" i="2"/>
  <c r="C1781" i="2"/>
  <c r="D1781" i="2"/>
  <c r="E1781" i="2"/>
  <c r="C1782" i="2"/>
  <c r="D1782" i="2"/>
  <c r="E1782" i="2"/>
  <c r="C1783" i="2"/>
  <c r="D1783" i="2"/>
  <c r="E1783" i="2"/>
  <c r="C1784" i="2"/>
  <c r="D1784" i="2"/>
  <c r="E1784" i="2"/>
  <c r="C1785" i="2"/>
  <c r="D1785" i="2"/>
  <c r="E1785" i="2"/>
  <c r="C1786" i="2"/>
  <c r="D1786" i="2"/>
  <c r="E1786" i="2"/>
  <c r="C1787" i="2"/>
  <c r="D1787" i="2"/>
  <c r="E1787" i="2"/>
  <c r="C1788" i="2"/>
  <c r="D1788" i="2"/>
  <c r="E1788" i="2"/>
  <c r="C1789" i="2"/>
  <c r="D1789" i="2"/>
  <c r="E1789" i="2"/>
  <c r="C1790" i="2"/>
  <c r="D1790" i="2"/>
  <c r="E1790" i="2"/>
  <c r="C1791" i="2"/>
  <c r="D1791" i="2"/>
  <c r="E1791" i="2"/>
  <c r="C1792" i="2"/>
  <c r="D1792" i="2"/>
  <c r="E1792" i="2"/>
  <c r="C1793" i="2"/>
  <c r="D1793" i="2"/>
  <c r="E1793" i="2"/>
  <c r="C1794" i="2"/>
  <c r="D1794" i="2"/>
  <c r="E1794" i="2"/>
  <c r="C1795" i="2"/>
  <c r="D1795" i="2"/>
  <c r="E1795" i="2"/>
  <c r="C1796" i="2"/>
  <c r="D1796" i="2"/>
  <c r="E1796" i="2"/>
  <c r="C1797" i="2"/>
  <c r="D1797" i="2"/>
  <c r="E1797" i="2"/>
  <c r="C1798" i="2"/>
  <c r="D1798" i="2"/>
  <c r="E1798" i="2"/>
  <c r="C1799" i="2"/>
  <c r="D1799" i="2"/>
  <c r="E1799" i="2"/>
  <c r="C1800" i="2"/>
  <c r="D1800" i="2"/>
  <c r="E1800" i="2"/>
  <c r="C1801" i="2"/>
  <c r="D1801" i="2"/>
  <c r="E1801" i="2"/>
  <c r="C1802" i="2"/>
  <c r="D1802" i="2"/>
  <c r="E1802" i="2"/>
  <c r="C1803" i="2"/>
  <c r="D1803" i="2"/>
  <c r="E1803" i="2"/>
  <c r="C1804" i="2"/>
  <c r="D1804" i="2"/>
  <c r="E1804" i="2"/>
  <c r="C1805" i="2"/>
  <c r="D1805" i="2"/>
  <c r="E1805" i="2"/>
  <c r="C1806" i="2"/>
  <c r="D1806" i="2"/>
  <c r="E1806" i="2"/>
  <c r="C1807" i="2"/>
  <c r="D1807" i="2"/>
  <c r="E1807" i="2"/>
  <c r="C1808" i="2"/>
  <c r="D1808" i="2"/>
  <c r="E1808" i="2"/>
  <c r="C1809" i="2"/>
  <c r="D1809" i="2"/>
  <c r="E1809" i="2"/>
  <c r="C1810" i="2"/>
  <c r="D1810" i="2"/>
  <c r="E1810" i="2"/>
  <c r="C1811" i="2"/>
  <c r="D1811" i="2"/>
  <c r="E1811" i="2"/>
  <c r="C1812" i="2"/>
  <c r="D1812" i="2"/>
  <c r="E1812" i="2"/>
  <c r="C1813" i="2"/>
  <c r="D1813" i="2"/>
  <c r="E1813" i="2"/>
  <c r="C1814" i="2"/>
  <c r="D1814" i="2"/>
  <c r="E1814" i="2"/>
  <c r="C1815" i="2"/>
  <c r="D1815" i="2"/>
  <c r="E1815" i="2"/>
  <c r="C1816" i="2"/>
  <c r="D1816" i="2"/>
  <c r="E1816" i="2"/>
  <c r="C1817" i="2"/>
  <c r="D1817" i="2"/>
  <c r="E1817" i="2"/>
  <c r="C1818" i="2"/>
  <c r="D1818" i="2"/>
  <c r="E1818" i="2"/>
  <c r="C1819" i="2"/>
  <c r="D1819" i="2"/>
  <c r="E1819" i="2"/>
  <c r="C1820" i="2"/>
  <c r="D1820" i="2"/>
  <c r="E1820" i="2"/>
  <c r="C1821" i="2"/>
  <c r="D1821" i="2"/>
  <c r="E1821" i="2"/>
  <c r="C1822" i="2"/>
  <c r="D1822" i="2"/>
  <c r="E1822" i="2"/>
  <c r="C1823" i="2"/>
  <c r="D1823" i="2"/>
  <c r="E1823" i="2"/>
  <c r="C1824" i="2"/>
  <c r="D1824" i="2"/>
  <c r="E1824" i="2"/>
  <c r="C1825" i="2"/>
  <c r="D1825" i="2"/>
  <c r="E1825" i="2"/>
  <c r="C1826" i="2"/>
  <c r="D1826" i="2"/>
  <c r="E1826" i="2"/>
  <c r="C1827" i="2"/>
  <c r="D1827" i="2"/>
  <c r="E1827" i="2"/>
  <c r="C1828" i="2"/>
  <c r="D1828" i="2"/>
  <c r="E1828" i="2"/>
  <c r="C1829" i="2"/>
  <c r="D1829" i="2"/>
  <c r="E1829" i="2"/>
  <c r="C1830" i="2"/>
  <c r="D1830" i="2"/>
  <c r="E1830" i="2"/>
  <c r="C1831" i="2"/>
  <c r="D1831" i="2"/>
  <c r="E1831" i="2"/>
  <c r="C1832" i="2"/>
  <c r="D1832" i="2"/>
  <c r="E1832" i="2"/>
  <c r="C1833" i="2"/>
  <c r="D1833" i="2"/>
  <c r="E1833" i="2"/>
  <c r="C1834" i="2"/>
  <c r="D1834" i="2"/>
  <c r="E1834" i="2"/>
  <c r="C1835" i="2"/>
  <c r="D1835" i="2"/>
  <c r="E1835" i="2"/>
  <c r="C1836" i="2"/>
  <c r="D1836" i="2"/>
  <c r="E1836" i="2"/>
  <c r="C1837" i="2"/>
  <c r="D1837" i="2"/>
  <c r="E1837" i="2"/>
  <c r="C1838" i="2"/>
  <c r="D1838" i="2"/>
  <c r="E1838" i="2"/>
  <c r="C1839" i="2"/>
  <c r="D1839" i="2"/>
  <c r="E1839" i="2"/>
  <c r="C1840" i="2"/>
  <c r="D1840" i="2"/>
  <c r="E1840" i="2"/>
  <c r="C1841" i="2"/>
  <c r="D1841" i="2"/>
  <c r="E1841" i="2"/>
  <c r="C1842" i="2"/>
  <c r="D1842" i="2"/>
  <c r="E1842" i="2"/>
  <c r="C1843" i="2"/>
  <c r="D1843" i="2"/>
  <c r="E1843" i="2"/>
  <c r="C1844" i="2"/>
  <c r="D1844" i="2"/>
  <c r="E1844" i="2"/>
  <c r="C1845" i="2"/>
  <c r="D1845" i="2"/>
  <c r="E1845" i="2"/>
  <c r="C1846" i="2"/>
  <c r="D1846" i="2"/>
  <c r="E1846" i="2"/>
  <c r="C1847" i="2"/>
  <c r="D1847" i="2"/>
  <c r="E1847" i="2"/>
  <c r="C1848" i="2"/>
  <c r="D1848" i="2"/>
  <c r="E1848" i="2"/>
  <c r="C1849" i="2"/>
  <c r="D1849" i="2"/>
  <c r="E1849" i="2"/>
  <c r="C1850" i="2"/>
  <c r="D1850" i="2"/>
  <c r="E1850" i="2"/>
  <c r="C1851" i="2"/>
  <c r="D1851" i="2"/>
  <c r="E1851" i="2"/>
  <c r="C1852" i="2"/>
  <c r="D1852" i="2"/>
  <c r="E1852" i="2"/>
  <c r="C1853" i="2"/>
  <c r="D1853" i="2"/>
  <c r="E1853" i="2"/>
  <c r="C1854" i="2"/>
  <c r="D1854" i="2"/>
  <c r="E1854" i="2"/>
  <c r="C1855" i="2"/>
  <c r="D1855" i="2"/>
  <c r="E1855" i="2"/>
  <c r="C1856" i="2"/>
  <c r="D1856" i="2"/>
  <c r="E1856" i="2"/>
  <c r="C1857" i="2"/>
  <c r="D1857" i="2"/>
  <c r="E1857" i="2"/>
  <c r="C1858" i="2"/>
  <c r="D1858" i="2"/>
  <c r="E1858" i="2"/>
  <c r="C1859" i="2"/>
  <c r="D1859" i="2"/>
  <c r="E1859" i="2"/>
  <c r="C1860" i="2"/>
  <c r="D1860" i="2"/>
  <c r="E1860" i="2"/>
  <c r="C1861" i="2"/>
  <c r="D1861" i="2"/>
  <c r="E1861" i="2"/>
  <c r="C1862" i="2"/>
  <c r="D1862" i="2"/>
  <c r="E1862" i="2"/>
  <c r="C1863" i="2"/>
  <c r="D1863" i="2"/>
  <c r="E1863" i="2"/>
  <c r="C1864" i="2"/>
  <c r="D1864" i="2"/>
  <c r="E1864" i="2"/>
  <c r="C1865" i="2"/>
  <c r="D1865" i="2"/>
  <c r="E1865" i="2"/>
  <c r="C1866" i="2"/>
  <c r="D1866" i="2"/>
  <c r="E1866" i="2"/>
  <c r="C1867" i="2"/>
  <c r="D1867" i="2"/>
  <c r="E1867" i="2"/>
  <c r="C1868" i="2"/>
  <c r="D1868" i="2"/>
  <c r="E1868" i="2"/>
  <c r="C1869" i="2"/>
  <c r="D1869" i="2"/>
  <c r="E1869" i="2"/>
  <c r="C1870" i="2"/>
  <c r="D1870" i="2"/>
  <c r="E1870" i="2"/>
  <c r="C1871" i="2"/>
  <c r="D1871" i="2"/>
  <c r="E1871" i="2"/>
  <c r="C1872" i="2"/>
  <c r="D1872" i="2"/>
  <c r="E1872" i="2"/>
  <c r="C1873" i="2"/>
  <c r="D1873" i="2"/>
  <c r="E1873" i="2"/>
  <c r="C1874" i="2"/>
  <c r="D1874" i="2"/>
  <c r="E1874" i="2"/>
  <c r="C1875" i="2"/>
  <c r="D1875" i="2"/>
  <c r="E1875" i="2"/>
  <c r="C1876" i="2"/>
  <c r="D1876" i="2"/>
  <c r="E1876" i="2"/>
  <c r="C1877" i="2"/>
  <c r="D1877" i="2"/>
  <c r="E1877" i="2"/>
  <c r="C1878" i="2"/>
  <c r="D1878" i="2"/>
  <c r="E1878" i="2"/>
  <c r="C1879" i="2"/>
  <c r="D1879" i="2"/>
  <c r="E1879" i="2"/>
  <c r="C1880" i="2"/>
  <c r="D1880" i="2"/>
  <c r="E1880" i="2"/>
  <c r="C1881" i="2"/>
  <c r="D1881" i="2"/>
  <c r="E1881" i="2"/>
  <c r="C1882" i="2"/>
  <c r="D1882" i="2"/>
  <c r="E1882" i="2"/>
  <c r="C1883" i="2"/>
  <c r="D1883" i="2"/>
  <c r="E1883" i="2"/>
  <c r="C1884" i="2"/>
  <c r="D1884" i="2"/>
  <c r="E1884" i="2"/>
  <c r="C1885" i="2"/>
  <c r="D1885" i="2"/>
  <c r="E1885" i="2"/>
  <c r="C1886" i="2"/>
  <c r="D1886" i="2"/>
  <c r="E1886" i="2"/>
  <c r="C1887" i="2"/>
  <c r="D1887" i="2"/>
  <c r="E1887" i="2"/>
  <c r="C1888" i="2"/>
  <c r="D1888" i="2"/>
  <c r="E1888" i="2"/>
  <c r="C1889" i="2"/>
  <c r="D1889" i="2"/>
  <c r="E1889" i="2"/>
  <c r="C1890" i="2"/>
  <c r="D1890" i="2"/>
  <c r="E1890" i="2"/>
  <c r="C1891" i="2"/>
  <c r="D1891" i="2"/>
  <c r="E1891" i="2"/>
  <c r="C1892" i="2"/>
  <c r="D1892" i="2"/>
  <c r="E1892" i="2"/>
  <c r="C1893" i="2"/>
  <c r="D1893" i="2"/>
  <c r="E1893" i="2"/>
  <c r="C1894" i="2"/>
  <c r="D1894" i="2"/>
  <c r="E1894" i="2"/>
  <c r="C1895" i="2"/>
  <c r="D1895" i="2"/>
  <c r="E1895" i="2"/>
  <c r="C1896" i="2"/>
  <c r="D1896" i="2"/>
  <c r="E1896" i="2"/>
  <c r="C1897" i="2"/>
  <c r="D1897" i="2"/>
  <c r="E1897" i="2"/>
  <c r="C1898" i="2"/>
  <c r="D1898" i="2"/>
  <c r="E1898" i="2"/>
  <c r="C1899" i="2"/>
  <c r="D1899" i="2"/>
  <c r="E1899" i="2"/>
  <c r="C1900" i="2"/>
  <c r="D1900" i="2"/>
  <c r="E1900" i="2"/>
  <c r="C1901" i="2"/>
  <c r="D1901" i="2"/>
  <c r="E1901" i="2"/>
  <c r="C1902" i="2"/>
  <c r="D1902" i="2"/>
  <c r="E1902" i="2"/>
  <c r="C1903" i="2"/>
  <c r="D1903" i="2"/>
  <c r="E1903" i="2"/>
  <c r="C1904" i="2"/>
  <c r="D1904" i="2"/>
  <c r="E1904" i="2"/>
  <c r="C1905" i="2"/>
  <c r="D1905" i="2"/>
  <c r="E1905" i="2"/>
  <c r="C1906" i="2"/>
  <c r="D1906" i="2"/>
  <c r="E1906" i="2"/>
  <c r="C1907" i="2"/>
  <c r="D1907" i="2"/>
  <c r="E1907" i="2"/>
  <c r="C1908" i="2"/>
  <c r="D1908" i="2"/>
  <c r="E1908" i="2"/>
  <c r="C1909" i="2"/>
  <c r="D1909" i="2"/>
  <c r="E1909" i="2"/>
  <c r="C1910" i="2"/>
  <c r="D1910" i="2"/>
  <c r="E1910" i="2"/>
  <c r="C1911" i="2"/>
  <c r="D1911" i="2"/>
  <c r="E1911" i="2"/>
  <c r="C1912" i="2"/>
  <c r="D1912" i="2"/>
  <c r="E1912" i="2"/>
  <c r="C1913" i="2"/>
  <c r="D1913" i="2"/>
  <c r="E1913" i="2"/>
  <c r="C1914" i="2"/>
  <c r="D1914" i="2"/>
  <c r="E1914" i="2"/>
  <c r="C1915" i="2"/>
  <c r="D1915" i="2"/>
  <c r="E1915" i="2"/>
  <c r="C1916" i="2"/>
  <c r="D1916" i="2"/>
  <c r="E1916" i="2"/>
  <c r="C1917" i="2"/>
  <c r="D1917" i="2"/>
  <c r="E1917" i="2"/>
  <c r="C1918" i="2"/>
  <c r="D1918" i="2"/>
  <c r="E1918" i="2"/>
  <c r="C1919" i="2"/>
  <c r="D1919" i="2"/>
  <c r="E1919" i="2"/>
  <c r="C1920" i="2"/>
  <c r="D1920" i="2"/>
  <c r="E1920" i="2"/>
  <c r="C1921" i="2"/>
  <c r="D1921" i="2"/>
  <c r="E1921" i="2"/>
  <c r="C1922" i="2"/>
  <c r="D1922" i="2"/>
  <c r="E1922" i="2"/>
  <c r="C1923" i="2"/>
  <c r="D1923" i="2"/>
  <c r="E1923" i="2"/>
  <c r="C1924" i="2"/>
  <c r="D1924" i="2"/>
  <c r="E1924" i="2"/>
  <c r="C1925" i="2"/>
  <c r="D1925" i="2"/>
  <c r="E1925" i="2"/>
  <c r="C1926" i="2"/>
  <c r="D1926" i="2"/>
  <c r="E1926" i="2"/>
  <c r="C1927" i="2"/>
  <c r="D1927" i="2"/>
  <c r="E1927" i="2"/>
  <c r="C1928" i="2"/>
  <c r="D1928" i="2"/>
  <c r="E1928" i="2"/>
  <c r="C1929" i="2"/>
  <c r="D1929" i="2"/>
  <c r="E1929" i="2"/>
  <c r="C1930" i="2"/>
  <c r="D1930" i="2"/>
  <c r="E1930" i="2"/>
  <c r="C1931" i="2"/>
  <c r="D1931" i="2"/>
  <c r="E1931" i="2"/>
  <c r="C1932" i="2"/>
  <c r="D1932" i="2"/>
  <c r="E1932" i="2"/>
  <c r="C1933" i="2"/>
  <c r="D1933" i="2"/>
  <c r="E1933" i="2"/>
  <c r="C1934" i="2"/>
  <c r="D1934" i="2"/>
  <c r="E1934" i="2"/>
  <c r="C1935" i="2"/>
  <c r="D1935" i="2"/>
  <c r="E1935" i="2"/>
  <c r="C1936" i="2"/>
  <c r="D1936" i="2"/>
  <c r="E1936" i="2"/>
  <c r="C1937" i="2"/>
  <c r="D1937" i="2"/>
  <c r="E1937" i="2"/>
  <c r="C1938" i="2"/>
  <c r="D1938" i="2"/>
  <c r="E1938" i="2"/>
  <c r="C1939" i="2"/>
  <c r="D1939" i="2"/>
  <c r="E1939" i="2"/>
  <c r="C1940" i="2"/>
  <c r="D1940" i="2"/>
  <c r="E1940" i="2"/>
  <c r="C1941" i="2"/>
  <c r="D1941" i="2"/>
  <c r="E1941" i="2"/>
  <c r="C1942" i="2"/>
  <c r="D1942" i="2"/>
  <c r="E1942" i="2"/>
  <c r="C1943" i="2"/>
  <c r="D1943" i="2"/>
  <c r="E1943" i="2"/>
  <c r="C1944" i="2"/>
  <c r="D1944" i="2"/>
  <c r="E1944" i="2"/>
  <c r="C1945" i="2"/>
  <c r="D1945" i="2"/>
  <c r="E1945" i="2"/>
  <c r="C1946" i="2"/>
  <c r="D1946" i="2"/>
  <c r="E1946" i="2"/>
  <c r="C1947" i="2"/>
  <c r="D1947" i="2"/>
  <c r="E1947" i="2"/>
  <c r="C1948" i="2"/>
  <c r="D1948" i="2"/>
  <c r="E1948" i="2"/>
  <c r="C1949" i="2"/>
  <c r="D1949" i="2"/>
  <c r="E1949" i="2"/>
  <c r="C1950" i="2"/>
  <c r="D1950" i="2"/>
  <c r="E1950" i="2"/>
  <c r="C1951" i="2"/>
  <c r="D1951" i="2"/>
  <c r="E1951" i="2"/>
  <c r="C1952" i="2"/>
  <c r="D1952" i="2"/>
  <c r="E1952" i="2"/>
  <c r="C1953" i="2"/>
  <c r="D1953" i="2"/>
  <c r="E1953" i="2"/>
  <c r="C1954" i="2"/>
  <c r="D1954" i="2"/>
  <c r="E1954" i="2"/>
  <c r="C1955" i="2"/>
  <c r="D1955" i="2"/>
  <c r="E1955" i="2"/>
  <c r="C1956" i="2"/>
  <c r="D1956" i="2"/>
  <c r="E1956" i="2"/>
  <c r="C1957" i="2"/>
  <c r="D1957" i="2"/>
  <c r="E1957" i="2"/>
  <c r="C1958" i="2"/>
  <c r="D1958" i="2"/>
  <c r="E1958" i="2"/>
  <c r="C1959" i="2"/>
  <c r="D1959" i="2"/>
  <c r="E1959" i="2"/>
  <c r="C1960" i="2"/>
  <c r="D1960" i="2"/>
  <c r="E1960" i="2"/>
  <c r="C1961" i="2"/>
  <c r="D1961" i="2"/>
  <c r="E1961" i="2"/>
  <c r="C1962" i="2"/>
  <c r="D1962" i="2"/>
  <c r="E1962" i="2"/>
  <c r="C1963" i="2"/>
  <c r="D1963" i="2"/>
  <c r="E1963" i="2"/>
  <c r="C1964" i="2"/>
  <c r="D1964" i="2"/>
  <c r="E1964" i="2"/>
  <c r="C1965" i="2"/>
  <c r="D1965" i="2"/>
  <c r="E1965" i="2"/>
  <c r="C1966" i="2"/>
  <c r="D1966" i="2"/>
  <c r="E1966" i="2"/>
  <c r="C1967" i="2"/>
  <c r="D1967" i="2"/>
  <c r="E1967" i="2"/>
  <c r="C1968" i="2"/>
  <c r="D1968" i="2"/>
  <c r="E1968" i="2"/>
  <c r="C1969" i="2"/>
  <c r="D1969" i="2"/>
  <c r="E1969" i="2"/>
  <c r="C1970" i="2"/>
  <c r="D1970" i="2"/>
  <c r="E1970" i="2"/>
  <c r="C1971" i="2"/>
  <c r="D1971" i="2"/>
  <c r="E1971" i="2"/>
  <c r="C1972" i="2"/>
  <c r="D1972" i="2"/>
  <c r="E1972" i="2"/>
  <c r="C1973" i="2"/>
  <c r="D1973" i="2"/>
  <c r="E1973" i="2"/>
  <c r="C1974" i="2"/>
  <c r="D1974" i="2"/>
  <c r="E1974" i="2"/>
  <c r="C1975" i="2"/>
  <c r="D1975" i="2"/>
  <c r="E1975" i="2"/>
  <c r="C1976" i="2"/>
  <c r="D1976" i="2"/>
  <c r="E1976" i="2"/>
  <c r="C1977" i="2"/>
  <c r="D1977" i="2"/>
  <c r="E1977" i="2"/>
  <c r="C1978" i="2"/>
  <c r="D1978" i="2"/>
  <c r="E1978" i="2"/>
  <c r="C1979" i="2"/>
  <c r="D1979" i="2"/>
  <c r="E1979" i="2"/>
  <c r="C1980" i="2"/>
  <c r="D1980" i="2"/>
  <c r="E1980" i="2"/>
  <c r="C1981" i="2"/>
  <c r="D1981" i="2"/>
  <c r="E1981" i="2"/>
  <c r="C1982" i="2"/>
  <c r="D1982" i="2"/>
  <c r="E1982" i="2"/>
  <c r="C1983" i="2"/>
  <c r="D1983" i="2"/>
  <c r="E1983" i="2"/>
  <c r="C1984" i="2"/>
  <c r="D1984" i="2"/>
  <c r="E1984" i="2"/>
  <c r="C1985" i="2"/>
  <c r="D1985" i="2"/>
  <c r="E1985" i="2"/>
  <c r="C1986" i="2"/>
  <c r="D1986" i="2"/>
  <c r="E1986" i="2"/>
  <c r="C1987" i="2"/>
  <c r="D1987" i="2"/>
  <c r="E1987" i="2"/>
  <c r="C1988" i="2"/>
  <c r="D1988" i="2"/>
  <c r="E1988" i="2"/>
  <c r="C1989" i="2"/>
  <c r="D1989" i="2"/>
  <c r="E1989" i="2"/>
  <c r="C1990" i="2"/>
  <c r="D1990" i="2"/>
  <c r="E1990" i="2"/>
  <c r="C1991" i="2"/>
  <c r="D1991" i="2"/>
  <c r="E1991" i="2"/>
  <c r="C1992" i="2"/>
  <c r="D1992" i="2"/>
  <c r="E1992" i="2"/>
  <c r="C1993" i="2"/>
  <c r="D1993" i="2"/>
  <c r="E1993" i="2"/>
  <c r="C1994" i="2"/>
  <c r="D1994" i="2"/>
  <c r="E1994" i="2"/>
  <c r="C1995" i="2"/>
  <c r="D1995" i="2"/>
  <c r="E1995" i="2"/>
  <c r="C1996" i="2"/>
  <c r="D1996" i="2"/>
  <c r="E1996" i="2"/>
  <c r="C1997" i="2"/>
  <c r="D1997" i="2"/>
  <c r="E1997" i="2"/>
  <c r="C1998" i="2"/>
  <c r="D1998" i="2"/>
  <c r="E1998" i="2"/>
  <c r="C1999" i="2"/>
  <c r="D1999" i="2"/>
  <c r="E1999" i="2"/>
  <c r="C2000" i="2"/>
  <c r="D2000" i="2"/>
  <c r="E2000" i="2"/>
  <c r="C2001" i="2"/>
  <c r="D2001" i="2"/>
  <c r="E2001" i="2"/>
  <c r="C2002" i="2"/>
  <c r="D2002" i="2"/>
  <c r="E2002" i="2"/>
  <c r="C2003" i="2"/>
  <c r="D2003" i="2"/>
  <c r="E2003" i="2"/>
  <c r="C2004" i="2"/>
  <c r="D2004" i="2"/>
  <c r="E2004" i="2"/>
  <c r="C2005" i="2"/>
  <c r="D2005" i="2"/>
  <c r="E2005" i="2"/>
  <c r="C2006" i="2"/>
  <c r="D2006" i="2"/>
  <c r="E2006" i="2"/>
  <c r="C2007" i="2"/>
  <c r="D2007" i="2"/>
  <c r="E2007" i="2"/>
  <c r="C2008" i="2"/>
  <c r="D2008" i="2"/>
  <c r="E2008" i="2"/>
  <c r="C2009" i="2"/>
  <c r="D2009" i="2"/>
  <c r="E2009" i="2"/>
  <c r="C2010" i="2"/>
  <c r="D2010" i="2"/>
  <c r="E2010" i="2"/>
  <c r="C2011" i="2"/>
  <c r="D2011" i="2"/>
  <c r="E2011" i="2"/>
  <c r="C2012" i="2"/>
  <c r="D2012" i="2"/>
  <c r="E2012" i="2"/>
  <c r="C2013" i="2"/>
  <c r="D2013" i="2"/>
  <c r="E2013" i="2"/>
  <c r="C2014" i="2"/>
  <c r="D2014" i="2"/>
  <c r="E2014" i="2"/>
  <c r="C2015" i="2"/>
  <c r="D2015" i="2"/>
  <c r="E2015" i="2"/>
  <c r="C2016" i="2"/>
  <c r="D2016" i="2"/>
  <c r="E2016" i="2"/>
  <c r="C2017" i="2"/>
  <c r="D2017" i="2"/>
  <c r="E2017" i="2"/>
  <c r="C2018" i="2"/>
  <c r="D2018" i="2"/>
  <c r="E2018" i="2"/>
  <c r="C2019" i="2"/>
  <c r="D2019" i="2"/>
  <c r="E2019" i="2"/>
  <c r="C2020" i="2"/>
  <c r="D2020" i="2"/>
  <c r="E2020" i="2"/>
  <c r="C2021" i="2"/>
  <c r="D2021" i="2"/>
  <c r="E2021" i="2"/>
  <c r="C2022" i="2"/>
  <c r="D2022" i="2"/>
  <c r="E2022" i="2"/>
  <c r="C2023" i="2"/>
  <c r="D2023" i="2"/>
  <c r="E2023" i="2"/>
  <c r="C2024" i="2"/>
  <c r="D2024" i="2"/>
  <c r="E2024" i="2"/>
  <c r="C2025" i="2"/>
  <c r="D2025" i="2"/>
  <c r="E2025" i="2"/>
  <c r="C2026" i="2"/>
  <c r="D2026" i="2"/>
  <c r="E2026" i="2"/>
  <c r="C2027" i="2"/>
  <c r="D2027" i="2"/>
  <c r="E2027" i="2"/>
  <c r="C2028" i="2"/>
  <c r="D2028" i="2"/>
  <c r="E2028" i="2"/>
  <c r="C2029" i="2"/>
  <c r="D2029" i="2"/>
  <c r="E2029" i="2"/>
  <c r="C2030" i="2"/>
  <c r="D2030" i="2"/>
  <c r="E2030" i="2"/>
  <c r="C2031" i="2"/>
  <c r="D2031" i="2"/>
  <c r="E2031" i="2"/>
  <c r="C2032" i="2"/>
  <c r="D2032" i="2"/>
  <c r="E2032" i="2"/>
  <c r="C2033" i="2"/>
  <c r="D2033" i="2"/>
  <c r="E2033" i="2"/>
  <c r="C2034" i="2"/>
  <c r="D2034" i="2"/>
  <c r="E2034" i="2"/>
  <c r="C2035" i="2"/>
  <c r="D2035" i="2"/>
  <c r="E2035" i="2"/>
  <c r="C2036" i="2"/>
  <c r="D2036" i="2"/>
  <c r="E2036" i="2"/>
  <c r="C2037" i="2"/>
  <c r="D2037" i="2"/>
  <c r="E2037" i="2"/>
  <c r="C2038" i="2"/>
  <c r="D2038" i="2"/>
  <c r="E2038" i="2"/>
  <c r="C2039" i="2"/>
  <c r="D2039" i="2"/>
  <c r="E2039" i="2"/>
  <c r="C2040" i="2"/>
  <c r="D2040" i="2"/>
  <c r="E2040" i="2"/>
  <c r="C2041" i="2"/>
  <c r="D2041" i="2"/>
  <c r="E2041" i="2"/>
  <c r="C2042" i="2"/>
  <c r="D2042" i="2"/>
  <c r="E2042" i="2"/>
  <c r="C2043" i="2"/>
  <c r="D2043" i="2"/>
  <c r="E2043" i="2"/>
  <c r="C2044" i="2"/>
  <c r="D2044" i="2"/>
  <c r="E2044" i="2"/>
  <c r="C2045" i="2"/>
  <c r="D2045" i="2"/>
  <c r="E2045" i="2"/>
  <c r="C2046" i="2"/>
  <c r="D2046" i="2"/>
  <c r="E2046" i="2"/>
  <c r="C2047" i="2"/>
  <c r="D2047" i="2"/>
  <c r="E2047" i="2"/>
  <c r="C2048" i="2"/>
  <c r="D2048" i="2"/>
  <c r="E2048" i="2"/>
  <c r="C2049" i="2"/>
  <c r="D2049" i="2"/>
  <c r="E2049" i="2"/>
  <c r="C2050" i="2"/>
  <c r="D2050" i="2"/>
  <c r="E2050" i="2"/>
  <c r="C2051" i="2"/>
  <c r="D2051" i="2"/>
  <c r="E2051" i="2"/>
  <c r="C2052" i="2"/>
  <c r="D2052" i="2"/>
  <c r="E2052" i="2"/>
  <c r="C2053" i="2"/>
  <c r="D2053" i="2"/>
  <c r="E2053" i="2"/>
  <c r="C2054" i="2"/>
  <c r="D2054" i="2"/>
  <c r="E2054" i="2"/>
  <c r="C2055" i="2"/>
  <c r="D2055" i="2"/>
  <c r="E2055" i="2"/>
  <c r="C2056" i="2"/>
  <c r="D2056" i="2"/>
  <c r="E2056" i="2"/>
  <c r="C2057" i="2"/>
  <c r="D2057" i="2"/>
  <c r="E2057" i="2"/>
  <c r="C2058" i="2"/>
  <c r="D2058" i="2"/>
  <c r="E2058" i="2"/>
  <c r="C2059" i="2"/>
  <c r="D2059" i="2"/>
  <c r="E2059" i="2"/>
  <c r="C2060" i="2"/>
  <c r="D2060" i="2"/>
  <c r="E2060" i="2"/>
  <c r="C2061" i="2"/>
  <c r="D2061" i="2"/>
  <c r="E2061" i="2"/>
  <c r="C2062" i="2"/>
  <c r="D2062" i="2"/>
  <c r="E2062" i="2"/>
  <c r="C2063" i="2"/>
  <c r="D2063" i="2"/>
  <c r="E2063" i="2"/>
  <c r="C2064" i="2"/>
  <c r="D2064" i="2"/>
  <c r="E2064" i="2"/>
  <c r="C2065" i="2"/>
  <c r="D2065" i="2"/>
  <c r="E2065" i="2"/>
  <c r="C2066" i="2"/>
  <c r="D2066" i="2"/>
  <c r="E2066" i="2"/>
  <c r="C2067" i="2"/>
  <c r="D2067" i="2"/>
  <c r="E2067" i="2"/>
  <c r="C2068" i="2"/>
  <c r="D2068" i="2"/>
  <c r="E2068" i="2"/>
  <c r="C2069" i="2"/>
  <c r="D2069" i="2"/>
  <c r="E2069" i="2"/>
  <c r="C2070" i="2"/>
  <c r="D2070" i="2"/>
  <c r="E2070" i="2"/>
  <c r="C2071" i="2"/>
  <c r="D2071" i="2"/>
  <c r="E2071" i="2"/>
  <c r="C2072" i="2"/>
  <c r="D2072" i="2"/>
  <c r="E2072" i="2"/>
  <c r="C2073" i="2"/>
  <c r="D2073" i="2"/>
  <c r="E2073" i="2"/>
  <c r="C2074" i="2"/>
  <c r="D2074" i="2"/>
  <c r="E2074" i="2"/>
  <c r="C2075" i="2"/>
  <c r="D2075" i="2"/>
  <c r="E2075" i="2"/>
  <c r="C2076" i="2"/>
  <c r="D2076" i="2"/>
  <c r="E2076" i="2"/>
  <c r="C2077" i="2"/>
  <c r="D2077" i="2"/>
  <c r="E2077" i="2"/>
  <c r="C2078" i="2"/>
  <c r="D2078" i="2"/>
  <c r="E2078" i="2"/>
  <c r="C2079" i="2"/>
  <c r="D2079" i="2"/>
  <c r="E2079" i="2"/>
  <c r="C2080" i="2"/>
  <c r="D2080" i="2"/>
  <c r="E2080" i="2"/>
  <c r="C2081" i="2"/>
  <c r="D2081" i="2"/>
  <c r="E2081" i="2"/>
  <c r="C2082" i="2"/>
  <c r="D2082" i="2"/>
  <c r="E2082" i="2"/>
  <c r="C2083" i="2"/>
  <c r="D2083" i="2"/>
  <c r="E2083" i="2"/>
  <c r="C2084" i="2"/>
  <c r="D2084" i="2"/>
  <c r="E2084" i="2"/>
  <c r="C2085" i="2"/>
  <c r="D2085" i="2"/>
  <c r="E2085" i="2"/>
  <c r="C2086" i="2"/>
  <c r="D2086" i="2"/>
  <c r="E2086" i="2"/>
  <c r="C2087" i="2"/>
  <c r="D2087" i="2"/>
  <c r="E2087" i="2"/>
  <c r="C2088" i="2"/>
  <c r="D2088" i="2"/>
  <c r="E2088" i="2"/>
  <c r="C2089" i="2"/>
  <c r="D2089" i="2"/>
  <c r="E2089" i="2"/>
  <c r="C2090" i="2"/>
  <c r="D2090" i="2"/>
  <c r="E2090" i="2"/>
  <c r="C2091" i="2"/>
  <c r="D2091" i="2"/>
  <c r="E2091" i="2"/>
  <c r="C2092" i="2"/>
  <c r="D2092" i="2"/>
  <c r="E2092" i="2"/>
  <c r="C2093" i="2"/>
  <c r="D2093" i="2"/>
  <c r="E2093" i="2"/>
  <c r="C2094" i="2"/>
  <c r="D2094" i="2"/>
  <c r="E2094" i="2"/>
  <c r="C2095" i="2"/>
  <c r="D2095" i="2"/>
  <c r="E2095" i="2"/>
  <c r="C2096" i="2"/>
  <c r="D2096" i="2"/>
  <c r="E2096" i="2"/>
  <c r="C2097" i="2"/>
  <c r="D2097" i="2"/>
  <c r="E2097" i="2"/>
  <c r="C2098" i="2"/>
  <c r="D2098" i="2"/>
  <c r="E2098" i="2"/>
  <c r="C2099" i="2"/>
  <c r="D2099" i="2"/>
  <c r="E2099" i="2"/>
  <c r="C2100" i="2"/>
  <c r="D2100" i="2"/>
  <c r="E2100" i="2"/>
  <c r="C2101" i="2"/>
  <c r="D2101" i="2"/>
  <c r="E2101" i="2"/>
  <c r="C2102" i="2"/>
  <c r="D2102" i="2"/>
  <c r="E2102" i="2"/>
  <c r="C2103" i="2"/>
  <c r="D2103" i="2"/>
  <c r="E2103" i="2"/>
  <c r="C2104" i="2"/>
  <c r="D2104" i="2"/>
  <c r="E2104" i="2"/>
  <c r="C2105" i="2"/>
  <c r="D2105" i="2"/>
  <c r="E2105" i="2"/>
  <c r="C2106" i="2"/>
  <c r="D2106" i="2"/>
  <c r="E2106" i="2"/>
  <c r="C2107" i="2"/>
  <c r="D2107" i="2"/>
  <c r="E2107" i="2"/>
  <c r="C2108" i="2"/>
  <c r="D2108" i="2"/>
  <c r="E2108" i="2"/>
  <c r="C2109" i="2"/>
  <c r="D2109" i="2"/>
  <c r="E2109" i="2"/>
  <c r="C2110" i="2"/>
  <c r="D2110" i="2"/>
  <c r="E2110" i="2"/>
  <c r="C2111" i="2"/>
  <c r="D2111" i="2"/>
  <c r="E2111" i="2"/>
  <c r="C2112" i="2"/>
  <c r="D2112" i="2"/>
  <c r="E2112" i="2"/>
  <c r="C2113" i="2"/>
  <c r="D2113" i="2"/>
  <c r="E2113" i="2"/>
  <c r="C2114" i="2"/>
  <c r="D2114" i="2"/>
  <c r="E2114" i="2"/>
  <c r="C2115" i="2"/>
  <c r="D2115" i="2"/>
  <c r="E2115" i="2"/>
  <c r="C2116" i="2"/>
  <c r="D2116" i="2"/>
  <c r="E2116" i="2"/>
  <c r="C2117" i="2"/>
  <c r="D2117" i="2"/>
  <c r="E2117" i="2"/>
  <c r="C2118" i="2"/>
  <c r="D2118" i="2"/>
  <c r="E2118" i="2"/>
  <c r="C2119" i="2"/>
  <c r="D2119" i="2"/>
  <c r="E2119" i="2"/>
  <c r="C2120" i="2"/>
  <c r="D2120" i="2"/>
  <c r="E2120" i="2"/>
  <c r="C2121" i="2"/>
  <c r="D2121" i="2"/>
  <c r="E2121" i="2"/>
  <c r="C2122" i="2"/>
  <c r="D2122" i="2"/>
  <c r="E2122" i="2"/>
  <c r="C2123" i="2"/>
  <c r="D2123" i="2"/>
  <c r="E2123" i="2"/>
  <c r="C2124" i="2"/>
  <c r="D2124" i="2"/>
  <c r="E2124" i="2"/>
  <c r="C2125" i="2"/>
  <c r="D2125" i="2"/>
  <c r="E2125" i="2"/>
  <c r="C2126" i="2"/>
  <c r="D2126" i="2"/>
  <c r="E2126" i="2"/>
  <c r="C2127" i="2"/>
  <c r="D2127" i="2"/>
  <c r="E2127" i="2"/>
  <c r="C2128" i="2"/>
  <c r="D2128" i="2"/>
  <c r="E2128" i="2"/>
  <c r="C2129" i="2"/>
  <c r="D2129" i="2"/>
  <c r="E2129" i="2"/>
  <c r="C2130" i="2"/>
  <c r="D2130" i="2"/>
  <c r="E2130" i="2"/>
  <c r="C2131" i="2"/>
  <c r="D2131" i="2"/>
  <c r="E2131" i="2"/>
  <c r="C2132" i="2"/>
  <c r="D2132" i="2"/>
  <c r="E2132" i="2"/>
  <c r="C2133" i="2"/>
  <c r="D2133" i="2"/>
  <c r="E2133" i="2"/>
  <c r="C2134" i="2"/>
  <c r="D2134" i="2"/>
  <c r="E2134" i="2"/>
  <c r="C2135" i="2"/>
  <c r="D2135" i="2"/>
  <c r="E2135" i="2"/>
  <c r="C2136" i="2"/>
  <c r="D2136" i="2"/>
  <c r="E2136" i="2"/>
  <c r="C2137" i="2"/>
  <c r="D2137" i="2"/>
  <c r="E2137" i="2"/>
  <c r="C2138" i="2"/>
  <c r="D2138" i="2"/>
  <c r="E2138" i="2"/>
  <c r="C2139" i="2"/>
  <c r="D2139" i="2"/>
  <c r="E2139" i="2"/>
  <c r="C2140" i="2"/>
  <c r="D2140" i="2"/>
  <c r="E2140" i="2"/>
  <c r="C2141" i="2"/>
  <c r="D2141" i="2"/>
  <c r="E2141" i="2"/>
  <c r="C2142" i="2"/>
  <c r="D2142" i="2"/>
  <c r="E2142" i="2"/>
  <c r="C2143" i="2"/>
  <c r="D2143" i="2"/>
  <c r="E2143" i="2"/>
  <c r="C2144" i="2"/>
  <c r="D2144" i="2"/>
  <c r="E2144" i="2"/>
  <c r="C2145" i="2"/>
  <c r="D2145" i="2"/>
  <c r="E2145" i="2"/>
  <c r="C2146" i="2"/>
  <c r="D2146" i="2"/>
  <c r="E2146" i="2"/>
  <c r="C2147" i="2"/>
  <c r="D2147" i="2"/>
  <c r="E2147" i="2"/>
  <c r="C2148" i="2"/>
  <c r="D2148" i="2"/>
  <c r="E2148" i="2"/>
  <c r="C2149" i="2"/>
  <c r="D2149" i="2"/>
  <c r="E2149" i="2"/>
  <c r="C2150" i="2"/>
  <c r="D2150" i="2"/>
  <c r="E2150" i="2"/>
  <c r="C2151" i="2"/>
  <c r="D2151" i="2"/>
  <c r="E2151" i="2"/>
  <c r="C2152" i="2"/>
  <c r="D2152" i="2"/>
  <c r="E2152" i="2"/>
  <c r="C2153" i="2"/>
  <c r="D2153" i="2"/>
  <c r="E2153" i="2"/>
  <c r="C2154" i="2"/>
  <c r="D2154" i="2"/>
  <c r="E2154" i="2"/>
  <c r="C2155" i="2"/>
  <c r="D2155" i="2"/>
  <c r="E2155" i="2"/>
  <c r="C2156" i="2"/>
  <c r="D2156" i="2"/>
  <c r="E2156" i="2"/>
  <c r="C2157" i="2"/>
  <c r="D2157" i="2"/>
  <c r="E2157" i="2"/>
  <c r="C2158" i="2"/>
  <c r="D2158" i="2"/>
  <c r="E2158" i="2"/>
  <c r="C2159" i="2"/>
  <c r="D2159" i="2"/>
  <c r="E2159" i="2"/>
  <c r="C2160" i="2"/>
  <c r="D2160" i="2"/>
  <c r="E2160" i="2"/>
  <c r="C2161" i="2"/>
  <c r="D2161" i="2"/>
  <c r="E2161" i="2"/>
  <c r="C2162" i="2"/>
  <c r="D2162" i="2"/>
  <c r="E2162" i="2"/>
  <c r="C2163" i="2"/>
  <c r="D2163" i="2"/>
  <c r="E2163" i="2"/>
  <c r="C2164" i="2"/>
  <c r="D2164" i="2"/>
  <c r="E2164" i="2"/>
  <c r="C2165" i="2"/>
  <c r="D2165" i="2"/>
  <c r="E2165" i="2"/>
  <c r="C2166" i="2"/>
  <c r="D2166" i="2"/>
  <c r="E2166" i="2"/>
  <c r="C2167" i="2"/>
  <c r="D2167" i="2"/>
  <c r="E2167" i="2"/>
  <c r="C2168" i="2"/>
  <c r="D2168" i="2"/>
  <c r="E2168" i="2"/>
  <c r="C2169" i="2"/>
  <c r="D2169" i="2"/>
  <c r="E2169" i="2"/>
  <c r="C2170" i="2"/>
  <c r="D2170" i="2"/>
  <c r="E2170" i="2"/>
  <c r="C2171" i="2"/>
  <c r="D2171" i="2"/>
  <c r="E2171" i="2"/>
  <c r="C2172" i="2"/>
  <c r="D2172" i="2"/>
  <c r="E2172" i="2"/>
  <c r="C2173" i="2"/>
  <c r="D2173" i="2"/>
  <c r="E2173" i="2"/>
  <c r="C2174" i="2"/>
  <c r="D2174" i="2"/>
  <c r="E2174" i="2"/>
  <c r="C2175" i="2"/>
  <c r="D2175" i="2"/>
  <c r="E2175" i="2"/>
  <c r="C2176" i="2"/>
  <c r="D2176" i="2"/>
  <c r="E2176" i="2"/>
  <c r="C2177" i="2"/>
  <c r="D2177" i="2"/>
  <c r="E2177" i="2"/>
  <c r="C2178" i="2"/>
  <c r="D2178" i="2"/>
  <c r="E2178" i="2"/>
  <c r="C2179" i="2"/>
  <c r="D2179" i="2"/>
  <c r="E2179" i="2"/>
  <c r="C2180" i="2"/>
  <c r="D2180" i="2"/>
  <c r="E2180" i="2"/>
  <c r="C2181" i="2"/>
  <c r="D2181" i="2"/>
  <c r="E2181" i="2"/>
  <c r="C2182" i="2"/>
  <c r="D2182" i="2"/>
  <c r="E2182" i="2"/>
  <c r="C2183" i="2"/>
  <c r="D2183" i="2"/>
  <c r="E2183" i="2"/>
  <c r="C2184" i="2"/>
  <c r="D2184" i="2"/>
  <c r="E2184" i="2"/>
  <c r="C2185" i="2"/>
  <c r="D2185" i="2"/>
  <c r="E2185" i="2"/>
  <c r="C2186" i="2"/>
  <c r="D2186" i="2"/>
  <c r="E2186" i="2"/>
  <c r="C2187" i="2"/>
  <c r="D2187" i="2"/>
  <c r="E2187" i="2"/>
  <c r="C2188" i="2"/>
  <c r="D2188" i="2"/>
  <c r="E2188" i="2"/>
  <c r="C2189" i="2"/>
  <c r="D2189" i="2"/>
  <c r="E2189" i="2"/>
  <c r="C2190" i="2"/>
  <c r="D2190" i="2"/>
  <c r="E2190" i="2"/>
  <c r="C2191" i="2"/>
  <c r="D2191" i="2"/>
  <c r="E2191" i="2"/>
  <c r="C2192" i="2"/>
  <c r="D2192" i="2"/>
  <c r="E2192" i="2"/>
  <c r="C2193" i="2"/>
  <c r="D2193" i="2"/>
  <c r="E2193" i="2"/>
  <c r="C2194" i="2"/>
  <c r="D2194" i="2"/>
  <c r="E2194" i="2"/>
  <c r="C2195" i="2"/>
  <c r="D2195" i="2"/>
  <c r="E2195" i="2"/>
  <c r="C2196" i="2"/>
  <c r="D2196" i="2"/>
  <c r="E2196" i="2"/>
  <c r="C2197" i="2"/>
  <c r="D2197" i="2"/>
  <c r="E2197" i="2"/>
  <c r="C2198" i="2"/>
  <c r="D2198" i="2"/>
  <c r="E2198" i="2"/>
  <c r="C2199" i="2"/>
  <c r="D2199" i="2"/>
  <c r="E2199" i="2"/>
  <c r="C2200" i="2"/>
  <c r="D2200" i="2"/>
  <c r="E2200" i="2"/>
  <c r="C2201" i="2"/>
  <c r="D2201" i="2"/>
  <c r="E2201" i="2"/>
  <c r="C2202" i="2"/>
  <c r="D2202" i="2"/>
  <c r="E2202" i="2"/>
  <c r="C2203" i="2"/>
  <c r="D2203" i="2"/>
  <c r="E2203" i="2"/>
  <c r="C2204" i="2"/>
  <c r="D2204" i="2"/>
  <c r="E2204" i="2"/>
  <c r="C2205" i="2"/>
  <c r="D2205" i="2"/>
  <c r="E2205" i="2"/>
  <c r="C2206" i="2"/>
  <c r="D2206" i="2"/>
  <c r="E2206" i="2"/>
  <c r="C2207" i="2"/>
  <c r="D2207" i="2"/>
  <c r="E2207" i="2"/>
  <c r="C2208" i="2"/>
  <c r="D2208" i="2"/>
  <c r="E2208" i="2"/>
  <c r="C2209" i="2"/>
  <c r="D2209" i="2"/>
  <c r="E2209" i="2"/>
  <c r="C2210" i="2"/>
  <c r="D2210" i="2"/>
  <c r="E2210" i="2"/>
  <c r="C2211" i="2"/>
  <c r="D2211" i="2"/>
  <c r="E2211" i="2"/>
  <c r="C2212" i="2"/>
  <c r="D2212" i="2"/>
  <c r="E2212" i="2"/>
  <c r="C2213" i="2"/>
  <c r="D2213" i="2"/>
  <c r="E2213" i="2"/>
  <c r="C2214" i="2"/>
  <c r="D2214" i="2"/>
  <c r="E2214" i="2"/>
  <c r="C2215" i="2"/>
  <c r="D2215" i="2"/>
  <c r="E2215" i="2"/>
  <c r="C2216" i="2"/>
  <c r="D2216" i="2"/>
  <c r="E2216" i="2"/>
  <c r="C2217" i="2"/>
  <c r="D2217" i="2"/>
  <c r="E2217" i="2"/>
  <c r="C2218" i="2"/>
  <c r="D2218" i="2"/>
  <c r="E2218" i="2"/>
  <c r="C2219" i="2"/>
  <c r="D2219" i="2"/>
  <c r="E2219" i="2"/>
  <c r="C2220" i="2"/>
  <c r="D2220" i="2"/>
  <c r="E2220" i="2"/>
  <c r="C2221" i="2"/>
  <c r="D2221" i="2"/>
  <c r="E2221" i="2"/>
  <c r="C2222" i="2"/>
  <c r="D2222" i="2"/>
  <c r="E2222" i="2"/>
  <c r="C2223" i="2"/>
  <c r="D2223" i="2"/>
  <c r="E2223" i="2"/>
  <c r="C2224" i="2"/>
  <c r="D2224" i="2"/>
  <c r="E2224" i="2"/>
  <c r="C2225" i="2"/>
  <c r="D2225" i="2"/>
  <c r="E2225" i="2"/>
  <c r="C2226" i="2"/>
  <c r="D2226" i="2"/>
  <c r="E2226" i="2"/>
  <c r="C2227" i="2"/>
  <c r="D2227" i="2"/>
  <c r="E2227" i="2"/>
  <c r="C2228" i="2"/>
  <c r="D2228" i="2"/>
  <c r="E2228" i="2"/>
  <c r="C2229" i="2"/>
  <c r="D2229" i="2"/>
  <c r="E2229" i="2"/>
  <c r="C2230" i="2"/>
  <c r="D2230" i="2"/>
  <c r="E2230" i="2"/>
  <c r="C2231" i="2"/>
  <c r="D2231" i="2"/>
  <c r="E2231" i="2"/>
  <c r="C2232" i="2"/>
  <c r="D2232" i="2"/>
  <c r="E2232" i="2"/>
  <c r="C2233" i="2"/>
  <c r="D2233" i="2"/>
  <c r="E2233" i="2"/>
  <c r="C2234" i="2"/>
  <c r="D2234" i="2"/>
  <c r="E2234" i="2"/>
  <c r="C2235" i="2"/>
  <c r="D2235" i="2"/>
  <c r="E2235" i="2"/>
  <c r="C2236" i="2"/>
  <c r="D2236" i="2"/>
  <c r="E2236" i="2"/>
  <c r="C2237" i="2"/>
  <c r="D2237" i="2"/>
  <c r="E2237" i="2"/>
  <c r="C2238" i="2"/>
  <c r="D2238" i="2"/>
  <c r="E2238" i="2"/>
  <c r="C2239" i="2"/>
  <c r="D2239" i="2"/>
  <c r="E2239" i="2"/>
  <c r="C2240" i="2"/>
  <c r="D2240" i="2"/>
  <c r="E2240" i="2"/>
  <c r="C2241" i="2"/>
  <c r="D2241" i="2"/>
  <c r="E2241" i="2"/>
  <c r="C2242" i="2"/>
  <c r="D2242" i="2"/>
  <c r="E2242" i="2"/>
  <c r="C2243" i="2"/>
  <c r="D2243" i="2"/>
  <c r="E2243" i="2"/>
  <c r="C2244" i="2"/>
  <c r="D2244" i="2"/>
  <c r="E2244" i="2"/>
  <c r="C2245" i="2"/>
  <c r="D2245" i="2"/>
  <c r="E2245" i="2"/>
  <c r="C2246" i="2"/>
  <c r="D2246" i="2"/>
  <c r="E2246" i="2"/>
  <c r="C2247" i="2"/>
  <c r="D2247" i="2"/>
  <c r="E2247" i="2"/>
  <c r="C2248" i="2"/>
  <c r="D2248" i="2"/>
  <c r="E2248" i="2"/>
  <c r="C2249" i="2"/>
  <c r="D2249" i="2"/>
  <c r="E2249" i="2"/>
  <c r="C2250" i="2"/>
  <c r="D2250" i="2"/>
  <c r="E2250" i="2"/>
  <c r="C2251" i="2"/>
  <c r="D2251" i="2"/>
  <c r="E2251" i="2"/>
  <c r="C2252" i="2"/>
  <c r="D2252" i="2"/>
  <c r="E2252" i="2"/>
  <c r="C2253" i="2"/>
  <c r="D2253" i="2"/>
  <c r="E2253" i="2"/>
  <c r="C2254" i="2"/>
  <c r="D2254" i="2"/>
  <c r="E2254" i="2"/>
  <c r="C2255" i="2"/>
  <c r="D2255" i="2"/>
  <c r="E2255" i="2"/>
  <c r="C2256" i="2"/>
  <c r="D2256" i="2"/>
  <c r="E2256" i="2"/>
  <c r="C2257" i="2"/>
  <c r="D2257" i="2"/>
  <c r="E2257" i="2"/>
  <c r="C2258" i="2"/>
  <c r="D2258" i="2"/>
  <c r="E2258" i="2"/>
  <c r="C2259" i="2"/>
  <c r="D2259" i="2"/>
  <c r="E2259" i="2"/>
  <c r="C2260" i="2"/>
  <c r="D2260" i="2"/>
  <c r="E2260" i="2"/>
  <c r="C2261" i="2"/>
  <c r="D2261" i="2"/>
  <c r="E2261" i="2"/>
  <c r="C2262" i="2"/>
  <c r="D2262" i="2"/>
  <c r="E2262" i="2"/>
  <c r="C2263" i="2"/>
  <c r="D2263" i="2"/>
  <c r="E2263" i="2"/>
  <c r="C2264" i="2"/>
  <c r="D2264" i="2"/>
  <c r="E2264" i="2"/>
  <c r="C2265" i="2"/>
  <c r="D2265" i="2"/>
  <c r="E2265" i="2"/>
  <c r="C2266" i="2"/>
  <c r="D2266" i="2"/>
  <c r="E2266" i="2"/>
  <c r="C2267" i="2"/>
  <c r="D2267" i="2"/>
  <c r="E2267" i="2"/>
  <c r="C2268" i="2"/>
  <c r="D2268" i="2"/>
  <c r="E2268" i="2"/>
  <c r="C2269" i="2"/>
  <c r="D2269" i="2"/>
  <c r="E2269" i="2"/>
  <c r="C2270" i="2"/>
  <c r="D2270" i="2"/>
  <c r="E2270" i="2"/>
  <c r="C2271" i="2"/>
  <c r="D2271" i="2"/>
  <c r="E2271" i="2"/>
  <c r="C2272" i="2"/>
  <c r="D2272" i="2"/>
  <c r="E2272" i="2"/>
  <c r="C2273" i="2"/>
  <c r="D2273" i="2"/>
  <c r="E2273" i="2"/>
  <c r="C2274" i="2"/>
  <c r="D2274" i="2"/>
  <c r="E2274" i="2"/>
  <c r="C2275" i="2"/>
  <c r="D2275" i="2"/>
  <c r="E2275" i="2"/>
  <c r="C2276" i="2"/>
  <c r="D2276" i="2"/>
  <c r="E2276" i="2"/>
  <c r="C2277" i="2"/>
  <c r="D2277" i="2"/>
  <c r="E2277" i="2"/>
  <c r="C2278" i="2"/>
  <c r="D2278" i="2"/>
  <c r="E2278" i="2"/>
  <c r="C2279" i="2"/>
  <c r="D2279" i="2"/>
  <c r="E2279" i="2"/>
  <c r="C2280" i="2"/>
  <c r="D2280" i="2"/>
  <c r="E2280" i="2"/>
  <c r="C2281" i="2"/>
  <c r="D2281" i="2"/>
  <c r="E2281" i="2"/>
  <c r="C2282" i="2"/>
  <c r="D2282" i="2"/>
  <c r="E2282" i="2"/>
  <c r="C2283" i="2"/>
  <c r="D2283" i="2"/>
  <c r="E2283" i="2"/>
  <c r="C2284" i="2"/>
  <c r="D2284" i="2"/>
  <c r="E2284" i="2"/>
  <c r="C2285" i="2"/>
  <c r="D2285" i="2"/>
  <c r="E2285" i="2"/>
  <c r="C2286" i="2"/>
  <c r="D2286" i="2"/>
  <c r="E2286" i="2"/>
  <c r="C2287" i="2"/>
  <c r="D2287" i="2"/>
  <c r="E2287" i="2"/>
  <c r="C2288" i="2"/>
  <c r="D2288" i="2"/>
  <c r="E2288" i="2"/>
  <c r="C2289" i="2"/>
  <c r="D2289" i="2"/>
  <c r="E2289" i="2"/>
  <c r="C2290" i="2"/>
  <c r="D2290" i="2"/>
  <c r="E2290" i="2"/>
  <c r="C2291" i="2"/>
  <c r="D2291" i="2"/>
  <c r="E2291" i="2"/>
  <c r="C2292" i="2"/>
  <c r="D2292" i="2"/>
  <c r="E2292" i="2"/>
  <c r="C2293" i="2"/>
  <c r="D2293" i="2"/>
  <c r="E2293" i="2"/>
  <c r="C2294" i="2"/>
  <c r="D2294" i="2"/>
  <c r="E2294" i="2"/>
  <c r="C2295" i="2"/>
  <c r="D2295" i="2"/>
  <c r="E2295" i="2"/>
  <c r="C2296" i="2"/>
  <c r="D2296" i="2"/>
  <c r="E2296" i="2"/>
  <c r="C2297" i="2"/>
  <c r="D2297" i="2"/>
  <c r="E2297" i="2"/>
  <c r="C2298" i="2"/>
  <c r="D2298" i="2"/>
  <c r="E2298" i="2"/>
  <c r="C2299" i="2"/>
  <c r="D2299" i="2"/>
  <c r="E2299" i="2"/>
  <c r="C2300" i="2"/>
  <c r="D2300" i="2"/>
  <c r="E2300" i="2"/>
  <c r="C2301" i="2"/>
  <c r="D2301" i="2"/>
  <c r="E2301" i="2"/>
  <c r="C2302" i="2"/>
  <c r="D2302" i="2"/>
  <c r="E2302" i="2"/>
  <c r="C2303" i="2"/>
  <c r="D2303" i="2"/>
  <c r="E2303" i="2"/>
  <c r="C2304" i="2"/>
  <c r="D2304" i="2"/>
  <c r="E2304" i="2"/>
  <c r="C2305" i="2"/>
  <c r="D2305" i="2"/>
  <c r="E2305" i="2"/>
  <c r="C2306" i="2"/>
  <c r="D2306" i="2"/>
  <c r="E2306" i="2"/>
  <c r="C2307" i="2"/>
  <c r="D2307" i="2"/>
  <c r="E2307" i="2"/>
  <c r="C2308" i="2"/>
  <c r="D2308" i="2"/>
  <c r="E2308" i="2"/>
  <c r="C2309" i="2"/>
  <c r="D2309" i="2"/>
  <c r="E2309" i="2"/>
  <c r="C2310" i="2"/>
  <c r="D2310" i="2"/>
  <c r="E2310" i="2"/>
  <c r="C2311" i="2"/>
  <c r="D2311" i="2"/>
  <c r="E2311" i="2"/>
  <c r="C2312" i="2"/>
  <c r="D2312" i="2"/>
  <c r="E2312" i="2"/>
  <c r="C2313" i="2"/>
  <c r="D2313" i="2"/>
  <c r="E2313" i="2"/>
  <c r="C2314" i="2"/>
  <c r="D2314" i="2"/>
  <c r="E2314" i="2"/>
  <c r="C2315" i="2"/>
  <c r="D2315" i="2"/>
  <c r="E2315" i="2"/>
  <c r="C2316" i="2"/>
  <c r="D2316" i="2"/>
  <c r="E2316" i="2"/>
  <c r="C2317" i="2"/>
  <c r="D2317" i="2"/>
  <c r="E2317" i="2"/>
  <c r="C2318" i="2"/>
  <c r="D2318" i="2"/>
  <c r="E2318" i="2"/>
  <c r="C2319" i="2"/>
  <c r="D2319" i="2"/>
  <c r="E2319" i="2"/>
  <c r="C2320" i="2"/>
  <c r="D2320" i="2"/>
  <c r="E2320" i="2"/>
  <c r="C2321" i="2"/>
  <c r="D2321" i="2"/>
  <c r="E2321" i="2"/>
  <c r="C2322" i="2"/>
  <c r="D2322" i="2"/>
  <c r="E2322" i="2"/>
  <c r="C2323" i="2"/>
  <c r="D2323" i="2"/>
  <c r="E2323" i="2"/>
  <c r="C2324" i="2"/>
  <c r="D2324" i="2"/>
  <c r="E2324" i="2"/>
  <c r="C2325" i="2"/>
  <c r="D2325" i="2"/>
  <c r="E2325" i="2"/>
  <c r="C2326" i="2"/>
  <c r="D2326" i="2"/>
  <c r="E2326" i="2"/>
  <c r="C2327" i="2"/>
  <c r="D2327" i="2"/>
  <c r="E2327" i="2"/>
  <c r="C2328" i="2"/>
  <c r="D2328" i="2"/>
  <c r="E2328" i="2"/>
  <c r="C2329" i="2"/>
  <c r="D2329" i="2"/>
  <c r="E2329" i="2"/>
  <c r="C2330" i="2"/>
  <c r="D2330" i="2"/>
  <c r="E2330" i="2"/>
  <c r="C2331" i="2"/>
  <c r="D2331" i="2"/>
  <c r="E2331" i="2"/>
  <c r="C2332" i="2"/>
  <c r="D2332" i="2"/>
  <c r="E2332" i="2"/>
  <c r="C2333" i="2"/>
  <c r="D2333" i="2"/>
  <c r="E2333" i="2"/>
  <c r="C2334" i="2"/>
  <c r="D2334" i="2"/>
  <c r="E2334" i="2"/>
  <c r="C2335" i="2"/>
  <c r="D2335" i="2"/>
  <c r="E2335" i="2"/>
  <c r="C2336" i="2"/>
  <c r="D2336" i="2"/>
  <c r="E2336" i="2"/>
  <c r="C2337" i="2"/>
  <c r="D2337" i="2"/>
  <c r="E2337" i="2"/>
  <c r="C2338" i="2"/>
  <c r="D2338" i="2"/>
  <c r="E2338" i="2"/>
  <c r="C2339" i="2"/>
  <c r="D2339" i="2"/>
  <c r="E2339" i="2"/>
  <c r="C2340" i="2"/>
  <c r="D2340" i="2"/>
  <c r="E2340" i="2"/>
  <c r="C2341" i="2"/>
  <c r="D2341" i="2"/>
  <c r="E2341" i="2"/>
  <c r="C2342" i="2"/>
  <c r="D2342" i="2"/>
  <c r="E2342" i="2"/>
  <c r="C2343" i="2"/>
  <c r="D2343" i="2"/>
  <c r="E2343" i="2"/>
  <c r="C2344" i="2"/>
  <c r="D2344" i="2"/>
  <c r="E2344" i="2"/>
  <c r="C2345" i="2"/>
  <c r="D2345" i="2"/>
  <c r="E2345" i="2"/>
  <c r="C2346" i="2"/>
  <c r="D2346" i="2"/>
  <c r="E2346" i="2"/>
  <c r="C2347" i="2"/>
  <c r="D2347" i="2"/>
  <c r="E2347" i="2"/>
  <c r="C2348" i="2"/>
  <c r="D2348" i="2"/>
  <c r="E2348" i="2"/>
  <c r="C2349" i="2"/>
  <c r="D2349" i="2"/>
  <c r="E2349" i="2"/>
  <c r="C2350" i="2"/>
  <c r="D2350" i="2"/>
  <c r="E2350" i="2"/>
  <c r="C2351" i="2"/>
  <c r="D2351" i="2"/>
  <c r="E2351" i="2"/>
  <c r="C2352" i="2"/>
  <c r="D2352" i="2"/>
  <c r="E2352" i="2"/>
  <c r="C2353" i="2"/>
  <c r="D2353" i="2"/>
  <c r="E2353" i="2"/>
  <c r="C2354" i="2"/>
  <c r="D2354" i="2"/>
  <c r="E2354" i="2"/>
  <c r="C2355" i="2"/>
  <c r="D2355" i="2"/>
  <c r="E2355" i="2"/>
  <c r="C2356" i="2"/>
  <c r="D2356" i="2"/>
  <c r="E2356" i="2"/>
  <c r="C2357" i="2"/>
  <c r="D2357" i="2"/>
  <c r="E2357" i="2"/>
  <c r="C2358" i="2"/>
  <c r="D2358" i="2"/>
  <c r="E2358" i="2"/>
  <c r="C2359" i="2"/>
  <c r="D2359" i="2"/>
  <c r="E2359" i="2"/>
  <c r="C2360" i="2"/>
  <c r="D2360" i="2"/>
  <c r="E2360" i="2"/>
  <c r="C2361" i="2"/>
  <c r="D2361" i="2"/>
  <c r="E2361" i="2"/>
  <c r="C2362" i="2"/>
  <c r="D2362" i="2"/>
  <c r="E2362" i="2"/>
  <c r="C2363" i="2"/>
  <c r="D2363" i="2"/>
  <c r="E2363" i="2"/>
  <c r="C2364" i="2"/>
  <c r="D2364" i="2"/>
  <c r="E2364" i="2"/>
  <c r="C2365" i="2"/>
  <c r="D2365" i="2"/>
  <c r="E2365" i="2"/>
  <c r="C2366" i="2"/>
  <c r="D2366" i="2"/>
  <c r="E2366" i="2"/>
  <c r="C2367" i="2"/>
  <c r="D2367" i="2"/>
  <c r="E2367" i="2"/>
  <c r="C2368" i="2"/>
  <c r="D2368" i="2"/>
  <c r="E2368" i="2"/>
  <c r="C2369" i="2"/>
  <c r="D2369" i="2"/>
  <c r="E2369" i="2"/>
  <c r="C2370" i="2"/>
  <c r="D2370" i="2"/>
  <c r="E2370" i="2"/>
  <c r="C2371" i="2"/>
  <c r="D2371" i="2"/>
  <c r="E2371" i="2"/>
  <c r="C2372" i="2"/>
  <c r="D2372" i="2"/>
  <c r="E2372" i="2"/>
  <c r="C2373" i="2"/>
  <c r="D2373" i="2"/>
  <c r="E2373" i="2"/>
  <c r="C2374" i="2"/>
  <c r="D2374" i="2"/>
  <c r="E2374" i="2"/>
  <c r="C2375" i="2"/>
  <c r="D2375" i="2"/>
  <c r="E2375" i="2"/>
  <c r="C2376" i="2"/>
  <c r="D2376" i="2"/>
  <c r="E2376" i="2"/>
  <c r="C2377" i="2"/>
  <c r="D2377" i="2"/>
  <c r="E2377" i="2"/>
  <c r="C2378" i="2"/>
  <c r="D2378" i="2"/>
  <c r="E2378" i="2"/>
  <c r="C2379" i="2"/>
  <c r="D2379" i="2"/>
  <c r="E2379" i="2"/>
  <c r="C2380" i="2"/>
  <c r="D2380" i="2"/>
  <c r="E2380" i="2"/>
  <c r="C2381" i="2"/>
  <c r="D2381" i="2"/>
  <c r="E2381" i="2"/>
  <c r="C2382" i="2"/>
  <c r="D2382" i="2"/>
  <c r="E2382" i="2"/>
  <c r="C2383" i="2"/>
  <c r="D2383" i="2"/>
  <c r="E2383" i="2"/>
  <c r="C2384" i="2"/>
  <c r="D2384" i="2"/>
  <c r="E2384" i="2"/>
  <c r="C2385" i="2"/>
  <c r="D2385" i="2"/>
  <c r="E2385" i="2"/>
  <c r="C2386" i="2"/>
  <c r="D2386" i="2"/>
  <c r="E2386" i="2"/>
  <c r="C2387" i="2"/>
  <c r="D2387" i="2"/>
  <c r="E2387" i="2"/>
  <c r="C2388" i="2"/>
  <c r="D2388" i="2"/>
  <c r="E2388" i="2"/>
  <c r="C2389" i="2"/>
  <c r="D2389" i="2"/>
  <c r="E2389" i="2"/>
  <c r="C2390" i="2"/>
  <c r="D2390" i="2"/>
  <c r="E2390" i="2"/>
  <c r="C2391" i="2"/>
  <c r="D2391" i="2"/>
  <c r="E2391" i="2"/>
  <c r="C2392" i="2"/>
  <c r="D2392" i="2"/>
  <c r="E2392" i="2"/>
  <c r="C2393" i="2"/>
  <c r="D2393" i="2"/>
  <c r="E2393" i="2"/>
  <c r="C2394" i="2"/>
  <c r="D2394" i="2"/>
  <c r="E2394" i="2"/>
  <c r="C2395" i="2"/>
  <c r="D2395" i="2"/>
  <c r="E2395" i="2"/>
  <c r="C2396" i="2"/>
  <c r="D2396" i="2"/>
  <c r="E2396" i="2"/>
  <c r="C2397" i="2"/>
  <c r="D2397" i="2"/>
  <c r="E2397" i="2"/>
  <c r="C2398" i="2"/>
  <c r="D2398" i="2"/>
  <c r="E2398" i="2"/>
  <c r="C2399" i="2"/>
  <c r="D2399" i="2"/>
  <c r="E2399" i="2"/>
  <c r="C2400" i="2"/>
  <c r="D2400" i="2"/>
  <c r="E2400" i="2"/>
  <c r="C2401" i="2"/>
  <c r="D2401" i="2"/>
  <c r="E2401" i="2"/>
  <c r="C2402" i="2"/>
  <c r="D2402" i="2"/>
  <c r="E2402" i="2"/>
  <c r="C2403" i="2"/>
  <c r="D2403" i="2"/>
  <c r="E2403" i="2"/>
  <c r="C2404" i="2"/>
  <c r="D2404" i="2"/>
  <c r="E2404" i="2"/>
  <c r="C2405" i="2"/>
  <c r="D2405" i="2"/>
  <c r="E2405" i="2"/>
  <c r="C2406" i="2"/>
  <c r="D2406" i="2"/>
  <c r="E2406" i="2"/>
  <c r="C2407" i="2"/>
  <c r="D2407" i="2"/>
  <c r="E2407" i="2"/>
  <c r="C2408" i="2"/>
  <c r="D2408" i="2"/>
  <c r="E2408" i="2"/>
  <c r="C2409" i="2"/>
  <c r="D2409" i="2"/>
  <c r="E2409" i="2"/>
  <c r="C2410" i="2"/>
  <c r="D2410" i="2"/>
  <c r="E2410" i="2"/>
  <c r="C2411" i="2"/>
  <c r="D2411" i="2"/>
  <c r="E2411" i="2"/>
  <c r="C2412" i="2"/>
  <c r="D2412" i="2"/>
  <c r="E2412" i="2"/>
  <c r="C2413" i="2"/>
  <c r="D2413" i="2"/>
  <c r="E2413" i="2"/>
  <c r="C2414" i="2"/>
  <c r="D2414" i="2"/>
  <c r="E2414" i="2"/>
  <c r="C2415" i="2"/>
  <c r="D2415" i="2"/>
  <c r="E2415" i="2"/>
  <c r="C2416" i="2"/>
  <c r="D2416" i="2"/>
  <c r="E2416" i="2"/>
  <c r="C2417" i="2"/>
  <c r="D2417" i="2"/>
  <c r="E2417" i="2"/>
  <c r="C2418" i="2"/>
  <c r="D2418" i="2"/>
  <c r="E2418" i="2"/>
  <c r="C2419" i="2"/>
  <c r="D2419" i="2"/>
  <c r="E2419" i="2"/>
  <c r="C2420" i="2"/>
  <c r="D2420" i="2"/>
  <c r="E2420" i="2"/>
  <c r="C2421" i="2"/>
  <c r="D2421" i="2"/>
  <c r="E2421" i="2"/>
  <c r="C2422" i="2"/>
  <c r="D2422" i="2"/>
  <c r="E2422" i="2"/>
  <c r="C2423" i="2"/>
  <c r="D2423" i="2"/>
  <c r="E2423" i="2"/>
  <c r="C2424" i="2"/>
  <c r="D2424" i="2"/>
  <c r="E2424" i="2"/>
  <c r="C2425" i="2"/>
  <c r="D2425" i="2"/>
  <c r="E2425" i="2"/>
  <c r="C2426" i="2"/>
  <c r="D2426" i="2"/>
  <c r="E2426" i="2"/>
  <c r="C2427" i="2"/>
  <c r="D2427" i="2"/>
  <c r="E2427" i="2"/>
  <c r="C2428" i="2"/>
  <c r="D2428" i="2"/>
  <c r="E2428" i="2"/>
  <c r="C2429" i="2"/>
  <c r="D2429" i="2"/>
  <c r="E2429" i="2"/>
  <c r="C2430" i="2"/>
  <c r="D2430" i="2"/>
  <c r="E2430" i="2"/>
  <c r="C2431" i="2"/>
  <c r="D2431" i="2"/>
  <c r="E2431" i="2"/>
  <c r="C2432" i="2"/>
  <c r="D2432" i="2"/>
  <c r="E2432" i="2"/>
  <c r="C2433" i="2"/>
  <c r="D2433" i="2"/>
  <c r="E2433" i="2"/>
  <c r="C2434" i="2"/>
  <c r="D2434" i="2"/>
  <c r="E2434" i="2"/>
  <c r="C2435" i="2"/>
  <c r="D2435" i="2"/>
  <c r="E2435" i="2"/>
  <c r="C2436" i="2"/>
  <c r="D2436" i="2"/>
  <c r="E2436" i="2"/>
  <c r="C2437" i="2"/>
  <c r="D2437" i="2"/>
  <c r="E2437" i="2"/>
  <c r="C2438" i="2"/>
  <c r="D2438" i="2"/>
  <c r="E2438" i="2"/>
  <c r="C2439" i="2"/>
  <c r="D2439" i="2"/>
  <c r="E2439" i="2"/>
  <c r="C2440" i="2"/>
  <c r="D2440" i="2"/>
  <c r="E2440" i="2"/>
  <c r="C2441" i="2"/>
  <c r="D2441" i="2"/>
  <c r="E2441" i="2"/>
  <c r="C2442" i="2"/>
  <c r="D2442" i="2"/>
  <c r="E2442" i="2"/>
  <c r="C2443" i="2"/>
  <c r="D2443" i="2"/>
  <c r="E2443" i="2"/>
  <c r="C2444" i="2"/>
  <c r="D2444" i="2"/>
  <c r="E2444" i="2"/>
  <c r="C2445" i="2"/>
  <c r="D2445" i="2"/>
  <c r="E2445" i="2"/>
  <c r="C2446" i="2"/>
  <c r="D2446" i="2"/>
  <c r="E2446" i="2"/>
  <c r="C2447" i="2"/>
  <c r="D2447" i="2"/>
  <c r="E2447" i="2"/>
  <c r="C2448" i="2"/>
  <c r="D2448" i="2"/>
  <c r="E2448" i="2"/>
  <c r="C2449" i="2"/>
  <c r="D2449" i="2"/>
  <c r="E2449" i="2"/>
  <c r="C2450" i="2"/>
  <c r="D2450" i="2"/>
  <c r="E2450" i="2"/>
  <c r="C2451" i="2"/>
  <c r="D2451" i="2"/>
  <c r="E2451" i="2"/>
  <c r="C2452" i="2"/>
  <c r="D2452" i="2"/>
  <c r="E2452" i="2"/>
  <c r="C2453" i="2"/>
  <c r="D2453" i="2"/>
  <c r="E2453" i="2"/>
  <c r="C2454" i="2"/>
  <c r="D2454" i="2"/>
  <c r="E2454" i="2"/>
  <c r="C2455" i="2"/>
  <c r="D2455" i="2"/>
  <c r="E2455" i="2"/>
  <c r="C2456" i="2"/>
  <c r="D2456" i="2"/>
  <c r="E2456" i="2"/>
  <c r="C2457" i="2"/>
  <c r="D2457" i="2"/>
  <c r="E2457" i="2"/>
  <c r="C2458" i="2"/>
  <c r="D2458" i="2"/>
  <c r="E2458" i="2"/>
  <c r="C2459" i="2"/>
  <c r="D2459" i="2"/>
  <c r="E2459" i="2"/>
  <c r="C2460" i="2"/>
  <c r="D2460" i="2"/>
  <c r="E2460" i="2"/>
  <c r="C2461" i="2"/>
  <c r="D2461" i="2"/>
  <c r="E2461" i="2"/>
  <c r="C2462" i="2"/>
  <c r="D2462" i="2"/>
  <c r="E2462" i="2"/>
  <c r="C2463" i="2"/>
  <c r="D2463" i="2"/>
  <c r="E2463" i="2"/>
  <c r="C2464" i="2"/>
  <c r="D2464" i="2"/>
  <c r="E2464" i="2"/>
  <c r="C2465" i="2"/>
  <c r="D2465" i="2"/>
  <c r="E2465" i="2"/>
  <c r="C2466" i="2"/>
  <c r="D2466" i="2"/>
  <c r="E2466" i="2"/>
  <c r="C2467" i="2"/>
  <c r="D2467" i="2"/>
  <c r="E2467" i="2"/>
  <c r="C2468" i="2"/>
  <c r="D2468" i="2"/>
  <c r="E2468" i="2"/>
  <c r="C2469" i="2"/>
  <c r="D2469" i="2"/>
  <c r="E2469" i="2"/>
  <c r="C2470" i="2"/>
  <c r="D2470" i="2"/>
  <c r="E2470" i="2"/>
  <c r="C2471" i="2"/>
  <c r="D2471" i="2"/>
  <c r="E2471" i="2"/>
  <c r="C2472" i="2"/>
  <c r="D2472" i="2"/>
  <c r="E2472" i="2"/>
  <c r="C2473" i="2"/>
  <c r="D2473" i="2"/>
  <c r="E2473" i="2"/>
  <c r="C2474" i="2"/>
  <c r="D2474" i="2"/>
  <c r="E2474" i="2"/>
  <c r="C2475" i="2"/>
  <c r="D2475" i="2"/>
  <c r="E2475" i="2"/>
  <c r="C2476" i="2"/>
  <c r="D2476" i="2"/>
  <c r="E2476" i="2"/>
  <c r="C2477" i="2"/>
  <c r="D2477" i="2"/>
  <c r="E2477" i="2"/>
  <c r="C2478" i="2"/>
  <c r="D2478" i="2"/>
  <c r="E2478" i="2"/>
  <c r="C2479" i="2"/>
  <c r="D2479" i="2"/>
  <c r="E2479" i="2"/>
  <c r="C2480" i="2"/>
  <c r="D2480" i="2"/>
  <c r="E2480" i="2"/>
  <c r="C2481" i="2"/>
  <c r="D2481" i="2"/>
  <c r="E2481" i="2"/>
  <c r="C2482" i="2"/>
  <c r="D2482" i="2"/>
  <c r="E2482" i="2"/>
  <c r="C2483" i="2"/>
  <c r="D2483" i="2"/>
  <c r="E2483" i="2"/>
  <c r="C2484" i="2"/>
  <c r="D2484" i="2"/>
  <c r="E2484" i="2"/>
  <c r="C2485" i="2"/>
  <c r="D2485" i="2"/>
  <c r="E2485" i="2"/>
  <c r="C2486" i="2"/>
  <c r="D2486" i="2"/>
  <c r="E2486" i="2"/>
  <c r="C2487" i="2"/>
  <c r="D2487" i="2"/>
  <c r="E2487" i="2"/>
  <c r="C2488" i="2"/>
  <c r="D2488" i="2"/>
  <c r="E2488" i="2"/>
  <c r="C2489" i="2"/>
  <c r="D2489" i="2"/>
  <c r="E2489" i="2"/>
  <c r="C2490" i="2"/>
  <c r="D2490" i="2"/>
  <c r="E2490" i="2"/>
  <c r="C2491" i="2"/>
  <c r="D2491" i="2"/>
  <c r="E2491" i="2"/>
  <c r="C2492" i="2"/>
  <c r="D2492" i="2"/>
  <c r="E2492" i="2"/>
  <c r="C2493" i="2"/>
  <c r="D2493" i="2"/>
  <c r="E2493" i="2"/>
  <c r="C2494" i="2"/>
  <c r="D2494" i="2"/>
  <c r="E2494" i="2"/>
  <c r="C2495" i="2"/>
  <c r="D2495" i="2"/>
  <c r="E2495" i="2"/>
  <c r="C2496" i="2"/>
  <c r="D2496" i="2"/>
  <c r="E2496" i="2"/>
  <c r="C2497" i="2"/>
  <c r="D2497" i="2"/>
  <c r="E2497" i="2"/>
  <c r="C2498" i="2"/>
  <c r="D2498" i="2"/>
  <c r="E2498" i="2"/>
  <c r="C2499" i="2"/>
  <c r="D2499" i="2"/>
  <c r="E2499" i="2"/>
  <c r="C2500" i="2"/>
  <c r="D2500" i="2"/>
  <c r="E2500" i="2"/>
  <c r="C2501" i="2"/>
  <c r="D2501" i="2"/>
  <c r="E2501" i="2"/>
  <c r="C2502" i="2"/>
  <c r="D2502" i="2"/>
  <c r="E2502" i="2"/>
  <c r="C2503" i="2"/>
  <c r="D2503" i="2"/>
  <c r="E2503" i="2"/>
  <c r="C2504" i="2"/>
  <c r="D2504" i="2"/>
  <c r="E2504" i="2"/>
  <c r="C2505" i="2"/>
  <c r="D2505" i="2"/>
  <c r="E2505" i="2"/>
  <c r="C2506" i="2"/>
  <c r="D2506" i="2"/>
  <c r="E2506" i="2"/>
  <c r="C2507" i="2"/>
  <c r="D2507" i="2"/>
  <c r="E2507" i="2"/>
  <c r="C2508" i="2"/>
  <c r="D2508" i="2"/>
  <c r="E2508" i="2"/>
  <c r="C2509" i="2"/>
  <c r="D2509" i="2"/>
  <c r="E2509" i="2"/>
  <c r="C2510" i="2"/>
  <c r="D2510" i="2"/>
  <c r="E2510" i="2"/>
  <c r="C2511" i="2"/>
  <c r="D2511" i="2"/>
  <c r="E2511" i="2"/>
  <c r="C2512" i="2"/>
  <c r="D2512" i="2"/>
  <c r="E2512" i="2"/>
  <c r="C2513" i="2"/>
  <c r="D2513" i="2"/>
  <c r="E2513" i="2"/>
  <c r="C2514" i="2"/>
  <c r="D2514" i="2"/>
  <c r="E2514" i="2"/>
  <c r="C2515" i="2"/>
  <c r="D2515" i="2"/>
  <c r="E2515" i="2"/>
  <c r="C2516" i="2"/>
  <c r="D2516" i="2"/>
  <c r="E2516" i="2"/>
  <c r="C2517" i="2"/>
  <c r="D2517" i="2"/>
  <c r="E2517" i="2"/>
  <c r="C2518" i="2"/>
  <c r="D2518" i="2"/>
  <c r="E2518" i="2"/>
  <c r="C2519" i="2"/>
  <c r="D2519" i="2"/>
  <c r="E2519" i="2"/>
  <c r="C2520" i="2"/>
  <c r="D2520" i="2"/>
  <c r="E2520" i="2"/>
  <c r="C2521" i="2"/>
  <c r="D2521" i="2"/>
  <c r="E2521" i="2"/>
  <c r="C2522" i="2"/>
  <c r="D2522" i="2"/>
  <c r="E2522" i="2"/>
  <c r="C2523" i="2"/>
  <c r="D2523" i="2"/>
  <c r="E2523" i="2"/>
  <c r="C2524" i="2"/>
  <c r="D2524" i="2"/>
  <c r="E2524" i="2"/>
  <c r="C2525" i="2"/>
  <c r="D2525" i="2"/>
  <c r="E2525" i="2"/>
  <c r="C2526" i="2"/>
  <c r="D2526" i="2"/>
  <c r="E2526" i="2"/>
  <c r="C2527" i="2"/>
  <c r="D2527" i="2"/>
  <c r="E2527" i="2"/>
  <c r="C2528" i="2"/>
  <c r="D2528" i="2"/>
  <c r="E2528" i="2"/>
  <c r="C2529" i="2"/>
  <c r="D2529" i="2"/>
  <c r="E2529" i="2"/>
  <c r="C2530" i="2"/>
  <c r="D2530" i="2"/>
  <c r="E2530" i="2"/>
  <c r="C2531" i="2"/>
  <c r="D2531" i="2"/>
  <c r="E2531" i="2"/>
  <c r="C2532" i="2"/>
  <c r="D2532" i="2"/>
  <c r="E2532" i="2"/>
  <c r="C2533" i="2"/>
  <c r="D2533" i="2"/>
  <c r="E2533" i="2"/>
  <c r="C2534" i="2"/>
  <c r="D2534" i="2"/>
  <c r="E2534" i="2"/>
  <c r="C2535" i="2"/>
  <c r="D2535" i="2"/>
  <c r="E2535" i="2"/>
  <c r="C2536" i="2"/>
  <c r="D2536" i="2"/>
  <c r="E2536" i="2"/>
  <c r="C2537" i="2"/>
  <c r="D2537" i="2"/>
  <c r="E2537" i="2"/>
  <c r="C2538" i="2"/>
  <c r="D2538" i="2"/>
  <c r="E2538" i="2"/>
  <c r="C2539" i="2"/>
  <c r="D2539" i="2"/>
  <c r="E2539" i="2"/>
  <c r="C2540" i="2"/>
  <c r="D2540" i="2"/>
  <c r="E2540" i="2"/>
  <c r="C2541" i="2"/>
  <c r="D2541" i="2"/>
  <c r="E2541" i="2"/>
  <c r="C2542" i="2"/>
  <c r="D2542" i="2"/>
  <c r="E2542" i="2"/>
  <c r="C2543" i="2"/>
  <c r="D2543" i="2"/>
  <c r="E2543" i="2"/>
  <c r="C2544" i="2"/>
  <c r="D2544" i="2"/>
  <c r="E2544" i="2"/>
  <c r="C2545" i="2"/>
  <c r="D2545" i="2"/>
  <c r="E2545" i="2"/>
  <c r="C2546" i="2"/>
  <c r="D2546" i="2"/>
  <c r="E2546" i="2"/>
  <c r="C2547" i="2"/>
  <c r="D2547" i="2"/>
  <c r="E2547" i="2"/>
  <c r="C2548" i="2"/>
  <c r="D2548" i="2"/>
  <c r="E2548" i="2"/>
  <c r="C2549" i="2"/>
  <c r="D2549" i="2"/>
  <c r="E2549" i="2"/>
  <c r="C2550" i="2"/>
  <c r="D2550" i="2"/>
  <c r="E2550" i="2"/>
  <c r="C2551" i="2"/>
  <c r="D2551" i="2"/>
  <c r="E2551" i="2"/>
  <c r="C2552" i="2"/>
  <c r="D2552" i="2"/>
  <c r="E2552" i="2"/>
  <c r="C2553" i="2"/>
  <c r="D2553" i="2"/>
  <c r="E2553" i="2"/>
  <c r="C2554" i="2"/>
  <c r="D2554" i="2"/>
  <c r="E2554" i="2"/>
  <c r="C2555" i="2"/>
  <c r="D2555" i="2"/>
  <c r="E2555" i="2"/>
  <c r="C2556" i="2"/>
  <c r="D2556" i="2"/>
  <c r="E2556" i="2"/>
  <c r="C2557" i="2"/>
  <c r="D2557" i="2"/>
  <c r="E2557" i="2"/>
  <c r="C2558" i="2"/>
  <c r="D2558" i="2"/>
  <c r="E2558" i="2"/>
  <c r="C2559" i="2"/>
  <c r="D2559" i="2"/>
  <c r="E2559" i="2"/>
  <c r="C2560" i="2"/>
  <c r="D2560" i="2"/>
  <c r="E2560" i="2"/>
  <c r="C2561" i="2"/>
  <c r="D2561" i="2"/>
  <c r="E2561" i="2"/>
  <c r="C2562" i="2"/>
  <c r="D2562" i="2"/>
  <c r="E2562" i="2"/>
  <c r="C2563" i="2"/>
  <c r="D2563" i="2"/>
  <c r="E2563" i="2"/>
  <c r="C2564" i="2"/>
  <c r="D2564" i="2"/>
  <c r="E2564" i="2"/>
  <c r="C2565" i="2"/>
  <c r="D2565" i="2"/>
  <c r="E2565" i="2"/>
  <c r="C2566" i="2"/>
  <c r="D2566" i="2"/>
  <c r="E2566" i="2"/>
  <c r="C2567" i="2"/>
  <c r="D2567" i="2"/>
  <c r="E2567" i="2"/>
  <c r="C2568" i="2"/>
  <c r="D2568" i="2"/>
  <c r="E2568" i="2"/>
  <c r="C2569" i="2"/>
  <c r="D2569" i="2"/>
  <c r="E2569" i="2"/>
  <c r="C2570" i="2"/>
  <c r="D2570" i="2"/>
  <c r="E2570" i="2"/>
  <c r="C2571" i="2"/>
  <c r="D2571" i="2"/>
  <c r="E2571" i="2"/>
  <c r="C2572" i="2"/>
  <c r="D2572" i="2"/>
  <c r="E2572" i="2"/>
  <c r="C2573" i="2"/>
  <c r="D2573" i="2"/>
  <c r="E2573" i="2"/>
  <c r="C2574" i="2"/>
  <c r="D2574" i="2"/>
  <c r="E2574" i="2"/>
  <c r="C2575" i="2"/>
  <c r="D2575" i="2"/>
  <c r="E2575" i="2"/>
  <c r="C2576" i="2"/>
  <c r="D2576" i="2"/>
  <c r="E2576" i="2"/>
  <c r="C2577" i="2"/>
  <c r="D2577" i="2"/>
  <c r="E2577" i="2"/>
  <c r="C2578" i="2"/>
  <c r="D2578" i="2"/>
  <c r="E2578" i="2"/>
  <c r="C2579" i="2"/>
  <c r="D2579" i="2"/>
  <c r="E2579" i="2"/>
  <c r="C2580" i="2"/>
  <c r="D2580" i="2"/>
  <c r="E2580" i="2"/>
  <c r="C2581" i="2"/>
  <c r="D2581" i="2"/>
  <c r="E2581" i="2"/>
  <c r="C2582" i="2"/>
  <c r="D2582" i="2"/>
  <c r="E2582" i="2"/>
  <c r="C2583" i="2"/>
  <c r="D2583" i="2"/>
  <c r="E2583" i="2"/>
  <c r="C2584" i="2"/>
  <c r="D2584" i="2"/>
  <c r="E2584" i="2"/>
  <c r="C2585" i="2"/>
  <c r="D2585" i="2"/>
  <c r="E2585" i="2"/>
  <c r="C2586" i="2"/>
  <c r="D2586" i="2"/>
  <c r="E2586" i="2"/>
  <c r="C2587" i="2"/>
  <c r="D2587" i="2"/>
  <c r="E2587" i="2"/>
  <c r="C2588" i="2"/>
  <c r="D2588" i="2"/>
  <c r="E2588" i="2"/>
  <c r="C2589" i="2"/>
  <c r="D2589" i="2"/>
  <c r="E2589" i="2"/>
  <c r="C2590" i="2"/>
  <c r="D2590" i="2"/>
  <c r="E2590" i="2"/>
  <c r="C2591" i="2"/>
  <c r="D2591" i="2"/>
  <c r="E2591" i="2"/>
  <c r="C2592" i="2"/>
  <c r="D2592" i="2"/>
  <c r="E2592" i="2"/>
  <c r="C2593" i="2"/>
  <c r="D2593" i="2"/>
  <c r="E2593" i="2"/>
  <c r="C2594" i="2"/>
  <c r="D2594" i="2"/>
  <c r="E2594" i="2"/>
  <c r="C2595" i="2"/>
  <c r="D2595" i="2"/>
  <c r="E2595" i="2"/>
  <c r="C2596" i="2"/>
  <c r="D2596" i="2"/>
  <c r="E2596" i="2"/>
  <c r="C2597" i="2"/>
  <c r="D2597" i="2"/>
  <c r="E2597" i="2"/>
  <c r="C2598" i="2"/>
  <c r="D2598" i="2"/>
  <c r="E2598" i="2"/>
  <c r="C2599" i="2"/>
  <c r="D2599" i="2"/>
  <c r="E2599" i="2"/>
  <c r="C2600" i="2"/>
  <c r="D2600" i="2"/>
  <c r="E2600" i="2"/>
  <c r="C2601" i="2"/>
  <c r="D2601" i="2"/>
  <c r="E2601" i="2"/>
  <c r="C2602" i="2"/>
  <c r="D2602" i="2"/>
  <c r="E2602" i="2"/>
  <c r="C2603" i="2"/>
  <c r="D2603" i="2"/>
  <c r="E2603" i="2"/>
  <c r="C2604" i="2"/>
  <c r="D2604" i="2"/>
  <c r="E2604" i="2"/>
  <c r="C2605" i="2"/>
  <c r="D2605" i="2"/>
  <c r="E2605" i="2"/>
  <c r="C2606" i="2"/>
  <c r="D2606" i="2"/>
  <c r="E2606" i="2"/>
  <c r="C2607" i="2"/>
  <c r="D2607" i="2"/>
  <c r="E2607" i="2"/>
  <c r="C2608" i="2"/>
  <c r="D2608" i="2"/>
  <c r="E2608" i="2"/>
  <c r="C2609" i="2"/>
  <c r="D2609" i="2"/>
  <c r="E2609" i="2"/>
  <c r="C2610" i="2"/>
  <c r="D2610" i="2"/>
  <c r="E2610" i="2"/>
  <c r="C2611" i="2"/>
  <c r="D2611" i="2"/>
  <c r="E2611" i="2"/>
  <c r="C2612" i="2"/>
  <c r="D2612" i="2"/>
  <c r="E2612" i="2"/>
  <c r="C2613" i="2"/>
  <c r="D2613" i="2"/>
  <c r="E2613" i="2"/>
  <c r="C2614" i="2"/>
  <c r="D2614" i="2"/>
  <c r="E2614" i="2"/>
  <c r="C2615" i="2"/>
  <c r="D2615" i="2"/>
  <c r="E2615" i="2"/>
  <c r="C2616" i="2"/>
  <c r="D2616" i="2"/>
  <c r="E2616" i="2"/>
  <c r="C2617" i="2"/>
  <c r="D2617" i="2"/>
  <c r="E2617" i="2"/>
  <c r="C2618" i="2"/>
  <c r="D2618" i="2"/>
  <c r="E2618" i="2"/>
  <c r="C2619" i="2"/>
  <c r="D2619" i="2"/>
  <c r="E2619" i="2"/>
  <c r="C2620" i="2"/>
  <c r="D2620" i="2"/>
  <c r="E2620" i="2"/>
  <c r="C2621" i="2"/>
  <c r="D2621" i="2"/>
  <c r="E2621" i="2"/>
  <c r="C2622" i="2"/>
  <c r="D2622" i="2"/>
  <c r="E2622" i="2"/>
  <c r="C2623" i="2"/>
  <c r="D2623" i="2"/>
  <c r="E2623" i="2"/>
  <c r="C2624" i="2"/>
  <c r="D2624" i="2"/>
  <c r="E2624" i="2"/>
  <c r="C2625" i="2"/>
  <c r="D2625" i="2"/>
  <c r="E2625" i="2"/>
  <c r="C2626" i="2"/>
  <c r="D2626" i="2"/>
  <c r="E2626" i="2"/>
  <c r="C2627" i="2"/>
  <c r="D2627" i="2"/>
  <c r="E2627" i="2"/>
  <c r="C2628" i="2"/>
  <c r="D2628" i="2"/>
  <c r="E2628" i="2"/>
  <c r="C2629" i="2"/>
  <c r="D2629" i="2"/>
  <c r="E2629" i="2"/>
  <c r="C2630" i="2"/>
  <c r="D2630" i="2"/>
  <c r="E2630" i="2"/>
  <c r="C2631" i="2"/>
  <c r="D2631" i="2"/>
  <c r="E2631" i="2"/>
  <c r="C2632" i="2"/>
  <c r="D2632" i="2"/>
  <c r="E2632" i="2"/>
  <c r="C2633" i="2"/>
  <c r="D2633" i="2"/>
  <c r="E2633" i="2"/>
  <c r="C2634" i="2"/>
  <c r="D2634" i="2"/>
  <c r="E2634" i="2"/>
  <c r="C2635" i="2"/>
  <c r="D2635" i="2"/>
  <c r="E2635" i="2"/>
  <c r="C2636" i="2"/>
  <c r="D2636" i="2"/>
  <c r="E2636" i="2"/>
  <c r="C2637" i="2"/>
  <c r="D2637" i="2"/>
  <c r="E2637" i="2"/>
  <c r="C2638" i="2"/>
  <c r="D2638" i="2"/>
  <c r="E2638" i="2"/>
  <c r="C2639" i="2"/>
  <c r="D2639" i="2"/>
  <c r="E2639" i="2"/>
  <c r="C2640" i="2"/>
  <c r="D2640" i="2"/>
  <c r="E2640" i="2"/>
  <c r="C2641" i="2"/>
  <c r="D2641" i="2"/>
  <c r="E2641" i="2"/>
  <c r="C2642" i="2"/>
  <c r="D2642" i="2"/>
  <c r="E2642" i="2"/>
  <c r="C2643" i="2"/>
  <c r="D2643" i="2"/>
  <c r="E2643" i="2"/>
  <c r="C2644" i="2"/>
  <c r="D2644" i="2"/>
  <c r="E2644" i="2"/>
  <c r="C2645" i="2"/>
  <c r="D2645" i="2"/>
  <c r="E2645" i="2"/>
  <c r="C2646" i="2"/>
  <c r="D2646" i="2"/>
  <c r="E2646" i="2"/>
  <c r="C2647" i="2"/>
  <c r="D2647" i="2"/>
  <c r="E2647" i="2"/>
  <c r="C2648" i="2"/>
  <c r="D2648" i="2"/>
  <c r="E2648" i="2"/>
  <c r="C2649" i="2"/>
  <c r="D2649" i="2"/>
  <c r="E2649" i="2"/>
  <c r="C2650" i="2"/>
  <c r="D2650" i="2"/>
  <c r="E2650" i="2"/>
  <c r="C2651" i="2"/>
  <c r="D2651" i="2"/>
  <c r="E2651" i="2"/>
  <c r="C2652" i="2"/>
  <c r="D2652" i="2"/>
  <c r="E2652" i="2"/>
  <c r="C2653" i="2"/>
  <c r="D2653" i="2"/>
  <c r="E2653" i="2"/>
  <c r="C2654" i="2"/>
  <c r="D2654" i="2"/>
  <c r="E2654" i="2"/>
  <c r="C2655" i="2"/>
  <c r="D2655" i="2"/>
  <c r="E2655" i="2"/>
  <c r="C2656" i="2"/>
  <c r="D2656" i="2"/>
  <c r="E2656" i="2"/>
  <c r="C2657" i="2"/>
  <c r="D2657" i="2"/>
  <c r="E2657" i="2"/>
  <c r="C2658" i="2"/>
  <c r="D2658" i="2"/>
  <c r="E2658" i="2"/>
  <c r="C2659" i="2"/>
  <c r="D2659" i="2"/>
  <c r="E2659" i="2"/>
  <c r="C2660" i="2"/>
  <c r="D2660" i="2"/>
  <c r="E2660" i="2"/>
  <c r="C2661" i="2"/>
  <c r="D2661" i="2"/>
  <c r="E2661" i="2"/>
  <c r="C2662" i="2"/>
  <c r="D2662" i="2"/>
  <c r="E2662" i="2"/>
  <c r="C2663" i="2"/>
  <c r="D2663" i="2"/>
  <c r="E2663" i="2"/>
  <c r="C2664" i="2"/>
  <c r="D2664" i="2"/>
  <c r="E2664" i="2"/>
  <c r="C2665" i="2"/>
  <c r="D2665" i="2"/>
  <c r="E2665" i="2"/>
  <c r="C2666" i="2"/>
  <c r="D2666" i="2"/>
  <c r="E2666" i="2"/>
  <c r="C2667" i="2"/>
  <c r="D2667" i="2"/>
  <c r="E2667" i="2"/>
  <c r="C2668" i="2"/>
  <c r="D2668" i="2"/>
  <c r="E2668" i="2"/>
  <c r="C2669" i="2"/>
  <c r="D2669" i="2"/>
  <c r="E2669" i="2"/>
  <c r="C2670" i="2"/>
  <c r="D2670" i="2"/>
  <c r="E2670" i="2"/>
  <c r="C2671" i="2"/>
  <c r="D2671" i="2"/>
  <c r="E2671" i="2"/>
  <c r="C2672" i="2"/>
  <c r="D2672" i="2"/>
  <c r="E2672" i="2"/>
  <c r="C2673" i="2"/>
  <c r="D2673" i="2"/>
  <c r="E2673" i="2"/>
  <c r="C2674" i="2"/>
  <c r="D2674" i="2"/>
  <c r="E2674" i="2"/>
  <c r="C2675" i="2"/>
  <c r="D2675" i="2"/>
  <c r="E2675" i="2"/>
  <c r="C2676" i="2"/>
  <c r="D2676" i="2"/>
  <c r="E2676" i="2"/>
  <c r="C2677" i="2"/>
  <c r="D2677" i="2"/>
  <c r="E2677" i="2"/>
  <c r="C2678" i="2"/>
  <c r="D2678" i="2"/>
  <c r="E2678" i="2"/>
  <c r="C2679" i="2"/>
  <c r="D2679" i="2"/>
  <c r="E2679" i="2"/>
  <c r="C2680" i="2"/>
  <c r="D2680" i="2"/>
  <c r="E2680" i="2"/>
  <c r="C2681" i="2"/>
  <c r="D2681" i="2"/>
  <c r="E2681" i="2"/>
  <c r="C2682" i="2"/>
  <c r="D2682" i="2"/>
  <c r="E2682" i="2"/>
  <c r="C2683" i="2"/>
  <c r="D2683" i="2"/>
  <c r="E2683" i="2"/>
  <c r="C2684" i="2"/>
  <c r="D2684" i="2"/>
  <c r="E2684" i="2"/>
  <c r="C2685" i="2"/>
  <c r="D2685" i="2"/>
  <c r="E2685" i="2"/>
  <c r="C2686" i="2"/>
  <c r="D2686" i="2"/>
  <c r="E2686" i="2"/>
  <c r="C2687" i="2"/>
  <c r="D2687" i="2"/>
  <c r="E2687" i="2"/>
  <c r="C2688" i="2"/>
  <c r="D2688" i="2"/>
  <c r="E2688" i="2"/>
  <c r="C2689" i="2"/>
  <c r="D2689" i="2"/>
  <c r="E2689" i="2"/>
  <c r="C2690" i="2"/>
  <c r="D2690" i="2"/>
  <c r="E2690" i="2"/>
  <c r="C2691" i="2"/>
  <c r="D2691" i="2"/>
  <c r="E2691" i="2"/>
  <c r="C2692" i="2"/>
  <c r="D2692" i="2"/>
  <c r="E2692" i="2"/>
  <c r="C2693" i="2"/>
  <c r="D2693" i="2"/>
  <c r="E2693" i="2"/>
  <c r="C2694" i="2"/>
  <c r="D2694" i="2"/>
  <c r="E2694" i="2"/>
  <c r="C2695" i="2"/>
  <c r="D2695" i="2"/>
  <c r="E2695" i="2"/>
  <c r="C2696" i="2"/>
  <c r="D2696" i="2"/>
  <c r="E2696" i="2"/>
  <c r="C2697" i="2"/>
  <c r="D2697" i="2"/>
  <c r="E2697" i="2"/>
  <c r="C2698" i="2"/>
  <c r="D2698" i="2"/>
  <c r="E2698" i="2"/>
  <c r="C2699" i="2"/>
  <c r="D2699" i="2"/>
  <c r="E2699" i="2"/>
  <c r="C2700" i="2"/>
  <c r="D2700" i="2"/>
  <c r="E2700" i="2"/>
  <c r="C2701" i="2"/>
  <c r="D2701" i="2"/>
  <c r="E2701" i="2"/>
  <c r="C2702" i="2"/>
  <c r="D2702" i="2"/>
  <c r="E2702" i="2"/>
  <c r="C2703" i="2"/>
  <c r="D2703" i="2"/>
  <c r="E2703" i="2"/>
  <c r="C2704" i="2"/>
  <c r="D2704" i="2"/>
  <c r="E2704" i="2"/>
  <c r="C2705" i="2"/>
  <c r="D2705" i="2"/>
  <c r="E2705" i="2"/>
  <c r="C2706" i="2"/>
  <c r="D2706" i="2"/>
  <c r="E2706" i="2"/>
  <c r="C2707" i="2"/>
  <c r="D2707" i="2"/>
  <c r="E2707" i="2"/>
  <c r="C2708" i="2"/>
  <c r="D2708" i="2"/>
  <c r="E2708" i="2"/>
  <c r="C2709" i="2"/>
  <c r="D2709" i="2"/>
  <c r="E2709" i="2"/>
  <c r="C2710" i="2"/>
  <c r="D2710" i="2"/>
  <c r="E2710" i="2"/>
  <c r="C2711" i="2"/>
  <c r="D2711" i="2"/>
  <c r="E2711" i="2"/>
  <c r="C2712" i="2"/>
  <c r="D2712" i="2"/>
  <c r="E2712" i="2"/>
  <c r="C2713" i="2"/>
  <c r="D2713" i="2"/>
  <c r="E2713" i="2"/>
  <c r="C2714" i="2"/>
  <c r="D2714" i="2"/>
  <c r="E2714" i="2"/>
  <c r="C2715" i="2"/>
  <c r="D2715" i="2"/>
  <c r="E2715" i="2"/>
  <c r="C2716" i="2"/>
  <c r="D2716" i="2"/>
  <c r="E2716" i="2"/>
  <c r="C2717" i="2"/>
  <c r="D2717" i="2"/>
  <c r="E2717" i="2"/>
  <c r="C2718" i="2"/>
  <c r="D2718" i="2"/>
  <c r="E2718" i="2"/>
  <c r="C2719" i="2"/>
  <c r="D2719" i="2"/>
  <c r="E2719" i="2"/>
  <c r="C2720" i="2"/>
  <c r="D2720" i="2"/>
  <c r="E2720" i="2"/>
  <c r="C2721" i="2"/>
  <c r="D2721" i="2"/>
  <c r="E2721" i="2"/>
  <c r="C2722" i="2"/>
  <c r="D2722" i="2"/>
  <c r="E2722" i="2"/>
  <c r="C2723" i="2"/>
  <c r="D2723" i="2"/>
  <c r="E2723" i="2"/>
  <c r="C2724" i="2"/>
  <c r="D2724" i="2"/>
  <c r="E2724" i="2"/>
  <c r="C2725" i="2"/>
  <c r="D2725" i="2"/>
  <c r="E2725" i="2"/>
  <c r="C2726" i="2"/>
  <c r="D2726" i="2"/>
  <c r="E2726" i="2"/>
  <c r="C2727" i="2"/>
  <c r="D2727" i="2"/>
  <c r="E2727" i="2"/>
  <c r="C2728" i="2"/>
  <c r="D2728" i="2"/>
  <c r="E2728" i="2"/>
  <c r="C2729" i="2"/>
  <c r="D2729" i="2"/>
  <c r="E2729" i="2"/>
  <c r="C2730" i="2"/>
  <c r="D2730" i="2"/>
  <c r="E2730" i="2"/>
  <c r="C2731" i="2"/>
  <c r="D2731" i="2"/>
  <c r="E2731" i="2"/>
  <c r="C2732" i="2"/>
  <c r="D2732" i="2"/>
  <c r="E2732" i="2"/>
  <c r="C2733" i="2"/>
  <c r="D2733" i="2"/>
  <c r="E2733" i="2"/>
  <c r="C2734" i="2"/>
  <c r="D2734" i="2"/>
  <c r="E2734" i="2"/>
  <c r="C2735" i="2"/>
  <c r="D2735" i="2"/>
  <c r="E2735" i="2"/>
  <c r="C2736" i="2"/>
  <c r="D2736" i="2"/>
  <c r="E2736" i="2"/>
  <c r="C2737" i="2"/>
  <c r="D2737" i="2"/>
  <c r="E2737" i="2"/>
  <c r="C2738" i="2"/>
  <c r="D2738" i="2"/>
  <c r="E2738" i="2"/>
  <c r="C2739" i="2"/>
  <c r="D2739" i="2"/>
  <c r="E2739" i="2"/>
  <c r="C2740" i="2"/>
  <c r="D2740" i="2"/>
  <c r="E2740" i="2"/>
  <c r="C2741" i="2"/>
  <c r="D2741" i="2"/>
  <c r="E2741" i="2"/>
  <c r="C2742" i="2"/>
  <c r="D2742" i="2"/>
  <c r="E2742" i="2"/>
  <c r="C2743" i="2"/>
  <c r="D2743" i="2"/>
  <c r="E2743" i="2"/>
  <c r="C2744" i="2"/>
  <c r="D2744" i="2"/>
  <c r="E2744" i="2"/>
  <c r="C2745" i="2"/>
  <c r="D2745" i="2"/>
  <c r="E2745" i="2"/>
  <c r="C2746" i="2"/>
  <c r="D2746" i="2"/>
  <c r="E2746" i="2"/>
  <c r="C2747" i="2"/>
  <c r="D2747" i="2"/>
  <c r="E2747" i="2"/>
  <c r="C2748" i="2"/>
  <c r="D2748" i="2"/>
  <c r="E2748" i="2"/>
  <c r="C2749" i="2"/>
  <c r="D2749" i="2"/>
  <c r="E2749" i="2"/>
  <c r="C2750" i="2"/>
  <c r="D2750" i="2"/>
  <c r="E2750" i="2"/>
  <c r="C2751" i="2"/>
  <c r="D2751" i="2"/>
  <c r="E2751" i="2"/>
  <c r="C2752" i="2"/>
  <c r="D2752" i="2"/>
  <c r="E2752" i="2"/>
  <c r="C2753" i="2"/>
  <c r="D2753" i="2"/>
  <c r="E2753" i="2"/>
  <c r="C2754" i="2"/>
  <c r="D2754" i="2"/>
  <c r="E2754" i="2"/>
  <c r="C2755" i="2"/>
  <c r="D2755" i="2"/>
  <c r="E2755" i="2"/>
  <c r="C2756" i="2"/>
  <c r="D2756" i="2"/>
  <c r="E2756" i="2"/>
  <c r="C2757" i="2"/>
  <c r="D2757" i="2"/>
  <c r="E2757" i="2"/>
  <c r="C2758" i="2"/>
  <c r="D2758" i="2"/>
  <c r="E2758" i="2"/>
  <c r="C2759" i="2"/>
  <c r="D2759" i="2"/>
  <c r="E2759" i="2"/>
  <c r="C2760" i="2"/>
  <c r="D2760" i="2"/>
  <c r="E2760" i="2"/>
  <c r="C2761" i="2"/>
  <c r="D2761" i="2"/>
  <c r="E2761" i="2"/>
  <c r="C2762" i="2"/>
  <c r="D2762" i="2"/>
  <c r="E2762" i="2"/>
  <c r="C2763" i="2"/>
  <c r="D2763" i="2"/>
  <c r="E2763" i="2"/>
  <c r="C2764" i="2"/>
  <c r="D2764" i="2"/>
  <c r="E2764" i="2"/>
  <c r="C2765" i="2"/>
  <c r="D2765" i="2"/>
  <c r="E2765" i="2"/>
  <c r="C2766" i="2"/>
  <c r="D2766" i="2"/>
  <c r="E2766" i="2"/>
  <c r="C2767" i="2"/>
  <c r="D2767" i="2"/>
  <c r="E2767" i="2"/>
  <c r="C2768" i="2"/>
  <c r="D2768" i="2"/>
  <c r="E2768" i="2"/>
  <c r="C2769" i="2"/>
  <c r="D2769" i="2"/>
  <c r="E2769" i="2"/>
  <c r="C2770" i="2"/>
  <c r="D2770" i="2"/>
  <c r="E2770" i="2"/>
  <c r="C2771" i="2"/>
  <c r="D2771" i="2"/>
  <c r="E2771" i="2"/>
  <c r="C2772" i="2"/>
  <c r="D2772" i="2"/>
  <c r="E2772" i="2"/>
  <c r="C2773" i="2"/>
  <c r="D2773" i="2"/>
  <c r="E2773" i="2"/>
  <c r="C2774" i="2"/>
  <c r="D2774" i="2"/>
  <c r="E2774" i="2"/>
  <c r="C2775" i="2"/>
  <c r="D2775" i="2"/>
  <c r="E2775" i="2"/>
  <c r="C2776" i="2"/>
  <c r="D2776" i="2"/>
  <c r="E2776" i="2"/>
  <c r="C2777" i="2"/>
  <c r="D2777" i="2"/>
  <c r="E2777" i="2"/>
  <c r="C2778" i="2"/>
  <c r="D2778" i="2"/>
  <c r="E2778" i="2"/>
  <c r="C2779" i="2"/>
  <c r="D2779" i="2"/>
  <c r="E2779" i="2"/>
  <c r="C2780" i="2"/>
  <c r="D2780" i="2"/>
  <c r="E2780" i="2"/>
  <c r="C2781" i="2"/>
  <c r="D2781" i="2"/>
  <c r="E2781" i="2"/>
  <c r="C2782" i="2"/>
  <c r="D2782" i="2"/>
  <c r="E2782" i="2"/>
  <c r="C2783" i="2"/>
  <c r="D2783" i="2"/>
  <c r="E2783" i="2"/>
  <c r="C2784" i="2"/>
  <c r="D2784" i="2"/>
  <c r="E2784" i="2"/>
  <c r="C2785" i="2"/>
  <c r="D2785" i="2"/>
  <c r="E2785" i="2"/>
  <c r="C2786" i="2"/>
  <c r="D2786" i="2"/>
  <c r="E2786" i="2"/>
  <c r="C2787" i="2"/>
  <c r="D2787" i="2"/>
  <c r="E2787" i="2"/>
  <c r="C2788" i="2"/>
  <c r="D2788" i="2"/>
  <c r="E2788" i="2"/>
  <c r="C2789" i="2"/>
  <c r="D2789" i="2"/>
  <c r="E2789" i="2"/>
  <c r="C2790" i="2"/>
  <c r="D2790" i="2"/>
  <c r="E2790" i="2"/>
  <c r="C2791" i="2"/>
  <c r="D2791" i="2"/>
  <c r="E2791" i="2"/>
  <c r="C2792" i="2"/>
  <c r="D2792" i="2"/>
  <c r="E2792" i="2"/>
  <c r="C2793" i="2"/>
  <c r="D2793" i="2"/>
  <c r="E2793" i="2"/>
  <c r="C2794" i="2"/>
  <c r="D2794" i="2"/>
  <c r="E2794" i="2"/>
  <c r="C2795" i="2"/>
  <c r="D2795" i="2"/>
  <c r="E2795" i="2"/>
  <c r="C2796" i="2"/>
  <c r="D2796" i="2"/>
  <c r="E2796" i="2"/>
  <c r="C2797" i="2"/>
  <c r="D2797" i="2"/>
  <c r="E2797" i="2"/>
  <c r="C2798" i="2"/>
  <c r="D2798" i="2"/>
  <c r="E2798" i="2"/>
  <c r="C2799" i="2"/>
  <c r="D2799" i="2"/>
  <c r="E2799" i="2"/>
  <c r="C2800" i="2"/>
  <c r="D2800" i="2"/>
  <c r="E2800" i="2"/>
  <c r="C2801" i="2"/>
  <c r="D2801" i="2"/>
  <c r="E2801" i="2"/>
  <c r="C2802" i="2"/>
  <c r="D2802" i="2"/>
  <c r="E2802" i="2"/>
  <c r="C2803" i="2"/>
  <c r="D2803" i="2"/>
  <c r="E2803" i="2"/>
  <c r="C2804" i="2"/>
  <c r="D2804" i="2"/>
  <c r="E2804" i="2"/>
  <c r="C2805" i="2"/>
  <c r="D2805" i="2"/>
  <c r="E2805" i="2"/>
  <c r="C2806" i="2"/>
  <c r="D2806" i="2"/>
  <c r="E2806" i="2"/>
  <c r="C2807" i="2"/>
  <c r="D2807" i="2"/>
  <c r="E2807" i="2"/>
  <c r="C2808" i="2"/>
  <c r="D2808" i="2"/>
  <c r="E2808" i="2"/>
  <c r="C2809" i="2"/>
  <c r="D2809" i="2"/>
  <c r="E2809" i="2"/>
  <c r="C2810" i="2"/>
  <c r="D2810" i="2"/>
  <c r="E2810" i="2"/>
  <c r="C2811" i="2"/>
  <c r="D2811" i="2"/>
  <c r="E2811" i="2"/>
  <c r="C2812" i="2"/>
  <c r="D2812" i="2"/>
  <c r="E2812" i="2"/>
  <c r="C2813" i="2"/>
  <c r="D2813" i="2"/>
  <c r="E2813" i="2"/>
  <c r="C2814" i="2"/>
  <c r="D2814" i="2"/>
  <c r="E2814" i="2"/>
  <c r="C2815" i="2"/>
  <c r="D2815" i="2"/>
  <c r="E2815" i="2"/>
  <c r="C2816" i="2"/>
  <c r="D2816" i="2"/>
  <c r="E2816" i="2"/>
  <c r="C2817" i="2"/>
  <c r="D2817" i="2"/>
  <c r="E2817" i="2"/>
  <c r="C2818" i="2"/>
  <c r="D2818" i="2"/>
  <c r="E2818" i="2"/>
  <c r="C2819" i="2"/>
  <c r="D2819" i="2"/>
  <c r="E2819" i="2"/>
  <c r="C2820" i="2"/>
  <c r="D2820" i="2"/>
  <c r="E2820" i="2"/>
  <c r="C2821" i="2"/>
  <c r="D2821" i="2"/>
  <c r="E2821" i="2"/>
  <c r="C2822" i="2"/>
  <c r="D2822" i="2"/>
  <c r="E2822" i="2"/>
  <c r="C2823" i="2"/>
  <c r="D2823" i="2"/>
  <c r="E2823" i="2"/>
  <c r="C2824" i="2"/>
  <c r="D2824" i="2"/>
  <c r="E2824" i="2"/>
  <c r="C2825" i="2"/>
  <c r="D2825" i="2"/>
  <c r="E2825" i="2"/>
  <c r="C2826" i="2"/>
  <c r="D2826" i="2"/>
  <c r="E2826" i="2"/>
  <c r="C2827" i="2"/>
  <c r="D2827" i="2"/>
  <c r="E2827" i="2"/>
  <c r="C2828" i="2"/>
  <c r="D2828" i="2"/>
  <c r="E2828" i="2"/>
  <c r="C2829" i="2"/>
  <c r="D2829" i="2"/>
  <c r="E2829" i="2"/>
  <c r="C2830" i="2"/>
  <c r="D2830" i="2"/>
  <c r="E2830" i="2"/>
  <c r="C2831" i="2"/>
  <c r="D2831" i="2"/>
  <c r="E2831" i="2"/>
  <c r="C2832" i="2"/>
  <c r="D2832" i="2"/>
  <c r="E2832" i="2"/>
  <c r="C2833" i="2"/>
  <c r="D2833" i="2"/>
  <c r="E2833" i="2"/>
  <c r="C2834" i="2"/>
  <c r="D2834" i="2"/>
  <c r="E2834" i="2"/>
  <c r="C2835" i="2"/>
  <c r="D2835" i="2"/>
  <c r="E2835" i="2"/>
  <c r="C2836" i="2"/>
  <c r="D2836" i="2"/>
  <c r="E2836" i="2"/>
  <c r="C2837" i="2"/>
  <c r="D2837" i="2"/>
  <c r="E2837" i="2"/>
  <c r="C2838" i="2"/>
  <c r="D2838" i="2"/>
  <c r="E2838" i="2"/>
  <c r="C2839" i="2"/>
  <c r="D2839" i="2"/>
  <c r="E2839" i="2"/>
  <c r="C2840" i="2"/>
  <c r="D2840" i="2"/>
  <c r="E2840" i="2"/>
  <c r="C2841" i="2"/>
  <c r="D2841" i="2"/>
  <c r="E2841" i="2"/>
  <c r="C2842" i="2"/>
  <c r="D2842" i="2"/>
  <c r="E2842" i="2"/>
  <c r="C2843" i="2"/>
  <c r="D2843" i="2"/>
  <c r="E2843" i="2"/>
  <c r="C2844" i="2"/>
  <c r="D2844" i="2"/>
  <c r="E2844" i="2"/>
  <c r="C2845" i="2"/>
  <c r="D2845" i="2"/>
  <c r="E2845" i="2"/>
  <c r="C2846" i="2"/>
  <c r="D2846" i="2"/>
  <c r="E2846" i="2"/>
  <c r="C2847" i="2"/>
  <c r="D2847" i="2"/>
  <c r="E2847" i="2"/>
  <c r="C2848" i="2"/>
  <c r="D2848" i="2"/>
  <c r="E2848" i="2"/>
  <c r="C2849" i="2"/>
  <c r="D2849" i="2"/>
  <c r="E2849" i="2"/>
  <c r="C2850" i="2"/>
  <c r="D2850" i="2"/>
  <c r="E2850" i="2"/>
  <c r="C2851" i="2"/>
  <c r="D2851" i="2"/>
  <c r="E2851" i="2"/>
  <c r="C2852" i="2"/>
  <c r="D2852" i="2"/>
  <c r="E2852" i="2"/>
  <c r="C2853" i="2"/>
  <c r="D2853" i="2"/>
  <c r="E2853" i="2"/>
  <c r="C2854" i="2"/>
  <c r="D2854" i="2"/>
  <c r="E2854" i="2"/>
  <c r="C2855" i="2"/>
  <c r="D2855" i="2"/>
  <c r="E2855" i="2"/>
  <c r="C2856" i="2"/>
  <c r="D2856" i="2"/>
  <c r="E2856" i="2"/>
  <c r="C2857" i="2"/>
  <c r="D2857" i="2"/>
  <c r="E2857" i="2"/>
  <c r="C2858" i="2"/>
  <c r="D2858" i="2"/>
  <c r="E2858" i="2"/>
  <c r="C2859" i="2"/>
  <c r="D2859" i="2"/>
  <c r="E2859" i="2"/>
  <c r="C2860" i="2"/>
  <c r="D2860" i="2"/>
  <c r="E2860" i="2"/>
  <c r="C2861" i="2"/>
  <c r="D2861" i="2"/>
  <c r="E2861" i="2"/>
  <c r="C2862" i="2"/>
  <c r="D2862" i="2"/>
  <c r="E2862" i="2"/>
  <c r="C2863" i="2"/>
  <c r="D2863" i="2"/>
  <c r="E2863" i="2"/>
  <c r="C2864" i="2"/>
  <c r="D2864" i="2"/>
  <c r="E2864" i="2"/>
  <c r="C2865" i="2"/>
  <c r="D2865" i="2"/>
  <c r="E2865" i="2"/>
  <c r="C2866" i="2"/>
  <c r="D2866" i="2"/>
  <c r="E2866" i="2"/>
  <c r="C2867" i="2"/>
  <c r="D2867" i="2"/>
  <c r="E2867" i="2"/>
  <c r="C2868" i="2"/>
  <c r="D2868" i="2"/>
  <c r="E2868" i="2"/>
  <c r="C2869" i="2"/>
  <c r="D2869" i="2"/>
  <c r="E2869" i="2"/>
  <c r="C2870" i="2"/>
  <c r="D2870" i="2"/>
  <c r="E2870" i="2"/>
  <c r="C2871" i="2"/>
  <c r="D2871" i="2"/>
  <c r="E2871" i="2"/>
  <c r="C2872" i="2"/>
  <c r="D2872" i="2"/>
  <c r="E2872" i="2"/>
  <c r="C2873" i="2"/>
  <c r="D2873" i="2"/>
  <c r="E2873" i="2"/>
  <c r="C2874" i="2"/>
  <c r="D2874" i="2"/>
  <c r="E2874" i="2"/>
  <c r="C2875" i="2"/>
  <c r="D2875" i="2"/>
  <c r="E2875" i="2"/>
  <c r="C2876" i="2"/>
  <c r="D2876" i="2"/>
  <c r="E2876" i="2"/>
  <c r="C2877" i="2"/>
  <c r="D2877" i="2"/>
  <c r="E2877" i="2"/>
  <c r="C2878" i="2"/>
  <c r="D2878" i="2"/>
  <c r="E2878" i="2"/>
  <c r="C2879" i="2"/>
  <c r="D2879" i="2"/>
  <c r="E2879" i="2"/>
  <c r="C2880" i="2"/>
  <c r="D2880" i="2"/>
  <c r="E2880" i="2"/>
  <c r="C2881" i="2"/>
  <c r="D2881" i="2"/>
  <c r="E2881" i="2"/>
  <c r="C2882" i="2"/>
  <c r="D2882" i="2"/>
  <c r="E2882" i="2"/>
  <c r="C2883" i="2"/>
  <c r="D2883" i="2"/>
  <c r="E2883" i="2"/>
  <c r="C2884" i="2"/>
  <c r="D2884" i="2"/>
  <c r="E2884" i="2"/>
  <c r="C2885" i="2"/>
  <c r="D2885" i="2"/>
  <c r="E2885" i="2"/>
  <c r="C2886" i="2"/>
  <c r="D2886" i="2"/>
  <c r="E2886" i="2"/>
  <c r="C2887" i="2"/>
  <c r="D2887" i="2"/>
  <c r="E2887" i="2"/>
  <c r="C2888" i="2"/>
  <c r="D2888" i="2"/>
  <c r="E2888" i="2"/>
  <c r="C2889" i="2"/>
  <c r="D2889" i="2"/>
  <c r="E2889" i="2"/>
  <c r="C2890" i="2"/>
  <c r="D2890" i="2"/>
  <c r="E2890" i="2"/>
  <c r="C2891" i="2"/>
  <c r="D2891" i="2"/>
  <c r="E2891" i="2"/>
  <c r="C2892" i="2"/>
  <c r="D2892" i="2"/>
  <c r="E2892" i="2"/>
  <c r="C2893" i="2"/>
  <c r="D2893" i="2"/>
  <c r="E2893" i="2"/>
  <c r="C2894" i="2"/>
  <c r="D2894" i="2"/>
  <c r="E2894" i="2"/>
  <c r="C2895" i="2"/>
  <c r="D2895" i="2"/>
  <c r="E2895" i="2"/>
  <c r="C2896" i="2"/>
  <c r="D2896" i="2"/>
  <c r="E2896" i="2"/>
  <c r="C2897" i="2"/>
  <c r="D2897" i="2"/>
  <c r="E2897" i="2"/>
  <c r="C2898" i="2"/>
  <c r="D2898" i="2"/>
  <c r="E2898" i="2"/>
  <c r="C2899" i="2"/>
  <c r="D2899" i="2"/>
  <c r="E2899" i="2"/>
  <c r="C2900" i="2"/>
  <c r="D2900" i="2"/>
  <c r="E2900" i="2"/>
  <c r="C2901" i="2"/>
  <c r="D2901" i="2"/>
  <c r="E2901" i="2"/>
  <c r="C2902" i="2"/>
  <c r="D2902" i="2"/>
  <c r="E2902" i="2"/>
  <c r="C2903" i="2"/>
  <c r="D2903" i="2"/>
  <c r="E2903" i="2"/>
  <c r="C2904" i="2"/>
  <c r="D2904" i="2"/>
  <c r="E2904" i="2"/>
  <c r="C2905" i="2"/>
  <c r="D2905" i="2"/>
  <c r="E2905" i="2"/>
  <c r="C2906" i="2"/>
  <c r="D2906" i="2"/>
  <c r="E2906" i="2"/>
  <c r="C2907" i="2"/>
  <c r="D2907" i="2"/>
  <c r="E2907" i="2"/>
  <c r="C2908" i="2"/>
  <c r="D2908" i="2"/>
  <c r="E2908" i="2"/>
  <c r="C2909" i="2"/>
  <c r="D2909" i="2"/>
  <c r="E2909" i="2"/>
  <c r="C2910" i="2"/>
  <c r="D2910" i="2"/>
  <c r="E2910" i="2"/>
  <c r="C2911" i="2"/>
  <c r="D2911" i="2"/>
  <c r="E2911" i="2"/>
  <c r="C2912" i="2"/>
  <c r="D2912" i="2"/>
  <c r="E2912" i="2"/>
  <c r="C2913" i="2"/>
  <c r="D2913" i="2"/>
  <c r="E2913" i="2"/>
  <c r="C2914" i="2"/>
  <c r="D2914" i="2"/>
  <c r="E2914" i="2"/>
  <c r="C2915" i="2"/>
  <c r="D2915" i="2"/>
  <c r="E2915" i="2"/>
  <c r="C2916" i="2"/>
  <c r="D2916" i="2"/>
  <c r="E2916" i="2"/>
  <c r="C2917" i="2"/>
  <c r="D2917" i="2"/>
  <c r="E2917" i="2"/>
  <c r="C2918" i="2"/>
  <c r="D2918" i="2"/>
  <c r="E2918" i="2"/>
  <c r="C2919" i="2"/>
  <c r="D2919" i="2"/>
  <c r="E2919" i="2"/>
  <c r="C2920" i="2"/>
  <c r="D2920" i="2"/>
  <c r="E2920" i="2"/>
  <c r="C2921" i="2"/>
  <c r="D2921" i="2"/>
  <c r="E2921" i="2"/>
  <c r="C2922" i="2"/>
  <c r="D2922" i="2"/>
  <c r="E2922" i="2"/>
  <c r="C2923" i="2"/>
  <c r="D2923" i="2"/>
  <c r="E2923" i="2"/>
  <c r="C2924" i="2"/>
  <c r="D2924" i="2"/>
  <c r="E2924" i="2"/>
  <c r="C2925" i="2"/>
  <c r="D2925" i="2"/>
  <c r="E2925" i="2"/>
  <c r="C2926" i="2"/>
  <c r="D2926" i="2"/>
  <c r="E2926" i="2"/>
  <c r="C2927" i="2"/>
  <c r="D2927" i="2"/>
  <c r="E2927" i="2"/>
  <c r="C2928" i="2"/>
  <c r="D2928" i="2"/>
  <c r="E2928" i="2"/>
  <c r="C2929" i="2"/>
  <c r="D2929" i="2"/>
  <c r="E2929" i="2"/>
  <c r="C2930" i="2"/>
  <c r="D2930" i="2"/>
  <c r="E2930" i="2"/>
  <c r="C2931" i="2"/>
  <c r="D2931" i="2"/>
  <c r="E2931" i="2"/>
  <c r="C2932" i="2"/>
  <c r="D2932" i="2"/>
  <c r="E2932" i="2"/>
  <c r="C2933" i="2"/>
  <c r="D2933" i="2"/>
  <c r="E2933" i="2"/>
  <c r="C2934" i="2"/>
  <c r="D2934" i="2"/>
  <c r="E2934" i="2"/>
  <c r="C2935" i="2"/>
  <c r="D2935" i="2"/>
  <c r="E2935" i="2"/>
  <c r="C2936" i="2"/>
  <c r="D2936" i="2"/>
  <c r="E2936" i="2"/>
  <c r="C2937" i="2"/>
  <c r="D2937" i="2"/>
  <c r="E2937" i="2"/>
  <c r="C2938" i="2"/>
  <c r="D2938" i="2"/>
  <c r="E2938" i="2"/>
  <c r="C2939" i="2"/>
  <c r="D2939" i="2"/>
  <c r="E2939" i="2"/>
  <c r="C2940" i="2"/>
  <c r="D2940" i="2"/>
  <c r="E2940" i="2"/>
  <c r="C2941" i="2"/>
  <c r="D2941" i="2"/>
  <c r="E2941" i="2"/>
  <c r="C2942" i="2"/>
  <c r="D2942" i="2"/>
  <c r="E2942" i="2"/>
  <c r="C2943" i="2"/>
  <c r="D2943" i="2"/>
  <c r="E2943" i="2"/>
  <c r="C2944" i="2"/>
  <c r="D2944" i="2"/>
  <c r="E2944" i="2"/>
  <c r="C2945" i="2"/>
  <c r="D2945" i="2"/>
  <c r="E2945" i="2"/>
  <c r="C2946" i="2"/>
  <c r="D2946" i="2"/>
  <c r="E2946" i="2"/>
  <c r="C2947" i="2"/>
  <c r="D2947" i="2"/>
  <c r="E2947" i="2"/>
  <c r="C2948" i="2"/>
  <c r="D2948" i="2"/>
  <c r="E2948" i="2"/>
  <c r="C2949" i="2"/>
  <c r="D2949" i="2"/>
  <c r="E2949" i="2"/>
  <c r="C2950" i="2"/>
  <c r="D2950" i="2"/>
  <c r="E2950" i="2"/>
  <c r="C2951" i="2"/>
  <c r="D2951" i="2"/>
  <c r="E2951" i="2"/>
  <c r="C2952" i="2"/>
  <c r="D2952" i="2"/>
  <c r="E2952" i="2"/>
  <c r="C2953" i="2"/>
  <c r="D2953" i="2"/>
  <c r="E2953" i="2"/>
  <c r="C2954" i="2"/>
  <c r="D2954" i="2"/>
  <c r="E2954" i="2"/>
  <c r="C2955" i="2"/>
  <c r="D2955" i="2"/>
  <c r="E2955" i="2"/>
  <c r="C2956" i="2"/>
  <c r="D2956" i="2"/>
  <c r="E2956" i="2"/>
  <c r="C2957" i="2"/>
  <c r="D2957" i="2"/>
  <c r="E2957" i="2"/>
  <c r="C2958" i="2"/>
  <c r="D2958" i="2"/>
  <c r="E2958" i="2"/>
  <c r="C2959" i="2"/>
  <c r="D2959" i="2"/>
  <c r="E2959" i="2"/>
  <c r="C2960" i="2"/>
  <c r="D2960" i="2"/>
  <c r="E2960" i="2"/>
  <c r="C2961" i="2"/>
  <c r="D2961" i="2"/>
  <c r="E2961" i="2"/>
  <c r="C2962" i="2"/>
  <c r="D2962" i="2"/>
  <c r="E2962" i="2"/>
  <c r="C2963" i="2"/>
  <c r="D2963" i="2"/>
  <c r="E2963" i="2"/>
  <c r="C2964" i="2"/>
  <c r="D2964" i="2"/>
  <c r="E2964" i="2"/>
  <c r="C2965" i="2"/>
  <c r="D2965" i="2"/>
  <c r="E2965" i="2"/>
  <c r="C2966" i="2"/>
  <c r="D2966" i="2"/>
  <c r="E2966" i="2"/>
  <c r="C2967" i="2"/>
  <c r="D2967" i="2"/>
  <c r="E2967" i="2"/>
  <c r="C2968" i="2"/>
  <c r="D2968" i="2"/>
  <c r="E2968" i="2"/>
  <c r="C2969" i="2"/>
  <c r="D2969" i="2"/>
  <c r="E2969" i="2"/>
  <c r="C2970" i="2"/>
  <c r="D2970" i="2"/>
  <c r="E2970" i="2"/>
  <c r="C2971" i="2"/>
  <c r="D2971" i="2"/>
  <c r="E2971" i="2"/>
  <c r="C2972" i="2"/>
  <c r="D2972" i="2"/>
  <c r="E2972" i="2"/>
  <c r="C2973" i="2"/>
  <c r="D2973" i="2"/>
  <c r="E2973" i="2"/>
  <c r="C2974" i="2"/>
  <c r="D2974" i="2"/>
  <c r="E2974" i="2"/>
  <c r="C2975" i="2"/>
  <c r="D2975" i="2"/>
  <c r="E2975" i="2"/>
  <c r="C2976" i="2"/>
  <c r="D2976" i="2"/>
  <c r="E2976" i="2"/>
  <c r="C2977" i="2"/>
  <c r="D2977" i="2"/>
  <c r="E2977" i="2"/>
  <c r="C2978" i="2"/>
  <c r="D2978" i="2"/>
  <c r="E2978" i="2"/>
  <c r="C2979" i="2"/>
  <c r="D2979" i="2"/>
  <c r="E2979" i="2"/>
  <c r="C2980" i="2"/>
  <c r="D2980" i="2"/>
  <c r="E2980" i="2"/>
  <c r="C2981" i="2"/>
  <c r="D2981" i="2"/>
  <c r="E2981" i="2"/>
  <c r="C2982" i="2"/>
  <c r="D2982" i="2"/>
  <c r="E2982" i="2"/>
  <c r="C2983" i="2"/>
  <c r="D2983" i="2"/>
  <c r="E2983" i="2"/>
  <c r="C2984" i="2"/>
  <c r="D2984" i="2"/>
  <c r="E2984" i="2"/>
  <c r="C2985" i="2"/>
  <c r="D2985" i="2"/>
  <c r="E2985" i="2"/>
  <c r="C2986" i="2"/>
  <c r="D2986" i="2"/>
  <c r="E2986" i="2"/>
  <c r="C2987" i="2"/>
  <c r="D2987" i="2"/>
  <c r="E2987" i="2"/>
  <c r="C2988" i="2"/>
  <c r="D2988" i="2"/>
  <c r="E2988" i="2"/>
  <c r="C2989" i="2"/>
  <c r="D2989" i="2"/>
  <c r="E2989" i="2"/>
  <c r="C2990" i="2"/>
  <c r="D2990" i="2"/>
  <c r="E2990" i="2"/>
  <c r="C2991" i="2"/>
  <c r="D2991" i="2"/>
  <c r="E2991" i="2"/>
  <c r="C2992" i="2"/>
  <c r="D2992" i="2"/>
  <c r="E2992" i="2"/>
  <c r="C2993" i="2"/>
  <c r="D2993" i="2"/>
  <c r="E2993" i="2"/>
  <c r="C2994" i="2"/>
  <c r="D2994" i="2"/>
  <c r="E2994" i="2"/>
  <c r="C2995" i="2"/>
  <c r="D2995" i="2"/>
  <c r="E2995" i="2"/>
  <c r="C2996" i="2"/>
  <c r="D2996" i="2"/>
  <c r="E2996" i="2"/>
  <c r="C2997" i="2"/>
  <c r="D2997" i="2"/>
  <c r="E2997" i="2"/>
  <c r="C2998" i="2"/>
  <c r="D2998" i="2"/>
  <c r="E2998" i="2"/>
  <c r="C2999" i="2"/>
  <c r="D2999" i="2"/>
  <c r="E2999" i="2"/>
  <c r="C3000" i="2"/>
  <c r="D3000" i="2"/>
  <c r="E3000" i="2"/>
  <c r="C3001" i="2"/>
  <c r="D3001" i="2"/>
  <c r="E3001" i="2"/>
  <c r="C3002" i="2"/>
  <c r="D3002" i="2"/>
  <c r="E3002" i="2"/>
  <c r="C3003" i="2"/>
  <c r="D3003" i="2"/>
  <c r="E3003" i="2"/>
  <c r="C3004" i="2"/>
  <c r="D3004" i="2"/>
  <c r="E3004" i="2"/>
  <c r="C3005" i="2"/>
  <c r="D3005" i="2"/>
  <c r="E3005" i="2"/>
  <c r="C3006" i="2"/>
  <c r="D3006" i="2"/>
  <c r="E3006" i="2"/>
  <c r="C3007" i="2"/>
  <c r="D3007" i="2"/>
  <c r="E3007" i="2"/>
  <c r="C3008" i="2"/>
  <c r="D3008" i="2"/>
  <c r="E3008" i="2"/>
  <c r="C3009" i="2"/>
  <c r="D3009" i="2"/>
  <c r="E3009" i="2"/>
  <c r="C3010" i="2"/>
  <c r="D3010" i="2"/>
  <c r="E3010" i="2"/>
  <c r="C3011" i="2"/>
  <c r="D3011" i="2"/>
  <c r="E3011" i="2"/>
  <c r="C3012" i="2"/>
  <c r="D3012" i="2"/>
  <c r="E3012" i="2"/>
  <c r="C3013" i="2"/>
  <c r="D3013" i="2"/>
  <c r="E3013" i="2"/>
  <c r="C3014" i="2"/>
  <c r="D3014" i="2"/>
  <c r="E3014" i="2"/>
  <c r="C3015" i="2"/>
  <c r="D3015" i="2"/>
  <c r="E3015" i="2"/>
  <c r="C3016" i="2"/>
  <c r="D3016" i="2"/>
  <c r="E3016" i="2"/>
  <c r="C3017" i="2"/>
  <c r="D3017" i="2"/>
  <c r="E3017" i="2"/>
  <c r="C3018" i="2"/>
  <c r="D3018" i="2"/>
  <c r="E3018" i="2"/>
  <c r="C3019" i="2"/>
  <c r="D3019" i="2"/>
  <c r="E3019" i="2"/>
  <c r="C3020" i="2"/>
  <c r="D3020" i="2"/>
  <c r="E3020" i="2"/>
  <c r="C3021" i="2"/>
  <c r="D3021" i="2"/>
  <c r="E3021" i="2"/>
  <c r="C3022" i="2"/>
  <c r="D3022" i="2"/>
  <c r="E3022" i="2"/>
  <c r="C3023" i="2"/>
  <c r="D3023" i="2"/>
  <c r="E3023" i="2"/>
  <c r="C3024" i="2"/>
  <c r="D3024" i="2"/>
  <c r="E3024" i="2"/>
  <c r="C3025" i="2"/>
  <c r="D3025" i="2"/>
  <c r="E3025" i="2"/>
  <c r="C3026" i="2"/>
  <c r="D3026" i="2"/>
  <c r="E3026" i="2"/>
  <c r="C3027" i="2"/>
  <c r="D3027" i="2"/>
  <c r="E3027" i="2"/>
  <c r="C3028" i="2"/>
  <c r="D3028" i="2"/>
  <c r="E3028" i="2"/>
  <c r="C3029" i="2"/>
  <c r="D3029" i="2"/>
  <c r="E3029" i="2"/>
  <c r="C3030" i="2"/>
  <c r="D3030" i="2"/>
  <c r="E3030" i="2"/>
  <c r="C3031" i="2"/>
  <c r="D3031" i="2"/>
  <c r="E3031" i="2"/>
  <c r="C3032" i="2"/>
  <c r="D3032" i="2"/>
  <c r="E3032" i="2"/>
  <c r="C3033" i="2"/>
  <c r="D3033" i="2"/>
  <c r="E3033" i="2"/>
  <c r="C3034" i="2"/>
  <c r="D3034" i="2"/>
  <c r="E3034" i="2"/>
  <c r="C3035" i="2"/>
  <c r="D3035" i="2"/>
  <c r="E3035" i="2"/>
  <c r="C3036" i="2"/>
  <c r="D3036" i="2"/>
  <c r="E3036" i="2"/>
  <c r="C3037" i="2"/>
  <c r="D3037" i="2"/>
  <c r="E3037" i="2"/>
  <c r="C3038" i="2"/>
  <c r="D3038" i="2"/>
  <c r="E3038" i="2"/>
  <c r="C3039" i="2"/>
  <c r="D3039" i="2"/>
  <c r="E3039" i="2"/>
  <c r="C3040" i="2"/>
  <c r="D3040" i="2"/>
  <c r="E3040" i="2"/>
  <c r="C3041" i="2"/>
  <c r="D3041" i="2"/>
  <c r="E3041" i="2"/>
  <c r="C3042" i="2"/>
  <c r="D3042" i="2"/>
  <c r="E3042" i="2"/>
  <c r="C3043" i="2"/>
  <c r="D3043" i="2"/>
  <c r="E3043" i="2"/>
  <c r="C3044" i="2"/>
  <c r="D3044" i="2"/>
  <c r="E3044" i="2"/>
  <c r="C3045" i="2"/>
  <c r="D3045" i="2"/>
  <c r="E3045" i="2"/>
  <c r="C3046" i="2"/>
  <c r="D3046" i="2"/>
  <c r="E3046" i="2"/>
  <c r="C3047" i="2"/>
  <c r="D3047" i="2"/>
  <c r="E3047" i="2"/>
  <c r="C3048" i="2"/>
  <c r="D3048" i="2"/>
  <c r="E3048" i="2"/>
  <c r="C3049" i="2"/>
  <c r="D3049" i="2"/>
  <c r="E3049" i="2"/>
  <c r="C3050" i="2"/>
  <c r="D3050" i="2"/>
  <c r="E3050" i="2"/>
  <c r="C3051" i="2"/>
  <c r="D3051" i="2"/>
  <c r="E3051" i="2"/>
  <c r="C3052" i="2"/>
  <c r="D3052" i="2"/>
  <c r="E3052" i="2"/>
  <c r="C3053" i="2"/>
  <c r="D3053" i="2"/>
  <c r="E3053" i="2"/>
  <c r="C3054" i="2"/>
  <c r="D3054" i="2"/>
  <c r="E3054" i="2"/>
  <c r="C3055" i="2"/>
  <c r="D3055" i="2"/>
  <c r="E3055" i="2"/>
  <c r="C3056" i="2"/>
  <c r="D3056" i="2"/>
  <c r="E3056" i="2"/>
  <c r="C3057" i="2"/>
  <c r="D3057" i="2"/>
  <c r="E3057" i="2"/>
  <c r="C3058" i="2"/>
  <c r="D3058" i="2"/>
  <c r="E3058" i="2"/>
  <c r="C3059" i="2"/>
  <c r="D3059" i="2"/>
  <c r="E3059" i="2"/>
  <c r="C3060" i="2"/>
  <c r="D3060" i="2"/>
  <c r="E3060" i="2"/>
  <c r="C3061" i="2"/>
  <c r="D3061" i="2"/>
  <c r="E3061" i="2"/>
  <c r="C3062" i="2"/>
  <c r="D3062" i="2"/>
  <c r="E3062" i="2"/>
  <c r="C3063" i="2"/>
  <c r="D3063" i="2"/>
  <c r="E3063" i="2"/>
  <c r="C3064" i="2"/>
  <c r="D3064" i="2"/>
  <c r="E3064" i="2"/>
  <c r="C3065" i="2"/>
  <c r="D3065" i="2"/>
  <c r="E3065" i="2"/>
  <c r="C3066" i="2"/>
  <c r="D3066" i="2"/>
  <c r="E3066" i="2"/>
  <c r="C3067" i="2"/>
  <c r="D3067" i="2"/>
  <c r="E3067" i="2"/>
  <c r="C3068" i="2"/>
  <c r="D3068" i="2"/>
  <c r="E3068" i="2"/>
  <c r="C3069" i="2"/>
  <c r="D3069" i="2"/>
  <c r="E3069" i="2"/>
  <c r="C3070" i="2"/>
  <c r="D3070" i="2"/>
  <c r="E3070" i="2"/>
  <c r="C3071" i="2"/>
  <c r="D3071" i="2"/>
  <c r="E3071" i="2"/>
  <c r="C3072" i="2"/>
  <c r="D3072" i="2"/>
  <c r="E3072" i="2"/>
  <c r="C3073" i="2"/>
  <c r="D3073" i="2"/>
  <c r="E3073" i="2"/>
  <c r="C3074" i="2"/>
  <c r="D3074" i="2"/>
  <c r="E3074" i="2"/>
  <c r="C3075" i="2"/>
  <c r="D3075" i="2"/>
  <c r="E3075" i="2"/>
  <c r="C3076" i="2"/>
  <c r="D3076" i="2"/>
  <c r="E3076" i="2"/>
  <c r="C3077" i="2"/>
  <c r="D3077" i="2"/>
  <c r="E3077" i="2"/>
  <c r="C3078" i="2"/>
  <c r="D3078" i="2"/>
  <c r="E3078" i="2"/>
  <c r="C3079" i="2"/>
  <c r="D3079" i="2"/>
  <c r="E3079" i="2"/>
  <c r="C3080" i="2"/>
  <c r="D3080" i="2"/>
  <c r="E3080" i="2"/>
  <c r="C3081" i="2"/>
  <c r="D3081" i="2"/>
  <c r="E3081" i="2"/>
  <c r="C3082" i="2"/>
  <c r="D3082" i="2"/>
  <c r="E3082" i="2"/>
  <c r="C3083" i="2"/>
  <c r="D3083" i="2"/>
  <c r="E3083" i="2"/>
  <c r="C3084" i="2"/>
  <c r="D3084" i="2"/>
  <c r="E3084" i="2"/>
  <c r="C3085" i="2"/>
  <c r="D3085" i="2"/>
  <c r="E3085" i="2"/>
  <c r="C3086" i="2"/>
  <c r="D3086" i="2"/>
  <c r="E3086" i="2"/>
  <c r="C3087" i="2"/>
  <c r="D3087" i="2"/>
  <c r="E3087" i="2"/>
  <c r="C3088" i="2"/>
  <c r="D3088" i="2"/>
  <c r="E3088" i="2"/>
  <c r="C3089" i="2"/>
  <c r="D3089" i="2"/>
  <c r="E3089" i="2"/>
  <c r="C3090" i="2"/>
  <c r="D3090" i="2"/>
  <c r="E3090" i="2"/>
  <c r="C3091" i="2"/>
  <c r="D3091" i="2"/>
  <c r="E3091" i="2"/>
  <c r="C3092" i="2"/>
  <c r="D3092" i="2"/>
  <c r="E3092" i="2"/>
  <c r="C3093" i="2"/>
  <c r="D3093" i="2"/>
  <c r="E3093" i="2"/>
  <c r="C3094" i="2"/>
  <c r="D3094" i="2"/>
  <c r="E3094" i="2"/>
  <c r="C3095" i="2"/>
  <c r="D3095" i="2"/>
  <c r="E3095" i="2"/>
  <c r="C3096" i="2"/>
  <c r="D3096" i="2"/>
  <c r="E3096" i="2"/>
  <c r="C3097" i="2"/>
  <c r="D3097" i="2"/>
  <c r="E3097" i="2"/>
  <c r="C3098" i="2"/>
  <c r="D3098" i="2"/>
  <c r="E3098" i="2"/>
  <c r="C3099" i="2"/>
  <c r="D3099" i="2"/>
  <c r="E3099" i="2"/>
  <c r="C3100" i="2"/>
  <c r="D3100" i="2"/>
  <c r="E3100" i="2"/>
  <c r="C3101" i="2"/>
  <c r="D3101" i="2"/>
  <c r="E3101" i="2"/>
  <c r="C3102" i="2"/>
  <c r="D3102" i="2"/>
  <c r="E3102" i="2"/>
  <c r="C3103" i="2"/>
  <c r="D3103" i="2"/>
  <c r="E3103" i="2"/>
  <c r="C3104" i="2"/>
  <c r="D3104" i="2"/>
  <c r="E3104" i="2"/>
  <c r="C3105" i="2"/>
  <c r="D3105" i="2"/>
  <c r="E3105" i="2"/>
  <c r="C3106" i="2"/>
  <c r="D3106" i="2"/>
  <c r="E3106" i="2"/>
  <c r="C3107" i="2"/>
  <c r="D3107" i="2"/>
  <c r="E3107" i="2"/>
  <c r="C3108" i="2"/>
  <c r="D3108" i="2"/>
  <c r="E3108" i="2"/>
  <c r="C3109" i="2"/>
  <c r="D3109" i="2"/>
  <c r="E3109" i="2"/>
  <c r="C3110" i="2"/>
  <c r="D3110" i="2"/>
  <c r="E3110" i="2"/>
  <c r="C3111" i="2"/>
  <c r="D3111" i="2"/>
  <c r="E3111" i="2"/>
  <c r="C3112" i="2"/>
  <c r="D3112" i="2"/>
  <c r="E3112" i="2"/>
  <c r="C3113" i="2"/>
  <c r="D3113" i="2"/>
  <c r="E3113" i="2"/>
  <c r="C3114" i="2"/>
  <c r="D3114" i="2"/>
  <c r="E3114" i="2"/>
  <c r="C3115" i="2"/>
  <c r="D3115" i="2"/>
  <c r="E3115" i="2"/>
  <c r="C3116" i="2"/>
  <c r="D3116" i="2"/>
  <c r="E3116" i="2"/>
  <c r="C3117" i="2"/>
  <c r="D3117" i="2"/>
  <c r="E3117" i="2"/>
  <c r="C3118" i="2"/>
  <c r="D3118" i="2"/>
  <c r="E3118" i="2"/>
  <c r="C3119" i="2"/>
  <c r="D3119" i="2"/>
  <c r="E3119" i="2"/>
  <c r="C3120" i="2"/>
  <c r="D3120" i="2"/>
  <c r="E3120" i="2"/>
  <c r="C3121" i="2"/>
  <c r="D3121" i="2"/>
  <c r="E3121" i="2"/>
  <c r="C3122" i="2"/>
  <c r="D3122" i="2"/>
  <c r="E3122" i="2"/>
  <c r="C3123" i="2"/>
  <c r="D3123" i="2"/>
  <c r="E3123" i="2"/>
  <c r="C3124" i="2"/>
  <c r="D3124" i="2"/>
  <c r="E3124" i="2"/>
  <c r="C3125" i="2"/>
  <c r="D3125" i="2"/>
  <c r="E3125" i="2"/>
  <c r="C3126" i="2"/>
  <c r="D3126" i="2"/>
  <c r="E3126" i="2"/>
  <c r="C3127" i="2"/>
  <c r="D3127" i="2"/>
  <c r="E3127" i="2"/>
  <c r="C3128" i="2"/>
  <c r="D3128" i="2"/>
  <c r="E3128" i="2"/>
  <c r="C3129" i="2"/>
  <c r="D3129" i="2"/>
  <c r="E3129" i="2"/>
  <c r="C3130" i="2"/>
  <c r="D3130" i="2"/>
  <c r="E3130" i="2"/>
  <c r="C3131" i="2"/>
  <c r="D3131" i="2"/>
  <c r="E3131" i="2"/>
  <c r="C3132" i="2"/>
  <c r="D3132" i="2"/>
  <c r="E3132" i="2"/>
  <c r="C3133" i="2"/>
  <c r="D3133" i="2"/>
  <c r="E3133" i="2"/>
  <c r="C3134" i="2"/>
  <c r="D3134" i="2"/>
  <c r="E3134" i="2"/>
  <c r="C3135" i="2"/>
  <c r="D3135" i="2"/>
  <c r="E3135" i="2"/>
  <c r="C3136" i="2"/>
  <c r="D3136" i="2"/>
  <c r="E3136" i="2"/>
  <c r="C3137" i="2"/>
  <c r="D3137" i="2"/>
  <c r="E3137" i="2"/>
  <c r="C3138" i="2"/>
  <c r="D3138" i="2"/>
  <c r="E3138" i="2"/>
  <c r="C3139" i="2"/>
  <c r="D3139" i="2"/>
  <c r="E3139" i="2"/>
  <c r="C3140" i="2"/>
  <c r="D3140" i="2"/>
  <c r="E3140" i="2"/>
  <c r="C3141" i="2"/>
  <c r="D3141" i="2"/>
  <c r="E3141" i="2"/>
  <c r="C3142" i="2"/>
  <c r="D3142" i="2"/>
  <c r="E3142" i="2"/>
  <c r="C3143" i="2"/>
  <c r="D3143" i="2"/>
  <c r="E3143" i="2"/>
  <c r="C3144" i="2"/>
  <c r="D3144" i="2"/>
  <c r="E3144" i="2"/>
  <c r="C3145" i="2"/>
  <c r="D3145" i="2"/>
  <c r="E3145" i="2"/>
  <c r="C3146" i="2"/>
  <c r="D3146" i="2"/>
  <c r="E3146" i="2"/>
  <c r="C3147" i="2"/>
  <c r="D3147" i="2"/>
  <c r="E3147" i="2"/>
  <c r="C3148" i="2"/>
  <c r="D3148" i="2"/>
  <c r="E3148" i="2"/>
  <c r="C3149" i="2"/>
  <c r="D3149" i="2"/>
  <c r="E3149" i="2"/>
  <c r="C3150" i="2"/>
  <c r="D3150" i="2"/>
  <c r="E3150" i="2"/>
  <c r="C3151" i="2"/>
  <c r="D3151" i="2"/>
  <c r="E3151" i="2"/>
  <c r="C3152" i="2"/>
  <c r="D3152" i="2"/>
  <c r="E3152" i="2"/>
  <c r="C3153" i="2"/>
  <c r="D3153" i="2"/>
  <c r="E3153" i="2"/>
  <c r="C3154" i="2"/>
  <c r="D3154" i="2"/>
  <c r="E3154" i="2"/>
  <c r="C3155" i="2"/>
  <c r="D3155" i="2"/>
  <c r="E3155" i="2"/>
  <c r="C3156" i="2"/>
  <c r="D3156" i="2"/>
  <c r="E3156" i="2"/>
  <c r="C3157" i="2"/>
  <c r="D3157" i="2"/>
  <c r="E3157" i="2"/>
  <c r="C3158" i="2"/>
  <c r="D3158" i="2"/>
  <c r="E3158" i="2"/>
  <c r="C3159" i="2"/>
  <c r="D3159" i="2"/>
  <c r="E3159" i="2"/>
  <c r="C3160" i="2"/>
  <c r="D3160" i="2"/>
  <c r="E3160" i="2"/>
  <c r="C3161" i="2"/>
  <c r="D3161" i="2"/>
  <c r="E3161" i="2"/>
  <c r="C3162" i="2"/>
  <c r="D3162" i="2"/>
  <c r="E3162" i="2"/>
  <c r="C3163" i="2"/>
  <c r="D3163" i="2"/>
  <c r="E3163" i="2"/>
  <c r="C3164" i="2"/>
  <c r="D3164" i="2"/>
  <c r="E3164" i="2"/>
  <c r="C3165" i="2"/>
  <c r="D3165" i="2"/>
  <c r="E3165" i="2"/>
  <c r="C3166" i="2"/>
  <c r="D3166" i="2"/>
  <c r="E3166" i="2"/>
  <c r="C3167" i="2"/>
  <c r="D3167" i="2"/>
  <c r="E3167" i="2"/>
  <c r="C3168" i="2"/>
  <c r="D3168" i="2"/>
  <c r="E3168" i="2"/>
  <c r="C3169" i="2"/>
  <c r="D3169" i="2"/>
  <c r="E3169" i="2"/>
  <c r="C3170" i="2"/>
  <c r="D3170" i="2"/>
  <c r="E3170" i="2"/>
  <c r="C3171" i="2"/>
  <c r="D3171" i="2"/>
  <c r="E3171" i="2"/>
  <c r="C3172" i="2"/>
  <c r="D3172" i="2"/>
  <c r="E3172" i="2"/>
  <c r="C3173" i="2"/>
  <c r="D3173" i="2"/>
  <c r="E3173" i="2"/>
  <c r="C3174" i="2"/>
  <c r="D3174" i="2"/>
  <c r="E3174" i="2"/>
  <c r="C3175" i="2"/>
  <c r="D3175" i="2"/>
  <c r="E3175" i="2"/>
  <c r="C3176" i="2"/>
  <c r="D3176" i="2"/>
  <c r="E3176" i="2"/>
  <c r="C3177" i="2"/>
  <c r="D3177" i="2"/>
  <c r="E3177" i="2"/>
  <c r="C3178" i="2"/>
  <c r="D3178" i="2"/>
  <c r="E3178" i="2"/>
  <c r="C3179" i="2"/>
  <c r="D3179" i="2"/>
  <c r="E3179" i="2"/>
  <c r="C3180" i="2"/>
  <c r="D3180" i="2"/>
  <c r="E3180" i="2"/>
  <c r="C3181" i="2"/>
  <c r="D3181" i="2"/>
  <c r="E3181" i="2"/>
  <c r="C3182" i="2"/>
  <c r="D3182" i="2"/>
  <c r="E3182" i="2"/>
  <c r="C3183" i="2"/>
  <c r="D3183" i="2"/>
  <c r="E3183" i="2"/>
  <c r="C3184" i="2"/>
  <c r="D3184" i="2"/>
  <c r="E3184" i="2"/>
  <c r="C3185" i="2"/>
  <c r="D3185" i="2"/>
  <c r="E3185" i="2"/>
  <c r="C3186" i="2"/>
  <c r="D3186" i="2"/>
  <c r="E3186" i="2"/>
  <c r="C3187" i="2"/>
  <c r="D3187" i="2"/>
  <c r="E3187" i="2"/>
  <c r="C3188" i="2"/>
  <c r="D3188" i="2"/>
  <c r="E3188" i="2"/>
  <c r="C3189" i="2"/>
  <c r="D3189" i="2"/>
  <c r="E3189" i="2"/>
  <c r="C3190" i="2"/>
  <c r="D3190" i="2"/>
  <c r="E3190" i="2"/>
  <c r="C3191" i="2"/>
  <c r="D3191" i="2"/>
  <c r="E3191" i="2"/>
  <c r="C3192" i="2"/>
  <c r="D3192" i="2"/>
  <c r="E3192" i="2"/>
  <c r="C3193" i="2"/>
  <c r="D3193" i="2"/>
  <c r="E3193" i="2"/>
  <c r="C3194" i="2"/>
  <c r="D3194" i="2"/>
  <c r="E3194" i="2"/>
  <c r="C3195" i="2"/>
  <c r="D3195" i="2"/>
  <c r="E3195" i="2"/>
  <c r="C3196" i="2"/>
  <c r="D3196" i="2"/>
  <c r="E3196" i="2"/>
  <c r="C3197" i="2"/>
  <c r="D3197" i="2"/>
  <c r="E3197" i="2"/>
  <c r="C3198" i="2"/>
  <c r="D3198" i="2"/>
  <c r="E3198" i="2"/>
  <c r="C3199" i="2"/>
  <c r="D3199" i="2"/>
  <c r="E3199" i="2"/>
  <c r="C3200" i="2"/>
  <c r="D3200" i="2"/>
  <c r="E3200" i="2"/>
  <c r="C3201" i="2"/>
  <c r="D3201" i="2"/>
  <c r="E3201" i="2"/>
  <c r="C3202" i="2"/>
  <c r="D3202" i="2"/>
  <c r="E3202" i="2"/>
  <c r="C3203" i="2"/>
  <c r="D3203" i="2"/>
  <c r="E3203" i="2"/>
  <c r="C3204" i="2"/>
  <c r="D3204" i="2"/>
  <c r="E3204" i="2"/>
  <c r="C3205" i="2"/>
  <c r="D3205" i="2"/>
  <c r="E3205" i="2"/>
  <c r="C3206" i="2"/>
  <c r="D3206" i="2"/>
  <c r="E3206" i="2"/>
  <c r="C3207" i="2"/>
  <c r="D3207" i="2"/>
  <c r="E3207" i="2"/>
  <c r="C3208" i="2"/>
  <c r="D3208" i="2"/>
  <c r="E3208" i="2"/>
  <c r="C3209" i="2"/>
  <c r="D3209" i="2"/>
  <c r="E3209" i="2"/>
  <c r="C3210" i="2"/>
  <c r="D3210" i="2"/>
  <c r="E3210" i="2"/>
  <c r="C3211" i="2"/>
  <c r="D3211" i="2"/>
  <c r="E3211" i="2"/>
  <c r="C3212" i="2"/>
  <c r="D3212" i="2"/>
  <c r="E3212" i="2"/>
  <c r="C3213" i="2"/>
  <c r="D3213" i="2"/>
  <c r="E3213" i="2"/>
  <c r="C3214" i="2"/>
  <c r="D3214" i="2"/>
  <c r="E3214" i="2"/>
  <c r="C3215" i="2"/>
  <c r="D3215" i="2"/>
  <c r="E3215" i="2"/>
  <c r="C3216" i="2"/>
  <c r="D3216" i="2"/>
  <c r="E3216" i="2"/>
  <c r="C3217" i="2"/>
  <c r="D3217" i="2"/>
  <c r="E3217" i="2"/>
  <c r="C3218" i="2"/>
  <c r="D3218" i="2"/>
  <c r="E3218" i="2"/>
  <c r="C3219" i="2"/>
  <c r="D3219" i="2"/>
  <c r="E3219" i="2"/>
  <c r="C3220" i="2"/>
  <c r="D3220" i="2"/>
  <c r="E3220" i="2"/>
  <c r="C3221" i="2"/>
  <c r="D3221" i="2"/>
  <c r="E3221" i="2"/>
  <c r="C3222" i="2"/>
  <c r="D3222" i="2"/>
  <c r="E3222" i="2"/>
  <c r="C3223" i="2"/>
  <c r="D3223" i="2"/>
  <c r="E3223" i="2"/>
  <c r="C3224" i="2"/>
  <c r="D3224" i="2"/>
  <c r="E3224" i="2"/>
  <c r="C3225" i="2"/>
  <c r="D3225" i="2"/>
  <c r="E3225" i="2"/>
  <c r="C3226" i="2"/>
  <c r="D3226" i="2"/>
  <c r="E3226" i="2"/>
  <c r="C3227" i="2"/>
  <c r="D3227" i="2"/>
  <c r="E3227" i="2"/>
  <c r="C3228" i="2"/>
  <c r="D3228" i="2"/>
  <c r="E3228" i="2"/>
  <c r="C3229" i="2"/>
  <c r="D3229" i="2"/>
  <c r="E3229" i="2"/>
  <c r="C3230" i="2"/>
  <c r="D3230" i="2"/>
  <c r="E3230" i="2"/>
  <c r="C3231" i="2"/>
  <c r="D3231" i="2"/>
  <c r="E3231" i="2"/>
  <c r="C3232" i="2"/>
  <c r="D3232" i="2"/>
  <c r="E3232" i="2"/>
  <c r="C3233" i="2"/>
  <c r="D3233" i="2"/>
  <c r="E3233" i="2"/>
  <c r="C3234" i="2"/>
  <c r="D3234" i="2"/>
  <c r="E3234" i="2"/>
  <c r="C3235" i="2"/>
  <c r="D3235" i="2"/>
  <c r="E3235" i="2"/>
  <c r="C3236" i="2"/>
  <c r="D3236" i="2"/>
  <c r="E3236" i="2"/>
  <c r="C3237" i="2"/>
  <c r="D3237" i="2"/>
  <c r="E3237" i="2"/>
  <c r="C3238" i="2"/>
  <c r="D3238" i="2"/>
  <c r="E3238" i="2"/>
  <c r="C3239" i="2"/>
  <c r="D3239" i="2"/>
  <c r="E3239" i="2"/>
  <c r="C3240" i="2"/>
  <c r="D3240" i="2"/>
  <c r="E3240" i="2"/>
  <c r="C3241" i="2"/>
  <c r="D3241" i="2"/>
  <c r="E3241" i="2"/>
  <c r="C3242" i="2"/>
  <c r="D3242" i="2"/>
  <c r="E3242" i="2"/>
  <c r="C3243" i="2"/>
  <c r="D3243" i="2"/>
  <c r="E3243" i="2"/>
  <c r="C3244" i="2"/>
  <c r="D3244" i="2"/>
  <c r="E3244" i="2"/>
  <c r="C3245" i="2"/>
  <c r="D3245" i="2"/>
  <c r="E3245" i="2"/>
  <c r="C3246" i="2"/>
  <c r="D3246" i="2"/>
  <c r="E3246" i="2"/>
  <c r="C3247" i="2"/>
  <c r="D3247" i="2"/>
  <c r="E3247" i="2"/>
  <c r="C3248" i="2"/>
  <c r="D3248" i="2"/>
  <c r="E3248" i="2"/>
  <c r="C3249" i="2"/>
  <c r="D3249" i="2"/>
  <c r="E3249" i="2"/>
  <c r="C3250" i="2"/>
  <c r="D3250" i="2"/>
  <c r="E3250" i="2"/>
  <c r="C3251" i="2"/>
  <c r="D3251" i="2"/>
  <c r="E3251" i="2"/>
  <c r="C3252" i="2"/>
  <c r="D3252" i="2"/>
  <c r="E3252" i="2"/>
  <c r="C3253" i="2"/>
  <c r="D3253" i="2"/>
  <c r="E3253" i="2"/>
  <c r="C3254" i="2"/>
  <c r="D3254" i="2"/>
  <c r="E3254" i="2"/>
  <c r="C3255" i="2"/>
  <c r="D3255" i="2"/>
  <c r="E3255" i="2"/>
  <c r="C3256" i="2"/>
  <c r="D3256" i="2"/>
  <c r="E3256" i="2"/>
  <c r="C3257" i="2"/>
  <c r="D3257" i="2"/>
  <c r="E3257" i="2"/>
  <c r="C3258" i="2"/>
  <c r="D3258" i="2"/>
  <c r="E3258" i="2"/>
  <c r="C3259" i="2"/>
  <c r="D3259" i="2"/>
  <c r="E3259" i="2"/>
  <c r="C3260" i="2"/>
  <c r="D3260" i="2"/>
  <c r="E3260" i="2"/>
  <c r="C3261" i="2"/>
  <c r="D3261" i="2"/>
  <c r="E3261" i="2"/>
  <c r="C3262" i="2"/>
  <c r="D3262" i="2"/>
  <c r="E3262" i="2"/>
  <c r="C3263" i="2"/>
  <c r="D3263" i="2"/>
  <c r="E3263" i="2"/>
  <c r="C3264" i="2"/>
  <c r="D3264" i="2"/>
  <c r="E3264" i="2"/>
  <c r="C3265" i="2"/>
  <c r="D3265" i="2"/>
  <c r="E3265" i="2"/>
  <c r="C3266" i="2"/>
  <c r="D3266" i="2"/>
  <c r="E3266" i="2"/>
  <c r="C3267" i="2"/>
  <c r="D3267" i="2"/>
  <c r="E3267" i="2"/>
  <c r="C3268" i="2"/>
  <c r="D3268" i="2"/>
  <c r="E3268" i="2"/>
  <c r="C3269" i="2"/>
  <c r="D3269" i="2"/>
  <c r="E3269" i="2"/>
  <c r="C3270" i="2"/>
  <c r="D3270" i="2"/>
  <c r="E3270" i="2"/>
  <c r="C3271" i="2"/>
  <c r="D3271" i="2"/>
  <c r="E3271" i="2"/>
  <c r="C3272" i="2"/>
  <c r="D3272" i="2"/>
  <c r="E3272" i="2"/>
  <c r="C3273" i="2"/>
  <c r="D3273" i="2"/>
  <c r="E3273" i="2"/>
  <c r="C3274" i="2"/>
  <c r="D3274" i="2"/>
  <c r="E3274" i="2"/>
  <c r="C3275" i="2"/>
  <c r="D3275" i="2"/>
  <c r="E3275" i="2"/>
  <c r="C3276" i="2"/>
  <c r="D3276" i="2"/>
  <c r="E3276" i="2"/>
  <c r="C3277" i="2"/>
  <c r="D3277" i="2"/>
  <c r="E3277" i="2"/>
  <c r="C3278" i="2"/>
  <c r="D3278" i="2"/>
  <c r="E3278" i="2"/>
  <c r="C3279" i="2"/>
  <c r="D3279" i="2"/>
  <c r="E3279" i="2"/>
  <c r="C3280" i="2"/>
  <c r="D3280" i="2"/>
  <c r="E3280" i="2"/>
  <c r="C3281" i="2"/>
  <c r="D3281" i="2"/>
  <c r="E3281" i="2"/>
  <c r="C3282" i="2"/>
  <c r="D3282" i="2"/>
  <c r="E3282" i="2"/>
  <c r="C3283" i="2"/>
  <c r="D3283" i="2"/>
  <c r="E3283" i="2"/>
  <c r="C3284" i="2"/>
  <c r="D3284" i="2"/>
  <c r="E3284" i="2"/>
  <c r="C3285" i="2"/>
  <c r="D3285" i="2"/>
  <c r="E3285" i="2"/>
  <c r="C3286" i="2"/>
  <c r="D3286" i="2"/>
  <c r="E3286" i="2"/>
  <c r="C3287" i="2"/>
  <c r="D3287" i="2"/>
  <c r="E3287" i="2"/>
  <c r="C3288" i="2"/>
  <c r="D3288" i="2"/>
  <c r="E3288" i="2"/>
  <c r="C3289" i="2"/>
  <c r="D3289" i="2"/>
  <c r="E3289" i="2"/>
  <c r="C3290" i="2"/>
  <c r="D3290" i="2"/>
  <c r="E3290" i="2"/>
  <c r="C3291" i="2"/>
  <c r="D3291" i="2"/>
  <c r="E3291" i="2"/>
  <c r="C3292" i="2"/>
  <c r="D3292" i="2"/>
  <c r="E3292" i="2"/>
  <c r="C3293" i="2"/>
  <c r="D3293" i="2"/>
  <c r="E3293" i="2"/>
  <c r="C3294" i="2"/>
  <c r="D3294" i="2"/>
  <c r="E3294" i="2"/>
  <c r="C3295" i="2"/>
  <c r="D3295" i="2"/>
  <c r="E3295" i="2"/>
  <c r="C3296" i="2"/>
  <c r="D3296" i="2"/>
  <c r="E3296" i="2"/>
  <c r="C3297" i="2"/>
  <c r="D3297" i="2"/>
  <c r="E3297" i="2"/>
  <c r="C3298" i="2"/>
  <c r="D3298" i="2"/>
  <c r="E3298" i="2"/>
  <c r="C3299" i="2"/>
  <c r="D3299" i="2"/>
  <c r="E3299" i="2"/>
  <c r="C3300" i="2"/>
  <c r="D3300" i="2"/>
  <c r="E3300" i="2"/>
  <c r="C3301" i="2"/>
  <c r="D3301" i="2"/>
  <c r="E3301" i="2"/>
  <c r="C3302" i="2"/>
  <c r="D3302" i="2"/>
  <c r="E3302" i="2"/>
  <c r="C3303" i="2"/>
  <c r="D3303" i="2"/>
  <c r="E3303" i="2"/>
  <c r="C3304" i="2"/>
  <c r="D3304" i="2"/>
  <c r="E3304" i="2"/>
  <c r="C3305" i="2"/>
  <c r="D3305" i="2"/>
  <c r="E3305" i="2"/>
  <c r="C3306" i="2"/>
  <c r="D3306" i="2"/>
  <c r="E3306" i="2"/>
  <c r="C3307" i="2"/>
  <c r="D3307" i="2"/>
  <c r="E3307" i="2"/>
  <c r="C3308" i="2"/>
  <c r="D3308" i="2"/>
  <c r="E3308" i="2"/>
  <c r="C3309" i="2"/>
  <c r="D3309" i="2"/>
  <c r="E3309" i="2"/>
  <c r="C3310" i="2"/>
  <c r="D3310" i="2"/>
  <c r="E3310" i="2"/>
  <c r="C3311" i="2"/>
  <c r="D3311" i="2"/>
  <c r="E3311" i="2"/>
  <c r="C3312" i="2"/>
  <c r="D3312" i="2"/>
  <c r="E3312" i="2"/>
  <c r="C3313" i="2"/>
  <c r="D3313" i="2"/>
  <c r="E3313" i="2"/>
  <c r="C3314" i="2"/>
  <c r="D3314" i="2"/>
  <c r="E3314" i="2"/>
  <c r="C3315" i="2"/>
  <c r="D3315" i="2"/>
  <c r="E3315" i="2"/>
  <c r="C3316" i="2"/>
  <c r="D3316" i="2"/>
  <c r="E3316" i="2"/>
  <c r="C3317" i="2"/>
  <c r="D3317" i="2"/>
  <c r="E3317" i="2"/>
  <c r="C3318" i="2"/>
  <c r="D3318" i="2"/>
  <c r="E3318" i="2"/>
  <c r="C3319" i="2"/>
  <c r="D3319" i="2"/>
  <c r="E3319" i="2"/>
  <c r="C3320" i="2"/>
  <c r="D3320" i="2"/>
  <c r="E3320" i="2"/>
  <c r="C3321" i="2"/>
  <c r="D3321" i="2"/>
  <c r="E3321" i="2"/>
  <c r="C3322" i="2"/>
  <c r="D3322" i="2"/>
  <c r="E3322" i="2"/>
  <c r="C3323" i="2"/>
  <c r="D3323" i="2"/>
  <c r="E3323" i="2"/>
  <c r="C3324" i="2"/>
  <c r="D3324" i="2"/>
  <c r="E3324" i="2"/>
  <c r="C3325" i="2"/>
  <c r="D3325" i="2"/>
  <c r="E3325" i="2"/>
  <c r="C3326" i="2"/>
  <c r="D3326" i="2"/>
  <c r="E3326" i="2"/>
  <c r="C3327" i="2"/>
  <c r="D3327" i="2"/>
  <c r="E3327" i="2"/>
  <c r="C3328" i="2"/>
  <c r="D3328" i="2"/>
  <c r="E3328" i="2"/>
  <c r="C3329" i="2"/>
  <c r="D3329" i="2"/>
  <c r="E3329" i="2"/>
  <c r="C3330" i="2"/>
  <c r="D3330" i="2"/>
  <c r="E3330" i="2"/>
  <c r="C3331" i="2"/>
  <c r="D3331" i="2"/>
  <c r="E3331" i="2"/>
  <c r="C3332" i="2"/>
  <c r="D3332" i="2"/>
  <c r="E3332" i="2"/>
  <c r="C3333" i="2"/>
  <c r="D3333" i="2"/>
  <c r="E3333" i="2"/>
  <c r="C3334" i="2"/>
  <c r="D3334" i="2"/>
  <c r="E3334" i="2"/>
  <c r="C3335" i="2"/>
  <c r="D3335" i="2"/>
  <c r="E3335" i="2"/>
  <c r="C3336" i="2"/>
  <c r="D3336" i="2"/>
  <c r="E3336" i="2"/>
  <c r="C3337" i="2"/>
  <c r="D3337" i="2"/>
  <c r="E3337" i="2"/>
  <c r="C3338" i="2"/>
  <c r="D3338" i="2"/>
  <c r="E3338" i="2"/>
  <c r="C3339" i="2"/>
  <c r="D3339" i="2"/>
  <c r="E3339" i="2"/>
  <c r="C3340" i="2"/>
  <c r="D3340" i="2"/>
  <c r="E3340" i="2"/>
  <c r="C3341" i="2"/>
  <c r="D3341" i="2"/>
  <c r="E3341" i="2"/>
  <c r="C3342" i="2"/>
  <c r="D3342" i="2"/>
  <c r="E3342" i="2"/>
  <c r="C3343" i="2"/>
  <c r="D3343" i="2"/>
  <c r="E3343" i="2"/>
  <c r="C3344" i="2"/>
  <c r="D3344" i="2"/>
  <c r="E3344" i="2"/>
  <c r="C3345" i="2"/>
  <c r="D3345" i="2"/>
  <c r="E3345" i="2"/>
  <c r="C3346" i="2"/>
  <c r="D3346" i="2"/>
  <c r="E3346" i="2"/>
  <c r="C3347" i="2"/>
  <c r="D3347" i="2"/>
  <c r="E3347" i="2"/>
  <c r="C3348" i="2"/>
  <c r="D3348" i="2"/>
  <c r="E3348" i="2"/>
  <c r="C3349" i="2"/>
  <c r="D3349" i="2"/>
  <c r="E3349" i="2"/>
  <c r="C3350" i="2"/>
  <c r="D3350" i="2"/>
  <c r="E3350" i="2"/>
  <c r="C3351" i="2"/>
  <c r="D3351" i="2"/>
  <c r="E3351" i="2"/>
  <c r="C3352" i="2"/>
  <c r="D3352" i="2"/>
  <c r="E3352" i="2"/>
  <c r="C3353" i="2"/>
  <c r="D3353" i="2"/>
  <c r="E3353" i="2"/>
  <c r="C3354" i="2"/>
  <c r="D3354" i="2"/>
  <c r="E3354" i="2"/>
  <c r="C3355" i="2"/>
  <c r="D3355" i="2"/>
  <c r="E3355" i="2"/>
  <c r="C3356" i="2"/>
  <c r="D3356" i="2"/>
  <c r="E3356" i="2"/>
  <c r="C3357" i="2"/>
  <c r="D3357" i="2"/>
  <c r="E3357" i="2"/>
  <c r="C3358" i="2"/>
  <c r="D3358" i="2"/>
  <c r="E3358" i="2"/>
  <c r="C3359" i="2"/>
  <c r="D3359" i="2"/>
  <c r="E3359" i="2"/>
  <c r="C3360" i="2"/>
  <c r="D3360" i="2"/>
  <c r="E3360" i="2"/>
  <c r="C3361" i="2"/>
  <c r="D3361" i="2"/>
  <c r="E3361" i="2"/>
  <c r="C3362" i="2"/>
  <c r="D3362" i="2"/>
  <c r="E3362" i="2"/>
  <c r="C3363" i="2"/>
  <c r="D3363" i="2"/>
  <c r="E3363" i="2"/>
  <c r="C3364" i="2"/>
  <c r="D3364" i="2"/>
  <c r="E3364" i="2"/>
  <c r="C3365" i="2"/>
  <c r="D3365" i="2"/>
  <c r="E3365" i="2"/>
  <c r="C3366" i="2"/>
  <c r="D3366" i="2"/>
  <c r="E3366" i="2"/>
  <c r="C3367" i="2"/>
  <c r="D3367" i="2"/>
  <c r="E3367" i="2"/>
  <c r="C3368" i="2"/>
  <c r="D3368" i="2"/>
  <c r="E3368" i="2"/>
  <c r="C3369" i="2"/>
  <c r="D3369" i="2"/>
  <c r="E3369" i="2"/>
  <c r="C3370" i="2"/>
  <c r="D3370" i="2"/>
  <c r="E3370" i="2"/>
  <c r="C3371" i="2"/>
  <c r="D3371" i="2"/>
  <c r="E3371" i="2"/>
  <c r="C3372" i="2"/>
  <c r="D3372" i="2"/>
  <c r="E3372" i="2"/>
  <c r="C3373" i="2"/>
  <c r="D3373" i="2"/>
  <c r="E3373" i="2"/>
  <c r="C3374" i="2"/>
  <c r="D3374" i="2"/>
  <c r="E3374" i="2"/>
  <c r="C3375" i="2"/>
  <c r="D3375" i="2"/>
  <c r="E3375" i="2"/>
  <c r="C3376" i="2"/>
  <c r="D3376" i="2"/>
  <c r="E3376" i="2"/>
  <c r="C3377" i="2"/>
  <c r="D3377" i="2"/>
  <c r="E3377" i="2"/>
  <c r="C3378" i="2"/>
  <c r="D3378" i="2"/>
  <c r="E3378" i="2"/>
  <c r="C3379" i="2"/>
  <c r="D3379" i="2"/>
  <c r="E3379" i="2"/>
  <c r="C3380" i="2"/>
  <c r="D3380" i="2"/>
  <c r="E3380" i="2"/>
  <c r="C3381" i="2"/>
  <c r="D3381" i="2"/>
  <c r="E3381" i="2"/>
  <c r="C3382" i="2"/>
  <c r="D3382" i="2"/>
  <c r="E3382" i="2"/>
  <c r="C3383" i="2"/>
  <c r="D3383" i="2"/>
  <c r="E3383" i="2"/>
  <c r="C3384" i="2"/>
  <c r="D3384" i="2"/>
  <c r="E3384" i="2"/>
  <c r="C3385" i="2"/>
  <c r="D3385" i="2"/>
  <c r="E3385" i="2"/>
  <c r="C3386" i="2"/>
  <c r="D3386" i="2"/>
  <c r="E3386" i="2"/>
  <c r="C3387" i="2"/>
  <c r="D3387" i="2"/>
  <c r="E3387" i="2"/>
  <c r="C3388" i="2"/>
  <c r="D3388" i="2"/>
  <c r="E3388" i="2"/>
  <c r="C3389" i="2"/>
  <c r="D3389" i="2"/>
  <c r="E3389" i="2"/>
  <c r="C3390" i="2"/>
  <c r="D3390" i="2"/>
  <c r="E3390" i="2"/>
  <c r="C3391" i="2"/>
  <c r="D3391" i="2"/>
  <c r="E3391" i="2"/>
  <c r="C3392" i="2"/>
  <c r="D3392" i="2"/>
  <c r="E3392" i="2"/>
  <c r="C3393" i="2"/>
  <c r="D3393" i="2"/>
  <c r="E3393" i="2"/>
  <c r="C3394" i="2"/>
  <c r="D3394" i="2"/>
  <c r="E3394" i="2"/>
  <c r="C3395" i="2"/>
  <c r="D3395" i="2"/>
  <c r="E3395" i="2"/>
  <c r="C3396" i="2"/>
  <c r="D3396" i="2"/>
  <c r="E3396" i="2"/>
  <c r="C3397" i="2"/>
  <c r="D3397" i="2"/>
  <c r="E3397" i="2"/>
  <c r="C3398" i="2"/>
  <c r="D3398" i="2"/>
  <c r="E3398" i="2"/>
  <c r="C3399" i="2"/>
  <c r="D3399" i="2"/>
  <c r="E3399" i="2"/>
  <c r="C3400" i="2"/>
  <c r="D3400" i="2"/>
  <c r="E3400" i="2"/>
  <c r="C3401" i="2"/>
  <c r="D3401" i="2"/>
  <c r="E3401" i="2"/>
  <c r="C3402" i="2"/>
  <c r="D3402" i="2"/>
  <c r="E3402" i="2"/>
  <c r="C3403" i="2"/>
  <c r="D3403" i="2"/>
  <c r="E3403" i="2"/>
  <c r="C3404" i="2"/>
  <c r="D3404" i="2"/>
  <c r="E3404" i="2"/>
  <c r="C3405" i="2"/>
  <c r="D3405" i="2"/>
  <c r="E3405" i="2"/>
  <c r="C3406" i="2"/>
  <c r="D3406" i="2"/>
  <c r="E3406" i="2"/>
  <c r="C3407" i="2"/>
  <c r="D3407" i="2"/>
  <c r="E3407" i="2"/>
  <c r="C3408" i="2"/>
  <c r="D3408" i="2"/>
  <c r="E3408" i="2"/>
  <c r="C3409" i="2"/>
  <c r="D3409" i="2"/>
  <c r="E3409" i="2"/>
  <c r="C3410" i="2"/>
  <c r="D3410" i="2"/>
  <c r="E3410" i="2"/>
  <c r="C3411" i="2"/>
  <c r="D3411" i="2"/>
  <c r="E3411" i="2"/>
  <c r="C3412" i="2"/>
  <c r="D3412" i="2"/>
  <c r="E3412" i="2"/>
  <c r="C3413" i="2"/>
  <c r="D3413" i="2"/>
  <c r="E3413" i="2"/>
  <c r="C3414" i="2"/>
  <c r="D3414" i="2"/>
  <c r="E3414" i="2"/>
  <c r="C3415" i="2"/>
  <c r="D3415" i="2"/>
  <c r="E3415" i="2"/>
  <c r="C3416" i="2"/>
  <c r="D3416" i="2"/>
  <c r="E3416" i="2"/>
  <c r="C3417" i="2"/>
  <c r="D3417" i="2"/>
  <c r="E3417" i="2"/>
  <c r="C3418" i="2"/>
  <c r="D3418" i="2"/>
  <c r="E3418" i="2"/>
  <c r="C3419" i="2"/>
  <c r="D3419" i="2"/>
  <c r="E3419" i="2"/>
  <c r="C3420" i="2"/>
  <c r="D3420" i="2"/>
  <c r="E3420" i="2"/>
  <c r="C3421" i="2"/>
  <c r="D3421" i="2"/>
  <c r="E3421" i="2"/>
  <c r="C3422" i="2"/>
  <c r="D3422" i="2"/>
  <c r="E3422" i="2"/>
  <c r="C3423" i="2"/>
  <c r="D3423" i="2"/>
  <c r="E3423" i="2"/>
  <c r="C3424" i="2"/>
  <c r="D3424" i="2"/>
  <c r="E3424" i="2"/>
  <c r="C3425" i="2"/>
  <c r="D3425" i="2"/>
  <c r="E3425" i="2"/>
  <c r="C3426" i="2"/>
  <c r="D3426" i="2"/>
  <c r="E3426" i="2"/>
  <c r="C3427" i="2"/>
  <c r="D3427" i="2"/>
  <c r="E3427" i="2"/>
  <c r="C3428" i="2"/>
  <c r="D3428" i="2"/>
  <c r="E3428" i="2"/>
  <c r="C3429" i="2"/>
  <c r="D3429" i="2"/>
  <c r="E3429" i="2"/>
  <c r="C3430" i="2"/>
  <c r="D3430" i="2"/>
  <c r="E3430" i="2"/>
  <c r="C3431" i="2"/>
  <c r="D3431" i="2"/>
  <c r="E3431" i="2"/>
  <c r="C3432" i="2"/>
  <c r="D3432" i="2"/>
  <c r="E3432" i="2"/>
  <c r="C3433" i="2"/>
  <c r="D3433" i="2"/>
  <c r="E3433" i="2"/>
  <c r="C3434" i="2"/>
  <c r="D3434" i="2"/>
  <c r="E3434" i="2"/>
  <c r="C3435" i="2"/>
  <c r="D3435" i="2"/>
  <c r="E3435" i="2"/>
  <c r="C3436" i="2"/>
  <c r="D3436" i="2"/>
  <c r="E3436" i="2"/>
  <c r="C3437" i="2"/>
  <c r="D3437" i="2"/>
  <c r="E3437" i="2"/>
  <c r="C3438" i="2"/>
  <c r="D3438" i="2"/>
  <c r="E3438" i="2"/>
  <c r="C3439" i="2"/>
  <c r="D3439" i="2"/>
  <c r="E3439" i="2"/>
  <c r="C3440" i="2"/>
  <c r="D3440" i="2"/>
  <c r="E3440" i="2"/>
  <c r="C3441" i="2"/>
  <c r="D3441" i="2"/>
  <c r="E3441" i="2"/>
  <c r="C3442" i="2"/>
  <c r="D3442" i="2"/>
  <c r="E3442" i="2"/>
  <c r="C3443" i="2"/>
  <c r="D3443" i="2"/>
  <c r="E3443" i="2"/>
  <c r="C3444" i="2"/>
  <c r="D3444" i="2"/>
  <c r="E3444" i="2"/>
  <c r="C3445" i="2"/>
  <c r="D3445" i="2"/>
  <c r="E3445" i="2"/>
  <c r="C3446" i="2"/>
  <c r="D3446" i="2"/>
  <c r="E3446" i="2"/>
  <c r="C3447" i="2"/>
  <c r="D3447" i="2"/>
  <c r="E3447" i="2"/>
  <c r="C3448" i="2"/>
  <c r="D3448" i="2"/>
  <c r="E3448" i="2"/>
  <c r="C3449" i="2"/>
  <c r="D3449" i="2"/>
  <c r="E3449" i="2"/>
  <c r="C3450" i="2"/>
  <c r="D3450" i="2"/>
  <c r="E3450" i="2"/>
  <c r="C3451" i="2"/>
  <c r="D3451" i="2"/>
  <c r="E3451" i="2"/>
  <c r="C3452" i="2"/>
  <c r="D3452" i="2"/>
  <c r="E3452" i="2"/>
  <c r="C3453" i="2"/>
  <c r="D3453" i="2"/>
  <c r="E3453" i="2"/>
  <c r="C3454" i="2"/>
  <c r="D3454" i="2"/>
  <c r="E3454" i="2"/>
  <c r="C3455" i="2"/>
  <c r="D3455" i="2"/>
  <c r="E3455" i="2"/>
  <c r="C3456" i="2"/>
  <c r="D3456" i="2"/>
  <c r="E3456" i="2"/>
  <c r="C3457" i="2"/>
  <c r="D3457" i="2"/>
  <c r="E3457" i="2"/>
  <c r="C3458" i="2"/>
  <c r="D3458" i="2"/>
  <c r="E3458" i="2"/>
  <c r="C3459" i="2"/>
  <c r="D3459" i="2"/>
  <c r="E3459" i="2"/>
  <c r="C3460" i="2"/>
  <c r="D3460" i="2"/>
  <c r="E3460" i="2"/>
  <c r="C3461" i="2"/>
  <c r="D3461" i="2"/>
  <c r="E3461" i="2"/>
  <c r="C3462" i="2"/>
  <c r="D3462" i="2"/>
  <c r="E3462" i="2"/>
  <c r="C3463" i="2"/>
  <c r="D3463" i="2"/>
  <c r="E3463" i="2"/>
  <c r="C3464" i="2"/>
  <c r="D3464" i="2"/>
  <c r="E3464" i="2"/>
  <c r="C3465" i="2"/>
  <c r="D3465" i="2"/>
  <c r="E3465" i="2"/>
  <c r="C3466" i="2"/>
  <c r="D3466" i="2"/>
  <c r="E3466" i="2"/>
  <c r="C3467" i="2"/>
  <c r="D3467" i="2"/>
  <c r="E3467" i="2"/>
  <c r="C3468" i="2"/>
  <c r="D3468" i="2"/>
  <c r="E3468" i="2"/>
  <c r="C3469" i="2"/>
  <c r="D3469" i="2"/>
  <c r="E3469" i="2"/>
  <c r="C3470" i="2"/>
  <c r="D3470" i="2"/>
  <c r="E3470" i="2"/>
  <c r="C3471" i="2"/>
  <c r="D3471" i="2"/>
  <c r="E3471" i="2"/>
  <c r="C3472" i="2"/>
  <c r="D3472" i="2"/>
  <c r="E3472" i="2"/>
  <c r="C3473" i="2"/>
  <c r="D3473" i="2"/>
  <c r="E3473" i="2"/>
  <c r="C3474" i="2"/>
  <c r="D3474" i="2"/>
  <c r="E3474" i="2"/>
  <c r="C3475" i="2"/>
  <c r="D3475" i="2"/>
  <c r="E3475" i="2"/>
  <c r="C3476" i="2"/>
  <c r="D3476" i="2"/>
  <c r="E3476" i="2"/>
  <c r="C3477" i="2"/>
  <c r="D3477" i="2"/>
  <c r="E3477" i="2"/>
  <c r="C3478" i="2"/>
  <c r="D3478" i="2"/>
  <c r="E3478" i="2"/>
  <c r="C3479" i="2"/>
  <c r="D3479" i="2"/>
  <c r="E3479" i="2"/>
  <c r="C3480" i="2"/>
  <c r="D3480" i="2"/>
  <c r="E3480" i="2"/>
  <c r="C3481" i="2"/>
  <c r="D3481" i="2"/>
  <c r="E3481" i="2"/>
  <c r="C3482" i="2"/>
  <c r="D3482" i="2"/>
  <c r="E3482" i="2"/>
  <c r="C3483" i="2"/>
  <c r="D3483" i="2"/>
  <c r="E3483" i="2"/>
  <c r="C3484" i="2"/>
  <c r="D3484" i="2"/>
  <c r="E3484" i="2"/>
  <c r="C3485" i="2"/>
  <c r="D3485" i="2"/>
  <c r="E3485" i="2"/>
  <c r="C3486" i="2"/>
  <c r="D3486" i="2"/>
  <c r="E3486" i="2"/>
  <c r="C3487" i="2"/>
  <c r="D3487" i="2"/>
  <c r="E3487" i="2"/>
  <c r="C3488" i="2"/>
  <c r="D3488" i="2"/>
  <c r="E3488" i="2"/>
  <c r="C3489" i="2"/>
  <c r="D3489" i="2"/>
  <c r="E3489" i="2"/>
  <c r="C3490" i="2"/>
  <c r="D3490" i="2"/>
  <c r="E3490" i="2"/>
  <c r="C3491" i="2"/>
  <c r="D3491" i="2"/>
  <c r="E3491" i="2"/>
  <c r="C3492" i="2"/>
  <c r="D3492" i="2"/>
  <c r="E3492" i="2"/>
  <c r="C3493" i="2"/>
  <c r="D3493" i="2"/>
  <c r="E3493" i="2"/>
  <c r="C3494" i="2"/>
  <c r="D3494" i="2"/>
  <c r="E3494" i="2"/>
  <c r="C3495" i="2"/>
  <c r="D3495" i="2"/>
  <c r="E3495" i="2"/>
  <c r="C3496" i="2"/>
  <c r="D3496" i="2"/>
  <c r="E3496" i="2"/>
  <c r="C3497" i="2"/>
  <c r="D3497" i="2"/>
  <c r="E3497" i="2"/>
  <c r="C3498" i="2"/>
  <c r="D3498" i="2"/>
  <c r="E3498" i="2"/>
  <c r="C3499" i="2"/>
  <c r="D3499" i="2"/>
  <c r="E3499" i="2"/>
  <c r="C3500" i="2"/>
  <c r="D3500" i="2"/>
  <c r="E3500" i="2"/>
  <c r="C3501" i="2"/>
  <c r="D3501" i="2"/>
  <c r="E3501" i="2"/>
  <c r="C3502" i="2"/>
  <c r="D3502" i="2"/>
  <c r="E3502" i="2"/>
  <c r="C3503" i="2"/>
  <c r="D3503" i="2"/>
  <c r="E3503" i="2"/>
  <c r="C3504" i="2"/>
  <c r="D3504" i="2"/>
  <c r="E3504" i="2"/>
  <c r="C3505" i="2"/>
  <c r="D3505" i="2"/>
  <c r="E3505" i="2"/>
  <c r="C3506" i="2"/>
  <c r="D3506" i="2"/>
  <c r="E3506" i="2"/>
  <c r="C3507" i="2"/>
  <c r="D3507" i="2"/>
  <c r="E3507" i="2"/>
  <c r="C3508" i="2"/>
  <c r="D3508" i="2"/>
  <c r="E3508" i="2"/>
  <c r="C3509" i="2"/>
  <c r="D3509" i="2"/>
  <c r="E3509" i="2"/>
  <c r="C3510" i="2"/>
  <c r="D3510" i="2"/>
  <c r="E3510" i="2"/>
  <c r="C3511" i="2"/>
  <c r="D3511" i="2"/>
  <c r="E3511" i="2"/>
  <c r="C3512" i="2"/>
  <c r="D3512" i="2"/>
  <c r="E3512" i="2"/>
  <c r="C3513" i="2"/>
  <c r="D3513" i="2"/>
  <c r="E3513" i="2"/>
  <c r="C3514" i="2"/>
  <c r="D3514" i="2"/>
  <c r="E3514" i="2"/>
  <c r="C3515" i="2"/>
  <c r="D3515" i="2"/>
  <c r="E3515" i="2"/>
  <c r="C3516" i="2"/>
  <c r="D3516" i="2"/>
  <c r="E3516" i="2"/>
  <c r="C3517" i="2"/>
  <c r="D3517" i="2"/>
  <c r="E3517" i="2"/>
  <c r="C3518" i="2"/>
  <c r="D3518" i="2"/>
  <c r="E3518" i="2"/>
  <c r="C3519" i="2"/>
  <c r="D3519" i="2"/>
  <c r="E3519" i="2"/>
  <c r="C3520" i="2"/>
  <c r="D3520" i="2"/>
  <c r="E3520" i="2"/>
  <c r="C3521" i="2"/>
  <c r="D3521" i="2"/>
  <c r="E3521" i="2"/>
  <c r="C3522" i="2"/>
  <c r="D3522" i="2"/>
  <c r="E3522" i="2"/>
  <c r="C3523" i="2"/>
  <c r="D3523" i="2"/>
  <c r="E3523" i="2"/>
  <c r="C3524" i="2"/>
  <c r="D3524" i="2"/>
  <c r="E3524" i="2"/>
  <c r="C3525" i="2"/>
  <c r="D3525" i="2"/>
  <c r="E3525" i="2"/>
  <c r="C3526" i="2"/>
  <c r="D3526" i="2"/>
  <c r="E3526" i="2"/>
  <c r="C3527" i="2"/>
  <c r="D3527" i="2"/>
  <c r="E3527" i="2"/>
  <c r="C3528" i="2"/>
  <c r="D3528" i="2"/>
  <c r="E3528" i="2"/>
  <c r="C3529" i="2"/>
  <c r="D3529" i="2"/>
  <c r="E3529" i="2"/>
  <c r="C3530" i="2"/>
  <c r="D3530" i="2"/>
  <c r="E3530" i="2"/>
  <c r="C3531" i="2"/>
  <c r="D3531" i="2"/>
  <c r="E3531" i="2"/>
  <c r="C3532" i="2"/>
  <c r="D3532" i="2"/>
  <c r="E3532" i="2"/>
  <c r="C3533" i="2"/>
  <c r="D3533" i="2"/>
  <c r="E3533" i="2"/>
  <c r="C3534" i="2"/>
  <c r="D3534" i="2"/>
  <c r="E3534" i="2"/>
  <c r="C3535" i="2"/>
  <c r="D3535" i="2"/>
  <c r="E3535" i="2"/>
  <c r="C3536" i="2"/>
  <c r="D3536" i="2"/>
  <c r="E3536" i="2"/>
  <c r="C3537" i="2"/>
  <c r="D3537" i="2"/>
  <c r="E3537" i="2"/>
  <c r="C3538" i="2"/>
  <c r="D3538" i="2"/>
  <c r="E3538" i="2"/>
  <c r="C3539" i="2"/>
  <c r="D3539" i="2"/>
  <c r="E3539" i="2"/>
  <c r="C3540" i="2"/>
  <c r="D3540" i="2"/>
  <c r="E3540" i="2"/>
  <c r="C3541" i="2"/>
  <c r="D3541" i="2"/>
  <c r="E3541" i="2"/>
  <c r="C3542" i="2"/>
  <c r="D3542" i="2"/>
  <c r="E3542" i="2"/>
  <c r="C3543" i="2"/>
  <c r="D3543" i="2"/>
  <c r="E3543" i="2"/>
  <c r="C3544" i="2"/>
  <c r="D3544" i="2"/>
  <c r="E3544" i="2"/>
  <c r="C3545" i="2"/>
  <c r="D3545" i="2"/>
  <c r="E3545" i="2"/>
  <c r="C3546" i="2"/>
  <c r="D3546" i="2"/>
  <c r="E3546" i="2"/>
  <c r="C3547" i="2"/>
  <c r="D3547" i="2"/>
  <c r="E3547" i="2"/>
  <c r="C3548" i="2"/>
  <c r="D3548" i="2"/>
  <c r="E3548" i="2"/>
  <c r="C3549" i="2"/>
  <c r="D3549" i="2"/>
  <c r="E3549" i="2"/>
  <c r="C3550" i="2"/>
  <c r="D3550" i="2"/>
  <c r="E3550" i="2"/>
  <c r="C3551" i="2"/>
  <c r="D3551" i="2"/>
  <c r="E3551" i="2"/>
  <c r="C3552" i="2"/>
  <c r="D3552" i="2"/>
  <c r="E3552" i="2"/>
  <c r="C3553" i="2"/>
  <c r="D3553" i="2"/>
  <c r="E3553" i="2"/>
  <c r="C3554" i="2"/>
  <c r="D3554" i="2"/>
  <c r="E3554" i="2"/>
  <c r="C3555" i="2"/>
  <c r="D3555" i="2"/>
  <c r="E3555" i="2"/>
  <c r="C3556" i="2"/>
  <c r="D3556" i="2"/>
  <c r="E3556" i="2"/>
  <c r="C3557" i="2"/>
  <c r="D3557" i="2"/>
  <c r="E3557" i="2"/>
  <c r="C3558" i="2"/>
  <c r="D3558" i="2"/>
  <c r="E3558" i="2"/>
  <c r="C3559" i="2"/>
  <c r="D3559" i="2"/>
  <c r="E3559" i="2"/>
  <c r="C3560" i="2"/>
  <c r="D3560" i="2"/>
  <c r="E3560" i="2"/>
  <c r="C3561" i="2"/>
  <c r="D3561" i="2"/>
  <c r="E3561" i="2"/>
  <c r="C3562" i="2"/>
  <c r="D3562" i="2"/>
  <c r="E3562" i="2"/>
  <c r="C3563" i="2"/>
  <c r="D3563" i="2"/>
  <c r="E3563" i="2"/>
  <c r="C3564" i="2"/>
  <c r="D3564" i="2"/>
  <c r="E3564" i="2"/>
  <c r="C3565" i="2"/>
  <c r="D3565" i="2"/>
  <c r="E3565" i="2"/>
  <c r="C3566" i="2"/>
  <c r="D3566" i="2"/>
  <c r="E3566" i="2"/>
  <c r="C3567" i="2"/>
  <c r="D3567" i="2"/>
  <c r="E3567" i="2"/>
  <c r="C3568" i="2"/>
  <c r="D3568" i="2"/>
  <c r="E3568" i="2"/>
  <c r="C3569" i="2"/>
  <c r="D3569" i="2"/>
  <c r="E3569" i="2"/>
  <c r="C3570" i="2"/>
  <c r="D3570" i="2"/>
  <c r="E3570" i="2"/>
  <c r="C3571" i="2"/>
  <c r="D3571" i="2"/>
  <c r="E3571" i="2"/>
  <c r="C3572" i="2"/>
  <c r="D3572" i="2"/>
  <c r="E3572" i="2"/>
  <c r="C3573" i="2"/>
  <c r="D3573" i="2"/>
  <c r="E3573" i="2"/>
  <c r="C3574" i="2"/>
  <c r="D3574" i="2"/>
  <c r="E3574" i="2"/>
  <c r="C3575" i="2"/>
  <c r="D3575" i="2"/>
  <c r="E3575" i="2"/>
  <c r="C3576" i="2"/>
  <c r="D3576" i="2"/>
  <c r="E3576" i="2"/>
  <c r="C3577" i="2"/>
  <c r="D3577" i="2"/>
  <c r="E3577" i="2"/>
  <c r="C3578" i="2"/>
  <c r="D3578" i="2"/>
  <c r="E3578" i="2"/>
  <c r="C3579" i="2"/>
  <c r="D3579" i="2"/>
  <c r="E3579" i="2"/>
  <c r="C3580" i="2"/>
  <c r="D3580" i="2"/>
  <c r="E3580" i="2"/>
  <c r="C3581" i="2"/>
  <c r="D3581" i="2"/>
  <c r="E3581" i="2"/>
  <c r="C3582" i="2"/>
  <c r="D3582" i="2"/>
  <c r="E3582" i="2"/>
  <c r="C3583" i="2"/>
  <c r="D3583" i="2"/>
  <c r="E3583" i="2"/>
  <c r="C3584" i="2"/>
  <c r="D3584" i="2"/>
  <c r="E3584" i="2"/>
  <c r="C3585" i="2"/>
  <c r="D3585" i="2"/>
  <c r="E3585" i="2"/>
  <c r="C3586" i="2"/>
  <c r="D3586" i="2"/>
  <c r="E3586" i="2"/>
  <c r="C3587" i="2"/>
  <c r="D3587" i="2"/>
  <c r="E3587" i="2"/>
  <c r="C3588" i="2"/>
  <c r="D3588" i="2"/>
  <c r="E3588" i="2"/>
  <c r="C3589" i="2"/>
  <c r="D3589" i="2"/>
  <c r="E3589" i="2"/>
  <c r="C3590" i="2"/>
  <c r="D3590" i="2"/>
  <c r="E3590" i="2"/>
  <c r="C3591" i="2"/>
  <c r="D3591" i="2"/>
  <c r="E3591" i="2"/>
  <c r="C3592" i="2"/>
  <c r="D3592" i="2"/>
  <c r="E3592" i="2"/>
  <c r="C3593" i="2"/>
  <c r="D3593" i="2"/>
  <c r="E3593" i="2"/>
  <c r="C3594" i="2"/>
  <c r="D3594" i="2"/>
  <c r="E3594" i="2"/>
  <c r="C3595" i="2"/>
  <c r="D3595" i="2"/>
  <c r="E3595" i="2"/>
  <c r="C3596" i="2"/>
  <c r="D3596" i="2"/>
  <c r="E3596" i="2"/>
  <c r="C3597" i="2"/>
  <c r="D3597" i="2"/>
  <c r="E3597" i="2"/>
  <c r="C3598" i="2"/>
  <c r="D3598" i="2"/>
  <c r="E3598" i="2"/>
  <c r="C3599" i="2"/>
  <c r="D3599" i="2"/>
  <c r="E3599" i="2"/>
  <c r="C3600" i="2"/>
  <c r="D3600" i="2"/>
  <c r="E3600" i="2"/>
  <c r="C3601" i="2"/>
  <c r="D3601" i="2"/>
  <c r="E3601" i="2"/>
  <c r="C3602" i="2"/>
  <c r="D3602" i="2"/>
  <c r="E3602" i="2"/>
  <c r="C3603" i="2"/>
  <c r="D3603" i="2"/>
  <c r="E3603" i="2"/>
  <c r="C3604" i="2"/>
  <c r="D3604" i="2"/>
  <c r="E3604" i="2"/>
  <c r="C3605" i="2"/>
  <c r="D3605" i="2"/>
  <c r="E3605" i="2"/>
  <c r="C3606" i="2"/>
  <c r="D3606" i="2"/>
  <c r="E3606" i="2"/>
  <c r="C3607" i="2"/>
  <c r="D3607" i="2"/>
  <c r="E3607" i="2"/>
  <c r="C3608" i="2"/>
  <c r="D3608" i="2"/>
  <c r="E3608" i="2"/>
  <c r="C3609" i="2"/>
  <c r="D3609" i="2"/>
  <c r="E3609" i="2"/>
  <c r="C3610" i="2"/>
  <c r="D3610" i="2"/>
  <c r="E3610" i="2"/>
  <c r="C3611" i="2"/>
  <c r="D3611" i="2"/>
  <c r="E3611" i="2"/>
  <c r="C3612" i="2"/>
  <c r="D3612" i="2"/>
  <c r="E3612" i="2"/>
  <c r="C3613" i="2"/>
  <c r="D3613" i="2"/>
  <c r="E3613" i="2"/>
  <c r="C3614" i="2"/>
  <c r="D3614" i="2"/>
  <c r="E3614" i="2"/>
  <c r="C3615" i="2"/>
  <c r="D3615" i="2"/>
  <c r="E3615" i="2"/>
  <c r="C3616" i="2"/>
  <c r="D3616" i="2"/>
  <c r="E3616" i="2"/>
  <c r="C3617" i="2"/>
  <c r="D3617" i="2"/>
  <c r="E3617" i="2"/>
  <c r="C3618" i="2"/>
  <c r="D3618" i="2"/>
  <c r="E3618" i="2"/>
  <c r="C3619" i="2"/>
  <c r="D3619" i="2"/>
  <c r="E3619" i="2"/>
  <c r="C3620" i="2"/>
  <c r="D3620" i="2"/>
  <c r="E3620" i="2"/>
  <c r="C3621" i="2"/>
  <c r="D3621" i="2"/>
  <c r="E3621" i="2"/>
  <c r="C3622" i="2"/>
  <c r="D3622" i="2"/>
  <c r="E3622" i="2"/>
  <c r="C3623" i="2"/>
  <c r="D3623" i="2"/>
  <c r="E3623" i="2"/>
  <c r="C3624" i="2"/>
  <c r="D3624" i="2"/>
  <c r="E3624" i="2"/>
  <c r="C3625" i="2"/>
  <c r="D3625" i="2"/>
  <c r="E3625" i="2"/>
  <c r="C3626" i="2"/>
  <c r="D3626" i="2"/>
  <c r="E3626" i="2"/>
  <c r="C3627" i="2"/>
  <c r="D3627" i="2"/>
  <c r="E3627" i="2"/>
  <c r="C3628" i="2"/>
  <c r="D3628" i="2"/>
  <c r="E3628" i="2"/>
  <c r="C3629" i="2"/>
  <c r="D3629" i="2"/>
  <c r="E3629" i="2"/>
  <c r="C3630" i="2"/>
  <c r="D3630" i="2"/>
  <c r="E3630" i="2"/>
  <c r="C3631" i="2"/>
  <c r="D3631" i="2"/>
  <c r="E3631" i="2"/>
  <c r="C3632" i="2"/>
  <c r="D3632" i="2"/>
  <c r="E3632" i="2"/>
  <c r="C3633" i="2"/>
  <c r="D3633" i="2"/>
  <c r="E3633" i="2"/>
  <c r="C3634" i="2"/>
  <c r="D3634" i="2"/>
  <c r="E3634" i="2"/>
  <c r="C3635" i="2"/>
  <c r="D3635" i="2"/>
  <c r="E3635" i="2"/>
  <c r="C3636" i="2"/>
  <c r="D3636" i="2"/>
  <c r="E3636" i="2"/>
  <c r="C3637" i="2"/>
  <c r="D3637" i="2"/>
  <c r="E3637" i="2"/>
  <c r="C3638" i="2"/>
  <c r="D3638" i="2"/>
  <c r="E3638" i="2"/>
  <c r="C3639" i="2"/>
  <c r="D3639" i="2"/>
  <c r="E3639" i="2"/>
  <c r="C3640" i="2"/>
  <c r="D3640" i="2"/>
  <c r="E3640" i="2"/>
  <c r="C3641" i="2"/>
  <c r="D3641" i="2"/>
  <c r="E3641" i="2"/>
  <c r="C3642" i="2"/>
  <c r="D3642" i="2"/>
  <c r="E3642" i="2"/>
  <c r="C3643" i="2"/>
  <c r="D3643" i="2"/>
  <c r="E3643" i="2"/>
  <c r="C3644" i="2"/>
  <c r="D3644" i="2"/>
  <c r="E3644" i="2"/>
  <c r="C3645" i="2"/>
  <c r="D3645" i="2"/>
  <c r="E3645" i="2"/>
  <c r="C3646" i="2"/>
  <c r="D3646" i="2"/>
  <c r="E3646" i="2"/>
  <c r="C3647" i="2"/>
  <c r="D3647" i="2"/>
  <c r="E3647" i="2"/>
  <c r="C3648" i="2"/>
  <c r="D3648" i="2"/>
  <c r="E3648" i="2"/>
  <c r="C3649" i="2"/>
  <c r="D3649" i="2"/>
  <c r="E3649" i="2"/>
  <c r="C3650" i="2"/>
  <c r="D3650" i="2"/>
  <c r="E3650" i="2"/>
  <c r="C3651" i="2"/>
  <c r="D3651" i="2"/>
  <c r="E3651" i="2"/>
  <c r="C3652" i="2"/>
  <c r="D3652" i="2"/>
  <c r="E3652" i="2"/>
  <c r="C3653" i="2"/>
  <c r="D3653" i="2"/>
  <c r="E3653" i="2"/>
  <c r="C3654" i="2"/>
  <c r="D3654" i="2"/>
  <c r="E3654" i="2"/>
  <c r="C3655" i="2"/>
  <c r="D3655" i="2"/>
  <c r="E3655" i="2"/>
  <c r="C3656" i="2"/>
  <c r="D3656" i="2"/>
  <c r="E3656" i="2"/>
  <c r="C3657" i="2"/>
  <c r="D3657" i="2"/>
  <c r="E3657" i="2"/>
  <c r="C3658" i="2"/>
  <c r="D3658" i="2"/>
  <c r="E3658" i="2"/>
  <c r="C3659" i="2"/>
  <c r="D3659" i="2"/>
  <c r="E3659" i="2"/>
  <c r="C3660" i="2"/>
  <c r="D3660" i="2"/>
  <c r="E3660" i="2"/>
  <c r="C3661" i="2"/>
  <c r="D3661" i="2"/>
  <c r="E3661" i="2"/>
  <c r="C3662" i="2"/>
  <c r="D3662" i="2"/>
  <c r="E3662" i="2"/>
  <c r="C3663" i="2"/>
  <c r="D3663" i="2"/>
  <c r="E3663" i="2"/>
  <c r="C3664" i="2"/>
  <c r="D3664" i="2"/>
  <c r="E3664" i="2"/>
  <c r="C3665" i="2"/>
  <c r="D3665" i="2"/>
  <c r="E3665" i="2"/>
  <c r="C3666" i="2"/>
  <c r="D3666" i="2"/>
  <c r="E3666" i="2"/>
  <c r="C3667" i="2"/>
  <c r="D3667" i="2"/>
  <c r="E3667" i="2"/>
  <c r="C3668" i="2"/>
  <c r="D3668" i="2"/>
  <c r="E3668" i="2"/>
  <c r="C3669" i="2"/>
  <c r="D3669" i="2"/>
  <c r="E3669" i="2"/>
  <c r="C3670" i="2"/>
  <c r="D3670" i="2"/>
  <c r="E3670" i="2"/>
  <c r="C3671" i="2"/>
  <c r="D3671" i="2"/>
  <c r="E3671" i="2"/>
  <c r="C3672" i="2"/>
  <c r="D3672" i="2"/>
  <c r="E3672" i="2"/>
  <c r="C3673" i="2"/>
  <c r="D3673" i="2"/>
  <c r="E3673" i="2"/>
  <c r="C3674" i="2"/>
  <c r="D3674" i="2"/>
  <c r="E3674" i="2"/>
  <c r="C3675" i="2"/>
  <c r="D3675" i="2"/>
  <c r="E3675" i="2"/>
  <c r="C3676" i="2"/>
  <c r="D3676" i="2"/>
  <c r="E3676" i="2"/>
  <c r="C3677" i="2"/>
  <c r="D3677" i="2"/>
  <c r="E3677" i="2"/>
  <c r="C3678" i="2"/>
  <c r="D3678" i="2"/>
  <c r="E3678" i="2"/>
  <c r="C3679" i="2"/>
  <c r="D3679" i="2"/>
  <c r="E3679" i="2"/>
  <c r="C3680" i="2"/>
  <c r="D3680" i="2"/>
  <c r="E3680" i="2"/>
  <c r="C3681" i="2"/>
  <c r="D3681" i="2"/>
  <c r="E3681" i="2"/>
  <c r="C3682" i="2"/>
  <c r="D3682" i="2"/>
  <c r="E3682" i="2"/>
  <c r="C3683" i="2"/>
  <c r="D3683" i="2"/>
  <c r="E3683" i="2"/>
  <c r="C3684" i="2"/>
  <c r="D3684" i="2"/>
  <c r="E3684" i="2"/>
  <c r="C3685" i="2"/>
  <c r="D3685" i="2"/>
  <c r="E3685" i="2"/>
  <c r="C3686" i="2"/>
  <c r="D3686" i="2"/>
  <c r="E3686" i="2"/>
  <c r="C3687" i="2"/>
  <c r="D3687" i="2"/>
  <c r="E3687" i="2"/>
  <c r="C3688" i="2"/>
  <c r="D3688" i="2"/>
  <c r="E3688" i="2"/>
  <c r="C3689" i="2"/>
  <c r="D3689" i="2"/>
  <c r="E3689" i="2"/>
  <c r="C3690" i="2"/>
  <c r="D3690" i="2"/>
  <c r="E3690" i="2"/>
  <c r="C3691" i="2"/>
  <c r="D3691" i="2"/>
  <c r="E3691" i="2"/>
  <c r="C3692" i="2"/>
  <c r="D3692" i="2"/>
  <c r="E3692" i="2"/>
  <c r="C3693" i="2"/>
  <c r="D3693" i="2"/>
  <c r="E3693" i="2"/>
  <c r="C3694" i="2"/>
  <c r="D3694" i="2"/>
  <c r="E3694" i="2"/>
  <c r="C3695" i="2"/>
  <c r="D3695" i="2"/>
  <c r="E3695" i="2"/>
  <c r="C3696" i="2"/>
  <c r="D3696" i="2"/>
  <c r="E3696" i="2"/>
  <c r="C3697" i="2"/>
  <c r="D3697" i="2"/>
  <c r="E3697" i="2"/>
  <c r="C3698" i="2"/>
  <c r="D3698" i="2"/>
  <c r="E3698" i="2"/>
  <c r="C3699" i="2"/>
  <c r="D3699" i="2"/>
  <c r="E3699" i="2"/>
  <c r="C3700" i="2"/>
  <c r="D3700" i="2"/>
  <c r="E3700" i="2"/>
  <c r="C3701" i="2"/>
  <c r="D3701" i="2"/>
  <c r="E3701" i="2"/>
  <c r="C3702" i="2"/>
  <c r="D3702" i="2"/>
  <c r="E3702" i="2"/>
  <c r="C3703" i="2"/>
  <c r="D3703" i="2"/>
  <c r="E3703" i="2"/>
  <c r="C3704" i="2"/>
  <c r="D3704" i="2"/>
  <c r="E3704" i="2"/>
  <c r="C3705" i="2"/>
  <c r="D3705" i="2"/>
  <c r="E3705" i="2"/>
  <c r="C3706" i="2"/>
  <c r="D3706" i="2"/>
  <c r="E3706" i="2"/>
  <c r="C3707" i="2"/>
  <c r="D3707" i="2"/>
  <c r="E3707" i="2"/>
  <c r="C3708" i="2"/>
  <c r="D3708" i="2"/>
  <c r="E3708" i="2"/>
  <c r="C3709" i="2"/>
  <c r="D3709" i="2"/>
  <c r="E3709" i="2"/>
  <c r="C3710" i="2"/>
  <c r="D3710" i="2"/>
  <c r="E3710" i="2"/>
  <c r="C3711" i="2"/>
  <c r="D3711" i="2"/>
  <c r="E3711" i="2"/>
  <c r="C3712" i="2"/>
  <c r="D3712" i="2"/>
  <c r="E3712" i="2"/>
  <c r="C3713" i="2"/>
  <c r="D3713" i="2"/>
  <c r="E3713" i="2"/>
  <c r="C3714" i="2"/>
  <c r="D3714" i="2"/>
  <c r="E3714" i="2"/>
  <c r="C3715" i="2"/>
  <c r="D3715" i="2"/>
  <c r="E3715" i="2"/>
  <c r="C3716" i="2"/>
  <c r="D3716" i="2"/>
  <c r="E3716" i="2"/>
  <c r="C3717" i="2"/>
  <c r="D3717" i="2"/>
  <c r="E3717" i="2"/>
  <c r="C3718" i="2"/>
  <c r="D3718" i="2"/>
  <c r="E3718" i="2"/>
  <c r="C3719" i="2"/>
  <c r="D3719" i="2"/>
  <c r="E3719" i="2"/>
  <c r="C3720" i="2"/>
  <c r="D3720" i="2"/>
  <c r="E3720" i="2"/>
  <c r="C3721" i="2"/>
  <c r="D3721" i="2"/>
  <c r="E3721" i="2"/>
  <c r="C3722" i="2"/>
  <c r="D3722" i="2"/>
  <c r="E3722" i="2"/>
  <c r="C3723" i="2"/>
  <c r="D3723" i="2"/>
  <c r="E3723" i="2"/>
  <c r="C3724" i="2"/>
  <c r="D3724" i="2"/>
  <c r="E3724" i="2"/>
  <c r="C3725" i="2"/>
  <c r="D3725" i="2"/>
  <c r="E3725" i="2"/>
  <c r="C3726" i="2"/>
  <c r="D3726" i="2"/>
  <c r="E3726" i="2"/>
  <c r="C3727" i="2"/>
  <c r="D3727" i="2"/>
  <c r="E3727" i="2"/>
  <c r="C3728" i="2"/>
  <c r="D3728" i="2"/>
  <c r="E3728" i="2"/>
  <c r="C3729" i="2"/>
  <c r="D3729" i="2"/>
  <c r="E3729" i="2"/>
  <c r="C3730" i="2"/>
  <c r="D3730" i="2"/>
  <c r="E3730" i="2"/>
  <c r="C3731" i="2"/>
  <c r="D3731" i="2"/>
  <c r="E3731" i="2"/>
  <c r="C3732" i="2"/>
  <c r="D3732" i="2"/>
  <c r="E3732" i="2"/>
  <c r="C3733" i="2"/>
  <c r="D3733" i="2"/>
  <c r="E3733" i="2"/>
  <c r="C3734" i="2"/>
  <c r="D3734" i="2"/>
  <c r="E3734" i="2"/>
  <c r="C3735" i="2"/>
  <c r="D3735" i="2"/>
  <c r="E3735" i="2"/>
  <c r="C3736" i="2"/>
  <c r="D3736" i="2"/>
  <c r="E3736" i="2"/>
  <c r="C3737" i="2"/>
  <c r="D3737" i="2"/>
  <c r="E3737" i="2"/>
  <c r="C3738" i="2"/>
  <c r="D3738" i="2"/>
  <c r="E3738" i="2"/>
  <c r="C3739" i="2"/>
  <c r="D3739" i="2"/>
  <c r="E3739" i="2"/>
  <c r="C3740" i="2"/>
  <c r="D3740" i="2"/>
  <c r="E3740" i="2"/>
  <c r="C3741" i="2"/>
  <c r="D3741" i="2"/>
  <c r="E3741" i="2"/>
  <c r="C3742" i="2"/>
  <c r="D3742" i="2"/>
  <c r="E3742" i="2"/>
  <c r="C3743" i="2"/>
  <c r="D3743" i="2"/>
  <c r="E3743" i="2"/>
  <c r="C3744" i="2"/>
  <c r="D3744" i="2"/>
  <c r="E3744" i="2"/>
  <c r="C3745" i="2"/>
  <c r="D3745" i="2"/>
  <c r="E3745" i="2"/>
  <c r="C3746" i="2"/>
  <c r="D3746" i="2"/>
  <c r="E3746" i="2"/>
  <c r="C3747" i="2"/>
  <c r="D3747" i="2"/>
  <c r="E3747" i="2"/>
  <c r="C3748" i="2"/>
  <c r="D3748" i="2"/>
  <c r="E3748" i="2"/>
  <c r="C3749" i="2"/>
  <c r="D3749" i="2"/>
  <c r="E3749" i="2"/>
  <c r="C3750" i="2"/>
  <c r="D3750" i="2"/>
  <c r="E3750" i="2"/>
  <c r="C3751" i="2"/>
  <c r="D3751" i="2"/>
  <c r="E3751" i="2"/>
  <c r="C3752" i="2"/>
  <c r="D3752" i="2"/>
  <c r="E3752" i="2"/>
  <c r="C3753" i="2"/>
  <c r="D3753" i="2"/>
  <c r="E3753" i="2"/>
  <c r="C3754" i="2"/>
  <c r="D3754" i="2"/>
  <c r="E3754" i="2"/>
  <c r="C3755" i="2"/>
  <c r="D3755" i="2"/>
  <c r="E3755" i="2"/>
  <c r="C3756" i="2"/>
  <c r="D3756" i="2"/>
  <c r="E3756" i="2"/>
  <c r="C3757" i="2"/>
  <c r="D3757" i="2"/>
  <c r="E3757" i="2"/>
  <c r="C3758" i="2"/>
  <c r="D3758" i="2"/>
  <c r="E3758" i="2"/>
  <c r="C3759" i="2"/>
  <c r="D3759" i="2"/>
  <c r="E3759" i="2"/>
  <c r="C3760" i="2"/>
  <c r="D3760" i="2"/>
  <c r="E3760" i="2"/>
  <c r="C3761" i="2"/>
  <c r="D3761" i="2"/>
  <c r="E3761" i="2"/>
  <c r="C3762" i="2"/>
  <c r="D3762" i="2"/>
  <c r="E3762" i="2"/>
  <c r="C3763" i="2"/>
  <c r="D3763" i="2"/>
  <c r="E3763" i="2"/>
  <c r="C3764" i="2"/>
  <c r="D3764" i="2"/>
  <c r="E3764" i="2"/>
  <c r="C3765" i="2"/>
  <c r="D3765" i="2"/>
  <c r="E3765" i="2"/>
  <c r="C3766" i="2"/>
  <c r="D3766" i="2"/>
  <c r="E3766" i="2"/>
  <c r="C3767" i="2"/>
  <c r="D3767" i="2"/>
  <c r="E3767" i="2"/>
  <c r="C3768" i="2"/>
  <c r="D3768" i="2"/>
  <c r="E3768" i="2"/>
  <c r="C3769" i="2"/>
  <c r="D3769" i="2"/>
  <c r="E3769" i="2"/>
  <c r="C3770" i="2"/>
  <c r="D3770" i="2"/>
  <c r="E3770" i="2"/>
  <c r="C3771" i="2"/>
  <c r="D3771" i="2"/>
  <c r="E3771" i="2"/>
  <c r="C3772" i="2"/>
  <c r="D3772" i="2"/>
  <c r="E3772" i="2"/>
  <c r="C3773" i="2"/>
  <c r="D3773" i="2"/>
  <c r="E3773" i="2"/>
  <c r="C3774" i="2"/>
  <c r="D3774" i="2"/>
  <c r="E3774" i="2"/>
  <c r="C3775" i="2"/>
  <c r="D3775" i="2"/>
  <c r="E3775" i="2"/>
  <c r="C3776" i="2"/>
  <c r="D3776" i="2"/>
  <c r="E3776" i="2"/>
  <c r="C3777" i="2"/>
  <c r="D3777" i="2"/>
  <c r="E3777" i="2"/>
  <c r="C3778" i="2"/>
  <c r="D3778" i="2"/>
  <c r="E3778" i="2"/>
  <c r="C3779" i="2"/>
  <c r="D3779" i="2"/>
  <c r="E3779" i="2"/>
  <c r="C3780" i="2"/>
  <c r="D3780" i="2"/>
  <c r="E3780" i="2"/>
  <c r="C3781" i="2"/>
  <c r="D3781" i="2"/>
  <c r="E3781" i="2"/>
  <c r="C3782" i="2"/>
  <c r="D3782" i="2"/>
  <c r="E3782" i="2"/>
  <c r="C3783" i="2"/>
  <c r="D3783" i="2"/>
  <c r="E3783" i="2"/>
  <c r="C3784" i="2"/>
  <c r="D3784" i="2"/>
  <c r="E3784" i="2"/>
  <c r="C3785" i="2"/>
  <c r="D3785" i="2"/>
  <c r="E3785" i="2"/>
  <c r="C3786" i="2"/>
  <c r="D3786" i="2"/>
  <c r="E3786" i="2"/>
  <c r="C3787" i="2"/>
  <c r="D3787" i="2"/>
  <c r="E3787" i="2"/>
  <c r="C3788" i="2"/>
  <c r="D3788" i="2"/>
  <c r="E3788" i="2"/>
  <c r="C3789" i="2"/>
  <c r="D3789" i="2"/>
  <c r="E3789" i="2"/>
  <c r="C3790" i="2"/>
  <c r="D3790" i="2"/>
  <c r="E3790" i="2"/>
  <c r="C3791" i="2"/>
  <c r="D3791" i="2"/>
  <c r="E3791" i="2"/>
  <c r="C3792" i="2"/>
  <c r="D3792" i="2"/>
  <c r="E3792" i="2"/>
  <c r="C3793" i="2"/>
  <c r="D3793" i="2"/>
  <c r="E3793" i="2"/>
  <c r="C3794" i="2"/>
  <c r="D3794" i="2"/>
  <c r="E3794" i="2"/>
  <c r="C3795" i="2"/>
  <c r="D3795" i="2"/>
  <c r="E3795" i="2"/>
  <c r="C3796" i="2"/>
  <c r="D3796" i="2"/>
  <c r="E3796" i="2"/>
  <c r="C3797" i="2"/>
  <c r="D3797" i="2"/>
  <c r="E3797" i="2"/>
  <c r="C3798" i="2"/>
  <c r="D3798" i="2"/>
  <c r="E3798" i="2"/>
  <c r="C3799" i="2"/>
  <c r="D3799" i="2"/>
  <c r="E3799" i="2"/>
  <c r="C3800" i="2"/>
  <c r="D3800" i="2"/>
  <c r="E3800" i="2"/>
  <c r="C3801" i="2"/>
  <c r="D3801" i="2"/>
  <c r="E3801" i="2"/>
  <c r="C3802" i="2"/>
  <c r="D3802" i="2"/>
  <c r="E3802" i="2"/>
  <c r="C3803" i="2"/>
  <c r="D3803" i="2"/>
  <c r="E3803" i="2"/>
  <c r="C3804" i="2"/>
  <c r="D3804" i="2"/>
  <c r="E3804" i="2"/>
  <c r="C3805" i="2"/>
  <c r="D3805" i="2"/>
  <c r="E3805" i="2"/>
  <c r="C3806" i="2"/>
  <c r="D3806" i="2"/>
  <c r="E3806" i="2"/>
  <c r="C3807" i="2"/>
  <c r="D3807" i="2"/>
  <c r="E3807" i="2"/>
  <c r="C3808" i="2"/>
  <c r="D3808" i="2"/>
  <c r="E3808" i="2"/>
  <c r="C3809" i="2"/>
  <c r="D3809" i="2"/>
  <c r="E3809" i="2"/>
  <c r="C3810" i="2"/>
  <c r="D3810" i="2"/>
  <c r="E3810" i="2"/>
  <c r="C3811" i="2"/>
  <c r="D3811" i="2"/>
  <c r="E3811" i="2"/>
  <c r="C3812" i="2"/>
  <c r="D3812" i="2"/>
  <c r="E3812" i="2"/>
  <c r="C3813" i="2"/>
  <c r="D3813" i="2"/>
  <c r="E3813" i="2"/>
  <c r="C3814" i="2"/>
  <c r="D3814" i="2"/>
  <c r="E3814" i="2"/>
  <c r="C3815" i="2"/>
  <c r="D3815" i="2"/>
  <c r="E3815" i="2"/>
  <c r="C3816" i="2"/>
  <c r="D3816" i="2"/>
  <c r="E3816" i="2"/>
  <c r="C3817" i="2"/>
  <c r="D3817" i="2"/>
  <c r="E3817" i="2"/>
  <c r="C3818" i="2"/>
  <c r="D3818" i="2"/>
  <c r="E3818" i="2"/>
  <c r="C3819" i="2"/>
  <c r="D3819" i="2"/>
  <c r="E3819" i="2"/>
  <c r="C3820" i="2"/>
  <c r="D3820" i="2"/>
  <c r="E3820" i="2"/>
  <c r="C3821" i="2"/>
  <c r="D3821" i="2"/>
  <c r="E3821" i="2"/>
  <c r="C3822" i="2"/>
  <c r="D3822" i="2"/>
  <c r="E3822" i="2"/>
  <c r="C3823" i="2"/>
  <c r="D3823" i="2"/>
  <c r="E3823" i="2"/>
  <c r="C3824" i="2"/>
  <c r="D3824" i="2"/>
  <c r="E3824" i="2"/>
  <c r="C3825" i="2"/>
  <c r="D3825" i="2"/>
  <c r="E3825" i="2"/>
  <c r="C3826" i="2"/>
  <c r="D3826" i="2"/>
  <c r="E3826" i="2"/>
  <c r="C3827" i="2"/>
  <c r="D3827" i="2"/>
  <c r="E3827" i="2"/>
  <c r="C3828" i="2"/>
  <c r="D3828" i="2"/>
  <c r="E3828" i="2"/>
  <c r="C3829" i="2"/>
  <c r="D3829" i="2"/>
  <c r="E3829" i="2"/>
  <c r="C3830" i="2"/>
  <c r="D3830" i="2"/>
  <c r="E3830" i="2"/>
  <c r="C3831" i="2"/>
  <c r="D3831" i="2"/>
  <c r="E3831" i="2"/>
  <c r="C3832" i="2"/>
  <c r="D3832" i="2"/>
  <c r="E3832" i="2"/>
  <c r="C3833" i="2"/>
  <c r="D3833" i="2"/>
  <c r="E3833" i="2"/>
  <c r="C3834" i="2"/>
  <c r="D3834" i="2"/>
  <c r="E3834" i="2"/>
  <c r="C3835" i="2"/>
  <c r="D3835" i="2"/>
  <c r="E3835" i="2"/>
  <c r="C3836" i="2"/>
  <c r="D3836" i="2"/>
  <c r="E3836" i="2"/>
  <c r="C3837" i="2"/>
  <c r="D3837" i="2"/>
  <c r="E3837" i="2"/>
  <c r="C3838" i="2"/>
  <c r="D3838" i="2"/>
  <c r="E3838" i="2"/>
  <c r="C3839" i="2"/>
  <c r="D3839" i="2"/>
  <c r="E3839" i="2"/>
  <c r="C3840" i="2"/>
  <c r="D3840" i="2"/>
  <c r="E3840" i="2"/>
  <c r="C3841" i="2"/>
  <c r="D3841" i="2"/>
  <c r="E3841" i="2"/>
  <c r="C3842" i="2"/>
  <c r="D3842" i="2"/>
  <c r="E3842" i="2"/>
  <c r="C3843" i="2"/>
  <c r="D3843" i="2"/>
  <c r="E3843" i="2"/>
  <c r="C3844" i="2"/>
  <c r="D3844" i="2"/>
  <c r="E3844" i="2"/>
  <c r="C3845" i="2"/>
  <c r="D3845" i="2"/>
  <c r="E3845" i="2"/>
  <c r="C3846" i="2"/>
  <c r="D3846" i="2"/>
  <c r="E3846" i="2"/>
  <c r="C3847" i="2"/>
  <c r="D3847" i="2"/>
  <c r="E3847" i="2"/>
  <c r="C3848" i="2"/>
  <c r="D3848" i="2"/>
  <c r="E3848" i="2"/>
  <c r="C3849" i="2"/>
  <c r="D3849" i="2"/>
  <c r="E3849" i="2"/>
  <c r="C3850" i="2"/>
  <c r="D3850" i="2"/>
  <c r="E3850" i="2"/>
  <c r="C3851" i="2"/>
  <c r="D3851" i="2"/>
  <c r="E3851" i="2"/>
  <c r="C3852" i="2"/>
  <c r="D3852" i="2"/>
  <c r="E3852" i="2"/>
  <c r="C3853" i="2"/>
  <c r="D3853" i="2"/>
  <c r="E3853" i="2"/>
  <c r="C3854" i="2"/>
  <c r="D3854" i="2"/>
  <c r="E3854" i="2"/>
  <c r="C3855" i="2"/>
  <c r="D3855" i="2"/>
  <c r="E3855" i="2"/>
  <c r="C3856" i="2"/>
  <c r="D3856" i="2"/>
  <c r="E3856" i="2"/>
  <c r="C3857" i="2"/>
  <c r="D3857" i="2"/>
  <c r="E3857" i="2"/>
  <c r="C3858" i="2"/>
  <c r="D3858" i="2"/>
  <c r="E3858" i="2"/>
  <c r="C3859" i="2"/>
  <c r="D3859" i="2"/>
  <c r="E3859" i="2"/>
  <c r="C3860" i="2"/>
  <c r="D3860" i="2"/>
  <c r="E3860" i="2"/>
  <c r="C3861" i="2"/>
  <c r="D3861" i="2"/>
  <c r="E3861" i="2"/>
  <c r="C3862" i="2"/>
  <c r="D3862" i="2"/>
  <c r="E3862" i="2"/>
  <c r="C3863" i="2"/>
  <c r="D3863" i="2"/>
  <c r="E3863" i="2"/>
  <c r="C3864" i="2"/>
  <c r="D3864" i="2"/>
  <c r="E3864" i="2"/>
  <c r="C3865" i="2"/>
  <c r="D3865" i="2"/>
  <c r="E3865" i="2"/>
  <c r="C3866" i="2"/>
  <c r="D3866" i="2"/>
  <c r="E3866" i="2"/>
  <c r="C3867" i="2"/>
  <c r="D3867" i="2"/>
  <c r="E3867" i="2"/>
  <c r="C3868" i="2"/>
  <c r="D3868" i="2"/>
  <c r="E3868" i="2"/>
  <c r="C3869" i="2"/>
  <c r="D3869" i="2"/>
  <c r="E3869" i="2"/>
  <c r="C3870" i="2"/>
  <c r="D3870" i="2"/>
  <c r="E3870" i="2"/>
  <c r="C3871" i="2"/>
  <c r="D3871" i="2"/>
  <c r="E3871" i="2"/>
  <c r="C3872" i="2"/>
  <c r="D3872" i="2"/>
  <c r="E3872" i="2"/>
  <c r="C3873" i="2"/>
  <c r="D3873" i="2"/>
  <c r="E3873" i="2"/>
  <c r="C3874" i="2"/>
  <c r="D3874" i="2"/>
  <c r="E3874" i="2"/>
  <c r="C3875" i="2"/>
  <c r="D3875" i="2"/>
  <c r="E3875" i="2"/>
  <c r="C3876" i="2"/>
  <c r="D3876" i="2"/>
  <c r="E3876" i="2"/>
  <c r="C3877" i="2"/>
  <c r="D3877" i="2"/>
  <c r="E3877" i="2"/>
  <c r="C3878" i="2"/>
  <c r="D3878" i="2"/>
  <c r="E3878" i="2"/>
  <c r="C3879" i="2"/>
  <c r="D3879" i="2"/>
  <c r="E3879" i="2"/>
  <c r="C3880" i="2"/>
  <c r="D3880" i="2"/>
  <c r="E3880" i="2"/>
  <c r="C3881" i="2"/>
  <c r="D3881" i="2"/>
  <c r="E3881" i="2"/>
  <c r="C3882" i="2"/>
  <c r="D3882" i="2"/>
  <c r="E3882" i="2"/>
  <c r="C3883" i="2"/>
  <c r="D3883" i="2"/>
  <c r="E3883" i="2"/>
  <c r="C3884" i="2"/>
  <c r="D3884" i="2"/>
  <c r="E3884" i="2"/>
  <c r="C3885" i="2"/>
  <c r="D3885" i="2"/>
  <c r="E3885" i="2"/>
  <c r="C3886" i="2"/>
  <c r="D3886" i="2"/>
  <c r="E3886" i="2"/>
  <c r="C3887" i="2"/>
  <c r="D3887" i="2"/>
  <c r="E3887" i="2"/>
  <c r="C3888" i="2"/>
  <c r="D3888" i="2"/>
  <c r="E3888" i="2"/>
  <c r="C3889" i="2"/>
  <c r="D3889" i="2"/>
  <c r="E3889" i="2"/>
  <c r="C3890" i="2"/>
  <c r="D3890" i="2"/>
  <c r="E3890" i="2"/>
  <c r="C3891" i="2"/>
  <c r="D3891" i="2"/>
  <c r="E3891" i="2"/>
  <c r="C3892" i="2"/>
  <c r="D3892" i="2"/>
  <c r="E3892" i="2"/>
  <c r="C3893" i="2"/>
  <c r="D3893" i="2"/>
  <c r="E3893" i="2"/>
  <c r="C3894" i="2"/>
  <c r="D3894" i="2"/>
  <c r="E3894" i="2"/>
  <c r="C3895" i="2"/>
  <c r="D3895" i="2"/>
  <c r="E3895" i="2"/>
  <c r="C3896" i="2"/>
  <c r="D3896" i="2"/>
  <c r="E3896" i="2"/>
  <c r="C3897" i="2"/>
  <c r="D3897" i="2"/>
  <c r="E3897" i="2"/>
  <c r="C3898" i="2"/>
  <c r="D3898" i="2"/>
  <c r="E3898" i="2"/>
  <c r="C3899" i="2"/>
  <c r="D3899" i="2"/>
  <c r="E3899" i="2"/>
  <c r="C3900" i="2"/>
  <c r="D3900" i="2"/>
  <c r="E3900" i="2"/>
  <c r="C3901" i="2"/>
  <c r="D3901" i="2"/>
  <c r="E3901" i="2"/>
  <c r="C3902" i="2"/>
  <c r="D3902" i="2"/>
  <c r="E3902" i="2"/>
  <c r="C3903" i="2"/>
  <c r="D3903" i="2"/>
  <c r="E3903" i="2"/>
  <c r="C3904" i="2"/>
  <c r="D3904" i="2"/>
  <c r="E3904" i="2"/>
  <c r="C3905" i="2"/>
  <c r="D3905" i="2"/>
  <c r="E3905" i="2"/>
  <c r="C3906" i="2"/>
  <c r="D3906" i="2"/>
  <c r="E3906" i="2"/>
  <c r="C3907" i="2"/>
  <c r="D3907" i="2"/>
  <c r="E3907" i="2"/>
  <c r="C3908" i="2"/>
  <c r="D3908" i="2"/>
  <c r="E3908" i="2"/>
  <c r="C3909" i="2"/>
  <c r="D3909" i="2"/>
  <c r="E3909" i="2"/>
  <c r="C3910" i="2"/>
  <c r="D3910" i="2"/>
  <c r="E3910" i="2"/>
  <c r="C3911" i="2"/>
  <c r="D3911" i="2"/>
  <c r="E3911" i="2"/>
  <c r="C3912" i="2"/>
  <c r="D3912" i="2"/>
  <c r="E3912" i="2"/>
  <c r="C3913" i="2"/>
  <c r="D3913" i="2"/>
  <c r="E3913" i="2"/>
  <c r="C3914" i="2"/>
  <c r="D3914" i="2"/>
  <c r="E3914" i="2"/>
  <c r="C3915" i="2"/>
  <c r="D3915" i="2"/>
  <c r="E3915" i="2"/>
  <c r="C3916" i="2"/>
  <c r="D3916" i="2"/>
  <c r="E3916" i="2"/>
  <c r="C3917" i="2"/>
  <c r="D3917" i="2"/>
  <c r="E3917" i="2"/>
  <c r="C3918" i="2"/>
  <c r="D3918" i="2"/>
  <c r="E3918" i="2"/>
  <c r="C3919" i="2"/>
  <c r="D3919" i="2"/>
  <c r="E3919" i="2"/>
  <c r="C3920" i="2"/>
  <c r="D3920" i="2"/>
  <c r="E3920" i="2"/>
  <c r="C3921" i="2"/>
  <c r="D3921" i="2"/>
  <c r="E3921" i="2"/>
  <c r="C3922" i="2"/>
  <c r="D3922" i="2"/>
  <c r="E3922" i="2"/>
  <c r="C3923" i="2"/>
  <c r="D3923" i="2"/>
  <c r="E3923" i="2"/>
  <c r="C3924" i="2"/>
  <c r="D3924" i="2"/>
  <c r="E3924" i="2"/>
  <c r="C3925" i="2"/>
  <c r="D3925" i="2"/>
  <c r="E3925" i="2"/>
  <c r="C3926" i="2"/>
  <c r="D3926" i="2"/>
  <c r="E3926" i="2"/>
  <c r="C3927" i="2"/>
  <c r="D3927" i="2"/>
  <c r="E3927" i="2"/>
  <c r="C3928" i="2"/>
  <c r="D3928" i="2"/>
  <c r="E3928" i="2"/>
  <c r="C3929" i="2"/>
  <c r="D3929" i="2"/>
  <c r="E3929" i="2"/>
  <c r="C3930" i="2"/>
  <c r="D3930" i="2"/>
  <c r="E3930" i="2"/>
  <c r="C3931" i="2"/>
  <c r="D3931" i="2"/>
  <c r="E3931" i="2"/>
  <c r="C3932" i="2"/>
  <c r="D3932" i="2"/>
  <c r="E3932" i="2"/>
  <c r="C3933" i="2"/>
  <c r="D3933" i="2"/>
  <c r="E3933" i="2"/>
  <c r="C3934" i="2"/>
  <c r="D3934" i="2"/>
  <c r="E3934" i="2"/>
  <c r="C3935" i="2"/>
  <c r="D3935" i="2"/>
  <c r="E3935" i="2"/>
  <c r="C3936" i="2"/>
  <c r="D3936" i="2"/>
  <c r="E3936" i="2"/>
  <c r="C3937" i="2"/>
  <c r="D3937" i="2"/>
  <c r="E3937" i="2"/>
  <c r="C3938" i="2"/>
  <c r="D3938" i="2"/>
  <c r="E3938" i="2"/>
  <c r="C3939" i="2"/>
  <c r="D3939" i="2"/>
  <c r="E3939" i="2"/>
  <c r="C3940" i="2"/>
  <c r="D3940" i="2"/>
  <c r="E3940" i="2"/>
  <c r="C3941" i="2"/>
  <c r="D3941" i="2"/>
  <c r="E3941" i="2"/>
  <c r="C3942" i="2"/>
  <c r="D3942" i="2"/>
  <c r="E3942" i="2"/>
  <c r="C3943" i="2"/>
  <c r="D3943" i="2"/>
  <c r="E3943" i="2"/>
  <c r="C3944" i="2"/>
  <c r="D3944" i="2"/>
  <c r="E3944" i="2"/>
  <c r="C3945" i="2"/>
  <c r="D3945" i="2"/>
  <c r="E3945" i="2"/>
  <c r="C3946" i="2"/>
  <c r="D3946" i="2"/>
  <c r="E3946" i="2"/>
  <c r="C3947" i="2"/>
  <c r="D3947" i="2"/>
  <c r="E3947" i="2"/>
  <c r="C3948" i="2"/>
  <c r="D3948" i="2"/>
  <c r="E3948" i="2"/>
  <c r="C3949" i="2"/>
  <c r="D3949" i="2"/>
  <c r="E3949" i="2"/>
  <c r="C3950" i="2"/>
  <c r="D3950" i="2"/>
  <c r="E3950" i="2"/>
  <c r="C3951" i="2"/>
  <c r="D3951" i="2"/>
  <c r="E3951" i="2"/>
  <c r="C3952" i="2"/>
  <c r="D3952" i="2"/>
  <c r="E3952" i="2"/>
  <c r="C3953" i="2"/>
  <c r="D3953" i="2"/>
  <c r="E3953" i="2"/>
  <c r="C3954" i="2"/>
  <c r="D3954" i="2"/>
  <c r="E3954" i="2"/>
  <c r="C3955" i="2"/>
  <c r="D3955" i="2"/>
  <c r="E3955" i="2"/>
  <c r="C3956" i="2"/>
  <c r="D3956" i="2"/>
  <c r="E3956" i="2"/>
  <c r="C3957" i="2"/>
  <c r="D3957" i="2"/>
  <c r="E3957" i="2"/>
  <c r="C3958" i="2"/>
  <c r="D3958" i="2"/>
  <c r="E3958" i="2"/>
  <c r="C3959" i="2"/>
  <c r="D3959" i="2"/>
  <c r="E3959" i="2"/>
  <c r="C3960" i="2"/>
  <c r="D3960" i="2"/>
  <c r="E3960" i="2"/>
  <c r="C3961" i="2"/>
  <c r="D3961" i="2"/>
  <c r="E3961" i="2"/>
  <c r="C3962" i="2"/>
  <c r="D3962" i="2"/>
  <c r="E3962" i="2"/>
  <c r="C3963" i="2"/>
  <c r="D3963" i="2"/>
  <c r="E3963" i="2"/>
  <c r="C3964" i="2"/>
  <c r="D3964" i="2"/>
  <c r="E3964" i="2"/>
  <c r="C3965" i="2"/>
  <c r="D3965" i="2"/>
  <c r="E3965" i="2"/>
  <c r="C3966" i="2"/>
  <c r="D3966" i="2"/>
  <c r="E3966" i="2"/>
  <c r="C3967" i="2"/>
  <c r="D3967" i="2"/>
  <c r="E3967" i="2"/>
  <c r="C3968" i="2"/>
  <c r="D3968" i="2"/>
  <c r="E3968" i="2"/>
  <c r="C3969" i="2"/>
  <c r="D3969" i="2"/>
  <c r="E3969" i="2"/>
  <c r="C3970" i="2"/>
  <c r="D3970" i="2"/>
  <c r="E3970" i="2"/>
  <c r="C3971" i="2"/>
  <c r="D3971" i="2"/>
  <c r="E3971" i="2"/>
  <c r="C3972" i="2"/>
  <c r="D3972" i="2"/>
  <c r="E3972" i="2"/>
  <c r="C3973" i="2"/>
  <c r="D3973" i="2"/>
  <c r="E3973" i="2"/>
  <c r="C3974" i="2"/>
  <c r="D3974" i="2"/>
  <c r="E3974" i="2"/>
  <c r="C3975" i="2"/>
  <c r="D3975" i="2"/>
  <c r="E3975" i="2"/>
  <c r="C3976" i="2"/>
  <c r="D3976" i="2"/>
  <c r="E3976" i="2"/>
  <c r="C3977" i="2"/>
  <c r="D3977" i="2"/>
  <c r="E3977" i="2"/>
  <c r="C3978" i="2"/>
  <c r="D3978" i="2"/>
  <c r="E3978" i="2"/>
  <c r="C3979" i="2"/>
  <c r="D3979" i="2"/>
  <c r="E3979" i="2"/>
  <c r="C3980" i="2"/>
  <c r="D3980" i="2"/>
  <c r="E3980" i="2"/>
  <c r="C3981" i="2"/>
  <c r="D3981" i="2"/>
  <c r="E3981" i="2"/>
  <c r="C3982" i="2"/>
  <c r="D3982" i="2"/>
  <c r="E3982" i="2"/>
  <c r="C3983" i="2"/>
  <c r="D3983" i="2"/>
  <c r="E3983" i="2"/>
  <c r="C3984" i="2"/>
  <c r="D3984" i="2"/>
  <c r="E3984" i="2"/>
  <c r="C3985" i="2"/>
  <c r="D3985" i="2"/>
  <c r="E3985" i="2"/>
  <c r="C3986" i="2"/>
  <c r="D3986" i="2"/>
  <c r="E3986" i="2"/>
  <c r="C3987" i="2"/>
  <c r="D3987" i="2"/>
  <c r="E3987" i="2"/>
  <c r="C3988" i="2"/>
  <c r="D3988" i="2"/>
  <c r="E3988" i="2"/>
  <c r="C3989" i="2"/>
  <c r="D3989" i="2"/>
  <c r="E3989" i="2"/>
  <c r="C3990" i="2"/>
  <c r="D3990" i="2"/>
  <c r="E3990" i="2"/>
  <c r="C3991" i="2"/>
  <c r="D3991" i="2"/>
  <c r="E3991" i="2"/>
  <c r="C3992" i="2"/>
  <c r="D3992" i="2"/>
  <c r="E3992" i="2"/>
  <c r="C3993" i="2"/>
  <c r="D3993" i="2"/>
  <c r="E3993" i="2"/>
  <c r="C3994" i="2"/>
  <c r="D3994" i="2"/>
  <c r="E3994" i="2"/>
  <c r="C3995" i="2"/>
  <c r="D3995" i="2"/>
  <c r="E3995" i="2"/>
  <c r="C3996" i="2"/>
  <c r="D3996" i="2"/>
  <c r="E3996" i="2"/>
  <c r="C3997" i="2"/>
  <c r="D3997" i="2"/>
  <c r="E3997" i="2"/>
  <c r="C3998" i="2"/>
  <c r="D3998" i="2"/>
  <c r="E3998" i="2"/>
  <c r="C3999" i="2"/>
  <c r="D3999" i="2"/>
  <c r="E3999" i="2"/>
  <c r="C4000" i="2"/>
  <c r="D4000" i="2"/>
  <c r="E4000" i="2"/>
  <c r="C4001" i="2"/>
  <c r="D4001" i="2"/>
  <c r="E4001" i="2"/>
  <c r="C4002" i="2"/>
  <c r="D4002" i="2"/>
  <c r="E4002" i="2"/>
  <c r="C4003" i="2"/>
  <c r="D4003" i="2"/>
  <c r="E4003" i="2"/>
  <c r="C4004" i="2"/>
  <c r="D4004" i="2"/>
  <c r="E4004" i="2"/>
  <c r="C4005" i="2"/>
  <c r="D4005" i="2"/>
  <c r="E4005" i="2"/>
  <c r="C4006" i="2"/>
  <c r="D4006" i="2"/>
  <c r="E4006" i="2"/>
  <c r="C4007" i="2"/>
  <c r="D4007" i="2"/>
  <c r="E4007" i="2"/>
  <c r="C4008" i="2"/>
  <c r="D4008" i="2"/>
  <c r="E4008" i="2"/>
  <c r="C4009" i="2"/>
  <c r="D4009" i="2"/>
  <c r="E4009" i="2"/>
  <c r="C4010" i="2"/>
  <c r="D4010" i="2"/>
  <c r="E4010" i="2"/>
  <c r="C4011" i="2"/>
  <c r="D4011" i="2"/>
  <c r="E4011" i="2"/>
  <c r="C4012" i="2"/>
  <c r="D4012" i="2"/>
  <c r="E4012" i="2"/>
  <c r="C4013" i="2"/>
  <c r="D4013" i="2"/>
  <c r="E4013" i="2"/>
  <c r="C4014" i="2"/>
  <c r="D4014" i="2"/>
  <c r="E4014" i="2"/>
  <c r="C4015" i="2"/>
  <c r="D4015" i="2"/>
  <c r="E4015" i="2"/>
  <c r="C4016" i="2"/>
  <c r="D4016" i="2"/>
  <c r="E4016" i="2"/>
  <c r="C4017" i="2"/>
  <c r="D4017" i="2"/>
  <c r="E4017" i="2"/>
  <c r="C4018" i="2"/>
  <c r="D4018" i="2"/>
  <c r="E4018" i="2"/>
  <c r="C4019" i="2"/>
  <c r="D4019" i="2"/>
  <c r="E4019" i="2"/>
  <c r="C4020" i="2"/>
  <c r="D4020" i="2"/>
  <c r="E4020" i="2"/>
  <c r="C4021" i="2"/>
  <c r="D4021" i="2"/>
  <c r="E4021" i="2"/>
  <c r="C4022" i="2"/>
  <c r="D4022" i="2"/>
  <c r="E4022" i="2"/>
  <c r="C4023" i="2"/>
  <c r="D4023" i="2"/>
  <c r="E4023" i="2"/>
  <c r="C4024" i="2"/>
  <c r="D4024" i="2"/>
  <c r="E4024" i="2"/>
  <c r="C4025" i="2"/>
  <c r="D4025" i="2"/>
  <c r="E4025" i="2"/>
  <c r="C4026" i="2"/>
  <c r="D4026" i="2"/>
  <c r="E4026" i="2"/>
  <c r="C4027" i="2"/>
  <c r="D4027" i="2"/>
  <c r="E4027" i="2"/>
  <c r="C4028" i="2"/>
  <c r="D4028" i="2"/>
  <c r="E4028" i="2"/>
  <c r="C4029" i="2"/>
  <c r="D4029" i="2"/>
  <c r="E4029" i="2"/>
  <c r="C4030" i="2"/>
  <c r="D4030" i="2"/>
  <c r="E4030" i="2"/>
  <c r="C4031" i="2"/>
  <c r="D4031" i="2"/>
  <c r="E4031" i="2"/>
  <c r="C4032" i="2"/>
  <c r="D4032" i="2"/>
  <c r="E4032" i="2"/>
  <c r="C4033" i="2"/>
  <c r="D4033" i="2"/>
  <c r="E4033" i="2"/>
  <c r="C4034" i="2"/>
  <c r="D4034" i="2"/>
  <c r="E4034" i="2"/>
  <c r="C4035" i="2"/>
  <c r="D4035" i="2"/>
  <c r="E4035" i="2"/>
  <c r="C4036" i="2"/>
  <c r="D4036" i="2"/>
  <c r="E4036" i="2"/>
  <c r="C4037" i="2"/>
  <c r="D4037" i="2"/>
  <c r="E4037" i="2"/>
  <c r="C4038" i="2"/>
  <c r="D4038" i="2"/>
  <c r="E4038" i="2"/>
  <c r="C4039" i="2"/>
  <c r="D4039" i="2"/>
  <c r="E4039" i="2"/>
  <c r="C4040" i="2"/>
  <c r="D4040" i="2"/>
  <c r="E4040" i="2"/>
  <c r="C4041" i="2"/>
  <c r="D4041" i="2"/>
  <c r="E4041" i="2"/>
  <c r="C4042" i="2"/>
  <c r="D4042" i="2"/>
  <c r="E4042" i="2"/>
  <c r="C4043" i="2"/>
  <c r="D4043" i="2"/>
  <c r="E4043" i="2"/>
  <c r="C4044" i="2"/>
  <c r="D4044" i="2"/>
  <c r="E4044" i="2"/>
  <c r="C4045" i="2"/>
  <c r="D4045" i="2"/>
  <c r="E4045" i="2"/>
  <c r="C4046" i="2"/>
  <c r="D4046" i="2"/>
  <c r="E4046" i="2"/>
  <c r="C4047" i="2"/>
  <c r="D4047" i="2"/>
  <c r="E4047" i="2"/>
  <c r="C4048" i="2"/>
  <c r="D4048" i="2"/>
  <c r="E4048" i="2"/>
  <c r="C4049" i="2"/>
  <c r="D4049" i="2"/>
  <c r="E4049" i="2"/>
  <c r="C4050" i="2"/>
  <c r="D4050" i="2"/>
  <c r="E4050" i="2"/>
  <c r="C4051" i="2"/>
  <c r="D4051" i="2"/>
  <c r="E4051" i="2"/>
  <c r="C4052" i="2"/>
  <c r="D4052" i="2"/>
  <c r="E4052" i="2"/>
  <c r="C4053" i="2"/>
  <c r="D4053" i="2"/>
  <c r="E4053" i="2"/>
  <c r="C4054" i="2"/>
  <c r="D4054" i="2"/>
  <c r="E4054" i="2"/>
  <c r="C4055" i="2"/>
  <c r="D4055" i="2"/>
  <c r="E4055" i="2"/>
  <c r="C4056" i="2"/>
  <c r="D4056" i="2"/>
  <c r="E4056" i="2"/>
  <c r="C4057" i="2"/>
  <c r="D4057" i="2"/>
  <c r="E4057" i="2"/>
  <c r="C4058" i="2"/>
  <c r="D4058" i="2"/>
  <c r="E4058" i="2"/>
  <c r="C4059" i="2"/>
  <c r="D4059" i="2"/>
  <c r="E4059" i="2"/>
  <c r="C4060" i="2"/>
  <c r="D4060" i="2"/>
  <c r="E4060" i="2"/>
  <c r="C4061" i="2"/>
  <c r="D4061" i="2"/>
  <c r="E4061" i="2"/>
  <c r="C4062" i="2"/>
  <c r="D4062" i="2"/>
  <c r="E4062" i="2"/>
  <c r="C4063" i="2"/>
  <c r="D4063" i="2"/>
  <c r="E4063" i="2"/>
  <c r="C4064" i="2"/>
  <c r="D4064" i="2"/>
  <c r="E4064" i="2"/>
  <c r="C4065" i="2"/>
  <c r="D4065" i="2"/>
  <c r="E4065" i="2"/>
  <c r="C4066" i="2"/>
  <c r="D4066" i="2"/>
  <c r="E4066" i="2"/>
  <c r="C4067" i="2"/>
  <c r="D4067" i="2"/>
  <c r="E4067" i="2"/>
  <c r="C4068" i="2"/>
  <c r="D4068" i="2"/>
  <c r="E4068" i="2"/>
  <c r="C4069" i="2"/>
  <c r="D4069" i="2"/>
  <c r="E4069" i="2"/>
  <c r="C4070" i="2"/>
  <c r="D4070" i="2"/>
  <c r="E4070" i="2"/>
  <c r="C4071" i="2"/>
  <c r="D4071" i="2"/>
  <c r="E4071" i="2"/>
  <c r="C4072" i="2"/>
  <c r="D4072" i="2"/>
  <c r="E4072" i="2"/>
  <c r="C4073" i="2"/>
  <c r="D4073" i="2"/>
  <c r="E4073" i="2"/>
  <c r="C4074" i="2"/>
  <c r="D4074" i="2"/>
  <c r="E4074" i="2"/>
  <c r="C4075" i="2"/>
  <c r="D4075" i="2"/>
  <c r="E4075" i="2"/>
  <c r="C4076" i="2"/>
  <c r="D4076" i="2"/>
  <c r="E4076" i="2"/>
  <c r="C4077" i="2"/>
  <c r="D4077" i="2"/>
  <c r="E4077" i="2"/>
  <c r="C4078" i="2"/>
  <c r="D4078" i="2"/>
  <c r="E4078" i="2"/>
  <c r="C4079" i="2"/>
  <c r="D4079" i="2"/>
  <c r="E4079" i="2"/>
  <c r="C4080" i="2"/>
  <c r="D4080" i="2"/>
  <c r="E4080" i="2"/>
  <c r="C4081" i="2"/>
  <c r="D4081" i="2"/>
  <c r="E4081" i="2"/>
  <c r="C4082" i="2"/>
  <c r="D4082" i="2"/>
  <c r="E4082" i="2"/>
  <c r="C4083" i="2"/>
  <c r="D4083" i="2"/>
  <c r="E4083" i="2"/>
  <c r="C4084" i="2"/>
  <c r="D4084" i="2"/>
  <c r="E4084" i="2"/>
  <c r="C4085" i="2"/>
  <c r="D4085" i="2"/>
  <c r="E4085" i="2"/>
  <c r="C4086" i="2"/>
  <c r="D4086" i="2"/>
  <c r="E4086" i="2"/>
  <c r="C4087" i="2"/>
  <c r="D4087" i="2"/>
  <c r="E4087" i="2"/>
  <c r="C4088" i="2"/>
  <c r="D4088" i="2"/>
  <c r="E4088" i="2"/>
  <c r="C4089" i="2"/>
  <c r="D4089" i="2"/>
  <c r="E4089" i="2"/>
  <c r="C4090" i="2"/>
  <c r="D4090" i="2"/>
  <c r="E4090" i="2"/>
  <c r="C4091" i="2"/>
  <c r="D4091" i="2"/>
  <c r="E4091" i="2"/>
  <c r="C4092" i="2"/>
  <c r="D4092" i="2"/>
  <c r="E4092" i="2"/>
  <c r="C4093" i="2"/>
  <c r="D4093" i="2"/>
  <c r="E4093" i="2"/>
  <c r="C4094" i="2"/>
  <c r="D4094" i="2"/>
  <c r="E4094" i="2"/>
  <c r="C4095" i="2"/>
  <c r="D4095" i="2"/>
  <c r="E4095" i="2"/>
  <c r="C4096" i="2"/>
  <c r="D4096" i="2"/>
  <c r="E4096" i="2"/>
  <c r="C4097" i="2"/>
  <c r="D4097" i="2"/>
  <c r="E4097" i="2"/>
  <c r="C4098" i="2"/>
  <c r="D4098" i="2"/>
  <c r="E4098" i="2"/>
  <c r="C4099" i="2"/>
  <c r="D4099" i="2"/>
  <c r="E4099" i="2"/>
  <c r="C4100" i="2"/>
  <c r="D4100" i="2"/>
  <c r="E4100" i="2"/>
  <c r="C4101" i="2"/>
  <c r="D4101" i="2"/>
  <c r="E4101" i="2"/>
  <c r="C4102" i="2"/>
  <c r="D4102" i="2"/>
  <c r="E4102" i="2"/>
  <c r="C4103" i="2"/>
  <c r="D4103" i="2"/>
  <c r="E4103" i="2"/>
  <c r="C4104" i="2"/>
  <c r="D4104" i="2"/>
  <c r="E4104" i="2"/>
  <c r="C4105" i="2"/>
  <c r="D4105" i="2"/>
  <c r="E4105" i="2"/>
  <c r="C4106" i="2"/>
  <c r="D4106" i="2"/>
  <c r="E4106" i="2"/>
  <c r="C4107" i="2"/>
  <c r="D4107" i="2"/>
  <c r="E4107" i="2"/>
  <c r="C4108" i="2"/>
  <c r="D4108" i="2"/>
  <c r="E4108" i="2"/>
  <c r="C4109" i="2"/>
  <c r="D4109" i="2"/>
  <c r="E4109" i="2"/>
  <c r="C4110" i="2"/>
  <c r="D4110" i="2"/>
  <c r="E4110" i="2"/>
  <c r="C4111" i="2"/>
  <c r="D4111" i="2"/>
  <c r="E4111" i="2"/>
  <c r="C4112" i="2"/>
  <c r="D4112" i="2"/>
  <c r="E4112" i="2"/>
  <c r="C4113" i="2"/>
  <c r="D4113" i="2"/>
  <c r="E4113" i="2"/>
  <c r="C4114" i="2"/>
  <c r="D4114" i="2"/>
  <c r="E4114" i="2"/>
  <c r="C4115" i="2"/>
  <c r="D4115" i="2"/>
  <c r="E4115" i="2"/>
  <c r="C4116" i="2"/>
  <c r="D4116" i="2"/>
  <c r="E4116" i="2"/>
  <c r="C4117" i="2"/>
  <c r="D4117" i="2"/>
  <c r="E4117" i="2"/>
  <c r="C4118" i="2"/>
  <c r="D4118" i="2"/>
  <c r="E4118" i="2"/>
  <c r="C4119" i="2"/>
  <c r="D4119" i="2"/>
  <c r="E4119" i="2"/>
  <c r="C4120" i="2"/>
  <c r="D4120" i="2"/>
  <c r="E4120" i="2"/>
  <c r="C4121" i="2"/>
  <c r="D4121" i="2"/>
  <c r="E4121" i="2"/>
  <c r="C4122" i="2"/>
  <c r="D4122" i="2"/>
  <c r="E4122" i="2"/>
  <c r="C4123" i="2"/>
  <c r="D4123" i="2"/>
  <c r="E4123" i="2"/>
  <c r="C4124" i="2"/>
  <c r="D4124" i="2"/>
  <c r="E4124" i="2"/>
  <c r="C4125" i="2"/>
  <c r="D4125" i="2"/>
  <c r="E4125" i="2"/>
  <c r="C4126" i="2"/>
  <c r="D4126" i="2"/>
  <c r="E4126" i="2"/>
  <c r="C4127" i="2"/>
  <c r="D4127" i="2"/>
  <c r="E4127" i="2"/>
  <c r="C4128" i="2"/>
  <c r="D4128" i="2"/>
  <c r="E4128" i="2"/>
  <c r="C4129" i="2"/>
  <c r="D4129" i="2"/>
  <c r="E4129" i="2"/>
  <c r="C4130" i="2"/>
  <c r="D4130" i="2"/>
  <c r="E4130" i="2"/>
  <c r="C4131" i="2"/>
  <c r="D4131" i="2"/>
  <c r="E4131" i="2"/>
  <c r="C4132" i="2"/>
  <c r="D4132" i="2"/>
  <c r="E4132" i="2"/>
  <c r="C4133" i="2"/>
  <c r="D4133" i="2"/>
  <c r="E4133" i="2"/>
  <c r="C4134" i="2"/>
  <c r="D4134" i="2"/>
  <c r="E4134" i="2"/>
  <c r="C4135" i="2"/>
  <c r="D4135" i="2"/>
  <c r="E4135" i="2"/>
  <c r="C4136" i="2"/>
  <c r="D4136" i="2"/>
  <c r="E4136" i="2"/>
  <c r="C4137" i="2"/>
  <c r="D4137" i="2"/>
  <c r="E4137" i="2"/>
  <c r="C4138" i="2"/>
  <c r="D4138" i="2"/>
  <c r="E4138" i="2"/>
  <c r="C4139" i="2"/>
  <c r="D4139" i="2"/>
  <c r="E4139" i="2"/>
  <c r="C4140" i="2"/>
  <c r="D4140" i="2"/>
  <c r="E4140" i="2"/>
  <c r="C4141" i="2"/>
  <c r="D4141" i="2"/>
  <c r="E4141" i="2"/>
  <c r="C4142" i="2"/>
  <c r="D4142" i="2"/>
  <c r="E4142" i="2"/>
  <c r="C4143" i="2"/>
  <c r="D4143" i="2"/>
  <c r="E4143" i="2"/>
  <c r="C4144" i="2"/>
  <c r="D4144" i="2"/>
  <c r="E4144" i="2"/>
  <c r="C4145" i="2"/>
  <c r="D4145" i="2"/>
  <c r="E4145" i="2"/>
  <c r="C4146" i="2"/>
  <c r="D4146" i="2"/>
  <c r="E4146" i="2"/>
  <c r="C4147" i="2"/>
  <c r="D4147" i="2"/>
  <c r="E4147" i="2"/>
  <c r="C4148" i="2"/>
  <c r="D4148" i="2"/>
  <c r="E4148" i="2"/>
  <c r="C4149" i="2"/>
  <c r="D4149" i="2"/>
  <c r="E4149" i="2"/>
  <c r="C4150" i="2"/>
  <c r="D4150" i="2"/>
  <c r="E4150" i="2"/>
  <c r="C4151" i="2"/>
  <c r="D4151" i="2"/>
  <c r="E4151" i="2"/>
  <c r="C4152" i="2"/>
  <c r="D4152" i="2"/>
  <c r="E4152" i="2"/>
  <c r="C4153" i="2"/>
  <c r="D4153" i="2"/>
  <c r="E4153" i="2"/>
  <c r="C4154" i="2"/>
  <c r="D4154" i="2"/>
  <c r="E4154" i="2"/>
  <c r="C4155" i="2"/>
  <c r="D4155" i="2"/>
  <c r="E4155" i="2"/>
  <c r="C4156" i="2"/>
  <c r="D4156" i="2"/>
  <c r="E4156" i="2"/>
  <c r="C4157" i="2"/>
  <c r="D4157" i="2"/>
  <c r="E4157" i="2"/>
  <c r="C4158" i="2"/>
  <c r="D4158" i="2"/>
  <c r="E4158" i="2"/>
  <c r="C4159" i="2"/>
  <c r="D4159" i="2"/>
  <c r="E4159" i="2"/>
  <c r="C4160" i="2"/>
  <c r="D4160" i="2"/>
  <c r="E4160" i="2"/>
  <c r="C4161" i="2"/>
  <c r="D4161" i="2"/>
  <c r="E4161" i="2"/>
  <c r="C4162" i="2"/>
  <c r="D4162" i="2"/>
  <c r="E4162" i="2"/>
  <c r="C4163" i="2"/>
  <c r="D4163" i="2"/>
  <c r="E4163" i="2"/>
  <c r="C4164" i="2"/>
  <c r="D4164" i="2"/>
  <c r="E4164" i="2"/>
  <c r="C4165" i="2"/>
  <c r="D4165" i="2"/>
  <c r="E4165" i="2"/>
  <c r="C4166" i="2"/>
  <c r="D4166" i="2"/>
  <c r="E4166" i="2"/>
  <c r="C4167" i="2"/>
  <c r="D4167" i="2"/>
  <c r="E4167" i="2"/>
  <c r="C4168" i="2"/>
  <c r="D4168" i="2"/>
  <c r="E4168" i="2"/>
  <c r="C4169" i="2"/>
  <c r="D4169" i="2"/>
  <c r="E4169" i="2"/>
  <c r="C4170" i="2"/>
  <c r="D4170" i="2"/>
  <c r="E4170" i="2"/>
  <c r="C4171" i="2"/>
  <c r="D4171" i="2"/>
  <c r="E4171" i="2"/>
  <c r="C4172" i="2"/>
  <c r="D4172" i="2"/>
  <c r="E4172" i="2"/>
  <c r="C4173" i="2"/>
  <c r="D4173" i="2"/>
  <c r="E4173" i="2"/>
  <c r="C4174" i="2"/>
  <c r="D4174" i="2"/>
  <c r="E4174" i="2"/>
  <c r="C4175" i="2"/>
  <c r="D4175" i="2"/>
  <c r="E4175" i="2"/>
  <c r="C4176" i="2"/>
  <c r="D4176" i="2"/>
  <c r="E4176" i="2"/>
  <c r="C4177" i="2"/>
  <c r="D4177" i="2"/>
  <c r="E4177" i="2"/>
  <c r="C4178" i="2"/>
  <c r="D4178" i="2"/>
  <c r="E4178" i="2"/>
  <c r="C4179" i="2"/>
  <c r="D4179" i="2"/>
  <c r="E4179" i="2"/>
  <c r="C4180" i="2"/>
  <c r="D4180" i="2"/>
  <c r="E4180" i="2"/>
  <c r="C4181" i="2"/>
  <c r="D4181" i="2"/>
  <c r="E4181" i="2"/>
  <c r="C4182" i="2"/>
  <c r="D4182" i="2"/>
  <c r="E4182" i="2"/>
  <c r="C4183" i="2"/>
  <c r="D4183" i="2"/>
  <c r="E4183" i="2"/>
  <c r="C4184" i="2"/>
  <c r="D4184" i="2"/>
  <c r="E4184" i="2"/>
  <c r="C4185" i="2"/>
  <c r="D4185" i="2"/>
  <c r="E4185" i="2"/>
  <c r="C4186" i="2"/>
  <c r="D4186" i="2"/>
  <c r="E4186" i="2"/>
  <c r="C4187" i="2"/>
  <c r="D4187" i="2"/>
  <c r="E4187" i="2"/>
  <c r="C4188" i="2"/>
  <c r="D4188" i="2"/>
  <c r="E4188" i="2"/>
  <c r="C4189" i="2"/>
  <c r="D4189" i="2"/>
  <c r="E4189" i="2"/>
  <c r="C4190" i="2"/>
  <c r="D4190" i="2"/>
  <c r="E4190" i="2"/>
  <c r="C4191" i="2"/>
  <c r="D4191" i="2"/>
  <c r="E4191" i="2"/>
  <c r="C4192" i="2"/>
  <c r="D4192" i="2"/>
  <c r="E4192" i="2"/>
  <c r="C4193" i="2"/>
  <c r="D4193" i="2"/>
  <c r="E4193" i="2"/>
  <c r="C4194" i="2"/>
  <c r="D4194" i="2"/>
  <c r="E4194" i="2"/>
  <c r="C4195" i="2"/>
  <c r="D4195" i="2"/>
  <c r="E4195" i="2"/>
  <c r="C4196" i="2"/>
  <c r="D4196" i="2"/>
  <c r="E4196" i="2"/>
  <c r="C4197" i="2"/>
  <c r="D4197" i="2"/>
  <c r="E4197" i="2"/>
  <c r="C4198" i="2"/>
  <c r="D4198" i="2"/>
  <c r="E4198" i="2"/>
  <c r="C4199" i="2"/>
  <c r="D4199" i="2"/>
  <c r="E4199" i="2"/>
  <c r="C4200" i="2"/>
  <c r="D4200" i="2"/>
  <c r="E4200" i="2"/>
  <c r="C4201" i="2"/>
  <c r="D4201" i="2"/>
  <c r="E4201" i="2"/>
  <c r="C4202" i="2"/>
  <c r="D4202" i="2"/>
  <c r="E4202" i="2"/>
  <c r="C4203" i="2"/>
  <c r="D4203" i="2"/>
  <c r="E4203" i="2"/>
  <c r="C4204" i="2"/>
  <c r="D4204" i="2"/>
  <c r="E4204" i="2"/>
  <c r="C4205" i="2"/>
  <c r="D4205" i="2"/>
  <c r="E4205" i="2"/>
  <c r="C4206" i="2"/>
  <c r="D4206" i="2"/>
  <c r="E4206" i="2"/>
  <c r="C4207" i="2"/>
  <c r="D4207" i="2"/>
  <c r="E4207" i="2"/>
  <c r="C4208" i="2"/>
  <c r="D4208" i="2"/>
  <c r="E4208" i="2"/>
  <c r="C4209" i="2"/>
  <c r="D4209" i="2"/>
  <c r="E4209" i="2"/>
  <c r="C4210" i="2"/>
  <c r="D4210" i="2"/>
  <c r="E4210" i="2"/>
  <c r="C4211" i="2"/>
  <c r="D4211" i="2"/>
  <c r="E4211" i="2"/>
  <c r="C4212" i="2"/>
  <c r="D4212" i="2"/>
  <c r="E4212" i="2"/>
  <c r="C4213" i="2"/>
  <c r="D4213" i="2"/>
  <c r="E4213" i="2"/>
  <c r="C4214" i="2"/>
  <c r="D4214" i="2"/>
  <c r="E4214" i="2"/>
  <c r="C4215" i="2"/>
  <c r="D4215" i="2"/>
  <c r="E4215" i="2"/>
  <c r="C4216" i="2"/>
  <c r="D4216" i="2"/>
  <c r="E4216" i="2"/>
  <c r="C4217" i="2"/>
  <c r="D4217" i="2"/>
  <c r="E4217" i="2"/>
  <c r="C4218" i="2"/>
  <c r="D4218" i="2"/>
  <c r="E4218" i="2"/>
  <c r="C4219" i="2"/>
  <c r="D4219" i="2"/>
  <c r="E4219" i="2"/>
  <c r="C4220" i="2"/>
  <c r="D4220" i="2"/>
  <c r="E4220" i="2"/>
  <c r="C4221" i="2"/>
  <c r="D4221" i="2"/>
  <c r="E4221" i="2"/>
  <c r="C4222" i="2"/>
  <c r="D4222" i="2"/>
  <c r="E4222" i="2"/>
  <c r="C4223" i="2"/>
  <c r="D4223" i="2"/>
  <c r="E4223" i="2"/>
  <c r="C4224" i="2"/>
  <c r="D4224" i="2"/>
  <c r="E4224" i="2"/>
  <c r="C4225" i="2"/>
  <c r="D4225" i="2"/>
  <c r="E4225" i="2"/>
  <c r="C4226" i="2"/>
  <c r="D4226" i="2"/>
  <c r="E4226" i="2"/>
  <c r="C4227" i="2"/>
  <c r="D4227" i="2"/>
  <c r="E4227" i="2"/>
  <c r="C4228" i="2"/>
  <c r="D4228" i="2"/>
  <c r="E4228" i="2"/>
  <c r="C4229" i="2"/>
  <c r="D4229" i="2"/>
  <c r="E4229" i="2"/>
  <c r="C4230" i="2"/>
  <c r="D4230" i="2"/>
  <c r="E4230" i="2"/>
  <c r="C4231" i="2"/>
  <c r="D4231" i="2"/>
  <c r="E4231" i="2"/>
  <c r="C4232" i="2"/>
  <c r="D4232" i="2"/>
  <c r="E4232" i="2"/>
  <c r="C4233" i="2"/>
  <c r="D4233" i="2"/>
  <c r="E4233" i="2"/>
  <c r="C4234" i="2"/>
  <c r="D4234" i="2"/>
  <c r="E4234" i="2"/>
  <c r="C4235" i="2"/>
  <c r="D4235" i="2"/>
  <c r="E4235" i="2"/>
  <c r="C4236" i="2"/>
  <c r="D4236" i="2"/>
  <c r="E4236" i="2"/>
  <c r="C4237" i="2"/>
  <c r="D4237" i="2"/>
  <c r="E4237" i="2"/>
  <c r="C4238" i="2"/>
  <c r="D4238" i="2"/>
  <c r="E4238" i="2"/>
  <c r="C4239" i="2"/>
  <c r="D4239" i="2"/>
  <c r="E4239" i="2"/>
  <c r="C4240" i="2"/>
  <c r="D4240" i="2"/>
  <c r="E4240" i="2"/>
  <c r="C4241" i="2"/>
  <c r="D4241" i="2"/>
  <c r="E4241" i="2"/>
  <c r="C4242" i="2"/>
  <c r="D4242" i="2"/>
  <c r="E4242" i="2"/>
  <c r="C4243" i="2"/>
  <c r="D4243" i="2"/>
  <c r="E4243" i="2"/>
  <c r="C4244" i="2"/>
  <c r="D4244" i="2"/>
  <c r="E4244" i="2"/>
  <c r="C4245" i="2"/>
  <c r="D4245" i="2"/>
  <c r="E4245" i="2"/>
  <c r="C4246" i="2"/>
  <c r="D4246" i="2"/>
  <c r="E4246" i="2"/>
  <c r="C4247" i="2"/>
  <c r="D4247" i="2"/>
  <c r="E4247" i="2"/>
  <c r="C4248" i="2"/>
  <c r="D4248" i="2"/>
  <c r="E4248" i="2"/>
  <c r="C4249" i="2"/>
  <c r="D4249" i="2"/>
  <c r="E4249" i="2"/>
  <c r="C4250" i="2"/>
  <c r="D4250" i="2"/>
  <c r="E4250" i="2"/>
  <c r="C4251" i="2"/>
  <c r="D4251" i="2"/>
  <c r="E4251" i="2"/>
  <c r="C4252" i="2"/>
  <c r="D4252" i="2"/>
  <c r="E4252" i="2"/>
  <c r="C4253" i="2"/>
  <c r="D4253" i="2"/>
  <c r="E4253" i="2"/>
  <c r="C4254" i="2"/>
  <c r="D4254" i="2"/>
  <c r="E4254" i="2"/>
  <c r="C4255" i="2"/>
  <c r="D4255" i="2"/>
  <c r="E4255" i="2"/>
  <c r="C4256" i="2"/>
  <c r="D4256" i="2"/>
  <c r="E4256" i="2"/>
  <c r="C4257" i="2"/>
  <c r="D4257" i="2"/>
  <c r="E4257" i="2"/>
  <c r="C4258" i="2"/>
  <c r="D4258" i="2"/>
  <c r="E4258" i="2"/>
  <c r="C4259" i="2"/>
  <c r="D4259" i="2"/>
  <c r="E4259" i="2"/>
  <c r="C4260" i="2"/>
  <c r="D4260" i="2"/>
  <c r="E4260" i="2"/>
  <c r="C4261" i="2"/>
  <c r="D4261" i="2"/>
  <c r="E4261" i="2"/>
  <c r="C4262" i="2"/>
  <c r="D4262" i="2"/>
  <c r="E4262" i="2"/>
  <c r="C4263" i="2"/>
  <c r="D4263" i="2"/>
  <c r="E4263" i="2"/>
  <c r="C4264" i="2"/>
  <c r="D4264" i="2"/>
  <c r="E4264" i="2"/>
  <c r="C4265" i="2"/>
  <c r="D4265" i="2"/>
  <c r="E4265" i="2"/>
  <c r="C4266" i="2"/>
  <c r="D4266" i="2"/>
  <c r="E4266" i="2"/>
  <c r="C4267" i="2"/>
  <c r="D4267" i="2"/>
  <c r="E4267" i="2"/>
  <c r="C4268" i="2"/>
  <c r="D4268" i="2"/>
  <c r="E4268" i="2"/>
  <c r="C4269" i="2"/>
  <c r="D4269" i="2"/>
  <c r="E4269" i="2"/>
  <c r="C4270" i="2"/>
  <c r="D4270" i="2"/>
  <c r="E4270" i="2"/>
  <c r="C4271" i="2"/>
  <c r="D4271" i="2"/>
  <c r="E4271" i="2"/>
  <c r="C4272" i="2"/>
  <c r="D4272" i="2"/>
  <c r="E4272" i="2"/>
  <c r="C4273" i="2"/>
  <c r="D4273" i="2"/>
  <c r="E4273" i="2"/>
  <c r="C4274" i="2"/>
  <c r="D4274" i="2"/>
  <c r="E4274" i="2"/>
  <c r="C4275" i="2"/>
  <c r="D4275" i="2"/>
  <c r="E4275" i="2"/>
  <c r="C4276" i="2"/>
  <c r="D4276" i="2"/>
  <c r="E4276" i="2"/>
  <c r="C4277" i="2"/>
  <c r="D4277" i="2"/>
  <c r="E4277" i="2"/>
  <c r="C4278" i="2"/>
  <c r="D4278" i="2"/>
  <c r="E4278" i="2"/>
  <c r="C4279" i="2"/>
  <c r="D4279" i="2"/>
  <c r="E4279" i="2"/>
  <c r="C4280" i="2"/>
  <c r="D4280" i="2"/>
  <c r="E4280" i="2"/>
  <c r="C4281" i="2"/>
  <c r="D4281" i="2"/>
  <c r="E4281" i="2"/>
  <c r="C4282" i="2"/>
  <c r="D4282" i="2"/>
  <c r="E4282" i="2"/>
  <c r="C4283" i="2"/>
  <c r="D4283" i="2"/>
  <c r="E4283" i="2"/>
  <c r="C4284" i="2"/>
  <c r="D4284" i="2"/>
  <c r="E4284" i="2"/>
  <c r="C4285" i="2"/>
  <c r="D4285" i="2"/>
  <c r="E4285" i="2"/>
  <c r="C4286" i="2"/>
  <c r="D4286" i="2"/>
  <c r="E4286" i="2"/>
  <c r="C4287" i="2"/>
  <c r="D4287" i="2"/>
  <c r="E4287" i="2"/>
  <c r="C4288" i="2"/>
  <c r="D4288" i="2"/>
  <c r="E4288" i="2"/>
  <c r="C4289" i="2"/>
  <c r="D4289" i="2"/>
  <c r="E4289" i="2"/>
  <c r="C4290" i="2"/>
  <c r="D4290" i="2"/>
  <c r="E4290" i="2"/>
  <c r="C4291" i="2"/>
  <c r="D4291" i="2"/>
  <c r="E4291" i="2"/>
  <c r="C4292" i="2"/>
  <c r="D4292" i="2"/>
  <c r="E4292" i="2"/>
  <c r="C4293" i="2"/>
  <c r="D4293" i="2"/>
  <c r="E4293" i="2"/>
  <c r="C4294" i="2"/>
  <c r="D4294" i="2"/>
  <c r="E4294" i="2"/>
  <c r="C4295" i="2"/>
  <c r="D4295" i="2"/>
  <c r="E4295" i="2"/>
  <c r="C4296" i="2"/>
  <c r="D4296" i="2"/>
  <c r="E4296" i="2"/>
  <c r="C4297" i="2"/>
  <c r="D4297" i="2"/>
  <c r="E4297" i="2"/>
  <c r="C4298" i="2"/>
  <c r="D4298" i="2"/>
  <c r="E4298" i="2"/>
  <c r="C4299" i="2"/>
  <c r="D4299" i="2"/>
  <c r="E4299" i="2"/>
  <c r="C4300" i="2"/>
  <c r="D4300" i="2"/>
  <c r="E4300" i="2"/>
  <c r="C4301" i="2"/>
  <c r="D4301" i="2"/>
  <c r="E4301" i="2"/>
  <c r="C4302" i="2"/>
  <c r="D4302" i="2"/>
  <c r="E4302" i="2"/>
  <c r="C4303" i="2"/>
  <c r="D4303" i="2"/>
  <c r="E4303" i="2"/>
  <c r="C4304" i="2"/>
  <c r="D4304" i="2"/>
  <c r="E4304" i="2"/>
  <c r="C4305" i="2"/>
  <c r="D4305" i="2"/>
  <c r="E4305" i="2"/>
  <c r="C4306" i="2"/>
  <c r="D4306" i="2"/>
  <c r="E4306" i="2"/>
  <c r="C4307" i="2"/>
  <c r="D4307" i="2"/>
  <c r="E4307" i="2"/>
  <c r="C4308" i="2"/>
  <c r="D4308" i="2"/>
  <c r="E4308" i="2"/>
  <c r="C4309" i="2"/>
  <c r="D4309" i="2"/>
  <c r="E4309" i="2"/>
  <c r="C4310" i="2"/>
  <c r="D4310" i="2"/>
  <c r="E4310" i="2"/>
  <c r="C4311" i="2"/>
  <c r="D4311" i="2"/>
  <c r="E4311" i="2"/>
  <c r="C4312" i="2"/>
  <c r="D4312" i="2"/>
  <c r="E4312" i="2"/>
  <c r="C4313" i="2"/>
  <c r="D4313" i="2"/>
  <c r="E4313" i="2"/>
  <c r="C4314" i="2"/>
  <c r="D4314" i="2"/>
  <c r="E4314" i="2"/>
  <c r="C4315" i="2"/>
  <c r="D4315" i="2"/>
  <c r="E4315" i="2"/>
  <c r="C4316" i="2"/>
  <c r="D4316" i="2"/>
  <c r="E4316" i="2"/>
  <c r="C4317" i="2"/>
  <c r="D4317" i="2"/>
  <c r="E4317" i="2"/>
  <c r="C4318" i="2"/>
  <c r="D4318" i="2"/>
  <c r="E4318" i="2"/>
  <c r="C4319" i="2"/>
  <c r="D4319" i="2"/>
  <c r="E4319" i="2"/>
  <c r="C4320" i="2"/>
  <c r="D4320" i="2"/>
  <c r="E4320" i="2"/>
  <c r="C4321" i="2"/>
  <c r="D4321" i="2"/>
  <c r="E4321" i="2"/>
  <c r="C4322" i="2"/>
  <c r="D4322" i="2"/>
  <c r="E4322" i="2"/>
  <c r="C4323" i="2"/>
  <c r="D4323" i="2"/>
  <c r="E4323" i="2"/>
  <c r="C4324" i="2"/>
  <c r="D4324" i="2"/>
  <c r="E4324" i="2"/>
  <c r="C4325" i="2"/>
  <c r="D4325" i="2"/>
  <c r="E4325" i="2"/>
  <c r="C4326" i="2"/>
  <c r="D4326" i="2"/>
  <c r="E4326" i="2"/>
  <c r="C4327" i="2"/>
  <c r="D4327" i="2"/>
  <c r="E4327" i="2"/>
  <c r="C4328" i="2"/>
  <c r="D4328" i="2"/>
  <c r="E4328" i="2"/>
  <c r="C4329" i="2"/>
  <c r="D4329" i="2"/>
  <c r="E4329" i="2"/>
  <c r="C4330" i="2"/>
  <c r="D4330" i="2"/>
  <c r="E4330" i="2"/>
  <c r="C4331" i="2"/>
  <c r="D4331" i="2"/>
  <c r="E4331" i="2"/>
  <c r="C4332" i="2"/>
  <c r="D4332" i="2"/>
  <c r="E4332" i="2"/>
  <c r="C4333" i="2"/>
  <c r="D4333" i="2"/>
  <c r="E4333" i="2"/>
  <c r="C4334" i="2"/>
  <c r="D4334" i="2"/>
  <c r="E4334" i="2"/>
  <c r="C4335" i="2"/>
  <c r="D4335" i="2"/>
  <c r="E4335" i="2"/>
  <c r="C4336" i="2"/>
  <c r="D4336" i="2"/>
  <c r="E4336" i="2"/>
  <c r="C4337" i="2"/>
  <c r="D4337" i="2"/>
  <c r="E4337" i="2"/>
  <c r="C4338" i="2"/>
  <c r="D4338" i="2"/>
  <c r="E4338" i="2"/>
  <c r="C4339" i="2"/>
  <c r="D4339" i="2"/>
  <c r="E4339" i="2"/>
  <c r="C4340" i="2"/>
  <c r="D4340" i="2"/>
  <c r="E4340" i="2"/>
  <c r="C4341" i="2"/>
  <c r="D4341" i="2"/>
  <c r="E4341" i="2"/>
  <c r="C4342" i="2"/>
  <c r="D4342" i="2"/>
  <c r="E4342" i="2"/>
  <c r="C4343" i="2"/>
  <c r="D4343" i="2"/>
  <c r="E4343" i="2"/>
  <c r="C4344" i="2"/>
  <c r="D4344" i="2"/>
  <c r="E4344" i="2"/>
  <c r="C4345" i="2"/>
  <c r="D4345" i="2"/>
  <c r="E4345" i="2"/>
  <c r="C4346" i="2"/>
  <c r="D4346" i="2"/>
  <c r="E4346" i="2"/>
  <c r="C4347" i="2"/>
  <c r="D4347" i="2"/>
  <c r="E4347" i="2"/>
  <c r="C4348" i="2"/>
  <c r="D4348" i="2"/>
  <c r="E4348" i="2"/>
  <c r="C4349" i="2"/>
  <c r="D4349" i="2"/>
  <c r="E4349" i="2"/>
  <c r="C4350" i="2"/>
  <c r="D4350" i="2"/>
  <c r="E4350" i="2"/>
  <c r="C4351" i="2"/>
  <c r="D4351" i="2"/>
  <c r="E4351" i="2"/>
  <c r="C4352" i="2"/>
  <c r="D4352" i="2"/>
  <c r="E4352" i="2"/>
  <c r="C4353" i="2"/>
  <c r="D4353" i="2"/>
  <c r="E4353" i="2"/>
  <c r="C4354" i="2"/>
  <c r="D4354" i="2"/>
  <c r="E4354" i="2"/>
  <c r="C4355" i="2"/>
  <c r="D4355" i="2"/>
  <c r="E4355" i="2"/>
  <c r="C4356" i="2"/>
  <c r="D4356" i="2"/>
  <c r="E4356" i="2"/>
  <c r="C4357" i="2"/>
  <c r="D4357" i="2"/>
  <c r="E4357" i="2"/>
  <c r="C4358" i="2"/>
  <c r="D4358" i="2"/>
  <c r="E4358" i="2"/>
  <c r="C4359" i="2"/>
  <c r="D4359" i="2"/>
  <c r="E4359" i="2"/>
  <c r="C4360" i="2"/>
  <c r="D4360" i="2"/>
  <c r="E4360" i="2"/>
  <c r="C4361" i="2"/>
  <c r="D4361" i="2"/>
  <c r="E4361" i="2"/>
  <c r="C4362" i="2"/>
  <c r="D4362" i="2"/>
  <c r="E4362" i="2"/>
  <c r="C4363" i="2"/>
  <c r="D4363" i="2"/>
  <c r="E4363" i="2"/>
  <c r="C4364" i="2"/>
  <c r="D4364" i="2"/>
  <c r="E4364" i="2"/>
  <c r="C4365" i="2"/>
  <c r="D4365" i="2"/>
  <c r="E4365" i="2"/>
  <c r="C4366" i="2"/>
  <c r="D4366" i="2"/>
  <c r="E4366" i="2"/>
  <c r="C4367" i="2"/>
  <c r="D4367" i="2"/>
  <c r="E4367" i="2"/>
  <c r="C4368" i="2"/>
  <c r="D4368" i="2"/>
  <c r="E4368" i="2"/>
  <c r="C4369" i="2"/>
  <c r="D4369" i="2"/>
  <c r="E4369" i="2"/>
  <c r="C4370" i="2"/>
  <c r="D4370" i="2"/>
  <c r="E4370" i="2"/>
  <c r="C4371" i="2"/>
  <c r="D4371" i="2"/>
  <c r="E4371" i="2"/>
  <c r="C4372" i="2"/>
  <c r="D4372" i="2"/>
  <c r="E4372" i="2"/>
  <c r="C4373" i="2"/>
  <c r="D4373" i="2"/>
  <c r="E4373" i="2"/>
  <c r="C4374" i="2"/>
  <c r="D4374" i="2"/>
  <c r="E4374" i="2"/>
  <c r="C4375" i="2"/>
  <c r="D4375" i="2"/>
  <c r="E4375" i="2"/>
  <c r="C4376" i="2"/>
  <c r="D4376" i="2"/>
  <c r="E4376" i="2"/>
  <c r="C4377" i="2"/>
  <c r="D4377" i="2"/>
  <c r="E4377" i="2"/>
  <c r="C4378" i="2"/>
  <c r="D4378" i="2"/>
  <c r="E4378" i="2"/>
  <c r="C4379" i="2"/>
  <c r="D4379" i="2"/>
  <c r="E4379" i="2"/>
  <c r="C4380" i="2"/>
  <c r="D4380" i="2"/>
  <c r="E4380" i="2"/>
  <c r="C4381" i="2"/>
  <c r="D4381" i="2"/>
  <c r="E4381" i="2"/>
  <c r="C4382" i="2"/>
  <c r="D4382" i="2"/>
  <c r="E4382" i="2"/>
  <c r="C4383" i="2"/>
  <c r="D4383" i="2"/>
  <c r="E4383" i="2"/>
  <c r="C4384" i="2"/>
  <c r="D4384" i="2"/>
  <c r="E4384" i="2"/>
  <c r="C4385" i="2"/>
  <c r="D4385" i="2"/>
  <c r="E4385" i="2"/>
  <c r="C4386" i="2"/>
  <c r="D4386" i="2"/>
  <c r="E4386" i="2"/>
  <c r="C4387" i="2"/>
  <c r="D4387" i="2"/>
  <c r="E4387" i="2"/>
  <c r="C4388" i="2"/>
  <c r="D4388" i="2"/>
  <c r="E4388" i="2"/>
  <c r="C4389" i="2"/>
  <c r="D4389" i="2"/>
  <c r="E4389" i="2"/>
  <c r="C4390" i="2"/>
  <c r="D4390" i="2"/>
  <c r="E4390" i="2"/>
  <c r="C4391" i="2"/>
  <c r="D4391" i="2"/>
  <c r="E4391" i="2"/>
  <c r="C4392" i="2"/>
  <c r="D4392" i="2"/>
  <c r="E4392" i="2"/>
  <c r="C4393" i="2"/>
  <c r="D4393" i="2"/>
  <c r="E4393" i="2"/>
  <c r="C4394" i="2"/>
  <c r="D4394" i="2"/>
  <c r="E4394" i="2"/>
  <c r="C4395" i="2"/>
  <c r="D4395" i="2"/>
  <c r="E4395" i="2"/>
  <c r="C4396" i="2"/>
  <c r="D4396" i="2"/>
  <c r="E4396" i="2"/>
  <c r="C4397" i="2"/>
  <c r="D4397" i="2"/>
  <c r="E4397" i="2"/>
  <c r="C4398" i="2"/>
  <c r="D4398" i="2"/>
  <c r="E4398" i="2"/>
  <c r="C4399" i="2"/>
  <c r="D4399" i="2"/>
  <c r="E4399" i="2"/>
  <c r="C4400" i="2"/>
  <c r="D4400" i="2"/>
  <c r="E4400" i="2"/>
  <c r="C4401" i="2"/>
  <c r="D4401" i="2"/>
  <c r="E4401" i="2"/>
  <c r="C4402" i="2"/>
  <c r="D4402" i="2"/>
  <c r="E4402" i="2"/>
  <c r="C4403" i="2"/>
  <c r="D4403" i="2"/>
  <c r="E4403" i="2"/>
  <c r="C4404" i="2"/>
  <c r="D4404" i="2"/>
  <c r="E4404" i="2"/>
  <c r="C4405" i="2"/>
  <c r="D4405" i="2"/>
  <c r="E4405" i="2"/>
  <c r="C4406" i="2"/>
  <c r="D4406" i="2"/>
  <c r="E4406" i="2"/>
  <c r="C4407" i="2"/>
  <c r="D4407" i="2"/>
  <c r="E4407" i="2"/>
  <c r="C4408" i="2"/>
  <c r="D4408" i="2"/>
  <c r="E4408" i="2"/>
  <c r="C4409" i="2"/>
  <c r="D4409" i="2"/>
  <c r="E4409" i="2"/>
  <c r="C4410" i="2"/>
  <c r="D4410" i="2"/>
  <c r="E4410" i="2"/>
  <c r="C4411" i="2"/>
  <c r="D4411" i="2"/>
  <c r="E4411" i="2"/>
  <c r="C4412" i="2"/>
  <c r="D4412" i="2"/>
  <c r="E4412" i="2"/>
  <c r="C4413" i="2"/>
  <c r="D4413" i="2"/>
  <c r="E4413" i="2"/>
  <c r="C4414" i="2"/>
  <c r="D4414" i="2"/>
  <c r="E4414" i="2"/>
  <c r="C4415" i="2"/>
  <c r="D4415" i="2"/>
  <c r="E4415" i="2"/>
  <c r="C4416" i="2"/>
  <c r="D4416" i="2"/>
  <c r="E4416" i="2"/>
  <c r="C4417" i="2"/>
  <c r="D4417" i="2"/>
  <c r="E4417" i="2"/>
  <c r="C4418" i="2"/>
  <c r="D4418" i="2"/>
  <c r="E4418" i="2"/>
  <c r="C4419" i="2"/>
  <c r="D4419" i="2"/>
  <c r="E4419" i="2"/>
  <c r="C4420" i="2"/>
  <c r="D4420" i="2"/>
  <c r="E4420" i="2"/>
  <c r="C4421" i="2"/>
  <c r="D4421" i="2"/>
  <c r="E4421" i="2"/>
  <c r="C4422" i="2"/>
  <c r="D4422" i="2"/>
  <c r="E4422" i="2"/>
  <c r="C4423" i="2"/>
  <c r="D4423" i="2"/>
  <c r="E4423" i="2"/>
  <c r="C4424" i="2"/>
  <c r="D4424" i="2"/>
  <c r="E4424" i="2"/>
  <c r="C4425" i="2"/>
  <c r="D4425" i="2"/>
  <c r="E4425" i="2"/>
  <c r="C4426" i="2"/>
  <c r="D4426" i="2"/>
  <c r="E4426" i="2"/>
  <c r="C4427" i="2"/>
  <c r="D4427" i="2"/>
  <c r="E4427" i="2"/>
  <c r="C4428" i="2"/>
  <c r="D4428" i="2"/>
  <c r="E4428" i="2"/>
  <c r="C4429" i="2"/>
  <c r="D4429" i="2"/>
  <c r="E4429" i="2"/>
  <c r="C4430" i="2"/>
  <c r="D4430" i="2"/>
  <c r="E4430" i="2"/>
  <c r="C4431" i="2"/>
  <c r="D4431" i="2"/>
  <c r="E4431" i="2"/>
  <c r="C4432" i="2"/>
  <c r="D4432" i="2"/>
  <c r="E4432" i="2"/>
  <c r="C4433" i="2"/>
  <c r="D4433" i="2"/>
  <c r="E4433" i="2"/>
  <c r="C4434" i="2"/>
  <c r="D4434" i="2"/>
  <c r="E4434" i="2"/>
  <c r="C4435" i="2"/>
  <c r="D4435" i="2"/>
  <c r="E4435" i="2"/>
  <c r="C4436" i="2"/>
  <c r="D4436" i="2"/>
  <c r="E4436" i="2"/>
  <c r="C4437" i="2"/>
  <c r="D4437" i="2"/>
  <c r="E4437" i="2"/>
  <c r="C4438" i="2"/>
  <c r="D4438" i="2"/>
  <c r="E4438" i="2"/>
  <c r="C4439" i="2"/>
  <c r="D4439" i="2"/>
  <c r="E4439" i="2"/>
  <c r="C4440" i="2"/>
  <c r="D4440" i="2"/>
  <c r="E4440" i="2"/>
  <c r="C4441" i="2"/>
  <c r="D4441" i="2"/>
  <c r="E4441" i="2"/>
  <c r="C4442" i="2"/>
  <c r="D4442" i="2"/>
  <c r="E4442" i="2"/>
  <c r="C4443" i="2"/>
  <c r="D4443" i="2"/>
  <c r="E4443" i="2"/>
  <c r="C4444" i="2"/>
  <c r="D4444" i="2"/>
  <c r="E4444" i="2"/>
  <c r="C4445" i="2"/>
  <c r="D4445" i="2"/>
  <c r="E4445" i="2"/>
  <c r="C4446" i="2"/>
  <c r="D4446" i="2"/>
  <c r="E4446" i="2"/>
  <c r="C4447" i="2"/>
  <c r="D4447" i="2"/>
  <c r="E4447" i="2"/>
  <c r="C4448" i="2"/>
  <c r="D4448" i="2"/>
  <c r="E4448" i="2"/>
  <c r="C4449" i="2"/>
  <c r="D4449" i="2"/>
  <c r="E4449" i="2"/>
  <c r="C4450" i="2"/>
  <c r="D4450" i="2"/>
  <c r="E4450" i="2"/>
  <c r="C4451" i="2"/>
  <c r="D4451" i="2"/>
  <c r="E4451" i="2"/>
  <c r="C4452" i="2"/>
  <c r="D4452" i="2"/>
  <c r="E4452" i="2"/>
  <c r="C4453" i="2"/>
  <c r="D4453" i="2"/>
  <c r="E4453" i="2"/>
  <c r="C4454" i="2"/>
  <c r="D4454" i="2"/>
  <c r="E4454" i="2"/>
  <c r="C4455" i="2"/>
  <c r="D4455" i="2"/>
  <c r="E4455" i="2"/>
  <c r="C4456" i="2"/>
  <c r="D4456" i="2"/>
  <c r="E4456" i="2"/>
  <c r="C4457" i="2"/>
  <c r="D4457" i="2"/>
  <c r="E4457" i="2"/>
  <c r="C4458" i="2"/>
  <c r="D4458" i="2"/>
  <c r="E4458" i="2"/>
  <c r="C4459" i="2"/>
  <c r="D4459" i="2"/>
  <c r="E4459" i="2"/>
  <c r="C4460" i="2"/>
  <c r="D4460" i="2"/>
  <c r="E4460" i="2"/>
  <c r="C4461" i="2"/>
  <c r="D4461" i="2"/>
  <c r="E4461" i="2"/>
  <c r="C4462" i="2"/>
  <c r="D4462" i="2"/>
  <c r="E4462" i="2"/>
  <c r="C4463" i="2"/>
  <c r="D4463" i="2"/>
  <c r="E4463" i="2"/>
  <c r="C4464" i="2"/>
  <c r="D4464" i="2"/>
  <c r="E4464" i="2"/>
  <c r="C4465" i="2"/>
  <c r="D4465" i="2"/>
  <c r="E4465" i="2"/>
  <c r="C4466" i="2"/>
  <c r="D4466" i="2"/>
  <c r="E4466" i="2"/>
  <c r="C4467" i="2"/>
  <c r="D4467" i="2"/>
  <c r="E4467" i="2"/>
  <c r="C4468" i="2"/>
  <c r="D4468" i="2"/>
  <c r="E4468" i="2"/>
  <c r="C4469" i="2"/>
  <c r="D4469" i="2"/>
  <c r="E4469" i="2"/>
  <c r="C4470" i="2"/>
  <c r="D4470" i="2"/>
  <c r="E4470" i="2"/>
  <c r="C4471" i="2"/>
  <c r="D4471" i="2"/>
  <c r="E4471" i="2"/>
  <c r="C4472" i="2"/>
  <c r="D4472" i="2"/>
  <c r="E4472" i="2"/>
  <c r="C4473" i="2"/>
  <c r="D4473" i="2"/>
  <c r="E4473" i="2"/>
  <c r="C4474" i="2"/>
  <c r="D4474" i="2"/>
  <c r="E4474" i="2"/>
  <c r="C4475" i="2"/>
  <c r="D4475" i="2"/>
  <c r="E4475" i="2"/>
  <c r="C4476" i="2"/>
  <c r="D4476" i="2"/>
  <c r="E4476" i="2"/>
  <c r="C4477" i="2"/>
  <c r="D4477" i="2"/>
  <c r="E4477" i="2"/>
  <c r="C4478" i="2"/>
  <c r="D4478" i="2"/>
  <c r="E4478" i="2"/>
  <c r="C4479" i="2"/>
  <c r="D4479" i="2"/>
  <c r="E4479" i="2"/>
  <c r="C4480" i="2"/>
  <c r="D4480" i="2"/>
  <c r="E4480" i="2"/>
  <c r="C4481" i="2"/>
  <c r="D4481" i="2"/>
  <c r="E4481" i="2"/>
  <c r="C4482" i="2"/>
  <c r="D4482" i="2"/>
  <c r="E4482" i="2"/>
  <c r="C4483" i="2"/>
  <c r="D4483" i="2"/>
  <c r="E4483" i="2"/>
  <c r="C4484" i="2"/>
  <c r="D4484" i="2"/>
  <c r="E4484" i="2"/>
  <c r="C4485" i="2"/>
  <c r="D4485" i="2"/>
  <c r="E4485" i="2"/>
  <c r="C4486" i="2"/>
  <c r="D4486" i="2"/>
  <c r="E4486" i="2"/>
  <c r="C4487" i="2"/>
  <c r="D4487" i="2"/>
  <c r="E4487" i="2"/>
  <c r="C4488" i="2"/>
  <c r="D4488" i="2"/>
  <c r="E4488" i="2"/>
  <c r="C4489" i="2"/>
  <c r="D4489" i="2"/>
  <c r="E4489" i="2"/>
  <c r="C4490" i="2"/>
  <c r="D4490" i="2"/>
  <c r="E4490" i="2"/>
  <c r="C4491" i="2"/>
  <c r="D4491" i="2"/>
  <c r="E4491" i="2"/>
  <c r="C4492" i="2"/>
  <c r="D4492" i="2"/>
  <c r="E4492" i="2"/>
  <c r="C4493" i="2"/>
  <c r="D4493" i="2"/>
  <c r="E4493" i="2"/>
  <c r="C4494" i="2"/>
  <c r="D4494" i="2"/>
  <c r="E4494" i="2"/>
  <c r="C4495" i="2"/>
  <c r="D4495" i="2"/>
  <c r="E4495" i="2"/>
  <c r="C4496" i="2"/>
  <c r="D4496" i="2"/>
  <c r="E4496" i="2"/>
  <c r="C4497" i="2"/>
  <c r="D4497" i="2"/>
  <c r="E4497" i="2"/>
  <c r="C4498" i="2"/>
  <c r="D4498" i="2"/>
  <c r="E4498" i="2"/>
  <c r="C4499" i="2"/>
  <c r="D4499" i="2"/>
  <c r="E4499" i="2"/>
  <c r="C4500" i="2"/>
  <c r="D4500" i="2"/>
  <c r="E4500" i="2"/>
  <c r="C4501" i="2"/>
  <c r="D4501" i="2"/>
  <c r="E4501" i="2"/>
  <c r="C4502" i="2"/>
  <c r="D4502" i="2"/>
  <c r="E4502" i="2"/>
  <c r="C4503" i="2"/>
  <c r="D4503" i="2"/>
  <c r="E4503" i="2"/>
  <c r="C4504" i="2"/>
  <c r="D4504" i="2"/>
  <c r="E4504" i="2"/>
  <c r="C4505" i="2"/>
  <c r="D4505" i="2"/>
  <c r="E4505" i="2"/>
  <c r="C4506" i="2"/>
  <c r="D4506" i="2"/>
  <c r="E4506" i="2"/>
  <c r="C4507" i="2"/>
  <c r="D4507" i="2"/>
  <c r="E4507" i="2"/>
  <c r="C4508" i="2"/>
  <c r="D4508" i="2"/>
  <c r="E4508" i="2"/>
  <c r="C4509" i="2"/>
  <c r="D4509" i="2"/>
  <c r="E4509" i="2"/>
  <c r="C4510" i="2"/>
  <c r="D4510" i="2"/>
  <c r="E4510" i="2"/>
  <c r="C4511" i="2"/>
  <c r="D4511" i="2"/>
  <c r="E4511" i="2"/>
  <c r="C4512" i="2"/>
  <c r="D4512" i="2"/>
  <c r="E4512" i="2"/>
  <c r="C4513" i="2"/>
  <c r="D4513" i="2"/>
  <c r="E4513" i="2"/>
  <c r="C4514" i="2"/>
  <c r="D4514" i="2"/>
  <c r="E4514" i="2"/>
  <c r="C4515" i="2"/>
  <c r="D4515" i="2"/>
  <c r="E4515" i="2"/>
  <c r="C4516" i="2"/>
  <c r="D4516" i="2"/>
  <c r="E4516" i="2"/>
  <c r="C4517" i="2"/>
  <c r="D4517" i="2"/>
  <c r="E4517" i="2"/>
  <c r="C4518" i="2"/>
  <c r="D4518" i="2"/>
  <c r="E4518" i="2"/>
  <c r="C4519" i="2"/>
  <c r="D4519" i="2"/>
  <c r="E4519" i="2"/>
  <c r="C4520" i="2"/>
  <c r="D4520" i="2"/>
  <c r="E4520" i="2"/>
  <c r="C4521" i="2"/>
  <c r="D4521" i="2"/>
  <c r="E4521" i="2"/>
  <c r="C4522" i="2"/>
  <c r="D4522" i="2"/>
  <c r="E4522" i="2"/>
  <c r="C4523" i="2"/>
  <c r="D4523" i="2"/>
  <c r="E4523" i="2"/>
  <c r="C4524" i="2"/>
  <c r="D4524" i="2"/>
  <c r="E4524" i="2"/>
  <c r="C4525" i="2"/>
  <c r="D4525" i="2"/>
  <c r="E4525" i="2"/>
  <c r="C4526" i="2"/>
  <c r="D4526" i="2"/>
  <c r="E4526" i="2"/>
  <c r="C4527" i="2"/>
  <c r="D4527" i="2"/>
  <c r="E4527" i="2"/>
  <c r="C4528" i="2"/>
  <c r="D4528" i="2"/>
  <c r="E4528" i="2"/>
  <c r="C4529" i="2"/>
  <c r="D4529" i="2"/>
  <c r="E4529" i="2"/>
  <c r="C4530" i="2"/>
  <c r="D4530" i="2"/>
  <c r="E4530" i="2"/>
  <c r="C4531" i="2"/>
  <c r="D4531" i="2"/>
  <c r="E4531" i="2"/>
  <c r="C4532" i="2"/>
  <c r="D4532" i="2"/>
  <c r="E4532" i="2"/>
  <c r="C4533" i="2"/>
  <c r="D4533" i="2"/>
  <c r="E4533" i="2"/>
  <c r="C4534" i="2"/>
  <c r="D4534" i="2"/>
  <c r="E4534" i="2"/>
  <c r="C4535" i="2"/>
  <c r="D4535" i="2"/>
  <c r="E4535" i="2"/>
  <c r="C4536" i="2"/>
  <c r="D4536" i="2"/>
  <c r="E4536" i="2"/>
  <c r="C4537" i="2"/>
  <c r="D4537" i="2"/>
  <c r="E4537" i="2"/>
  <c r="C4538" i="2"/>
  <c r="D4538" i="2"/>
  <c r="E4538" i="2"/>
  <c r="C4539" i="2"/>
  <c r="D4539" i="2"/>
  <c r="E4539" i="2"/>
  <c r="C4540" i="2"/>
  <c r="D4540" i="2"/>
  <c r="E4540" i="2"/>
  <c r="C4541" i="2"/>
  <c r="D4541" i="2"/>
  <c r="E4541" i="2"/>
  <c r="C4542" i="2"/>
  <c r="D4542" i="2"/>
  <c r="E4542" i="2"/>
  <c r="C4543" i="2"/>
  <c r="D4543" i="2"/>
  <c r="E4543" i="2"/>
  <c r="C4544" i="2"/>
  <c r="D4544" i="2"/>
  <c r="E4544" i="2"/>
  <c r="C4545" i="2"/>
  <c r="D4545" i="2"/>
  <c r="E4545" i="2"/>
  <c r="C4546" i="2"/>
  <c r="D4546" i="2"/>
  <c r="E4546" i="2"/>
  <c r="C4547" i="2"/>
  <c r="D4547" i="2"/>
  <c r="E4547" i="2"/>
  <c r="C4548" i="2"/>
  <c r="D4548" i="2"/>
  <c r="E4548" i="2"/>
  <c r="C4549" i="2"/>
  <c r="D4549" i="2"/>
  <c r="E4549" i="2"/>
  <c r="C4550" i="2"/>
  <c r="D4550" i="2"/>
  <c r="E4550" i="2"/>
  <c r="C4551" i="2"/>
  <c r="D4551" i="2"/>
  <c r="E4551" i="2"/>
  <c r="C4552" i="2"/>
  <c r="D4552" i="2"/>
  <c r="E4552" i="2"/>
  <c r="C4553" i="2"/>
  <c r="D4553" i="2"/>
  <c r="E4553" i="2"/>
  <c r="C4554" i="2"/>
  <c r="D4554" i="2"/>
  <c r="E4554" i="2"/>
  <c r="C4555" i="2"/>
  <c r="D4555" i="2"/>
  <c r="E4555" i="2"/>
  <c r="C4556" i="2"/>
  <c r="D4556" i="2"/>
  <c r="E4556" i="2"/>
  <c r="C4557" i="2"/>
  <c r="D4557" i="2"/>
  <c r="E4557" i="2"/>
  <c r="C4558" i="2"/>
  <c r="D4558" i="2"/>
  <c r="E4558" i="2"/>
  <c r="C4559" i="2"/>
  <c r="D4559" i="2"/>
  <c r="E4559" i="2"/>
  <c r="C4560" i="2"/>
  <c r="D4560" i="2"/>
  <c r="E4560" i="2"/>
  <c r="C4561" i="2"/>
  <c r="D4561" i="2"/>
  <c r="E4561" i="2"/>
  <c r="C4562" i="2"/>
  <c r="D4562" i="2"/>
  <c r="E4562" i="2"/>
  <c r="C4563" i="2"/>
  <c r="D4563" i="2"/>
  <c r="E4563" i="2"/>
  <c r="C4564" i="2"/>
  <c r="D4564" i="2"/>
  <c r="E4564" i="2"/>
  <c r="C4565" i="2"/>
  <c r="D4565" i="2"/>
  <c r="E4565" i="2"/>
  <c r="C4566" i="2"/>
  <c r="D4566" i="2"/>
  <c r="E4566" i="2"/>
  <c r="C4567" i="2"/>
  <c r="D4567" i="2"/>
  <c r="E4567" i="2"/>
  <c r="C4568" i="2"/>
  <c r="D4568" i="2"/>
  <c r="E4568" i="2"/>
  <c r="C4569" i="2"/>
  <c r="D4569" i="2"/>
  <c r="E4569" i="2"/>
  <c r="C4570" i="2"/>
  <c r="D4570" i="2"/>
  <c r="E4570" i="2"/>
  <c r="C4571" i="2"/>
  <c r="D4571" i="2"/>
  <c r="E4571" i="2"/>
  <c r="C4572" i="2"/>
  <c r="D4572" i="2"/>
  <c r="E4572" i="2"/>
  <c r="C4573" i="2"/>
  <c r="D4573" i="2"/>
  <c r="E4573" i="2"/>
  <c r="C4574" i="2"/>
  <c r="D4574" i="2"/>
  <c r="E4574" i="2"/>
  <c r="C4575" i="2"/>
  <c r="D4575" i="2"/>
  <c r="E4575" i="2"/>
  <c r="C4576" i="2"/>
  <c r="D4576" i="2"/>
  <c r="E4576" i="2"/>
  <c r="C4577" i="2"/>
  <c r="D4577" i="2"/>
  <c r="E4577" i="2"/>
  <c r="C4578" i="2"/>
  <c r="D4578" i="2"/>
  <c r="E4578" i="2"/>
  <c r="C4579" i="2"/>
  <c r="D4579" i="2"/>
  <c r="E4579" i="2"/>
  <c r="C4580" i="2"/>
  <c r="D4580" i="2"/>
  <c r="E4580" i="2"/>
  <c r="C4581" i="2"/>
  <c r="D4581" i="2"/>
  <c r="E4581" i="2"/>
  <c r="C4582" i="2"/>
  <c r="D4582" i="2"/>
  <c r="E4582" i="2"/>
  <c r="C4583" i="2"/>
  <c r="D4583" i="2"/>
  <c r="E4583" i="2"/>
  <c r="C4584" i="2"/>
  <c r="D4584" i="2"/>
  <c r="E4584" i="2"/>
  <c r="C4585" i="2"/>
  <c r="D4585" i="2"/>
  <c r="E4585" i="2"/>
  <c r="C4586" i="2"/>
  <c r="D4586" i="2"/>
  <c r="E4586" i="2"/>
  <c r="C4587" i="2"/>
  <c r="D4587" i="2"/>
  <c r="E4587" i="2"/>
  <c r="C4588" i="2"/>
  <c r="D4588" i="2"/>
  <c r="E4588" i="2"/>
  <c r="C4589" i="2"/>
  <c r="D4589" i="2"/>
  <c r="E4589" i="2"/>
  <c r="C4590" i="2"/>
  <c r="D4590" i="2"/>
  <c r="E4590" i="2"/>
  <c r="C4591" i="2"/>
  <c r="D4591" i="2"/>
  <c r="E4591" i="2"/>
  <c r="C4592" i="2"/>
  <c r="D4592" i="2"/>
  <c r="E4592" i="2"/>
  <c r="C4593" i="2"/>
  <c r="D4593" i="2"/>
  <c r="E4593" i="2"/>
  <c r="C4594" i="2"/>
  <c r="D4594" i="2"/>
  <c r="E4594" i="2"/>
  <c r="C4595" i="2"/>
  <c r="D4595" i="2"/>
  <c r="E4595" i="2"/>
  <c r="C4596" i="2"/>
  <c r="D4596" i="2"/>
  <c r="E4596" i="2"/>
  <c r="C4597" i="2"/>
  <c r="D4597" i="2"/>
  <c r="E4597" i="2"/>
  <c r="C4598" i="2"/>
  <c r="D4598" i="2"/>
  <c r="E4598" i="2"/>
  <c r="C4599" i="2"/>
  <c r="D4599" i="2"/>
  <c r="E4599" i="2"/>
  <c r="C4600" i="2"/>
  <c r="D4600" i="2"/>
  <c r="E4600" i="2"/>
  <c r="C4601" i="2"/>
  <c r="D4601" i="2"/>
  <c r="E4601" i="2"/>
  <c r="C4602" i="2"/>
  <c r="D4602" i="2"/>
  <c r="E4602" i="2"/>
  <c r="C4603" i="2"/>
  <c r="D4603" i="2"/>
  <c r="E4603" i="2"/>
  <c r="C4604" i="2"/>
  <c r="D4604" i="2"/>
  <c r="E4604" i="2"/>
  <c r="C4605" i="2"/>
  <c r="D4605" i="2"/>
  <c r="E4605" i="2"/>
  <c r="C4606" i="2"/>
  <c r="D4606" i="2"/>
  <c r="E4606" i="2"/>
  <c r="C4607" i="2"/>
  <c r="D4607" i="2"/>
  <c r="E4607" i="2"/>
  <c r="C4608" i="2"/>
  <c r="D4608" i="2"/>
  <c r="E4608" i="2"/>
  <c r="C4609" i="2"/>
  <c r="D4609" i="2"/>
  <c r="E4609" i="2"/>
  <c r="C4610" i="2"/>
  <c r="D4610" i="2"/>
  <c r="E4610" i="2"/>
  <c r="C4611" i="2"/>
  <c r="D4611" i="2"/>
  <c r="E4611" i="2"/>
  <c r="C4612" i="2"/>
  <c r="D4612" i="2"/>
  <c r="E4612" i="2"/>
  <c r="C4613" i="2"/>
  <c r="D4613" i="2"/>
  <c r="E4613" i="2"/>
  <c r="C4614" i="2"/>
  <c r="D4614" i="2"/>
  <c r="E4614" i="2"/>
  <c r="C4615" i="2"/>
  <c r="D4615" i="2"/>
  <c r="E4615" i="2"/>
  <c r="C4616" i="2"/>
  <c r="D4616" i="2"/>
  <c r="E4616" i="2"/>
  <c r="C4617" i="2"/>
  <c r="D4617" i="2"/>
  <c r="E4617" i="2"/>
  <c r="C4618" i="2"/>
  <c r="D4618" i="2"/>
  <c r="E4618" i="2"/>
  <c r="C4619" i="2"/>
  <c r="D4619" i="2"/>
  <c r="E4619" i="2"/>
  <c r="C4620" i="2"/>
  <c r="D4620" i="2"/>
  <c r="E4620" i="2"/>
  <c r="C4621" i="2"/>
  <c r="D4621" i="2"/>
  <c r="E4621" i="2"/>
  <c r="C4622" i="2"/>
  <c r="D4622" i="2"/>
  <c r="E4622" i="2"/>
  <c r="C4623" i="2"/>
  <c r="D4623" i="2"/>
  <c r="E4623" i="2"/>
  <c r="C4624" i="2"/>
  <c r="D4624" i="2"/>
  <c r="E4624" i="2"/>
  <c r="C4625" i="2"/>
  <c r="D4625" i="2"/>
  <c r="E4625" i="2"/>
  <c r="C4626" i="2"/>
  <c r="D4626" i="2"/>
  <c r="E4626" i="2"/>
  <c r="C4627" i="2"/>
  <c r="D4627" i="2"/>
  <c r="E4627" i="2"/>
  <c r="C4628" i="2"/>
  <c r="D4628" i="2"/>
  <c r="E4628" i="2"/>
  <c r="C4629" i="2"/>
  <c r="D4629" i="2"/>
  <c r="E4629" i="2"/>
  <c r="C4630" i="2"/>
  <c r="D4630" i="2"/>
  <c r="E4630" i="2"/>
  <c r="C4631" i="2"/>
  <c r="D4631" i="2"/>
  <c r="E4631" i="2"/>
  <c r="C4632" i="2"/>
  <c r="D4632" i="2"/>
  <c r="E4632" i="2"/>
  <c r="C4633" i="2"/>
  <c r="D4633" i="2"/>
  <c r="E4633" i="2"/>
  <c r="C4634" i="2"/>
  <c r="D4634" i="2"/>
  <c r="E4634" i="2"/>
  <c r="C4635" i="2"/>
  <c r="D4635" i="2"/>
  <c r="E4635" i="2"/>
  <c r="C4636" i="2"/>
  <c r="D4636" i="2"/>
  <c r="E4636" i="2"/>
  <c r="C4637" i="2"/>
  <c r="D4637" i="2"/>
  <c r="E4637" i="2"/>
  <c r="C4638" i="2"/>
  <c r="D4638" i="2"/>
  <c r="E4638" i="2"/>
  <c r="C4639" i="2"/>
  <c r="D4639" i="2"/>
  <c r="E4639" i="2"/>
  <c r="C4640" i="2"/>
  <c r="D4640" i="2"/>
  <c r="E4640" i="2"/>
  <c r="C4641" i="2"/>
  <c r="D4641" i="2"/>
  <c r="E4641" i="2"/>
  <c r="C4642" i="2"/>
  <c r="D4642" i="2"/>
  <c r="E4642" i="2"/>
  <c r="C4643" i="2"/>
  <c r="D4643" i="2"/>
  <c r="E4643" i="2"/>
  <c r="C4644" i="2"/>
  <c r="D4644" i="2"/>
  <c r="E4644" i="2"/>
  <c r="C4645" i="2"/>
  <c r="D4645" i="2"/>
  <c r="E4645" i="2"/>
  <c r="C4646" i="2"/>
  <c r="D4646" i="2"/>
  <c r="E4646" i="2"/>
  <c r="C4647" i="2"/>
  <c r="D4647" i="2"/>
  <c r="E4647" i="2"/>
  <c r="C4648" i="2"/>
  <c r="D4648" i="2"/>
  <c r="E4648" i="2"/>
  <c r="C4649" i="2"/>
  <c r="D4649" i="2"/>
  <c r="E4649" i="2"/>
  <c r="C4650" i="2"/>
  <c r="D4650" i="2"/>
  <c r="E4650" i="2"/>
  <c r="C4651" i="2"/>
  <c r="D4651" i="2"/>
  <c r="E4651" i="2"/>
  <c r="C4652" i="2"/>
  <c r="D4652" i="2"/>
  <c r="E4652" i="2"/>
  <c r="C4653" i="2"/>
  <c r="D4653" i="2"/>
  <c r="E4653" i="2"/>
  <c r="C4654" i="2"/>
  <c r="D4654" i="2"/>
  <c r="E4654" i="2"/>
  <c r="C4655" i="2"/>
  <c r="D4655" i="2"/>
  <c r="E4655" i="2"/>
  <c r="C4656" i="2"/>
  <c r="D4656" i="2"/>
  <c r="E4656" i="2"/>
  <c r="C4657" i="2"/>
  <c r="D4657" i="2"/>
  <c r="E4657" i="2"/>
  <c r="C4658" i="2"/>
  <c r="D4658" i="2"/>
  <c r="E4658" i="2"/>
  <c r="C4659" i="2"/>
  <c r="D4659" i="2"/>
  <c r="E4659" i="2"/>
  <c r="C4660" i="2"/>
  <c r="D4660" i="2"/>
  <c r="E4660" i="2"/>
  <c r="C4661" i="2"/>
  <c r="D4661" i="2"/>
  <c r="E4661" i="2"/>
  <c r="C4662" i="2"/>
  <c r="D4662" i="2"/>
  <c r="E4662" i="2"/>
  <c r="C4663" i="2"/>
  <c r="D4663" i="2"/>
  <c r="E4663" i="2"/>
  <c r="C4664" i="2"/>
  <c r="D4664" i="2"/>
  <c r="E4664" i="2"/>
  <c r="C4665" i="2"/>
  <c r="D4665" i="2"/>
  <c r="E4665" i="2"/>
  <c r="C4666" i="2"/>
  <c r="D4666" i="2"/>
  <c r="E4666" i="2"/>
  <c r="C4667" i="2"/>
  <c r="D4667" i="2"/>
  <c r="E4667" i="2"/>
  <c r="C4668" i="2"/>
  <c r="D4668" i="2"/>
  <c r="E4668" i="2"/>
  <c r="C4669" i="2"/>
  <c r="D4669" i="2"/>
  <c r="E4669" i="2"/>
  <c r="C4670" i="2"/>
  <c r="D4670" i="2"/>
  <c r="E4670" i="2"/>
  <c r="C4671" i="2"/>
  <c r="D4671" i="2"/>
  <c r="E4671" i="2"/>
  <c r="C4672" i="2"/>
  <c r="D4672" i="2"/>
  <c r="E4672" i="2"/>
  <c r="C4673" i="2"/>
  <c r="D4673" i="2"/>
  <c r="E4673" i="2"/>
  <c r="C4674" i="2"/>
  <c r="D4674" i="2"/>
  <c r="E4674" i="2"/>
  <c r="C4675" i="2"/>
  <c r="D4675" i="2"/>
  <c r="E4675" i="2"/>
  <c r="C4676" i="2"/>
  <c r="D4676" i="2"/>
  <c r="E4676" i="2"/>
  <c r="C4677" i="2"/>
  <c r="D4677" i="2"/>
  <c r="E4677" i="2"/>
  <c r="C4678" i="2"/>
  <c r="D4678" i="2"/>
  <c r="E4678" i="2"/>
  <c r="C4679" i="2"/>
  <c r="D4679" i="2"/>
  <c r="E4679" i="2"/>
  <c r="C4680" i="2"/>
  <c r="D4680" i="2"/>
  <c r="E4680" i="2"/>
  <c r="C4681" i="2"/>
  <c r="D4681" i="2"/>
  <c r="E4681" i="2"/>
  <c r="C4682" i="2"/>
  <c r="D4682" i="2"/>
  <c r="E4682" i="2"/>
  <c r="C4683" i="2"/>
  <c r="D4683" i="2"/>
  <c r="E4683" i="2"/>
  <c r="C4684" i="2"/>
  <c r="D4684" i="2"/>
  <c r="E4684" i="2"/>
  <c r="C4685" i="2"/>
  <c r="D4685" i="2"/>
  <c r="E4685" i="2"/>
  <c r="C4686" i="2"/>
  <c r="D4686" i="2"/>
  <c r="E4686" i="2"/>
  <c r="C4687" i="2"/>
  <c r="D4687" i="2"/>
  <c r="E4687" i="2"/>
  <c r="C4688" i="2"/>
  <c r="D4688" i="2"/>
  <c r="E4688" i="2"/>
  <c r="C4689" i="2"/>
  <c r="D4689" i="2"/>
  <c r="E4689" i="2"/>
  <c r="C4690" i="2"/>
  <c r="D4690" i="2"/>
  <c r="E4690" i="2"/>
  <c r="C4691" i="2"/>
  <c r="D4691" i="2"/>
  <c r="E4691" i="2"/>
  <c r="C4692" i="2"/>
  <c r="D4692" i="2"/>
  <c r="E4692" i="2"/>
  <c r="C4693" i="2"/>
  <c r="D4693" i="2"/>
  <c r="E4693" i="2"/>
  <c r="C4694" i="2"/>
  <c r="D4694" i="2"/>
  <c r="E4694" i="2"/>
  <c r="C4695" i="2"/>
  <c r="D4695" i="2"/>
  <c r="E4695" i="2"/>
  <c r="C4696" i="2"/>
  <c r="D4696" i="2"/>
  <c r="E4696" i="2"/>
  <c r="C4697" i="2"/>
  <c r="D4697" i="2"/>
  <c r="E4697" i="2"/>
  <c r="C4698" i="2"/>
  <c r="D4698" i="2"/>
  <c r="E4698" i="2"/>
  <c r="C4699" i="2"/>
  <c r="D4699" i="2"/>
  <c r="E4699" i="2"/>
  <c r="C4700" i="2"/>
  <c r="D4700" i="2"/>
  <c r="E4700" i="2"/>
  <c r="C4701" i="2"/>
  <c r="D4701" i="2"/>
  <c r="E4701" i="2"/>
  <c r="C4702" i="2"/>
  <c r="D4702" i="2"/>
  <c r="E4702" i="2"/>
  <c r="C4703" i="2"/>
  <c r="D4703" i="2"/>
  <c r="E4703" i="2"/>
  <c r="C4704" i="2"/>
  <c r="D4704" i="2"/>
  <c r="E4704" i="2"/>
  <c r="C4705" i="2"/>
  <c r="D4705" i="2"/>
  <c r="E4705" i="2"/>
  <c r="C4706" i="2"/>
  <c r="D4706" i="2"/>
  <c r="E4706" i="2"/>
  <c r="C4707" i="2"/>
  <c r="D4707" i="2"/>
  <c r="E4707" i="2"/>
  <c r="C4708" i="2"/>
  <c r="D4708" i="2"/>
  <c r="E4708" i="2"/>
  <c r="C4709" i="2"/>
  <c r="D4709" i="2"/>
  <c r="E4709" i="2"/>
  <c r="C4710" i="2"/>
  <c r="D4710" i="2"/>
  <c r="E4710" i="2"/>
  <c r="C4711" i="2"/>
  <c r="D4711" i="2"/>
  <c r="E4711" i="2"/>
  <c r="C4712" i="2"/>
  <c r="D4712" i="2"/>
  <c r="E4712" i="2"/>
  <c r="C4713" i="2"/>
  <c r="D4713" i="2"/>
  <c r="E4713" i="2"/>
  <c r="C4714" i="2"/>
  <c r="D4714" i="2"/>
  <c r="E4714" i="2"/>
  <c r="C4715" i="2"/>
  <c r="D4715" i="2"/>
  <c r="E4715" i="2"/>
  <c r="C4716" i="2"/>
  <c r="D4716" i="2"/>
  <c r="E4716" i="2"/>
  <c r="C4717" i="2"/>
  <c r="D4717" i="2"/>
  <c r="E4717" i="2"/>
  <c r="C4718" i="2"/>
  <c r="D4718" i="2"/>
  <c r="E4718" i="2"/>
  <c r="C4719" i="2"/>
  <c r="D4719" i="2"/>
  <c r="E4719" i="2"/>
  <c r="C4720" i="2"/>
  <c r="D4720" i="2"/>
  <c r="E4720" i="2"/>
  <c r="C4721" i="2"/>
  <c r="D4721" i="2"/>
  <c r="E4721" i="2"/>
  <c r="C4722" i="2"/>
  <c r="D4722" i="2"/>
  <c r="E4722" i="2"/>
  <c r="C4723" i="2"/>
  <c r="D4723" i="2"/>
  <c r="E4723" i="2"/>
  <c r="C4724" i="2"/>
  <c r="D4724" i="2"/>
  <c r="E4724" i="2"/>
  <c r="C4725" i="2"/>
  <c r="D4725" i="2"/>
  <c r="E4725" i="2"/>
  <c r="C4726" i="2"/>
  <c r="D4726" i="2"/>
  <c r="E4726" i="2"/>
  <c r="C4727" i="2"/>
  <c r="D4727" i="2"/>
  <c r="E4727" i="2"/>
  <c r="C4728" i="2"/>
  <c r="D4728" i="2"/>
  <c r="E4728" i="2"/>
  <c r="C4729" i="2"/>
  <c r="D4729" i="2"/>
  <c r="E4729" i="2"/>
  <c r="C4730" i="2"/>
  <c r="D4730" i="2"/>
  <c r="E4730" i="2"/>
  <c r="C4731" i="2"/>
  <c r="D4731" i="2"/>
  <c r="E4731" i="2"/>
  <c r="C4732" i="2"/>
  <c r="D4732" i="2"/>
  <c r="E4732" i="2"/>
  <c r="C4733" i="2"/>
  <c r="D4733" i="2"/>
  <c r="E4733" i="2"/>
  <c r="C4734" i="2"/>
  <c r="D4734" i="2"/>
  <c r="E4734" i="2"/>
  <c r="C4735" i="2"/>
  <c r="D4735" i="2"/>
  <c r="E4735" i="2"/>
  <c r="C4736" i="2"/>
  <c r="D4736" i="2"/>
  <c r="E4736" i="2"/>
  <c r="C4737" i="2"/>
  <c r="D4737" i="2"/>
  <c r="E4737" i="2"/>
  <c r="C4738" i="2"/>
  <c r="D4738" i="2"/>
  <c r="E4738" i="2"/>
  <c r="C4739" i="2"/>
  <c r="D4739" i="2"/>
  <c r="E4739" i="2"/>
  <c r="C4740" i="2"/>
  <c r="D4740" i="2"/>
  <c r="E4740" i="2"/>
  <c r="C4741" i="2"/>
  <c r="D4741" i="2"/>
  <c r="E4741" i="2"/>
  <c r="C4742" i="2"/>
  <c r="D4742" i="2"/>
  <c r="E4742" i="2"/>
  <c r="C4743" i="2"/>
  <c r="D4743" i="2"/>
  <c r="E4743" i="2"/>
  <c r="C4744" i="2"/>
  <c r="D4744" i="2"/>
  <c r="E4744" i="2"/>
  <c r="C4745" i="2"/>
  <c r="D4745" i="2"/>
  <c r="E4745" i="2"/>
  <c r="C4746" i="2"/>
  <c r="D4746" i="2"/>
  <c r="E4746" i="2"/>
  <c r="C4747" i="2"/>
  <c r="D4747" i="2"/>
  <c r="E4747" i="2"/>
  <c r="C4748" i="2"/>
  <c r="D4748" i="2"/>
  <c r="E4748" i="2"/>
  <c r="C4749" i="2"/>
  <c r="D4749" i="2"/>
  <c r="E4749" i="2"/>
  <c r="C4750" i="2"/>
  <c r="D4750" i="2"/>
  <c r="E4750" i="2"/>
  <c r="C4751" i="2"/>
  <c r="D4751" i="2"/>
  <c r="E4751" i="2"/>
  <c r="C4752" i="2"/>
  <c r="D4752" i="2"/>
  <c r="E4752" i="2"/>
  <c r="C4753" i="2"/>
  <c r="D4753" i="2"/>
  <c r="E4753" i="2"/>
  <c r="C4754" i="2"/>
  <c r="D4754" i="2"/>
  <c r="E4754" i="2"/>
  <c r="C4755" i="2"/>
  <c r="D4755" i="2"/>
  <c r="E4755" i="2"/>
  <c r="C4756" i="2"/>
  <c r="D4756" i="2"/>
  <c r="E4756" i="2"/>
  <c r="C4757" i="2"/>
  <c r="D4757" i="2"/>
  <c r="E4757" i="2"/>
  <c r="C4758" i="2"/>
  <c r="D4758" i="2"/>
  <c r="E4758" i="2"/>
  <c r="C4759" i="2"/>
  <c r="D4759" i="2"/>
  <c r="E4759" i="2"/>
  <c r="C4760" i="2"/>
  <c r="D4760" i="2"/>
  <c r="E4760" i="2"/>
  <c r="C4761" i="2"/>
  <c r="D4761" i="2"/>
  <c r="E4761" i="2"/>
  <c r="C4762" i="2"/>
  <c r="D4762" i="2"/>
  <c r="E4762" i="2"/>
  <c r="C4763" i="2"/>
  <c r="D4763" i="2"/>
  <c r="E4763" i="2"/>
  <c r="C4764" i="2"/>
  <c r="D4764" i="2"/>
  <c r="E4764" i="2"/>
  <c r="C4765" i="2"/>
  <c r="D4765" i="2"/>
  <c r="E4765" i="2"/>
  <c r="C4766" i="2"/>
  <c r="D4766" i="2"/>
  <c r="E4766" i="2"/>
  <c r="C4767" i="2"/>
  <c r="D4767" i="2"/>
  <c r="E4767" i="2"/>
  <c r="C4768" i="2"/>
  <c r="D4768" i="2"/>
  <c r="E4768" i="2"/>
  <c r="C4769" i="2"/>
  <c r="D4769" i="2"/>
  <c r="E4769" i="2"/>
  <c r="C4770" i="2"/>
  <c r="D4770" i="2"/>
  <c r="E4770" i="2"/>
  <c r="C4771" i="2"/>
  <c r="D4771" i="2"/>
  <c r="E4771" i="2"/>
  <c r="C4772" i="2"/>
  <c r="D4772" i="2"/>
  <c r="E4772" i="2"/>
  <c r="C4773" i="2"/>
  <c r="D4773" i="2"/>
  <c r="E4773" i="2"/>
  <c r="C4774" i="2"/>
  <c r="D4774" i="2"/>
  <c r="E4774" i="2"/>
  <c r="C4775" i="2"/>
  <c r="D4775" i="2"/>
  <c r="E4775" i="2"/>
  <c r="C4776" i="2"/>
  <c r="D4776" i="2"/>
  <c r="E4776" i="2"/>
  <c r="C4777" i="2"/>
  <c r="D4777" i="2"/>
  <c r="E4777" i="2"/>
  <c r="C4778" i="2"/>
  <c r="D4778" i="2"/>
  <c r="E4778" i="2"/>
  <c r="C4779" i="2"/>
  <c r="D4779" i="2"/>
  <c r="E4779" i="2"/>
  <c r="C4780" i="2"/>
  <c r="D4780" i="2"/>
  <c r="E4780" i="2"/>
  <c r="C4781" i="2"/>
  <c r="D4781" i="2"/>
  <c r="E4781" i="2"/>
  <c r="C4782" i="2"/>
  <c r="D4782" i="2"/>
  <c r="E4782" i="2"/>
  <c r="C4783" i="2"/>
  <c r="D4783" i="2"/>
  <c r="E4783" i="2"/>
  <c r="C4784" i="2"/>
  <c r="D4784" i="2"/>
  <c r="E4784" i="2"/>
  <c r="C4785" i="2"/>
  <c r="D4785" i="2"/>
  <c r="E4785" i="2"/>
  <c r="C4786" i="2"/>
  <c r="D4786" i="2"/>
  <c r="E4786" i="2"/>
  <c r="C4787" i="2"/>
  <c r="D4787" i="2"/>
  <c r="E4787" i="2"/>
  <c r="C4788" i="2"/>
  <c r="D4788" i="2"/>
  <c r="E4788" i="2"/>
  <c r="C4789" i="2"/>
  <c r="D4789" i="2"/>
  <c r="E4789" i="2"/>
  <c r="C4790" i="2"/>
  <c r="D4790" i="2"/>
  <c r="E4790" i="2"/>
  <c r="C4791" i="2"/>
  <c r="D4791" i="2"/>
  <c r="E4791" i="2"/>
  <c r="C4792" i="2"/>
  <c r="D4792" i="2"/>
  <c r="E4792" i="2"/>
  <c r="C4793" i="2"/>
  <c r="D4793" i="2"/>
  <c r="E4793" i="2"/>
  <c r="C4794" i="2"/>
  <c r="D4794" i="2"/>
  <c r="E4794" i="2"/>
  <c r="C4795" i="2"/>
  <c r="D4795" i="2"/>
  <c r="E4795" i="2"/>
  <c r="C4796" i="2"/>
  <c r="D4796" i="2"/>
  <c r="E4796" i="2"/>
  <c r="C4797" i="2"/>
  <c r="D4797" i="2"/>
  <c r="E4797" i="2"/>
  <c r="C4798" i="2"/>
  <c r="D4798" i="2"/>
  <c r="E4798" i="2"/>
  <c r="C4799" i="2"/>
  <c r="D4799" i="2"/>
  <c r="E4799" i="2"/>
  <c r="C4800" i="2"/>
  <c r="D4800" i="2"/>
  <c r="E4800" i="2"/>
  <c r="C4801" i="2"/>
  <c r="D4801" i="2"/>
  <c r="E4801" i="2"/>
  <c r="C4802" i="2"/>
  <c r="D4802" i="2"/>
  <c r="E4802" i="2"/>
  <c r="C4803" i="2"/>
  <c r="D4803" i="2"/>
  <c r="E4803" i="2"/>
  <c r="C4804" i="2"/>
  <c r="D4804" i="2"/>
  <c r="E4804" i="2"/>
  <c r="C4805" i="2"/>
  <c r="D4805" i="2"/>
  <c r="E4805" i="2"/>
  <c r="C4806" i="2"/>
  <c r="D4806" i="2"/>
  <c r="E4806" i="2"/>
  <c r="C4807" i="2"/>
  <c r="D4807" i="2"/>
  <c r="E4807" i="2"/>
  <c r="C4808" i="2"/>
  <c r="D4808" i="2"/>
  <c r="E4808" i="2"/>
  <c r="C4809" i="2"/>
  <c r="D4809" i="2"/>
  <c r="E4809" i="2"/>
  <c r="C4810" i="2"/>
  <c r="D4810" i="2"/>
  <c r="E4810" i="2"/>
  <c r="C4811" i="2"/>
  <c r="D4811" i="2"/>
  <c r="E4811" i="2"/>
  <c r="C4812" i="2"/>
  <c r="D4812" i="2"/>
  <c r="E4812" i="2"/>
  <c r="C4813" i="2"/>
  <c r="D4813" i="2"/>
  <c r="E4813" i="2"/>
  <c r="C4814" i="2"/>
  <c r="D4814" i="2"/>
  <c r="E4814" i="2"/>
  <c r="C4815" i="2"/>
  <c r="D4815" i="2"/>
  <c r="E4815" i="2"/>
  <c r="C4816" i="2"/>
  <c r="D4816" i="2"/>
  <c r="E4816" i="2"/>
  <c r="C4817" i="2"/>
  <c r="D4817" i="2"/>
  <c r="E4817" i="2"/>
  <c r="C4818" i="2"/>
  <c r="D4818" i="2"/>
  <c r="E4818" i="2"/>
  <c r="C4819" i="2"/>
  <c r="D4819" i="2"/>
  <c r="E4819" i="2"/>
  <c r="C4820" i="2"/>
  <c r="D4820" i="2"/>
  <c r="E4820" i="2"/>
  <c r="C4821" i="2"/>
  <c r="D4821" i="2"/>
  <c r="E4821" i="2"/>
  <c r="C4822" i="2"/>
  <c r="D4822" i="2"/>
  <c r="E4822" i="2"/>
  <c r="C4823" i="2"/>
  <c r="D4823" i="2"/>
  <c r="E4823" i="2"/>
  <c r="C4824" i="2"/>
  <c r="D4824" i="2"/>
  <c r="E4824" i="2"/>
  <c r="C4825" i="2"/>
  <c r="D4825" i="2"/>
  <c r="E4825" i="2"/>
  <c r="C4826" i="2"/>
  <c r="D4826" i="2"/>
  <c r="E4826" i="2"/>
  <c r="C4827" i="2"/>
  <c r="D4827" i="2"/>
  <c r="E4827" i="2"/>
  <c r="C4828" i="2"/>
  <c r="D4828" i="2"/>
  <c r="E4828" i="2"/>
  <c r="C4829" i="2"/>
  <c r="D4829" i="2"/>
  <c r="E4829" i="2"/>
  <c r="C4830" i="2"/>
  <c r="D4830" i="2"/>
  <c r="E4830" i="2"/>
  <c r="C4831" i="2"/>
  <c r="D4831" i="2"/>
  <c r="E4831" i="2"/>
  <c r="C4832" i="2"/>
  <c r="D4832" i="2"/>
  <c r="E4832" i="2"/>
  <c r="C4833" i="2"/>
  <c r="D4833" i="2"/>
  <c r="E4833" i="2"/>
  <c r="C4834" i="2"/>
  <c r="D4834" i="2"/>
  <c r="E4834" i="2"/>
  <c r="C4835" i="2"/>
  <c r="D4835" i="2"/>
  <c r="E4835" i="2"/>
  <c r="C4836" i="2"/>
  <c r="D4836" i="2"/>
  <c r="E4836" i="2"/>
  <c r="C4837" i="2"/>
  <c r="D4837" i="2"/>
  <c r="E4837" i="2"/>
  <c r="C4838" i="2"/>
  <c r="D4838" i="2"/>
  <c r="E4838" i="2"/>
  <c r="C4839" i="2"/>
  <c r="D4839" i="2"/>
  <c r="E4839" i="2"/>
  <c r="C4840" i="2"/>
  <c r="D4840" i="2"/>
  <c r="E4840" i="2"/>
  <c r="C4841" i="2"/>
  <c r="D4841" i="2"/>
  <c r="E4841" i="2"/>
  <c r="C4842" i="2"/>
  <c r="D4842" i="2"/>
  <c r="E4842" i="2"/>
  <c r="C4843" i="2"/>
  <c r="D4843" i="2"/>
  <c r="E4843" i="2"/>
  <c r="C4844" i="2"/>
  <c r="D4844" i="2"/>
  <c r="E4844" i="2"/>
  <c r="C4845" i="2"/>
  <c r="D4845" i="2"/>
  <c r="E4845" i="2"/>
  <c r="C4846" i="2"/>
  <c r="D4846" i="2"/>
  <c r="E4846" i="2"/>
  <c r="C4847" i="2"/>
  <c r="D4847" i="2"/>
  <c r="E4847" i="2"/>
  <c r="C4848" i="2"/>
  <c r="D4848" i="2"/>
  <c r="E4848" i="2"/>
  <c r="C4849" i="2"/>
  <c r="D4849" i="2"/>
  <c r="E4849" i="2"/>
  <c r="C4850" i="2"/>
  <c r="D4850" i="2"/>
  <c r="E4850" i="2"/>
  <c r="C4851" i="2"/>
  <c r="D4851" i="2"/>
  <c r="E4851" i="2"/>
  <c r="C4852" i="2"/>
  <c r="D4852" i="2"/>
  <c r="E4852" i="2"/>
  <c r="C4853" i="2"/>
  <c r="D4853" i="2"/>
  <c r="E4853" i="2"/>
  <c r="C4854" i="2"/>
  <c r="D4854" i="2"/>
  <c r="E4854" i="2"/>
  <c r="C4855" i="2"/>
  <c r="D4855" i="2"/>
  <c r="E4855" i="2"/>
  <c r="C4856" i="2"/>
  <c r="D4856" i="2"/>
  <c r="E4856" i="2"/>
  <c r="C4857" i="2"/>
  <c r="D4857" i="2"/>
  <c r="E4857" i="2"/>
  <c r="C4858" i="2"/>
  <c r="D4858" i="2"/>
  <c r="E4858" i="2"/>
  <c r="C4859" i="2"/>
  <c r="D4859" i="2"/>
  <c r="E4859" i="2"/>
  <c r="C4860" i="2"/>
  <c r="D4860" i="2"/>
  <c r="E4860" i="2"/>
  <c r="C4861" i="2"/>
  <c r="D4861" i="2"/>
  <c r="E4861" i="2"/>
  <c r="C4862" i="2"/>
  <c r="D4862" i="2"/>
  <c r="E4862" i="2"/>
  <c r="C4863" i="2"/>
  <c r="D4863" i="2"/>
  <c r="E4863" i="2"/>
  <c r="C4864" i="2"/>
  <c r="D4864" i="2"/>
  <c r="E4864" i="2"/>
  <c r="C4865" i="2"/>
  <c r="D4865" i="2"/>
  <c r="E4865" i="2"/>
  <c r="C4866" i="2"/>
  <c r="D4866" i="2"/>
  <c r="E4866" i="2"/>
  <c r="C4867" i="2"/>
  <c r="D4867" i="2"/>
  <c r="E4867" i="2"/>
  <c r="C4868" i="2"/>
  <c r="D4868" i="2"/>
  <c r="E4868" i="2"/>
  <c r="C4869" i="2"/>
  <c r="D4869" i="2"/>
  <c r="E4869" i="2"/>
  <c r="C4870" i="2"/>
  <c r="D4870" i="2"/>
  <c r="E4870" i="2"/>
  <c r="C4871" i="2"/>
  <c r="D4871" i="2"/>
  <c r="E4871" i="2"/>
  <c r="C4872" i="2"/>
  <c r="D4872" i="2"/>
  <c r="E4872" i="2"/>
  <c r="C4873" i="2"/>
  <c r="D4873" i="2"/>
  <c r="E4873" i="2"/>
  <c r="C4874" i="2"/>
  <c r="D4874" i="2"/>
  <c r="E4874" i="2"/>
  <c r="C4875" i="2"/>
  <c r="D4875" i="2"/>
  <c r="E4875" i="2"/>
  <c r="C4876" i="2"/>
  <c r="D4876" i="2"/>
  <c r="E4876" i="2"/>
  <c r="C4877" i="2"/>
  <c r="D4877" i="2"/>
  <c r="E4877" i="2"/>
  <c r="C4878" i="2"/>
  <c r="D4878" i="2"/>
  <c r="E4878" i="2"/>
  <c r="C4879" i="2"/>
  <c r="D4879" i="2"/>
  <c r="E4879" i="2"/>
  <c r="C4880" i="2"/>
  <c r="D4880" i="2"/>
  <c r="E4880" i="2"/>
  <c r="C4881" i="2"/>
  <c r="D4881" i="2"/>
  <c r="E4881" i="2"/>
  <c r="C4882" i="2"/>
  <c r="D4882" i="2"/>
  <c r="E4882" i="2"/>
  <c r="C4883" i="2"/>
  <c r="D4883" i="2"/>
  <c r="E4883" i="2"/>
  <c r="C4884" i="2"/>
  <c r="D4884" i="2"/>
  <c r="E4884" i="2"/>
  <c r="C4885" i="2"/>
  <c r="D4885" i="2"/>
  <c r="E4885" i="2"/>
  <c r="C4886" i="2"/>
  <c r="D4886" i="2"/>
  <c r="E4886" i="2"/>
  <c r="C4887" i="2"/>
  <c r="D4887" i="2"/>
  <c r="E4887" i="2"/>
  <c r="C4888" i="2"/>
  <c r="D4888" i="2"/>
  <c r="E4888" i="2"/>
  <c r="C4889" i="2"/>
  <c r="D4889" i="2"/>
  <c r="E4889" i="2"/>
  <c r="C4890" i="2"/>
  <c r="D4890" i="2"/>
  <c r="E4890" i="2"/>
  <c r="C4891" i="2"/>
  <c r="D4891" i="2"/>
  <c r="E4891" i="2"/>
  <c r="C4892" i="2"/>
  <c r="D4892" i="2"/>
  <c r="E4892" i="2"/>
  <c r="C4893" i="2"/>
  <c r="D4893" i="2"/>
  <c r="E4893" i="2"/>
  <c r="C4894" i="2"/>
  <c r="D4894" i="2"/>
  <c r="E4894" i="2"/>
  <c r="C4895" i="2"/>
  <c r="D4895" i="2"/>
  <c r="E4895" i="2"/>
  <c r="C4896" i="2"/>
  <c r="D4896" i="2"/>
  <c r="E4896" i="2"/>
  <c r="C4897" i="2"/>
  <c r="D4897" i="2"/>
  <c r="E4897" i="2"/>
  <c r="C4898" i="2"/>
  <c r="D4898" i="2"/>
  <c r="E4898" i="2"/>
  <c r="C4899" i="2"/>
  <c r="D4899" i="2"/>
  <c r="E4899" i="2"/>
  <c r="C4900" i="2"/>
  <c r="D4900" i="2"/>
  <c r="E4900" i="2"/>
  <c r="C4901" i="2"/>
  <c r="D4901" i="2"/>
  <c r="E4901" i="2"/>
  <c r="C4902" i="2"/>
  <c r="D4902" i="2"/>
  <c r="E4902" i="2"/>
  <c r="C4903" i="2"/>
  <c r="D4903" i="2"/>
  <c r="E4903" i="2"/>
  <c r="C4904" i="2"/>
  <c r="D4904" i="2"/>
  <c r="E4904" i="2"/>
  <c r="C4905" i="2"/>
  <c r="D4905" i="2"/>
  <c r="E4905" i="2"/>
  <c r="C4906" i="2"/>
  <c r="D4906" i="2"/>
  <c r="E4906" i="2"/>
  <c r="C4907" i="2"/>
  <c r="D4907" i="2"/>
  <c r="E4907" i="2"/>
  <c r="C4908" i="2"/>
  <c r="D4908" i="2"/>
  <c r="E4908" i="2"/>
  <c r="C4909" i="2"/>
  <c r="D4909" i="2"/>
  <c r="E4909" i="2"/>
  <c r="C4910" i="2"/>
  <c r="D4910" i="2"/>
  <c r="E4910" i="2"/>
  <c r="C4911" i="2"/>
  <c r="D4911" i="2"/>
  <c r="E4911" i="2"/>
  <c r="C4912" i="2"/>
  <c r="D4912" i="2"/>
  <c r="E4912" i="2"/>
  <c r="C4913" i="2"/>
  <c r="D4913" i="2"/>
  <c r="E4913" i="2"/>
  <c r="C4914" i="2"/>
  <c r="D4914" i="2"/>
  <c r="E4914" i="2"/>
  <c r="C4915" i="2"/>
  <c r="D4915" i="2"/>
  <c r="E4915" i="2"/>
  <c r="C4916" i="2"/>
  <c r="D4916" i="2"/>
  <c r="E4916" i="2"/>
  <c r="C4917" i="2"/>
  <c r="D4917" i="2"/>
  <c r="E4917" i="2"/>
  <c r="C4918" i="2"/>
  <c r="D4918" i="2"/>
  <c r="E4918" i="2"/>
  <c r="C4919" i="2"/>
  <c r="D4919" i="2"/>
  <c r="E4919" i="2"/>
  <c r="C4920" i="2"/>
  <c r="D4920" i="2"/>
  <c r="E4920" i="2"/>
  <c r="C4921" i="2"/>
  <c r="D4921" i="2"/>
  <c r="E4921" i="2"/>
  <c r="C4922" i="2"/>
  <c r="D4922" i="2"/>
  <c r="E4922" i="2"/>
  <c r="C4923" i="2"/>
  <c r="D4923" i="2"/>
  <c r="E4923" i="2"/>
  <c r="C4924" i="2"/>
  <c r="D4924" i="2"/>
  <c r="E4924" i="2"/>
  <c r="C4925" i="2"/>
  <c r="D4925" i="2"/>
  <c r="E4925" i="2"/>
  <c r="C4926" i="2"/>
  <c r="D4926" i="2"/>
  <c r="E4926" i="2"/>
  <c r="C4927" i="2"/>
  <c r="D4927" i="2"/>
  <c r="E4927" i="2"/>
  <c r="C4928" i="2"/>
  <c r="D4928" i="2"/>
  <c r="E4928" i="2"/>
  <c r="C4929" i="2"/>
  <c r="D4929" i="2"/>
  <c r="E4929" i="2"/>
  <c r="C4930" i="2"/>
  <c r="D4930" i="2"/>
  <c r="E4930" i="2"/>
  <c r="C4931" i="2"/>
  <c r="D4931" i="2"/>
  <c r="E4931" i="2"/>
  <c r="C4932" i="2"/>
  <c r="D4932" i="2"/>
  <c r="E4932" i="2"/>
  <c r="C4933" i="2"/>
  <c r="D4933" i="2"/>
  <c r="E4933" i="2"/>
  <c r="C4934" i="2"/>
  <c r="D4934" i="2"/>
  <c r="E4934" i="2"/>
  <c r="C4935" i="2"/>
  <c r="D4935" i="2"/>
  <c r="E4935" i="2"/>
  <c r="C4936" i="2"/>
  <c r="D4936" i="2"/>
  <c r="E4936" i="2"/>
  <c r="C4937" i="2"/>
  <c r="D4937" i="2"/>
  <c r="E4937" i="2"/>
  <c r="C4938" i="2"/>
  <c r="D4938" i="2"/>
  <c r="E4938" i="2"/>
  <c r="C4939" i="2"/>
  <c r="D4939" i="2"/>
  <c r="E4939" i="2"/>
  <c r="C4940" i="2"/>
  <c r="D4940" i="2"/>
  <c r="E4940" i="2"/>
  <c r="C4941" i="2"/>
  <c r="D4941" i="2"/>
  <c r="E4941" i="2"/>
  <c r="C4942" i="2"/>
  <c r="D4942" i="2"/>
  <c r="E4942" i="2"/>
  <c r="C4943" i="2"/>
  <c r="D4943" i="2"/>
  <c r="E4943" i="2"/>
  <c r="C4944" i="2"/>
  <c r="D4944" i="2"/>
  <c r="E4944" i="2"/>
  <c r="C4945" i="2"/>
  <c r="D4945" i="2"/>
  <c r="E4945" i="2"/>
  <c r="C4946" i="2"/>
  <c r="D4946" i="2"/>
  <c r="E4946" i="2"/>
  <c r="C4947" i="2"/>
  <c r="D4947" i="2"/>
  <c r="E4947" i="2"/>
  <c r="C4948" i="2"/>
  <c r="D4948" i="2"/>
  <c r="E4948" i="2"/>
  <c r="C4949" i="2"/>
  <c r="D4949" i="2"/>
  <c r="E4949" i="2"/>
  <c r="C4950" i="2"/>
  <c r="D4950" i="2"/>
  <c r="E4950" i="2"/>
  <c r="C4951" i="2"/>
  <c r="D4951" i="2"/>
  <c r="E4951" i="2"/>
  <c r="C4952" i="2"/>
  <c r="D4952" i="2"/>
  <c r="E4952" i="2"/>
  <c r="C4953" i="2"/>
  <c r="D4953" i="2"/>
  <c r="E4953" i="2"/>
  <c r="C4954" i="2"/>
  <c r="D4954" i="2"/>
  <c r="E4954" i="2"/>
  <c r="C4955" i="2"/>
  <c r="D4955" i="2"/>
  <c r="E4955" i="2"/>
  <c r="C4956" i="2"/>
  <c r="D4956" i="2"/>
  <c r="E4956" i="2"/>
  <c r="C4957" i="2"/>
  <c r="D4957" i="2"/>
  <c r="E4957" i="2"/>
  <c r="C4958" i="2"/>
  <c r="D4958" i="2"/>
  <c r="E4958" i="2"/>
  <c r="C4959" i="2"/>
  <c r="D4959" i="2"/>
  <c r="E4959" i="2"/>
  <c r="C4960" i="2"/>
  <c r="D4960" i="2"/>
  <c r="E4960" i="2"/>
  <c r="C4961" i="2"/>
  <c r="D4961" i="2"/>
  <c r="E4961" i="2"/>
  <c r="C4962" i="2"/>
  <c r="D4962" i="2"/>
  <c r="E4962" i="2"/>
  <c r="C4963" i="2"/>
  <c r="D4963" i="2"/>
  <c r="E4963" i="2"/>
  <c r="C4964" i="2"/>
  <c r="D4964" i="2"/>
  <c r="E4964" i="2"/>
  <c r="C4965" i="2"/>
  <c r="D4965" i="2"/>
  <c r="E4965" i="2"/>
  <c r="C4966" i="2"/>
  <c r="D4966" i="2"/>
  <c r="E4966" i="2"/>
  <c r="C4967" i="2"/>
  <c r="D4967" i="2"/>
  <c r="E4967" i="2"/>
  <c r="C4968" i="2"/>
  <c r="D4968" i="2"/>
  <c r="E4968" i="2"/>
  <c r="C4969" i="2"/>
  <c r="D4969" i="2"/>
  <c r="E4969" i="2"/>
  <c r="C4970" i="2"/>
  <c r="D4970" i="2"/>
  <c r="E4970" i="2"/>
  <c r="C4971" i="2"/>
  <c r="D4971" i="2"/>
  <c r="E4971" i="2"/>
  <c r="C4972" i="2"/>
  <c r="D4972" i="2"/>
  <c r="E4972" i="2"/>
  <c r="C4973" i="2"/>
  <c r="D4973" i="2"/>
  <c r="E4973" i="2"/>
  <c r="C4974" i="2"/>
  <c r="D4974" i="2"/>
  <c r="E4974" i="2"/>
  <c r="C4975" i="2"/>
  <c r="D4975" i="2"/>
  <c r="E4975" i="2"/>
  <c r="C4976" i="2"/>
  <c r="D4976" i="2"/>
  <c r="E4976" i="2"/>
  <c r="C4977" i="2"/>
  <c r="D4977" i="2"/>
  <c r="E4977" i="2"/>
  <c r="C4978" i="2"/>
  <c r="D4978" i="2"/>
  <c r="E4978" i="2"/>
  <c r="C4979" i="2"/>
  <c r="D4979" i="2"/>
  <c r="E4979" i="2"/>
  <c r="C4980" i="2"/>
  <c r="D4980" i="2"/>
  <c r="E4980" i="2"/>
  <c r="C4981" i="2"/>
  <c r="D4981" i="2"/>
  <c r="E4981" i="2"/>
  <c r="C4982" i="2"/>
  <c r="D4982" i="2"/>
  <c r="E4982" i="2"/>
  <c r="C4983" i="2"/>
  <c r="D4983" i="2"/>
  <c r="E4983" i="2"/>
  <c r="C4984" i="2"/>
  <c r="D4984" i="2"/>
  <c r="E4984" i="2"/>
  <c r="C4985" i="2"/>
  <c r="D4985" i="2"/>
  <c r="E4985" i="2"/>
  <c r="C4986" i="2"/>
  <c r="D4986" i="2"/>
  <c r="E4986" i="2"/>
  <c r="C4987" i="2"/>
  <c r="D4987" i="2"/>
  <c r="E4987" i="2"/>
  <c r="C4988" i="2"/>
  <c r="D4988" i="2"/>
  <c r="E4988" i="2"/>
  <c r="C4989" i="2"/>
  <c r="D4989" i="2"/>
  <c r="E4989" i="2"/>
  <c r="C4990" i="2"/>
  <c r="D4990" i="2"/>
  <c r="E4990" i="2"/>
  <c r="C4991" i="2"/>
  <c r="D4991" i="2"/>
  <c r="E4991" i="2"/>
  <c r="C4992" i="2"/>
  <c r="D4992" i="2"/>
  <c r="E4992" i="2"/>
  <c r="C4993" i="2"/>
  <c r="D4993" i="2"/>
  <c r="E4993" i="2"/>
  <c r="C4994" i="2"/>
  <c r="D4994" i="2"/>
  <c r="E4994" i="2"/>
  <c r="C4995" i="2"/>
  <c r="D4995" i="2"/>
  <c r="E4995" i="2"/>
  <c r="C4996" i="2"/>
  <c r="D4996" i="2"/>
  <c r="E4996" i="2"/>
  <c r="C4997" i="2"/>
  <c r="D4997" i="2"/>
  <c r="E4997" i="2"/>
  <c r="C4998" i="2"/>
  <c r="D4998" i="2"/>
  <c r="E4998" i="2"/>
  <c r="C4999" i="2"/>
  <c r="D4999" i="2"/>
  <c r="E4999" i="2"/>
  <c r="C5000" i="2"/>
  <c r="D5000" i="2"/>
  <c r="E5000" i="2"/>
  <c r="C5001" i="2"/>
  <c r="D5001" i="2"/>
  <c r="E5001" i="2"/>
  <c r="C5002" i="2"/>
  <c r="D5002" i="2"/>
  <c r="E5002" i="2"/>
  <c r="C5003" i="2"/>
  <c r="D5003" i="2"/>
  <c r="E5003" i="2"/>
  <c r="C5004" i="2"/>
  <c r="D5004" i="2"/>
  <c r="E5004" i="2"/>
  <c r="C5005" i="2"/>
  <c r="D5005" i="2"/>
  <c r="E5005" i="2"/>
  <c r="C5006" i="2"/>
  <c r="D5006" i="2"/>
  <c r="E5006" i="2"/>
  <c r="C5007" i="2"/>
  <c r="D5007" i="2"/>
  <c r="E5007" i="2"/>
  <c r="C5008" i="2"/>
  <c r="D5008" i="2"/>
  <c r="E5008" i="2"/>
  <c r="C5009" i="2"/>
  <c r="D5009" i="2"/>
  <c r="E5009" i="2"/>
  <c r="C5010" i="2"/>
  <c r="D5010" i="2"/>
  <c r="E5010" i="2"/>
  <c r="C5011" i="2"/>
  <c r="D5011" i="2"/>
  <c r="E5011" i="2"/>
  <c r="C5012" i="2"/>
  <c r="D5012" i="2"/>
  <c r="E5012" i="2"/>
  <c r="C5013" i="2"/>
  <c r="D5013" i="2"/>
  <c r="E5013" i="2"/>
  <c r="C5014" i="2"/>
  <c r="D5014" i="2"/>
  <c r="E5014" i="2"/>
  <c r="C5015" i="2"/>
  <c r="D5015" i="2"/>
  <c r="E5015" i="2"/>
  <c r="C5016" i="2"/>
  <c r="D5016" i="2"/>
  <c r="E5016" i="2"/>
  <c r="C5017" i="2"/>
  <c r="D5017" i="2"/>
  <c r="E5017" i="2"/>
  <c r="C5018" i="2"/>
  <c r="D5018" i="2"/>
  <c r="E5018" i="2"/>
  <c r="C5019" i="2"/>
  <c r="D5019" i="2"/>
  <c r="E5019" i="2"/>
  <c r="C5020" i="2"/>
  <c r="D5020" i="2"/>
  <c r="E5020" i="2"/>
  <c r="C5021" i="2"/>
  <c r="D5021" i="2"/>
  <c r="E5021" i="2"/>
  <c r="C5022" i="2"/>
  <c r="D5022" i="2"/>
  <c r="E5022" i="2"/>
  <c r="C5023" i="2"/>
  <c r="D5023" i="2"/>
  <c r="E5023" i="2"/>
  <c r="C5024" i="2"/>
  <c r="D5024" i="2"/>
  <c r="E5024" i="2"/>
  <c r="C5025" i="2"/>
  <c r="D5025" i="2"/>
  <c r="E5025" i="2"/>
  <c r="C5026" i="2"/>
  <c r="D5026" i="2"/>
  <c r="E5026" i="2"/>
  <c r="C5027" i="2"/>
  <c r="D5027" i="2"/>
  <c r="E5027" i="2"/>
  <c r="C5028" i="2"/>
  <c r="D5028" i="2"/>
  <c r="E5028" i="2"/>
  <c r="C5029" i="2"/>
  <c r="D5029" i="2"/>
  <c r="E5029" i="2"/>
  <c r="C5030" i="2"/>
  <c r="D5030" i="2"/>
  <c r="E5030" i="2"/>
  <c r="C5031" i="2"/>
  <c r="D5031" i="2"/>
  <c r="E5031" i="2"/>
  <c r="C5032" i="2"/>
  <c r="D5032" i="2"/>
  <c r="E5032" i="2"/>
  <c r="C5033" i="2"/>
  <c r="D5033" i="2"/>
  <c r="E5033" i="2"/>
  <c r="C5034" i="2"/>
  <c r="D5034" i="2"/>
  <c r="E5034" i="2"/>
  <c r="C5035" i="2"/>
  <c r="D5035" i="2"/>
  <c r="E5035" i="2"/>
  <c r="C5036" i="2"/>
  <c r="D5036" i="2"/>
  <c r="E5036" i="2"/>
  <c r="C5037" i="2"/>
  <c r="D5037" i="2"/>
  <c r="E5037" i="2"/>
  <c r="C5038" i="2"/>
  <c r="D5038" i="2"/>
  <c r="E5038" i="2"/>
  <c r="C5039" i="2"/>
  <c r="D5039" i="2"/>
  <c r="E5039" i="2"/>
  <c r="C5040" i="2"/>
  <c r="D5040" i="2"/>
  <c r="E5040" i="2"/>
  <c r="C5041" i="2"/>
  <c r="D5041" i="2"/>
  <c r="E5041" i="2"/>
  <c r="C5042" i="2"/>
  <c r="D5042" i="2"/>
  <c r="E5042" i="2"/>
  <c r="C5043" i="2"/>
  <c r="D5043" i="2"/>
  <c r="E5043" i="2"/>
  <c r="C5044" i="2"/>
  <c r="D5044" i="2"/>
  <c r="E5044" i="2"/>
  <c r="C5045" i="2"/>
  <c r="D5045" i="2"/>
  <c r="E5045" i="2"/>
  <c r="C5046" i="2"/>
  <c r="D5046" i="2"/>
  <c r="E5046" i="2"/>
  <c r="C5047" i="2"/>
  <c r="D5047" i="2"/>
  <c r="E5047" i="2"/>
  <c r="C5048" i="2"/>
  <c r="D5048" i="2"/>
  <c r="E5048" i="2"/>
  <c r="C5049" i="2"/>
  <c r="D5049" i="2"/>
  <c r="E5049" i="2"/>
  <c r="C5050" i="2"/>
  <c r="D5050" i="2"/>
  <c r="E5050" i="2"/>
  <c r="C5051" i="2"/>
  <c r="D5051" i="2"/>
  <c r="E5051" i="2"/>
  <c r="C5052" i="2"/>
  <c r="D5052" i="2"/>
  <c r="E5052" i="2"/>
  <c r="C5053" i="2"/>
  <c r="D5053" i="2"/>
  <c r="E5053" i="2"/>
  <c r="C5054" i="2"/>
  <c r="D5054" i="2"/>
  <c r="E5054" i="2"/>
  <c r="C5055" i="2"/>
  <c r="D5055" i="2"/>
  <c r="E5055" i="2"/>
  <c r="C5056" i="2"/>
  <c r="D5056" i="2"/>
  <c r="E5056" i="2"/>
  <c r="C5057" i="2"/>
  <c r="D5057" i="2"/>
  <c r="E5057" i="2"/>
  <c r="C5058" i="2"/>
  <c r="D5058" i="2"/>
  <c r="E5058" i="2"/>
  <c r="C5059" i="2"/>
  <c r="D5059" i="2"/>
  <c r="E5059" i="2"/>
  <c r="C5060" i="2"/>
  <c r="D5060" i="2"/>
  <c r="E5060" i="2"/>
  <c r="C5061" i="2"/>
  <c r="D5061" i="2"/>
  <c r="E5061" i="2"/>
  <c r="C5062" i="2"/>
  <c r="D5062" i="2"/>
  <c r="E5062" i="2"/>
  <c r="C5063" i="2"/>
  <c r="D5063" i="2"/>
  <c r="E5063" i="2"/>
  <c r="C5064" i="2"/>
  <c r="D5064" i="2"/>
  <c r="E5064" i="2"/>
  <c r="C5065" i="2"/>
  <c r="D5065" i="2"/>
  <c r="E5065" i="2"/>
  <c r="C5066" i="2"/>
  <c r="D5066" i="2"/>
  <c r="E5066" i="2"/>
  <c r="C5067" i="2"/>
  <c r="D5067" i="2"/>
  <c r="E5067" i="2"/>
  <c r="C5068" i="2"/>
  <c r="D5068" i="2"/>
  <c r="E5068" i="2"/>
  <c r="C5069" i="2"/>
  <c r="D5069" i="2"/>
  <c r="E5069" i="2"/>
  <c r="C5070" i="2"/>
  <c r="D5070" i="2"/>
  <c r="E5070" i="2"/>
  <c r="C5071" i="2"/>
  <c r="D5071" i="2"/>
  <c r="E5071" i="2"/>
  <c r="C5072" i="2"/>
  <c r="D5072" i="2"/>
  <c r="E5072" i="2"/>
  <c r="C5073" i="2"/>
  <c r="D5073" i="2"/>
  <c r="E5073" i="2"/>
  <c r="C5074" i="2"/>
  <c r="D5074" i="2"/>
  <c r="E5074" i="2"/>
  <c r="C5075" i="2"/>
  <c r="D5075" i="2"/>
  <c r="E5075" i="2"/>
  <c r="C5076" i="2"/>
  <c r="D5076" i="2"/>
  <c r="E5076" i="2"/>
  <c r="C5077" i="2"/>
  <c r="D5077" i="2"/>
  <c r="E5077" i="2"/>
  <c r="C5078" i="2"/>
  <c r="D5078" i="2"/>
  <c r="E5078" i="2"/>
  <c r="C5079" i="2"/>
  <c r="D5079" i="2"/>
  <c r="E5079" i="2"/>
  <c r="C5080" i="2"/>
  <c r="D5080" i="2"/>
  <c r="E5080" i="2"/>
  <c r="C5081" i="2"/>
  <c r="D5081" i="2"/>
  <c r="E5081" i="2"/>
  <c r="C5082" i="2"/>
  <c r="D5082" i="2"/>
  <c r="E5082" i="2"/>
  <c r="C5083" i="2"/>
  <c r="D5083" i="2"/>
  <c r="E5083" i="2"/>
  <c r="C5084" i="2"/>
  <c r="D5084" i="2"/>
  <c r="E5084" i="2"/>
  <c r="C5085" i="2"/>
  <c r="D5085" i="2"/>
  <c r="E5085" i="2"/>
  <c r="C5086" i="2"/>
  <c r="D5086" i="2"/>
  <c r="E5086" i="2"/>
  <c r="C5087" i="2"/>
  <c r="D5087" i="2"/>
  <c r="E5087" i="2"/>
  <c r="C5088" i="2"/>
  <c r="D5088" i="2"/>
  <c r="E5088" i="2"/>
  <c r="C5089" i="2"/>
  <c r="D5089" i="2"/>
  <c r="E5089" i="2"/>
  <c r="C5090" i="2"/>
  <c r="D5090" i="2"/>
  <c r="E5090" i="2"/>
  <c r="C5091" i="2"/>
  <c r="D5091" i="2"/>
  <c r="E5091" i="2"/>
  <c r="C5092" i="2"/>
  <c r="D5092" i="2"/>
  <c r="E5092" i="2"/>
  <c r="C5093" i="2"/>
  <c r="D5093" i="2"/>
  <c r="E5093" i="2"/>
  <c r="C5094" i="2"/>
  <c r="D5094" i="2"/>
  <c r="E5094" i="2"/>
  <c r="C5095" i="2"/>
  <c r="D5095" i="2"/>
  <c r="E5095" i="2"/>
  <c r="C5096" i="2"/>
  <c r="D5096" i="2"/>
  <c r="E5096" i="2"/>
  <c r="C5097" i="2"/>
  <c r="D5097" i="2"/>
  <c r="E5097" i="2"/>
  <c r="C5098" i="2"/>
  <c r="D5098" i="2"/>
  <c r="E5098" i="2"/>
  <c r="C5099" i="2"/>
  <c r="D5099" i="2"/>
  <c r="E5099" i="2"/>
  <c r="C5100" i="2"/>
  <c r="D5100" i="2"/>
  <c r="E5100" i="2"/>
  <c r="C5101" i="2"/>
  <c r="D5101" i="2"/>
  <c r="E5101" i="2"/>
  <c r="C5102" i="2"/>
  <c r="D5102" i="2"/>
  <c r="E5102" i="2"/>
  <c r="C5103" i="2"/>
  <c r="D5103" i="2"/>
  <c r="E5103" i="2"/>
  <c r="C5104" i="2"/>
  <c r="D5104" i="2"/>
  <c r="E5104" i="2"/>
  <c r="C5105" i="2"/>
  <c r="D5105" i="2"/>
  <c r="E5105" i="2"/>
  <c r="C5106" i="2"/>
  <c r="D5106" i="2"/>
  <c r="E5106" i="2"/>
  <c r="C5107" i="2"/>
  <c r="D5107" i="2"/>
  <c r="E5107" i="2"/>
  <c r="C5108" i="2"/>
  <c r="D5108" i="2"/>
  <c r="E5108" i="2"/>
  <c r="C5109" i="2"/>
  <c r="D5109" i="2"/>
  <c r="E5109" i="2"/>
  <c r="C5110" i="2"/>
  <c r="D5110" i="2"/>
  <c r="E5110" i="2"/>
  <c r="C5111" i="2"/>
  <c r="D5111" i="2"/>
  <c r="E5111" i="2"/>
  <c r="C5112" i="2"/>
  <c r="D5112" i="2"/>
  <c r="E5112" i="2"/>
  <c r="C5113" i="2"/>
  <c r="D5113" i="2"/>
  <c r="E5113" i="2"/>
  <c r="C5114" i="2"/>
  <c r="D5114" i="2"/>
  <c r="E5114" i="2"/>
  <c r="C5115" i="2"/>
  <c r="D5115" i="2"/>
  <c r="E5115" i="2"/>
  <c r="C5116" i="2"/>
  <c r="D5116" i="2"/>
  <c r="E5116" i="2"/>
  <c r="C5117" i="2"/>
  <c r="D5117" i="2"/>
  <c r="E5117" i="2"/>
  <c r="C5118" i="2"/>
  <c r="D5118" i="2"/>
  <c r="E5118" i="2"/>
  <c r="C5119" i="2"/>
  <c r="D5119" i="2"/>
  <c r="E5119" i="2"/>
  <c r="C5120" i="2"/>
  <c r="D5120" i="2"/>
  <c r="E5120" i="2"/>
  <c r="C5121" i="2"/>
  <c r="D5121" i="2"/>
  <c r="E5121" i="2"/>
  <c r="C5122" i="2"/>
  <c r="D5122" i="2"/>
  <c r="E5122" i="2"/>
  <c r="C5123" i="2"/>
  <c r="D5123" i="2"/>
  <c r="E5123" i="2"/>
  <c r="C5124" i="2"/>
  <c r="D5124" i="2"/>
  <c r="E5124" i="2"/>
  <c r="C5125" i="2"/>
  <c r="D5125" i="2"/>
  <c r="E5125" i="2"/>
  <c r="C5126" i="2"/>
  <c r="D5126" i="2"/>
  <c r="E5126" i="2"/>
  <c r="C5127" i="2"/>
  <c r="D5127" i="2"/>
  <c r="E5127" i="2"/>
  <c r="C5128" i="2"/>
  <c r="D5128" i="2"/>
  <c r="E5128" i="2"/>
  <c r="C5129" i="2"/>
  <c r="D5129" i="2"/>
  <c r="E5129" i="2"/>
  <c r="C5130" i="2"/>
  <c r="D5130" i="2"/>
  <c r="E5130" i="2"/>
  <c r="C5131" i="2"/>
  <c r="D5131" i="2"/>
  <c r="E5131" i="2"/>
  <c r="C5132" i="2"/>
  <c r="D5132" i="2"/>
  <c r="E5132" i="2"/>
  <c r="C5133" i="2"/>
  <c r="D5133" i="2"/>
  <c r="E5133" i="2"/>
  <c r="C5134" i="2"/>
  <c r="D5134" i="2"/>
  <c r="E5134" i="2"/>
  <c r="C5135" i="2"/>
  <c r="D5135" i="2"/>
  <c r="E5135" i="2"/>
  <c r="C5136" i="2"/>
  <c r="D5136" i="2"/>
  <c r="E5136" i="2"/>
  <c r="C5137" i="2"/>
  <c r="D5137" i="2"/>
  <c r="E5137" i="2"/>
  <c r="C5138" i="2"/>
  <c r="D5138" i="2"/>
  <c r="E5138" i="2"/>
  <c r="C5139" i="2"/>
  <c r="D5139" i="2"/>
  <c r="E5139" i="2"/>
  <c r="C5140" i="2"/>
  <c r="D5140" i="2"/>
  <c r="E5140" i="2"/>
  <c r="C5141" i="2"/>
  <c r="D5141" i="2"/>
  <c r="E5141" i="2"/>
  <c r="C5142" i="2"/>
  <c r="D5142" i="2"/>
  <c r="E5142" i="2"/>
  <c r="C5143" i="2"/>
  <c r="D5143" i="2"/>
  <c r="E5143" i="2"/>
  <c r="C5144" i="2"/>
  <c r="D5144" i="2"/>
  <c r="E5144" i="2"/>
  <c r="C5145" i="2"/>
  <c r="D5145" i="2"/>
  <c r="E5145" i="2"/>
  <c r="C5146" i="2"/>
  <c r="D5146" i="2"/>
  <c r="E5146" i="2"/>
  <c r="C5147" i="2"/>
  <c r="D5147" i="2"/>
  <c r="E5147" i="2"/>
  <c r="C5148" i="2"/>
  <c r="D5148" i="2"/>
  <c r="E5148" i="2"/>
  <c r="C5149" i="2"/>
  <c r="D5149" i="2"/>
  <c r="E5149" i="2"/>
  <c r="C5150" i="2"/>
  <c r="D5150" i="2"/>
  <c r="E5150" i="2"/>
  <c r="C5151" i="2"/>
  <c r="D5151" i="2"/>
  <c r="E5151" i="2"/>
  <c r="C5152" i="2"/>
  <c r="D5152" i="2"/>
  <c r="E5152" i="2"/>
  <c r="C5153" i="2"/>
  <c r="D5153" i="2"/>
  <c r="E5153" i="2"/>
  <c r="C5154" i="2"/>
  <c r="D5154" i="2"/>
  <c r="E5154" i="2"/>
  <c r="C5155" i="2"/>
  <c r="D5155" i="2"/>
  <c r="E5155" i="2"/>
  <c r="C5156" i="2"/>
  <c r="D5156" i="2"/>
  <c r="E5156" i="2"/>
  <c r="C5157" i="2"/>
  <c r="D5157" i="2"/>
  <c r="E5157" i="2"/>
  <c r="C5158" i="2"/>
  <c r="D5158" i="2"/>
  <c r="E5158" i="2"/>
  <c r="C5159" i="2"/>
  <c r="D5159" i="2"/>
  <c r="E5159" i="2"/>
  <c r="C5160" i="2"/>
  <c r="D5160" i="2"/>
  <c r="E5160" i="2"/>
  <c r="C5161" i="2"/>
  <c r="D5161" i="2"/>
  <c r="E5161" i="2"/>
  <c r="C5162" i="2"/>
  <c r="D5162" i="2"/>
  <c r="E5162" i="2"/>
  <c r="C5163" i="2"/>
  <c r="D5163" i="2"/>
  <c r="E5163" i="2"/>
  <c r="C5164" i="2"/>
  <c r="D5164" i="2"/>
  <c r="E5164" i="2"/>
  <c r="C5165" i="2"/>
  <c r="D5165" i="2"/>
  <c r="E5165" i="2"/>
  <c r="C5166" i="2"/>
  <c r="D5166" i="2"/>
  <c r="E5166" i="2"/>
  <c r="C5167" i="2"/>
  <c r="D5167" i="2"/>
  <c r="E5167" i="2"/>
  <c r="C5168" i="2"/>
  <c r="D5168" i="2"/>
  <c r="E5168" i="2"/>
  <c r="C5169" i="2"/>
  <c r="D5169" i="2"/>
  <c r="E5169" i="2"/>
  <c r="C5170" i="2"/>
  <c r="D5170" i="2"/>
  <c r="E5170" i="2"/>
  <c r="C5171" i="2"/>
  <c r="D5171" i="2"/>
  <c r="E5171" i="2"/>
  <c r="C5172" i="2"/>
  <c r="D5172" i="2"/>
  <c r="E5172" i="2"/>
  <c r="C5173" i="2"/>
  <c r="D5173" i="2"/>
  <c r="E5173" i="2"/>
  <c r="C5174" i="2"/>
  <c r="D5174" i="2"/>
  <c r="E5174" i="2"/>
  <c r="C5175" i="2"/>
  <c r="D5175" i="2"/>
  <c r="E5175" i="2"/>
  <c r="C5176" i="2"/>
  <c r="D5176" i="2"/>
  <c r="E5176" i="2"/>
  <c r="C5177" i="2"/>
  <c r="D5177" i="2"/>
  <c r="E5177" i="2"/>
  <c r="C5178" i="2"/>
  <c r="D5178" i="2"/>
  <c r="E5178" i="2"/>
  <c r="C5179" i="2"/>
  <c r="D5179" i="2"/>
  <c r="E5179" i="2"/>
  <c r="C5180" i="2"/>
  <c r="D5180" i="2"/>
  <c r="E5180" i="2"/>
  <c r="C5181" i="2"/>
  <c r="D5181" i="2"/>
  <c r="E5181" i="2"/>
  <c r="C5182" i="2"/>
  <c r="D5182" i="2"/>
  <c r="E5182" i="2"/>
  <c r="C5183" i="2"/>
  <c r="D5183" i="2"/>
  <c r="E5183" i="2"/>
  <c r="C5184" i="2"/>
  <c r="D5184" i="2"/>
  <c r="E5184" i="2"/>
  <c r="C5185" i="2"/>
  <c r="D5185" i="2"/>
  <c r="E5185" i="2"/>
  <c r="C5186" i="2"/>
  <c r="D5186" i="2"/>
  <c r="E5186" i="2"/>
  <c r="C5187" i="2"/>
  <c r="D5187" i="2"/>
  <c r="E5187" i="2"/>
  <c r="C5188" i="2"/>
  <c r="D5188" i="2"/>
  <c r="E5188" i="2"/>
  <c r="C5189" i="2"/>
  <c r="D5189" i="2"/>
  <c r="E5189" i="2"/>
  <c r="C5190" i="2"/>
  <c r="D5190" i="2"/>
  <c r="E5190" i="2"/>
  <c r="C5191" i="2"/>
  <c r="D5191" i="2"/>
  <c r="E5191" i="2"/>
  <c r="C5192" i="2"/>
  <c r="D5192" i="2"/>
  <c r="E5192" i="2"/>
  <c r="C5193" i="2"/>
  <c r="D5193" i="2"/>
  <c r="E5193" i="2"/>
  <c r="C5194" i="2"/>
  <c r="D5194" i="2"/>
  <c r="E5194" i="2"/>
  <c r="C5195" i="2"/>
  <c r="D5195" i="2"/>
  <c r="E5195" i="2"/>
  <c r="C5196" i="2"/>
  <c r="D5196" i="2"/>
  <c r="E5196" i="2"/>
  <c r="C5197" i="2"/>
  <c r="D5197" i="2"/>
  <c r="E5197" i="2"/>
  <c r="C5198" i="2"/>
  <c r="D5198" i="2"/>
  <c r="E5198" i="2"/>
  <c r="C5199" i="2"/>
  <c r="D5199" i="2"/>
  <c r="E5199" i="2"/>
  <c r="C5200" i="2"/>
  <c r="D5200" i="2"/>
  <c r="E5200" i="2"/>
  <c r="C5201" i="2"/>
  <c r="D5201" i="2"/>
  <c r="E5201" i="2"/>
  <c r="C5202" i="2"/>
  <c r="D5202" i="2"/>
  <c r="E5202" i="2"/>
  <c r="C5203" i="2"/>
  <c r="D5203" i="2"/>
  <c r="E5203" i="2"/>
  <c r="C5204" i="2"/>
  <c r="D5204" i="2"/>
  <c r="E5204" i="2"/>
  <c r="C5205" i="2"/>
  <c r="D5205" i="2"/>
  <c r="E5205" i="2"/>
  <c r="C5206" i="2"/>
  <c r="D5206" i="2"/>
  <c r="E5206" i="2"/>
  <c r="C5207" i="2"/>
  <c r="D5207" i="2"/>
  <c r="E5207" i="2"/>
  <c r="C5208" i="2"/>
  <c r="D5208" i="2"/>
  <c r="E5208" i="2"/>
  <c r="C5209" i="2"/>
  <c r="D5209" i="2"/>
  <c r="E5209" i="2"/>
  <c r="C5210" i="2"/>
  <c r="D5210" i="2"/>
  <c r="E5210" i="2"/>
  <c r="C5211" i="2"/>
  <c r="D5211" i="2"/>
  <c r="E5211" i="2"/>
  <c r="C5212" i="2"/>
  <c r="D5212" i="2"/>
  <c r="E5212" i="2"/>
  <c r="C5213" i="2"/>
  <c r="D5213" i="2"/>
  <c r="E5213" i="2"/>
  <c r="C5214" i="2"/>
  <c r="D5214" i="2"/>
  <c r="E5214" i="2"/>
  <c r="C5215" i="2"/>
  <c r="D5215" i="2"/>
  <c r="E5215" i="2"/>
  <c r="C5216" i="2"/>
  <c r="D5216" i="2"/>
  <c r="E5216" i="2"/>
  <c r="C5217" i="2"/>
  <c r="D5217" i="2"/>
  <c r="E5217" i="2"/>
  <c r="C5218" i="2"/>
  <c r="D5218" i="2"/>
  <c r="E5218" i="2"/>
  <c r="C5219" i="2"/>
  <c r="D5219" i="2"/>
  <c r="E5219" i="2"/>
  <c r="C5220" i="2"/>
  <c r="D5220" i="2"/>
  <c r="E5220" i="2"/>
  <c r="C5221" i="2"/>
  <c r="D5221" i="2"/>
  <c r="E5221" i="2"/>
  <c r="C5222" i="2"/>
  <c r="D5222" i="2"/>
  <c r="E5222" i="2"/>
  <c r="C5223" i="2"/>
  <c r="D5223" i="2"/>
  <c r="E5223" i="2"/>
  <c r="C5224" i="2"/>
  <c r="D5224" i="2"/>
  <c r="E5224" i="2"/>
  <c r="C5225" i="2"/>
  <c r="D5225" i="2"/>
  <c r="E5225" i="2"/>
  <c r="C5226" i="2"/>
  <c r="D5226" i="2"/>
  <c r="E5226" i="2"/>
  <c r="C5227" i="2"/>
  <c r="D5227" i="2"/>
  <c r="E5227" i="2"/>
  <c r="C5228" i="2"/>
  <c r="D5228" i="2"/>
  <c r="E5228" i="2"/>
  <c r="C5229" i="2"/>
  <c r="D5229" i="2"/>
  <c r="E5229" i="2"/>
  <c r="C5230" i="2"/>
  <c r="D5230" i="2"/>
  <c r="E5230" i="2"/>
  <c r="C5231" i="2"/>
  <c r="D5231" i="2"/>
  <c r="E5231" i="2"/>
  <c r="C5232" i="2"/>
  <c r="D5232" i="2"/>
  <c r="E5232" i="2"/>
  <c r="C5233" i="2"/>
  <c r="D5233" i="2"/>
  <c r="E5233" i="2"/>
  <c r="C5234" i="2"/>
  <c r="D5234" i="2"/>
  <c r="E5234" i="2"/>
  <c r="C5235" i="2"/>
  <c r="D5235" i="2"/>
  <c r="E5235" i="2"/>
  <c r="C5236" i="2"/>
  <c r="D5236" i="2"/>
  <c r="E5236" i="2"/>
  <c r="C5237" i="2"/>
  <c r="D5237" i="2"/>
  <c r="E5237" i="2"/>
  <c r="C5238" i="2"/>
  <c r="D5238" i="2"/>
  <c r="E5238" i="2"/>
  <c r="C5239" i="2"/>
  <c r="D5239" i="2"/>
  <c r="E5239" i="2"/>
  <c r="C5240" i="2"/>
  <c r="D5240" i="2"/>
  <c r="E5240" i="2"/>
  <c r="C5241" i="2"/>
  <c r="D5241" i="2"/>
  <c r="E5241" i="2"/>
  <c r="C5242" i="2"/>
  <c r="D5242" i="2"/>
  <c r="E5242" i="2"/>
  <c r="C5243" i="2"/>
  <c r="D5243" i="2"/>
  <c r="E5243" i="2"/>
  <c r="C5244" i="2"/>
  <c r="D5244" i="2"/>
  <c r="E5244" i="2"/>
  <c r="C5245" i="2"/>
  <c r="D5245" i="2"/>
  <c r="E5245" i="2"/>
  <c r="C5246" i="2"/>
  <c r="D5246" i="2"/>
  <c r="E5246" i="2"/>
  <c r="C5247" i="2"/>
  <c r="D5247" i="2"/>
  <c r="E5247" i="2"/>
  <c r="C5248" i="2"/>
  <c r="D5248" i="2"/>
  <c r="E5248" i="2"/>
  <c r="C5249" i="2"/>
  <c r="D5249" i="2"/>
  <c r="E5249" i="2"/>
  <c r="C5250" i="2"/>
  <c r="D5250" i="2"/>
  <c r="E5250" i="2"/>
  <c r="C5251" i="2"/>
  <c r="D5251" i="2"/>
  <c r="E5251" i="2"/>
  <c r="C5252" i="2"/>
  <c r="D5252" i="2"/>
  <c r="E5252" i="2"/>
  <c r="C5253" i="2"/>
  <c r="D5253" i="2"/>
  <c r="E5253" i="2"/>
  <c r="C5254" i="2"/>
  <c r="D5254" i="2"/>
  <c r="E5254" i="2"/>
  <c r="C5255" i="2"/>
  <c r="D5255" i="2"/>
  <c r="E5255" i="2"/>
  <c r="C5256" i="2"/>
  <c r="D5256" i="2"/>
  <c r="E5256" i="2"/>
  <c r="C5257" i="2"/>
  <c r="D5257" i="2"/>
  <c r="E5257" i="2"/>
  <c r="C5258" i="2"/>
  <c r="D5258" i="2"/>
  <c r="E5258" i="2"/>
  <c r="C5259" i="2"/>
  <c r="D5259" i="2"/>
  <c r="E5259" i="2"/>
  <c r="C5260" i="2"/>
  <c r="D5260" i="2"/>
  <c r="E5260" i="2"/>
  <c r="C5261" i="2"/>
  <c r="D5261" i="2"/>
  <c r="E5261" i="2"/>
  <c r="C5262" i="2"/>
  <c r="D5262" i="2"/>
  <c r="E5262" i="2"/>
  <c r="C5263" i="2"/>
  <c r="D5263" i="2"/>
  <c r="E5263" i="2"/>
  <c r="C5264" i="2"/>
  <c r="D5264" i="2"/>
  <c r="E5264" i="2"/>
  <c r="C5265" i="2"/>
  <c r="D5265" i="2"/>
  <c r="E5265" i="2"/>
  <c r="C5266" i="2"/>
  <c r="D5266" i="2"/>
  <c r="E5266" i="2"/>
  <c r="C5267" i="2"/>
  <c r="D5267" i="2"/>
  <c r="E5267" i="2"/>
  <c r="C5268" i="2"/>
  <c r="D5268" i="2"/>
  <c r="E5268" i="2"/>
  <c r="C5269" i="2"/>
  <c r="D5269" i="2"/>
  <c r="E5269" i="2"/>
  <c r="C5270" i="2"/>
  <c r="D5270" i="2"/>
  <c r="E5270" i="2"/>
  <c r="C5271" i="2"/>
  <c r="D5271" i="2"/>
  <c r="E5271" i="2"/>
  <c r="C5272" i="2"/>
  <c r="D5272" i="2"/>
  <c r="E5272" i="2"/>
  <c r="C5273" i="2"/>
  <c r="D5273" i="2"/>
  <c r="E5273" i="2"/>
  <c r="C5274" i="2"/>
  <c r="D5274" i="2"/>
  <c r="E5274" i="2"/>
  <c r="C5275" i="2"/>
  <c r="D5275" i="2"/>
  <c r="E5275" i="2"/>
  <c r="C5276" i="2"/>
  <c r="D5276" i="2"/>
  <c r="E5276" i="2"/>
  <c r="C5277" i="2"/>
  <c r="D5277" i="2"/>
  <c r="E5277" i="2"/>
  <c r="C5278" i="2"/>
  <c r="D5278" i="2"/>
  <c r="E5278" i="2"/>
  <c r="C5279" i="2"/>
  <c r="D5279" i="2"/>
  <c r="E5279" i="2"/>
  <c r="C5280" i="2"/>
  <c r="D5280" i="2"/>
  <c r="E5280" i="2"/>
  <c r="C5281" i="2"/>
  <c r="D5281" i="2"/>
  <c r="E5281" i="2"/>
  <c r="C5282" i="2"/>
  <c r="D5282" i="2"/>
  <c r="E5282" i="2"/>
  <c r="C5283" i="2"/>
  <c r="D5283" i="2"/>
  <c r="E5283" i="2"/>
  <c r="C5284" i="2"/>
  <c r="D5284" i="2"/>
  <c r="E5284" i="2"/>
  <c r="C5285" i="2"/>
  <c r="D5285" i="2"/>
  <c r="E5285" i="2"/>
  <c r="C5286" i="2"/>
  <c r="D5286" i="2"/>
  <c r="E5286" i="2"/>
  <c r="C5287" i="2"/>
  <c r="D5287" i="2"/>
  <c r="E5287" i="2"/>
  <c r="C5288" i="2"/>
  <c r="D5288" i="2"/>
  <c r="E5288" i="2"/>
  <c r="C5289" i="2"/>
  <c r="D5289" i="2"/>
  <c r="E5289" i="2"/>
  <c r="C5290" i="2"/>
  <c r="D5290" i="2"/>
  <c r="E5290" i="2"/>
  <c r="C5291" i="2"/>
  <c r="D5291" i="2"/>
  <c r="E5291" i="2"/>
  <c r="C5292" i="2"/>
  <c r="D5292" i="2"/>
  <c r="E5292" i="2"/>
  <c r="C5293" i="2"/>
  <c r="D5293" i="2"/>
  <c r="E5293" i="2"/>
  <c r="C5294" i="2"/>
  <c r="D5294" i="2"/>
  <c r="E5294" i="2"/>
  <c r="C5295" i="2"/>
  <c r="D5295" i="2"/>
  <c r="E5295" i="2"/>
  <c r="C5296" i="2"/>
  <c r="D5296" i="2"/>
  <c r="E5296" i="2"/>
  <c r="C5297" i="2"/>
  <c r="D5297" i="2"/>
  <c r="E5297" i="2"/>
  <c r="C5298" i="2"/>
  <c r="D5298" i="2"/>
  <c r="E5298" i="2"/>
  <c r="C5299" i="2"/>
  <c r="D5299" i="2"/>
  <c r="E5299" i="2"/>
  <c r="C5300" i="2"/>
  <c r="D5300" i="2"/>
  <c r="E5300" i="2"/>
  <c r="C5301" i="2"/>
  <c r="D5301" i="2"/>
  <c r="E5301" i="2"/>
  <c r="C5302" i="2"/>
  <c r="D5302" i="2"/>
  <c r="E5302" i="2"/>
  <c r="C5303" i="2"/>
  <c r="D5303" i="2"/>
  <c r="E5303" i="2"/>
  <c r="C5304" i="2"/>
  <c r="D5304" i="2"/>
  <c r="E5304" i="2"/>
  <c r="C5305" i="2"/>
  <c r="D5305" i="2"/>
  <c r="E5305" i="2"/>
  <c r="C5306" i="2"/>
  <c r="D5306" i="2"/>
  <c r="E5306" i="2"/>
  <c r="C5307" i="2"/>
  <c r="D5307" i="2"/>
  <c r="E5307" i="2"/>
  <c r="C5308" i="2"/>
  <c r="D5308" i="2"/>
  <c r="E5308" i="2"/>
  <c r="C5309" i="2"/>
  <c r="D5309" i="2"/>
  <c r="E5309" i="2"/>
  <c r="C5310" i="2"/>
  <c r="D5310" i="2"/>
  <c r="E5310" i="2"/>
  <c r="C5311" i="2"/>
  <c r="D5311" i="2"/>
  <c r="E5311" i="2"/>
  <c r="C5312" i="2"/>
  <c r="D5312" i="2"/>
  <c r="E5312" i="2"/>
  <c r="C5313" i="2"/>
  <c r="D5313" i="2"/>
  <c r="E5313" i="2"/>
  <c r="C5314" i="2"/>
  <c r="D5314" i="2"/>
  <c r="E5314" i="2"/>
  <c r="C5315" i="2"/>
  <c r="D5315" i="2"/>
  <c r="E5315" i="2"/>
  <c r="C5316" i="2"/>
  <c r="D5316" i="2"/>
  <c r="E5316" i="2"/>
  <c r="C5317" i="2"/>
  <c r="D5317" i="2"/>
  <c r="E5317" i="2"/>
  <c r="C5318" i="2"/>
  <c r="D5318" i="2"/>
  <c r="E5318" i="2"/>
  <c r="C5319" i="2"/>
  <c r="D5319" i="2"/>
  <c r="E5319" i="2"/>
  <c r="C5320" i="2"/>
  <c r="D5320" i="2"/>
  <c r="E5320" i="2"/>
  <c r="C5321" i="2"/>
  <c r="D5321" i="2"/>
  <c r="E5321" i="2"/>
  <c r="C5322" i="2"/>
  <c r="D5322" i="2"/>
  <c r="E5322" i="2"/>
  <c r="C5323" i="2"/>
  <c r="D5323" i="2"/>
  <c r="E5323" i="2"/>
  <c r="C5324" i="2"/>
  <c r="D5324" i="2"/>
  <c r="E5324" i="2"/>
  <c r="C5325" i="2"/>
  <c r="D5325" i="2"/>
  <c r="E5325" i="2"/>
  <c r="C5326" i="2"/>
  <c r="D5326" i="2"/>
  <c r="E5326" i="2"/>
  <c r="C5327" i="2"/>
  <c r="D5327" i="2"/>
  <c r="E5327" i="2"/>
  <c r="C5328" i="2"/>
  <c r="D5328" i="2"/>
  <c r="E5328" i="2"/>
  <c r="C5329" i="2"/>
  <c r="D5329" i="2"/>
  <c r="E5329" i="2"/>
  <c r="C5330" i="2"/>
  <c r="D5330" i="2"/>
  <c r="E5330" i="2"/>
  <c r="C5331" i="2"/>
  <c r="D5331" i="2"/>
  <c r="E5331" i="2"/>
  <c r="C5332" i="2"/>
  <c r="D5332" i="2"/>
  <c r="E5332" i="2"/>
  <c r="C5333" i="2"/>
  <c r="D5333" i="2"/>
  <c r="E5333" i="2"/>
  <c r="C5334" i="2"/>
  <c r="D5334" i="2"/>
  <c r="E5334" i="2"/>
  <c r="C5335" i="2"/>
  <c r="D5335" i="2"/>
  <c r="E5335" i="2"/>
  <c r="C5336" i="2"/>
  <c r="D5336" i="2"/>
  <c r="E5336" i="2"/>
  <c r="C5337" i="2"/>
  <c r="D5337" i="2"/>
  <c r="E5337" i="2"/>
  <c r="C5338" i="2"/>
  <c r="D5338" i="2"/>
  <c r="E5338" i="2"/>
  <c r="C5339" i="2"/>
  <c r="D5339" i="2"/>
  <c r="E5339" i="2"/>
  <c r="C5340" i="2"/>
  <c r="D5340" i="2"/>
  <c r="E5340" i="2"/>
  <c r="C5341" i="2"/>
  <c r="D5341" i="2"/>
  <c r="E5341" i="2"/>
  <c r="C5342" i="2"/>
  <c r="D5342" i="2"/>
  <c r="E5342" i="2"/>
  <c r="C5343" i="2"/>
  <c r="D5343" i="2"/>
  <c r="E5343" i="2"/>
  <c r="C5344" i="2"/>
  <c r="D5344" i="2"/>
  <c r="E5344" i="2"/>
  <c r="C5345" i="2"/>
  <c r="D5345" i="2"/>
  <c r="E5345" i="2"/>
  <c r="C5346" i="2"/>
  <c r="D5346" i="2"/>
  <c r="E5346" i="2"/>
  <c r="C5347" i="2"/>
  <c r="D5347" i="2"/>
  <c r="E5347" i="2"/>
  <c r="C5348" i="2"/>
  <c r="D5348" i="2"/>
  <c r="E5348" i="2"/>
  <c r="C5349" i="2"/>
  <c r="D5349" i="2"/>
  <c r="E5349" i="2"/>
  <c r="C5350" i="2"/>
  <c r="D5350" i="2"/>
  <c r="E5350" i="2"/>
  <c r="C5351" i="2"/>
  <c r="D5351" i="2"/>
  <c r="E5351" i="2"/>
  <c r="C5352" i="2"/>
  <c r="D5352" i="2"/>
  <c r="E5352" i="2"/>
  <c r="C5353" i="2"/>
  <c r="D5353" i="2"/>
  <c r="E5353" i="2"/>
  <c r="C5354" i="2"/>
  <c r="D5354" i="2"/>
  <c r="E5354" i="2"/>
  <c r="C5355" i="2"/>
  <c r="D5355" i="2"/>
  <c r="E5355" i="2"/>
  <c r="C5356" i="2"/>
  <c r="D5356" i="2"/>
  <c r="E5356" i="2"/>
  <c r="C5357" i="2"/>
  <c r="D5357" i="2"/>
  <c r="E5357" i="2"/>
  <c r="C5358" i="2"/>
  <c r="D5358" i="2"/>
  <c r="E5358" i="2"/>
  <c r="C5359" i="2"/>
  <c r="D5359" i="2"/>
  <c r="E5359" i="2"/>
  <c r="C5360" i="2"/>
  <c r="D5360" i="2"/>
  <c r="E5360" i="2"/>
  <c r="C5361" i="2"/>
  <c r="D5361" i="2"/>
  <c r="E5361" i="2"/>
  <c r="C5362" i="2"/>
  <c r="D5362" i="2"/>
  <c r="E5362" i="2"/>
  <c r="C5363" i="2"/>
  <c r="D5363" i="2"/>
  <c r="E5363" i="2"/>
  <c r="C5364" i="2"/>
  <c r="D5364" i="2"/>
  <c r="E5364" i="2"/>
  <c r="C5365" i="2"/>
  <c r="D5365" i="2"/>
  <c r="E5365" i="2"/>
  <c r="C5366" i="2"/>
  <c r="D5366" i="2"/>
  <c r="E5366" i="2"/>
  <c r="C5367" i="2"/>
  <c r="D5367" i="2"/>
  <c r="E5367" i="2"/>
  <c r="C5368" i="2"/>
  <c r="D5368" i="2"/>
  <c r="E5368" i="2"/>
  <c r="C5369" i="2"/>
  <c r="D5369" i="2"/>
  <c r="E5369" i="2"/>
  <c r="C5370" i="2"/>
  <c r="D5370" i="2"/>
  <c r="E5370" i="2"/>
  <c r="C5371" i="2"/>
  <c r="D5371" i="2"/>
  <c r="E5371" i="2"/>
  <c r="C5372" i="2"/>
  <c r="D5372" i="2"/>
  <c r="E5372" i="2"/>
  <c r="C5373" i="2"/>
  <c r="D5373" i="2"/>
  <c r="E5373" i="2"/>
  <c r="C5374" i="2"/>
  <c r="D5374" i="2"/>
  <c r="E5374" i="2"/>
  <c r="C5375" i="2"/>
  <c r="D5375" i="2"/>
  <c r="E5375" i="2"/>
  <c r="C5376" i="2"/>
  <c r="D5376" i="2"/>
  <c r="E5376" i="2"/>
  <c r="C5377" i="2"/>
  <c r="D5377" i="2"/>
  <c r="E5377" i="2"/>
  <c r="C5378" i="2"/>
  <c r="D5378" i="2"/>
  <c r="E5378" i="2"/>
  <c r="C5379" i="2"/>
  <c r="D5379" i="2"/>
  <c r="E5379" i="2"/>
  <c r="C5380" i="2"/>
  <c r="D5380" i="2"/>
  <c r="E5380" i="2"/>
  <c r="C5381" i="2"/>
  <c r="D5381" i="2"/>
  <c r="E5381" i="2"/>
  <c r="C5382" i="2"/>
  <c r="D5382" i="2"/>
  <c r="E5382" i="2"/>
  <c r="C5383" i="2"/>
  <c r="D5383" i="2"/>
  <c r="E5383" i="2"/>
  <c r="C5384" i="2"/>
  <c r="D5384" i="2"/>
  <c r="E5384" i="2"/>
  <c r="C5385" i="2"/>
  <c r="D5385" i="2"/>
  <c r="E5385" i="2"/>
  <c r="C5386" i="2"/>
  <c r="D5386" i="2"/>
  <c r="E5386" i="2"/>
  <c r="C5387" i="2"/>
  <c r="D5387" i="2"/>
  <c r="E5387" i="2"/>
  <c r="C5388" i="2"/>
  <c r="D5388" i="2"/>
  <c r="E5388" i="2"/>
  <c r="C5389" i="2"/>
  <c r="D5389" i="2"/>
  <c r="E5389" i="2"/>
  <c r="C5390" i="2"/>
  <c r="D5390" i="2"/>
  <c r="E5390" i="2"/>
  <c r="C5391" i="2"/>
  <c r="D5391" i="2"/>
  <c r="E5391" i="2"/>
  <c r="C5392" i="2"/>
  <c r="D5392" i="2"/>
  <c r="E5392" i="2"/>
  <c r="C5393" i="2"/>
  <c r="D5393" i="2"/>
  <c r="E5393" i="2"/>
  <c r="C5394" i="2"/>
  <c r="D5394" i="2"/>
  <c r="E5394" i="2"/>
  <c r="C5395" i="2"/>
  <c r="D5395" i="2"/>
  <c r="E5395" i="2"/>
  <c r="C5396" i="2"/>
  <c r="D5396" i="2"/>
  <c r="E5396" i="2"/>
  <c r="C5397" i="2"/>
  <c r="D5397" i="2"/>
  <c r="E5397" i="2"/>
  <c r="C5398" i="2"/>
  <c r="D5398" i="2"/>
  <c r="E5398" i="2"/>
  <c r="C5399" i="2"/>
  <c r="D5399" i="2"/>
  <c r="E5399" i="2"/>
  <c r="C5400" i="2"/>
  <c r="D5400" i="2"/>
  <c r="E5400" i="2"/>
  <c r="C5401" i="2"/>
  <c r="D5401" i="2"/>
  <c r="E5401" i="2"/>
  <c r="C5402" i="2"/>
  <c r="D5402" i="2"/>
  <c r="E5402" i="2"/>
  <c r="C5403" i="2"/>
  <c r="D5403" i="2"/>
  <c r="E5403" i="2"/>
  <c r="C5404" i="2"/>
  <c r="D5404" i="2"/>
  <c r="E5404" i="2"/>
  <c r="C5405" i="2"/>
  <c r="D5405" i="2"/>
  <c r="E5405" i="2"/>
  <c r="C5406" i="2"/>
  <c r="D5406" i="2"/>
  <c r="E5406" i="2"/>
  <c r="C5407" i="2"/>
  <c r="D5407" i="2"/>
  <c r="E5407" i="2"/>
  <c r="C5408" i="2"/>
  <c r="D5408" i="2"/>
  <c r="E5408" i="2"/>
  <c r="C5409" i="2"/>
  <c r="D5409" i="2"/>
  <c r="E5409" i="2"/>
  <c r="C5410" i="2"/>
  <c r="D5410" i="2"/>
  <c r="E5410" i="2"/>
  <c r="C5411" i="2"/>
  <c r="D5411" i="2"/>
  <c r="E5411" i="2"/>
  <c r="C5412" i="2"/>
  <c r="D5412" i="2"/>
  <c r="E5412" i="2"/>
  <c r="C5413" i="2"/>
  <c r="D5413" i="2"/>
  <c r="E5413" i="2"/>
  <c r="C5414" i="2"/>
  <c r="D5414" i="2"/>
  <c r="E5414" i="2"/>
  <c r="C5415" i="2"/>
  <c r="D5415" i="2"/>
  <c r="E5415" i="2"/>
  <c r="C5416" i="2"/>
  <c r="D5416" i="2"/>
  <c r="E5416" i="2"/>
  <c r="C5417" i="2"/>
  <c r="D5417" i="2"/>
  <c r="E5417" i="2"/>
  <c r="C5418" i="2"/>
  <c r="D5418" i="2"/>
  <c r="E5418" i="2"/>
  <c r="C5419" i="2"/>
  <c r="D5419" i="2"/>
  <c r="E5419" i="2"/>
  <c r="C5420" i="2"/>
  <c r="D5420" i="2"/>
  <c r="E5420" i="2"/>
  <c r="C5421" i="2"/>
  <c r="D5421" i="2"/>
  <c r="E5421" i="2"/>
  <c r="C5422" i="2"/>
  <c r="D5422" i="2"/>
  <c r="E5422" i="2"/>
  <c r="C5423" i="2"/>
  <c r="D5423" i="2"/>
  <c r="E5423" i="2"/>
  <c r="C5424" i="2"/>
  <c r="D5424" i="2"/>
  <c r="E5424" i="2"/>
  <c r="C5425" i="2"/>
  <c r="D5425" i="2"/>
  <c r="E5425" i="2"/>
  <c r="C5426" i="2"/>
  <c r="D5426" i="2"/>
  <c r="E5426" i="2"/>
  <c r="C5427" i="2"/>
  <c r="D5427" i="2"/>
  <c r="E5427" i="2"/>
  <c r="C5428" i="2"/>
  <c r="D5428" i="2"/>
  <c r="E5428" i="2"/>
  <c r="C5429" i="2"/>
  <c r="D5429" i="2"/>
  <c r="E5429" i="2"/>
  <c r="C5430" i="2"/>
  <c r="D5430" i="2"/>
  <c r="E5430" i="2"/>
  <c r="C5431" i="2"/>
  <c r="D5431" i="2"/>
  <c r="E5431" i="2"/>
  <c r="C5432" i="2"/>
  <c r="D5432" i="2"/>
  <c r="E5432" i="2"/>
  <c r="C5433" i="2"/>
  <c r="D5433" i="2"/>
  <c r="E5433" i="2"/>
  <c r="C5434" i="2"/>
  <c r="D5434" i="2"/>
  <c r="E5434" i="2"/>
  <c r="C5435" i="2"/>
  <c r="D5435" i="2"/>
  <c r="E5435" i="2"/>
  <c r="C5436" i="2"/>
  <c r="D5436" i="2"/>
  <c r="E5436" i="2"/>
  <c r="C5437" i="2"/>
  <c r="D5437" i="2"/>
  <c r="E5437" i="2"/>
  <c r="C5438" i="2"/>
  <c r="D5438" i="2"/>
  <c r="E5438" i="2"/>
  <c r="C5439" i="2"/>
  <c r="D5439" i="2"/>
  <c r="E5439" i="2"/>
  <c r="C5440" i="2"/>
  <c r="D5440" i="2"/>
  <c r="E5440" i="2"/>
  <c r="C5441" i="2"/>
  <c r="D5441" i="2"/>
  <c r="E5441" i="2"/>
  <c r="C5442" i="2"/>
  <c r="D5442" i="2"/>
  <c r="E5442" i="2"/>
  <c r="C5443" i="2"/>
  <c r="D5443" i="2"/>
  <c r="E5443" i="2"/>
  <c r="C5444" i="2"/>
  <c r="D5444" i="2"/>
  <c r="E5444" i="2"/>
  <c r="C5445" i="2"/>
  <c r="D5445" i="2"/>
  <c r="E5445" i="2"/>
  <c r="C5446" i="2"/>
  <c r="D5446" i="2"/>
  <c r="E5446" i="2"/>
  <c r="C5447" i="2"/>
  <c r="D5447" i="2"/>
  <c r="E5447" i="2"/>
  <c r="C5448" i="2"/>
  <c r="D5448" i="2"/>
  <c r="E5448" i="2"/>
  <c r="C5449" i="2"/>
  <c r="D5449" i="2"/>
  <c r="E5449" i="2"/>
  <c r="C5450" i="2"/>
  <c r="D5450" i="2"/>
  <c r="E5450" i="2"/>
  <c r="C5451" i="2"/>
  <c r="D5451" i="2"/>
  <c r="E5451" i="2"/>
  <c r="C5452" i="2"/>
  <c r="D5452" i="2"/>
  <c r="E5452" i="2"/>
  <c r="C5453" i="2"/>
  <c r="D5453" i="2"/>
  <c r="E5453" i="2"/>
  <c r="C5454" i="2"/>
  <c r="D5454" i="2"/>
  <c r="E5454" i="2"/>
  <c r="C5455" i="2"/>
  <c r="D5455" i="2"/>
  <c r="E5455" i="2"/>
  <c r="C5456" i="2"/>
  <c r="D5456" i="2"/>
  <c r="E5456" i="2"/>
  <c r="C5457" i="2"/>
  <c r="D5457" i="2"/>
  <c r="E5457" i="2"/>
  <c r="C5458" i="2"/>
  <c r="D5458" i="2"/>
  <c r="E5458" i="2"/>
  <c r="C5459" i="2"/>
  <c r="D5459" i="2"/>
  <c r="E5459" i="2"/>
  <c r="C5460" i="2"/>
  <c r="D5460" i="2"/>
  <c r="E5460" i="2"/>
  <c r="C5461" i="2"/>
  <c r="D5461" i="2"/>
  <c r="E5461" i="2"/>
  <c r="C5462" i="2"/>
  <c r="D5462" i="2"/>
  <c r="E5462" i="2"/>
  <c r="C5463" i="2"/>
  <c r="D5463" i="2"/>
  <c r="E5463" i="2"/>
  <c r="C5464" i="2"/>
  <c r="D5464" i="2"/>
  <c r="E5464" i="2"/>
  <c r="C5465" i="2"/>
  <c r="D5465" i="2"/>
  <c r="E5465" i="2"/>
  <c r="C5466" i="2"/>
  <c r="D5466" i="2"/>
  <c r="E5466" i="2"/>
  <c r="C5467" i="2"/>
  <c r="D5467" i="2"/>
  <c r="E5467" i="2"/>
  <c r="C5468" i="2"/>
  <c r="D5468" i="2"/>
  <c r="E5468" i="2"/>
  <c r="C5469" i="2"/>
  <c r="D5469" i="2"/>
  <c r="E5469" i="2"/>
  <c r="C5470" i="2"/>
  <c r="D5470" i="2"/>
  <c r="E5470" i="2"/>
  <c r="C5471" i="2"/>
  <c r="D5471" i="2"/>
  <c r="E5471" i="2"/>
  <c r="C5472" i="2"/>
  <c r="D5472" i="2"/>
  <c r="E5472" i="2"/>
  <c r="C5473" i="2"/>
  <c r="D5473" i="2"/>
  <c r="E5473" i="2"/>
  <c r="C5474" i="2"/>
  <c r="D5474" i="2"/>
  <c r="E5474" i="2"/>
  <c r="C5475" i="2"/>
  <c r="D5475" i="2"/>
  <c r="E5475" i="2"/>
  <c r="C5476" i="2"/>
  <c r="D5476" i="2"/>
  <c r="E5476" i="2"/>
  <c r="C5477" i="2"/>
  <c r="D5477" i="2"/>
  <c r="E5477" i="2"/>
  <c r="C5478" i="2"/>
  <c r="D5478" i="2"/>
  <c r="E5478" i="2"/>
  <c r="C5479" i="2"/>
  <c r="D5479" i="2"/>
  <c r="E5479" i="2"/>
  <c r="C5480" i="2"/>
  <c r="D5480" i="2"/>
  <c r="E5480" i="2"/>
  <c r="C5481" i="2"/>
  <c r="D5481" i="2"/>
  <c r="E5481" i="2"/>
  <c r="C5482" i="2"/>
  <c r="D5482" i="2"/>
  <c r="E5482" i="2"/>
  <c r="C5483" i="2"/>
  <c r="D5483" i="2"/>
  <c r="E5483" i="2"/>
  <c r="C5484" i="2"/>
  <c r="D5484" i="2"/>
  <c r="E5484" i="2"/>
  <c r="C5485" i="2"/>
  <c r="D5485" i="2"/>
  <c r="E5485" i="2"/>
  <c r="C5486" i="2"/>
  <c r="D5486" i="2"/>
  <c r="E5486" i="2"/>
  <c r="C5487" i="2"/>
  <c r="D5487" i="2"/>
  <c r="E5487" i="2"/>
  <c r="C5488" i="2"/>
  <c r="D5488" i="2"/>
  <c r="E5488" i="2"/>
  <c r="C5489" i="2"/>
  <c r="D5489" i="2"/>
  <c r="E5489" i="2"/>
  <c r="C5490" i="2"/>
  <c r="D5490" i="2"/>
  <c r="E5490" i="2"/>
  <c r="C5491" i="2"/>
  <c r="D5491" i="2"/>
  <c r="E5491" i="2"/>
  <c r="C5492" i="2"/>
  <c r="D5492" i="2"/>
  <c r="E5492" i="2"/>
  <c r="C5493" i="2"/>
  <c r="D5493" i="2"/>
  <c r="E5493" i="2"/>
  <c r="C5494" i="2"/>
  <c r="D5494" i="2"/>
  <c r="E5494" i="2"/>
  <c r="C5495" i="2"/>
  <c r="D5495" i="2"/>
  <c r="E5495" i="2"/>
  <c r="C5496" i="2"/>
  <c r="D5496" i="2"/>
  <c r="E5496" i="2"/>
  <c r="C5497" i="2"/>
  <c r="D5497" i="2"/>
  <c r="E5497" i="2"/>
  <c r="C5498" i="2"/>
  <c r="D5498" i="2"/>
  <c r="E5498" i="2"/>
  <c r="C5499" i="2"/>
  <c r="D5499" i="2"/>
  <c r="E5499" i="2"/>
  <c r="C5500" i="2"/>
  <c r="D5500" i="2"/>
  <c r="E5500" i="2"/>
  <c r="C5501" i="2"/>
  <c r="D5501" i="2"/>
  <c r="E5501" i="2"/>
  <c r="C5502" i="2"/>
  <c r="D5502" i="2"/>
  <c r="E5502" i="2"/>
  <c r="C5503" i="2"/>
  <c r="D5503" i="2"/>
  <c r="E5503" i="2"/>
  <c r="C5504" i="2"/>
  <c r="D5504" i="2"/>
  <c r="E5504" i="2"/>
  <c r="C5505" i="2"/>
  <c r="D5505" i="2"/>
  <c r="E5505" i="2"/>
  <c r="C5506" i="2"/>
  <c r="D5506" i="2"/>
  <c r="E5506" i="2"/>
  <c r="C5507" i="2"/>
  <c r="D5507" i="2"/>
  <c r="E5507" i="2"/>
  <c r="C5508" i="2"/>
  <c r="D5508" i="2"/>
  <c r="E5508" i="2"/>
  <c r="C5509" i="2"/>
  <c r="D5509" i="2"/>
  <c r="E5509" i="2"/>
  <c r="C5510" i="2"/>
  <c r="D5510" i="2"/>
  <c r="E5510" i="2"/>
  <c r="C5511" i="2"/>
  <c r="D5511" i="2"/>
  <c r="E5511" i="2"/>
  <c r="C5512" i="2"/>
  <c r="D5512" i="2"/>
  <c r="E5512" i="2"/>
  <c r="C5513" i="2"/>
  <c r="D5513" i="2"/>
  <c r="E5513" i="2"/>
  <c r="C5514" i="2"/>
  <c r="D5514" i="2"/>
  <c r="E5514" i="2"/>
  <c r="C5515" i="2"/>
  <c r="D5515" i="2"/>
  <c r="E5515" i="2"/>
  <c r="C5516" i="2"/>
  <c r="D5516" i="2"/>
  <c r="E5516" i="2"/>
  <c r="C5517" i="2"/>
  <c r="D5517" i="2"/>
  <c r="E5517" i="2"/>
  <c r="C5518" i="2"/>
  <c r="D5518" i="2"/>
  <c r="E5518" i="2"/>
  <c r="C5519" i="2"/>
  <c r="D5519" i="2"/>
  <c r="E5519" i="2"/>
  <c r="C5520" i="2"/>
  <c r="D5520" i="2"/>
  <c r="E5520" i="2"/>
  <c r="C5521" i="2"/>
  <c r="D5521" i="2"/>
  <c r="E5521" i="2"/>
  <c r="C5522" i="2"/>
  <c r="D5522" i="2"/>
  <c r="E5522" i="2"/>
  <c r="C5523" i="2"/>
  <c r="D5523" i="2"/>
  <c r="E5523" i="2"/>
  <c r="C5524" i="2"/>
  <c r="D5524" i="2"/>
  <c r="E5524" i="2"/>
  <c r="C5525" i="2"/>
  <c r="D5525" i="2"/>
  <c r="E5525" i="2"/>
  <c r="C5526" i="2"/>
  <c r="D5526" i="2"/>
  <c r="E5526" i="2"/>
  <c r="C5527" i="2"/>
  <c r="D5527" i="2"/>
  <c r="E5527" i="2"/>
  <c r="C5528" i="2"/>
  <c r="D5528" i="2"/>
  <c r="E5528" i="2"/>
  <c r="C5529" i="2"/>
  <c r="D5529" i="2"/>
  <c r="E5529" i="2"/>
  <c r="C5530" i="2"/>
  <c r="D5530" i="2"/>
  <c r="E5530" i="2"/>
  <c r="C5531" i="2"/>
  <c r="D5531" i="2"/>
  <c r="E5531" i="2"/>
  <c r="C5532" i="2"/>
  <c r="D5532" i="2"/>
  <c r="E5532" i="2"/>
  <c r="C5533" i="2"/>
  <c r="D5533" i="2"/>
  <c r="E5533" i="2"/>
  <c r="C5534" i="2"/>
  <c r="D5534" i="2"/>
  <c r="E5534" i="2"/>
  <c r="C5535" i="2"/>
  <c r="D5535" i="2"/>
  <c r="E5535" i="2"/>
  <c r="C5536" i="2"/>
  <c r="D5536" i="2"/>
  <c r="E5536" i="2"/>
  <c r="C5537" i="2"/>
  <c r="D5537" i="2"/>
  <c r="E5537" i="2"/>
  <c r="C5538" i="2"/>
  <c r="D5538" i="2"/>
  <c r="E5538" i="2"/>
  <c r="C5539" i="2"/>
  <c r="D5539" i="2"/>
  <c r="E5539" i="2"/>
  <c r="C5540" i="2"/>
  <c r="D5540" i="2"/>
  <c r="E5540" i="2"/>
  <c r="C5541" i="2"/>
  <c r="D5541" i="2"/>
  <c r="E5541" i="2"/>
  <c r="C5542" i="2"/>
  <c r="D5542" i="2"/>
  <c r="E5542" i="2"/>
  <c r="C5543" i="2"/>
  <c r="D5543" i="2"/>
  <c r="E5543" i="2"/>
  <c r="C5544" i="2"/>
  <c r="D5544" i="2"/>
  <c r="E5544" i="2"/>
  <c r="C5545" i="2"/>
  <c r="D5545" i="2"/>
  <c r="E5545" i="2"/>
  <c r="C5546" i="2"/>
  <c r="D5546" i="2"/>
  <c r="E5546" i="2"/>
  <c r="C5547" i="2"/>
  <c r="D5547" i="2"/>
  <c r="E5547" i="2"/>
  <c r="C5548" i="2"/>
  <c r="D5548" i="2"/>
  <c r="E5548" i="2"/>
  <c r="C5549" i="2"/>
  <c r="D5549" i="2"/>
  <c r="E5549" i="2"/>
  <c r="C5550" i="2"/>
  <c r="D5550" i="2"/>
  <c r="E5550" i="2"/>
  <c r="C5551" i="2"/>
  <c r="D5551" i="2"/>
  <c r="E5551" i="2"/>
  <c r="C5552" i="2"/>
  <c r="D5552" i="2"/>
  <c r="E5552" i="2"/>
  <c r="C5553" i="2"/>
  <c r="D5553" i="2"/>
  <c r="E5553" i="2"/>
  <c r="C5554" i="2"/>
  <c r="D5554" i="2"/>
  <c r="E5554" i="2"/>
  <c r="C5555" i="2"/>
  <c r="D5555" i="2"/>
  <c r="E5555" i="2"/>
  <c r="C5556" i="2"/>
  <c r="D5556" i="2"/>
  <c r="E5556" i="2"/>
  <c r="C5557" i="2"/>
  <c r="D5557" i="2"/>
  <c r="E5557" i="2"/>
  <c r="C5558" i="2"/>
  <c r="D5558" i="2"/>
  <c r="E5558" i="2"/>
  <c r="C5559" i="2"/>
  <c r="D5559" i="2"/>
  <c r="E5559" i="2"/>
  <c r="C5560" i="2"/>
  <c r="D5560" i="2"/>
  <c r="E5560" i="2"/>
  <c r="C5561" i="2"/>
  <c r="D5561" i="2"/>
  <c r="E5561" i="2"/>
  <c r="C5562" i="2"/>
  <c r="D5562" i="2"/>
  <c r="E5562" i="2"/>
  <c r="C5563" i="2"/>
  <c r="D5563" i="2"/>
  <c r="E5563" i="2"/>
  <c r="C5564" i="2"/>
  <c r="D5564" i="2"/>
  <c r="E5564" i="2"/>
  <c r="C5565" i="2"/>
  <c r="D5565" i="2"/>
  <c r="E5565" i="2"/>
  <c r="C5566" i="2"/>
  <c r="D5566" i="2"/>
  <c r="E5566" i="2"/>
  <c r="C5567" i="2"/>
  <c r="D5567" i="2"/>
  <c r="E5567" i="2"/>
  <c r="C5568" i="2"/>
  <c r="D5568" i="2"/>
  <c r="E5568" i="2"/>
  <c r="C5569" i="2"/>
  <c r="D5569" i="2"/>
  <c r="E5569" i="2"/>
  <c r="C5570" i="2"/>
  <c r="D5570" i="2"/>
  <c r="E5570" i="2"/>
  <c r="C5571" i="2"/>
  <c r="D5571" i="2"/>
  <c r="E5571" i="2"/>
  <c r="C5572" i="2"/>
  <c r="D5572" i="2"/>
  <c r="E5572" i="2"/>
  <c r="C5573" i="2"/>
  <c r="D5573" i="2"/>
  <c r="E5573" i="2"/>
  <c r="C5574" i="2"/>
  <c r="D5574" i="2"/>
  <c r="E5574" i="2"/>
  <c r="C5575" i="2"/>
  <c r="D5575" i="2"/>
  <c r="E5575" i="2"/>
  <c r="C5576" i="2"/>
  <c r="D5576" i="2"/>
  <c r="E5576" i="2"/>
  <c r="C5577" i="2"/>
  <c r="D5577" i="2"/>
  <c r="E5577" i="2"/>
  <c r="C5578" i="2"/>
  <c r="D5578" i="2"/>
  <c r="E5578" i="2"/>
  <c r="C5579" i="2"/>
  <c r="D5579" i="2"/>
  <c r="E5579" i="2"/>
  <c r="C5580" i="2"/>
  <c r="D5580" i="2"/>
  <c r="E5580" i="2"/>
  <c r="C5581" i="2"/>
  <c r="D5581" i="2"/>
  <c r="E5581" i="2"/>
  <c r="C5582" i="2"/>
  <c r="D5582" i="2"/>
  <c r="E5582" i="2"/>
  <c r="C5583" i="2"/>
  <c r="D5583" i="2"/>
  <c r="E5583" i="2"/>
  <c r="C5584" i="2"/>
  <c r="D5584" i="2"/>
  <c r="E5584" i="2"/>
  <c r="C5585" i="2"/>
  <c r="D5585" i="2"/>
  <c r="E5585" i="2"/>
  <c r="C5586" i="2"/>
  <c r="D5586" i="2"/>
  <c r="E5586" i="2"/>
  <c r="C5587" i="2"/>
  <c r="D5587" i="2"/>
  <c r="E5587" i="2"/>
  <c r="C5588" i="2"/>
  <c r="D5588" i="2"/>
  <c r="E5588" i="2"/>
  <c r="C5589" i="2"/>
  <c r="D5589" i="2"/>
  <c r="E5589" i="2"/>
  <c r="C5590" i="2"/>
  <c r="D5590" i="2"/>
  <c r="E5590" i="2"/>
  <c r="C5591" i="2"/>
  <c r="D5591" i="2"/>
  <c r="E5591" i="2"/>
  <c r="C5592" i="2"/>
  <c r="D5592" i="2"/>
  <c r="E5592" i="2"/>
  <c r="C5593" i="2"/>
  <c r="D5593" i="2"/>
  <c r="E5593" i="2"/>
  <c r="C5594" i="2"/>
  <c r="D5594" i="2"/>
  <c r="E5594" i="2"/>
  <c r="C5595" i="2"/>
  <c r="D5595" i="2"/>
  <c r="E5595" i="2"/>
  <c r="C5596" i="2"/>
  <c r="D5596" i="2"/>
  <c r="E5596" i="2"/>
  <c r="C5597" i="2"/>
  <c r="D5597" i="2"/>
  <c r="E5597" i="2"/>
  <c r="C5598" i="2"/>
  <c r="D5598" i="2"/>
  <c r="E5598" i="2"/>
  <c r="C5599" i="2"/>
  <c r="D5599" i="2"/>
  <c r="E5599" i="2"/>
  <c r="C5600" i="2"/>
  <c r="D5600" i="2"/>
  <c r="E5600" i="2"/>
  <c r="C5601" i="2"/>
  <c r="D5601" i="2"/>
  <c r="E5601" i="2"/>
  <c r="C5602" i="2"/>
  <c r="D5602" i="2"/>
  <c r="E5602" i="2"/>
  <c r="C5603" i="2"/>
  <c r="D5603" i="2"/>
  <c r="E5603" i="2"/>
  <c r="C5604" i="2"/>
  <c r="D5604" i="2"/>
  <c r="E5604" i="2"/>
  <c r="C5605" i="2"/>
  <c r="D5605" i="2"/>
  <c r="E5605" i="2"/>
  <c r="C5606" i="2"/>
  <c r="D5606" i="2"/>
  <c r="E5606" i="2"/>
  <c r="C5607" i="2"/>
  <c r="D5607" i="2"/>
  <c r="E5607" i="2"/>
  <c r="C5608" i="2"/>
  <c r="D5608" i="2"/>
  <c r="E5608" i="2"/>
  <c r="C5609" i="2"/>
  <c r="D5609" i="2"/>
  <c r="E5609" i="2"/>
  <c r="C5610" i="2"/>
  <c r="D5610" i="2"/>
  <c r="E5610" i="2"/>
  <c r="C5611" i="2"/>
  <c r="D5611" i="2"/>
  <c r="E5611" i="2"/>
  <c r="C5612" i="2"/>
  <c r="D5612" i="2"/>
  <c r="E5612" i="2"/>
  <c r="C5613" i="2"/>
  <c r="D5613" i="2"/>
  <c r="E5613" i="2"/>
  <c r="C5614" i="2"/>
  <c r="D5614" i="2"/>
  <c r="E5614" i="2"/>
  <c r="C5615" i="2"/>
  <c r="D5615" i="2"/>
  <c r="E5615" i="2"/>
  <c r="C5616" i="2"/>
  <c r="D5616" i="2"/>
  <c r="E5616" i="2"/>
  <c r="C5617" i="2"/>
  <c r="D5617" i="2"/>
  <c r="E5617" i="2"/>
  <c r="C5618" i="2"/>
  <c r="D5618" i="2"/>
  <c r="E5618" i="2"/>
  <c r="C5619" i="2"/>
  <c r="D5619" i="2"/>
  <c r="E5619" i="2"/>
  <c r="C5620" i="2"/>
  <c r="D5620" i="2"/>
  <c r="E5620" i="2"/>
  <c r="C5621" i="2"/>
  <c r="D5621" i="2"/>
  <c r="E5621" i="2"/>
  <c r="C5622" i="2"/>
  <c r="D5622" i="2"/>
  <c r="E5622" i="2"/>
  <c r="C5623" i="2"/>
  <c r="D5623" i="2"/>
  <c r="E5623" i="2"/>
  <c r="C5624" i="2"/>
  <c r="D5624" i="2"/>
  <c r="E5624" i="2"/>
  <c r="C5625" i="2"/>
  <c r="D5625" i="2"/>
  <c r="E5625" i="2"/>
  <c r="C5626" i="2"/>
  <c r="D5626" i="2"/>
  <c r="E5626" i="2"/>
  <c r="C5627" i="2"/>
  <c r="D5627" i="2"/>
  <c r="E5627" i="2"/>
  <c r="C5628" i="2"/>
  <c r="D5628" i="2"/>
  <c r="E5628" i="2"/>
  <c r="C5629" i="2"/>
  <c r="D5629" i="2"/>
  <c r="E5629" i="2"/>
  <c r="C5630" i="2"/>
  <c r="D5630" i="2"/>
  <c r="E5630" i="2"/>
  <c r="C5631" i="2"/>
  <c r="D5631" i="2"/>
  <c r="E5631" i="2"/>
  <c r="C5632" i="2"/>
  <c r="D5632" i="2"/>
  <c r="E5632" i="2"/>
  <c r="C5633" i="2"/>
  <c r="D5633" i="2"/>
  <c r="E5633" i="2"/>
  <c r="C5634" i="2"/>
  <c r="D5634" i="2"/>
  <c r="E5634" i="2"/>
  <c r="C5635" i="2"/>
  <c r="D5635" i="2"/>
  <c r="E5635" i="2"/>
  <c r="C5636" i="2"/>
  <c r="D5636" i="2"/>
  <c r="E5636" i="2"/>
  <c r="C5637" i="2"/>
  <c r="D5637" i="2"/>
  <c r="E5637" i="2"/>
  <c r="C5638" i="2"/>
  <c r="D5638" i="2"/>
  <c r="E5638" i="2"/>
  <c r="C5639" i="2"/>
  <c r="D5639" i="2"/>
  <c r="E5639" i="2"/>
  <c r="C5640" i="2"/>
  <c r="D5640" i="2"/>
  <c r="E5640" i="2"/>
  <c r="C5641" i="2"/>
  <c r="D5641" i="2"/>
  <c r="E5641" i="2"/>
  <c r="C5642" i="2"/>
  <c r="D5642" i="2"/>
  <c r="E5642" i="2"/>
  <c r="C5643" i="2"/>
  <c r="D5643" i="2"/>
  <c r="E5643" i="2"/>
  <c r="C5644" i="2"/>
  <c r="D5644" i="2"/>
  <c r="E5644" i="2"/>
  <c r="C5645" i="2"/>
  <c r="D5645" i="2"/>
  <c r="E5645" i="2"/>
  <c r="C5646" i="2"/>
  <c r="D5646" i="2"/>
  <c r="E5646" i="2"/>
  <c r="C5647" i="2"/>
  <c r="D5647" i="2"/>
  <c r="E5647" i="2"/>
  <c r="C5648" i="2"/>
  <c r="D5648" i="2"/>
  <c r="E5648" i="2"/>
  <c r="C5649" i="2"/>
  <c r="D5649" i="2"/>
  <c r="E5649" i="2"/>
  <c r="C5650" i="2"/>
  <c r="D5650" i="2"/>
  <c r="E5650" i="2"/>
  <c r="C5651" i="2"/>
  <c r="D5651" i="2"/>
  <c r="E5651" i="2"/>
  <c r="C5652" i="2"/>
  <c r="D5652" i="2"/>
  <c r="E5652" i="2"/>
  <c r="C5653" i="2"/>
  <c r="D5653" i="2"/>
  <c r="E5653" i="2"/>
  <c r="C5654" i="2"/>
  <c r="D5654" i="2"/>
  <c r="E5654" i="2"/>
  <c r="C5655" i="2"/>
  <c r="D5655" i="2"/>
  <c r="E5655" i="2"/>
  <c r="C5656" i="2"/>
  <c r="D5656" i="2"/>
  <c r="E5656" i="2"/>
  <c r="C5657" i="2"/>
  <c r="D5657" i="2"/>
  <c r="E5657" i="2"/>
  <c r="C5658" i="2"/>
  <c r="D5658" i="2"/>
  <c r="E5658" i="2"/>
  <c r="C5659" i="2"/>
  <c r="D5659" i="2"/>
  <c r="E5659" i="2"/>
  <c r="C5660" i="2"/>
  <c r="D5660" i="2"/>
  <c r="E5660" i="2"/>
  <c r="C5661" i="2"/>
  <c r="D5661" i="2"/>
  <c r="E5661" i="2"/>
  <c r="C5662" i="2"/>
  <c r="D5662" i="2"/>
  <c r="E5662" i="2"/>
  <c r="C5663" i="2"/>
  <c r="D5663" i="2"/>
  <c r="E5663" i="2"/>
  <c r="C5664" i="2"/>
  <c r="D5664" i="2"/>
  <c r="E5664" i="2"/>
  <c r="C5665" i="2"/>
  <c r="D5665" i="2"/>
  <c r="E5665" i="2"/>
  <c r="C5666" i="2"/>
  <c r="D5666" i="2"/>
  <c r="E5666" i="2"/>
  <c r="C5667" i="2"/>
  <c r="D5667" i="2"/>
  <c r="E5667" i="2"/>
  <c r="C5668" i="2"/>
  <c r="D5668" i="2"/>
  <c r="E5668" i="2"/>
  <c r="C5669" i="2"/>
  <c r="D5669" i="2"/>
  <c r="E5669" i="2"/>
  <c r="C5670" i="2"/>
  <c r="D5670" i="2"/>
  <c r="E5670" i="2"/>
  <c r="C5671" i="2"/>
  <c r="D5671" i="2"/>
  <c r="E5671" i="2"/>
  <c r="C5672" i="2"/>
  <c r="D5672" i="2"/>
  <c r="E5672" i="2"/>
  <c r="C5673" i="2"/>
  <c r="D5673" i="2"/>
  <c r="E5673" i="2"/>
  <c r="C5674" i="2"/>
  <c r="D5674" i="2"/>
  <c r="E5674" i="2"/>
  <c r="C5675" i="2"/>
  <c r="D5675" i="2"/>
  <c r="E5675" i="2"/>
  <c r="C5676" i="2"/>
  <c r="D5676" i="2"/>
  <c r="E5676" i="2"/>
  <c r="C5677" i="2"/>
  <c r="D5677" i="2"/>
  <c r="E5677" i="2"/>
  <c r="C5678" i="2"/>
  <c r="D5678" i="2"/>
  <c r="E5678" i="2"/>
  <c r="C5679" i="2"/>
  <c r="D5679" i="2"/>
  <c r="E5679" i="2"/>
  <c r="C5680" i="2"/>
  <c r="D5680" i="2"/>
  <c r="E5680" i="2"/>
  <c r="C5681" i="2"/>
  <c r="D5681" i="2"/>
  <c r="E5681" i="2"/>
  <c r="C5682" i="2"/>
  <c r="D5682" i="2"/>
  <c r="E5682" i="2"/>
  <c r="C5683" i="2"/>
  <c r="D5683" i="2"/>
  <c r="E5683" i="2"/>
  <c r="C5684" i="2"/>
  <c r="D5684" i="2"/>
  <c r="E5684" i="2"/>
  <c r="C5685" i="2"/>
  <c r="D5685" i="2"/>
  <c r="E5685" i="2"/>
  <c r="C5686" i="2"/>
  <c r="D5686" i="2"/>
  <c r="E5686" i="2"/>
  <c r="C5687" i="2"/>
  <c r="D5687" i="2"/>
  <c r="E5687" i="2"/>
  <c r="C5688" i="2"/>
  <c r="D5688" i="2"/>
  <c r="E5688" i="2"/>
  <c r="C5689" i="2"/>
  <c r="D5689" i="2"/>
  <c r="E5689" i="2"/>
  <c r="C5690" i="2"/>
  <c r="D5690" i="2"/>
  <c r="E5690" i="2"/>
  <c r="C5691" i="2"/>
  <c r="D5691" i="2"/>
  <c r="E5691" i="2"/>
  <c r="C5692" i="2"/>
  <c r="D5692" i="2"/>
  <c r="E5692" i="2"/>
  <c r="C5693" i="2"/>
  <c r="D5693" i="2"/>
  <c r="E5693" i="2"/>
  <c r="C5694" i="2"/>
  <c r="D5694" i="2"/>
  <c r="E5694" i="2"/>
  <c r="C5695" i="2"/>
  <c r="D5695" i="2"/>
  <c r="E5695" i="2"/>
  <c r="C5696" i="2"/>
  <c r="D5696" i="2"/>
  <c r="E5696" i="2"/>
  <c r="C5697" i="2"/>
  <c r="D5697" i="2"/>
  <c r="E5697" i="2"/>
  <c r="C5698" i="2"/>
  <c r="D5698" i="2"/>
  <c r="E5698" i="2"/>
  <c r="C5699" i="2"/>
  <c r="D5699" i="2"/>
  <c r="E5699" i="2"/>
  <c r="C5700" i="2"/>
  <c r="D5700" i="2"/>
  <c r="E5700" i="2"/>
  <c r="C5701" i="2"/>
  <c r="D5701" i="2"/>
  <c r="E5701" i="2"/>
  <c r="C5702" i="2"/>
  <c r="D5702" i="2"/>
  <c r="E5702" i="2"/>
  <c r="C5703" i="2"/>
  <c r="D5703" i="2"/>
  <c r="E5703" i="2"/>
  <c r="C5704" i="2"/>
  <c r="D5704" i="2"/>
  <c r="E5704" i="2"/>
  <c r="C5705" i="2"/>
  <c r="D5705" i="2"/>
  <c r="E5705" i="2"/>
  <c r="C5706" i="2"/>
  <c r="D5706" i="2"/>
  <c r="E5706" i="2"/>
  <c r="C5707" i="2"/>
  <c r="D5707" i="2"/>
  <c r="E5707" i="2"/>
  <c r="C5708" i="2"/>
  <c r="D5708" i="2"/>
  <c r="E5708" i="2"/>
  <c r="C5709" i="2"/>
  <c r="D5709" i="2"/>
  <c r="E5709" i="2"/>
  <c r="C5710" i="2"/>
  <c r="D5710" i="2"/>
  <c r="E5710" i="2"/>
  <c r="C5711" i="2"/>
  <c r="D5711" i="2"/>
  <c r="E5711" i="2"/>
  <c r="C5712" i="2"/>
  <c r="D5712" i="2"/>
  <c r="E5712" i="2"/>
  <c r="C5713" i="2"/>
  <c r="D5713" i="2"/>
  <c r="E5713" i="2"/>
  <c r="C5714" i="2"/>
  <c r="D5714" i="2"/>
  <c r="E5714" i="2"/>
  <c r="C5715" i="2"/>
  <c r="D5715" i="2"/>
  <c r="E5715" i="2"/>
  <c r="C5716" i="2"/>
  <c r="D5716" i="2"/>
  <c r="E5716" i="2"/>
  <c r="C5717" i="2"/>
  <c r="D5717" i="2"/>
  <c r="E5717" i="2"/>
  <c r="C5718" i="2"/>
  <c r="D5718" i="2"/>
  <c r="E5718" i="2"/>
  <c r="C5719" i="2"/>
  <c r="D5719" i="2"/>
  <c r="E5719" i="2"/>
  <c r="C5720" i="2"/>
  <c r="D5720" i="2"/>
  <c r="E5720" i="2"/>
  <c r="C5721" i="2"/>
  <c r="D5721" i="2"/>
  <c r="E5721" i="2"/>
  <c r="C5722" i="2"/>
  <c r="D5722" i="2"/>
  <c r="E5722" i="2"/>
  <c r="C5723" i="2"/>
  <c r="D5723" i="2"/>
  <c r="E5723" i="2"/>
  <c r="C5724" i="2"/>
  <c r="D5724" i="2"/>
  <c r="E5724" i="2"/>
  <c r="C5725" i="2"/>
  <c r="D5725" i="2"/>
  <c r="E5725" i="2"/>
  <c r="C5726" i="2"/>
  <c r="D5726" i="2"/>
  <c r="E5726" i="2"/>
  <c r="C5727" i="2"/>
  <c r="D5727" i="2"/>
  <c r="E5727" i="2"/>
  <c r="C5728" i="2"/>
  <c r="D5728" i="2"/>
  <c r="E5728" i="2"/>
  <c r="C5729" i="2"/>
  <c r="D5729" i="2"/>
  <c r="E5729" i="2"/>
  <c r="C5730" i="2"/>
  <c r="D5730" i="2"/>
  <c r="E5730" i="2"/>
  <c r="C5731" i="2"/>
  <c r="D5731" i="2"/>
  <c r="E5731" i="2"/>
  <c r="C5732" i="2"/>
  <c r="D5732" i="2"/>
  <c r="E5732" i="2"/>
  <c r="C5733" i="2"/>
  <c r="D5733" i="2"/>
  <c r="E5733" i="2"/>
  <c r="C5734" i="2"/>
  <c r="D5734" i="2"/>
  <c r="E5734" i="2"/>
  <c r="C5735" i="2"/>
  <c r="D5735" i="2"/>
  <c r="E5735" i="2"/>
  <c r="C5736" i="2"/>
  <c r="D5736" i="2"/>
  <c r="E5736" i="2"/>
  <c r="C5737" i="2"/>
  <c r="D5737" i="2"/>
  <c r="E5737" i="2"/>
  <c r="C5738" i="2"/>
  <c r="D5738" i="2"/>
  <c r="E5738" i="2"/>
  <c r="C5739" i="2"/>
  <c r="D5739" i="2"/>
  <c r="E5739" i="2"/>
  <c r="C5740" i="2"/>
  <c r="D5740" i="2"/>
  <c r="E5740" i="2"/>
  <c r="C5741" i="2"/>
  <c r="D5741" i="2"/>
  <c r="E5741" i="2"/>
  <c r="C5742" i="2"/>
  <c r="D5742" i="2"/>
  <c r="E5742" i="2"/>
  <c r="C5743" i="2"/>
  <c r="D5743" i="2"/>
  <c r="E5743" i="2"/>
  <c r="C5744" i="2"/>
  <c r="D5744" i="2"/>
  <c r="E5744" i="2"/>
  <c r="C5745" i="2"/>
  <c r="D5745" i="2"/>
  <c r="E5745" i="2"/>
  <c r="C5746" i="2"/>
  <c r="D5746" i="2"/>
  <c r="E5746" i="2"/>
  <c r="C5747" i="2"/>
  <c r="D5747" i="2"/>
  <c r="E5747" i="2"/>
  <c r="C5748" i="2"/>
  <c r="D5748" i="2"/>
  <c r="E5748" i="2"/>
  <c r="C5749" i="2"/>
  <c r="D5749" i="2"/>
  <c r="E5749" i="2"/>
  <c r="C5750" i="2"/>
  <c r="D5750" i="2"/>
  <c r="E5750" i="2"/>
  <c r="C5751" i="2"/>
  <c r="D5751" i="2"/>
  <c r="E5751" i="2"/>
  <c r="C5752" i="2"/>
  <c r="D5752" i="2"/>
  <c r="E5752" i="2"/>
  <c r="C5753" i="2"/>
  <c r="D5753" i="2"/>
  <c r="E5753" i="2"/>
  <c r="C5754" i="2"/>
  <c r="D5754" i="2"/>
  <c r="E5754" i="2"/>
  <c r="C5755" i="2"/>
  <c r="D5755" i="2"/>
  <c r="E5755" i="2"/>
  <c r="C5756" i="2"/>
  <c r="D5756" i="2"/>
  <c r="E5756" i="2"/>
  <c r="C5757" i="2"/>
  <c r="D5757" i="2"/>
  <c r="E5757" i="2"/>
  <c r="C5758" i="2"/>
  <c r="D5758" i="2"/>
  <c r="E5758" i="2"/>
  <c r="C5759" i="2"/>
  <c r="D5759" i="2"/>
  <c r="E5759" i="2"/>
  <c r="C5760" i="2"/>
  <c r="D5760" i="2"/>
  <c r="E5760" i="2"/>
  <c r="C5761" i="2"/>
  <c r="D5761" i="2"/>
  <c r="E5761" i="2"/>
  <c r="C5762" i="2"/>
  <c r="D5762" i="2"/>
  <c r="E5762" i="2"/>
  <c r="C5763" i="2"/>
  <c r="D5763" i="2"/>
  <c r="E5763" i="2"/>
  <c r="C5764" i="2"/>
  <c r="D5764" i="2"/>
  <c r="E5764" i="2"/>
  <c r="C5765" i="2"/>
  <c r="D5765" i="2"/>
  <c r="E5765" i="2"/>
  <c r="C5766" i="2"/>
  <c r="D5766" i="2"/>
  <c r="E5766" i="2"/>
  <c r="C5767" i="2"/>
  <c r="D5767" i="2"/>
  <c r="E5767" i="2"/>
  <c r="C5768" i="2"/>
  <c r="D5768" i="2"/>
  <c r="E5768" i="2"/>
  <c r="C5769" i="2"/>
  <c r="D5769" i="2"/>
  <c r="E5769" i="2"/>
  <c r="C5770" i="2"/>
  <c r="D5770" i="2"/>
  <c r="E5770" i="2"/>
  <c r="C5771" i="2"/>
  <c r="D5771" i="2"/>
  <c r="E5771" i="2"/>
  <c r="C5772" i="2"/>
  <c r="D5772" i="2"/>
  <c r="E5772" i="2"/>
  <c r="C5773" i="2"/>
  <c r="D5773" i="2"/>
  <c r="E5773" i="2"/>
  <c r="C5774" i="2"/>
  <c r="D5774" i="2"/>
  <c r="E5774" i="2"/>
  <c r="C5775" i="2"/>
  <c r="D5775" i="2"/>
  <c r="E5775" i="2"/>
  <c r="C5776" i="2"/>
  <c r="D5776" i="2"/>
  <c r="E5776" i="2"/>
  <c r="C5777" i="2"/>
  <c r="D5777" i="2"/>
  <c r="E5777" i="2"/>
  <c r="C5778" i="2"/>
  <c r="D5778" i="2"/>
  <c r="E5778" i="2"/>
  <c r="C5779" i="2"/>
  <c r="D5779" i="2"/>
  <c r="E5779" i="2"/>
  <c r="C5780" i="2"/>
  <c r="D5780" i="2"/>
  <c r="E5780" i="2"/>
  <c r="C5781" i="2"/>
  <c r="D5781" i="2"/>
  <c r="E5781" i="2"/>
  <c r="C5782" i="2"/>
  <c r="D5782" i="2"/>
  <c r="E5782" i="2"/>
  <c r="C5783" i="2"/>
  <c r="D5783" i="2"/>
  <c r="E5783" i="2"/>
  <c r="C5784" i="2"/>
  <c r="D5784" i="2"/>
  <c r="E5784" i="2"/>
  <c r="C5785" i="2"/>
  <c r="D5785" i="2"/>
  <c r="E5785" i="2"/>
  <c r="C5786" i="2"/>
  <c r="D5786" i="2"/>
  <c r="E5786" i="2"/>
  <c r="C5787" i="2"/>
  <c r="D5787" i="2"/>
  <c r="E5787" i="2"/>
  <c r="C5788" i="2"/>
  <c r="D5788" i="2"/>
  <c r="E5788" i="2"/>
  <c r="C5789" i="2"/>
  <c r="D5789" i="2"/>
  <c r="E5789" i="2"/>
  <c r="C5790" i="2"/>
  <c r="D5790" i="2"/>
  <c r="E5790" i="2"/>
  <c r="C5791" i="2"/>
  <c r="D5791" i="2"/>
  <c r="E5791" i="2"/>
  <c r="C5792" i="2"/>
  <c r="D5792" i="2"/>
  <c r="E5792" i="2"/>
  <c r="C5793" i="2"/>
  <c r="D5793" i="2"/>
  <c r="E5793" i="2"/>
  <c r="C5794" i="2"/>
  <c r="D5794" i="2"/>
  <c r="E5794" i="2"/>
  <c r="C5795" i="2"/>
  <c r="D5795" i="2"/>
  <c r="E5795" i="2"/>
  <c r="C5796" i="2"/>
  <c r="D5796" i="2"/>
  <c r="E5796" i="2"/>
  <c r="C5797" i="2"/>
  <c r="D5797" i="2"/>
  <c r="E5797" i="2"/>
  <c r="C5798" i="2"/>
  <c r="D5798" i="2"/>
  <c r="E5798" i="2"/>
  <c r="C5799" i="2"/>
  <c r="D5799" i="2"/>
  <c r="E5799" i="2"/>
  <c r="C5800" i="2"/>
  <c r="D5800" i="2"/>
  <c r="E5800" i="2"/>
  <c r="C5801" i="2"/>
  <c r="D5801" i="2"/>
  <c r="E5801" i="2"/>
  <c r="C5802" i="2"/>
  <c r="D5802" i="2"/>
  <c r="E5802" i="2"/>
  <c r="C5803" i="2"/>
  <c r="D5803" i="2"/>
  <c r="E5803" i="2"/>
  <c r="C5804" i="2"/>
  <c r="D5804" i="2"/>
  <c r="E5804" i="2"/>
  <c r="C5805" i="2"/>
  <c r="D5805" i="2"/>
  <c r="E5805" i="2"/>
  <c r="C5806" i="2"/>
  <c r="D5806" i="2"/>
  <c r="E5806" i="2"/>
  <c r="C5807" i="2"/>
  <c r="D5807" i="2"/>
  <c r="E5807" i="2"/>
  <c r="C5808" i="2"/>
  <c r="D5808" i="2"/>
  <c r="E5808" i="2"/>
  <c r="C5809" i="2"/>
  <c r="D5809" i="2"/>
  <c r="E5809" i="2"/>
  <c r="C5810" i="2"/>
  <c r="D5810" i="2"/>
  <c r="E5810" i="2"/>
  <c r="C5811" i="2"/>
  <c r="D5811" i="2"/>
  <c r="E5811" i="2"/>
  <c r="C5812" i="2"/>
  <c r="D5812" i="2"/>
  <c r="E5812" i="2"/>
  <c r="C5813" i="2"/>
  <c r="D5813" i="2"/>
  <c r="E5813" i="2"/>
  <c r="C5814" i="2"/>
  <c r="D5814" i="2"/>
  <c r="E5814" i="2"/>
  <c r="C5815" i="2"/>
  <c r="D5815" i="2"/>
  <c r="E5815" i="2"/>
  <c r="C5816" i="2"/>
  <c r="D5816" i="2"/>
  <c r="E5816" i="2"/>
  <c r="C5817" i="2"/>
  <c r="D5817" i="2"/>
  <c r="E5817" i="2"/>
  <c r="C5818" i="2"/>
  <c r="D5818" i="2"/>
  <c r="E5818" i="2"/>
  <c r="C5819" i="2"/>
  <c r="D5819" i="2"/>
  <c r="E5819" i="2"/>
  <c r="C5820" i="2"/>
  <c r="D5820" i="2"/>
  <c r="E5820" i="2"/>
  <c r="C5821" i="2"/>
  <c r="D5821" i="2"/>
  <c r="E5821" i="2"/>
  <c r="C5822" i="2"/>
  <c r="D5822" i="2"/>
  <c r="E5822" i="2"/>
  <c r="C5823" i="2"/>
  <c r="D5823" i="2"/>
  <c r="E5823" i="2"/>
  <c r="C5824" i="2"/>
  <c r="D5824" i="2"/>
  <c r="E5824" i="2"/>
  <c r="C5825" i="2"/>
  <c r="D5825" i="2"/>
  <c r="E5825" i="2"/>
  <c r="C5826" i="2"/>
  <c r="D5826" i="2"/>
  <c r="E5826" i="2"/>
  <c r="C5827" i="2"/>
  <c r="D5827" i="2"/>
  <c r="E5827" i="2"/>
  <c r="C5828" i="2"/>
  <c r="D5828" i="2"/>
  <c r="E5828" i="2"/>
  <c r="C5829" i="2"/>
  <c r="D5829" i="2"/>
  <c r="E5829" i="2"/>
  <c r="C5830" i="2"/>
  <c r="D5830" i="2"/>
  <c r="E5830" i="2"/>
  <c r="C5831" i="2"/>
  <c r="D5831" i="2"/>
  <c r="E5831" i="2"/>
  <c r="C5832" i="2"/>
  <c r="D5832" i="2"/>
  <c r="E5832" i="2"/>
  <c r="C5833" i="2"/>
  <c r="D5833" i="2"/>
  <c r="E5833" i="2"/>
  <c r="C5834" i="2"/>
  <c r="D5834" i="2"/>
  <c r="E5834" i="2"/>
  <c r="C5835" i="2"/>
  <c r="D5835" i="2"/>
  <c r="E5835" i="2"/>
  <c r="C5836" i="2"/>
  <c r="D5836" i="2"/>
  <c r="E5836" i="2"/>
  <c r="C5837" i="2"/>
  <c r="D5837" i="2"/>
  <c r="E5837" i="2"/>
  <c r="C5838" i="2"/>
  <c r="D5838" i="2"/>
  <c r="E5838" i="2"/>
  <c r="C5839" i="2"/>
  <c r="D5839" i="2"/>
  <c r="E5839" i="2"/>
  <c r="C5840" i="2"/>
  <c r="D5840" i="2"/>
  <c r="E5840" i="2"/>
  <c r="C5841" i="2"/>
  <c r="D5841" i="2"/>
  <c r="E5841" i="2"/>
  <c r="C5842" i="2"/>
  <c r="D5842" i="2"/>
  <c r="E5842" i="2"/>
  <c r="C5843" i="2"/>
  <c r="D5843" i="2"/>
  <c r="E5843" i="2"/>
  <c r="C5844" i="2"/>
  <c r="D5844" i="2"/>
  <c r="E5844" i="2"/>
  <c r="C5845" i="2"/>
  <c r="D5845" i="2"/>
  <c r="E5845" i="2"/>
  <c r="C5846" i="2"/>
  <c r="D5846" i="2"/>
  <c r="E5846" i="2"/>
  <c r="C5847" i="2"/>
  <c r="D5847" i="2"/>
  <c r="E5847" i="2"/>
  <c r="C5848" i="2"/>
  <c r="D5848" i="2"/>
  <c r="E5848" i="2"/>
  <c r="C5849" i="2"/>
  <c r="D5849" i="2"/>
  <c r="E5849" i="2"/>
  <c r="C5850" i="2"/>
  <c r="D5850" i="2"/>
  <c r="E5850" i="2"/>
  <c r="C5851" i="2"/>
  <c r="D5851" i="2"/>
  <c r="E5851" i="2"/>
  <c r="C5852" i="2"/>
  <c r="D5852" i="2"/>
  <c r="E5852" i="2"/>
  <c r="C5853" i="2"/>
  <c r="D5853" i="2"/>
  <c r="E5853" i="2"/>
  <c r="C5854" i="2"/>
  <c r="D5854" i="2"/>
  <c r="E5854" i="2"/>
  <c r="C5855" i="2"/>
  <c r="D5855" i="2"/>
  <c r="E5855" i="2"/>
  <c r="C5856" i="2"/>
  <c r="D5856" i="2"/>
  <c r="E5856" i="2"/>
  <c r="C5857" i="2"/>
  <c r="D5857" i="2"/>
  <c r="E5857" i="2"/>
  <c r="C5858" i="2"/>
  <c r="D5858" i="2"/>
  <c r="E5858" i="2"/>
  <c r="C5859" i="2"/>
  <c r="D5859" i="2"/>
  <c r="E5859" i="2"/>
  <c r="C5860" i="2"/>
  <c r="D5860" i="2"/>
  <c r="E5860" i="2"/>
  <c r="C5861" i="2"/>
  <c r="D5861" i="2"/>
  <c r="E5861" i="2"/>
  <c r="C5862" i="2"/>
  <c r="D5862" i="2"/>
  <c r="E5862" i="2"/>
  <c r="C5863" i="2"/>
  <c r="D5863" i="2"/>
  <c r="E5863" i="2"/>
  <c r="C5864" i="2"/>
  <c r="D5864" i="2"/>
  <c r="E5864" i="2"/>
  <c r="C5865" i="2"/>
  <c r="D5865" i="2"/>
  <c r="E5865" i="2"/>
  <c r="C5866" i="2"/>
  <c r="D5866" i="2"/>
  <c r="E5866" i="2"/>
  <c r="C5867" i="2"/>
  <c r="D5867" i="2"/>
  <c r="E5867" i="2"/>
  <c r="C5868" i="2"/>
  <c r="D5868" i="2"/>
  <c r="E5868" i="2"/>
  <c r="C5869" i="2"/>
  <c r="D5869" i="2"/>
  <c r="E5869" i="2"/>
  <c r="C5870" i="2"/>
  <c r="D5870" i="2"/>
  <c r="E5870" i="2"/>
  <c r="C5871" i="2"/>
  <c r="D5871" i="2"/>
  <c r="E5871" i="2"/>
  <c r="C5872" i="2"/>
  <c r="D5872" i="2"/>
  <c r="E5872" i="2"/>
  <c r="C5873" i="2"/>
  <c r="D5873" i="2"/>
  <c r="E5873" i="2"/>
  <c r="C5874" i="2"/>
  <c r="D5874" i="2"/>
  <c r="E5874" i="2"/>
  <c r="C5875" i="2"/>
  <c r="D5875" i="2"/>
  <c r="E5875" i="2"/>
  <c r="C5876" i="2"/>
  <c r="D5876" i="2"/>
  <c r="E5876" i="2"/>
  <c r="C5877" i="2"/>
  <c r="D5877" i="2"/>
  <c r="E5877" i="2"/>
  <c r="C5878" i="2"/>
  <c r="D5878" i="2"/>
  <c r="E5878" i="2"/>
  <c r="C5879" i="2"/>
  <c r="D5879" i="2"/>
  <c r="E5879" i="2"/>
  <c r="C5880" i="2"/>
  <c r="D5880" i="2"/>
  <c r="E5880" i="2"/>
  <c r="C5881" i="2"/>
  <c r="D5881" i="2"/>
  <c r="E5881" i="2"/>
  <c r="C5882" i="2"/>
  <c r="D5882" i="2"/>
  <c r="E5882" i="2"/>
  <c r="C5883" i="2"/>
  <c r="D5883" i="2"/>
  <c r="E5883" i="2"/>
  <c r="C5884" i="2"/>
  <c r="D5884" i="2"/>
  <c r="E5884" i="2"/>
  <c r="C5885" i="2"/>
  <c r="D5885" i="2"/>
  <c r="E5885" i="2"/>
  <c r="C5886" i="2"/>
  <c r="D5886" i="2"/>
  <c r="E5886" i="2"/>
  <c r="C5887" i="2"/>
  <c r="D5887" i="2"/>
  <c r="E5887" i="2"/>
  <c r="C5888" i="2"/>
  <c r="D5888" i="2"/>
  <c r="E5888" i="2"/>
  <c r="C5889" i="2"/>
  <c r="D5889" i="2"/>
  <c r="E5889" i="2"/>
  <c r="C5890" i="2"/>
  <c r="D5890" i="2"/>
  <c r="E5890" i="2"/>
  <c r="C5891" i="2"/>
  <c r="D5891" i="2"/>
  <c r="E5891" i="2"/>
  <c r="C5892" i="2"/>
  <c r="D5892" i="2"/>
  <c r="E5892" i="2"/>
  <c r="C5893" i="2"/>
  <c r="D5893" i="2"/>
  <c r="E5893" i="2"/>
  <c r="C5894" i="2"/>
  <c r="D5894" i="2"/>
  <c r="E5894" i="2"/>
  <c r="C5895" i="2"/>
  <c r="D5895" i="2"/>
  <c r="E5895" i="2"/>
  <c r="C5896" i="2"/>
  <c r="D5896" i="2"/>
  <c r="E5896" i="2"/>
  <c r="C5897" i="2"/>
  <c r="D5897" i="2"/>
  <c r="E5897" i="2"/>
  <c r="C5898" i="2"/>
  <c r="D5898" i="2"/>
  <c r="E5898" i="2"/>
  <c r="C5899" i="2"/>
  <c r="D5899" i="2"/>
  <c r="E5899" i="2"/>
  <c r="C5900" i="2"/>
  <c r="D5900" i="2"/>
  <c r="E5900" i="2"/>
  <c r="C5901" i="2"/>
  <c r="D5901" i="2"/>
  <c r="E5901" i="2"/>
  <c r="C5902" i="2"/>
  <c r="D5902" i="2"/>
  <c r="E5902" i="2"/>
  <c r="C5903" i="2"/>
  <c r="D5903" i="2"/>
  <c r="E5903" i="2"/>
  <c r="C5904" i="2"/>
  <c r="D5904" i="2"/>
  <c r="E5904" i="2"/>
  <c r="C5905" i="2"/>
  <c r="D5905" i="2"/>
  <c r="E5905" i="2"/>
  <c r="C5906" i="2"/>
  <c r="D5906" i="2"/>
  <c r="E5906" i="2"/>
  <c r="C5907" i="2"/>
  <c r="D5907" i="2"/>
  <c r="E5907" i="2"/>
  <c r="C5908" i="2"/>
  <c r="D5908" i="2"/>
  <c r="E5908" i="2"/>
  <c r="C5909" i="2"/>
  <c r="D5909" i="2"/>
  <c r="E5909" i="2"/>
  <c r="C5910" i="2"/>
  <c r="D5910" i="2"/>
  <c r="E5910" i="2"/>
  <c r="C5911" i="2"/>
  <c r="D5911" i="2"/>
  <c r="E5911" i="2"/>
  <c r="C5912" i="2"/>
  <c r="D5912" i="2"/>
  <c r="E5912" i="2"/>
  <c r="C5913" i="2"/>
  <c r="D5913" i="2"/>
  <c r="E5913" i="2"/>
  <c r="C5914" i="2"/>
  <c r="D5914" i="2"/>
  <c r="E5914" i="2"/>
  <c r="C5915" i="2"/>
  <c r="D5915" i="2"/>
  <c r="E5915" i="2"/>
  <c r="C5916" i="2"/>
  <c r="D5916" i="2"/>
  <c r="E5916" i="2"/>
  <c r="C5917" i="2"/>
  <c r="D5917" i="2"/>
  <c r="E5917" i="2"/>
  <c r="C5918" i="2"/>
  <c r="D5918" i="2"/>
  <c r="E5918" i="2"/>
  <c r="C5919" i="2"/>
  <c r="D5919" i="2"/>
  <c r="E5919" i="2"/>
  <c r="C5920" i="2"/>
  <c r="D5920" i="2"/>
  <c r="E5920" i="2"/>
  <c r="C5921" i="2"/>
  <c r="D5921" i="2"/>
  <c r="E5921" i="2"/>
  <c r="C5922" i="2"/>
  <c r="D5922" i="2"/>
  <c r="E5922" i="2"/>
  <c r="C5923" i="2"/>
  <c r="D5923" i="2"/>
  <c r="E5923" i="2"/>
  <c r="C5924" i="2"/>
  <c r="D5924" i="2"/>
  <c r="E5924" i="2"/>
  <c r="C5925" i="2"/>
  <c r="D5925" i="2"/>
  <c r="E5925" i="2"/>
  <c r="C5926" i="2"/>
  <c r="D5926" i="2"/>
  <c r="E5926" i="2"/>
  <c r="C5927" i="2"/>
  <c r="D5927" i="2"/>
  <c r="E5927" i="2"/>
  <c r="C5928" i="2"/>
  <c r="D5928" i="2"/>
  <c r="E5928" i="2"/>
  <c r="C5929" i="2"/>
  <c r="D5929" i="2"/>
  <c r="E5929" i="2"/>
  <c r="C5930" i="2"/>
  <c r="D5930" i="2"/>
  <c r="E5930" i="2"/>
  <c r="C5931" i="2"/>
  <c r="D5931" i="2"/>
  <c r="E5931" i="2"/>
  <c r="C5932" i="2"/>
  <c r="D5932" i="2"/>
  <c r="E5932" i="2"/>
  <c r="C5933" i="2"/>
  <c r="D5933" i="2"/>
  <c r="E5933" i="2"/>
  <c r="C5934" i="2"/>
  <c r="D5934" i="2"/>
  <c r="E5934" i="2"/>
  <c r="C5935" i="2"/>
  <c r="D5935" i="2"/>
  <c r="E5935" i="2"/>
  <c r="C5936" i="2"/>
  <c r="D5936" i="2"/>
  <c r="E5936" i="2"/>
  <c r="C5937" i="2"/>
  <c r="D5937" i="2"/>
  <c r="E5937" i="2"/>
  <c r="C5938" i="2"/>
  <c r="D5938" i="2"/>
  <c r="E5938" i="2"/>
  <c r="C5939" i="2"/>
  <c r="D5939" i="2"/>
  <c r="E5939" i="2"/>
  <c r="C5940" i="2"/>
  <c r="D5940" i="2"/>
  <c r="E5940" i="2"/>
  <c r="C5941" i="2"/>
  <c r="D5941" i="2"/>
  <c r="E5941" i="2"/>
  <c r="C5942" i="2"/>
  <c r="D5942" i="2"/>
  <c r="E5942" i="2"/>
  <c r="C5943" i="2"/>
  <c r="D5943" i="2"/>
  <c r="E5943" i="2"/>
  <c r="C5944" i="2"/>
  <c r="D5944" i="2"/>
  <c r="E5944" i="2"/>
  <c r="C5945" i="2"/>
  <c r="D5945" i="2"/>
  <c r="E5945" i="2"/>
  <c r="C5946" i="2"/>
  <c r="D5946" i="2"/>
  <c r="E5946" i="2"/>
  <c r="C5947" i="2"/>
  <c r="D5947" i="2"/>
  <c r="E5947" i="2"/>
  <c r="C5948" i="2"/>
  <c r="D5948" i="2"/>
  <c r="E5948" i="2"/>
  <c r="C5949" i="2"/>
  <c r="D5949" i="2"/>
  <c r="E5949" i="2"/>
  <c r="C5950" i="2"/>
  <c r="D5950" i="2"/>
  <c r="E5950" i="2"/>
  <c r="C5951" i="2"/>
  <c r="D5951" i="2"/>
  <c r="E5951" i="2"/>
  <c r="C5952" i="2"/>
  <c r="D5952" i="2"/>
  <c r="E5952" i="2"/>
  <c r="C5953" i="2"/>
  <c r="D5953" i="2"/>
  <c r="E5953" i="2"/>
  <c r="C5954" i="2"/>
  <c r="D5954" i="2"/>
  <c r="E5954" i="2"/>
  <c r="C5955" i="2"/>
  <c r="D5955" i="2"/>
  <c r="E5955" i="2"/>
  <c r="C5956" i="2"/>
  <c r="D5956" i="2"/>
  <c r="E5956" i="2"/>
  <c r="C5957" i="2"/>
  <c r="D5957" i="2"/>
  <c r="E5957" i="2"/>
  <c r="C5958" i="2"/>
  <c r="D5958" i="2"/>
  <c r="E5958" i="2"/>
  <c r="C5959" i="2"/>
  <c r="D5959" i="2"/>
  <c r="E5959" i="2"/>
  <c r="C5960" i="2"/>
  <c r="D5960" i="2"/>
  <c r="E5960" i="2"/>
  <c r="C5961" i="2"/>
  <c r="D5961" i="2"/>
  <c r="E5961" i="2"/>
  <c r="C5962" i="2"/>
  <c r="D5962" i="2"/>
  <c r="E5962" i="2"/>
  <c r="C5963" i="2"/>
  <c r="D5963" i="2"/>
  <c r="E5963" i="2"/>
  <c r="C5964" i="2"/>
  <c r="D5964" i="2"/>
  <c r="E5964" i="2"/>
  <c r="C5965" i="2"/>
  <c r="D5965" i="2"/>
  <c r="E5965" i="2"/>
  <c r="C5966" i="2"/>
  <c r="D5966" i="2"/>
  <c r="E5966" i="2"/>
  <c r="C5967" i="2"/>
  <c r="D5967" i="2"/>
  <c r="E5967" i="2"/>
  <c r="C5968" i="2"/>
  <c r="D5968" i="2"/>
  <c r="E5968" i="2"/>
  <c r="C5969" i="2"/>
  <c r="D5969" i="2"/>
  <c r="E5969" i="2"/>
  <c r="C5970" i="2"/>
  <c r="D5970" i="2"/>
  <c r="E5970" i="2"/>
  <c r="C5971" i="2"/>
  <c r="D5971" i="2"/>
  <c r="E5971" i="2"/>
  <c r="C5972" i="2"/>
  <c r="D5972" i="2"/>
  <c r="E5972" i="2"/>
  <c r="C5973" i="2"/>
  <c r="D5973" i="2"/>
  <c r="E5973" i="2"/>
  <c r="C5974" i="2"/>
  <c r="D5974" i="2"/>
  <c r="E5974" i="2"/>
  <c r="C5975" i="2"/>
  <c r="D5975" i="2"/>
  <c r="E5975" i="2"/>
  <c r="C5976" i="2"/>
  <c r="D5976" i="2"/>
  <c r="E5976" i="2"/>
  <c r="C5977" i="2"/>
  <c r="D5977" i="2"/>
  <c r="E5977" i="2"/>
  <c r="C5978" i="2"/>
  <c r="D5978" i="2"/>
  <c r="E5978" i="2"/>
  <c r="C5979" i="2"/>
  <c r="D5979" i="2"/>
  <c r="E5979" i="2"/>
  <c r="C5980" i="2"/>
  <c r="D5980" i="2"/>
  <c r="E5980" i="2"/>
  <c r="C5981" i="2"/>
  <c r="D5981" i="2"/>
  <c r="E5981" i="2"/>
  <c r="C5982" i="2"/>
  <c r="D5982" i="2"/>
  <c r="E5982" i="2"/>
  <c r="C5983" i="2"/>
  <c r="D5983" i="2"/>
  <c r="E5983" i="2"/>
  <c r="C5984" i="2"/>
  <c r="D5984" i="2"/>
  <c r="E5984" i="2"/>
  <c r="C5985" i="2"/>
  <c r="D5985" i="2"/>
  <c r="E5985" i="2"/>
  <c r="C5986" i="2"/>
  <c r="D5986" i="2"/>
  <c r="E5986" i="2"/>
  <c r="C5987" i="2"/>
  <c r="D5987" i="2"/>
  <c r="E5987" i="2"/>
  <c r="C5988" i="2"/>
  <c r="D5988" i="2"/>
  <c r="E5988" i="2"/>
  <c r="C5989" i="2"/>
  <c r="D5989" i="2"/>
  <c r="E5989" i="2"/>
  <c r="C5990" i="2"/>
  <c r="D5990" i="2"/>
  <c r="E5990" i="2"/>
  <c r="C5991" i="2"/>
  <c r="D5991" i="2"/>
  <c r="E5991" i="2"/>
  <c r="C5992" i="2"/>
  <c r="D5992" i="2"/>
  <c r="E5992" i="2"/>
  <c r="C5993" i="2"/>
  <c r="D5993" i="2"/>
  <c r="E5993" i="2"/>
  <c r="C5994" i="2"/>
  <c r="D5994" i="2"/>
  <c r="E5994" i="2"/>
  <c r="C5995" i="2"/>
  <c r="D5995" i="2"/>
  <c r="E5995" i="2"/>
  <c r="C5996" i="2"/>
  <c r="D5996" i="2"/>
  <c r="E5996" i="2"/>
  <c r="C5997" i="2"/>
  <c r="D5997" i="2"/>
  <c r="E5997" i="2"/>
  <c r="C5998" i="2"/>
  <c r="D5998" i="2"/>
  <c r="E5998" i="2"/>
  <c r="C5999" i="2"/>
  <c r="D5999" i="2"/>
  <c r="E5999" i="2"/>
  <c r="C6000" i="2"/>
  <c r="D6000" i="2"/>
  <c r="E6000" i="2"/>
  <c r="C6001" i="2"/>
  <c r="D6001" i="2"/>
  <c r="E6001" i="2"/>
  <c r="C6002" i="2"/>
  <c r="D6002" i="2"/>
  <c r="E6002" i="2"/>
  <c r="C6003" i="2"/>
  <c r="D6003" i="2"/>
  <c r="E6003" i="2"/>
  <c r="C6004" i="2"/>
  <c r="D6004" i="2"/>
  <c r="E6004" i="2"/>
  <c r="C6005" i="2"/>
  <c r="D6005" i="2"/>
  <c r="E6005" i="2"/>
  <c r="C6006" i="2"/>
  <c r="D6006" i="2"/>
  <c r="E6006" i="2"/>
  <c r="C6007" i="2"/>
  <c r="D6007" i="2"/>
  <c r="E6007" i="2"/>
  <c r="C6008" i="2"/>
  <c r="D6008" i="2"/>
  <c r="E6008" i="2"/>
  <c r="C6009" i="2"/>
  <c r="D6009" i="2"/>
  <c r="E6009" i="2"/>
  <c r="C6010" i="2"/>
  <c r="D6010" i="2"/>
  <c r="E6010" i="2"/>
  <c r="C6011" i="2"/>
  <c r="D6011" i="2"/>
  <c r="E6011" i="2"/>
  <c r="C6012" i="2"/>
  <c r="D6012" i="2"/>
  <c r="E6012" i="2"/>
  <c r="C6013" i="2"/>
  <c r="D6013" i="2"/>
  <c r="E6013" i="2"/>
  <c r="C6014" i="2"/>
  <c r="D6014" i="2"/>
  <c r="E6014" i="2"/>
  <c r="C6015" i="2"/>
  <c r="D6015" i="2"/>
  <c r="E6015" i="2"/>
  <c r="C6016" i="2"/>
  <c r="D6016" i="2"/>
  <c r="E6016" i="2"/>
  <c r="C6017" i="2"/>
  <c r="D6017" i="2"/>
  <c r="E6017" i="2"/>
  <c r="C6018" i="2"/>
  <c r="D6018" i="2"/>
  <c r="E6018" i="2"/>
  <c r="C6019" i="2"/>
  <c r="D6019" i="2"/>
  <c r="E6019" i="2"/>
  <c r="C6020" i="2"/>
  <c r="D6020" i="2"/>
  <c r="E6020" i="2"/>
  <c r="C6021" i="2"/>
  <c r="D6021" i="2"/>
  <c r="E6021" i="2"/>
  <c r="C6022" i="2"/>
  <c r="D6022" i="2"/>
  <c r="E6022" i="2"/>
  <c r="C6023" i="2"/>
  <c r="D6023" i="2"/>
  <c r="E6023" i="2"/>
  <c r="C6024" i="2"/>
  <c r="D6024" i="2"/>
  <c r="E6024" i="2"/>
  <c r="C6025" i="2"/>
  <c r="D6025" i="2"/>
  <c r="E6025" i="2"/>
  <c r="C6026" i="2"/>
  <c r="D6026" i="2"/>
  <c r="E6026" i="2"/>
  <c r="C6027" i="2"/>
  <c r="D6027" i="2"/>
  <c r="E6027" i="2"/>
  <c r="C6028" i="2"/>
  <c r="D6028" i="2"/>
  <c r="E6028" i="2"/>
  <c r="C6029" i="2"/>
  <c r="D6029" i="2"/>
  <c r="E6029" i="2"/>
  <c r="C6030" i="2"/>
  <c r="D6030" i="2"/>
  <c r="E6030" i="2"/>
  <c r="C6031" i="2"/>
  <c r="D6031" i="2"/>
  <c r="E6031" i="2"/>
  <c r="C6032" i="2"/>
  <c r="D6032" i="2"/>
  <c r="E6032" i="2"/>
  <c r="C6033" i="2"/>
  <c r="D6033" i="2"/>
  <c r="E6033" i="2"/>
  <c r="C6034" i="2"/>
  <c r="D6034" i="2"/>
  <c r="E6034" i="2"/>
  <c r="C6035" i="2"/>
  <c r="D6035" i="2"/>
  <c r="E6035" i="2"/>
  <c r="C6036" i="2"/>
  <c r="D6036" i="2"/>
  <c r="E6036" i="2"/>
  <c r="C6037" i="2"/>
  <c r="D6037" i="2"/>
  <c r="E6037" i="2"/>
  <c r="C6038" i="2"/>
  <c r="D6038" i="2"/>
  <c r="E6038" i="2"/>
  <c r="C6039" i="2"/>
  <c r="D6039" i="2"/>
  <c r="E6039" i="2"/>
  <c r="C6040" i="2"/>
  <c r="D6040" i="2"/>
  <c r="E6040" i="2"/>
  <c r="C6041" i="2"/>
  <c r="D6041" i="2"/>
  <c r="E6041" i="2"/>
  <c r="C6042" i="2"/>
  <c r="D6042" i="2"/>
  <c r="E6042" i="2"/>
  <c r="C6043" i="2"/>
  <c r="D6043" i="2"/>
  <c r="E6043" i="2"/>
  <c r="C6044" i="2"/>
  <c r="D6044" i="2"/>
  <c r="E6044" i="2"/>
  <c r="C6045" i="2"/>
  <c r="D6045" i="2"/>
  <c r="E6045" i="2"/>
  <c r="C6046" i="2"/>
  <c r="D6046" i="2"/>
  <c r="E6046" i="2"/>
  <c r="C6047" i="2"/>
  <c r="D6047" i="2"/>
  <c r="E6047" i="2"/>
  <c r="C6048" i="2"/>
  <c r="D6048" i="2"/>
  <c r="E6048" i="2"/>
  <c r="C6049" i="2"/>
  <c r="D6049" i="2"/>
  <c r="E6049" i="2"/>
  <c r="C6050" i="2"/>
  <c r="D6050" i="2"/>
  <c r="E6050" i="2"/>
  <c r="C6051" i="2"/>
  <c r="D6051" i="2"/>
  <c r="E6051" i="2"/>
  <c r="C6052" i="2"/>
  <c r="D6052" i="2"/>
  <c r="E6052" i="2"/>
  <c r="C6053" i="2"/>
  <c r="D6053" i="2"/>
  <c r="E6053" i="2"/>
  <c r="C6054" i="2"/>
  <c r="D6054" i="2"/>
  <c r="E6054" i="2"/>
  <c r="C6055" i="2"/>
  <c r="D6055" i="2"/>
  <c r="E6055" i="2"/>
  <c r="C6056" i="2"/>
  <c r="D6056" i="2"/>
  <c r="E6056" i="2"/>
  <c r="C6057" i="2"/>
  <c r="D6057" i="2"/>
  <c r="E6057" i="2"/>
  <c r="C6058" i="2"/>
  <c r="D6058" i="2"/>
  <c r="E6058" i="2"/>
  <c r="C6059" i="2"/>
  <c r="D6059" i="2"/>
  <c r="E6059" i="2"/>
  <c r="C6060" i="2"/>
  <c r="D6060" i="2"/>
  <c r="E6060" i="2"/>
  <c r="C6061" i="2"/>
  <c r="D6061" i="2"/>
  <c r="E6061" i="2"/>
  <c r="C6062" i="2"/>
  <c r="D6062" i="2"/>
  <c r="E6062" i="2"/>
  <c r="C6063" i="2"/>
  <c r="D6063" i="2"/>
  <c r="E6063" i="2"/>
  <c r="C6064" i="2"/>
  <c r="D6064" i="2"/>
  <c r="E6064" i="2"/>
  <c r="C6065" i="2"/>
  <c r="D6065" i="2"/>
  <c r="E6065" i="2"/>
  <c r="C6066" i="2"/>
  <c r="D6066" i="2"/>
  <c r="E6066" i="2"/>
  <c r="C6067" i="2"/>
  <c r="D6067" i="2"/>
  <c r="E6067" i="2"/>
  <c r="C6068" i="2"/>
  <c r="D6068" i="2"/>
  <c r="E6068" i="2"/>
  <c r="C6069" i="2"/>
  <c r="D6069" i="2"/>
  <c r="E6069" i="2"/>
  <c r="C6070" i="2"/>
  <c r="D6070" i="2"/>
  <c r="E6070" i="2"/>
  <c r="C6071" i="2"/>
  <c r="D6071" i="2"/>
  <c r="E6071" i="2"/>
  <c r="C6072" i="2"/>
  <c r="D6072" i="2"/>
  <c r="E6072" i="2"/>
  <c r="C6073" i="2"/>
  <c r="D6073" i="2"/>
  <c r="E6073" i="2"/>
  <c r="C6074" i="2"/>
  <c r="D6074" i="2"/>
  <c r="E6074" i="2"/>
  <c r="C6075" i="2"/>
  <c r="D6075" i="2"/>
  <c r="E6075" i="2"/>
  <c r="C6076" i="2"/>
  <c r="D6076" i="2"/>
  <c r="E6076" i="2"/>
  <c r="C6077" i="2"/>
  <c r="D6077" i="2"/>
  <c r="E6077" i="2"/>
  <c r="C6078" i="2"/>
  <c r="D6078" i="2"/>
  <c r="E6078" i="2"/>
  <c r="C6079" i="2"/>
  <c r="D6079" i="2"/>
  <c r="E6079" i="2"/>
  <c r="C6080" i="2"/>
  <c r="D6080" i="2"/>
  <c r="E6080" i="2"/>
  <c r="C6081" i="2"/>
  <c r="D6081" i="2"/>
  <c r="E6081" i="2"/>
  <c r="C6082" i="2"/>
  <c r="D6082" i="2"/>
  <c r="E6082" i="2"/>
  <c r="C6083" i="2"/>
  <c r="D6083" i="2"/>
  <c r="E6083" i="2"/>
  <c r="C6084" i="2"/>
  <c r="D6084" i="2"/>
  <c r="E6084" i="2"/>
  <c r="C6085" i="2"/>
  <c r="D6085" i="2"/>
  <c r="E6085" i="2"/>
  <c r="C6086" i="2"/>
  <c r="D6086" i="2"/>
  <c r="E6086" i="2"/>
  <c r="C6087" i="2"/>
  <c r="D6087" i="2"/>
  <c r="E6087" i="2"/>
  <c r="C6088" i="2"/>
  <c r="D6088" i="2"/>
  <c r="E6088" i="2"/>
  <c r="C6089" i="2"/>
  <c r="D6089" i="2"/>
  <c r="E6089" i="2"/>
  <c r="C6090" i="2"/>
  <c r="D6090" i="2"/>
  <c r="E6090" i="2"/>
  <c r="C6091" i="2"/>
  <c r="D6091" i="2"/>
  <c r="E6091" i="2"/>
  <c r="C6092" i="2"/>
  <c r="D6092" i="2"/>
  <c r="E6092" i="2"/>
  <c r="C6093" i="2"/>
  <c r="D6093" i="2"/>
  <c r="E6093" i="2"/>
  <c r="C6094" i="2"/>
  <c r="D6094" i="2"/>
  <c r="E6094" i="2"/>
  <c r="C6095" i="2"/>
  <c r="D6095" i="2"/>
  <c r="E6095" i="2"/>
  <c r="C6096" i="2"/>
  <c r="D6096" i="2"/>
  <c r="E6096" i="2"/>
  <c r="C6097" i="2"/>
  <c r="D6097" i="2"/>
  <c r="E6097" i="2"/>
  <c r="C6098" i="2"/>
  <c r="D6098" i="2"/>
  <c r="E6098" i="2"/>
  <c r="C6099" i="2"/>
  <c r="D6099" i="2"/>
  <c r="E6099" i="2"/>
  <c r="C6100" i="2"/>
  <c r="D6100" i="2"/>
  <c r="E6100" i="2"/>
  <c r="C6101" i="2"/>
  <c r="D6101" i="2"/>
  <c r="E6101" i="2"/>
  <c r="C6102" i="2"/>
  <c r="D6102" i="2"/>
  <c r="E6102" i="2"/>
  <c r="C6103" i="2"/>
  <c r="D6103" i="2"/>
  <c r="E6103" i="2"/>
  <c r="C6104" i="2"/>
  <c r="D6104" i="2"/>
  <c r="E6104" i="2"/>
  <c r="C6105" i="2"/>
  <c r="D6105" i="2"/>
  <c r="E6105" i="2"/>
  <c r="C6106" i="2"/>
  <c r="D6106" i="2"/>
  <c r="E6106" i="2"/>
  <c r="C6107" i="2"/>
  <c r="D6107" i="2"/>
  <c r="E6107" i="2"/>
  <c r="C6108" i="2"/>
  <c r="D6108" i="2"/>
  <c r="E6108" i="2"/>
  <c r="C6109" i="2"/>
  <c r="D6109" i="2"/>
  <c r="E6109" i="2"/>
  <c r="C6110" i="2"/>
  <c r="D6110" i="2"/>
  <c r="E6110" i="2"/>
  <c r="C6111" i="2"/>
  <c r="D6111" i="2"/>
  <c r="E6111" i="2"/>
  <c r="C6112" i="2"/>
  <c r="D6112" i="2"/>
  <c r="E6112" i="2"/>
  <c r="C6113" i="2"/>
  <c r="D6113" i="2"/>
  <c r="E6113" i="2"/>
  <c r="C6114" i="2"/>
  <c r="D6114" i="2"/>
  <c r="E6114" i="2"/>
  <c r="C6115" i="2"/>
  <c r="D6115" i="2"/>
  <c r="E6115" i="2"/>
  <c r="C6116" i="2"/>
  <c r="D6116" i="2"/>
  <c r="E6116" i="2"/>
  <c r="C6117" i="2"/>
  <c r="D6117" i="2"/>
  <c r="E6117" i="2"/>
  <c r="C6118" i="2"/>
  <c r="D6118" i="2"/>
  <c r="E6118" i="2"/>
  <c r="C6119" i="2"/>
  <c r="D6119" i="2"/>
  <c r="E6119" i="2"/>
  <c r="C6120" i="2"/>
  <c r="D6120" i="2"/>
  <c r="E6120" i="2"/>
  <c r="C6121" i="2"/>
  <c r="D6121" i="2"/>
  <c r="E6121" i="2"/>
  <c r="C6122" i="2"/>
  <c r="D6122" i="2"/>
  <c r="E6122" i="2"/>
  <c r="C6123" i="2"/>
  <c r="D6123" i="2"/>
  <c r="E6123" i="2"/>
  <c r="C6124" i="2"/>
  <c r="D6124" i="2"/>
  <c r="E6124" i="2"/>
  <c r="C6125" i="2"/>
  <c r="D6125" i="2"/>
  <c r="E6125" i="2"/>
  <c r="C6126" i="2"/>
  <c r="D6126" i="2"/>
  <c r="E6126" i="2"/>
  <c r="C6127" i="2"/>
  <c r="D6127" i="2"/>
  <c r="E6127" i="2"/>
  <c r="C6128" i="2"/>
  <c r="D6128" i="2"/>
  <c r="E6128" i="2"/>
  <c r="C6129" i="2"/>
  <c r="D6129" i="2"/>
  <c r="E6129" i="2"/>
  <c r="C6130" i="2"/>
  <c r="D6130" i="2"/>
  <c r="E6130" i="2"/>
  <c r="C6131" i="2"/>
  <c r="D6131" i="2"/>
  <c r="E6131" i="2"/>
  <c r="C6132" i="2"/>
  <c r="D6132" i="2"/>
  <c r="E6132" i="2"/>
  <c r="C6133" i="2"/>
  <c r="D6133" i="2"/>
  <c r="E6133" i="2"/>
  <c r="C6134" i="2"/>
  <c r="D6134" i="2"/>
  <c r="E6134" i="2"/>
  <c r="C6135" i="2"/>
  <c r="D6135" i="2"/>
  <c r="E6135" i="2"/>
  <c r="C6136" i="2"/>
  <c r="D6136" i="2"/>
  <c r="E6136" i="2"/>
  <c r="C6137" i="2"/>
  <c r="D6137" i="2"/>
  <c r="E6137" i="2"/>
  <c r="C6138" i="2"/>
  <c r="D6138" i="2"/>
  <c r="E6138" i="2"/>
  <c r="C6139" i="2"/>
  <c r="D6139" i="2"/>
  <c r="E6139" i="2"/>
  <c r="C6140" i="2"/>
  <c r="D6140" i="2"/>
  <c r="E6140" i="2"/>
  <c r="C6141" i="2"/>
  <c r="D6141" i="2"/>
  <c r="E6141" i="2"/>
  <c r="C6142" i="2"/>
  <c r="D6142" i="2"/>
  <c r="E6142" i="2"/>
  <c r="C6143" i="2"/>
  <c r="D6143" i="2"/>
  <c r="E6143" i="2"/>
  <c r="C6144" i="2"/>
  <c r="D6144" i="2"/>
  <c r="E6144" i="2"/>
  <c r="C6145" i="2"/>
  <c r="D6145" i="2"/>
  <c r="E6145" i="2"/>
  <c r="C6146" i="2"/>
  <c r="D6146" i="2"/>
  <c r="E6146" i="2"/>
  <c r="C6147" i="2"/>
  <c r="D6147" i="2"/>
  <c r="E6147" i="2"/>
  <c r="C6148" i="2"/>
  <c r="D6148" i="2"/>
  <c r="E6148" i="2"/>
  <c r="C6149" i="2"/>
  <c r="D6149" i="2"/>
  <c r="E6149" i="2"/>
  <c r="C6150" i="2"/>
  <c r="D6150" i="2"/>
  <c r="E6150" i="2"/>
  <c r="C6151" i="2"/>
  <c r="D6151" i="2"/>
  <c r="E6151" i="2"/>
  <c r="C6152" i="2"/>
  <c r="D6152" i="2"/>
  <c r="E6152" i="2"/>
  <c r="C6153" i="2"/>
  <c r="D6153" i="2"/>
  <c r="E6153" i="2"/>
  <c r="C6154" i="2"/>
  <c r="D6154" i="2"/>
  <c r="E6154" i="2"/>
  <c r="C6155" i="2"/>
  <c r="D6155" i="2"/>
  <c r="E6155" i="2"/>
  <c r="C6156" i="2"/>
  <c r="D6156" i="2"/>
  <c r="E6156" i="2"/>
  <c r="C6157" i="2"/>
  <c r="D6157" i="2"/>
  <c r="E6157" i="2"/>
  <c r="C6158" i="2"/>
  <c r="D6158" i="2"/>
  <c r="E6158" i="2"/>
  <c r="C6159" i="2"/>
  <c r="D6159" i="2"/>
  <c r="E6159" i="2"/>
  <c r="C6160" i="2"/>
  <c r="D6160" i="2"/>
  <c r="E6160" i="2"/>
  <c r="C6161" i="2"/>
  <c r="D6161" i="2"/>
  <c r="E6161" i="2"/>
  <c r="C6162" i="2"/>
  <c r="D6162" i="2"/>
  <c r="E6162" i="2"/>
  <c r="C6163" i="2"/>
  <c r="D6163" i="2"/>
  <c r="E6163" i="2"/>
  <c r="C6164" i="2"/>
  <c r="D6164" i="2"/>
  <c r="E6164" i="2"/>
  <c r="C6165" i="2"/>
  <c r="D6165" i="2"/>
  <c r="E6165" i="2"/>
  <c r="C6166" i="2"/>
  <c r="D6166" i="2"/>
  <c r="E6166" i="2"/>
  <c r="C6167" i="2"/>
  <c r="D6167" i="2"/>
  <c r="E6167" i="2"/>
  <c r="C6168" i="2"/>
  <c r="D6168" i="2"/>
  <c r="E6168" i="2"/>
  <c r="C6169" i="2"/>
  <c r="D6169" i="2"/>
  <c r="E6169" i="2"/>
  <c r="C6170" i="2"/>
  <c r="D6170" i="2"/>
  <c r="E6170" i="2"/>
  <c r="C6171" i="2"/>
  <c r="D6171" i="2"/>
  <c r="E6171" i="2"/>
  <c r="C6172" i="2"/>
  <c r="D6172" i="2"/>
  <c r="E6172" i="2"/>
  <c r="C6173" i="2"/>
  <c r="D6173" i="2"/>
  <c r="E6173" i="2"/>
  <c r="C6174" i="2"/>
  <c r="D6174" i="2"/>
  <c r="E6174" i="2"/>
  <c r="C6175" i="2"/>
  <c r="D6175" i="2"/>
  <c r="E6175" i="2"/>
  <c r="C6176" i="2"/>
  <c r="D6176" i="2"/>
  <c r="E6176" i="2"/>
  <c r="C6177" i="2"/>
  <c r="D6177" i="2"/>
  <c r="E6177" i="2"/>
  <c r="C6178" i="2"/>
  <c r="D6178" i="2"/>
  <c r="E6178" i="2"/>
  <c r="C6179" i="2"/>
  <c r="D6179" i="2"/>
  <c r="E6179" i="2"/>
  <c r="C6180" i="2"/>
  <c r="D6180" i="2"/>
  <c r="E6180" i="2"/>
  <c r="C6181" i="2"/>
  <c r="D6181" i="2"/>
  <c r="E6181" i="2"/>
  <c r="C6182" i="2"/>
  <c r="D6182" i="2"/>
  <c r="E6182" i="2"/>
  <c r="C6183" i="2"/>
  <c r="D6183" i="2"/>
  <c r="E6183" i="2"/>
  <c r="C6184" i="2"/>
  <c r="D6184" i="2"/>
  <c r="E6184" i="2"/>
  <c r="C6185" i="2"/>
  <c r="D6185" i="2"/>
  <c r="E6185" i="2"/>
  <c r="C6186" i="2"/>
  <c r="D6186" i="2"/>
  <c r="E6186" i="2"/>
  <c r="C6187" i="2"/>
  <c r="D6187" i="2"/>
  <c r="E6187" i="2"/>
  <c r="C6188" i="2"/>
  <c r="D6188" i="2"/>
  <c r="E6188" i="2"/>
  <c r="C6189" i="2"/>
  <c r="D6189" i="2"/>
  <c r="E6189" i="2"/>
  <c r="C6190" i="2"/>
  <c r="D6190" i="2"/>
  <c r="E6190" i="2"/>
  <c r="C6191" i="2"/>
  <c r="D6191" i="2"/>
  <c r="E6191" i="2"/>
  <c r="C6192" i="2"/>
  <c r="D6192" i="2"/>
  <c r="E6192" i="2"/>
  <c r="C6193" i="2"/>
  <c r="D6193" i="2"/>
  <c r="E6193" i="2"/>
  <c r="C6194" i="2"/>
  <c r="D6194" i="2"/>
  <c r="E6194" i="2"/>
  <c r="C6195" i="2"/>
  <c r="D6195" i="2"/>
  <c r="E6195" i="2"/>
  <c r="C6196" i="2"/>
  <c r="D6196" i="2"/>
  <c r="E6196" i="2"/>
  <c r="C6197" i="2"/>
  <c r="D6197" i="2"/>
  <c r="E6197" i="2"/>
  <c r="C6198" i="2"/>
  <c r="D6198" i="2"/>
  <c r="E6198" i="2"/>
  <c r="C6199" i="2"/>
  <c r="D6199" i="2"/>
  <c r="E6199" i="2"/>
  <c r="C6200" i="2"/>
  <c r="D6200" i="2"/>
  <c r="E6200" i="2"/>
  <c r="C6201" i="2"/>
  <c r="D6201" i="2"/>
  <c r="E6201" i="2"/>
  <c r="C6202" i="2"/>
  <c r="D6202" i="2"/>
  <c r="E6202" i="2"/>
  <c r="C6203" i="2"/>
  <c r="D6203" i="2"/>
  <c r="E6203" i="2"/>
  <c r="C6204" i="2"/>
  <c r="D6204" i="2"/>
  <c r="E6204" i="2"/>
  <c r="C6205" i="2"/>
  <c r="D6205" i="2"/>
  <c r="E6205" i="2"/>
  <c r="C6206" i="2"/>
  <c r="D6206" i="2"/>
  <c r="E6206" i="2"/>
  <c r="C6207" i="2"/>
  <c r="D6207" i="2"/>
  <c r="E6207" i="2"/>
  <c r="C6208" i="2"/>
  <c r="D6208" i="2"/>
  <c r="E6208" i="2"/>
  <c r="C6209" i="2"/>
  <c r="D6209" i="2"/>
  <c r="E6209" i="2"/>
  <c r="C6210" i="2"/>
  <c r="D6210" i="2"/>
  <c r="E6210" i="2"/>
  <c r="C6211" i="2"/>
  <c r="D6211" i="2"/>
  <c r="E6211" i="2"/>
  <c r="C6212" i="2"/>
  <c r="D6212" i="2"/>
  <c r="E6212" i="2"/>
  <c r="C6213" i="2"/>
  <c r="D6213" i="2"/>
  <c r="E6213" i="2"/>
  <c r="C6214" i="2"/>
  <c r="D6214" i="2"/>
  <c r="E6214" i="2"/>
  <c r="C6215" i="2"/>
  <c r="D6215" i="2"/>
  <c r="E6215" i="2"/>
  <c r="C6216" i="2"/>
  <c r="D6216" i="2"/>
  <c r="E6216" i="2"/>
  <c r="C6217" i="2"/>
  <c r="D6217" i="2"/>
  <c r="E6217" i="2"/>
  <c r="C6218" i="2"/>
  <c r="D6218" i="2"/>
  <c r="E6218" i="2"/>
  <c r="C6219" i="2"/>
  <c r="D6219" i="2"/>
  <c r="E6219" i="2"/>
  <c r="C6220" i="2"/>
  <c r="D6220" i="2"/>
  <c r="E6220" i="2"/>
  <c r="C6221" i="2"/>
  <c r="D6221" i="2"/>
  <c r="E6221" i="2"/>
  <c r="C6222" i="2"/>
  <c r="D6222" i="2"/>
  <c r="E6222" i="2"/>
  <c r="C6223" i="2"/>
  <c r="D6223" i="2"/>
  <c r="E6223" i="2"/>
  <c r="C6224" i="2"/>
  <c r="D6224" i="2"/>
  <c r="E6224" i="2"/>
  <c r="C6225" i="2"/>
  <c r="D6225" i="2"/>
  <c r="E6225" i="2"/>
  <c r="C6226" i="2"/>
  <c r="D6226" i="2"/>
  <c r="E6226" i="2"/>
  <c r="C6227" i="2"/>
  <c r="D6227" i="2"/>
  <c r="E6227" i="2"/>
  <c r="C6228" i="2"/>
  <c r="D6228" i="2"/>
  <c r="E6228" i="2"/>
  <c r="C6229" i="2"/>
  <c r="D6229" i="2"/>
  <c r="E6229" i="2"/>
  <c r="C6230" i="2"/>
  <c r="D6230" i="2"/>
  <c r="E6230" i="2"/>
  <c r="C6231" i="2"/>
  <c r="D6231" i="2"/>
  <c r="E6231" i="2"/>
  <c r="C6232" i="2"/>
  <c r="D6232" i="2"/>
  <c r="E6232" i="2"/>
  <c r="C6233" i="2"/>
  <c r="D6233" i="2"/>
  <c r="E6233" i="2"/>
  <c r="C6234" i="2"/>
  <c r="D6234" i="2"/>
  <c r="E6234" i="2"/>
  <c r="C6235" i="2"/>
  <c r="D6235" i="2"/>
  <c r="E6235" i="2"/>
  <c r="C6236" i="2"/>
  <c r="D6236" i="2"/>
  <c r="E6236" i="2"/>
  <c r="C6237" i="2"/>
  <c r="D6237" i="2"/>
  <c r="E6237" i="2"/>
  <c r="C6238" i="2"/>
  <c r="D6238" i="2"/>
  <c r="E6238" i="2"/>
  <c r="C6239" i="2"/>
  <c r="D6239" i="2"/>
  <c r="E6239" i="2"/>
  <c r="C6240" i="2"/>
  <c r="D6240" i="2"/>
  <c r="E6240" i="2"/>
  <c r="C6241" i="2"/>
  <c r="D6241" i="2"/>
  <c r="E6241" i="2"/>
  <c r="C6242" i="2"/>
  <c r="D6242" i="2"/>
  <c r="E6242" i="2"/>
  <c r="C6243" i="2"/>
  <c r="D6243" i="2"/>
  <c r="E6243" i="2"/>
  <c r="C6244" i="2"/>
  <c r="D6244" i="2"/>
  <c r="E6244" i="2"/>
  <c r="C6245" i="2"/>
  <c r="D6245" i="2"/>
  <c r="E6245" i="2"/>
  <c r="C6246" i="2"/>
  <c r="D6246" i="2"/>
  <c r="E6246" i="2"/>
  <c r="C6247" i="2"/>
  <c r="D6247" i="2"/>
  <c r="E6247" i="2"/>
  <c r="C6248" i="2"/>
  <c r="D6248" i="2"/>
  <c r="E6248" i="2"/>
  <c r="C6249" i="2"/>
  <c r="D6249" i="2"/>
  <c r="E6249" i="2"/>
  <c r="C6250" i="2"/>
  <c r="D6250" i="2"/>
  <c r="E6250" i="2"/>
  <c r="C6251" i="2"/>
  <c r="D6251" i="2"/>
  <c r="E6251" i="2"/>
  <c r="C6252" i="2"/>
  <c r="D6252" i="2"/>
  <c r="E6252" i="2"/>
  <c r="C6253" i="2"/>
  <c r="D6253" i="2"/>
  <c r="E6253" i="2"/>
  <c r="C6254" i="2"/>
  <c r="D6254" i="2"/>
  <c r="E6254" i="2"/>
  <c r="C6255" i="2"/>
  <c r="D6255" i="2"/>
  <c r="E6255" i="2"/>
  <c r="C6256" i="2"/>
  <c r="D6256" i="2"/>
  <c r="E6256" i="2"/>
  <c r="C6257" i="2"/>
  <c r="D6257" i="2"/>
  <c r="E6257" i="2"/>
  <c r="C6258" i="2"/>
  <c r="D6258" i="2"/>
  <c r="E6258" i="2"/>
  <c r="C6259" i="2"/>
  <c r="D6259" i="2"/>
  <c r="E6259" i="2"/>
  <c r="C6260" i="2"/>
  <c r="D6260" i="2"/>
  <c r="E6260" i="2"/>
  <c r="C6261" i="2"/>
  <c r="D6261" i="2"/>
  <c r="E6261" i="2"/>
  <c r="C6262" i="2"/>
  <c r="D6262" i="2"/>
  <c r="E6262" i="2"/>
  <c r="C6263" i="2"/>
  <c r="D6263" i="2"/>
  <c r="E6263" i="2"/>
  <c r="C6264" i="2"/>
  <c r="D6264" i="2"/>
  <c r="E6264" i="2"/>
  <c r="C6265" i="2"/>
  <c r="D6265" i="2"/>
  <c r="E6265" i="2"/>
  <c r="C6266" i="2"/>
  <c r="D6266" i="2"/>
  <c r="E6266" i="2"/>
  <c r="C6267" i="2"/>
  <c r="D6267" i="2"/>
  <c r="E6267" i="2"/>
  <c r="C6268" i="2"/>
  <c r="D6268" i="2"/>
  <c r="E6268" i="2"/>
  <c r="C6269" i="2"/>
  <c r="D6269" i="2"/>
  <c r="E6269" i="2"/>
  <c r="C6270" i="2"/>
  <c r="D6270" i="2"/>
  <c r="E6270" i="2"/>
  <c r="C6271" i="2"/>
  <c r="D6271" i="2"/>
  <c r="E6271" i="2"/>
  <c r="C6272" i="2"/>
  <c r="D6272" i="2"/>
  <c r="E6272" i="2"/>
  <c r="C6273" i="2"/>
  <c r="D6273" i="2"/>
  <c r="E6273" i="2"/>
  <c r="C6274" i="2"/>
  <c r="D6274" i="2"/>
  <c r="E6274" i="2"/>
  <c r="C6275" i="2"/>
  <c r="D6275" i="2"/>
  <c r="E6275" i="2"/>
  <c r="C6276" i="2"/>
  <c r="D6276" i="2"/>
  <c r="E6276" i="2"/>
  <c r="C6277" i="2"/>
  <c r="D6277" i="2"/>
  <c r="E6277" i="2"/>
  <c r="C6278" i="2"/>
  <c r="D6278" i="2"/>
  <c r="E6278" i="2"/>
  <c r="C6279" i="2"/>
  <c r="D6279" i="2"/>
  <c r="E6279" i="2"/>
  <c r="C6280" i="2"/>
  <c r="D6280" i="2"/>
  <c r="E6280" i="2"/>
  <c r="C6281" i="2"/>
  <c r="D6281" i="2"/>
  <c r="E6281" i="2"/>
  <c r="C6282" i="2"/>
  <c r="D6282" i="2"/>
  <c r="E6282" i="2"/>
  <c r="C6283" i="2"/>
  <c r="D6283" i="2"/>
  <c r="E6283" i="2"/>
  <c r="C6284" i="2"/>
  <c r="D6284" i="2"/>
  <c r="E6284" i="2"/>
  <c r="C6285" i="2"/>
  <c r="D6285" i="2"/>
  <c r="E6285" i="2"/>
  <c r="C6286" i="2"/>
  <c r="D6286" i="2"/>
  <c r="E6286" i="2"/>
  <c r="C6287" i="2"/>
  <c r="D6287" i="2"/>
  <c r="E6287" i="2"/>
  <c r="C6288" i="2"/>
  <c r="D6288" i="2"/>
  <c r="E6288" i="2"/>
  <c r="C6289" i="2"/>
  <c r="D6289" i="2"/>
  <c r="E6289" i="2"/>
  <c r="C6290" i="2"/>
  <c r="D6290" i="2"/>
  <c r="E6290" i="2"/>
  <c r="C6291" i="2"/>
  <c r="D6291" i="2"/>
  <c r="E6291" i="2"/>
  <c r="C6292" i="2"/>
  <c r="D6292" i="2"/>
  <c r="E6292" i="2"/>
  <c r="C6293" i="2"/>
  <c r="D6293" i="2"/>
  <c r="E6293" i="2"/>
  <c r="C6294" i="2"/>
  <c r="D6294" i="2"/>
  <c r="E6294" i="2"/>
  <c r="C6295" i="2"/>
  <c r="D6295" i="2"/>
  <c r="E6295" i="2"/>
  <c r="C6296" i="2"/>
  <c r="D6296" i="2"/>
  <c r="E6296" i="2"/>
  <c r="C6297" i="2"/>
  <c r="D6297" i="2"/>
  <c r="E6297" i="2"/>
  <c r="C6298" i="2"/>
  <c r="D6298" i="2"/>
  <c r="E6298" i="2"/>
  <c r="C6299" i="2"/>
  <c r="D6299" i="2"/>
  <c r="E6299" i="2"/>
  <c r="C6300" i="2"/>
  <c r="D6300" i="2"/>
  <c r="E6300" i="2"/>
  <c r="C6301" i="2"/>
  <c r="D6301" i="2"/>
  <c r="E6301" i="2"/>
  <c r="C6302" i="2"/>
  <c r="D6302" i="2"/>
  <c r="E6302" i="2"/>
  <c r="C6303" i="2"/>
  <c r="D6303" i="2"/>
  <c r="E6303" i="2"/>
  <c r="C6304" i="2"/>
  <c r="D6304" i="2"/>
  <c r="E6304" i="2"/>
  <c r="C6305" i="2"/>
  <c r="D6305" i="2"/>
  <c r="E6305" i="2"/>
  <c r="C6306" i="2"/>
  <c r="D6306" i="2"/>
  <c r="E6306" i="2"/>
  <c r="C6307" i="2"/>
  <c r="D6307" i="2"/>
  <c r="E6307" i="2"/>
  <c r="C6308" i="2"/>
  <c r="D6308" i="2"/>
  <c r="E6308" i="2"/>
  <c r="C6309" i="2"/>
  <c r="D6309" i="2"/>
  <c r="E6309" i="2"/>
  <c r="C6310" i="2"/>
  <c r="D6310" i="2"/>
  <c r="E6310" i="2"/>
  <c r="C6311" i="2"/>
  <c r="D6311" i="2"/>
  <c r="E6311" i="2"/>
  <c r="C6312" i="2"/>
  <c r="D6312" i="2"/>
  <c r="E6312" i="2"/>
  <c r="C6313" i="2"/>
  <c r="D6313" i="2"/>
  <c r="E6313" i="2"/>
  <c r="C6314" i="2"/>
  <c r="D6314" i="2"/>
  <c r="E6314" i="2"/>
  <c r="C6315" i="2"/>
  <c r="D6315" i="2"/>
  <c r="E6315" i="2"/>
  <c r="C6316" i="2"/>
  <c r="D6316" i="2"/>
  <c r="E6316" i="2"/>
  <c r="C6317" i="2"/>
  <c r="D6317" i="2"/>
  <c r="E6317" i="2"/>
  <c r="C6318" i="2"/>
  <c r="D6318" i="2"/>
  <c r="E6318" i="2"/>
  <c r="C6319" i="2"/>
  <c r="D6319" i="2"/>
  <c r="E6319" i="2"/>
  <c r="C6320" i="2"/>
  <c r="D6320" i="2"/>
  <c r="E6320" i="2"/>
  <c r="C6321" i="2"/>
  <c r="D6321" i="2"/>
  <c r="E6321" i="2"/>
  <c r="C6322" i="2"/>
  <c r="D6322" i="2"/>
  <c r="E6322" i="2"/>
  <c r="C6323" i="2"/>
  <c r="D6323" i="2"/>
  <c r="E6323" i="2"/>
  <c r="C6324" i="2"/>
  <c r="D6324" i="2"/>
  <c r="E6324" i="2"/>
  <c r="C6325" i="2"/>
  <c r="D6325" i="2"/>
  <c r="E6325" i="2"/>
  <c r="C6326" i="2"/>
  <c r="D6326" i="2"/>
  <c r="E6326" i="2"/>
  <c r="C6327" i="2"/>
  <c r="D6327" i="2"/>
  <c r="E6327" i="2"/>
  <c r="C6328" i="2"/>
  <c r="D6328" i="2"/>
  <c r="E6328" i="2"/>
  <c r="C6329" i="2"/>
  <c r="D6329" i="2"/>
  <c r="E6329" i="2"/>
  <c r="C6330" i="2"/>
  <c r="D6330" i="2"/>
  <c r="E6330" i="2"/>
  <c r="C6331" i="2"/>
  <c r="D6331" i="2"/>
  <c r="E6331" i="2"/>
  <c r="C6332" i="2"/>
  <c r="D6332" i="2"/>
  <c r="E6332" i="2"/>
  <c r="C6333" i="2"/>
  <c r="D6333" i="2"/>
  <c r="E6333" i="2"/>
  <c r="C6334" i="2"/>
  <c r="D6334" i="2"/>
  <c r="E6334" i="2"/>
  <c r="C6335" i="2"/>
  <c r="D6335" i="2"/>
  <c r="E6335" i="2"/>
  <c r="C6336" i="2"/>
  <c r="D6336" i="2"/>
  <c r="E6336" i="2"/>
  <c r="C6337" i="2"/>
  <c r="D6337" i="2"/>
  <c r="E6337" i="2"/>
  <c r="C6338" i="2"/>
  <c r="D6338" i="2"/>
  <c r="E6338" i="2"/>
  <c r="C6339" i="2"/>
  <c r="D6339" i="2"/>
  <c r="E6339" i="2"/>
  <c r="C6340" i="2"/>
  <c r="D6340" i="2"/>
  <c r="E6340" i="2"/>
  <c r="C6341" i="2"/>
  <c r="D6341" i="2"/>
  <c r="E6341" i="2"/>
  <c r="C6342" i="2"/>
  <c r="D6342" i="2"/>
  <c r="E6342" i="2"/>
  <c r="C6343" i="2"/>
  <c r="D6343" i="2"/>
  <c r="E6343" i="2"/>
  <c r="C6344" i="2"/>
  <c r="D6344" i="2"/>
  <c r="E6344" i="2"/>
  <c r="C6345" i="2"/>
  <c r="D6345" i="2"/>
  <c r="E6345" i="2"/>
  <c r="C6346" i="2"/>
  <c r="D6346" i="2"/>
  <c r="E6346" i="2"/>
  <c r="C6347" i="2"/>
  <c r="D6347" i="2"/>
  <c r="E6347" i="2"/>
  <c r="C6348" i="2"/>
  <c r="D6348" i="2"/>
  <c r="E6348" i="2"/>
  <c r="C6349" i="2"/>
  <c r="D6349" i="2"/>
  <c r="E6349" i="2"/>
  <c r="C6350" i="2"/>
  <c r="D6350" i="2"/>
  <c r="E6350" i="2"/>
  <c r="C6351" i="2"/>
  <c r="D6351" i="2"/>
  <c r="E6351" i="2"/>
  <c r="C6352" i="2"/>
  <c r="D6352" i="2"/>
  <c r="E6352" i="2"/>
  <c r="C6353" i="2"/>
  <c r="D6353" i="2"/>
  <c r="E6353" i="2"/>
  <c r="C6354" i="2"/>
  <c r="D6354" i="2"/>
  <c r="E6354" i="2"/>
  <c r="C6355" i="2"/>
  <c r="D6355" i="2"/>
  <c r="E6355" i="2"/>
  <c r="C6356" i="2"/>
  <c r="D6356" i="2"/>
  <c r="E6356" i="2"/>
  <c r="C6357" i="2"/>
  <c r="D6357" i="2"/>
  <c r="E6357" i="2"/>
  <c r="C6358" i="2"/>
  <c r="D6358" i="2"/>
  <c r="E6358" i="2"/>
  <c r="C6359" i="2"/>
  <c r="D6359" i="2"/>
  <c r="E6359" i="2"/>
  <c r="C6360" i="2"/>
  <c r="D6360" i="2"/>
  <c r="E6360" i="2"/>
  <c r="C6361" i="2"/>
  <c r="D6361" i="2"/>
  <c r="E6361" i="2"/>
  <c r="C6362" i="2"/>
  <c r="D6362" i="2"/>
  <c r="E6362" i="2"/>
  <c r="C6363" i="2"/>
  <c r="D6363" i="2"/>
  <c r="E6363" i="2"/>
  <c r="C6364" i="2"/>
  <c r="D6364" i="2"/>
  <c r="E6364" i="2"/>
  <c r="C6365" i="2"/>
  <c r="D6365" i="2"/>
  <c r="E6365" i="2"/>
  <c r="C6366" i="2"/>
  <c r="D6366" i="2"/>
  <c r="E6366" i="2"/>
  <c r="C6367" i="2"/>
  <c r="D6367" i="2"/>
  <c r="E6367" i="2"/>
  <c r="C6368" i="2"/>
  <c r="D6368" i="2"/>
  <c r="E6368" i="2"/>
  <c r="C6369" i="2"/>
  <c r="D6369" i="2"/>
  <c r="E6369" i="2"/>
  <c r="C6370" i="2"/>
  <c r="D6370" i="2"/>
  <c r="E6370" i="2"/>
  <c r="C6371" i="2"/>
  <c r="D6371" i="2"/>
  <c r="E6371" i="2"/>
  <c r="C6372" i="2"/>
  <c r="D6372" i="2"/>
  <c r="E6372" i="2"/>
  <c r="C6373" i="2"/>
  <c r="D6373" i="2"/>
  <c r="E6373" i="2"/>
  <c r="C6374" i="2"/>
  <c r="D6374" i="2"/>
  <c r="E6374" i="2"/>
  <c r="C6375" i="2"/>
  <c r="D6375" i="2"/>
  <c r="E6375" i="2"/>
  <c r="C6376" i="2"/>
  <c r="D6376" i="2"/>
  <c r="E6376" i="2"/>
  <c r="C6377" i="2"/>
  <c r="D6377" i="2"/>
  <c r="E6377" i="2"/>
  <c r="C6378" i="2"/>
  <c r="D6378" i="2"/>
  <c r="E6378" i="2"/>
  <c r="C6379" i="2"/>
  <c r="D6379" i="2"/>
  <c r="E6379" i="2"/>
  <c r="C6380" i="2"/>
  <c r="D6380" i="2"/>
  <c r="E6380" i="2"/>
  <c r="C6381" i="2"/>
  <c r="D6381" i="2"/>
  <c r="E6381" i="2"/>
  <c r="C6382" i="2"/>
  <c r="D6382" i="2"/>
  <c r="E6382" i="2"/>
  <c r="C6383" i="2"/>
  <c r="D6383" i="2"/>
  <c r="E6383" i="2"/>
  <c r="C6384" i="2"/>
  <c r="D6384" i="2"/>
  <c r="E6384" i="2"/>
  <c r="C6385" i="2"/>
  <c r="D6385" i="2"/>
  <c r="E6385" i="2"/>
  <c r="C6386" i="2"/>
  <c r="D6386" i="2"/>
  <c r="E6386" i="2"/>
  <c r="C6387" i="2"/>
  <c r="D6387" i="2"/>
  <c r="E6387" i="2"/>
  <c r="C6388" i="2"/>
  <c r="D6388" i="2"/>
  <c r="E6388" i="2"/>
  <c r="C6389" i="2"/>
  <c r="D6389" i="2"/>
  <c r="E6389" i="2"/>
  <c r="C6390" i="2"/>
  <c r="D6390" i="2"/>
  <c r="E6390" i="2"/>
  <c r="C6391" i="2"/>
  <c r="D6391" i="2"/>
  <c r="E6391" i="2"/>
  <c r="C6392" i="2"/>
  <c r="D6392" i="2"/>
  <c r="E6392" i="2"/>
  <c r="C6393" i="2"/>
  <c r="D6393" i="2"/>
  <c r="E6393" i="2"/>
  <c r="C6394" i="2"/>
  <c r="D6394" i="2"/>
  <c r="E6394" i="2"/>
  <c r="C6395" i="2"/>
  <c r="D6395" i="2"/>
  <c r="E6395" i="2"/>
  <c r="C6396" i="2"/>
  <c r="D6396" i="2"/>
  <c r="E6396" i="2"/>
  <c r="C6397" i="2"/>
  <c r="D6397" i="2"/>
  <c r="E6397" i="2"/>
  <c r="C6398" i="2"/>
  <c r="D6398" i="2"/>
  <c r="E6398" i="2"/>
  <c r="C6399" i="2"/>
  <c r="D6399" i="2"/>
  <c r="E6399" i="2"/>
  <c r="C6400" i="2"/>
  <c r="D6400" i="2"/>
  <c r="E6400" i="2"/>
  <c r="C6401" i="2"/>
  <c r="D6401" i="2"/>
  <c r="E6401" i="2"/>
  <c r="C6402" i="2"/>
  <c r="D6402" i="2"/>
  <c r="E6402" i="2"/>
  <c r="C6403" i="2"/>
  <c r="D6403" i="2"/>
  <c r="E6403" i="2"/>
  <c r="C6404" i="2"/>
  <c r="D6404" i="2"/>
  <c r="E6404" i="2"/>
  <c r="C6405" i="2"/>
  <c r="D6405" i="2"/>
  <c r="E6405" i="2"/>
  <c r="C6406" i="2"/>
  <c r="D6406" i="2"/>
  <c r="E6406" i="2"/>
  <c r="C6407" i="2"/>
  <c r="D6407" i="2"/>
  <c r="E6407" i="2"/>
  <c r="C6408" i="2"/>
  <c r="D6408" i="2"/>
  <c r="E6408" i="2"/>
  <c r="C6409" i="2"/>
  <c r="D6409" i="2"/>
  <c r="E6409" i="2"/>
  <c r="C6410" i="2"/>
  <c r="D6410" i="2"/>
  <c r="E6410" i="2"/>
  <c r="C6411" i="2"/>
  <c r="D6411" i="2"/>
  <c r="E6411" i="2"/>
  <c r="C6412" i="2"/>
  <c r="D6412" i="2"/>
  <c r="E6412" i="2"/>
  <c r="C6413" i="2"/>
  <c r="D6413" i="2"/>
  <c r="E6413" i="2"/>
  <c r="C6414" i="2"/>
  <c r="D6414" i="2"/>
  <c r="E6414" i="2"/>
  <c r="C6415" i="2"/>
  <c r="D6415" i="2"/>
  <c r="E6415" i="2"/>
  <c r="C6416" i="2"/>
  <c r="D6416" i="2"/>
  <c r="E6416" i="2"/>
  <c r="C6417" i="2"/>
  <c r="D6417" i="2"/>
  <c r="E6417" i="2"/>
  <c r="C6418" i="2"/>
  <c r="D6418" i="2"/>
  <c r="E6418" i="2"/>
  <c r="C6419" i="2"/>
  <c r="D6419" i="2"/>
  <c r="E6419" i="2"/>
  <c r="C6420" i="2"/>
  <c r="D6420" i="2"/>
  <c r="E6420" i="2"/>
  <c r="C6421" i="2"/>
  <c r="D6421" i="2"/>
  <c r="E6421" i="2"/>
  <c r="C6422" i="2"/>
  <c r="D6422" i="2"/>
  <c r="E6422" i="2"/>
  <c r="C6423" i="2"/>
  <c r="D6423" i="2"/>
  <c r="E6423" i="2"/>
  <c r="C6424" i="2"/>
  <c r="D6424" i="2"/>
  <c r="E6424" i="2"/>
  <c r="C6425" i="2"/>
  <c r="D6425" i="2"/>
  <c r="E6425" i="2"/>
  <c r="C6426" i="2"/>
  <c r="D6426" i="2"/>
  <c r="E6426" i="2"/>
  <c r="C6427" i="2"/>
  <c r="D6427" i="2"/>
  <c r="E6427" i="2"/>
  <c r="C6428" i="2"/>
  <c r="D6428" i="2"/>
  <c r="E6428" i="2"/>
  <c r="C6429" i="2"/>
  <c r="D6429" i="2"/>
  <c r="E6429" i="2"/>
  <c r="C6430" i="2"/>
  <c r="D6430" i="2"/>
  <c r="E6430" i="2"/>
  <c r="C6431" i="2"/>
  <c r="D6431" i="2"/>
  <c r="E6431" i="2"/>
  <c r="C6432" i="2"/>
  <c r="D6432" i="2"/>
  <c r="E6432" i="2"/>
  <c r="C6433" i="2"/>
  <c r="D6433" i="2"/>
  <c r="E6433" i="2"/>
  <c r="C6434" i="2"/>
  <c r="D6434" i="2"/>
  <c r="E6434" i="2"/>
  <c r="C6435" i="2"/>
  <c r="D6435" i="2"/>
  <c r="E6435" i="2"/>
  <c r="C6436" i="2"/>
  <c r="D6436" i="2"/>
  <c r="E6436" i="2"/>
  <c r="C6437" i="2"/>
  <c r="D6437" i="2"/>
  <c r="E6437" i="2"/>
  <c r="C6438" i="2"/>
  <c r="D6438" i="2"/>
  <c r="E6438" i="2"/>
  <c r="C6439" i="2"/>
  <c r="D6439" i="2"/>
  <c r="E6439" i="2"/>
  <c r="C6440" i="2"/>
  <c r="D6440" i="2"/>
  <c r="E6440" i="2"/>
  <c r="C6441" i="2"/>
  <c r="D6441" i="2"/>
  <c r="E6441" i="2"/>
  <c r="C6442" i="2"/>
  <c r="D6442" i="2"/>
  <c r="E6442" i="2"/>
  <c r="C6443" i="2"/>
  <c r="D6443" i="2"/>
  <c r="E6443" i="2"/>
  <c r="C6444" i="2"/>
  <c r="D6444" i="2"/>
  <c r="E6444" i="2"/>
  <c r="C6445" i="2"/>
  <c r="D6445" i="2"/>
  <c r="E6445" i="2"/>
  <c r="C6446" i="2"/>
  <c r="D6446" i="2"/>
  <c r="E6446" i="2"/>
  <c r="C6447" i="2"/>
  <c r="D6447" i="2"/>
  <c r="E6447" i="2"/>
  <c r="C6448" i="2"/>
  <c r="D6448" i="2"/>
  <c r="E6448" i="2"/>
  <c r="C6449" i="2"/>
  <c r="D6449" i="2"/>
  <c r="E6449" i="2"/>
  <c r="C6450" i="2"/>
  <c r="D6450" i="2"/>
  <c r="E6450" i="2"/>
  <c r="C6451" i="2"/>
  <c r="D6451" i="2"/>
  <c r="E6451" i="2"/>
  <c r="C6452" i="2"/>
  <c r="D6452" i="2"/>
  <c r="E6452" i="2"/>
  <c r="C6453" i="2"/>
  <c r="D6453" i="2"/>
  <c r="E6453" i="2"/>
  <c r="C6454" i="2"/>
  <c r="D6454" i="2"/>
  <c r="E6454" i="2"/>
  <c r="C6455" i="2"/>
  <c r="D6455" i="2"/>
  <c r="E6455" i="2"/>
  <c r="C6456" i="2"/>
  <c r="D6456" i="2"/>
  <c r="E6456" i="2"/>
  <c r="C6457" i="2"/>
  <c r="D6457" i="2"/>
  <c r="E6457" i="2"/>
  <c r="C6458" i="2"/>
  <c r="D6458" i="2"/>
  <c r="E6458" i="2"/>
  <c r="C6459" i="2"/>
  <c r="D6459" i="2"/>
  <c r="E6459" i="2"/>
  <c r="C6460" i="2"/>
  <c r="D6460" i="2"/>
  <c r="E6460" i="2"/>
  <c r="C6461" i="2"/>
  <c r="D6461" i="2"/>
  <c r="E6461" i="2"/>
  <c r="C6462" i="2"/>
  <c r="D6462" i="2"/>
  <c r="E6462" i="2"/>
  <c r="C6463" i="2"/>
  <c r="D6463" i="2"/>
  <c r="E6463" i="2"/>
  <c r="C6464" i="2"/>
  <c r="D6464" i="2"/>
  <c r="E6464" i="2"/>
  <c r="C6465" i="2"/>
  <c r="D6465" i="2"/>
  <c r="E6465" i="2"/>
  <c r="C6466" i="2"/>
  <c r="D6466" i="2"/>
  <c r="E6466" i="2"/>
  <c r="C6467" i="2"/>
  <c r="D6467" i="2"/>
  <c r="E6467" i="2"/>
  <c r="C6468" i="2"/>
  <c r="D6468" i="2"/>
  <c r="E6468" i="2"/>
  <c r="C6469" i="2"/>
  <c r="D6469" i="2"/>
  <c r="E6469" i="2"/>
  <c r="C6470" i="2"/>
  <c r="D6470" i="2"/>
  <c r="E6470" i="2"/>
  <c r="C6471" i="2"/>
  <c r="D6471" i="2"/>
  <c r="E6471" i="2"/>
  <c r="C6472" i="2"/>
  <c r="D6472" i="2"/>
  <c r="E6472" i="2"/>
  <c r="C6473" i="2"/>
  <c r="D6473" i="2"/>
  <c r="E6473" i="2"/>
  <c r="C6474" i="2"/>
  <c r="D6474" i="2"/>
  <c r="E6474" i="2"/>
  <c r="C6475" i="2"/>
  <c r="D6475" i="2"/>
  <c r="E6475" i="2"/>
  <c r="C6476" i="2"/>
  <c r="D6476" i="2"/>
  <c r="E6476" i="2"/>
  <c r="C6477" i="2"/>
  <c r="D6477" i="2"/>
  <c r="E6477" i="2"/>
  <c r="C6478" i="2"/>
  <c r="D6478" i="2"/>
  <c r="E6478" i="2"/>
  <c r="C6479" i="2"/>
  <c r="D6479" i="2"/>
  <c r="E6479" i="2"/>
  <c r="C6480" i="2"/>
  <c r="D6480" i="2"/>
  <c r="E6480" i="2"/>
  <c r="C6481" i="2"/>
  <c r="D6481" i="2"/>
  <c r="E6481" i="2"/>
  <c r="C6482" i="2"/>
  <c r="D6482" i="2"/>
  <c r="E6482" i="2"/>
  <c r="C6483" i="2"/>
  <c r="D6483" i="2"/>
  <c r="E6483" i="2"/>
  <c r="C6484" i="2"/>
  <c r="D6484" i="2"/>
  <c r="E6484" i="2"/>
  <c r="C6485" i="2"/>
  <c r="D6485" i="2"/>
  <c r="E6485" i="2"/>
  <c r="C6486" i="2"/>
  <c r="D6486" i="2"/>
  <c r="E6486" i="2"/>
  <c r="C6487" i="2"/>
  <c r="D6487" i="2"/>
  <c r="E6487" i="2"/>
  <c r="C6488" i="2"/>
  <c r="D6488" i="2"/>
  <c r="E6488" i="2"/>
  <c r="C6489" i="2"/>
  <c r="D6489" i="2"/>
  <c r="E6489" i="2"/>
  <c r="C6490" i="2"/>
  <c r="D6490" i="2"/>
  <c r="E6490" i="2"/>
  <c r="C6491" i="2"/>
  <c r="D6491" i="2"/>
  <c r="E6491" i="2"/>
  <c r="C6492" i="2"/>
  <c r="D6492" i="2"/>
  <c r="E6492" i="2"/>
  <c r="C6493" i="2"/>
  <c r="D6493" i="2"/>
  <c r="E6493" i="2"/>
  <c r="C6494" i="2"/>
  <c r="D6494" i="2"/>
  <c r="E6494" i="2"/>
  <c r="C6495" i="2"/>
  <c r="D6495" i="2"/>
  <c r="E6495" i="2"/>
  <c r="C6496" i="2"/>
  <c r="D6496" i="2"/>
  <c r="E6496" i="2"/>
  <c r="C6497" i="2"/>
  <c r="D6497" i="2"/>
  <c r="E6497" i="2"/>
  <c r="C6498" i="2"/>
  <c r="D6498" i="2"/>
  <c r="E6498" i="2"/>
  <c r="C6499" i="2"/>
  <c r="D6499" i="2"/>
  <c r="E6499" i="2"/>
  <c r="C6500" i="2"/>
  <c r="D6500" i="2"/>
  <c r="E6500" i="2"/>
  <c r="C6501" i="2"/>
  <c r="D6501" i="2"/>
  <c r="E6501" i="2"/>
  <c r="C6502" i="2"/>
  <c r="D6502" i="2"/>
  <c r="E6502" i="2"/>
  <c r="C6503" i="2"/>
  <c r="D6503" i="2"/>
  <c r="E6503" i="2"/>
  <c r="C6504" i="2"/>
  <c r="D6504" i="2"/>
  <c r="E6504" i="2"/>
  <c r="C6505" i="2"/>
  <c r="D6505" i="2"/>
  <c r="E6505" i="2"/>
  <c r="C6506" i="2"/>
  <c r="D6506" i="2"/>
  <c r="E6506" i="2"/>
  <c r="C6507" i="2"/>
  <c r="D6507" i="2"/>
  <c r="E6507" i="2"/>
  <c r="C6508" i="2"/>
  <c r="D6508" i="2"/>
  <c r="E6508" i="2"/>
  <c r="C6509" i="2"/>
  <c r="D6509" i="2"/>
  <c r="E6509" i="2"/>
  <c r="C6510" i="2"/>
  <c r="D6510" i="2"/>
  <c r="E6510" i="2"/>
  <c r="C6511" i="2"/>
  <c r="D6511" i="2"/>
  <c r="E6511" i="2"/>
  <c r="C6512" i="2"/>
  <c r="D6512" i="2"/>
  <c r="E6512" i="2"/>
  <c r="C6513" i="2"/>
  <c r="D6513" i="2"/>
  <c r="E6513" i="2"/>
  <c r="C6514" i="2"/>
  <c r="D6514" i="2"/>
  <c r="E6514" i="2"/>
  <c r="C6515" i="2"/>
  <c r="D6515" i="2"/>
  <c r="E6515" i="2"/>
  <c r="C6516" i="2"/>
  <c r="D6516" i="2"/>
  <c r="E6516" i="2"/>
  <c r="C6517" i="2"/>
  <c r="D6517" i="2"/>
  <c r="E6517" i="2"/>
  <c r="C6518" i="2"/>
  <c r="D6518" i="2"/>
  <c r="E6518" i="2"/>
  <c r="C6519" i="2"/>
  <c r="D6519" i="2"/>
  <c r="E6519" i="2"/>
  <c r="C6520" i="2"/>
  <c r="D6520" i="2"/>
  <c r="E6520" i="2"/>
  <c r="C6521" i="2"/>
  <c r="D6521" i="2"/>
  <c r="E6521" i="2"/>
  <c r="C6522" i="2"/>
  <c r="D6522" i="2"/>
  <c r="E6522" i="2"/>
  <c r="C6523" i="2"/>
  <c r="D6523" i="2"/>
  <c r="E6523" i="2"/>
  <c r="C6524" i="2"/>
  <c r="D6524" i="2"/>
  <c r="E6524" i="2"/>
  <c r="C6525" i="2"/>
  <c r="D6525" i="2"/>
  <c r="E6525" i="2"/>
  <c r="C6526" i="2"/>
  <c r="D6526" i="2"/>
  <c r="E6526" i="2"/>
  <c r="C6527" i="2"/>
  <c r="D6527" i="2"/>
  <c r="E6527" i="2"/>
  <c r="C6528" i="2"/>
  <c r="D6528" i="2"/>
  <c r="E6528" i="2"/>
  <c r="C6529" i="2"/>
  <c r="D6529" i="2"/>
  <c r="E6529" i="2"/>
  <c r="C6530" i="2"/>
  <c r="D6530" i="2"/>
  <c r="E6530" i="2"/>
  <c r="C6531" i="2"/>
  <c r="D6531" i="2"/>
  <c r="E6531" i="2"/>
  <c r="C6532" i="2"/>
  <c r="D6532" i="2"/>
  <c r="E6532" i="2"/>
  <c r="C6533" i="2"/>
  <c r="D6533" i="2"/>
  <c r="E6533" i="2"/>
  <c r="C6534" i="2"/>
  <c r="D6534" i="2"/>
  <c r="E6534" i="2"/>
  <c r="C6535" i="2"/>
  <c r="D6535" i="2"/>
  <c r="E6535" i="2"/>
  <c r="C6536" i="2"/>
  <c r="D6536" i="2"/>
  <c r="E6536" i="2"/>
  <c r="C6537" i="2"/>
  <c r="D6537" i="2"/>
  <c r="E6537" i="2"/>
  <c r="C6538" i="2"/>
  <c r="D6538" i="2"/>
  <c r="E6538" i="2"/>
  <c r="C6539" i="2"/>
  <c r="D6539" i="2"/>
  <c r="E6539" i="2"/>
  <c r="C6540" i="2"/>
  <c r="D6540" i="2"/>
  <c r="E6540" i="2"/>
  <c r="C6541" i="2"/>
  <c r="D6541" i="2"/>
  <c r="E6541" i="2"/>
  <c r="C6542" i="2"/>
  <c r="D6542" i="2"/>
  <c r="E6542" i="2"/>
  <c r="C6543" i="2"/>
  <c r="D6543" i="2"/>
  <c r="E6543" i="2"/>
  <c r="C6544" i="2"/>
  <c r="D6544" i="2"/>
  <c r="E6544" i="2"/>
  <c r="C6545" i="2"/>
  <c r="D6545" i="2"/>
  <c r="E6545" i="2"/>
  <c r="C6546" i="2"/>
  <c r="D6546" i="2"/>
  <c r="E6546" i="2"/>
  <c r="C6547" i="2"/>
  <c r="D6547" i="2"/>
  <c r="E6547" i="2"/>
  <c r="C6548" i="2"/>
  <c r="D6548" i="2"/>
  <c r="E6548" i="2"/>
  <c r="C6549" i="2"/>
  <c r="D6549" i="2"/>
  <c r="E6549" i="2"/>
  <c r="C6550" i="2"/>
  <c r="D6550" i="2"/>
  <c r="E6550" i="2"/>
  <c r="C6551" i="2"/>
  <c r="D6551" i="2"/>
  <c r="E6551" i="2"/>
  <c r="C6552" i="2"/>
  <c r="D6552" i="2"/>
  <c r="E6552" i="2"/>
  <c r="C6553" i="2"/>
  <c r="D6553" i="2"/>
  <c r="E6553" i="2"/>
  <c r="C6554" i="2"/>
  <c r="D6554" i="2"/>
  <c r="E6554" i="2"/>
  <c r="C6555" i="2"/>
  <c r="D6555" i="2"/>
  <c r="E6555" i="2"/>
  <c r="C6556" i="2"/>
  <c r="D6556" i="2"/>
  <c r="E6556" i="2"/>
  <c r="C6557" i="2"/>
  <c r="D6557" i="2"/>
  <c r="E6557" i="2"/>
  <c r="C6558" i="2"/>
  <c r="D6558" i="2"/>
  <c r="E6558" i="2"/>
  <c r="C6559" i="2"/>
  <c r="D6559" i="2"/>
  <c r="E6559" i="2"/>
  <c r="C6560" i="2"/>
  <c r="D6560" i="2"/>
  <c r="E6560" i="2"/>
  <c r="C6561" i="2"/>
  <c r="D6561" i="2"/>
  <c r="E6561" i="2"/>
  <c r="C6562" i="2"/>
  <c r="D6562" i="2"/>
  <c r="E6562" i="2"/>
  <c r="C6563" i="2"/>
  <c r="D6563" i="2"/>
  <c r="E6563" i="2"/>
  <c r="C6564" i="2"/>
  <c r="D6564" i="2"/>
  <c r="E6564" i="2"/>
  <c r="C6565" i="2"/>
  <c r="D6565" i="2"/>
  <c r="E6565" i="2"/>
  <c r="C6566" i="2"/>
  <c r="D6566" i="2"/>
  <c r="E6566" i="2"/>
  <c r="C6567" i="2"/>
  <c r="D6567" i="2"/>
  <c r="E6567" i="2"/>
  <c r="C6568" i="2"/>
  <c r="D6568" i="2"/>
  <c r="E6568" i="2"/>
  <c r="C6569" i="2"/>
  <c r="D6569" i="2"/>
  <c r="E6569" i="2"/>
  <c r="C6570" i="2"/>
  <c r="D6570" i="2"/>
  <c r="E6570" i="2"/>
  <c r="C6571" i="2"/>
  <c r="D6571" i="2"/>
  <c r="E6571" i="2"/>
  <c r="C6572" i="2"/>
  <c r="D6572" i="2"/>
  <c r="E6572" i="2"/>
  <c r="C6573" i="2"/>
  <c r="D6573" i="2"/>
  <c r="E6573" i="2"/>
  <c r="C6574" i="2"/>
  <c r="D6574" i="2"/>
  <c r="E6574" i="2"/>
  <c r="C6575" i="2"/>
  <c r="D6575" i="2"/>
  <c r="E6575" i="2"/>
  <c r="C6576" i="2"/>
  <c r="D6576" i="2"/>
  <c r="E6576" i="2"/>
  <c r="C6577" i="2"/>
  <c r="D6577" i="2"/>
  <c r="E6577" i="2"/>
  <c r="C6578" i="2"/>
  <c r="D6578" i="2"/>
  <c r="E6578" i="2"/>
  <c r="C6579" i="2"/>
  <c r="D6579" i="2"/>
  <c r="E6579" i="2"/>
  <c r="C6580" i="2"/>
  <c r="D6580" i="2"/>
  <c r="E6580" i="2"/>
  <c r="C6581" i="2"/>
  <c r="D6581" i="2"/>
  <c r="E6581" i="2"/>
  <c r="C6582" i="2"/>
  <c r="D6582" i="2"/>
  <c r="E6582" i="2"/>
  <c r="C6583" i="2"/>
  <c r="D6583" i="2"/>
  <c r="E6583" i="2"/>
  <c r="C6584" i="2"/>
  <c r="D6584" i="2"/>
  <c r="E6584" i="2"/>
  <c r="C6585" i="2"/>
  <c r="D6585" i="2"/>
  <c r="E6585" i="2"/>
  <c r="C6586" i="2"/>
  <c r="D6586" i="2"/>
  <c r="E6586" i="2"/>
  <c r="C6587" i="2"/>
  <c r="D6587" i="2"/>
  <c r="E6587" i="2"/>
  <c r="C6588" i="2"/>
  <c r="D6588" i="2"/>
  <c r="E6588" i="2"/>
  <c r="C6589" i="2"/>
  <c r="D6589" i="2"/>
  <c r="E6589" i="2"/>
  <c r="C6590" i="2"/>
  <c r="D6590" i="2"/>
  <c r="E6590" i="2"/>
  <c r="C6591" i="2"/>
  <c r="D6591" i="2"/>
  <c r="E6591" i="2"/>
  <c r="C6592" i="2"/>
  <c r="D6592" i="2"/>
  <c r="E6592" i="2"/>
  <c r="C6593" i="2"/>
  <c r="D6593" i="2"/>
  <c r="E6593" i="2"/>
  <c r="C6594" i="2"/>
  <c r="D6594" i="2"/>
  <c r="E6594" i="2"/>
  <c r="C6595" i="2"/>
  <c r="D6595" i="2"/>
  <c r="E6595" i="2"/>
  <c r="C6596" i="2"/>
  <c r="D6596" i="2"/>
  <c r="E6596" i="2"/>
  <c r="C6597" i="2"/>
  <c r="D6597" i="2"/>
  <c r="E6597" i="2"/>
  <c r="C6598" i="2"/>
  <c r="D6598" i="2"/>
  <c r="E6598" i="2"/>
  <c r="C6599" i="2"/>
  <c r="D6599" i="2"/>
  <c r="E6599" i="2"/>
  <c r="C6600" i="2"/>
  <c r="D6600" i="2"/>
  <c r="E6600" i="2"/>
  <c r="C6601" i="2"/>
  <c r="D6601" i="2"/>
  <c r="E6601" i="2"/>
  <c r="C6602" i="2"/>
  <c r="D6602" i="2"/>
  <c r="E6602" i="2"/>
  <c r="C6603" i="2"/>
  <c r="D6603" i="2"/>
  <c r="E6603" i="2"/>
  <c r="C6604" i="2"/>
  <c r="D6604" i="2"/>
  <c r="E6604" i="2"/>
  <c r="C6605" i="2"/>
  <c r="D6605" i="2"/>
  <c r="E6605" i="2"/>
  <c r="C6606" i="2"/>
  <c r="D6606" i="2"/>
  <c r="E6606" i="2"/>
  <c r="C6607" i="2"/>
  <c r="D6607" i="2"/>
  <c r="E6607" i="2"/>
  <c r="C6608" i="2"/>
  <c r="D6608" i="2"/>
  <c r="E6608" i="2"/>
  <c r="C6609" i="2"/>
  <c r="D6609" i="2"/>
  <c r="E6609" i="2"/>
  <c r="C6610" i="2"/>
  <c r="D6610" i="2"/>
  <c r="E6610" i="2"/>
  <c r="C6611" i="2"/>
  <c r="D6611" i="2"/>
  <c r="E6611" i="2"/>
  <c r="C6612" i="2"/>
  <c r="D6612" i="2"/>
  <c r="E6612" i="2"/>
  <c r="C6613" i="2"/>
  <c r="D6613" i="2"/>
  <c r="E6613" i="2"/>
  <c r="C6614" i="2"/>
  <c r="D6614" i="2"/>
  <c r="E6614" i="2"/>
  <c r="C6615" i="2"/>
  <c r="D6615" i="2"/>
  <c r="E6615" i="2"/>
  <c r="C6616" i="2"/>
  <c r="D6616" i="2"/>
  <c r="E6616" i="2"/>
  <c r="C6617" i="2"/>
  <c r="D6617" i="2"/>
  <c r="E6617" i="2"/>
  <c r="C6618" i="2"/>
  <c r="D6618" i="2"/>
  <c r="E6618" i="2"/>
  <c r="C6619" i="2"/>
  <c r="D6619" i="2"/>
  <c r="E6619" i="2"/>
  <c r="C6620" i="2"/>
  <c r="D6620" i="2"/>
  <c r="E6620" i="2"/>
  <c r="C6621" i="2"/>
  <c r="D6621" i="2"/>
  <c r="E6621" i="2"/>
  <c r="C6622" i="2"/>
  <c r="D6622" i="2"/>
  <c r="E6622" i="2"/>
  <c r="C6623" i="2"/>
  <c r="D6623" i="2"/>
  <c r="E6623" i="2"/>
  <c r="C6624" i="2"/>
  <c r="D6624" i="2"/>
  <c r="E6624" i="2"/>
  <c r="C6625" i="2"/>
  <c r="D6625" i="2"/>
  <c r="E6625" i="2"/>
  <c r="C6626" i="2"/>
  <c r="D6626" i="2"/>
  <c r="E6626" i="2"/>
  <c r="C6627" i="2"/>
  <c r="D6627" i="2"/>
  <c r="E6627" i="2"/>
  <c r="C6628" i="2"/>
  <c r="D6628" i="2"/>
  <c r="E6628" i="2"/>
  <c r="C6629" i="2"/>
  <c r="D6629" i="2"/>
  <c r="E6629" i="2"/>
  <c r="C6630" i="2"/>
  <c r="D6630" i="2"/>
  <c r="E6630" i="2"/>
  <c r="C6631" i="2"/>
  <c r="D6631" i="2"/>
  <c r="E6631" i="2"/>
  <c r="C6632" i="2"/>
  <c r="D6632" i="2"/>
  <c r="E6632" i="2"/>
  <c r="C6633" i="2"/>
  <c r="D6633" i="2"/>
  <c r="E6633" i="2"/>
  <c r="C6634" i="2"/>
  <c r="D6634" i="2"/>
  <c r="E6634" i="2"/>
  <c r="C6635" i="2"/>
  <c r="D6635" i="2"/>
  <c r="E6635" i="2"/>
  <c r="C6636" i="2"/>
  <c r="D6636" i="2"/>
  <c r="E6636" i="2"/>
  <c r="C6637" i="2"/>
  <c r="D6637" i="2"/>
  <c r="E6637" i="2"/>
  <c r="C6638" i="2"/>
  <c r="D6638" i="2"/>
  <c r="E6638" i="2"/>
  <c r="C6639" i="2"/>
  <c r="D6639" i="2"/>
  <c r="E6639" i="2"/>
  <c r="C6640" i="2"/>
  <c r="D6640" i="2"/>
  <c r="E6640" i="2"/>
  <c r="C6641" i="2"/>
  <c r="D6641" i="2"/>
  <c r="E6641" i="2"/>
  <c r="C6642" i="2"/>
  <c r="D6642" i="2"/>
  <c r="E6642" i="2"/>
  <c r="C6643" i="2"/>
  <c r="D6643" i="2"/>
  <c r="E6643" i="2"/>
  <c r="C6644" i="2"/>
  <c r="D6644" i="2"/>
  <c r="E6644" i="2"/>
  <c r="C6645" i="2"/>
  <c r="D6645" i="2"/>
  <c r="E6645" i="2"/>
  <c r="C6646" i="2"/>
  <c r="D6646" i="2"/>
  <c r="E6646" i="2"/>
  <c r="C6647" i="2"/>
  <c r="D6647" i="2"/>
  <c r="E6647" i="2"/>
  <c r="C6648" i="2"/>
  <c r="D6648" i="2"/>
  <c r="E6648" i="2"/>
  <c r="C6649" i="2"/>
  <c r="D6649" i="2"/>
  <c r="E6649" i="2"/>
  <c r="C6650" i="2"/>
  <c r="D6650" i="2"/>
  <c r="E6650" i="2"/>
  <c r="C6651" i="2"/>
  <c r="D6651" i="2"/>
  <c r="E6651" i="2"/>
  <c r="C6652" i="2"/>
  <c r="D6652" i="2"/>
  <c r="E6652" i="2"/>
  <c r="C6653" i="2"/>
  <c r="D6653" i="2"/>
  <c r="E6653" i="2"/>
  <c r="C6654" i="2"/>
  <c r="D6654" i="2"/>
  <c r="E6654" i="2"/>
  <c r="C6655" i="2"/>
  <c r="D6655" i="2"/>
  <c r="E6655" i="2"/>
  <c r="C6656" i="2"/>
  <c r="D6656" i="2"/>
  <c r="E6656" i="2"/>
  <c r="C6657" i="2"/>
  <c r="D6657" i="2"/>
  <c r="E6657" i="2"/>
  <c r="C6658" i="2"/>
  <c r="D6658" i="2"/>
  <c r="E6658" i="2"/>
  <c r="C6659" i="2"/>
  <c r="D6659" i="2"/>
  <c r="E6659" i="2"/>
  <c r="C6660" i="2"/>
  <c r="D6660" i="2"/>
  <c r="E6660" i="2"/>
  <c r="C6661" i="2"/>
  <c r="D6661" i="2"/>
  <c r="E6661" i="2"/>
  <c r="C6662" i="2"/>
  <c r="D6662" i="2"/>
  <c r="E6662" i="2"/>
  <c r="C6663" i="2"/>
  <c r="D6663" i="2"/>
  <c r="E6663" i="2"/>
  <c r="C6664" i="2"/>
  <c r="D6664" i="2"/>
  <c r="E6664" i="2"/>
  <c r="C6665" i="2"/>
  <c r="D6665" i="2"/>
  <c r="E6665" i="2"/>
  <c r="C6666" i="2"/>
  <c r="D6666" i="2"/>
  <c r="E6666" i="2"/>
  <c r="C6667" i="2"/>
  <c r="D6667" i="2"/>
  <c r="E6667" i="2"/>
  <c r="C6668" i="2"/>
  <c r="D6668" i="2"/>
  <c r="E6668" i="2"/>
  <c r="C6669" i="2"/>
  <c r="D6669" i="2"/>
  <c r="E6669" i="2"/>
  <c r="C6670" i="2"/>
  <c r="D6670" i="2"/>
  <c r="E6670" i="2"/>
  <c r="C6671" i="2"/>
  <c r="D6671" i="2"/>
  <c r="E6671" i="2"/>
  <c r="C6672" i="2"/>
  <c r="D6672" i="2"/>
  <c r="E6672" i="2"/>
  <c r="C6673" i="2"/>
  <c r="D6673" i="2"/>
  <c r="E6673" i="2"/>
  <c r="C6674" i="2"/>
  <c r="D6674" i="2"/>
  <c r="E6674" i="2"/>
  <c r="C6675" i="2"/>
  <c r="D6675" i="2"/>
  <c r="E6675" i="2"/>
  <c r="C6676" i="2"/>
  <c r="D6676" i="2"/>
  <c r="E6676" i="2"/>
  <c r="C6677" i="2"/>
  <c r="D6677" i="2"/>
  <c r="E6677" i="2"/>
  <c r="C6678" i="2"/>
  <c r="D6678" i="2"/>
  <c r="E6678" i="2"/>
  <c r="C6679" i="2"/>
  <c r="D6679" i="2"/>
  <c r="E6679" i="2"/>
  <c r="C6680" i="2"/>
  <c r="D6680" i="2"/>
  <c r="E6680" i="2"/>
  <c r="C6681" i="2"/>
  <c r="D6681" i="2"/>
  <c r="E6681" i="2"/>
  <c r="C6682" i="2"/>
  <c r="D6682" i="2"/>
  <c r="E6682" i="2"/>
  <c r="C6683" i="2"/>
  <c r="D6683" i="2"/>
  <c r="E6683" i="2"/>
  <c r="C6684" i="2"/>
  <c r="D6684" i="2"/>
  <c r="E6684" i="2"/>
  <c r="C6685" i="2"/>
  <c r="D6685" i="2"/>
  <c r="E6685" i="2"/>
  <c r="C6686" i="2"/>
  <c r="D6686" i="2"/>
  <c r="E6686" i="2"/>
  <c r="C6687" i="2"/>
  <c r="D6687" i="2"/>
  <c r="E6687" i="2"/>
  <c r="C6688" i="2"/>
  <c r="D6688" i="2"/>
  <c r="E6688" i="2"/>
  <c r="C6689" i="2"/>
  <c r="D6689" i="2"/>
  <c r="E6689" i="2"/>
  <c r="C6690" i="2"/>
  <c r="D6690" i="2"/>
  <c r="E6690" i="2"/>
  <c r="C6691" i="2"/>
  <c r="D6691" i="2"/>
  <c r="E6691" i="2"/>
  <c r="C6692" i="2"/>
  <c r="D6692" i="2"/>
  <c r="E6692" i="2"/>
  <c r="C6693" i="2"/>
  <c r="D6693" i="2"/>
  <c r="E6693" i="2"/>
  <c r="C6694" i="2"/>
  <c r="D6694" i="2"/>
  <c r="E6694" i="2"/>
  <c r="C6695" i="2"/>
  <c r="D6695" i="2"/>
  <c r="E6695" i="2"/>
  <c r="C6696" i="2"/>
  <c r="D6696" i="2"/>
  <c r="E6696" i="2"/>
  <c r="C6697" i="2"/>
  <c r="D6697" i="2"/>
  <c r="E6697" i="2"/>
  <c r="C6698" i="2"/>
  <c r="D6698" i="2"/>
  <c r="E6698" i="2"/>
  <c r="C6699" i="2"/>
  <c r="D6699" i="2"/>
  <c r="E6699" i="2"/>
  <c r="C6700" i="2"/>
  <c r="D6700" i="2"/>
  <c r="E6700" i="2"/>
  <c r="C6701" i="2"/>
  <c r="D6701" i="2"/>
  <c r="E6701" i="2"/>
  <c r="C6702" i="2"/>
  <c r="D6702" i="2"/>
  <c r="E6702" i="2"/>
  <c r="C6703" i="2"/>
  <c r="D6703" i="2"/>
  <c r="E6703" i="2"/>
  <c r="C6704" i="2"/>
  <c r="D6704" i="2"/>
  <c r="E6704" i="2"/>
  <c r="C6705" i="2"/>
  <c r="D6705" i="2"/>
  <c r="E6705" i="2"/>
  <c r="C6706" i="2"/>
  <c r="D6706" i="2"/>
  <c r="E6706" i="2"/>
  <c r="C6707" i="2"/>
  <c r="D6707" i="2"/>
  <c r="E6707" i="2"/>
  <c r="C6708" i="2"/>
  <c r="D6708" i="2"/>
  <c r="E6708" i="2"/>
  <c r="C6709" i="2"/>
  <c r="D6709" i="2"/>
  <c r="E6709" i="2"/>
  <c r="C6710" i="2"/>
  <c r="D6710" i="2"/>
  <c r="E6710" i="2"/>
  <c r="C6711" i="2"/>
  <c r="D6711" i="2"/>
  <c r="E6711" i="2"/>
  <c r="C6712" i="2"/>
  <c r="D6712" i="2"/>
  <c r="E6712" i="2"/>
  <c r="C6713" i="2"/>
  <c r="D6713" i="2"/>
  <c r="E6713" i="2"/>
  <c r="C6714" i="2"/>
  <c r="D6714" i="2"/>
  <c r="E6714" i="2"/>
  <c r="C6715" i="2"/>
  <c r="D6715" i="2"/>
  <c r="E6715" i="2"/>
  <c r="C6716" i="2"/>
  <c r="D6716" i="2"/>
  <c r="E6716" i="2"/>
  <c r="C6717" i="2"/>
  <c r="D6717" i="2"/>
  <c r="E6717" i="2"/>
  <c r="C6718" i="2"/>
  <c r="D6718" i="2"/>
  <c r="E6718" i="2"/>
  <c r="C6719" i="2"/>
  <c r="D6719" i="2"/>
  <c r="E6719" i="2"/>
  <c r="C6720" i="2"/>
  <c r="D6720" i="2"/>
  <c r="E6720" i="2"/>
  <c r="C6721" i="2"/>
  <c r="D6721" i="2"/>
  <c r="E6721" i="2"/>
  <c r="C6722" i="2"/>
  <c r="D6722" i="2"/>
  <c r="E6722" i="2"/>
  <c r="C6723" i="2"/>
  <c r="D6723" i="2"/>
  <c r="E6723" i="2"/>
  <c r="C6724" i="2"/>
  <c r="D6724" i="2"/>
  <c r="E6724" i="2"/>
  <c r="C6725" i="2"/>
  <c r="D6725" i="2"/>
  <c r="E6725" i="2"/>
  <c r="C6726" i="2"/>
  <c r="D6726" i="2"/>
  <c r="E6726" i="2"/>
  <c r="C6727" i="2"/>
  <c r="D6727" i="2"/>
  <c r="E6727" i="2"/>
  <c r="C6728" i="2"/>
  <c r="D6728" i="2"/>
  <c r="E6728" i="2"/>
  <c r="C6729" i="2"/>
  <c r="D6729" i="2"/>
  <c r="E6729" i="2"/>
  <c r="C6730" i="2"/>
  <c r="D6730" i="2"/>
  <c r="E6730" i="2"/>
  <c r="C6731" i="2"/>
  <c r="D6731" i="2"/>
  <c r="E6731" i="2"/>
  <c r="C6732" i="2"/>
  <c r="D6732" i="2"/>
  <c r="E6732" i="2"/>
  <c r="C6733" i="2"/>
  <c r="D6733" i="2"/>
  <c r="E6733" i="2"/>
  <c r="C6734" i="2"/>
  <c r="D6734" i="2"/>
  <c r="E6734" i="2"/>
  <c r="C6735" i="2"/>
  <c r="D6735" i="2"/>
  <c r="E6735" i="2"/>
  <c r="C6736" i="2"/>
  <c r="D6736" i="2"/>
  <c r="E6736" i="2"/>
  <c r="C6737" i="2"/>
  <c r="D6737" i="2"/>
  <c r="E6737" i="2"/>
  <c r="C6738" i="2"/>
  <c r="D6738" i="2"/>
  <c r="E6738" i="2"/>
  <c r="C6739" i="2"/>
  <c r="D6739" i="2"/>
  <c r="E6739" i="2"/>
  <c r="C6740" i="2"/>
  <c r="D6740" i="2"/>
  <c r="E6740" i="2"/>
  <c r="C6741" i="2"/>
  <c r="D6741" i="2"/>
  <c r="E6741" i="2"/>
  <c r="C6742" i="2"/>
  <c r="D6742" i="2"/>
  <c r="E6742" i="2"/>
  <c r="C6743" i="2"/>
  <c r="D6743" i="2"/>
  <c r="E6743" i="2"/>
  <c r="C6744" i="2"/>
  <c r="D6744" i="2"/>
  <c r="E6744" i="2"/>
  <c r="C6745" i="2"/>
  <c r="D6745" i="2"/>
  <c r="E6745" i="2"/>
  <c r="C6746" i="2"/>
  <c r="D6746" i="2"/>
  <c r="E6746" i="2"/>
  <c r="C6747" i="2"/>
  <c r="D6747" i="2"/>
  <c r="E6747" i="2"/>
  <c r="C6748" i="2"/>
  <c r="D6748" i="2"/>
  <c r="E6748" i="2"/>
  <c r="C6749" i="2"/>
  <c r="D6749" i="2"/>
  <c r="E6749" i="2"/>
  <c r="C6750" i="2"/>
  <c r="D6750" i="2"/>
  <c r="E6750" i="2"/>
  <c r="C6751" i="2"/>
  <c r="D6751" i="2"/>
  <c r="E6751" i="2"/>
  <c r="C6752" i="2"/>
  <c r="D6752" i="2"/>
  <c r="E6752" i="2"/>
  <c r="C6753" i="2"/>
  <c r="D6753" i="2"/>
  <c r="E6753" i="2"/>
  <c r="C6754" i="2"/>
  <c r="D6754" i="2"/>
  <c r="E6754" i="2"/>
  <c r="C6755" i="2"/>
  <c r="D6755" i="2"/>
  <c r="E6755" i="2"/>
  <c r="C6756" i="2"/>
  <c r="D6756" i="2"/>
  <c r="E6756" i="2"/>
  <c r="C6757" i="2"/>
  <c r="D6757" i="2"/>
  <c r="E6757" i="2"/>
  <c r="C6758" i="2"/>
  <c r="D6758" i="2"/>
  <c r="E6758" i="2"/>
  <c r="C6759" i="2"/>
  <c r="D6759" i="2"/>
  <c r="E6759" i="2"/>
  <c r="C6760" i="2"/>
  <c r="D6760" i="2"/>
  <c r="E6760" i="2"/>
  <c r="C6761" i="2"/>
  <c r="D6761" i="2"/>
  <c r="E6761" i="2"/>
  <c r="C6762" i="2"/>
  <c r="D6762" i="2"/>
  <c r="E6762" i="2"/>
  <c r="C6763" i="2"/>
  <c r="D6763" i="2"/>
  <c r="E6763" i="2"/>
  <c r="C6764" i="2"/>
  <c r="D6764" i="2"/>
  <c r="E6764" i="2"/>
  <c r="C6765" i="2"/>
  <c r="D6765" i="2"/>
  <c r="E6765" i="2"/>
  <c r="C6766" i="2"/>
  <c r="D6766" i="2"/>
  <c r="E6766" i="2"/>
  <c r="C6767" i="2"/>
  <c r="D6767" i="2"/>
  <c r="E6767" i="2"/>
  <c r="C6768" i="2"/>
  <c r="D6768" i="2"/>
  <c r="E6768" i="2"/>
  <c r="C6769" i="2"/>
  <c r="D6769" i="2"/>
  <c r="E6769" i="2"/>
  <c r="C6770" i="2"/>
  <c r="D6770" i="2"/>
  <c r="E6770" i="2"/>
  <c r="C6771" i="2"/>
  <c r="D6771" i="2"/>
  <c r="E6771" i="2"/>
  <c r="C6772" i="2"/>
  <c r="D6772" i="2"/>
  <c r="E6772" i="2"/>
  <c r="C6773" i="2"/>
  <c r="D6773" i="2"/>
  <c r="E6773" i="2"/>
  <c r="C6774" i="2"/>
  <c r="D6774" i="2"/>
  <c r="E6774" i="2"/>
  <c r="C6775" i="2"/>
  <c r="D6775" i="2"/>
  <c r="E6775" i="2"/>
  <c r="C6776" i="2"/>
  <c r="D6776" i="2"/>
  <c r="E6776" i="2"/>
  <c r="C6777" i="2"/>
  <c r="D6777" i="2"/>
  <c r="E6777" i="2"/>
  <c r="C6778" i="2"/>
  <c r="D6778" i="2"/>
  <c r="E6778" i="2"/>
  <c r="C6779" i="2"/>
  <c r="D6779" i="2"/>
  <c r="E6779" i="2"/>
  <c r="C6780" i="2"/>
  <c r="D6780" i="2"/>
  <c r="E6780" i="2"/>
  <c r="C6781" i="2"/>
  <c r="D6781" i="2"/>
  <c r="E6781" i="2"/>
  <c r="C6782" i="2"/>
  <c r="D6782" i="2"/>
  <c r="E6782" i="2"/>
  <c r="C6783" i="2"/>
  <c r="D6783" i="2"/>
  <c r="E6783" i="2"/>
  <c r="C6784" i="2"/>
  <c r="D6784" i="2"/>
  <c r="E6784" i="2"/>
  <c r="C6785" i="2"/>
  <c r="D6785" i="2"/>
  <c r="E6785" i="2"/>
  <c r="C6786" i="2"/>
  <c r="D6786" i="2"/>
  <c r="E6786" i="2"/>
  <c r="C6787" i="2"/>
  <c r="D6787" i="2"/>
  <c r="E6787" i="2"/>
  <c r="C6788" i="2"/>
  <c r="D6788" i="2"/>
  <c r="E6788" i="2"/>
  <c r="C6789" i="2"/>
  <c r="D6789" i="2"/>
  <c r="E6789" i="2"/>
  <c r="C6790" i="2"/>
  <c r="D6790" i="2"/>
  <c r="E6790" i="2"/>
  <c r="C6791" i="2"/>
  <c r="D6791" i="2"/>
  <c r="E6791" i="2"/>
  <c r="C6792" i="2"/>
  <c r="D6792" i="2"/>
  <c r="E6792" i="2"/>
  <c r="C6793" i="2"/>
  <c r="D6793" i="2"/>
  <c r="E6793" i="2"/>
  <c r="C6794" i="2"/>
  <c r="D6794" i="2"/>
  <c r="E6794" i="2"/>
  <c r="C6795" i="2"/>
  <c r="D6795" i="2"/>
  <c r="E6795" i="2"/>
  <c r="C6796" i="2"/>
  <c r="D6796" i="2"/>
  <c r="E6796" i="2"/>
  <c r="C6797" i="2"/>
  <c r="D6797" i="2"/>
  <c r="E6797" i="2"/>
  <c r="C6798" i="2"/>
  <c r="D6798" i="2"/>
  <c r="E6798" i="2"/>
  <c r="C6799" i="2"/>
  <c r="D6799" i="2"/>
  <c r="E6799" i="2"/>
  <c r="C6800" i="2"/>
  <c r="D6800" i="2"/>
  <c r="E6800" i="2"/>
  <c r="C6801" i="2"/>
  <c r="D6801" i="2"/>
  <c r="E6801" i="2"/>
  <c r="C6802" i="2"/>
  <c r="D6802" i="2"/>
  <c r="E6802" i="2"/>
  <c r="C6803" i="2"/>
  <c r="D6803" i="2"/>
  <c r="E6803" i="2"/>
  <c r="C6804" i="2"/>
  <c r="D6804" i="2"/>
  <c r="E6804" i="2"/>
  <c r="C6805" i="2"/>
  <c r="D6805" i="2"/>
  <c r="E6805" i="2"/>
  <c r="C6806" i="2"/>
  <c r="D6806" i="2"/>
  <c r="E6806" i="2"/>
  <c r="C6807" i="2"/>
  <c r="D6807" i="2"/>
  <c r="E6807" i="2"/>
  <c r="C6808" i="2"/>
  <c r="D6808" i="2"/>
  <c r="E6808" i="2"/>
  <c r="C6809" i="2"/>
  <c r="D6809" i="2"/>
  <c r="E6809" i="2"/>
  <c r="C6810" i="2"/>
  <c r="D6810" i="2"/>
  <c r="E6810" i="2"/>
  <c r="C6811" i="2"/>
  <c r="D6811" i="2"/>
  <c r="E6811" i="2"/>
  <c r="C6812" i="2"/>
  <c r="D6812" i="2"/>
  <c r="E6812" i="2"/>
  <c r="C6813" i="2"/>
  <c r="D6813" i="2"/>
  <c r="E6813" i="2"/>
  <c r="C6814" i="2"/>
  <c r="D6814" i="2"/>
  <c r="E6814" i="2"/>
  <c r="C6815" i="2"/>
  <c r="D6815" i="2"/>
  <c r="E6815" i="2"/>
  <c r="C6816" i="2"/>
  <c r="D6816" i="2"/>
  <c r="E6816" i="2"/>
  <c r="C6817" i="2"/>
  <c r="D6817" i="2"/>
  <c r="E6817" i="2"/>
  <c r="C6818" i="2"/>
  <c r="D6818" i="2"/>
  <c r="E6818" i="2"/>
  <c r="C6819" i="2"/>
  <c r="D6819" i="2"/>
  <c r="E6819" i="2"/>
  <c r="C6820" i="2"/>
  <c r="D6820" i="2"/>
  <c r="E6820" i="2"/>
  <c r="C6821" i="2"/>
  <c r="D6821" i="2"/>
  <c r="E6821" i="2"/>
  <c r="C6822" i="2"/>
  <c r="D6822" i="2"/>
  <c r="E6822" i="2"/>
  <c r="C6823" i="2"/>
  <c r="D6823" i="2"/>
  <c r="E6823" i="2"/>
  <c r="C6824" i="2"/>
  <c r="D6824" i="2"/>
  <c r="E6824" i="2"/>
  <c r="C6825" i="2"/>
  <c r="D6825" i="2"/>
  <c r="E6825" i="2"/>
  <c r="C6826" i="2"/>
  <c r="D6826" i="2"/>
  <c r="E6826" i="2"/>
  <c r="C6827" i="2"/>
  <c r="D6827" i="2"/>
  <c r="E6827" i="2"/>
  <c r="C6828" i="2"/>
  <c r="D6828" i="2"/>
  <c r="E6828" i="2"/>
  <c r="C6829" i="2"/>
  <c r="D6829" i="2"/>
  <c r="E6829" i="2"/>
  <c r="C6830" i="2"/>
  <c r="D6830" i="2"/>
  <c r="E6830" i="2"/>
  <c r="C6831" i="2"/>
  <c r="D6831" i="2"/>
  <c r="E6831" i="2"/>
  <c r="C6832" i="2"/>
  <c r="D6832" i="2"/>
  <c r="E6832" i="2"/>
  <c r="C6833" i="2"/>
  <c r="D6833" i="2"/>
  <c r="E6833" i="2"/>
  <c r="C6834" i="2"/>
  <c r="D6834" i="2"/>
  <c r="E6834" i="2"/>
  <c r="C6835" i="2"/>
  <c r="D6835" i="2"/>
  <c r="E6835" i="2"/>
  <c r="C6836" i="2"/>
  <c r="D6836" i="2"/>
  <c r="E6836" i="2"/>
  <c r="C6837" i="2"/>
  <c r="D6837" i="2"/>
  <c r="E6837" i="2"/>
  <c r="C6838" i="2"/>
  <c r="D6838" i="2"/>
  <c r="E6838" i="2"/>
  <c r="C6839" i="2"/>
  <c r="D6839" i="2"/>
  <c r="E6839" i="2"/>
  <c r="C6840" i="2"/>
  <c r="D6840" i="2"/>
  <c r="E6840" i="2"/>
  <c r="C6841" i="2"/>
  <c r="D6841" i="2"/>
  <c r="E6841" i="2"/>
  <c r="C6842" i="2"/>
  <c r="D6842" i="2"/>
  <c r="E6842" i="2"/>
  <c r="C6843" i="2"/>
  <c r="D6843" i="2"/>
  <c r="E6843" i="2"/>
  <c r="C6844" i="2"/>
  <c r="D6844" i="2"/>
  <c r="E6844" i="2"/>
  <c r="C6845" i="2"/>
  <c r="D6845" i="2"/>
  <c r="E6845" i="2"/>
  <c r="C6846" i="2"/>
  <c r="D6846" i="2"/>
  <c r="E6846" i="2"/>
  <c r="C6847" i="2"/>
  <c r="D6847" i="2"/>
  <c r="E6847" i="2"/>
  <c r="C6848" i="2"/>
  <c r="D6848" i="2"/>
  <c r="E6848" i="2"/>
  <c r="C6849" i="2"/>
  <c r="D6849" i="2"/>
  <c r="E6849" i="2"/>
  <c r="C6850" i="2"/>
  <c r="D6850" i="2"/>
  <c r="E6850" i="2"/>
  <c r="C6851" i="2"/>
  <c r="D6851" i="2"/>
  <c r="E6851" i="2"/>
  <c r="C6852" i="2"/>
  <c r="D6852" i="2"/>
  <c r="E6852" i="2"/>
  <c r="C6853" i="2"/>
  <c r="D6853" i="2"/>
  <c r="E6853" i="2"/>
  <c r="C6854" i="2"/>
  <c r="D6854" i="2"/>
  <c r="E6854" i="2"/>
  <c r="C6855" i="2"/>
  <c r="D6855" i="2"/>
  <c r="E6855" i="2"/>
  <c r="C6856" i="2"/>
  <c r="D6856" i="2"/>
  <c r="E6856" i="2"/>
  <c r="C6857" i="2"/>
  <c r="D6857" i="2"/>
  <c r="E6857" i="2"/>
  <c r="C6858" i="2"/>
  <c r="D6858" i="2"/>
  <c r="E6858" i="2"/>
  <c r="C6859" i="2"/>
  <c r="D6859" i="2"/>
  <c r="E6859" i="2"/>
  <c r="C6860" i="2"/>
  <c r="D6860" i="2"/>
  <c r="E6860" i="2"/>
  <c r="C6861" i="2"/>
  <c r="D6861" i="2"/>
  <c r="E6861" i="2"/>
  <c r="C6862" i="2"/>
  <c r="D6862" i="2"/>
  <c r="E6862" i="2"/>
  <c r="C6863" i="2"/>
  <c r="D6863" i="2"/>
  <c r="E6863" i="2"/>
  <c r="C6864" i="2"/>
  <c r="D6864" i="2"/>
  <c r="E6864" i="2"/>
  <c r="C6865" i="2"/>
  <c r="D6865" i="2"/>
  <c r="E6865" i="2"/>
  <c r="C6866" i="2"/>
  <c r="D6866" i="2"/>
  <c r="E6866" i="2"/>
  <c r="C6867" i="2"/>
  <c r="D6867" i="2"/>
  <c r="E6867" i="2"/>
  <c r="C6868" i="2"/>
  <c r="D6868" i="2"/>
  <c r="E6868" i="2"/>
  <c r="C6869" i="2"/>
  <c r="D6869" i="2"/>
  <c r="E6869" i="2"/>
  <c r="C6870" i="2"/>
  <c r="D6870" i="2"/>
  <c r="E6870" i="2"/>
  <c r="C6871" i="2"/>
  <c r="D6871" i="2"/>
  <c r="E6871" i="2"/>
  <c r="C6872" i="2"/>
  <c r="D6872" i="2"/>
  <c r="E6872" i="2"/>
  <c r="C6873" i="2"/>
  <c r="D6873" i="2"/>
  <c r="E6873" i="2"/>
  <c r="C6874" i="2"/>
  <c r="D6874" i="2"/>
  <c r="E6874" i="2"/>
  <c r="C6875" i="2"/>
  <c r="D6875" i="2"/>
  <c r="E6875" i="2"/>
  <c r="C6876" i="2"/>
  <c r="D6876" i="2"/>
  <c r="E6876" i="2"/>
  <c r="C6877" i="2"/>
  <c r="D6877" i="2"/>
  <c r="E6877" i="2"/>
  <c r="C6878" i="2"/>
  <c r="D6878" i="2"/>
  <c r="E6878" i="2"/>
  <c r="C6879" i="2"/>
  <c r="D6879" i="2"/>
  <c r="E6879" i="2"/>
  <c r="C6880" i="2"/>
  <c r="D6880" i="2"/>
  <c r="E6880" i="2"/>
  <c r="C6881" i="2"/>
  <c r="D6881" i="2"/>
  <c r="E6881" i="2"/>
  <c r="C6882" i="2"/>
  <c r="D6882" i="2"/>
  <c r="E6882" i="2"/>
  <c r="C6883" i="2"/>
  <c r="D6883" i="2"/>
  <c r="E6883" i="2"/>
  <c r="C6884" i="2"/>
  <c r="D6884" i="2"/>
  <c r="E6884" i="2"/>
  <c r="C6885" i="2"/>
  <c r="D6885" i="2"/>
  <c r="E6885" i="2"/>
  <c r="C6886" i="2"/>
  <c r="D6886" i="2"/>
  <c r="E6886" i="2"/>
  <c r="C6887" i="2"/>
  <c r="D6887" i="2"/>
  <c r="E6887" i="2"/>
  <c r="C6888" i="2"/>
  <c r="D6888" i="2"/>
  <c r="E6888" i="2"/>
  <c r="C6889" i="2"/>
  <c r="D6889" i="2"/>
  <c r="E6889" i="2"/>
  <c r="C6890" i="2"/>
  <c r="D6890" i="2"/>
  <c r="E6890" i="2"/>
  <c r="C6891" i="2"/>
  <c r="D6891" i="2"/>
  <c r="E6891" i="2"/>
  <c r="C6892" i="2"/>
  <c r="D6892" i="2"/>
  <c r="E6892" i="2"/>
  <c r="C6893" i="2"/>
  <c r="D6893" i="2"/>
  <c r="E6893" i="2"/>
  <c r="C6894" i="2"/>
  <c r="D6894" i="2"/>
  <c r="E6894" i="2"/>
  <c r="C6895" i="2"/>
  <c r="D6895" i="2"/>
  <c r="E6895" i="2"/>
  <c r="C6896" i="2"/>
  <c r="D6896" i="2"/>
  <c r="E6896" i="2"/>
  <c r="C6897" i="2"/>
  <c r="D6897" i="2"/>
  <c r="E6897" i="2"/>
  <c r="C6898" i="2"/>
  <c r="D6898" i="2"/>
  <c r="E6898" i="2"/>
  <c r="C6899" i="2"/>
  <c r="D6899" i="2"/>
  <c r="E6899" i="2"/>
  <c r="C6900" i="2"/>
  <c r="D6900" i="2"/>
  <c r="E6900" i="2"/>
  <c r="C6901" i="2"/>
  <c r="D6901" i="2"/>
  <c r="E6901" i="2"/>
  <c r="C6902" i="2"/>
  <c r="D6902" i="2"/>
  <c r="E6902" i="2"/>
  <c r="C6903" i="2"/>
  <c r="D6903" i="2"/>
  <c r="E6903" i="2"/>
  <c r="C6904" i="2"/>
  <c r="D6904" i="2"/>
  <c r="E6904" i="2"/>
  <c r="C6905" i="2"/>
  <c r="D6905" i="2"/>
  <c r="E6905" i="2"/>
  <c r="C6906" i="2"/>
  <c r="D6906" i="2"/>
  <c r="E6906" i="2"/>
  <c r="C6907" i="2"/>
  <c r="D6907" i="2"/>
  <c r="E6907" i="2"/>
  <c r="C6908" i="2"/>
  <c r="D6908" i="2"/>
  <c r="E6908" i="2"/>
  <c r="C6909" i="2"/>
  <c r="D6909" i="2"/>
  <c r="E6909" i="2"/>
  <c r="C6910" i="2"/>
  <c r="D6910" i="2"/>
  <c r="E6910" i="2"/>
  <c r="C6911" i="2"/>
  <c r="D6911" i="2"/>
  <c r="E6911" i="2"/>
  <c r="C6912" i="2"/>
  <c r="D6912" i="2"/>
  <c r="E6912" i="2"/>
  <c r="C6913" i="2"/>
  <c r="D6913" i="2"/>
  <c r="E6913" i="2"/>
  <c r="C6914" i="2"/>
  <c r="D6914" i="2"/>
  <c r="E6914" i="2"/>
  <c r="C6915" i="2"/>
  <c r="D6915" i="2"/>
  <c r="E6915" i="2"/>
  <c r="C6916" i="2"/>
  <c r="D6916" i="2"/>
  <c r="E6916" i="2"/>
  <c r="C6917" i="2"/>
  <c r="D6917" i="2"/>
  <c r="E6917" i="2"/>
  <c r="C6918" i="2"/>
  <c r="D6918" i="2"/>
  <c r="E6918" i="2"/>
  <c r="C6919" i="2"/>
  <c r="D6919" i="2"/>
  <c r="E6919" i="2"/>
  <c r="C6920" i="2"/>
  <c r="D6920" i="2"/>
  <c r="E6920" i="2"/>
  <c r="C6921" i="2"/>
  <c r="D6921" i="2"/>
  <c r="E6921" i="2"/>
  <c r="C6922" i="2"/>
  <c r="D6922" i="2"/>
  <c r="E6922" i="2"/>
  <c r="C6923" i="2"/>
  <c r="D6923" i="2"/>
  <c r="E6923" i="2"/>
  <c r="C6924" i="2"/>
  <c r="D6924" i="2"/>
  <c r="E6924" i="2"/>
  <c r="C6925" i="2"/>
  <c r="D6925" i="2"/>
  <c r="E6925" i="2"/>
  <c r="C6926" i="2"/>
  <c r="D6926" i="2"/>
  <c r="E6926" i="2"/>
  <c r="C6927" i="2"/>
  <c r="D6927" i="2"/>
  <c r="E6927" i="2"/>
  <c r="C6928" i="2"/>
  <c r="D6928" i="2"/>
  <c r="E6928" i="2"/>
  <c r="C6929" i="2"/>
  <c r="D6929" i="2"/>
  <c r="E6929" i="2"/>
  <c r="C6930" i="2"/>
  <c r="D6930" i="2"/>
  <c r="E6930" i="2"/>
  <c r="C6931" i="2"/>
  <c r="D6931" i="2"/>
  <c r="E6931" i="2"/>
  <c r="C6932" i="2"/>
  <c r="D6932" i="2"/>
  <c r="E6932" i="2"/>
  <c r="C6933" i="2"/>
  <c r="D6933" i="2"/>
  <c r="E6933" i="2"/>
  <c r="C6934" i="2"/>
  <c r="D6934" i="2"/>
  <c r="E6934" i="2"/>
  <c r="C6935" i="2"/>
  <c r="D6935" i="2"/>
  <c r="E6935" i="2"/>
  <c r="C6936" i="2"/>
  <c r="D6936" i="2"/>
  <c r="E6936" i="2"/>
  <c r="C6937" i="2"/>
  <c r="D6937" i="2"/>
  <c r="E6937" i="2"/>
  <c r="C6938" i="2"/>
  <c r="D6938" i="2"/>
  <c r="E6938" i="2"/>
  <c r="C6939" i="2"/>
  <c r="D6939" i="2"/>
  <c r="E6939" i="2"/>
  <c r="C6940" i="2"/>
  <c r="D6940" i="2"/>
  <c r="E6940" i="2"/>
  <c r="C6941" i="2"/>
  <c r="D6941" i="2"/>
  <c r="E6941" i="2"/>
  <c r="C6942" i="2"/>
  <c r="D6942" i="2"/>
  <c r="E6942" i="2"/>
  <c r="C6943" i="2"/>
  <c r="D6943" i="2"/>
  <c r="E6943" i="2"/>
  <c r="C6944" i="2"/>
  <c r="D6944" i="2"/>
  <c r="E6944" i="2"/>
  <c r="C6945" i="2"/>
  <c r="D6945" i="2"/>
  <c r="E6945" i="2"/>
  <c r="C6946" i="2"/>
  <c r="D6946" i="2"/>
  <c r="E6946" i="2"/>
  <c r="C6947" i="2"/>
  <c r="D6947" i="2"/>
  <c r="E6947" i="2"/>
  <c r="C6948" i="2"/>
  <c r="D6948" i="2"/>
  <c r="E6948" i="2"/>
  <c r="C6949" i="2"/>
  <c r="D6949" i="2"/>
  <c r="E6949" i="2"/>
  <c r="C6950" i="2"/>
  <c r="D6950" i="2"/>
  <c r="E6950" i="2"/>
  <c r="C6951" i="2"/>
  <c r="D6951" i="2"/>
  <c r="E6951" i="2"/>
  <c r="C6952" i="2"/>
  <c r="D6952" i="2"/>
  <c r="E6952" i="2"/>
  <c r="C6953" i="2"/>
  <c r="D6953" i="2"/>
  <c r="E6953" i="2"/>
  <c r="C6954" i="2"/>
  <c r="D6954" i="2"/>
  <c r="E6954" i="2"/>
  <c r="C6955" i="2"/>
  <c r="D6955" i="2"/>
  <c r="E6955" i="2"/>
  <c r="C6956" i="2"/>
  <c r="D6956" i="2"/>
  <c r="E6956" i="2"/>
  <c r="C6957" i="2"/>
  <c r="D6957" i="2"/>
  <c r="E6957" i="2"/>
  <c r="C6958" i="2"/>
  <c r="D6958" i="2"/>
  <c r="E6958" i="2"/>
  <c r="C6959" i="2"/>
  <c r="D6959" i="2"/>
  <c r="E6959" i="2"/>
  <c r="C6960" i="2"/>
  <c r="D6960" i="2"/>
  <c r="E6960" i="2"/>
  <c r="C6961" i="2"/>
  <c r="D6961" i="2"/>
  <c r="E6961" i="2"/>
  <c r="C6962" i="2"/>
  <c r="D6962" i="2"/>
  <c r="E6962" i="2"/>
  <c r="C6963" i="2"/>
  <c r="D6963" i="2"/>
  <c r="E6963" i="2"/>
  <c r="C6964" i="2"/>
  <c r="D6964" i="2"/>
  <c r="E6964" i="2"/>
  <c r="C6965" i="2"/>
  <c r="D6965" i="2"/>
  <c r="E6965" i="2"/>
  <c r="C6966" i="2"/>
  <c r="D6966" i="2"/>
  <c r="E6966" i="2"/>
  <c r="C6967" i="2"/>
  <c r="D6967" i="2"/>
  <c r="E6967" i="2"/>
  <c r="C6968" i="2"/>
  <c r="D6968" i="2"/>
  <c r="E6968" i="2"/>
  <c r="C6969" i="2"/>
  <c r="D6969" i="2"/>
  <c r="E6969" i="2"/>
  <c r="C6970" i="2"/>
  <c r="D6970" i="2"/>
  <c r="E6970" i="2"/>
  <c r="C6971" i="2"/>
  <c r="D6971" i="2"/>
  <c r="E6971" i="2"/>
  <c r="C6972" i="2"/>
  <c r="D6972" i="2"/>
  <c r="E6972" i="2"/>
  <c r="C6973" i="2"/>
  <c r="D6973" i="2"/>
  <c r="E6973" i="2"/>
  <c r="C6974" i="2"/>
  <c r="D6974" i="2"/>
  <c r="E6974" i="2"/>
  <c r="C6975" i="2"/>
  <c r="D6975" i="2"/>
  <c r="E6975" i="2"/>
  <c r="C6976" i="2"/>
  <c r="D6976" i="2"/>
  <c r="E6976" i="2"/>
  <c r="C6977" i="2"/>
  <c r="D6977" i="2"/>
  <c r="E6977" i="2"/>
  <c r="C6978" i="2"/>
  <c r="D6978" i="2"/>
  <c r="E6978" i="2"/>
  <c r="C6979" i="2"/>
  <c r="D6979" i="2"/>
  <c r="E6979" i="2"/>
  <c r="C6980" i="2"/>
  <c r="D6980" i="2"/>
  <c r="E6980" i="2"/>
  <c r="C6981" i="2"/>
  <c r="D6981" i="2"/>
  <c r="E6981" i="2"/>
  <c r="C6982" i="2"/>
  <c r="D6982" i="2"/>
  <c r="E6982" i="2"/>
  <c r="C6983" i="2"/>
  <c r="D6983" i="2"/>
  <c r="E6983" i="2"/>
  <c r="C6984" i="2"/>
  <c r="D6984" i="2"/>
  <c r="E6984" i="2"/>
  <c r="C6985" i="2"/>
  <c r="D6985" i="2"/>
  <c r="E6985" i="2"/>
  <c r="C6986" i="2"/>
  <c r="D6986" i="2"/>
  <c r="E6986" i="2"/>
  <c r="C6987" i="2"/>
  <c r="D6987" i="2"/>
  <c r="E6987" i="2"/>
  <c r="C6988" i="2"/>
  <c r="D6988" i="2"/>
  <c r="E6988" i="2"/>
  <c r="C6989" i="2"/>
  <c r="D6989" i="2"/>
  <c r="E6989" i="2"/>
  <c r="C6990" i="2"/>
  <c r="D6990" i="2"/>
  <c r="E6990" i="2"/>
  <c r="C6991" i="2"/>
  <c r="D6991" i="2"/>
  <c r="E6991" i="2"/>
  <c r="C6992" i="2"/>
  <c r="D6992" i="2"/>
  <c r="E6992" i="2"/>
  <c r="C6993" i="2"/>
  <c r="D6993" i="2"/>
  <c r="E6993" i="2"/>
  <c r="C6994" i="2"/>
  <c r="D6994" i="2"/>
  <c r="E6994" i="2"/>
  <c r="C6995" i="2"/>
  <c r="D6995" i="2"/>
  <c r="E6995" i="2"/>
  <c r="C6996" i="2"/>
  <c r="D6996" i="2"/>
  <c r="E6996" i="2"/>
  <c r="C6997" i="2"/>
  <c r="D6997" i="2"/>
  <c r="E6997" i="2"/>
  <c r="C6998" i="2"/>
  <c r="D6998" i="2"/>
  <c r="E6998" i="2"/>
  <c r="C6999" i="2"/>
  <c r="D6999" i="2"/>
  <c r="E6999" i="2"/>
  <c r="C7000" i="2"/>
  <c r="D7000" i="2"/>
  <c r="E7000" i="2"/>
  <c r="C7001" i="2"/>
  <c r="D7001" i="2"/>
  <c r="E7001" i="2"/>
  <c r="C7002" i="2"/>
  <c r="D7002" i="2"/>
  <c r="E7002" i="2"/>
  <c r="C7003" i="2"/>
  <c r="D7003" i="2"/>
  <c r="E7003" i="2"/>
  <c r="C7004" i="2"/>
  <c r="D7004" i="2"/>
  <c r="E7004" i="2"/>
  <c r="C7005" i="2"/>
  <c r="D7005" i="2"/>
  <c r="E7005" i="2"/>
  <c r="C7006" i="2"/>
  <c r="D7006" i="2"/>
  <c r="E7006" i="2"/>
  <c r="C7007" i="2"/>
  <c r="D7007" i="2"/>
  <c r="E7007" i="2"/>
  <c r="C7008" i="2"/>
  <c r="D7008" i="2"/>
  <c r="E7008" i="2"/>
  <c r="C7009" i="2"/>
  <c r="D7009" i="2"/>
  <c r="E7009" i="2"/>
  <c r="C7010" i="2"/>
  <c r="D7010" i="2"/>
  <c r="E7010" i="2"/>
  <c r="C7011" i="2"/>
  <c r="D7011" i="2"/>
  <c r="E7011" i="2"/>
  <c r="C7012" i="2"/>
  <c r="D7012" i="2"/>
  <c r="E7012" i="2"/>
  <c r="C7013" i="2"/>
  <c r="D7013" i="2"/>
  <c r="E7013" i="2"/>
  <c r="C7014" i="2"/>
  <c r="D7014" i="2"/>
  <c r="E7014" i="2"/>
  <c r="C7015" i="2"/>
  <c r="D7015" i="2"/>
  <c r="E7015" i="2"/>
  <c r="C7016" i="2"/>
  <c r="D7016" i="2"/>
  <c r="E7016" i="2"/>
  <c r="C7017" i="2"/>
  <c r="D7017" i="2"/>
  <c r="E7017" i="2"/>
  <c r="C7018" i="2"/>
  <c r="D7018" i="2"/>
  <c r="E7018" i="2"/>
  <c r="C7019" i="2"/>
  <c r="D7019" i="2"/>
  <c r="E7019" i="2"/>
  <c r="C7020" i="2"/>
  <c r="D7020" i="2"/>
  <c r="E7020" i="2"/>
  <c r="C7021" i="2"/>
  <c r="D7021" i="2"/>
  <c r="E7021" i="2"/>
  <c r="C7022" i="2"/>
  <c r="D7022" i="2"/>
  <c r="E7022" i="2"/>
  <c r="C7023" i="2"/>
  <c r="D7023" i="2"/>
  <c r="E7023" i="2"/>
  <c r="C7024" i="2"/>
  <c r="D7024" i="2"/>
  <c r="E7024" i="2"/>
  <c r="C7025" i="2"/>
  <c r="D7025" i="2"/>
  <c r="E7025" i="2"/>
  <c r="C7026" i="2"/>
  <c r="D7026" i="2"/>
  <c r="E7026" i="2"/>
  <c r="C7027" i="2"/>
  <c r="D7027" i="2"/>
  <c r="E7027" i="2"/>
  <c r="C7028" i="2"/>
  <c r="D7028" i="2"/>
  <c r="E7028" i="2"/>
  <c r="C7029" i="2"/>
  <c r="D7029" i="2"/>
  <c r="E7029" i="2"/>
  <c r="C7030" i="2"/>
  <c r="D7030" i="2"/>
  <c r="E7030" i="2"/>
  <c r="C7031" i="2"/>
  <c r="D7031" i="2"/>
  <c r="E7031" i="2"/>
  <c r="C7032" i="2"/>
  <c r="D7032" i="2"/>
  <c r="E7032" i="2"/>
  <c r="C7033" i="2"/>
  <c r="D7033" i="2"/>
  <c r="E7033" i="2"/>
  <c r="C7034" i="2"/>
  <c r="D7034" i="2"/>
  <c r="E7034" i="2"/>
  <c r="C7035" i="2"/>
  <c r="D7035" i="2"/>
  <c r="E7035" i="2"/>
  <c r="C7036" i="2"/>
  <c r="D7036" i="2"/>
  <c r="E7036" i="2"/>
  <c r="C7037" i="2"/>
  <c r="D7037" i="2"/>
  <c r="E7037" i="2"/>
  <c r="C7038" i="2"/>
  <c r="D7038" i="2"/>
  <c r="E7038" i="2"/>
  <c r="C7039" i="2"/>
  <c r="D7039" i="2"/>
  <c r="E7039" i="2"/>
  <c r="C7040" i="2"/>
  <c r="D7040" i="2"/>
  <c r="E7040" i="2"/>
  <c r="C7041" i="2"/>
  <c r="D7041" i="2"/>
  <c r="E7041" i="2"/>
  <c r="C7042" i="2"/>
  <c r="D7042" i="2"/>
  <c r="E7042" i="2"/>
  <c r="C7043" i="2"/>
  <c r="D7043" i="2"/>
  <c r="E7043" i="2"/>
  <c r="C7044" i="2"/>
  <c r="D7044" i="2"/>
  <c r="E7044" i="2"/>
  <c r="C7045" i="2"/>
  <c r="D7045" i="2"/>
  <c r="E7045" i="2"/>
  <c r="C7046" i="2"/>
  <c r="D7046" i="2"/>
  <c r="E7046" i="2"/>
  <c r="C7047" i="2"/>
  <c r="D7047" i="2"/>
  <c r="E7047" i="2"/>
  <c r="C7048" i="2"/>
  <c r="D7048" i="2"/>
  <c r="E7048" i="2"/>
  <c r="C7049" i="2"/>
  <c r="D7049" i="2"/>
  <c r="E7049" i="2"/>
  <c r="C7050" i="2"/>
  <c r="D7050" i="2"/>
  <c r="E7050" i="2"/>
  <c r="C7051" i="2"/>
  <c r="D7051" i="2"/>
  <c r="E7051" i="2"/>
  <c r="C7052" i="2"/>
  <c r="D7052" i="2"/>
  <c r="E7052" i="2"/>
  <c r="C7053" i="2"/>
  <c r="D7053" i="2"/>
  <c r="E7053" i="2"/>
  <c r="C7054" i="2"/>
  <c r="D7054" i="2"/>
  <c r="E7054" i="2"/>
  <c r="C7055" i="2"/>
  <c r="D7055" i="2"/>
  <c r="E7055" i="2"/>
  <c r="C7056" i="2"/>
  <c r="D7056" i="2"/>
  <c r="E7056" i="2"/>
  <c r="C7057" i="2"/>
  <c r="D7057" i="2"/>
  <c r="E7057" i="2"/>
  <c r="C7058" i="2"/>
  <c r="D7058" i="2"/>
  <c r="E7058" i="2"/>
  <c r="C7059" i="2"/>
  <c r="D7059" i="2"/>
  <c r="E7059" i="2"/>
  <c r="C7060" i="2"/>
  <c r="D7060" i="2"/>
  <c r="E7060" i="2"/>
  <c r="C7061" i="2"/>
  <c r="D7061" i="2"/>
  <c r="E7061" i="2"/>
  <c r="C7062" i="2"/>
  <c r="D7062" i="2"/>
  <c r="E7062" i="2"/>
  <c r="C7063" i="2"/>
  <c r="D7063" i="2"/>
  <c r="E7063" i="2"/>
  <c r="C7064" i="2"/>
  <c r="D7064" i="2"/>
  <c r="E7064" i="2"/>
  <c r="C7065" i="2"/>
  <c r="D7065" i="2"/>
  <c r="E7065" i="2"/>
  <c r="C7066" i="2"/>
  <c r="D7066" i="2"/>
  <c r="E7066" i="2"/>
  <c r="C7067" i="2"/>
  <c r="D7067" i="2"/>
  <c r="E7067" i="2"/>
  <c r="C7068" i="2"/>
  <c r="D7068" i="2"/>
  <c r="E7068" i="2"/>
  <c r="C7069" i="2"/>
  <c r="D7069" i="2"/>
  <c r="E7069" i="2"/>
  <c r="C7070" i="2"/>
  <c r="D7070" i="2"/>
  <c r="E7070" i="2"/>
  <c r="C7071" i="2"/>
  <c r="D7071" i="2"/>
  <c r="E7071" i="2"/>
  <c r="C7072" i="2"/>
  <c r="D7072" i="2"/>
  <c r="E7072" i="2"/>
  <c r="C7073" i="2"/>
  <c r="D7073" i="2"/>
  <c r="E7073" i="2"/>
  <c r="C7074" i="2"/>
  <c r="D7074" i="2"/>
  <c r="E7074" i="2"/>
  <c r="C7075" i="2"/>
  <c r="D7075" i="2"/>
  <c r="E7075" i="2"/>
  <c r="C7076" i="2"/>
  <c r="D7076" i="2"/>
  <c r="E7076" i="2"/>
  <c r="C7077" i="2"/>
  <c r="D7077" i="2"/>
  <c r="E7077" i="2"/>
  <c r="C7078" i="2"/>
  <c r="D7078" i="2"/>
  <c r="E7078" i="2"/>
  <c r="C7079" i="2"/>
  <c r="D7079" i="2"/>
  <c r="E7079" i="2"/>
  <c r="C7080" i="2"/>
  <c r="D7080" i="2"/>
  <c r="E7080" i="2"/>
  <c r="C7081" i="2"/>
  <c r="D7081" i="2"/>
  <c r="E7081" i="2"/>
  <c r="C7082" i="2"/>
  <c r="D7082" i="2"/>
  <c r="E7082" i="2"/>
  <c r="C7083" i="2"/>
  <c r="D7083" i="2"/>
  <c r="E7083" i="2"/>
  <c r="C7084" i="2"/>
  <c r="D7084" i="2"/>
  <c r="E7084" i="2"/>
  <c r="C7085" i="2"/>
  <c r="D7085" i="2"/>
  <c r="E7085" i="2"/>
  <c r="C7086" i="2"/>
  <c r="D7086" i="2"/>
  <c r="E7086" i="2"/>
  <c r="C7087" i="2"/>
  <c r="D7087" i="2"/>
  <c r="E7087" i="2"/>
  <c r="C7088" i="2"/>
  <c r="D7088" i="2"/>
  <c r="E7088" i="2"/>
  <c r="C7089" i="2"/>
  <c r="D7089" i="2"/>
  <c r="E7089" i="2"/>
  <c r="C7090" i="2"/>
  <c r="D7090" i="2"/>
  <c r="E7090" i="2"/>
  <c r="C7091" i="2"/>
  <c r="D7091" i="2"/>
  <c r="E7091" i="2"/>
  <c r="C7092" i="2"/>
  <c r="D7092" i="2"/>
  <c r="E7092" i="2"/>
  <c r="C7093" i="2"/>
  <c r="D7093" i="2"/>
  <c r="E7093" i="2"/>
  <c r="C7094" i="2"/>
  <c r="D7094" i="2"/>
  <c r="E7094" i="2"/>
  <c r="C7095" i="2"/>
  <c r="D7095" i="2"/>
  <c r="E7095" i="2"/>
  <c r="C7096" i="2"/>
  <c r="D7096" i="2"/>
  <c r="E7096" i="2"/>
  <c r="C7097" i="2"/>
  <c r="D7097" i="2"/>
  <c r="E7097" i="2"/>
  <c r="C7098" i="2"/>
  <c r="D7098" i="2"/>
  <c r="E7098" i="2"/>
  <c r="C7099" i="2"/>
  <c r="D7099" i="2"/>
  <c r="E7099" i="2"/>
  <c r="C7100" i="2"/>
  <c r="D7100" i="2"/>
  <c r="E7100" i="2"/>
  <c r="C7101" i="2"/>
  <c r="D7101" i="2"/>
  <c r="E7101" i="2"/>
  <c r="C7102" i="2"/>
  <c r="D7102" i="2"/>
  <c r="E7102" i="2"/>
  <c r="C7103" i="2"/>
  <c r="D7103" i="2"/>
  <c r="E7103" i="2"/>
  <c r="C7104" i="2"/>
  <c r="D7104" i="2"/>
  <c r="E7104" i="2"/>
  <c r="C7105" i="2"/>
  <c r="D7105" i="2"/>
  <c r="E7105" i="2"/>
  <c r="C7106" i="2"/>
  <c r="D7106" i="2"/>
  <c r="E7106" i="2"/>
  <c r="C7107" i="2"/>
  <c r="D7107" i="2"/>
  <c r="E7107" i="2"/>
  <c r="C7108" i="2"/>
  <c r="D7108" i="2"/>
  <c r="E7108" i="2"/>
  <c r="C7109" i="2"/>
  <c r="D7109" i="2"/>
  <c r="E7109" i="2"/>
  <c r="C7110" i="2"/>
  <c r="D7110" i="2"/>
  <c r="E7110" i="2"/>
  <c r="C7111" i="2"/>
  <c r="D7111" i="2"/>
  <c r="E7111" i="2"/>
  <c r="C7112" i="2"/>
  <c r="D7112" i="2"/>
  <c r="E7112" i="2"/>
  <c r="C7113" i="2"/>
  <c r="D7113" i="2"/>
  <c r="E7113" i="2"/>
  <c r="C7114" i="2"/>
  <c r="D7114" i="2"/>
  <c r="E7114" i="2"/>
  <c r="C7115" i="2"/>
  <c r="D7115" i="2"/>
  <c r="E7115" i="2"/>
  <c r="C7116" i="2"/>
  <c r="D7116" i="2"/>
  <c r="E7116" i="2"/>
  <c r="C7117" i="2"/>
  <c r="D7117" i="2"/>
  <c r="E7117" i="2"/>
  <c r="C7118" i="2"/>
  <c r="D7118" i="2"/>
  <c r="E7118" i="2"/>
  <c r="C7119" i="2"/>
  <c r="D7119" i="2"/>
  <c r="E7119" i="2"/>
  <c r="C7120" i="2"/>
  <c r="D7120" i="2"/>
  <c r="E7120" i="2"/>
  <c r="C7121" i="2"/>
  <c r="D7121" i="2"/>
  <c r="E7121" i="2"/>
  <c r="C7122" i="2"/>
  <c r="D7122" i="2"/>
  <c r="E7122" i="2"/>
  <c r="C7123" i="2"/>
  <c r="D7123" i="2"/>
  <c r="E7123" i="2"/>
  <c r="C7124" i="2"/>
  <c r="D7124" i="2"/>
  <c r="E7124" i="2"/>
  <c r="C7125" i="2"/>
  <c r="D7125" i="2"/>
  <c r="E7125" i="2"/>
  <c r="C7126" i="2"/>
  <c r="D7126" i="2"/>
  <c r="E7126" i="2"/>
  <c r="C7127" i="2"/>
  <c r="D7127" i="2"/>
  <c r="E7127" i="2"/>
  <c r="C7128" i="2"/>
  <c r="D7128" i="2"/>
  <c r="E7128" i="2"/>
  <c r="C7129" i="2"/>
  <c r="D7129" i="2"/>
  <c r="E7129" i="2"/>
  <c r="C7130" i="2"/>
  <c r="D7130" i="2"/>
  <c r="E7130" i="2"/>
  <c r="C7131" i="2"/>
  <c r="D7131" i="2"/>
  <c r="E7131" i="2"/>
  <c r="C7132" i="2"/>
  <c r="D7132" i="2"/>
  <c r="E7132" i="2"/>
  <c r="C7133" i="2"/>
  <c r="D7133" i="2"/>
  <c r="E7133" i="2"/>
  <c r="C7134" i="2"/>
  <c r="D7134" i="2"/>
  <c r="E7134" i="2"/>
  <c r="C7135" i="2"/>
  <c r="D7135" i="2"/>
  <c r="E7135" i="2"/>
  <c r="C7136" i="2"/>
  <c r="D7136" i="2"/>
  <c r="E7136" i="2"/>
  <c r="C7137" i="2"/>
  <c r="D7137" i="2"/>
  <c r="E7137" i="2"/>
  <c r="C7138" i="2"/>
  <c r="D7138" i="2"/>
  <c r="E7138" i="2"/>
  <c r="C7139" i="2"/>
  <c r="D7139" i="2"/>
  <c r="E7139" i="2"/>
  <c r="C7140" i="2"/>
  <c r="D7140" i="2"/>
  <c r="E7140" i="2"/>
  <c r="C7141" i="2"/>
  <c r="D7141" i="2"/>
  <c r="E7141" i="2"/>
  <c r="C7142" i="2"/>
  <c r="D7142" i="2"/>
  <c r="E7142" i="2"/>
  <c r="C7143" i="2"/>
  <c r="D7143" i="2"/>
  <c r="E7143" i="2"/>
  <c r="C7144" i="2"/>
  <c r="D7144" i="2"/>
  <c r="E7144" i="2"/>
  <c r="C7145" i="2"/>
  <c r="D7145" i="2"/>
  <c r="E7145" i="2"/>
  <c r="C7146" i="2"/>
  <c r="D7146" i="2"/>
  <c r="E7146" i="2"/>
  <c r="C7147" i="2"/>
  <c r="D7147" i="2"/>
  <c r="E7147" i="2"/>
  <c r="C7148" i="2"/>
  <c r="D7148" i="2"/>
  <c r="E7148" i="2"/>
  <c r="C7149" i="2"/>
  <c r="D7149" i="2"/>
  <c r="E7149" i="2"/>
  <c r="C7150" i="2"/>
  <c r="D7150" i="2"/>
  <c r="E7150" i="2"/>
  <c r="C7151" i="2"/>
  <c r="D7151" i="2"/>
  <c r="E7151" i="2"/>
  <c r="C7152" i="2"/>
  <c r="D7152" i="2"/>
  <c r="E7152" i="2"/>
  <c r="C7153" i="2"/>
  <c r="D7153" i="2"/>
  <c r="E7153" i="2"/>
  <c r="C7154" i="2"/>
  <c r="D7154" i="2"/>
  <c r="E7154" i="2"/>
  <c r="C7155" i="2"/>
  <c r="D7155" i="2"/>
  <c r="E7155" i="2"/>
  <c r="C7156" i="2"/>
  <c r="D7156" i="2"/>
  <c r="E7156" i="2"/>
  <c r="C7157" i="2"/>
  <c r="D7157" i="2"/>
  <c r="E7157" i="2"/>
  <c r="C7158" i="2"/>
  <c r="D7158" i="2"/>
  <c r="E7158" i="2"/>
  <c r="C7159" i="2"/>
  <c r="D7159" i="2"/>
  <c r="E7159" i="2"/>
  <c r="C7160" i="2"/>
  <c r="D7160" i="2"/>
  <c r="E7160" i="2"/>
  <c r="C7161" i="2"/>
  <c r="D7161" i="2"/>
  <c r="E7161" i="2"/>
  <c r="C7162" i="2"/>
  <c r="D7162" i="2"/>
  <c r="E7162" i="2"/>
  <c r="C7163" i="2"/>
  <c r="D7163" i="2"/>
  <c r="E7163" i="2"/>
  <c r="C7164" i="2"/>
  <c r="D7164" i="2"/>
  <c r="E7164" i="2"/>
  <c r="C7165" i="2"/>
  <c r="D7165" i="2"/>
  <c r="E7165" i="2"/>
  <c r="C7166" i="2"/>
  <c r="D7166" i="2"/>
  <c r="E7166" i="2"/>
  <c r="C7167" i="2"/>
  <c r="D7167" i="2"/>
  <c r="E7167" i="2"/>
  <c r="C7168" i="2"/>
  <c r="D7168" i="2"/>
  <c r="E7168" i="2"/>
  <c r="C7169" i="2"/>
  <c r="D7169" i="2"/>
  <c r="E7169" i="2"/>
  <c r="C7170" i="2"/>
  <c r="D7170" i="2"/>
  <c r="E7170" i="2"/>
  <c r="C7171" i="2"/>
  <c r="D7171" i="2"/>
  <c r="E7171" i="2"/>
  <c r="C7172" i="2"/>
  <c r="D7172" i="2"/>
  <c r="E7172" i="2"/>
  <c r="C7173" i="2"/>
  <c r="D7173" i="2"/>
  <c r="E7173" i="2"/>
  <c r="C7174" i="2"/>
  <c r="D7174" i="2"/>
  <c r="E7174" i="2"/>
  <c r="C7175" i="2"/>
  <c r="D7175" i="2"/>
  <c r="E7175" i="2"/>
  <c r="C7176" i="2"/>
  <c r="D7176" i="2"/>
  <c r="E7176" i="2"/>
  <c r="C7177" i="2"/>
  <c r="D7177" i="2"/>
  <c r="E7177" i="2"/>
  <c r="C7178" i="2"/>
  <c r="D7178" i="2"/>
  <c r="E7178" i="2"/>
  <c r="C7179" i="2"/>
  <c r="D7179" i="2"/>
  <c r="E7179" i="2"/>
  <c r="C7180" i="2"/>
  <c r="D7180" i="2"/>
  <c r="E7180" i="2"/>
  <c r="C7181" i="2"/>
  <c r="D7181" i="2"/>
  <c r="E7181" i="2"/>
  <c r="C7182" i="2"/>
  <c r="D7182" i="2"/>
  <c r="E7182" i="2"/>
  <c r="C7183" i="2"/>
  <c r="D7183" i="2"/>
  <c r="E7183" i="2"/>
  <c r="C7184" i="2"/>
  <c r="D7184" i="2"/>
  <c r="E7184" i="2"/>
  <c r="C7185" i="2"/>
  <c r="D7185" i="2"/>
  <c r="E7185" i="2"/>
  <c r="C7186" i="2"/>
  <c r="D7186" i="2"/>
  <c r="E7186" i="2"/>
  <c r="C7187" i="2"/>
  <c r="D7187" i="2"/>
  <c r="E7187" i="2"/>
  <c r="C7188" i="2"/>
  <c r="D7188" i="2"/>
  <c r="E7188" i="2"/>
  <c r="C7189" i="2"/>
  <c r="D7189" i="2"/>
  <c r="E7189" i="2"/>
  <c r="C7190" i="2"/>
  <c r="D7190" i="2"/>
  <c r="E7190" i="2"/>
  <c r="C7191" i="2"/>
  <c r="D7191" i="2"/>
  <c r="E7191" i="2"/>
  <c r="C7192" i="2"/>
  <c r="D7192" i="2"/>
  <c r="E7192" i="2"/>
  <c r="C7193" i="2"/>
  <c r="D7193" i="2"/>
  <c r="E7193" i="2"/>
  <c r="C7194" i="2"/>
  <c r="D7194" i="2"/>
  <c r="E7194" i="2"/>
  <c r="C7195" i="2"/>
  <c r="D7195" i="2"/>
  <c r="E7195" i="2"/>
  <c r="C7196" i="2"/>
  <c r="D7196" i="2"/>
  <c r="E7196" i="2"/>
  <c r="C7197" i="2"/>
  <c r="D7197" i="2"/>
  <c r="E7197" i="2"/>
  <c r="C7198" i="2"/>
  <c r="D7198" i="2"/>
  <c r="E7198" i="2"/>
  <c r="C7199" i="2"/>
  <c r="D7199" i="2"/>
  <c r="E7199" i="2"/>
  <c r="C7200" i="2"/>
  <c r="D7200" i="2"/>
  <c r="E7200" i="2"/>
  <c r="C7201" i="2"/>
  <c r="D7201" i="2"/>
  <c r="E7201" i="2"/>
  <c r="C7202" i="2"/>
  <c r="D7202" i="2"/>
  <c r="E7202" i="2"/>
  <c r="C7203" i="2"/>
  <c r="D7203" i="2"/>
  <c r="E7203" i="2"/>
  <c r="C7204" i="2"/>
  <c r="D7204" i="2"/>
  <c r="E7204" i="2"/>
  <c r="C7205" i="2"/>
  <c r="D7205" i="2"/>
  <c r="E7205" i="2"/>
  <c r="C7206" i="2"/>
  <c r="D7206" i="2"/>
  <c r="E7206" i="2"/>
  <c r="C7207" i="2"/>
  <c r="D7207" i="2"/>
  <c r="E7207" i="2"/>
  <c r="C7208" i="2"/>
  <c r="D7208" i="2"/>
  <c r="E7208" i="2"/>
  <c r="C7209" i="2"/>
  <c r="D7209" i="2"/>
  <c r="E7209" i="2"/>
  <c r="C7210" i="2"/>
  <c r="D7210" i="2"/>
  <c r="E7210" i="2"/>
  <c r="C7211" i="2"/>
  <c r="D7211" i="2"/>
  <c r="E7211" i="2"/>
  <c r="C7212" i="2"/>
  <c r="D7212" i="2"/>
  <c r="E7212" i="2"/>
  <c r="C7213" i="2"/>
  <c r="D7213" i="2"/>
  <c r="E7213" i="2"/>
  <c r="C7214" i="2"/>
  <c r="D7214" i="2"/>
  <c r="E7214" i="2"/>
  <c r="C7215" i="2"/>
  <c r="D7215" i="2"/>
  <c r="E7215" i="2"/>
  <c r="C7216" i="2"/>
  <c r="D7216" i="2"/>
  <c r="E7216" i="2"/>
  <c r="C7217" i="2"/>
  <c r="D7217" i="2"/>
  <c r="E7217" i="2"/>
  <c r="C7218" i="2"/>
  <c r="D7218" i="2"/>
  <c r="E7218" i="2"/>
  <c r="C7219" i="2"/>
  <c r="D7219" i="2"/>
  <c r="E7219" i="2"/>
  <c r="C7220" i="2"/>
  <c r="D7220" i="2"/>
  <c r="E7220" i="2"/>
  <c r="C7221" i="2"/>
  <c r="D7221" i="2"/>
  <c r="E7221" i="2"/>
  <c r="C7222" i="2"/>
  <c r="D7222" i="2"/>
  <c r="E7222" i="2"/>
  <c r="C7223" i="2"/>
  <c r="D7223" i="2"/>
  <c r="E7223" i="2"/>
  <c r="C7224" i="2"/>
  <c r="D7224" i="2"/>
  <c r="E7224" i="2"/>
  <c r="C7225" i="2"/>
  <c r="D7225" i="2"/>
  <c r="E7225" i="2"/>
  <c r="C7226" i="2"/>
  <c r="D7226" i="2"/>
  <c r="E7226" i="2"/>
  <c r="C7227" i="2"/>
  <c r="D7227" i="2"/>
  <c r="E7227" i="2"/>
  <c r="C7228" i="2"/>
  <c r="D7228" i="2"/>
  <c r="E7228" i="2"/>
  <c r="C7229" i="2"/>
  <c r="D7229" i="2"/>
  <c r="E7229" i="2"/>
  <c r="C7230" i="2"/>
  <c r="D7230" i="2"/>
  <c r="E7230" i="2"/>
  <c r="C7231" i="2"/>
  <c r="D7231" i="2"/>
  <c r="E7231" i="2"/>
  <c r="C7232" i="2"/>
  <c r="D7232" i="2"/>
  <c r="E7232" i="2"/>
  <c r="C7233" i="2"/>
  <c r="D7233" i="2"/>
  <c r="E7233" i="2"/>
  <c r="C7234" i="2"/>
  <c r="D7234" i="2"/>
  <c r="E7234" i="2"/>
  <c r="C7235" i="2"/>
  <c r="D7235" i="2"/>
  <c r="E7235" i="2"/>
  <c r="C7236" i="2"/>
  <c r="D7236" i="2"/>
  <c r="E7236" i="2"/>
  <c r="C7237" i="2"/>
  <c r="D7237" i="2"/>
  <c r="E7237" i="2"/>
  <c r="C7238" i="2"/>
  <c r="D7238" i="2"/>
  <c r="E7238" i="2"/>
  <c r="C7239" i="2"/>
  <c r="D7239" i="2"/>
  <c r="E7239" i="2"/>
  <c r="C7240" i="2"/>
  <c r="D7240" i="2"/>
  <c r="E7240" i="2"/>
  <c r="C7241" i="2"/>
  <c r="D7241" i="2"/>
  <c r="E7241" i="2"/>
  <c r="C7242" i="2"/>
  <c r="D7242" i="2"/>
  <c r="E7242" i="2"/>
  <c r="C7243" i="2"/>
  <c r="D7243" i="2"/>
  <c r="E7243" i="2"/>
  <c r="C7244" i="2"/>
  <c r="D7244" i="2"/>
  <c r="E7244" i="2"/>
  <c r="C7245" i="2"/>
  <c r="D7245" i="2"/>
  <c r="E7245" i="2"/>
  <c r="C7246" i="2"/>
  <c r="D7246" i="2"/>
  <c r="E7246" i="2"/>
  <c r="C7247" i="2"/>
  <c r="D7247" i="2"/>
  <c r="E7247" i="2"/>
  <c r="C7248" i="2"/>
  <c r="D7248" i="2"/>
  <c r="E7248" i="2"/>
  <c r="C7249" i="2"/>
  <c r="D7249" i="2"/>
  <c r="E7249" i="2"/>
  <c r="C7250" i="2"/>
  <c r="D7250" i="2"/>
  <c r="E7250" i="2"/>
  <c r="C7251" i="2"/>
  <c r="D7251" i="2"/>
  <c r="E7251" i="2"/>
  <c r="C7252" i="2"/>
  <c r="D7252" i="2"/>
  <c r="E7252" i="2"/>
  <c r="C7253" i="2"/>
  <c r="D7253" i="2"/>
  <c r="E7253" i="2"/>
  <c r="C7254" i="2"/>
  <c r="D7254" i="2"/>
  <c r="E7254" i="2"/>
  <c r="C7255" i="2"/>
  <c r="D7255" i="2"/>
  <c r="E7255" i="2"/>
  <c r="C7256" i="2"/>
  <c r="D7256" i="2"/>
  <c r="E7256" i="2"/>
  <c r="C7257" i="2"/>
  <c r="D7257" i="2"/>
  <c r="E7257" i="2"/>
  <c r="C7258" i="2"/>
  <c r="D7258" i="2"/>
  <c r="E7258" i="2"/>
  <c r="C7259" i="2"/>
  <c r="D7259" i="2"/>
  <c r="E7259" i="2"/>
  <c r="C7260" i="2"/>
  <c r="D7260" i="2"/>
  <c r="E7260" i="2"/>
  <c r="C7261" i="2"/>
  <c r="D7261" i="2"/>
  <c r="E7261" i="2"/>
  <c r="C7262" i="2"/>
  <c r="D7262" i="2"/>
  <c r="E7262" i="2"/>
  <c r="C7263" i="2"/>
  <c r="D7263" i="2"/>
  <c r="E7263" i="2"/>
  <c r="C7264" i="2"/>
  <c r="D7264" i="2"/>
  <c r="E7264" i="2"/>
  <c r="C7265" i="2"/>
  <c r="D7265" i="2"/>
  <c r="E7265" i="2"/>
  <c r="C7266" i="2"/>
  <c r="D7266" i="2"/>
  <c r="E7266" i="2"/>
  <c r="C7267" i="2"/>
  <c r="D7267" i="2"/>
  <c r="E7267" i="2"/>
  <c r="C7268" i="2"/>
  <c r="D7268" i="2"/>
  <c r="E7268" i="2"/>
  <c r="C7269" i="2"/>
  <c r="D7269" i="2"/>
  <c r="E7269" i="2"/>
  <c r="C7270" i="2"/>
  <c r="D7270" i="2"/>
  <c r="E7270" i="2"/>
  <c r="C7271" i="2"/>
  <c r="D7271" i="2"/>
  <c r="E7271" i="2"/>
  <c r="C7272" i="2"/>
  <c r="D7272" i="2"/>
  <c r="E7272" i="2"/>
  <c r="C7273" i="2"/>
  <c r="D7273" i="2"/>
  <c r="E7273" i="2"/>
  <c r="C7274" i="2"/>
  <c r="D7274" i="2"/>
  <c r="E7274" i="2"/>
  <c r="C7275" i="2"/>
  <c r="D7275" i="2"/>
  <c r="E7275" i="2"/>
  <c r="C7276" i="2"/>
  <c r="D7276" i="2"/>
  <c r="E7276" i="2"/>
  <c r="C7277" i="2"/>
  <c r="D7277" i="2"/>
  <c r="E7277" i="2"/>
  <c r="C7278" i="2"/>
  <c r="D7278" i="2"/>
  <c r="E7278" i="2"/>
  <c r="C7279" i="2"/>
  <c r="D7279" i="2"/>
  <c r="E7279" i="2"/>
  <c r="C7280" i="2"/>
  <c r="D7280" i="2"/>
  <c r="E7280" i="2"/>
  <c r="C7281" i="2"/>
  <c r="D7281" i="2"/>
  <c r="E7281" i="2"/>
  <c r="C7282" i="2"/>
  <c r="D7282" i="2"/>
  <c r="E7282" i="2"/>
  <c r="C7283" i="2"/>
  <c r="D7283" i="2"/>
  <c r="E7283" i="2"/>
  <c r="C7284" i="2"/>
  <c r="D7284" i="2"/>
  <c r="E7284" i="2"/>
  <c r="C7285" i="2"/>
  <c r="D7285" i="2"/>
  <c r="E7285" i="2"/>
  <c r="C7286" i="2"/>
  <c r="D7286" i="2"/>
  <c r="E7286" i="2"/>
  <c r="C7287" i="2"/>
  <c r="D7287" i="2"/>
  <c r="E7287" i="2"/>
  <c r="C7288" i="2"/>
  <c r="D7288" i="2"/>
  <c r="E7288" i="2"/>
  <c r="C7289" i="2"/>
  <c r="D7289" i="2"/>
  <c r="E7289" i="2"/>
  <c r="C7290" i="2"/>
  <c r="D7290" i="2"/>
  <c r="E7290" i="2"/>
  <c r="C7291" i="2"/>
  <c r="D7291" i="2"/>
  <c r="E7291" i="2"/>
  <c r="C7292" i="2"/>
  <c r="D7292" i="2"/>
  <c r="E7292" i="2"/>
  <c r="C7293" i="2"/>
  <c r="D7293" i="2"/>
  <c r="E7293" i="2"/>
  <c r="C7294" i="2"/>
  <c r="D7294" i="2"/>
  <c r="E7294" i="2"/>
  <c r="C7295" i="2"/>
  <c r="D7295" i="2"/>
  <c r="E7295" i="2"/>
  <c r="C7296" i="2"/>
  <c r="D7296" i="2"/>
  <c r="E7296" i="2"/>
  <c r="C7297" i="2"/>
  <c r="D7297" i="2"/>
  <c r="E7297" i="2"/>
  <c r="C7298" i="2"/>
  <c r="D7298" i="2"/>
  <c r="E7298" i="2"/>
  <c r="C7299" i="2"/>
  <c r="D7299" i="2"/>
  <c r="E7299" i="2"/>
  <c r="C7300" i="2"/>
  <c r="D7300" i="2"/>
  <c r="E7300" i="2"/>
  <c r="C7301" i="2"/>
  <c r="D7301" i="2"/>
  <c r="E7301" i="2"/>
  <c r="C7302" i="2"/>
  <c r="D7302" i="2"/>
  <c r="E7302" i="2"/>
  <c r="C7303" i="2"/>
  <c r="D7303" i="2"/>
  <c r="E7303" i="2"/>
  <c r="C7304" i="2"/>
  <c r="D7304" i="2"/>
  <c r="E7304" i="2"/>
  <c r="C7305" i="2"/>
  <c r="D7305" i="2"/>
  <c r="E7305" i="2"/>
  <c r="C7306" i="2"/>
  <c r="D7306" i="2"/>
  <c r="E7306" i="2"/>
  <c r="C7307" i="2"/>
  <c r="D7307" i="2"/>
  <c r="E7307" i="2"/>
  <c r="C7308" i="2"/>
  <c r="D7308" i="2"/>
  <c r="E7308" i="2"/>
  <c r="C7309" i="2"/>
  <c r="D7309" i="2"/>
  <c r="E7309" i="2"/>
  <c r="C7310" i="2"/>
  <c r="D7310" i="2"/>
  <c r="E7310" i="2"/>
  <c r="C7311" i="2"/>
  <c r="D7311" i="2"/>
  <c r="E7311" i="2"/>
  <c r="C7312" i="2"/>
  <c r="D7312" i="2"/>
  <c r="E7312" i="2"/>
  <c r="C7313" i="2"/>
  <c r="D7313" i="2"/>
  <c r="E7313" i="2"/>
  <c r="C7314" i="2"/>
  <c r="D7314" i="2"/>
  <c r="E7314" i="2"/>
  <c r="C7315" i="2"/>
  <c r="D7315" i="2"/>
  <c r="E7315" i="2"/>
  <c r="C7316" i="2"/>
  <c r="D7316" i="2"/>
  <c r="E7316" i="2"/>
  <c r="C7317" i="2"/>
  <c r="D7317" i="2"/>
  <c r="E7317" i="2"/>
  <c r="C7318" i="2"/>
  <c r="D7318" i="2"/>
  <c r="E7318" i="2"/>
  <c r="C7319" i="2"/>
  <c r="D7319" i="2"/>
  <c r="E7319" i="2"/>
  <c r="C7320" i="2"/>
  <c r="D7320" i="2"/>
  <c r="E7320" i="2"/>
  <c r="C7321" i="2"/>
  <c r="D7321" i="2"/>
  <c r="E7321" i="2"/>
  <c r="C7322" i="2"/>
  <c r="D7322" i="2"/>
  <c r="E7322" i="2"/>
  <c r="C7323" i="2"/>
  <c r="D7323" i="2"/>
  <c r="E7323" i="2"/>
  <c r="C7324" i="2"/>
  <c r="D7324" i="2"/>
  <c r="E7324" i="2"/>
  <c r="C7325" i="2"/>
  <c r="D7325" i="2"/>
  <c r="E7325" i="2"/>
  <c r="C7326" i="2"/>
  <c r="D7326" i="2"/>
  <c r="E7326" i="2"/>
  <c r="C7327" i="2"/>
  <c r="D7327" i="2"/>
  <c r="E7327" i="2"/>
  <c r="C7328" i="2"/>
  <c r="D7328" i="2"/>
  <c r="E7328" i="2"/>
  <c r="C7329" i="2"/>
  <c r="D7329" i="2"/>
  <c r="E7329" i="2"/>
  <c r="C7330" i="2"/>
  <c r="D7330" i="2"/>
  <c r="E7330" i="2"/>
  <c r="C7331" i="2"/>
  <c r="D7331" i="2"/>
  <c r="E7331" i="2"/>
  <c r="C7332" i="2"/>
  <c r="D7332" i="2"/>
  <c r="E7332" i="2"/>
  <c r="C7333" i="2"/>
  <c r="D7333" i="2"/>
  <c r="E7333" i="2"/>
  <c r="C7334" i="2"/>
  <c r="D7334" i="2"/>
  <c r="E7334" i="2"/>
  <c r="C7335" i="2"/>
  <c r="D7335" i="2"/>
  <c r="E7335" i="2"/>
  <c r="C7336" i="2"/>
  <c r="D7336" i="2"/>
  <c r="E7336" i="2"/>
  <c r="C7337" i="2"/>
  <c r="D7337" i="2"/>
  <c r="E7337" i="2"/>
  <c r="C7338" i="2"/>
  <c r="D7338" i="2"/>
  <c r="E7338" i="2"/>
  <c r="C7339" i="2"/>
  <c r="D7339" i="2"/>
  <c r="E7339" i="2"/>
  <c r="C7340" i="2"/>
  <c r="D7340" i="2"/>
  <c r="E7340" i="2"/>
  <c r="C7341" i="2"/>
  <c r="D7341" i="2"/>
  <c r="E7341" i="2"/>
  <c r="C7342" i="2"/>
  <c r="D7342" i="2"/>
  <c r="E7342" i="2"/>
  <c r="C7343" i="2"/>
  <c r="D7343" i="2"/>
  <c r="E7343" i="2"/>
  <c r="C7344" i="2"/>
  <c r="D7344" i="2"/>
  <c r="E7344" i="2"/>
  <c r="C7345" i="2"/>
  <c r="D7345" i="2"/>
  <c r="E7345" i="2"/>
  <c r="C7346" i="2"/>
  <c r="D7346" i="2"/>
  <c r="E7346" i="2"/>
  <c r="C7347" i="2"/>
  <c r="D7347" i="2"/>
  <c r="E7347" i="2"/>
  <c r="C7348" i="2"/>
  <c r="D7348" i="2"/>
  <c r="E7348" i="2"/>
  <c r="C7349" i="2"/>
  <c r="D7349" i="2"/>
  <c r="E7349" i="2"/>
  <c r="C7350" i="2"/>
  <c r="D7350" i="2"/>
  <c r="E7350" i="2"/>
  <c r="C7351" i="2"/>
  <c r="D7351" i="2"/>
  <c r="E7351" i="2"/>
  <c r="C7352" i="2"/>
  <c r="D7352" i="2"/>
  <c r="E7352" i="2"/>
  <c r="C7353" i="2"/>
  <c r="D7353" i="2"/>
  <c r="E7353" i="2"/>
  <c r="C7354" i="2"/>
  <c r="D7354" i="2"/>
  <c r="E7354" i="2"/>
  <c r="C7355" i="2"/>
  <c r="D7355" i="2"/>
  <c r="E7355" i="2"/>
  <c r="C7356" i="2"/>
  <c r="D7356" i="2"/>
  <c r="E7356" i="2"/>
  <c r="C7357" i="2"/>
  <c r="D7357" i="2"/>
  <c r="E7357" i="2"/>
  <c r="C7358" i="2"/>
  <c r="D7358" i="2"/>
  <c r="E7358" i="2"/>
  <c r="C7359" i="2"/>
  <c r="D7359" i="2"/>
  <c r="E7359" i="2"/>
  <c r="C7360" i="2"/>
  <c r="D7360" i="2"/>
  <c r="E7360" i="2"/>
  <c r="C7361" i="2"/>
  <c r="D7361" i="2"/>
  <c r="E7361" i="2"/>
  <c r="C7362" i="2"/>
  <c r="D7362" i="2"/>
  <c r="E7362" i="2"/>
  <c r="C7363" i="2"/>
  <c r="D7363" i="2"/>
  <c r="E7363" i="2"/>
  <c r="C7364" i="2"/>
  <c r="D7364" i="2"/>
  <c r="E7364" i="2"/>
  <c r="C7365" i="2"/>
  <c r="D7365" i="2"/>
  <c r="E7365" i="2"/>
  <c r="C7366" i="2"/>
  <c r="D7366" i="2"/>
  <c r="E7366" i="2"/>
  <c r="C7367" i="2"/>
  <c r="D7367" i="2"/>
  <c r="E7367" i="2"/>
  <c r="C7368" i="2"/>
  <c r="D7368" i="2"/>
  <c r="E7368" i="2"/>
  <c r="C7369" i="2"/>
  <c r="D7369" i="2"/>
  <c r="E7369" i="2"/>
  <c r="C7370" i="2"/>
  <c r="D7370" i="2"/>
  <c r="E7370" i="2"/>
  <c r="C7371" i="2"/>
  <c r="D7371" i="2"/>
  <c r="E7371" i="2"/>
  <c r="C7372" i="2"/>
  <c r="D7372" i="2"/>
  <c r="E7372" i="2"/>
  <c r="C7373" i="2"/>
  <c r="D7373" i="2"/>
  <c r="E7373" i="2"/>
  <c r="C7374" i="2"/>
  <c r="D7374" i="2"/>
  <c r="E7374" i="2"/>
  <c r="C7375" i="2"/>
  <c r="D7375" i="2"/>
  <c r="E7375" i="2"/>
  <c r="C7376" i="2"/>
  <c r="D7376" i="2"/>
  <c r="E7376" i="2"/>
  <c r="C7377" i="2"/>
  <c r="D7377" i="2"/>
  <c r="E7377" i="2"/>
  <c r="C7378" i="2"/>
  <c r="D7378" i="2"/>
  <c r="E7378" i="2"/>
  <c r="C7379" i="2"/>
  <c r="D7379" i="2"/>
  <c r="E7379" i="2"/>
  <c r="C7380" i="2"/>
  <c r="D7380" i="2"/>
  <c r="E7380" i="2"/>
  <c r="C7381" i="2"/>
  <c r="D7381" i="2"/>
  <c r="E7381" i="2"/>
  <c r="C7382" i="2"/>
  <c r="D7382" i="2"/>
  <c r="E7382" i="2"/>
  <c r="C7383" i="2"/>
  <c r="D7383" i="2"/>
  <c r="E7383" i="2"/>
  <c r="C7384" i="2"/>
  <c r="D7384" i="2"/>
  <c r="E7384" i="2"/>
  <c r="C7385" i="2"/>
  <c r="D7385" i="2"/>
  <c r="E7385" i="2"/>
  <c r="C7386" i="2"/>
  <c r="D7386" i="2"/>
  <c r="E7386" i="2"/>
  <c r="C7387" i="2"/>
  <c r="D7387" i="2"/>
  <c r="E7387" i="2"/>
  <c r="C7388" i="2"/>
  <c r="D7388" i="2"/>
  <c r="E7388" i="2"/>
  <c r="C7389" i="2"/>
  <c r="D7389" i="2"/>
  <c r="E7389" i="2"/>
  <c r="C7390" i="2"/>
  <c r="D7390" i="2"/>
  <c r="E7390" i="2"/>
  <c r="C7391" i="2"/>
  <c r="D7391" i="2"/>
  <c r="E7391" i="2"/>
  <c r="C7392" i="2"/>
  <c r="D7392" i="2"/>
  <c r="E7392" i="2"/>
  <c r="C7393" i="2"/>
  <c r="D7393" i="2"/>
  <c r="E7393" i="2"/>
  <c r="C7394" i="2"/>
  <c r="D7394" i="2"/>
  <c r="E7394" i="2"/>
  <c r="C7395" i="2"/>
  <c r="D7395" i="2"/>
  <c r="E7395" i="2"/>
  <c r="C7396" i="2"/>
  <c r="D7396" i="2"/>
  <c r="E7396" i="2"/>
  <c r="C7397" i="2"/>
  <c r="D7397" i="2"/>
  <c r="E7397" i="2"/>
  <c r="C7398" i="2"/>
  <c r="D7398" i="2"/>
  <c r="E7398" i="2"/>
  <c r="C7399" i="2"/>
  <c r="D7399" i="2"/>
  <c r="E7399" i="2"/>
  <c r="C7400" i="2"/>
  <c r="D7400" i="2"/>
  <c r="E7400" i="2"/>
  <c r="C7401" i="2"/>
  <c r="D7401" i="2"/>
  <c r="E7401" i="2"/>
  <c r="C7402" i="2"/>
  <c r="D7402" i="2"/>
  <c r="E7402" i="2"/>
  <c r="C7403" i="2"/>
  <c r="D7403" i="2"/>
  <c r="E7403" i="2"/>
  <c r="C7404" i="2"/>
  <c r="D7404" i="2"/>
  <c r="E7404" i="2"/>
  <c r="C7405" i="2"/>
  <c r="D7405" i="2"/>
  <c r="E7405" i="2"/>
  <c r="C7406" i="2"/>
  <c r="D7406" i="2"/>
  <c r="E7406" i="2"/>
  <c r="C7407" i="2"/>
  <c r="D7407" i="2"/>
  <c r="E7407" i="2"/>
  <c r="C7408" i="2"/>
  <c r="D7408" i="2"/>
  <c r="E7408" i="2"/>
  <c r="C7409" i="2"/>
  <c r="D7409" i="2"/>
  <c r="E7409" i="2"/>
  <c r="C7410" i="2"/>
  <c r="D7410" i="2"/>
  <c r="E7410" i="2"/>
  <c r="C7411" i="2"/>
  <c r="D7411" i="2"/>
  <c r="E7411" i="2"/>
  <c r="C7412" i="2"/>
  <c r="D7412" i="2"/>
  <c r="E7412" i="2"/>
  <c r="C7413" i="2"/>
  <c r="D7413" i="2"/>
  <c r="E7413" i="2"/>
  <c r="C7414" i="2"/>
  <c r="D7414" i="2"/>
  <c r="E7414" i="2"/>
  <c r="C7415" i="2"/>
  <c r="D7415" i="2"/>
  <c r="E7415" i="2"/>
  <c r="C7416" i="2"/>
  <c r="D7416" i="2"/>
  <c r="E7416" i="2"/>
  <c r="C7417" i="2"/>
  <c r="D7417" i="2"/>
  <c r="E7417" i="2"/>
  <c r="C7418" i="2"/>
  <c r="D7418" i="2"/>
  <c r="E7418" i="2"/>
  <c r="C7419" i="2"/>
  <c r="D7419" i="2"/>
  <c r="E7419" i="2"/>
  <c r="C7420" i="2"/>
  <c r="D7420" i="2"/>
  <c r="E7420" i="2"/>
  <c r="C7421" i="2"/>
  <c r="D7421" i="2"/>
  <c r="E7421" i="2"/>
  <c r="C7422" i="2"/>
  <c r="D7422" i="2"/>
  <c r="E7422" i="2"/>
  <c r="C7423" i="2"/>
  <c r="D7423" i="2"/>
  <c r="E7423" i="2"/>
  <c r="C7424" i="2"/>
  <c r="D7424" i="2"/>
  <c r="E7424" i="2"/>
  <c r="C7425" i="2"/>
  <c r="D7425" i="2"/>
  <c r="E7425" i="2"/>
  <c r="C7426" i="2"/>
  <c r="D7426" i="2"/>
  <c r="E7426" i="2"/>
  <c r="C7427" i="2"/>
  <c r="D7427" i="2"/>
  <c r="E7427" i="2"/>
  <c r="C7428" i="2"/>
  <c r="D7428" i="2"/>
  <c r="E7428" i="2"/>
  <c r="C7429" i="2"/>
  <c r="D7429" i="2"/>
  <c r="E7429" i="2"/>
  <c r="C7430" i="2"/>
  <c r="D7430" i="2"/>
  <c r="E7430" i="2"/>
  <c r="C7431" i="2"/>
  <c r="D7431" i="2"/>
  <c r="E7431" i="2"/>
  <c r="C7432" i="2"/>
  <c r="D7432" i="2"/>
  <c r="E7432" i="2"/>
  <c r="C7433" i="2"/>
  <c r="D7433" i="2"/>
  <c r="E7433" i="2"/>
  <c r="C7434" i="2"/>
  <c r="D7434" i="2"/>
  <c r="E7434" i="2"/>
  <c r="C7435" i="2"/>
  <c r="D7435" i="2"/>
  <c r="E7435" i="2"/>
  <c r="C7436" i="2"/>
  <c r="D7436" i="2"/>
  <c r="E7436" i="2"/>
  <c r="C7437" i="2"/>
  <c r="D7437" i="2"/>
  <c r="E7437" i="2"/>
  <c r="C7438" i="2"/>
  <c r="D7438" i="2"/>
  <c r="E7438" i="2"/>
  <c r="C7439" i="2"/>
  <c r="D7439" i="2"/>
  <c r="E7439" i="2"/>
  <c r="C7440" i="2"/>
  <c r="D7440" i="2"/>
  <c r="E7440" i="2"/>
  <c r="C7441" i="2"/>
  <c r="D7441" i="2"/>
  <c r="E7441" i="2"/>
  <c r="C7442" i="2"/>
  <c r="D7442" i="2"/>
  <c r="E7442" i="2"/>
  <c r="C7443" i="2"/>
  <c r="D7443" i="2"/>
  <c r="E7443" i="2"/>
  <c r="C7444" i="2"/>
  <c r="D7444" i="2"/>
  <c r="E7444" i="2"/>
  <c r="C7445" i="2"/>
  <c r="D7445" i="2"/>
  <c r="E7445" i="2"/>
  <c r="C7446" i="2"/>
  <c r="D7446" i="2"/>
  <c r="E7446" i="2"/>
  <c r="C7447" i="2"/>
  <c r="D7447" i="2"/>
  <c r="E7447" i="2"/>
  <c r="C7448" i="2"/>
  <c r="D7448" i="2"/>
  <c r="E7448" i="2"/>
  <c r="C7449" i="2"/>
  <c r="D7449" i="2"/>
  <c r="E7449" i="2"/>
  <c r="C7450" i="2"/>
  <c r="D7450" i="2"/>
  <c r="E7450" i="2"/>
  <c r="C7451" i="2"/>
  <c r="D7451" i="2"/>
  <c r="E7451" i="2"/>
  <c r="C7452" i="2"/>
  <c r="D7452" i="2"/>
  <c r="E7452" i="2"/>
  <c r="C7453" i="2"/>
  <c r="D7453" i="2"/>
  <c r="E7453" i="2"/>
  <c r="C7454" i="2"/>
  <c r="D7454" i="2"/>
  <c r="E7454" i="2"/>
  <c r="C7455" i="2"/>
  <c r="D7455" i="2"/>
  <c r="E7455" i="2"/>
  <c r="C7456" i="2"/>
  <c r="D7456" i="2"/>
  <c r="E7456" i="2"/>
  <c r="C7457" i="2"/>
  <c r="D7457" i="2"/>
  <c r="E7457" i="2"/>
  <c r="C7458" i="2"/>
  <c r="D7458" i="2"/>
  <c r="E7458" i="2"/>
  <c r="C7459" i="2"/>
  <c r="D7459" i="2"/>
  <c r="E7459" i="2"/>
  <c r="C7460" i="2"/>
  <c r="D7460" i="2"/>
  <c r="E7460" i="2"/>
  <c r="C7461" i="2"/>
  <c r="D7461" i="2"/>
  <c r="E7461" i="2"/>
  <c r="C7462" i="2"/>
  <c r="D7462" i="2"/>
  <c r="E7462" i="2"/>
  <c r="C7463" i="2"/>
  <c r="D7463" i="2"/>
  <c r="E7463" i="2"/>
  <c r="C7464" i="2"/>
  <c r="D7464" i="2"/>
  <c r="E7464" i="2"/>
  <c r="C7465" i="2"/>
  <c r="D7465" i="2"/>
  <c r="E7465" i="2"/>
  <c r="C7466" i="2"/>
  <c r="D7466" i="2"/>
  <c r="E7466" i="2"/>
  <c r="C7467" i="2"/>
  <c r="D7467" i="2"/>
  <c r="E7467" i="2"/>
  <c r="C7468" i="2"/>
  <c r="D7468" i="2"/>
  <c r="E7468" i="2"/>
  <c r="C7469" i="2"/>
  <c r="D7469" i="2"/>
  <c r="E7469" i="2"/>
  <c r="C7470" i="2"/>
  <c r="D7470" i="2"/>
  <c r="E7470" i="2"/>
  <c r="C7471" i="2"/>
  <c r="D7471" i="2"/>
  <c r="E7471" i="2"/>
  <c r="C7472" i="2"/>
  <c r="D7472" i="2"/>
  <c r="E7472" i="2"/>
  <c r="C7473" i="2"/>
  <c r="D7473" i="2"/>
  <c r="E7473" i="2"/>
  <c r="C7474" i="2"/>
  <c r="D7474" i="2"/>
  <c r="E7474" i="2"/>
  <c r="C7475" i="2"/>
  <c r="D7475" i="2"/>
  <c r="E7475" i="2"/>
  <c r="C7476" i="2"/>
  <c r="D7476" i="2"/>
  <c r="E7476" i="2"/>
  <c r="C7477" i="2"/>
  <c r="D7477" i="2"/>
  <c r="E7477" i="2"/>
  <c r="C7478" i="2"/>
  <c r="D7478" i="2"/>
  <c r="E7478" i="2"/>
  <c r="C7479" i="2"/>
  <c r="D7479" i="2"/>
  <c r="E7479" i="2"/>
  <c r="C7480" i="2"/>
  <c r="D7480" i="2"/>
  <c r="E7480" i="2"/>
  <c r="C7481" i="2"/>
  <c r="D7481" i="2"/>
  <c r="E7481" i="2"/>
  <c r="C7482" i="2"/>
  <c r="D7482" i="2"/>
  <c r="E7482" i="2"/>
  <c r="C7483" i="2"/>
  <c r="D7483" i="2"/>
  <c r="E7483" i="2"/>
  <c r="C7484" i="2"/>
  <c r="D7484" i="2"/>
  <c r="E7484" i="2"/>
  <c r="C7485" i="2"/>
  <c r="D7485" i="2"/>
  <c r="E7485" i="2"/>
  <c r="C7486" i="2"/>
  <c r="D7486" i="2"/>
  <c r="E7486" i="2"/>
  <c r="C7487" i="2"/>
  <c r="D7487" i="2"/>
  <c r="E7487" i="2"/>
  <c r="C7488" i="2"/>
  <c r="D7488" i="2"/>
  <c r="E7488" i="2"/>
  <c r="C7489" i="2"/>
  <c r="D7489" i="2"/>
  <c r="E7489" i="2"/>
  <c r="C7490" i="2"/>
  <c r="D7490" i="2"/>
  <c r="E7490" i="2"/>
  <c r="C7491" i="2"/>
  <c r="D7491" i="2"/>
  <c r="E7491" i="2"/>
  <c r="C7492" i="2"/>
  <c r="D7492" i="2"/>
  <c r="E7492" i="2"/>
  <c r="C7493" i="2"/>
  <c r="D7493" i="2"/>
  <c r="E7493" i="2"/>
  <c r="C7494" i="2"/>
  <c r="D7494" i="2"/>
  <c r="E7494" i="2"/>
  <c r="C7495" i="2"/>
  <c r="D7495" i="2"/>
  <c r="E7495" i="2"/>
  <c r="C7496" i="2"/>
  <c r="D7496" i="2"/>
  <c r="E7496" i="2"/>
  <c r="C7497" i="2"/>
  <c r="D7497" i="2"/>
  <c r="E7497" i="2"/>
  <c r="C7498" i="2"/>
  <c r="D7498" i="2"/>
  <c r="E7498" i="2"/>
  <c r="C7499" i="2"/>
  <c r="D7499" i="2"/>
  <c r="E7499" i="2"/>
  <c r="C7500" i="2"/>
  <c r="D7500" i="2"/>
  <c r="E7500" i="2"/>
  <c r="C7501" i="2"/>
  <c r="D7501" i="2"/>
  <c r="E7501" i="2"/>
  <c r="C7502" i="2"/>
  <c r="D7502" i="2"/>
  <c r="E7502" i="2"/>
  <c r="C7503" i="2"/>
  <c r="D7503" i="2"/>
  <c r="E7503" i="2"/>
  <c r="C7504" i="2"/>
  <c r="D7504" i="2"/>
  <c r="E7504" i="2"/>
  <c r="C7505" i="2"/>
  <c r="D7505" i="2"/>
  <c r="E7505" i="2"/>
  <c r="C7506" i="2"/>
  <c r="D7506" i="2"/>
  <c r="E7506" i="2"/>
  <c r="C7507" i="2"/>
  <c r="D7507" i="2"/>
  <c r="E7507" i="2"/>
  <c r="C7508" i="2"/>
  <c r="D7508" i="2"/>
  <c r="E7508" i="2"/>
  <c r="C7509" i="2"/>
  <c r="D7509" i="2"/>
  <c r="E7509" i="2"/>
  <c r="C7510" i="2"/>
  <c r="D7510" i="2"/>
  <c r="E7510" i="2"/>
  <c r="C7511" i="2"/>
  <c r="D7511" i="2"/>
  <c r="E7511" i="2"/>
  <c r="C7512" i="2"/>
  <c r="D7512" i="2"/>
  <c r="E7512" i="2"/>
  <c r="C7513" i="2"/>
  <c r="D7513" i="2"/>
  <c r="E7513" i="2"/>
  <c r="C7514" i="2"/>
  <c r="D7514" i="2"/>
  <c r="E7514" i="2"/>
  <c r="C7515" i="2"/>
  <c r="D7515" i="2"/>
  <c r="E7515" i="2"/>
  <c r="C7516" i="2"/>
  <c r="D7516" i="2"/>
  <c r="E7516" i="2"/>
  <c r="C7517" i="2"/>
  <c r="D7517" i="2"/>
  <c r="E7517" i="2"/>
  <c r="C7518" i="2"/>
  <c r="D7518" i="2"/>
  <c r="E7518" i="2"/>
  <c r="C7519" i="2"/>
  <c r="D7519" i="2"/>
  <c r="E7519" i="2"/>
  <c r="C7520" i="2"/>
  <c r="D7520" i="2"/>
  <c r="E7520" i="2"/>
  <c r="C7521" i="2"/>
  <c r="D7521" i="2"/>
  <c r="E7521" i="2"/>
  <c r="C7522" i="2"/>
  <c r="D7522" i="2"/>
  <c r="E7522" i="2"/>
  <c r="C7523" i="2"/>
  <c r="D7523" i="2"/>
  <c r="E7523" i="2"/>
  <c r="C7524" i="2"/>
  <c r="D7524" i="2"/>
  <c r="E7524" i="2"/>
  <c r="C7525" i="2"/>
  <c r="D7525" i="2"/>
  <c r="E7525" i="2"/>
  <c r="C7526" i="2"/>
  <c r="D7526" i="2"/>
  <c r="E7526" i="2"/>
  <c r="C7527" i="2"/>
  <c r="D7527" i="2"/>
  <c r="E7527" i="2"/>
  <c r="C7528" i="2"/>
  <c r="D7528" i="2"/>
  <c r="E7528" i="2"/>
  <c r="C7529" i="2"/>
  <c r="D7529" i="2"/>
  <c r="E7529" i="2"/>
  <c r="C7530" i="2"/>
  <c r="D7530" i="2"/>
  <c r="E7530" i="2"/>
  <c r="C7531" i="2"/>
  <c r="D7531" i="2"/>
  <c r="E7531" i="2"/>
  <c r="C7532" i="2"/>
  <c r="D7532" i="2"/>
  <c r="E7532" i="2"/>
  <c r="C7533" i="2"/>
  <c r="D7533" i="2"/>
  <c r="E7533" i="2"/>
  <c r="C7534" i="2"/>
  <c r="D7534" i="2"/>
  <c r="E7534" i="2"/>
  <c r="C7535" i="2"/>
  <c r="D7535" i="2"/>
  <c r="E7535" i="2"/>
  <c r="C7536" i="2"/>
  <c r="D7536" i="2"/>
  <c r="E7536" i="2"/>
  <c r="C7537" i="2"/>
  <c r="D7537" i="2"/>
  <c r="E7537" i="2"/>
  <c r="C7538" i="2"/>
  <c r="D7538" i="2"/>
  <c r="E7538" i="2"/>
  <c r="C7539" i="2"/>
  <c r="D7539" i="2"/>
  <c r="E7539" i="2"/>
  <c r="C7540" i="2"/>
  <c r="D7540" i="2"/>
  <c r="E7540" i="2"/>
  <c r="C7541" i="2"/>
  <c r="D7541" i="2"/>
  <c r="E7541" i="2"/>
  <c r="C7542" i="2"/>
  <c r="D7542" i="2"/>
  <c r="E7542" i="2"/>
  <c r="C7543" i="2"/>
  <c r="D7543" i="2"/>
  <c r="E7543" i="2"/>
  <c r="C7544" i="2"/>
  <c r="D7544" i="2"/>
  <c r="E7544" i="2"/>
  <c r="C7545" i="2"/>
  <c r="D7545" i="2"/>
  <c r="E7545" i="2"/>
  <c r="C7546" i="2"/>
  <c r="D7546" i="2"/>
  <c r="E7546" i="2"/>
  <c r="C7547" i="2"/>
  <c r="D7547" i="2"/>
  <c r="E7547" i="2"/>
  <c r="C7548" i="2"/>
  <c r="D7548" i="2"/>
  <c r="E7548" i="2"/>
  <c r="C7549" i="2"/>
  <c r="D7549" i="2"/>
  <c r="E7549" i="2"/>
  <c r="C7550" i="2"/>
  <c r="D7550" i="2"/>
  <c r="E7550" i="2"/>
  <c r="C7551" i="2"/>
  <c r="D7551" i="2"/>
  <c r="E7551" i="2"/>
  <c r="C7552" i="2"/>
  <c r="D7552" i="2"/>
  <c r="E7552" i="2"/>
  <c r="C7553" i="2"/>
  <c r="D7553" i="2"/>
  <c r="E7553" i="2"/>
  <c r="C7554" i="2"/>
  <c r="D7554" i="2"/>
  <c r="E7554" i="2"/>
  <c r="C7555" i="2"/>
  <c r="D7555" i="2"/>
  <c r="E7555" i="2"/>
  <c r="C7556" i="2"/>
  <c r="D7556" i="2"/>
  <c r="E7556" i="2"/>
  <c r="C7557" i="2"/>
  <c r="D7557" i="2"/>
  <c r="E7557" i="2"/>
  <c r="C7558" i="2"/>
  <c r="D7558" i="2"/>
  <c r="E7558" i="2"/>
  <c r="C7559" i="2"/>
  <c r="D7559" i="2"/>
  <c r="E7559" i="2"/>
  <c r="C7560" i="2"/>
  <c r="D7560" i="2"/>
  <c r="E7560" i="2"/>
  <c r="C7561" i="2"/>
  <c r="D7561" i="2"/>
  <c r="E7561" i="2"/>
  <c r="C7562" i="2"/>
  <c r="D7562" i="2"/>
  <c r="E7562" i="2"/>
  <c r="C7563" i="2"/>
  <c r="D7563" i="2"/>
  <c r="E7563" i="2"/>
  <c r="C7564" i="2"/>
  <c r="D7564" i="2"/>
  <c r="E7564" i="2"/>
  <c r="C7565" i="2"/>
  <c r="D7565" i="2"/>
  <c r="E7565" i="2"/>
  <c r="C7566" i="2"/>
  <c r="D7566" i="2"/>
  <c r="E7566" i="2"/>
  <c r="C7567" i="2"/>
  <c r="D7567" i="2"/>
  <c r="E7567" i="2"/>
  <c r="C7568" i="2"/>
  <c r="D7568" i="2"/>
  <c r="E7568" i="2"/>
  <c r="C7569" i="2"/>
  <c r="D7569" i="2"/>
  <c r="E7569" i="2"/>
  <c r="C7570" i="2"/>
  <c r="D7570" i="2"/>
  <c r="E7570" i="2"/>
  <c r="C7571" i="2"/>
  <c r="D7571" i="2"/>
  <c r="E7571" i="2"/>
  <c r="C7572" i="2"/>
  <c r="D7572" i="2"/>
  <c r="E7572" i="2"/>
  <c r="C7573" i="2"/>
  <c r="D7573" i="2"/>
  <c r="E7573" i="2"/>
  <c r="C7574" i="2"/>
  <c r="D7574" i="2"/>
  <c r="E7574" i="2"/>
  <c r="C7575" i="2"/>
  <c r="D7575" i="2"/>
  <c r="E7575" i="2"/>
  <c r="C7576" i="2"/>
  <c r="D7576" i="2"/>
  <c r="E7576" i="2"/>
  <c r="C7577" i="2"/>
  <c r="D7577" i="2"/>
  <c r="E7577" i="2"/>
  <c r="C7578" i="2"/>
  <c r="D7578" i="2"/>
  <c r="E7578" i="2"/>
  <c r="C7579" i="2"/>
  <c r="D7579" i="2"/>
  <c r="E7579" i="2"/>
  <c r="C7580" i="2"/>
  <c r="D7580" i="2"/>
  <c r="E7580" i="2"/>
  <c r="C7581" i="2"/>
  <c r="D7581" i="2"/>
  <c r="E7581" i="2"/>
  <c r="C7582" i="2"/>
  <c r="D7582" i="2"/>
  <c r="E7582" i="2"/>
  <c r="C7583" i="2"/>
  <c r="D7583" i="2"/>
  <c r="E7583" i="2"/>
  <c r="C7584" i="2"/>
  <c r="D7584" i="2"/>
  <c r="E7584" i="2"/>
  <c r="C7585" i="2"/>
  <c r="D7585" i="2"/>
  <c r="E7585" i="2"/>
  <c r="C7586" i="2"/>
  <c r="D7586" i="2"/>
  <c r="E7586" i="2"/>
  <c r="C7587" i="2"/>
  <c r="D7587" i="2"/>
  <c r="E7587" i="2"/>
  <c r="C7588" i="2"/>
  <c r="D7588" i="2"/>
  <c r="E7588" i="2"/>
  <c r="C7589" i="2"/>
  <c r="D7589" i="2"/>
  <c r="E7589" i="2"/>
  <c r="C7590" i="2"/>
  <c r="D7590" i="2"/>
  <c r="E7590" i="2"/>
  <c r="C7591" i="2"/>
  <c r="D7591" i="2"/>
  <c r="E7591" i="2"/>
  <c r="C7592" i="2"/>
  <c r="D7592" i="2"/>
  <c r="E7592" i="2"/>
  <c r="C7593" i="2"/>
  <c r="D7593" i="2"/>
  <c r="E7593" i="2"/>
  <c r="C7594" i="2"/>
  <c r="D7594" i="2"/>
  <c r="E7594" i="2"/>
  <c r="C7595" i="2"/>
  <c r="D7595" i="2"/>
  <c r="E7595" i="2"/>
  <c r="C7596" i="2"/>
  <c r="D7596" i="2"/>
  <c r="E7596" i="2"/>
  <c r="C7597" i="2"/>
  <c r="D7597" i="2"/>
  <c r="E7597" i="2"/>
  <c r="C7598" i="2"/>
  <c r="D7598" i="2"/>
  <c r="E7598" i="2"/>
  <c r="C7599" i="2"/>
  <c r="D7599" i="2"/>
  <c r="E7599" i="2"/>
  <c r="C7600" i="2"/>
  <c r="D7600" i="2"/>
  <c r="E7600" i="2"/>
  <c r="C7601" i="2"/>
  <c r="D7601" i="2"/>
  <c r="E7601" i="2"/>
  <c r="C7602" i="2"/>
  <c r="D7602" i="2"/>
  <c r="E7602" i="2"/>
  <c r="C7603" i="2"/>
  <c r="D7603" i="2"/>
  <c r="E7603" i="2"/>
  <c r="C7604" i="2"/>
  <c r="D7604" i="2"/>
  <c r="E7604" i="2"/>
  <c r="C7605" i="2"/>
  <c r="D7605" i="2"/>
  <c r="E7605" i="2"/>
  <c r="C7606" i="2"/>
  <c r="D7606" i="2"/>
  <c r="E7606" i="2"/>
  <c r="C7607" i="2"/>
  <c r="D7607" i="2"/>
  <c r="E7607" i="2"/>
  <c r="C7608" i="2"/>
  <c r="D7608" i="2"/>
  <c r="E7608" i="2"/>
  <c r="C7609" i="2"/>
  <c r="D7609" i="2"/>
  <c r="E7609" i="2"/>
  <c r="C7610" i="2"/>
  <c r="D7610" i="2"/>
  <c r="E7610" i="2"/>
  <c r="C7611" i="2"/>
  <c r="D7611" i="2"/>
  <c r="E7611" i="2"/>
  <c r="C7612" i="2"/>
  <c r="D7612" i="2"/>
  <c r="E7612" i="2"/>
  <c r="C7613" i="2"/>
  <c r="D7613" i="2"/>
  <c r="E7613" i="2"/>
  <c r="C7614" i="2"/>
  <c r="D7614" i="2"/>
  <c r="E7614" i="2"/>
  <c r="C7615" i="2"/>
  <c r="D7615" i="2"/>
  <c r="E7615" i="2"/>
  <c r="C7616" i="2"/>
  <c r="D7616" i="2"/>
  <c r="E7616" i="2"/>
  <c r="C7617" i="2"/>
  <c r="D7617" i="2"/>
  <c r="E7617" i="2"/>
  <c r="C7618" i="2"/>
  <c r="D7618" i="2"/>
  <c r="E7618" i="2"/>
  <c r="C7619" i="2"/>
  <c r="D7619" i="2"/>
  <c r="E7619" i="2"/>
  <c r="C7620" i="2"/>
  <c r="D7620" i="2"/>
  <c r="E7620" i="2"/>
  <c r="C7621" i="2"/>
  <c r="D7621" i="2"/>
  <c r="E7621" i="2"/>
  <c r="C7622" i="2"/>
  <c r="D7622" i="2"/>
  <c r="E7622" i="2"/>
  <c r="C7623" i="2"/>
  <c r="D7623" i="2"/>
  <c r="E7623" i="2"/>
  <c r="C7624" i="2"/>
  <c r="D7624" i="2"/>
  <c r="E7624" i="2"/>
  <c r="C7625" i="2"/>
  <c r="D7625" i="2"/>
  <c r="E7625" i="2"/>
  <c r="C7626" i="2"/>
  <c r="D7626" i="2"/>
  <c r="E7626" i="2"/>
  <c r="C7627" i="2"/>
  <c r="D7627" i="2"/>
  <c r="E7627" i="2"/>
  <c r="C7628" i="2"/>
  <c r="D7628" i="2"/>
  <c r="E7628" i="2"/>
  <c r="C7629" i="2"/>
  <c r="D7629" i="2"/>
  <c r="E7629" i="2"/>
  <c r="C7630" i="2"/>
  <c r="D7630" i="2"/>
  <c r="E7630" i="2"/>
  <c r="C7631" i="2"/>
  <c r="D7631" i="2"/>
  <c r="E7631" i="2"/>
  <c r="C7632" i="2"/>
  <c r="D7632" i="2"/>
  <c r="E7632" i="2"/>
  <c r="C7633" i="2"/>
  <c r="D7633" i="2"/>
  <c r="E7633" i="2"/>
  <c r="C7634" i="2"/>
  <c r="D7634" i="2"/>
  <c r="E7634" i="2"/>
  <c r="C7635" i="2"/>
  <c r="D7635" i="2"/>
  <c r="E7635" i="2"/>
  <c r="C7636" i="2"/>
  <c r="D7636" i="2"/>
  <c r="E7636" i="2"/>
  <c r="C7637" i="2"/>
  <c r="D7637" i="2"/>
  <c r="E7637" i="2"/>
  <c r="C7638" i="2"/>
  <c r="D7638" i="2"/>
  <c r="E7638" i="2"/>
  <c r="C7639" i="2"/>
  <c r="D7639" i="2"/>
  <c r="E7639" i="2"/>
  <c r="C7640" i="2"/>
  <c r="D7640" i="2"/>
  <c r="E7640" i="2"/>
  <c r="C7641" i="2"/>
  <c r="D7641" i="2"/>
  <c r="E7641" i="2"/>
  <c r="C7642" i="2"/>
  <c r="D7642" i="2"/>
  <c r="E7642" i="2"/>
  <c r="C7643" i="2"/>
  <c r="D7643" i="2"/>
  <c r="E7643" i="2"/>
  <c r="C7644" i="2"/>
  <c r="D7644" i="2"/>
  <c r="E7644" i="2"/>
  <c r="C7645" i="2"/>
  <c r="D7645" i="2"/>
  <c r="E7645" i="2"/>
  <c r="C7646" i="2"/>
  <c r="D7646" i="2"/>
  <c r="E7646" i="2"/>
  <c r="C7647" i="2"/>
  <c r="D7647" i="2"/>
  <c r="E7647" i="2"/>
  <c r="C7648" i="2"/>
  <c r="D7648" i="2"/>
  <c r="E7648" i="2"/>
  <c r="C7649" i="2"/>
  <c r="D7649" i="2"/>
  <c r="E7649" i="2"/>
  <c r="C7650" i="2"/>
  <c r="D7650" i="2"/>
  <c r="E7650" i="2"/>
  <c r="C7651" i="2"/>
  <c r="D7651" i="2"/>
  <c r="E7651" i="2"/>
  <c r="C7652" i="2"/>
  <c r="D7652" i="2"/>
  <c r="E7652" i="2"/>
  <c r="C7653" i="2"/>
  <c r="D7653" i="2"/>
  <c r="E7653" i="2"/>
  <c r="C7654" i="2"/>
  <c r="D7654" i="2"/>
  <c r="E7654" i="2"/>
  <c r="C7655" i="2"/>
  <c r="D7655" i="2"/>
  <c r="E7655" i="2"/>
  <c r="C7656" i="2"/>
  <c r="D7656" i="2"/>
  <c r="E7656" i="2"/>
  <c r="C7657" i="2"/>
  <c r="D7657" i="2"/>
  <c r="E7657" i="2"/>
  <c r="C7658" i="2"/>
  <c r="D7658" i="2"/>
  <c r="E7658" i="2"/>
  <c r="C7659" i="2"/>
  <c r="D7659" i="2"/>
  <c r="E7659" i="2"/>
  <c r="C7660" i="2"/>
  <c r="D7660" i="2"/>
  <c r="E7660" i="2"/>
  <c r="C7661" i="2"/>
  <c r="D7661" i="2"/>
  <c r="E7661" i="2"/>
  <c r="C7662" i="2"/>
  <c r="D7662" i="2"/>
  <c r="E7662" i="2"/>
  <c r="C7663" i="2"/>
  <c r="D7663" i="2"/>
  <c r="E7663" i="2"/>
  <c r="C7664" i="2"/>
  <c r="D7664" i="2"/>
  <c r="E7664" i="2"/>
  <c r="C7665" i="2"/>
  <c r="D7665" i="2"/>
  <c r="E7665" i="2"/>
  <c r="C7666" i="2"/>
  <c r="D7666" i="2"/>
  <c r="E7666" i="2"/>
  <c r="C7667" i="2"/>
  <c r="D7667" i="2"/>
  <c r="E7667" i="2"/>
  <c r="C7668" i="2"/>
  <c r="D7668" i="2"/>
  <c r="E7668" i="2"/>
  <c r="C7669" i="2"/>
  <c r="D7669" i="2"/>
  <c r="E7669" i="2"/>
  <c r="C7670" i="2"/>
  <c r="D7670" i="2"/>
  <c r="E7670" i="2"/>
  <c r="C7671" i="2"/>
  <c r="D7671" i="2"/>
  <c r="E7671" i="2"/>
  <c r="C7672" i="2"/>
  <c r="D7672" i="2"/>
  <c r="E7672" i="2"/>
  <c r="C7673" i="2"/>
  <c r="D7673" i="2"/>
  <c r="E7673" i="2"/>
  <c r="C7674" i="2"/>
  <c r="D7674" i="2"/>
  <c r="E7674" i="2"/>
  <c r="C7675" i="2"/>
  <c r="D7675" i="2"/>
  <c r="E7675" i="2"/>
  <c r="C7676" i="2"/>
  <c r="D7676" i="2"/>
  <c r="E7676" i="2"/>
  <c r="C7677" i="2"/>
  <c r="D7677" i="2"/>
  <c r="E7677" i="2"/>
  <c r="C7678" i="2"/>
  <c r="D7678" i="2"/>
  <c r="E7678" i="2"/>
  <c r="C7679" i="2"/>
  <c r="D7679" i="2"/>
  <c r="E7679" i="2"/>
  <c r="C7680" i="2"/>
  <c r="D7680" i="2"/>
  <c r="E7680" i="2"/>
  <c r="C7681" i="2"/>
  <c r="D7681" i="2"/>
  <c r="E7681" i="2"/>
  <c r="C7682" i="2"/>
  <c r="D7682" i="2"/>
  <c r="E7682" i="2"/>
  <c r="C7683" i="2"/>
  <c r="D7683" i="2"/>
  <c r="E7683" i="2"/>
  <c r="C7684" i="2"/>
  <c r="D7684" i="2"/>
  <c r="E7684" i="2"/>
  <c r="C7685" i="2"/>
  <c r="D7685" i="2"/>
  <c r="E7685" i="2"/>
  <c r="C7686" i="2"/>
  <c r="D7686" i="2"/>
  <c r="E7686" i="2"/>
  <c r="C7687" i="2"/>
  <c r="D7687" i="2"/>
  <c r="E7687" i="2"/>
  <c r="C7688" i="2"/>
  <c r="D7688" i="2"/>
  <c r="E7688" i="2"/>
  <c r="C7689" i="2"/>
  <c r="D7689" i="2"/>
  <c r="E7689" i="2"/>
  <c r="C7690" i="2"/>
  <c r="D7690" i="2"/>
  <c r="E7690" i="2"/>
  <c r="C7691" i="2"/>
  <c r="D7691" i="2"/>
  <c r="E7691" i="2"/>
  <c r="C7692" i="2"/>
  <c r="D7692" i="2"/>
  <c r="E7692" i="2"/>
  <c r="C7693" i="2"/>
  <c r="D7693" i="2"/>
  <c r="E7693" i="2"/>
  <c r="C7694" i="2"/>
  <c r="D7694" i="2"/>
  <c r="E7694" i="2"/>
  <c r="C7695" i="2"/>
  <c r="D7695" i="2"/>
  <c r="E7695" i="2"/>
  <c r="C7696" i="2"/>
  <c r="D7696" i="2"/>
  <c r="E7696" i="2"/>
  <c r="C7697" i="2"/>
  <c r="D7697" i="2"/>
  <c r="E7697" i="2"/>
  <c r="C7698" i="2"/>
  <c r="D7698" i="2"/>
  <c r="E7698" i="2"/>
  <c r="C7699" i="2"/>
  <c r="D7699" i="2"/>
  <c r="E7699" i="2"/>
  <c r="C7700" i="2"/>
  <c r="D7700" i="2"/>
  <c r="E7700" i="2"/>
  <c r="C7701" i="2"/>
  <c r="D7701" i="2"/>
  <c r="E7701" i="2"/>
  <c r="C7702" i="2"/>
  <c r="D7702" i="2"/>
  <c r="E7702" i="2"/>
  <c r="C7703" i="2"/>
  <c r="D7703" i="2"/>
  <c r="E7703" i="2"/>
  <c r="C7704" i="2"/>
  <c r="D7704" i="2"/>
  <c r="E7704" i="2"/>
  <c r="C7705" i="2"/>
  <c r="D7705" i="2"/>
  <c r="E7705" i="2"/>
  <c r="C7706" i="2"/>
  <c r="D7706" i="2"/>
  <c r="E7706" i="2"/>
  <c r="C7707" i="2"/>
  <c r="D7707" i="2"/>
  <c r="E7707" i="2"/>
  <c r="C7708" i="2"/>
  <c r="D7708" i="2"/>
  <c r="E7708" i="2"/>
  <c r="C7709" i="2"/>
  <c r="D7709" i="2"/>
  <c r="E7709" i="2"/>
  <c r="C7710" i="2"/>
  <c r="D7710" i="2"/>
  <c r="E7710" i="2"/>
  <c r="C7711" i="2"/>
  <c r="D7711" i="2"/>
  <c r="E7711" i="2"/>
  <c r="C7712" i="2"/>
  <c r="D7712" i="2"/>
  <c r="E7712" i="2"/>
  <c r="C7713" i="2"/>
  <c r="D7713" i="2"/>
  <c r="E7713" i="2"/>
  <c r="C7714" i="2"/>
  <c r="D7714" i="2"/>
  <c r="E7714" i="2"/>
  <c r="C7715" i="2"/>
  <c r="D7715" i="2"/>
  <c r="E7715" i="2"/>
  <c r="C7716" i="2"/>
  <c r="D7716" i="2"/>
  <c r="E7716" i="2"/>
  <c r="C7717" i="2"/>
  <c r="D7717" i="2"/>
  <c r="E7717" i="2"/>
  <c r="C7718" i="2"/>
  <c r="D7718" i="2"/>
  <c r="E7718" i="2"/>
  <c r="C7719" i="2"/>
  <c r="D7719" i="2"/>
  <c r="E7719" i="2"/>
  <c r="C7720" i="2"/>
  <c r="D7720" i="2"/>
  <c r="E7720" i="2"/>
  <c r="C7721" i="2"/>
  <c r="D7721" i="2"/>
  <c r="E7721" i="2"/>
  <c r="C7722" i="2"/>
  <c r="D7722" i="2"/>
  <c r="E7722" i="2"/>
  <c r="C7723" i="2"/>
  <c r="D7723" i="2"/>
  <c r="E7723" i="2"/>
  <c r="C7724" i="2"/>
  <c r="D7724" i="2"/>
  <c r="E7724" i="2"/>
  <c r="C7725" i="2"/>
  <c r="D7725" i="2"/>
  <c r="E7725" i="2"/>
  <c r="C7726" i="2"/>
  <c r="D7726" i="2"/>
  <c r="E7726" i="2"/>
  <c r="C7727" i="2"/>
  <c r="D7727" i="2"/>
  <c r="E7727" i="2"/>
  <c r="C7728" i="2"/>
  <c r="D7728" i="2"/>
  <c r="E7728" i="2"/>
  <c r="C7729" i="2"/>
  <c r="D7729" i="2"/>
  <c r="E7729" i="2"/>
  <c r="C7730" i="2"/>
  <c r="D7730" i="2"/>
  <c r="E7730" i="2"/>
  <c r="C7731" i="2"/>
  <c r="D7731" i="2"/>
  <c r="E7731" i="2"/>
  <c r="C7732" i="2"/>
  <c r="D7732" i="2"/>
  <c r="E7732" i="2"/>
  <c r="C7733" i="2"/>
  <c r="D7733" i="2"/>
  <c r="E7733" i="2"/>
  <c r="C7734" i="2"/>
  <c r="D7734" i="2"/>
  <c r="E7734" i="2"/>
  <c r="C7735" i="2"/>
  <c r="D7735" i="2"/>
  <c r="E7735" i="2"/>
  <c r="C7736" i="2"/>
  <c r="D7736" i="2"/>
  <c r="E7736" i="2"/>
  <c r="C7737" i="2"/>
  <c r="D7737" i="2"/>
  <c r="E7737" i="2"/>
  <c r="C7738" i="2"/>
  <c r="D7738" i="2"/>
  <c r="E7738" i="2"/>
  <c r="C7739" i="2"/>
  <c r="D7739" i="2"/>
  <c r="E7739" i="2"/>
  <c r="C7740" i="2"/>
  <c r="D7740" i="2"/>
  <c r="E7740" i="2"/>
  <c r="C7741" i="2"/>
  <c r="D7741" i="2"/>
  <c r="E7741" i="2"/>
  <c r="C7742" i="2"/>
  <c r="D7742" i="2"/>
  <c r="E7742" i="2"/>
  <c r="C7743" i="2"/>
  <c r="D7743" i="2"/>
  <c r="E7743" i="2"/>
  <c r="C7744" i="2"/>
  <c r="D7744" i="2"/>
  <c r="E7744" i="2"/>
  <c r="C7745" i="2"/>
  <c r="D7745" i="2"/>
  <c r="E7745" i="2"/>
  <c r="C7746" i="2"/>
  <c r="D7746" i="2"/>
  <c r="E7746" i="2"/>
  <c r="C7747" i="2"/>
  <c r="D7747" i="2"/>
  <c r="E7747" i="2"/>
  <c r="C7748" i="2"/>
  <c r="D7748" i="2"/>
  <c r="E7748" i="2"/>
  <c r="C7749" i="2"/>
  <c r="D7749" i="2"/>
  <c r="E7749" i="2"/>
  <c r="C7750" i="2"/>
  <c r="D7750" i="2"/>
  <c r="E7750" i="2"/>
  <c r="C7751" i="2"/>
  <c r="D7751" i="2"/>
  <c r="E7751" i="2"/>
  <c r="C7752" i="2"/>
  <c r="D7752" i="2"/>
  <c r="E7752" i="2"/>
  <c r="C7753" i="2"/>
  <c r="D7753" i="2"/>
  <c r="E7753" i="2"/>
  <c r="C7754" i="2"/>
  <c r="D7754" i="2"/>
  <c r="E7754" i="2"/>
  <c r="C7755" i="2"/>
  <c r="D7755" i="2"/>
  <c r="E7755" i="2"/>
  <c r="C7756" i="2"/>
  <c r="D7756" i="2"/>
  <c r="E7756" i="2"/>
  <c r="C7757" i="2"/>
  <c r="D7757" i="2"/>
  <c r="E7757" i="2"/>
  <c r="C7758" i="2"/>
  <c r="D7758" i="2"/>
  <c r="E7758" i="2"/>
  <c r="C7759" i="2"/>
  <c r="D7759" i="2"/>
  <c r="E7759" i="2"/>
  <c r="C7760" i="2"/>
  <c r="D7760" i="2"/>
  <c r="E7760" i="2"/>
  <c r="C7761" i="2"/>
  <c r="D7761" i="2"/>
  <c r="E7761" i="2"/>
  <c r="C7762" i="2"/>
  <c r="D7762" i="2"/>
  <c r="E7762" i="2"/>
  <c r="C7763" i="2"/>
  <c r="D7763" i="2"/>
  <c r="E7763" i="2"/>
  <c r="C7764" i="2"/>
  <c r="D7764" i="2"/>
  <c r="E7764" i="2"/>
  <c r="C7765" i="2"/>
  <c r="D7765" i="2"/>
  <c r="E7765" i="2"/>
  <c r="C7766" i="2"/>
  <c r="D7766" i="2"/>
  <c r="E7766" i="2"/>
  <c r="C7767" i="2"/>
  <c r="D7767" i="2"/>
  <c r="E7767" i="2"/>
  <c r="C7768" i="2"/>
  <c r="D7768" i="2"/>
  <c r="E7768" i="2"/>
  <c r="C7769" i="2"/>
  <c r="D7769" i="2"/>
  <c r="E7769" i="2"/>
  <c r="C7770" i="2"/>
  <c r="D7770" i="2"/>
  <c r="E7770" i="2"/>
  <c r="C7771" i="2"/>
  <c r="D7771" i="2"/>
  <c r="E7771" i="2"/>
  <c r="C7772" i="2"/>
  <c r="D7772" i="2"/>
  <c r="E7772" i="2"/>
  <c r="C7773" i="2"/>
  <c r="D7773" i="2"/>
  <c r="E7773" i="2"/>
  <c r="C7774" i="2"/>
  <c r="D7774" i="2"/>
  <c r="E7774" i="2"/>
  <c r="C7775" i="2"/>
  <c r="D7775" i="2"/>
  <c r="E7775" i="2"/>
  <c r="C7776" i="2"/>
  <c r="D7776" i="2"/>
  <c r="E7776" i="2"/>
  <c r="C7777" i="2"/>
  <c r="D7777" i="2"/>
  <c r="E7777" i="2"/>
  <c r="C7778" i="2"/>
  <c r="D7778" i="2"/>
  <c r="E7778" i="2"/>
  <c r="C7779" i="2"/>
  <c r="D7779" i="2"/>
  <c r="E7779" i="2"/>
  <c r="C7780" i="2"/>
  <c r="D7780" i="2"/>
  <c r="E7780" i="2"/>
  <c r="C7781" i="2"/>
  <c r="D7781" i="2"/>
  <c r="E7781" i="2"/>
  <c r="C7782" i="2"/>
  <c r="D7782" i="2"/>
  <c r="E7782" i="2"/>
  <c r="C7783" i="2"/>
  <c r="D7783" i="2"/>
  <c r="E7783" i="2"/>
  <c r="C7784" i="2"/>
  <c r="D7784" i="2"/>
  <c r="E7784" i="2"/>
  <c r="C7785" i="2"/>
  <c r="D7785" i="2"/>
  <c r="E7785" i="2"/>
  <c r="C7786" i="2"/>
  <c r="D7786" i="2"/>
  <c r="E7786" i="2"/>
  <c r="C7787" i="2"/>
  <c r="D7787" i="2"/>
  <c r="E7787" i="2"/>
  <c r="C7788" i="2"/>
  <c r="D7788" i="2"/>
  <c r="E7788" i="2"/>
  <c r="C7789" i="2"/>
  <c r="D7789" i="2"/>
  <c r="E7789" i="2"/>
  <c r="C7790" i="2"/>
  <c r="D7790" i="2"/>
  <c r="E7790" i="2"/>
  <c r="C7791" i="2"/>
  <c r="D7791" i="2"/>
  <c r="E7791" i="2"/>
  <c r="C7792" i="2"/>
  <c r="D7792" i="2"/>
  <c r="E7792" i="2"/>
  <c r="C7793" i="2"/>
  <c r="D7793" i="2"/>
  <c r="E7793" i="2"/>
  <c r="C7794" i="2"/>
  <c r="D7794" i="2"/>
  <c r="E7794" i="2"/>
  <c r="C7795" i="2"/>
  <c r="D7795" i="2"/>
  <c r="E7795" i="2"/>
  <c r="C7796" i="2"/>
  <c r="D7796" i="2"/>
  <c r="E7796" i="2"/>
  <c r="C7797" i="2"/>
  <c r="D7797" i="2"/>
  <c r="E7797" i="2"/>
  <c r="C7798" i="2"/>
  <c r="D7798" i="2"/>
  <c r="E7798" i="2"/>
  <c r="C7799" i="2"/>
  <c r="D7799" i="2"/>
  <c r="E7799" i="2"/>
  <c r="C7800" i="2"/>
  <c r="D7800" i="2"/>
  <c r="E7800" i="2"/>
  <c r="C7801" i="2"/>
  <c r="D7801" i="2"/>
  <c r="E7801" i="2"/>
  <c r="C7802" i="2"/>
  <c r="D7802" i="2"/>
  <c r="E7802" i="2"/>
  <c r="C7803" i="2"/>
  <c r="D7803" i="2"/>
  <c r="E7803" i="2"/>
  <c r="C7804" i="2"/>
  <c r="D7804" i="2"/>
  <c r="E7804" i="2"/>
  <c r="C7805" i="2"/>
  <c r="D7805" i="2"/>
  <c r="E7805" i="2"/>
  <c r="C7806" i="2"/>
  <c r="D7806" i="2"/>
  <c r="E7806" i="2"/>
  <c r="C7807" i="2"/>
  <c r="D7807" i="2"/>
  <c r="E7807" i="2"/>
  <c r="C7808" i="2"/>
  <c r="D7808" i="2"/>
  <c r="E7808" i="2"/>
  <c r="C7809" i="2"/>
  <c r="D7809" i="2"/>
  <c r="E7809" i="2"/>
  <c r="C7810" i="2"/>
  <c r="D7810" i="2"/>
  <c r="E7810" i="2"/>
  <c r="C7811" i="2"/>
  <c r="D7811" i="2"/>
  <c r="E7811" i="2"/>
  <c r="C7812" i="2"/>
  <c r="D7812" i="2"/>
  <c r="E7812" i="2"/>
  <c r="C7813" i="2"/>
  <c r="D7813" i="2"/>
  <c r="E7813" i="2"/>
  <c r="C7814" i="2"/>
  <c r="D7814" i="2"/>
  <c r="E7814" i="2"/>
  <c r="C7815" i="2"/>
  <c r="D7815" i="2"/>
  <c r="E7815" i="2"/>
  <c r="C7816" i="2"/>
  <c r="D7816" i="2"/>
  <c r="E7816" i="2"/>
  <c r="C7817" i="2"/>
  <c r="D7817" i="2"/>
  <c r="E7817" i="2"/>
  <c r="C7818" i="2"/>
  <c r="D7818" i="2"/>
  <c r="E7818" i="2"/>
  <c r="C7819" i="2"/>
  <c r="D7819" i="2"/>
  <c r="E7819" i="2"/>
  <c r="C7820" i="2"/>
  <c r="D7820" i="2"/>
  <c r="E7820" i="2"/>
  <c r="C7821" i="2"/>
  <c r="D7821" i="2"/>
  <c r="E7821" i="2"/>
  <c r="C7822" i="2"/>
  <c r="D7822" i="2"/>
  <c r="E7822" i="2"/>
  <c r="C7823" i="2"/>
  <c r="D7823" i="2"/>
  <c r="E7823" i="2"/>
  <c r="C7824" i="2"/>
  <c r="D7824" i="2"/>
  <c r="E7824" i="2"/>
  <c r="C7825" i="2"/>
  <c r="D7825" i="2"/>
  <c r="E7825" i="2"/>
  <c r="C7826" i="2"/>
  <c r="D7826" i="2"/>
  <c r="E7826" i="2"/>
  <c r="C7827" i="2"/>
  <c r="D7827" i="2"/>
  <c r="E7827" i="2"/>
  <c r="C7828" i="2"/>
  <c r="D7828" i="2"/>
  <c r="E7828" i="2"/>
  <c r="C7829" i="2"/>
  <c r="D7829" i="2"/>
  <c r="E7829" i="2"/>
  <c r="C7830" i="2"/>
  <c r="D7830" i="2"/>
  <c r="E7830" i="2"/>
  <c r="C7831" i="2"/>
  <c r="D7831" i="2"/>
  <c r="E7831" i="2"/>
  <c r="C7832" i="2"/>
  <c r="D7832" i="2"/>
  <c r="E7832" i="2"/>
  <c r="C7833" i="2"/>
  <c r="D7833" i="2"/>
  <c r="E7833" i="2"/>
  <c r="C7834" i="2"/>
  <c r="D7834" i="2"/>
  <c r="E7834" i="2"/>
  <c r="C7835" i="2"/>
  <c r="D7835" i="2"/>
  <c r="E7835" i="2"/>
  <c r="C7836" i="2"/>
  <c r="D7836" i="2"/>
  <c r="E7836" i="2"/>
  <c r="C7837" i="2"/>
  <c r="D7837" i="2"/>
  <c r="E7837" i="2"/>
  <c r="C7838" i="2"/>
  <c r="D7838" i="2"/>
  <c r="E7838" i="2"/>
  <c r="C7839" i="2"/>
  <c r="D7839" i="2"/>
  <c r="E7839" i="2"/>
  <c r="C7840" i="2"/>
  <c r="D7840" i="2"/>
  <c r="E7840" i="2"/>
  <c r="C7841" i="2"/>
  <c r="D7841" i="2"/>
  <c r="E7841" i="2"/>
  <c r="C7842" i="2"/>
  <c r="D7842" i="2"/>
  <c r="E7842" i="2"/>
  <c r="C7843" i="2"/>
  <c r="D7843" i="2"/>
  <c r="E7843" i="2"/>
  <c r="C7844" i="2"/>
  <c r="D7844" i="2"/>
  <c r="E7844" i="2"/>
  <c r="C7845" i="2"/>
  <c r="D7845" i="2"/>
  <c r="E7845" i="2"/>
  <c r="C7846" i="2"/>
  <c r="D7846" i="2"/>
  <c r="E7846" i="2"/>
  <c r="C7847" i="2"/>
  <c r="D7847" i="2"/>
  <c r="E7847" i="2"/>
  <c r="C7848" i="2"/>
  <c r="D7848" i="2"/>
  <c r="E7848" i="2"/>
  <c r="C7849" i="2"/>
  <c r="D7849" i="2"/>
  <c r="E7849" i="2"/>
  <c r="C7850" i="2"/>
  <c r="D7850" i="2"/>
  <c r="E7850" i="2"/>
  <c r="C7851" i="2"/>
  <c r="D7851" i="2"/>
  <c r="E7851" i="2"/>
  <c r="C7852" i="2"/>
  <c r="D7852" i="2"/>
  <c r="E7852" i="2"/>
  <c r="C7853" i="2"/>
  <c r="D7853" i="2"/>
  <c r="E7853" i="2"/>
  <c r="C7854" i="2"/>
  <c r="D7854" i="2"/>
  <c r="E7854" i="2"/>
  <c r="C7855" i="2"/>
  <c r="D7855" i="2"/>
  <c r="E7855" i="2"/>
  <c r="C7856" i="2"/>
  <c r="D7856" i="2"/>
  <c r="E7856" i="2"/>
  <c r="C7857" i="2"/>
  <c r="D7857" i="2"/>
  <c r="E7857" i="2"/>
  <c r="C7858" i="2"/>
  <c r="D7858" i="2"/>
  <c r="E7858" i="2"/>
  <c r="C7859" i="2"/>
  <c r="D7859" i="2"/>
  <c r="E7859" i="2"/>
  <c r="C7860" i="2"/>
  <c r="D7860" i="2"/>
  <c r="E7860" i="2"/>
  <c r="C7861" i="2"/>
  <c r="D7861" i="2"/>
  <c r="E7861" i="2"/>
  <c r="C7862" i="2"/>
  <c r="D7862" i="2"/>
  <c r="E7862" i="2"/>
  <c r="C7863" i="2"/>
  <c r="D7863" i="2"/>
  <c r="E7863" i="2"/>
  <c r="C7864" i="2"/>
  <c r="D7864" i="2"/>
  <c r="E7864" i="2"/>
  <c r="C7865" i="2"/>
  <c r="D7865" i="2"/>
  <c r="E7865" i="2"/>
  <c r="C7866" i="2"/>
  <c r="D7866" i="2"/>
  <c r="E7866" i="2"/>
  <c r="C7867" i="2"/>
  <c r="D7867" i="2"/>
  <c r="E7867" i="2"/>
  <c r="C7868" i="2"/>
  <c r="D7868" i="2"/>
  <c r="E7868" i="2"/>
  <c r="C7869" i="2"/>
  <c r="D7869" i="2"/>
  <c r="E7869" i="2"/>
  <c r="C7870" i="2"/>
  <c r="D7870" i="2"/>
  <c r="E7870" i="2"/>
  <c r="C7871" i="2"/>
  <c r="D7871" i="2"/>
  <c r="E7871" i="2"/>
  <c r="C7872" i="2"/>
  <c r="D7872" i="2"/>
  <c r="E7872" i="2"/>
  <c r="C7873" i="2"/>
  <c r="D7873" i="2"/>
  <c r="E7873" i="2"/>
  <c r="C7874" i="2"/>
  <c r="D7874" i="2"/>
  <c r="E7874" i="2"/>
  <c r="C7875" i="2"/>
  <c r="D7875" i="2"/>
  <c r="E7875" i="2"/>
  <c r="C7876" i="2"/>
  <c r="D7876" i="2"/>
  <c r="E7876" i="2"/>
  <c r="C7877" i="2"/>
  <c r="D7877" i="2"/>
  <c r="E7877" i="2"/>
  <c r="C7878" i="2"/>
  <c r="D7878" i="2"/>
  <c r="E7878" i="2"/>
  <c r="C7879" i="2"/>
  <c r="D7879" i="2"/>
  <c r="E7879" i="2"/>
  <c r="C7880" i="2"/>
  <c r="D7880" i="2"/>
  <c r="E7880" i="2"/>
  <c r="C7881" i="2"/>
  <c r="D7881" i="2"/>
  <c r="E7881" i="2"/>
  <c r="C7882" i="2"/>
  <c r="D7882" i="2"/>
  <c r="E7882" i="2"/>
  <c r="C7883" i="2"/>
  <c r="D7883" i="2"/>
  <c r="E7883" i="2"/>
  <c r="C7884" i="2"/>
  <c r="D7884" i="2"/>
  <c r="E7884" i="2"/>
  <c r="C7885" i="2"/>
  <c r="D7885" i="2"/>
  <c r="E7885" i="2"/>
  <c r="C7886" i="2"/>
  <c r="D7886" i="2"/>
  <c r="E7886" i="2"/>
  <c r="C7887" i="2"/>
  <c r="D7887" i="2"/>
  <c r="E7887" i="2"/>
  <c r="C7888" i="2"/>
  <c r="D7888" i="2"/>
  <c r="E7888" i="2"/>
  <c r="C7889" i="2"/>
  <c r="D7889" i="2"/>
  <c r="E7889" i="2"/>
  <c r="C7890" i="2"/>
  <c r="D7890" i="2"/>
  <c r="E7890" i="2"/>
  <c r="C7891" i="2"/>
  <c r="D7891" i="2"/>
  <c r="E7891" i="2"/>
  <c r="C7892" i="2"/>
  <c r="D7892" i="2"/>
  <c r="E7892" i="2"/>
  <c r="C7893" i="2"/>
  <c r="D7893" i="2"/>
  <c r="E7893" i="2"/>
  <c r="C7894" i="2"/>
  <c r="D7894" i="2"/>
  <c r="E7894" i="2"/>
  <c r="C7895" i="2"/>
  <c r="D7895" i="2"/>
  <c r="E7895" i="2"/>
  <c r="C7896" i="2"/>
  <c r="D7896" i="2"/>
  <c r="E7896" i="2"/>
  <c r="C7897" i="2"/>
  <c r="D7897" i="2"/>
  <c r="E7897" i="2"/>
  <c r="C7898" i="2"/>
  <c r="D7898" i="2"/>
  <c r="E7898" i="2"/>
  <c r="C7899" i="2"/>
  <c r="D7899" i="2"/>
  <c r="E7899" i="2"/>
  <c r="C7900" i="2"/>
  <c r="D7900" i="2"/>
  <c r="E7900" i="2"/>
  <c r="C7901" i="2"/>
  <c r="D7901" i="2"/>
  <c r="E7901" i="2"/>
  <c r="C7902" i="2"/>
  <c r="D7902" i="2"/>
  <c r="E7902" i="2"/>
  <c r="C7903" i="2"/>
  <c r="D7903" i="2"/>
  <c r="E7903" i="2"/>
  <c r="C7904" i="2"/>
  <c r="D7904" i="2"/>
  <c r="E7904" i="2"/>
  <c r="C7905" i="2"/>
  <c r="D7905" i="2"/>
  <c r="E7905" i="2"/>
  <c r="C7906" i="2"/>
  <c r="D7906" i="2"/>
  <c r="E7906" i="2"/>
  <c r="C7907" i="2"/>
  <c r="D7907" i="2"/>
  <c r="E7907" i="2"/>
  <c r="C7908" i="2"/>
  <c r="D7908" i="2"/>
  <c r="E7908" i="2"/>
  <c r="C7909" i="2"/>
  <c r="D7909" i="2"/>
  <c r="E7909" i="2"/>
  <c r="C7910" i="2"/>
  <c r="D7910" i="2"/>
  <c r="E7910" i="2"/>
  <c r="C7911" i="2"/>
  <c r="D7911" i="2"/>
  <c r="E7911" i="2"/>
  <c r="C7912" i="2"/>
  <c r="D7912" i="2"/>
  <c r="E7912" i="2"/>
  <c r="C7913" i="2"/>
  <c r="D7913" i="2"/>
  <c r="E7913" i="2"/>
  <c r="C7914" i="2"/>
  <c r="D7914" i="2"/>
  <c r="E7914" i="2"/>
  <c r="C7915" i="2"/>
  <c r="D7915" i="2"/>
  <c r="E7915" i="2"/>
  <c r="C7916" i="2"/>
  <c r="D7916" i="2"/>
  <c r="E7916" i="2"/>
  <c r="C7917" i="2"/>
  <c r="D7917" i="2"/>
  <c r="E7917" i="2"/>
  <c r="C7918" i="2"/>
  <c r="D7918" i="2"/>
  <c r="E7918" i="2"/>
  <c r="C7919" i="2"/>
  <c r="D7919" i="2"/>
  <c r="E7919" i="2"/>
  <c r="C7920" i="2"/>
  <c r="D7920" i="2"/>
  <c r="E7920" i="2"/>
  <c r="C7921" i="2"/>
  <c r="D7921" i="2"/>
  <c r="E7921" i="2"/>
  <c r="C7922" i="2"/>
  <c r="D7922" i="2"/>
  <c r="E7922" i="2"/>
  <c r="C7923" i="2"/>
  <c r="D7923" i="2"/>
  <c r="E7923" i="2"/>
  <c r="C7924" i="2"/>
  <c r="D7924" i="2"/>
  <c r="E7924" i="2"/>
  <c r="C7925" i="2"/>
  <c r="D7925" i="2"/>
  <c r="E7925" i="2"/>
  <c r="C7926" i="2"/>
  <c r="D7926" i="2"/>
  <c r="E7926" i="2"/>
  <c r="C7927" i="2"/>
  <c r="D7927" i="2"/>
  <c r="E7927" i="2"/>
  <c r="C7928" i="2"/>
  <c r="D7928" i="2"/>
  <c r="E7928" i="2"/>
  <c r="C7929" i="2"/>
  <c r="D7929" i="2"/>
  <c r="E7929" i="2"/>
  <c r="C7930" i="2"/>
  <c r="D7930" i="2"/>
  <c r="E7930" i="2"/>
  <c r="C7931" i="2"/>
  <c r="D7931" i="2"/>
  <c r="E7931" i="2"/>
  <c r="C7932" i="2"/>
  <c r="D7932" i="2"/>
  <c r="E7932" i="2"/>
  <c r="C7933" i="2"/>
  <c r="D7933" i="2"/>
  <c r="E7933" i="2"/>
  <c r="C7934" i="2"/>
  <c r="D7934" i="2"/>
  <c r="E7934" i="2"/>
  <c r="C7935" i="2"/>
  <c r="D7935" i="2"/>
  <c r="E7935" i="2"/>
  <c r="C7936" i="2"/>
  <c r="D7936" i="2"/>
  <c r="E7936" i="2"/>
  <c r="C7937" i="2"/>
  <c r="D7937" i="2"/>
  <c r="E7937" i="2"/>
  <c r="C7938" i="2"/>
  <c r="D7938" i="2"/>
  <c r="E7938" i="2"/>
  <c r="C7939" i="2"/>
  <c r="D7939" i="2"/>
  <c r="E7939" i="2"/>
  <c r="C7940" i="2"/>
  <c r="D7940" i="2"/>
  <c r="E7940" i="2"/>
  <c r="C7941" i="2"/>
  <c r="D7941" i="2"/>
  <c r="E7941" i="2"/>
  <c r="C7942" i="2"/>
  <c r="D7942" i="2"/>
  <c r="E7942" i="2"/>
  <c r="C7943" i="2"/>
  <c r="D7943" i="2"/>
  <c r="E7943" i="2"/>
  <c r="C7944" i="2"/>
  <c r="D7944" i="2"/>
  <c r="E7944" i="2"/>
  <c r="C7945" i="2"/>
  <c r="D7945" i="2"/>
  <c r="E7945" i="2"/>
  <c r="C7946" i="2"/>
  <c r="D7946" i="2"/>
  <c r="E7946" i="2"/>
  <c r="C7947" i="2"/>
  <c r="D7947" i="2"/>
  <c r="E7947" i="2"/>
  <c r="C7948" i="2"/>
  <c r="D7948" i="2"/>
  <c r="E7948" i="2"/>
  <c r="C7949" i="2"/>
  <c r="D7949" i="2"/>
  <c r="E7949" i="2"/>
  <c r="C7950" i="2"/>
  <c r="D7950" i="2"/>
  <c r="E7950" i="2"/>
  <c r="C7951" i="2"/>
  <c r="D7951" i="2"/>
  <c r="E7951" i="2"/>
  <c r="C7952" i="2"/>
  <c r="D7952" i="2"/>
  <c r="E7952" i="2"/>
  <c r="C7953" i="2"/>
  <c r="D7953" i="2"/>
  <c r="E7953" i="2"/>
  <c r="C7954" i="2"/>
  <c r="D7954" i="2"/>
  <c r="E7954" i="2"/>
  <c r="C7955" i="2"/>
  <c r="D7955" i="2"/>
  <c r="E7955" i="2"/>
  <c r="C7956" i="2"/>
  <c r="D7956" i="2"/>
  <c r="E7956" i="2"/>
  <c r="C7957" i="2"/>
  <c r="D7957" i="2"/>
  <c r="E7957" i="2"/>
  <c r="C7958" i="2"/>
  <c r="D7958" i="2"/>
  <c r="E7958" i="2"/>
  <c r="C7959" i="2"/>
  <c r="D7959" i="2"/>
  <c r="E7959" i="2"/>
  <c r="C7960" i="2"/>
  <c r="D7960" i="2"/>
  <c r="E7960" i="2"/>
  <c r="C7961" i="2"/>
  <c r="D7961" i="2"/>
  <c r="E7961" i="2"/>
  <c r="C7962" i="2"/>
  <c r="D7962" i="2"/>
  <c r="E7962" i="2"/>
  <c r="C7963" i="2"/>
  <c r="D7963" i="2"/>
  <c r="E7963" i="2"/>
  <c r="C7964" i="2"/>
  <c r="D7964" i="2"/>
  <c r="E7964" i="2"/>
  <c r="C7965" i="2"/>
  <c r="D7965" i="2"/>
  <c r="E7965" i="2"/>
  <c r="C7966" i="2"/>
  <c r="D7966" i="2"/>
  <c r="E7966" i="2"/>
  <c r="C7967" i="2"/>
  <c r="D7967" i="2"/>
  <c r="E7967" i="2"/>
  <c r="C7968" i="2"/>
  <c r="D7968" i="2"/>
  <c r="E7968" i="2"/>
  <c r="C7969" i="2"/>
  <c r="D7969" i="2"/>
  <c r="E7969" i="2"/>
  <c r="C7970" i="2"/>
  <c r="D7970" i="2"/>
  <c r="E7970" i="2"/>
  <c r="C7971" i="2"/>
  <c r="D7971" i="2"/>
  <c r="E7971" i="2"/>
  <c r="C7972" i="2"/>
  <c r="D7972" i="2"/>
  <c r="E7972" i="2"/>
  <c r="C7973" i="2"/>
  <c r="D7973" i="2"/>
  <c r="E7973" i="2"/>
  <c r="C7974" i="2"/>
  <c r="D7974" i="2"/>
  <c r="E7974" i="2"/>
  <c r="C7975" i="2"/>
  <c r="D7975" i="2"/>
  <c r="E7975" i="2"/>
  <c r="C7976" i="2"/>
  <c r="D7976" i="2"/>
  <c r="E7976" i="2"/>
  <c r="C7977" i="2"/>
  <c r="D7977" i="2"/>
  <c r="E7977" i="2"/>
  <c r="C7978" i="2"/>
  <c r="D7978" i="2"/>
  <c r="E7978" i="2"/>
  <c r="C7979" i="2"/>
  <c r="D7979" i="2"/>
  <c r="E7979" i="2"/>
  <c r="C7980" i="2"/>
  <c r="D7980" i="2"/>
  <c r="E7980" i="2"/>
  <c r="C7981" i="2"/>
  <c r="D7981" i="2"/>
  <c r="E7981" i="2"/>
  <c r="C7982" i="2"/>
  <c r="D7982" i="2"/>
  <c r="E7982" i="2"/>
  <c r="C7983" i="2"/>
  <c r="D7983" i="2"/>
  <c r="E7983" i="2"/>
  <c r="C7984" i="2"/>
  <c r="D7984" i="2"/>
  <c r="E7984" i="2"/>
  <c r="C7985" i="2"/>
  <c r="D7985" i="2"/>
  <c r="E7985" i="2"/>
  <c r="C7986" i="2"/>
  <c r="D7986" i="2"/>
  <c r="E7986" i="2"/>
  <c r="C7987" i="2"/>
  <c r="D7987" i="2"/>
  <c r="E7987" i="2"/>
  <c r="C7988" i="2"/>
  <c r="D7988" i="2"/>
  <c r="E7988" i="2"/>
  <c r="C7989" i="2"/>
  <c r="D7989" i="2"/>
  <c r="E7989" i="2"/>
  <c r="C7990" i="2"/>
  <c r="D7990" i="2"/>
  <c r="E7990" i="2"/>
  <c r="C7991" i="2"/>
  <c r="D7991" i="2"/>
  <c r="E7991" i="2"/>
  <c r="C7992" i="2"/>
  <c r="D7992" i="2"/>
  <c r="E7992" i="2"/>
  <c r="C7993" i="2"/>
  <c r="D7993" i="2"/>
  <c r="E7993" i="2"/>
  <c r="C7994" i="2"/>
  <c r="D7994" i="2"/>
  <c r="E7994" i="2"/>
  <c r="C7995" i="2"/>
  <c r="D7995" i="2"/>
  <c r="E7995" i="2"/>
  <c r="C7996" i="2"/>
  <c r="D7996" i="2"/>
  <c r="E7996" i="2"/>
  <c r="C7997" i="2"/>
  <c r="D7997" i="2"/>
  <c r="E7997" i="2"/>
  <c r="C7998" i="2"/>
  <c r="D7998" i="2"/>
  <c r="E7998" i="2"/>
  <c r="C7999" i="2"/>
  <c r="D7999" i="2"/>
  <c r="E7999" i="2"/>
  <c r="C8000" i="2"/>
  <c r="D8000" i="2"/>
  <c r="E8000" i="2"/>
  <c r="C8001" i="2"/>
  <c r="D8001" i="2"/>
  <c r="E8001" i="2"/>
  <c r="C8002" i="2"/>
  <c r="D8002" i="2"/>
  <c r="E8002" i="2"/>
  <c r="C8003" i="2"/>
  <c r="D8003" i="2"/>
  <c r="E8003" i="2"/>
  <c r="C8004" i="2"/>
  <c r="D8004" i="2"/>
  <c r="E8004" i="2"/>
  <c r="C8005" i="2"/>
  <c r="D8005" i="2"/>
  <c r="E8005" i="2"/>
  <c r="C8006" i="2"/>
  <c r="D8006" i="2"/>
  <c r="E8006" i="2"/>
  <c r="C8007" i="2"/>
  <c r="D8007" i="2"/>
  <c r="E8007" i="2"/>
  <c r="C8008" i="2"/>
  <c r="D8008" i="2"/>
  <c r="E8008" i="2"/>
  <c r="C8009" i="2"/>
  <c r="D8009" i="2"/>
  <c r="E8009" i="2"/>
  <c r="C8010" i="2"/>
  <c r="D8010" i="2"/>
  <c r="E8010" i="2"/>
  <c r="C8011" i="2"/>
  <c r="D8011" i="2"/>
  <c r="E8011" i="2"/>
  <c r="C8012" i="2"/>
  <c r="D8012" i="2"/>
  <c r="E8012" i="2"/>
  <c r="C8013" i="2"/>
  <c r="D8013" i="2"/>
  <c r="E8013" i="2"/>
  <c r="C8014" i="2"/>
  <c r="D8014" i="2"/>
  <c r="E8014" i="2"/>
  <c r="C8015" i="2"/>
  <c r="D8015" i="2"/>
  <c r="E8015" i="2"/>
  <c r="C8016" i="2"/>
  <c r="D8016" i="2"/>
  <c r="E8016" i="2"/>
  <c r="C8017" i="2"/>
  <c r="D8017" i="2"/>
  <c r="E8017" i="2"/>
  <c r="C8018" i="2"/>
  <c r="D8018" i="2"/>
  <c r="E8018" i="2"/>
  <c r="C8019" i="2"/>
  <c r="D8019" i="2"/>
  <c r="E8019" i="2"/>
  <c r="C8020" i="2"/>
  <c r="D8020" i="2"/>
  <c r="E8020" i="2"/>
  <c r="C8021" i="2"/>
  <c r="D8021" i="2"/>
  <c r="E8021" i="2"/>
  <c r="C8022" i="2"/>
  <c r="D8022" i="2"/>
  <c r="E8022" i="2"/>
  <c r="C8023" i="2"/>
  <c r="D8023" i="2"/>
  <c r="E8023" i="2"/>
  <c r="C8024" i="2"/>
  <c r="D8024" i="2"/>
  <c r="E8024" i="2"/>
  <c r="C8025" i="2"/>
  <c r="D8025" i="2"/>
  <c r="E8025" i="2"/>
  <c r="C8026" i="2"/>
  <c r="D8026" i="2"/>
  <c r="E8026" i="2"/>
  <c r="C8027" i="2"/>
  <c r="D8027" i="2"/>
  <c r="E8027" i="2"/>
  <c r="C8028" i="2"/>
  <c r="D8028" i="2"/>
  <c r="E8028" i="2"/>
  <c r="C8029" i="2"/>
  <c r="D8029" i="2"/>
  <c r="E8029" i="2"/>
  <c r="C8030" i="2"/>
  <c r="D8030" i="2"/>
  <c r="E8030" i="2"/>
  <c r="C8031" i="2"/>
  <c r="D8031" i="2"/>
  <c r="E8031" i="2"/>
  <c r="C8032" i="2"/>
  <c r="D8032" i="2"/>
  <c r="E8032" i="2"/>
  <c r="C8033" i="2"/>
  <c r="D8033" i="2"/>
  <c r="E8033" i="2"/>
  <c r="C8034" i="2"/>
  <c r="D8034" i="2"/>
  <c r="E8034" i="2"/>
  <c r="C8035" i="2"/>
  <c r="D8035" i="2"/>
  <c r="E8035" i="2"/>
  <c r="C8036" i="2"/>
  <c r="D8036" i="2"/>
  <c r="E8036" i="2"/>
  <c r="C8037" i="2"/>
  <c r="D8037" i="2"/>
  <c r="E8037" i="2"/>
  <c r="C8038" i="2"/>
  <c r="D8038" i="2"/>
  <c r="E8038" i="2"/>
  <c r="C8039" i="2"/>
  <c r="D8039" i="2"/>
  <c r="E8039" i="2"/>
  <c r="C8040" i="2"/>
  <c r="D8040" i="2"/>
  <c r="E8040" i="2"/>
  <c r="C8041" i="2"/>
  <c r="D8041" i="2"/>
  <c r="E8041" i="2"/>
  <c r="C8042" i="2"/>
  <c r="D8042" i="2"/>
  <c r="E8042" i="2"/>
  <c r="C8043" i="2"/>
  <c r="D8043" i="2"/>
  <c r="E8043" i="2"/>
  <c r="C8044" i="2"/>
  <c r="D8044" i="2"/>
  <c r="E8044" i="2"/>
  <c r="C8045" i="2"/>
  <c r="D8045" i="2"/>
  <c r="E8045" i="2"/>
  <c r="C8046" i="2"/>
  <c r="D8046" i="2"/>
  <c r="E8046" i="2"/>
  <c r="C8047" i="2"/>
  <c r="D8047" i="2"/>
  <c r="E8047" i="2"/>
  <c r="C8048" i="2"/>
  <c r="D8048" i="2"/>
  <c r="E8048" i="2"/>
  <c r="C8049" i="2"/>
  <c r="D8049" i="2"/>
  <c r="E8049" i="2"/>
  <c r="C8050" i="2"/>
  <c r="D8050" i="2"/>
  <c r="E8050" i="2"/>
  <c r="C8051" i="2"/>
  <c r="D8051" i="2"/>
  <c r="E8051" i="2"/>
  <c r="C8052" i="2"/>
  <c r="D8052" i="2"/>
  <c r="E8052" i="2"/>
  <c r="C8053" i="2"/>
  <c r="D8053" i="2"/>
  <c r="E8053" i="2"/>
  <c r="C8054" i="2"/>
  <c r="D8054" i="2"/>
  <c r="E8054" i="2"/>
  <c r="C8055" i="2"/>
  <c r="D8055" i="2"/>
  <c r="E8055" i="2"/>
  <c r="C8056" i="2"/>
  <c r="D8056" i="2"/>
  <c r="E8056" i="2"/>
  <c r="C8057" i="2"/>
  <c r="D8057" i="2"/>
  <c r="E8057" i="2"/>
  <c r="C8058" i="2"/>
  <c r="D8058" i="2"/>
  <c r="E8058" i="2"/>
  <c r="C8059" i="2"/>
  <c r="D8059" i="2"/>
  <c r="E8059" i="2"/>
  <c r="C8060" i="2"/>
  <c r="D8060" i="2"/>
  <c r="E8060" i="2"/>
  <c r="C8061" i="2"/>
  <c r="D8061" i="2"/>
  <c r="E8061" i="2"/>
  <c r="C8062" i="2"/>
  <c r="D8062" i="2"/>
  <c r="E8062" i="2"/>
  <c r="C8063" i="2"/>
  <c r="D8063" i="2"/>
  <c r="E8063" i="2"/>
  <c r="C8064" i="2"/>
  <c r="D8064" i="2"/>
  <c r="E8064" i="2"/>
  <c r="C8065" i="2"/>
  <c r="D8065" i="2"/>
  <c r="E8065" i="2"/>
  <c r="C8066" i="2"/>
  <c r="D8066" i="2"/>
  <c r="E8066" i="2"/>
  <c r="C8067" i="2"/>
  <c r="D8067" i="2"/>
  <c r="E8067" i="2"/>
  <c r="C8068" i="2"/>
  <c r="D8068" i="2"/>
  <c r="E8068" i="2"/>
  <c r="C8069" i="2"/>
  <c r="D8069" i="2"/>
  <c r="E8069" i="2"/>
  <c r="C8070" i="2"/>
  <c r="D8070" i="2"/>
  <c r="E8070" i="2"/>
  <c r="C8071" i="2"/>
  <c r="D8071" i="2"/>
  <c r="E8071" i="2"/>
  <c r="C8072" i="2"/>
  <c r="D8072" i="2"/>
  <c r="E8072" i="2"/>
  <c r="C8073" i="2"/>
  <c r="D8073" i="2"/>
  <c r="E8073" i="2"/>
  <c r="C8074" i="2"/>
  <c r="D8074" i="2"/>
  <c r="E8074" i="2"/>
  <c r="C8075" i="2"/>
  <c r="D8075" i="2"/>
  <c r="E8075" i="2"/>
  <c r="C8076" i="2"/>
  <c r="D8076" i="2"/>
  <c r="E8076" i="2"/>
  <c r="C8077" i="2"/>
  <c r="D8077" i="2"/>
  <c r="E8077" i="2"/>
  <c r="C8078" i="2"/>
  <c r="D8078" i="2"/>
  <c r="E8078" i="2"/>
  <c r="C8079" i="2"/>
  <c r="D8079" i="2"/>
  <c r="E8079" i="2"/>
  <c r="C8080" i="2"/>
  <c r="D8080" i="2"/>
  <c r="E8080" i="2"/>
  <c r="C8081" i="2"/>
  <c r="D8081" i="2"/>
  <c r="E8081" i="2"/>
  <c r="C8082" i="2"/>
  <c r="D8082" i="2"/>
  <c r="E8082" i="2"/>
  <c r="C8083" i="2"/>
  <c r="D8083" i="2"/>
  <c r="E8083" i="2"/>
  <c r="C8084" i="2"/>
  <c r="D8084" i="2"/>
  <c r="E8084" i="2"/>
  <c r="C8085" i="2"/>
  <c r="D8085" i="2"/>
  <c r="E8085" i="2"/>
  <c r="C8086" i="2"/>
  <c r="D8086" i="2"/>
  <c r="E8086" i="2"/>
  <c r="C8087" i="2"/>
  <c r="D8087" i="2"/>
  <c r="E8087" i="2"/>
  <c r="C8088" i="2"/>
  <c r="D8088" i="2"/>
  <c r="E8088" i="2"/>
  <c r="C8089" i="2"/>
  <c r="D8089" i="2"/>
  <c r="E8089" i="2"/>
  <c r="C8090" i="2"/>
  <c r="D8090" i="2"/>
  <c r="E8090" i="2"/>
  <c r="C8091" i="2"/>
  <c r="D8091" i="2"/>
  <c r="E8091" i="2"/>
  <c r="C8092" i="2"/>
  <c r="D8092" i="2"/>
  <c r="E8092" i="2"/>
  <c r="C8093" i="2"/>
  <c r="D8093" i="2"/>
  <c r="E8093" i="2"/>
  <c r="C8094" i="2"/>
  <c r="D8094" i="2"/>
  <c r="E8094" i="2"/>
  <c r="C8095" i="2"/>
  <c r="D8095" i="2"/>
  <c r="E8095" i="2"/>
  <c r="C8096" i="2"/>
  <c r="D8096" i="2"/>
  <c r="E8096" i="2"/>
  <c r="C8097" i="2"/>
  <c r="D8097" i="2"/>
  <c r="E8097" i="2"/>
  <c r="C8098" i="2"/>
  <c r="D8098" i="2"/>
  <c r="E8098" i="2"/>
  <c r="C8099" i="2"/>
  <c r="D8099" i="2"/>
  <c r="E8099" i="2"/>
  <c r="C8100" i="2"/>
  <c r="D8100" i="2"/>
  <c r="E8100" i="2"/>
  <c r="C8101" i="2"/>
  <c r="D8101" i="2"/>
  <c r="E8101" i="2"/>
  <c r="C8102" i="2"/>
  <c r="D8102" i="2"/>
  <c r="E8102" i="2"/>
  <c r="C8103" i="2"/>
  <c r="D8103" i="2"/>
  <c r="E8103" i="2"/>
  <c r="C8104" i="2"/>
  <c r="D8104" i="2"/>
  <c r="E8104" i="2"/>
  <c r="C8105" i="2"/>
  <c r="D8105" i="2"/>
  <c r="E8105" i="2"/>
  <c r="C8106" i="2"/>
  <c r="D8106" i="2"/>
  <c r="E8106" i="2"/>
  <c r="C8107" i="2"/>
  <c r="D8107" i="2"/>
  <c r="E8107" i="2"/>
  <c r="C8108" i="2"/>
  <c r="D8108" i="2"/>
  <c r="E8108" i="2"/>
  <c r="C8109" i="2"/>
  <c r="D8109" i="2"/>
  <c r="E8109" i="2"/>
  <c r="C8110" i="2"/>
  <c r="D8110" i="2"/>
  <c r="E8110" i="2"/>
  <c r="C8111" i="2"/>
  <c r="D8111" i="2"/>
  <c r="E8111" i="2"/>
  <c r="C8112" i="2"/>
  <c r="D8112" i="2"/>
  <c r="E8112" i="2"/>
  <c r="C8113" i="2"/>
  <c r="D8113" i="2"/>
  <c r="E8113" i="2"/>
  <c r="C8114" i="2"/>
  <c r="D8114" i="2"/>
  <c r="E8114" i="2"/>
  <c r="C8115" i="2"/>
  <c r="D8115" i="2"/>
  <c r="E8115" i="2"/>
  <c r="C8116" i="2"/>
  <c r="D8116" i="2"/>
  <c r="E8116" i="2"/>
  <c r="C8117" i="2"/>
  <c r="D8117" i="2"/>
  <c r="E8117" i="2"/>
  <c r="C8118" i="2"/>
  <c r="D8118" i="2"/>
  <c r="E8118" i="2"/>
  <c r="C8119" i="2"/>
  <c r="D8119" i="2"/>
  <c r="E8119" i="2"/>
  <c r="C8120" i="2"/>
  <c r="D8120" i="2"/>
  <c r="E8120" i="2"/>
  <c r="C8121" i="2"/>
  <c r="D8121" i="2"/>
  <c r="E8121" i="2"/>
  <c r="C8122" i="2"/>
  <c r="D8122" i="2"/>
  <c r="E8122" i="2"/>
  <c r="C8123" i="2"/>
  <c r="D8123" i="2"/>
  <c r="E8123" i="2"/>
  <c r="C8124" i="2"/>
  <c r="D8124" i="2"/>
  <c r="E8124" i="2"/>
  <c r="C8125" i="2"/>
  <c r="D8125" i="2"/>
  <c r="E8125" i="2"/>
  <c r="C8126" i="2"/>
  <c r="D8126" i="2"/>
  <c r="E8126" i="2"/>
  <c r="C8127" i="2"/>
  <c r="D8127" i="2"/>
  <c r="E8127" i="2"/>
  <c r="C8128" i="2"/>
  <c r="D8128" i="2"/>
  <c r="E8128" i="2"/>
  <c r="C8129" i="2"/>
  <c r="D8129" i="2"/>
  <c r="E8129" i="2"/>
  <c r="C8130" i="2"/>
  <c r="D8130" i="2"/>
  <c r="E8130" i="2"/>
  <c r="C8131" i="2"/>
  <c r="D8131" i="2"/>
  <c r="E8131" i="2"/>
  <c r="C8132" i="2"/>
  <c r="D8132" i="2"/>
  <c r="E8132" i="2"/>
  <c r="C8133" i="2"/>
  <c r="D8133" i="2"/>
  <c r="E8133" i="2"/>
  <c r="C8134" i="2"/>
  <c r="D8134" i="2"/>
  <c r="E8134" i="2"/>
  <c r="C8135" i="2"/>
  <c r="D8135" i="2"/>
  <c r="E8135" i="2"/>
  <c r="C8136" i="2"/>
  <c r="D8136" i="2"/>
  <c r="E8136" i="2"/>
  <c r="C8137" i="2"/>
  <c r="D8137" i="2"/>
  <c r="E8137" i="2"/>
  <c r="C8138" i="2"/>
  <c r="D8138" i="2"/>
  <c r="E8138" i="2"/>
  <c r="C8139" i="2"/>
  <c r="D8139" i="2"/>
  <c r="E8139" i="2"/>
  <c r="C8140" i="2"/>
  <c r="D8140" i="2"/>
  <c r="E8140" i="2"/>
  <c r="C8141" i="2"/>
  <c r="D8141" i="2"/>
  <c r="E8141" i="2"/>
  <c r="C8142" i="2"/>
  <c r="D8142" i="2"/>
  <c r="E8142" i="2"/>
  <c r="C8143" i="2"/>
  <c r="D8143" i="2"/>
  <c r="E8143" i="2"/>
  <c r="C8144" i="2"/>
  <c r="D8144" i="2"/>
  <c r="E8144" i="2"/>
  <c r="C8145" i="2"/>
  <c r="D8145" i="2"/>
  <c r="E8145" i="2"/>
  <c r="C8146" i="2"/>
  <c r="D8146" i="2"/>
  <c r="E8146" i="2"/>
  <c r="C8147" i="2"/>
  <c r="D8147" i="2"/>
  <c r="E8147" i="2"/>
  <c r="C8148" i="2"/>
  <c r="D8148" i="2"/>
  <c r="E8148" i="2"/>
  <c r="C8149" i="2"/>
  <c r="D8149" i="2"/>
  <c r="E8149" i="2"/>
  <c r="C8150" i="2"/>
  <c r="D8150" i="2"/>
  <c r="E8150" i="2"/>
  <c r="C8151" i="2"/>
  <c r="D8151" i="2"/>
  <c r="E8151" i="2"/>
  <c r="C8152" i="2"/>
  <c r="D8152" i="2"/>
  <c r="E8152" i="2"/>
  <c r="C8153" i="2"/>
  <c r="D8153" i="2"/>
  <c r="E8153" i="2"/>
  <c r="C8154" i="2"/>
  <c r="D8154" i="2"/>
  <c r="E8154" i="2"/>
  <c r="C8155" i="2"/>
  <c r="D8155" i="2"/>
  <c r="E8155" i="2"/>
  <c r="C8156" i="2"/>
  <c r="D8156" i="2"/>
  <c r="E8156" i="2"/>
  <c r="C8157" i="2"/>
  <c r="D8157" i="2"/>
  <c r="E8157" i="2"/>
  <c r="C8158" i="2"/>
  <c r="D8158" i="2"/>
  <c r="E8158" i="2"/>
  <c r="C8159" i="2"/>
  <c r="D8159" i="2"/>
  <c r="E8159" i="2"/>
  <c r="C8160" i="2"/>
  <c r="D8160" i="2"/>
  <c r="E8160" i="2"/>
  <c r="C8161" i="2"/>
  <c r="D8161" i="2"/>
  <c r="E8161" i="2"/>
  <c r="C8162" i="2"/>
  <c r="D8162" i="2"/>
  <c r="E8162" i="2"/>
  <c r="C8163" i="2"/>
  <c r="D8163" i="2"/>
  <c r="E8163" i="2"/>
  <c r="C8164" i="2"/>
  <c r="D8164" i="2"/>
  <c r="E8164" i="2"/>
  <c r="C8165" i="2"/>
  <c r="D8165" i="2"/>
  <c r="E8165" i="2"/>
  <c r="C8166" i="2"/>
  <c r="D8166" i="2"/>
  <c r="E8166" i="2"/>
  <c r="C8167" i="2"/>
  <c r="D8167" i="2"/>
  <c r="E8167" i="2"/>
  <c r="C8168" i="2"/>
  <c r="D8168" i="2"/>
  <c r="E8168" i="2"/>
  <c r="C8169" i="2"/>
  <c r="D8169" i="2"/>
  <c r="E8169" i="2"/>
  <c r="C8170" i="2"/>
  <c r="D8170" i="2"/>
  <c r="E8170" i="2"/>
  <c r="C8171" i="2"/>
  <c r="D8171" i="2"/>
  <c r="E8171" i="2"/>
  <c r="C8172" i="2"/>
  <c r="D8172" i="2"/>
  <c r="E8172" i="2"/>
  <c r="C8173" i="2"/>
  <c r="D8173" i="2"/>
  <c r="E8173" i="2"/>
  <c r="C8174" i="2"/>
  <c r="D8174" i="2"/>
  <c r="E8174" i="2"/>
  <c r="C8175" i="2"/>
  <c r="D8175" i="2"/>
  <c r="E8175" i="2"/>
  <c r="C8176" i="2"/>
  <c r="D8176" i="2"/>
  <c r="E8176" i="2"/>
  <c r="C8177" i="2"/>
  <c r="D8177" i="2"/>
  <c r="E8177" i="2"/>
  <c r="C8178" i="2"/>
  <c r="D8178" i="2"/>
  <c r="E8178" i="2"/>
  <c r="C8179" i="2"/>
  <c r="D8179" i="2"/>
  <c r="E8179" i="2"/>
  <c r="C8180" i="2"/>
  <c r="D8180" i="2"/>
  <c r="E8180" i="2"/>
  <c r="C8181" i="2"/>
  <c r="D8181" i="2"/>
  <c r="E8181" i="2"/>
  <c r="C8182" i="2"/>
  <c r="D8182" i="2"/>
  <c r="E8182" i="2"/>
  <c r="C8183" i="2"/>
  <c r="D8183" i="2"/>
  <c r="E8183" i="2"/>
  <c r="C8184" i="2"/>
  <c r="D8184" i="2"/>
  <c r="E8184" i="2"/>
  <c r="C8185" i="2"/>
  <c r="D8185" i="2"/>
  <c r="E8185" i="2"/>
  <c r="C8186" i="2"/>
  <c r="D8186" i="2"/>
  <c r="E8186" i="2"/>
  <c r="C8187" i="2"/>
  <c r="D8187" i="2"/>
  <c r="E8187" i="2"/>
  <c r="C8188" i="2"/>
  <c r="D8188" i="2"/>
  <c r="E8188" i="2"/>
  <c r="C8189" i="2"/>
  <c r="D8189" i="2"/>
  <c r="E8189" i="2"/>
  <c r="C8190" i="2"/>
  <c r="D8190" i="2"/>
  <c r="E8190" i="2"/>
  <c r="C8191" i="2"/>
  <c r="D8191" i="2"/>
  <c r="E8191" i="2"/>
  <c r="C8192" i="2"/>
  <c r="D8192" i="2"/>
  <c r="E8192" i="2"/>
  <c r="C8193" i="2"/>
  <c r="D8193" i="2"/>
  <c r="E8193" i="2"/>
  <c r="C8194" i="2"/>
  <c r="D8194" i="2"/>
  <c r="E8194" i="2"/>
  <c r="C8195" i="2"/>
  <c r="D8195" i="2"/>
  <c r="E8195" i="2"/>
  <c r="C8196" i="2"/>
  <c r="D8196" i="2"/>
  <c r="E8196" i="2"/>
  <c r="C8197" i="2"/>
  <c r="D8197" i="2"/>
  <c r="E8197" i="2"/>
  <c r="C8198" i="2"/>
  <c r="D8198" i="2"/>
  <c r="E8198" i="2"/>
  <c r="C8199" i="2"/>
  <c r="D8199" i="2"/>
  <c r="E8199" i="2"/>
  <c r="C8200" i="2"/>
  <c r="D8200" i="2"/>
  <c r="E8200" i="2"/>
  <c r="C8201" i="2"/>
  <c r="D8201" i="2"/>
  <c r="E8201" i="2"/>
  <c r="C8202" i="2"/>
  <c r="D8202" i="2"/>
  <c r="E8202" i="2"/>
  <c r="C8203" i="2"/>
  <c r="D8203" i="2"/>
  <c r="E8203" i="2"/>
  <c r="C8204" i="2"/>
  <c r="D8204" i="2"/>
  <c r="E8204" i="2"/>
  <c r="C8205" i="2"/>
  <c r="D8205" i="2"/>
  <c r="E8205" i="2"/>
  <c r="C8206" i="2"/>
  <c r="D8206" i="2"/>
  <c r="E8206" i="2"/>
  <c r="C8207" i="2"/>
  <c r="D8207" i="2"/>
  <c r="E8207" i="2"/>
  <c r="C8208" i="2"/>
  <c r="D8208" i="2"/>
  <c r="E8208" i="2"/>
  <c r="C8209" i="2"/>
  <c r="D8209" i="2"/>
  <c r="E8209" i="2"/>
  <c r="C8210" i="2"/>
  <c r="D8210" i="2"/>
  <c r="E8210" i="2"/>
  <c r="C8211" i="2"/>
  <c r="D8211" i="2"/>
  <c r="E8211" i="2"/>
  <c r="C8212" i="2"/>
  <c r="D8212" i="2"/>
  <c r="E8212" i="2"/>
  <c r="C8213" i="2"/>
  <c r="D8213" i="2"/>
  <c r="E8213" i="2"/>
  <c r="C8214" i="2"/>
  <c r="D8214" i="2"/>
  <c r="E8214" i="2"/>
  <c r="C8215" i="2"/>
  <c r="D8215" i="2"/>
  <c r="E8215" i="2"/>
  <c r="C8216" i="2"/>
  <c r="D8216" i="2"/>
  <c r="E8216" i="2"/>
  <c r="C8217" i="2"/>
  <c r="D8217" i="2"/>
  <c r="E8217" i="2"/>
  <c r="C8218" i="2"/>
  <c r="D8218" i="2"/>
  <c r="E8218" i="2"/>
  <c r="C8219" i="2"/>
  <c r="D8219" i="2"/>
  <c r="E8219" i="2"/>
  <c r="C8220" i="2"/>
  <c r="D8220" i="2"/>
  <c r="E8220" i="2"/>
  <c r="C8221" i="2"/>
  <c r="D8221" i="2"/>
  <c r="E8221" i="2"/>
  <c r="C8222" i="2"/>
  <c r="D8222" i="2"/>
  <c r="E8222" i="2"/>
  <c r="C8223" i="2"/>
  <c r="D8223" i="2"/>
  <c r="E8223" i="2"/>
  <c r="C8224" i="2"/>
  <c r="D8224" i="2"/>
  <c r="E8224" i="2"/>
  <c r="C8225" i="2"/>
  <c r="D8225" i="2"/>
  <c r="E8225" i="2"/>
  <c r="C8226" i="2"/>
  <c r="D8226" i="2"/>
  <c r="E8226" i="2"/>
  <c r="C8227" i="2"/>
  <c r="D8227" i="2"/>
  <c r="E8227" i="2"/>
  <c r="C8228" i="2"/>
  <c r="D8228" i="2"/>
  <c r="E8228" i="2"/>
  <c r="C8229" i="2"/>
  <c r="D8229" i="2"/>
  <c r="E8229" i="2"/>
  <c r="C8230" i="2"/>
  <c r="D8230" i="2"/>
  <c r="E8230" i="2"/>
  <c r="C8231" i="2"/>
  <c r="D8231" i="2"/>
  <c r="E8231" i="2"/>
  <c r="C8232" i="2"/>
  <c r="D8232" i="2"/>
  <c r="E8232" i="2"/>
  <c r="C8233" i="2"/>
  <c r="D8233" i="2"/>
  <c r="E8233" i="2"/>
  <c r="C8234" i="2"/>
  <c r="D8234" i="2"/>
  <c r="E8234" i="2"/>
  <c r="C8235" i="2"/>
  <c r="D8235" i="2"/>
  <c r="E8235" i="2"/>
  <c r="C8236" i="2"/>
  <c r="D8236" i="2"/>
  <c r="E8236" i="2"/>
  <c r="C8237" i="2"/>
  <c r="D8237" i="2"/>
  <c r="E8237" i="2"/>
  <c r="C8238" i="2"/>
  <c r="D8238" i="2"/>
  <c r="E8238" i="2"/>
  <c r="C8239" i="2"/>
  <c r="D8239" i="2"/>
  <c r="E8239" i="2"/>
  <c r="C8240" i="2"/>
  <c r="D8240" i="2"/>
  <c r="E8240" i="2"/>
  <c r="C8241" i="2"/>
  <c r="D8241" i="2"/>
  <c r="E8241" i="2"/>
  <c r="C8242" i="2"/>
  <c r="D8242" i="2"/>
  <c r="E8242" i="2"/>
  <c r="C8243" i="2"/>
  <c r="D8243" i="2"/>
  <c r="E8243" i="2"/>
  <c r="C8244" i="2"/>
  <c r="D8244" i="2"/>
  <c r="E8244" i="2"/>
  <c r="C8245" i="2"/>
  <c r="D8245" i="2"/>
  <c r="E8245" i="2"/>
  <c r="C8246" i="2"/>
  <c r="D8246" i="2"/>
  <c r="E8246" i="2"/>
  <c r="C8247" i="2"/>
  <c r="D8247" i="2"/>
  <c r="E8247" i="2"/>
  <c r="C8248" i="2"/>
  <c r="D8248" i="2"/>
  <c r="E8248" i="2"/>
  <c r="C8249" i="2"/>
  <c r="D8249" i="2"/>
  <c r="E8249" i="2"/>
  <c r="C8250" i="2"/>
  <c r="D8250" i="2"/>
  <c r="E8250" i="2"/>
  <c r="C8251" i="2"/>
  <c r="D8251" i="2"/>
  <c r="E8251" i="2"/>
  <c r="C8252" i="2"/>
  <c r="D8252" i="2"/>
  <c r="E8252" i="2"/>
  <c r="C8253" i="2"/>
  <c r="D8253" i="2"/>
  <c r="E8253" i="2"/>
  <c r="C8254" i="2"/>
  <c r="D8254" i="2"/>
  <c r="E8254" i="2"/>
  <c r="C8255" i="2"/>
  <c r="D8255" i="2"/>
  <c r="E8255" i="2"/>
  <c r="C8256" i="2"/>
  <c r="D8256" i="2"/>
  <c r="E8256" i="2"/>
  <c r="C8257" i="2"/>
  <c r="D8257" i="2"/>
  <c r="E8257" i="2"/>
  <c r="C8258" i="2"/>
  <c r="D8258" i="2"/>
  <c r="E8258" i="2"/>
  <c r="C8259" i="2"/>
  <c r="D8259" i="2"/>
  <c r="E8259" i="2"/>
  <c r="C8260" i="2"/>
  <c r="D8260" i="2"/>
  <c r="E8260" i="2"/>
  <c r="C8261" i="2"/>
  <c r="D8261" i="2"/>
  <c r="E8261" i="2"/>
  <c r="C8262" i="2"/>
  <c r="D8262" i="2"/>
  <c r="E8262" i="2"/>
  <c r="C8263" i="2"/>
  <c r="D8263" i="2"/>
  <c r="E8263" i="2"/>
  <c r="C8264" i="2"/>
  <c r="D8264" i="2"/>
  <c r="E8264" i="2"/>
  <c r="C8265" i="2"/>
  <c r="D8265" i="2"/>
  <c r="E8265" i="2"/>
  <c r="C8266" i="2"/>
  <c r="D8266" i="2"/>
  <c r="E8266" i="2"/>
  <c r="C8267" i="2"/>
  <c r="D8267" i="2"/>
  <c r="E8267" i="2"/>
  <c r="C8268" i="2"/>
  <c r="D8268" i="2"/>
  <c r="E8268" i="2"/>
  <c r="C8269" i="2"/>
  <c r="D8269" i="2"/>
  <c r="E8269" i="2"/>
  <c r="C8270" i="2"/>
  <c r="D8270" i="2"/>
  <c r="E8270" i="2"/>
  <c r="C8271" i="2"/>
  <c r="D8271" i="2"/>
  <c r="E8271" i="2"/>
  <c r="C8272" i="2"/>
  <c r="D8272" i="2"/>
  <c r="E8272" i="2"/>
  <c r="C8273" i="2"/>
  <c r="D8273" i="2"/>
  <c r="E8273" i="2"/>
  <c r="C8274" i="2"/>
  <c r="D8274" i="2"/>
  <c r="E8274" i="2"/>
  <c r="C8275" i="2"/>
  <c r="D8275" i="2"/>
  <c r="E8275" i="2"/>
  <c r="C8276" i="2"/>
  <c r="D8276" i="2"/>
  <c r="E8276" i="2"/>
  <c r="C8277" i="2"/>
  <c r="D8277" i="2"/>
  <c r="E8277" i="2"/>
  <c r="C8278" i="2"/>
  <c r="D8278" i="2"/>
  <c r="E8278" i="2"/>
  <c r="C8279" i="2"/>
  <c r="D8279" i="2"/>
  <c r="E8279" i="2"/>
  <c r="C8280" i="2"/>
  <c r="D8280" i="2"/>
  <c r="E8280" i="2"/>
  <c r="C8281" i="2"/>
  <c r="D8281" i="2"/>
  <c r="E8281" i="2"/>
  <c r="C8282" i="2"/>
  <c r="D8282" i="2"/>
  <c r="E8282" i="2"/>
  <c r="C8283" i="2"/>
  <c r="D8283" i="2"/>
  <c r="E8283" i="2"/>
  <c r="C8284" i="2"/>
  <c r="D8284" i="2"/>
  <c r="E8284" i="2"/>
  <c r="C8285" i="2"/>
  <c r="D8285" i="2"/>
  <c r="E8285" i="2"/>
  <c r="C8286" i="2"/>
  <c r="D8286" i="2"/>
  <c r="E8286" i="2"/>
  <c r="C8287" i="2"/>
  <c r="D8287" i="2"/>
  <c r="E8287" i="2"/>
  <c r="C8288" i="2"/>
  <c r="D8288" i="2"/>
  <c r="E8288" i="2"/>
  <c r="C8289" i="2"/>
  <c r="D8289" i="2"/>
  <c r="E8289" i="2"/>
  <c r="C8290" i="2"/>
  <c r="D8290" i="2"/>
  <c r="E8290" i="2"/>
  <c r="C8291" i="2"/>
  <c r="D8291" i="2"/>
  <c r="E8291" i="2"/>
  <c r="C8292" i="2"/>
  <c r="D8292" i="2"/>
  <c r="E8292" i="2"/>
  <c r="C8293" i="2"/>
  <c r="D8293" i="2"/>
  <c r="E8293" i="2"/>
  <c r="C8294" i="2"/>
  <c r="D8294" i="2"/>
  <c r="E8294" i="2"/>
  <c r="C8295" i="2"/>
  <c r="D8295" i="2"/>
  <c r="E8295" i="2"/>
  <c r="C8296" i="2"/>
  <c r="D8296" i="2"/>
  <c r="E8296" i="2"/>
  <c r="C8297" i="2"/>
  <c r="D8297" i="2"/>
  <c r="E8297" i="2"/>
  <c r="C8298" i="2"/>
  <c r="D8298" i="2"/>
  <c r="E8298" i="2"/>
  <c r="C8299" i="2"/>
  <c r="D8299" i="2"/>
  <c r="E8299" i="2"/>
  <c r="C8300" i="2"/>
  <c r="D8300" i="2"/>
  <c r="E8300" i="2"/>
  <c r="C8301" i="2"/>
  <c r="D8301" i="2"/>
  <c r="E8301" i="2"/>
  <c r="C8302" i="2"/>
  <c r="D8302" i="2"/>
  <c r="E8302" i="2"/>
  <c r="C8303" i="2"/>
  <c r="D8303" i="2"/>
  <c r="E8303" i="2"/>
  <c r="C8304" i="2"/>
  <c r="D8304" i="2"/>
  <c r="E8304" i="2"/>
  <c r="C8305" i="2"/>
  <c r="D8305" i="2"/>
  <c r="E8305" i="2"/>
  <c r="C8306" i="2"/>
  <c r="D8306" i="2"/>
  <c r="E8306" i="2"/>
  <c r="C8307" i="2"/>
  <c r="D8307" i="2"/>
  <c r="E8307" i="2"/>
  <c r="C8308" i="2"/>
  <c r="D8308" i="2"/>
  <c r="E8308" i="2"/>
  <c r="C8309" i="2"/>
  <c r="D8309" i="2"/>
  <c r="E8309" i="2"/>
  <c r="C8310" i="2"/>
  <c r="D8310" i="2"/>
  <c r="E8310" i="2"/>
  <c r="C8311" i="2"/>
  <c r="D8311" i="2"/>
  <c r="E8311" i="2"/>
  <c r="C8312" i="2"/>
  <c r="D8312" i="2"/>
  <c r="E8312" i="2"/>
  <c r="C8313" i="2"/>
  <c r="D8313" i="2"/>
  <c r="E8313" i="2"/>
  <c r="C8314" i="2"/>
  <c r="D8314" i="2"/>
  <c r="E8314" i="2"/>
  <c r="C8315" i="2"/>
  <c r="D8315" i="2"/>
  <c r="E8315" i="2"/>
  <c r="C8316" i="2"/>
  <c r="D8316" i="2"/>
  <c r="E8316" i="2"/>
  <c r="C8317" i="2"/>
  <c r="D8317" i="2"/>
  <c r="E8317" i="2"/>
  <c r="C8318" i="2"/>
  <c r="D8318" i="2"/>
  <c r="E8318" i="2"/>
  <c r="C8319" i="2"/>
  <c r="D8319" i="2"/>
  <c r="E8319" i="2"/>
  <c r="C8320" i="2"/>
  <c r="D8320" i="2"/>
  <c r="E8320" i="2"/>
  <c r="C8321" i="2"/>
  <c r="D8321" i="2"/>
  <c r="E8321" i="2"/>
  <c r="C8322" i="2"/>
  <c r="D8322" i="2"/>
  <c r="E8322" i="2"/>
  <c r="C8323" i="2"/>
  <c r="D8323" i="2"/>
  <c r="E8323" i="2"/>
  <c r="C8324" i="2"/>
  <c r="D8324" i="2"/>
  <c r="E8324" i="2"/>
  <c r="C8325" i="2"/>
  <c r="D8325" i="2"/>
  <c r="E8325" i="2"/>
  <c r="C8326" i="2"/>
  <c r="D8326" i="2"/>
  <c r="E8326" i="2"/>
  <c r="C8327" i="2"/>
  <c r="D8327" i="2"/>
  <c r="E8327" i="2"/>
  <c r="C8328" i="2"/>
  <c r="D8328" i="2"/>
  <c r="E8328" i="2"/>
  <c r="C8329" i="2"/>
  <c r="D8329" i="2"/>
  <c r="E8329" i="2"/>
  <c r="C8330" i="2"/>
  <c r="D8330" i="2"/>
  <c r="E8330" i="2"/>
  <c r="C8331" i="2"/>
  <c r="D8331" i="2"/>
  <c r="E8331" i="2"/>
  <c r="C8332" i="2"/>
  <c r="D8332" i="2"/>
  <c r="E8332" i="2"/>
  <c r="C8333" i="2"/>
  <c r="D8333" i="2"/>
  <c r="E8333" i="2"/>
  <c r="C8334" i="2"/>
  <c r="D8334" i="2"/>
  <c r="E8334" i="2"/>
  <c r="C8335" i="2"/>
  <c r="D8335" i="2"/>
  <c r="E8335" i="2"/>
  <c r="C8336" i="2"/>
  <c r="D8336" i="2"/>
  <c r="E8336" i="2"/>
  <c r="C8337" i="2"/>
  <c r="D8337" i="2"/>
  <c r="E8337" i="2"/>
  <c r="C8338" i="2"/>
  <c r="D8338" i="2"/>
  <c r="E8338" i="2"/>
  <c r="C8339" i="2"/>
  <c r="D8339" i="2"/>
  <c r="E8339" i="2"/>
  <c r="C8340" i="2"/>
  <c r="D8340" i="2"/>
  <c r="E8340" i="2"/>
  <c r="C8341" i="2"/>
  <c r="D8341" i="2"/>
  <c r="E8341" i="2"/>
  <c r="C8342" i="2"/>
  <c r="D8342" i="2"/>
  <c r="E8342" i="2"/>
  <c r="C8343" i="2"/>
  <c r="D8343" i="2"/>
  <c r="E8343" i="2"/>
  <c r="C8344" i="2"/>
  <c r="D8344" i="2"/>
  <c r="E8344" i="2"/>
  <c r="C8345" i="2"/>
  <c r="D8345" i="2"/>
  <c r="E8345" i="2"/>
  <c r="C8346" i="2"/>
  <c r="D8346" i="2"/>
  <c r="E8346" i="2"/>
  <c r="C8347" i="2"/>
  <c r="D8347" i="2"/>
  <c r="E8347" i="2"/>
  <c r="C8348" i="2"/>
  <c r="D8348" i="2"/>
  <c r="E8348" i="2"/>
  <c r="C8349" i="2"/>
  <c r="D8349" i="2"/>
  <c r="E8349" i="2"/>
  <c r="C8350" i="2"/>
  <c r="D8350" i="2"/>
  <c r="E8350" i="2"/>
  <c r="C8351" i="2"/>
  <c r="D8351" i="2"/>
  <c r="E8351" i="2"/>
  <c r="C8352" i="2"/>
  <c r="D8352" i="2"/>
  <c r="E8352" i="2"/>
  <c r="C8353" i="2"/>
  <c r="D8353" i="2"/>
  <c r="E8353" i="2"/>
  <c r="C8354" i="2"/>
  <c r="D8354" i="2"/>
  <c r="E8354" i="2"/>
  <c r="C8355" i="2"/>
  <c r="D8355" i="2"/>
  <c r="E8355" i="2"/>
  <c r="C8356" i="2"/>
  <c r="D8356" i="2"/>
  <c r="E8356" i="2"/>
  <c r="C8357" i="2"/>
  <c r="D8357" i="2"/>
  <c r="E8357" i="2"/>
  <c r="C8358" i="2"/>
  <c r="D8358" i="2"/>
  <c r="E8358" i="2"/>
  <c r="C8359" i="2"/>
  <c r="D8359" i="2"/>
  <c r="E8359" i="2"/>
  <c r="C8360" i="2"/>
  <c r="D8360" i="2"/>
  <c r="E8360" i="2"/>
  <c r="C8361" i="2"/>
  <c r="D8361" i="2"/>
  <c r="E8361" i="2"/>
  <c r="C8362" i="2"/>
  <c r="D8362" i="2"/>
  <c r="E8362" i="2"/>
  <c r="C8363" i="2"/>
  <c r="D8363" i="2"/>
  <c r="E8363" i="2"/>
  <c r="C8364" i="2"/>
  <c r="D8364" i="2"/>
  <c r="E8364" i="2"/>
  <c r="C8365" i="2"/>
  <c r="D8365" i="2"/>
  <c r="E8365" i="2"/>
  <c r="C8366" i="2"/>
  <c r="D8366" i="2"/>
  <c r="E8366" i="2"/>
  <c r="C8367" i="2"/>
  <c r="D8367" i="2"/>
  <c r="E8367" i="2"/>
  <c r="C8368" i="2"/>
  <c r="D8368" i="2"/>
  <c r="E8368" i="2"/>
  <c r="C8369" i="2"/>
  <c r="D8369" i="2"/>
  <c r="E8369" i="2"/>
  <c r="C8370" i="2"/>
  <c r="D8370" i="2"/>
  <c r="E8370" i="2"/>
  <c r="C8371" i="2"/>
  <c r="D8371" i="2"/>
  <c r="E8371" i="2"/>
  <c r="C8372" i="2"/>
  <c r="D8372" i="2"/>
  <c r="E8372" i="2"/>
  <c r="C8373" i="2"/>
  <c r="D8373" i="2"/>
  <c r="E8373" i="2"/>
  <c r="C8374" i="2"/>
  <c r="D8374" i="2"/>
  <c r="E8374" i="2"/>
  <c r="C8375" i="2"/>
  <c r="D8375" i="2"/>
  <c r="E8375" i="2"/>
  <c r="C8376" i="2"/>
  <c r="D8376" i="2"/>
  <c r="E8376" i="2"/>
  <c r="C8377" i="2"/>
  <c r="D8377" i="2"/>
  <c r="E8377" i="2"/>
  <c r="C8378" i="2"/>
  <c r="D8378" i="2"/>
  <c r="E8378" i="2"/>
  <c r="C8379" i="2"/>
  <c r="D8379" i="2"/>
  <c r="E8379" i="2"/>
  <c r="C8380" i="2"/>
  <c r="D8380" i="2"/>
  <c r="E8380" i="2"/>
  <c r="C8381" i="2"/>
  <c r="D8381" i="2"/>
  <c r="E8381" i="2"/>
  <c r="C8382" i="2"/>
  <c r="D8382" i="2"/>
  <c r="E8382" i="2"/>
  <c r="C8383" i="2"/>
  <c r="D8383" i="2"/>
  <c r="E8383" i="2"/>
  <c r="C8384" i="2"/>
  <c r="D8384" i="2"/>
  <c r="E8384" i="2"/>
  <c r="C8385" i="2"/>
  <c r="D8385" i="2"/>
  <c r="E8385" i="2"/>
  <c r="C8386" i="2"/>
  <c r="D8386" i="2"/>
  <c r="E8386" i="2"/>
  <c r="C8387" i="2"/>
  <c r="D8387" i="2"/>
  <c r="E8387" i="2"/>
  <c r="C8388" i="2"/>
  <c r="D8388" i="2"/>
  <c r="E8388" i="2"/>
  <c r="C8389" i="2"/>
  <c r="D8389" i="2"/>
  <c r="E8389" i="2"/>
  <c r="C8390" i="2"/>
  <c r="D8390" i="2"/>
  <c r="E8390" i="2"/>
  <c r="C8391" i="2"/>
  <c r="D8391" i="2"/>
  <c r="E8391" i="2"/>
  <c r="C8392" i="2"/>
  <c r="D8392" i="2"/>
  <c r="E8392" i="2"/>
  <c r="C8393" i="2"/>
  <c r="D8393" i="2"/>
  <c r="E8393" i="2"/>
  <c r="C8394" i="2"/>
  <c r="D8394" i="2"/>
  <c r="E8394" i="2"/>
  <c r="C8395" i="2"/>
  <c r="D8395" i="2"/>
  <c r="E8395" i="2"/>
  <c r="C8396" i="2"/>
  <c r="D8396" i="2"/>
  <c r="E8396" i="2"/>
  <c r="C8397" i="2"/>
  <c r="D8397" i="2"/>
  <c r="E8397" i="2"/>
  <c r="C8398" i="2"/>
  <c r="D8398" i="2"/>
  <c r="E8398" i="2"/>
  <c r="C8399" i="2"/>
  <c r="D8399" i="2"/>
  <c r="E8399" i="2"/>
  <c r="C8400" i="2"/>
  <c r="D8400" i="2"/>
  <c r="E8400" i="2"/>
  <c r="C8401" i="2"/>
  <c r="D8401" i="2"/>
  <c r="E8401" i="2"/>
  <c r="C8402" i="2"/>
  <c r="D8402" i="2"/>
  <c r="E8402" i="2"/>
  <c r="C8403" i="2"/>
  <c r="D8403" i="2"/>
  <c r="E8403" i="2"/>
  <c r="C8404" i="2"/>
  <c r="D8404" i="2"/>
  <c r="E8404" i="2"/>
  <c r="C8405" i="2"/>
  <c r="D8405" i="2"/>
  <c r="E8405" i="2"/>
  <c r="C8406" i="2"/>
  <c r="D8406" i="2"/>
  <c r="E8406" i="2"/>
  <c r="C8407" i="2"/>
  <c r="D8407" i="2"/>
  <c r="E8407" i="2"/>
  <c r="C8408" i="2"/>
  <c r="D8408" i="2"/>
  <c r="E8408" i="2"/>
  <c r="C8409" i="2"/>
  <c r="D8409" i="2"/>
  <c r="E8409" i="2"/>
  <c r="C8410" i="2"/>
  <c r="D8410" i="2"/>
  <c r="E8410" i="2"/>
  <c r="C8411" i="2"/>
  <c r="D8411" i="2"/>
  <c r="E8411" i="2"/>
  <c r="C8412" i="2"/>
  <c r="D8412" i="2"/>
  <c r="E8412" i="2"/>
  <c r="C8413" i="2"/>
  <c r="D8413" i="2"/>
  <c r="E8413" i="2"/>
  <c r="C8414" i="2"/>
  <c r="D8414" i="2"/>
  <c r="E8414" i="2"/>
  <c r="C8415" i="2"/>
  <c r="D8415" i="2"/>
  <c r="E8415" i="2"/>
  <c r="C8416" i="2"/>
  <c r="D8416" i="2"/>
  <c r="E8416" i="2"/>
  <c r="C8417" i="2"/>
  <c r="D8417" i="2"/>
  <c r="E8417" i="2"/>
  <c r="C8418" i="2"/>
  <c r="D8418" i="2"/>
  <c r="E8418" i="2"/>
  <c r="C8419" i="2"/>
  <c r="D8419" i="2"/>
  <c r="E8419" i="2"/>
  <c r="C8420" i="2"/>
  <c r="D8420" i="2"/>
  <c r="E8420" i="2"/>
  <c r="C8421" i="2"/>
  <c r="D8421" i="2"/>
  <c r="E8421" i="2"/>
  <c r="C8422" i="2"/>
  <c r="D8422" i="2"/>
  <c r="E8422" i="2"/>
  <c r="C8423" i="2"/>
  <c r="D8423" i="2"/>
  <c r="E8423" i="2"/>
  <c r="C8424" i="2"/>
  <c r="D8424" i="2"/>
  <c r="E8424" i="2"/>
  <c r="C8425" i="2"/>
  <c r="D8425" i="2"/>
  <c r="E8425" i="2"/>
  <c r="C8426" i="2"/>
  <c r="D8426" i="2"/>
  <c r="E8426" i="2"/>
  <c r="C8427" i="2"/>
  <c r="D8427" i="2"/>
  <c r="E8427" i="2"/>
  <c r="C8428" i="2"/>
  <c r="D8428" i="2"/>
  <c r="E8428" i="2"/>
  <c r="C8429" i="2"/>
  <c r="D8429" i="2"/>
  <c r="E8429" i="2"/>
  <c r="C8430" i="2"/>
  <c r="D8430" i="2"/>
  <c r="E8430" i="2"/>
  <c r="C8431" i="2"/>
  <c r="D8431" i="2"/>
  <c r="E8431" i="2"/>
  <c r="C8432" i="2"/>
  <c r="D8432" i="2"/>
  <c r="E8432" i="2"/>
  <c r="C8433" i="2"/>
  <c r="D8433" i="2"/>
  <c r="E8433" i="2"/>
  <c r="C8434" i="2"/>
  <c r="D8434" i="2"/>
  <c r="E8434" i="2"/>
  <c r="C8435" i="2"/>
  <c r="D8435" i="2"/>
  <c r="E8435" i="2"/>
  <c r="C8436" i="2"/>
  <c r="D8436" i="2"/>
  <c r="E8436" i="2"/>
  <c r="C8437" i="2"/>
  <c r="D8437" i="2"/>
  <c r="E8437" i="2"/>
  <c r="C8438" i="2"/>
  <c r="D8438" i="2"/>
  <c r="E8438" i="2"/>
  <c r="C8439" i="2"/>
  <c r="D8439" i="2"/>
  <c r="E8439" i="2"/>
  <c r="C8440" i="2"/>
  <c r="D8440" i="2"/>
  <c r="E8440" i="2"/>
  <c r="C8441" i="2"/>
  <c r="D8441" i="2"/>
  <c r="E8441" i="2"/>
  <c r="C8442" i="2"/>
  <c r="D8442" i="2"/>
  <c r="E8442" i="2"/>
  <c r="C8443" i="2"/>
  <c r="D8443" i="2"/>
  <c r="E8443" i="2"/>
  <c r="C8444" i="2"/>
  <c r="D8444" i="2"/>
  <c r="E8444" i="2"/>
  <c r="C8445" i="2"/>
  <c r="D8445" i="2"/>
  <c r="E8445" i="2"/>
  <c r="C8446" i="2"/>
  <c r="D8446" i="2"/>
  <c r="E8446" i="2"/>
  <c r="C8447" i="2"/>
  <c r="D8447" i="2"/>
  <c r="E8447" i="2"/>
  <c r="C8448" i="2"/>
  <c r="D8448" i="2"/>
  <c r="E8448" i="2"/>
  <c r="C8449" i="2"/>
  <c r="D8449" i="2"/>
  <c r="E8449" i="2"/>
  <c r="C8450" i="2"/>
  <c r="D8450" i="2"/>
  <c r="E8450" i="2"/>
  <c r="C8451" i="2"/>
  <c r="D8451" i="2"/>
  <c r="E8451" i="2"/>
  <c r="C8452" i="2"/>
  <c r="D8452" i="2"/>
  <c r="E8452" i="2"/>
  <c r="C8453" i="2"/>
  <c r="D8453" i="2"/>
  <c r="E8453" i="2"/>
  <c r="C8454" i="2"/>
  <c r="D8454" i="2"/>
  <c r="E8454" i="2"/>
  <c r="C8455" i="2"/>
  <c r="D8455" i="2"/>
  <c r="E8455" i="2"/>
  <c r="C8456" i="2"/>
  <c r="D8456" i="2"/>
  <c r="E8456" i="2"/>
  <c r="C8457" i="2"/>
  <c r="D8457" i="2"/>
  <c r="E8457" i="2"/>
  <c r="C8458" i="2"/>
  <c r="D8458" i="2"/>
  <c r="E8458" i="2"/>
  <c r="C8459" i="2"/>
  <c r="D8459" i="2"/>
  <c r="E8459" i="2"/>
  <c r="C8460" i="2"/>
  <c r="D8460" i="2"/>
  <c r="E8460" i="2"/>
  <c r="C8461" i="2"/>
  <c r="D8461" i="2"/>
  <c r="E8461" i="2"/>
  <c r="C8462" i="2"/>
  <c r="D8462" i="2"/>
  <c r="E8462" i="2"/>
  <c r="C8463" i="2"/>
  <c r="D8463" i="2"/>
  <c r="E8463" i="2"/>
  <c r="C8464" i="2"/>
  <c r="D8464" i="2"/>
  <c r="E8464" i="2"/>
  <c r="C8465" i="2"/>
  <c r="D8465" i="2"/>
  <c r="E8465" i="2"/>
  <c r="C8466" i="2"/>
  <c r="D8466" i="2"/>
  <c r="E8466" i="2"/>
  <c r="C8467" i="2"/>
  <c r="D8467" i="2"/>
  <c r="E8467" i="2"/>
  <c r="C8468" i="2"/>
  <c r="D8468" i="2"/>
  <c r="E8468" i="2"/>
  <c r="C8469" i="2"/>
  <c r="D8469" i="2"/>
  <c r="E8469" i="2"/>
  <c r="C8470" i="2"/>
  <c r="D8470" i="2"/>
  <c r="E8470" i="2"/>
  <c r="C8471" i="2"/>
  <c r="D8471" i="2"/>
  <c r="E8471" i="2"/>
  <c r="C8472" i="2"/>
  <c r="D8472" i="2"/>
  <c r="E8472" i="2"/>
  <c r="C8473" i="2"/>
  <c r="D8473" i="2"/>
  <c r="E8473" i="2"/>
  <c r="C8474" i="2"/>
  <c r="D8474" i="2"/>
  <c r="E8474" i="2"/>
  <c r="C8475" i="2"/>
  <c r="D8475" i="2"/>
  <c r="E8475" i="2"/>
  <c r="C8476" i="2"/>
  <c r="D8476" i="2"/>
  <c r="E8476" i="2"/>
  <c r="C8477" i="2"/>
  <c r="D8477" i="2"/>
  <c r="E8477" i="2"/>
  <c r="C8478" i="2"/>
  <c r="D8478" i="2"/>
  <c r="E8478" i="2"/>
  <c r="C8479" i="2"/>
  <c r="D8479" i="2"/>
  <c r="E8479" i="2"/>
  <c r="C8480" i="2"/>
  <c r="D8480" i="2"/>
  <c r="E8480" i="2"/>
  <c r="C8481" i="2"/>
  <c r="D8481" i="2"/>
  <c r="E8481" i="2"/>
  <c r="C8482" i="2"/>
  <c r="D8482" i="2"/>
  <c r="E8482" i="2"/>
  <c r="C8483" i="2"/>
  <c r="D8483" i="2"/>
  <c r="E8483" i="2"/>
  <c r="C8484" i="2"/>
  <c r="D8484" i="2"/>
  <c r="E8484" i="2"/>
  <c r="C8485" i="2"/>
  <c r="D8485" i="2"/>
  <c r="E8485" i="2"/>
  <c r="C8486" i="2"/>
  <c r="D8486" i="2"/>
  <c r="E8486" i="2"/>
  <c r="C8487" i="2"/>
  <c r="D8487" i="2"/>
  <c r="E8487" i="2"/>
  <c r="C8488" i="2"/>
  <c r="D8488" i="2"/>
  <c r="E8488" i="2"/>
  <c r="C8489" i="2"/>
  <c r="D8489" i="2"/>
  <c r="E8489" i="2"/>
  <c r="C8490" i="2"/>
  <c r="D8490" i="2"/>
  <c r="E8490" i="2"/>
  <c r="C8491" i="2"/>
  <c r="D8491" i="2"/>
  <c r="E8491" i="2"/>
  <c r="C8492" i="2"/>
  <c r="D8492" i="2"/>
  <c r="E8492" i="2"/>
  <c r="C8493" i="2"/>
  <c r="D8493" i="2"/>
  <c r="E8493" i="2"/>
  <c r="C8494" i="2"/>
  <c r="D8494" i="2"/>
  <c r="E8494" i="2"/>
  <c r="C8495" i="2"/>
  <c r="D8495" i="2"/>
  <c r="E8495" i="2"/>
  <c r="C8496" i="2"/>
  <c r="D8496" i="2"/>
  <c r="E8496" i="2"/>
  <c r="C8497" i="2"/>
  <c r="D8497" i="2"/>
  <c r="E8497" i="2"/>
  <c r="C8498" i="2"/>
  <c r="D8498" i="2"/>
  <c r="E8498" i="2"/>
  <c r="C8499" i="2"/>
  <c r="D8499" i="2"/>
  <c r="E8499" i="2"/>
  <c r="C8500" i="2"/>
  <c r="D8500" i="2"/>
  <c r="E8500" i="2"/>
  <c r="C8501" i="2"/>
  <c r="D8501" i="2"/>
  <c r="E8501" i="2"/>
  <c r="C8502" i="2"/>
  <c r="D8502" i="2"/>
  <c r="E8502" i="2"/>
  <c r="C8503" i="2"/>
  <c r="D8503" i="2"/>
  <c r="E8503" i="2"/>
  <c r="C8504" i="2"/>
  <c r="D8504" i="2"/>
  <c r="E8504" i="2"/>
  <c r="C8505" i="2"/>
  <c r="D8505" i="2"/>
  <c r="E8505" i="2"/>
  <c r="C8506" i="2"/>
  <c r="D8506" i="2"/>
  <c r="E8506" i="2"/>
  <c r="C8507" i="2"/>
  <c r="D8507" i="2"/>
  <c r="E8507" i="2"/>
  <c r="C8508" i="2"/>
  <c r="D8508" i="2"/>
  <c r="E8508" i="2"/>
  <c r="C8509" i="2"/>
  <c r="D8509" i="2"/>
  <c r="E8509" i="2"/>
  <c r="C8510" i="2"/>
  <c r="D8510" i="2"/>
  <c r="E8510" i="2"/>
  <c r="C8511" i="2"/>
  <c r="D8511" i="2"/>
  <c r="E8511" i="2"/>
  <c r="C8512" i="2"/>
  <c r="D8512" i="2"/>
  <c r="E8512" i="2"/>
  <c r="C8513" i="2"/>
  <c r="D8513" i="2"/>
  <c r="E8513" i="2"/>
  <c r="C8514" i="2"/>
  <c r="D8514" i="2"/>
  <c r="E8514" i="2"/>
  <c r="C8515" i="2"/>
  <c r="D8515" i="2"/>
  <c r="E8515" i="2"/>
  <c r="C8516" i="2"/>
  <c r="D8516" i="2"/>
  <c r="E8516" i="2"/>
  <c r="C8517" i="2"/>
  <c r="D8517" i="2"/>
  <c r="E8517" i="2"/>
  <c r="C8518" i="2"/>
  <c r="D8518" i="2"/>
  <c r="E8518" i="2"/>
  <c r="C8519" i="2"/>
  <c r="D8519" i="2"/>
  <c r="E8519" i="2"/>
  <c r="C8520" i="2"/>
  <c r="D8520" i="2"/>
  <c r="E8520" i="2"/>
  <c r="C8521" i="2"/>
  <c r="D8521" i="2"/>
  <c r="E8521" i="2"/>
  <c r="C8522" i="2"/>
  <c r="D8522" i="2"/>
  <c r="E8522" i="2"/>
  <c r="C8523" i="2"/>
  <c r="D8523" i="2"/>
  <c r="E8523" i="2"/>
  <c r="C8524" i="2"/>
  <c r="D8524" i="2"/>
  <c r="E8524" i="2"/>
  <c r="C8525" i="2"/>
  <c r="D8525" i="2"/>
  <c r="E8525" i="2"/>
  <c r="C8526" i="2"/>
  <c r="D8526" i="2"/>
  <c r="E8526" i="2"/>
  <c r="C8527" i="2"/>
  <c r="D8527" i="2"/>
  <c r="E8527" i="2"/>
  <c r="C8528" i="2"/>
  <c r="D8528" i="2"/>
  <c r="E8528" i="2"/>
  <c r="C8529" i="2"/>
  <c r="D8529" i="2"/>
  <c r="E8529" i="2"/>
  <c r="C8530" i="2"/>
  <c r="D8530" i="2"/>
  <c r="E8530" i="2"/>
  <c r="C8531" i="2"/>
  <c r="D8531" i="2"/>
  <c r="E8531" i="2"/>
  <c r="C8532" i="2"/>
  <c r="D8532" i="2"/>
  <c r="E8532" i="2"/>
  <c r="C8533" i="2"/>
  <c r="D8533" i="2"/>
  <c r="E8533" i="2"/>
  <c r="C8534" i="2"/>
  <c r="D8534" i="2"/>
  <c r="E8534" i="2"/>
  <c r="C8535" i="2"/>
  <c r="D8535" i="2"/>
  <c r="E8535" i="2"/>
  <c r="C8536" i="2"/>
  <c r="D8536" i="2"/>
  <c r="E8536" i="2"/>
  <c r="C8537" i="2"/>
  <c r="D8537" i="2"/>
  <c r="E8537" i="2"/>
  <c r="C8538" i="2"/>
  <c r="D8538" i="2"/>
  <c r="E8538" i="2"/>
  <c r="C8539" i="2"/>
  <c r="D8539" i="2"/>
  <c r="E8539" i="2"/>
  <c r="C8540" i="2"/>
  <c r="D8540" i="2"/>
  <c r="E8540" i="2"/>
  <c r="C8541" i="2"/>
  <c r="D8541" i="2"/>
  <c r="E8541" i="2"/>
  <c r="C8542" i="2"/>
  <c r="D8542" i="2"/>
  <c r="E8542" i="2"/>
  <c r="C8543" i="2"/>
  <c r="D8543" i="2"/>
  <c r="E8543" i="2"/>
  <c r="C8544" i="2"/>
  <c r="D8544" i="2"/>
  <c r="E8544" i="2"/>
  <c r="C8545" i="2"/>
  <c r="D8545" i="2"/>
  <c r="E8545" i="2"/>
  <c r="C8546" i="2"/>
  <c r="D8546" i="2"/>
  <c r="E8546" i="2"/>
  <c r="C8547" i="2"/>
  <c r="D8547" i="2"/>
  <c r="E8547" i="2"/>
  <c r="C8548" i="2"/>
  <c r="D8548" i="2"/>
  <c r="E8548" i="2"/>
  <c r="C8549" i="2"/>
  <c r="D8549" i="2"/>
  <c r="E8549" i="2"/>
  <c r="C8550" i="2"/>
  <c r="D8550" i="2"/>
  <c r="E8550" i="2"/>
  <c r="C8551" i="2"/>
  <c r="D8551" i="2"/>
  <c r="E8551" i="2"/>
  <c r="C8552" i="2"/>
  <c r="D8552" i="2"/>
  <c r="E8552" i="2"/>
  <c r="C8553" i="2"/>
  <c r="D8553" i="2"/>
  <c r="E8553" i="2"/>
  <c r="C8554" i="2"/>
  <c r="D8554" i="2"/>
  <c r="E8554" i="2"/>
  <c r="C8555" i="2"/>
  <c r="D8555" i="2"/>
  <c r="E8555" i="2"/>
  <c r="C8556" i="2"/>
  <c r="D8556" i="2"/>
  <c r="E8556" i="2"/>
  <c r="C8557" i="2"/>
  <c r="D8557" i="2"/>
  <c r="E8557" i="2"/>
  <c r="C8558" i="2"/>
  <c r="D8558" i="2"/>
  <c r="E8558" i="2"/>
  <c r="C8559" i="2"/>
  <c r="D8559" i="2"/>
  <c r="E8559" i="2"/>
  <c r="C8560" i="2"/>
  <c r="D8560" i="2"/>
  <c r="E8560" i="2"/>
  <c r="C8561" i="2"/>
  <c r="D8561" i="2"/>
  <c r="E8561" i="2"/>
  <c r="C8562" i="2"/>
  <c r="D8562" i="2"/>
  <c r="E8562" i="2"/>
  <c r="C8563" i="2"/>
  <c r="D8563" i="2"/>
  <c r="E8563" i="2"/>
  <c r="C8564" i="2"/>
  <c r="D8564" i="2"/>
  <c r="E8564" i="2"/>
  <c r="C8565" i="2"/>
  <c r="D8565" i="2"/>
  <c r="E8565" i="2"/>
  <c r="C8566" i="2"/>
  <c r="D8566" i="2"/>
  <c r="E8566" i="2"/>
  <c r="C8567" i="2"/>
  <c r="D8567" i="2"/>
  <c r="E8567" i="2"/>
  <c r="C8568" i="2"/>
  <c r="D8568" i="2"/>
  <c r="E8568" i="2"/>
  <c r="C8569" i="2"/>
  <c r="D8569" i="2"/>
  <c r="E8569" i="2"/>
  <c r="C8570" i="2"/>
  <c r="D8570" i="2"/>
  <c r="E8570" i="2"/>
  <c r="C8571" i="2"/>
  <c r="D8571" i="2"/>
  <c r="E8571" i="2"/>
  <c r="C8572" i="2"/>
  <c r="D8572" i="2"/>
  <c r="E8572" i="2"/>
  <c r="C8573" i="2"/>
  <c r="D8573" i="2"/>
  <c r="E8573" i="2"/>
  <c r="C8574" i="2"/>
  <c r="D8574" i="2"/>
  <c r="E8574" i="2"/>
  <c r="C8575" i="2"/>
  <c r="D8575" i="2"/>
  <c r="E8575" i="2"/>
  <c r="C8576" i="2"/>
  <c r="D8576" i="2"/>
  <c r="E8576" i="2"/>
  <c r="C8577" i="2"/>
  <c r="D8577" i="2"/>
  <c r="E8577" i="2"/>
  <c r="C8578" i="2"/>
  <c r="D8578" i="2"/>
  <c r="E8578" i="2"/>
  <c r="C8579" i="2"/>
  <c r="D8579" i="2"/>
  <c r="E8579" i="2"/>
  <c r="C8580" i="2"/>
  <c r="D8580" i="2"/>
  <c r="E8580" i="2"/>
  <c r="C8581" i="2"/>
  <c r="D8581" i="2"/>
  <c r="E8581" i="2"/>
  <c r="C8582" i="2"/>
  <c r="D8582" i="2"/>
  <c r="E8582" i="2"/>
  <c r="C8583" i="2"/>
  <c r="D8583" i="2"/>
  <c r="E8583" i="2"/>
  <c r="C8584" i="2"/>
  <c r="D8584" i="2"/>
  <c r="E8584" i="2"/>
  <c r="C8585" i="2"/>
  <c r="D8585" i="2"/>
  <c r="E8585" i="2"/>
  <c r="C8586" i="2"/>
  <c r="D8586" i="2"/>
  <c r="E8586" i="2"/>
  <c r="C8587" i="2"/>
  <c r="D8587" i="2"/>
  <c r="E8587" i="2"/>
  <c r="C8588" i="2"/>
  <c r="D8588" i="2"/>
  <c r="E8588" i="2"/>
  <c r="C8589" i="2"/>
  <c r="D8589" i="2"/>
  <c r="E8589" i="2"/>
  <c r="C8590" i="2"/>
  <c r="D8590" i="2"/>
  <c r="E8590" i="2"/>
  <c r="C8591" i="2"/>
  <c r="D8591" i="2"/>
  <c r="E8591" i="2"/>
  <c r="C8592" i="2"/>
  <c r="D8592" i="2"/>
  <c r="E8592" i="2"/>
  <c r="C8593" i="2"/>
  <c r="D8593" i="2"/>
  <c r="E8593" i="2"/>
  <c r="C8594" i="2"/>
  <c r="D8594" i="2"/>
  <c r="E8594" i="2"/>
  <c r="C8595" i="2"/>
  <c r="D8595" i="2"/>
  <c r="E8595" i="2"/>
  <c r="C8596" i="2"/>
  <c r="D8596" i="2"/>
  <c r="E8596" i="2"/>
  <c r="C8597" i="2"/>
  <c r="D8597" i="2"/>
  <c r="E8597" i="2"/>
  <c r="C8598" i="2"/>
  <c r="D8598" i="2"/>
  <c r="E8598" i="2"/>
  <c r="C8599" i="2"/>
  <c r="D8599" i="2"/>
  <c r="E8599" i="2"/>
  <c r="C8600" i="2"/>
  <c r="D8600" i="2"/>
  <c r="E8600" i="2"/>
  <c r="C8601" i="2"/>
  <c r="D8601" i="2"/>
  <c r="E8601" i="2"/>
  <c r="C8602" i="2"/>
  <c r="D8602" i="2"/>
  <c r="E8602" i="2"/>
  <c r="C8603" i="2"/>
  <c r="D8603" i="2"/>
  <c r="E8603" i="2"/>
  <c r="C8604" i="2"/>
  <c r="D8604" i="2"/>
  <c r="E8604" i="2"/>
  <c r="C8605" i="2"/>
  <c r="D8605" i="2"/>
  <c r="E8605" i="2"/>
  <c r="C8606" i="2"/>
  <c r="D8606" i="2"/>
  <c r="E8606" i="2"/>
  <c r="C8607" i="2"/>
  <c r="D8607" i="2"/>
  <c r="E8607" i="2"/>
  <c r="C8608" i="2"/>
  <c r="D8608" i="2"/>
  <c r="E8608" i="2"/>
  <c r="C8609" i="2"/>
  <c r="D8609" i="2"/>
  <c r="E8609" i="2"/>
  <c r="C8610" i="2"/>
  <c r="D8610" i="2"/>
  <c r="E8610" i="2"/>
  <c r="C8611" i="2"/>
  <c r="D8611" i="2"/>
  <c r="E8611" i="2"/>
  <c r="C8612" i="2"/>
  <c r="D8612" i="2"/>
  <c r="E8612" i="2"/>
  <c r="C8613" i="2"/>
  <c r="D8613" i="2"/>
  <c r="E8613" i="2"/>
  <c r="C8614" i="2"/>
  <c r="D8614" i="2"/>
  <c r="E8614" i="2"/>
  <c r="C8615" i="2"/>
  <c r="D8615" i="2"/>
  <c r="E8615" i="2"/>
  <c r="C8616" i="2"/>
  <c r="D8616" i="2"/>
  <c r="E8616" i="2"/>
  <c r="C8617" i="2"/>
  <c r="D8617" i="2"/>
  <c r="E8617" i="2"/>
  <c r="C8618" i="2"/>
  <c r="D8618" i="2"/>
  <c r="E8618" i="2"/>
  <c r="C8619" i="2"/>
  <c r="D8619" i="2"/>
  <c r="E8619" i="2"/>
  <c r="C8620" i="2"/>
  <c r="D8620" i="2"/>
  <c r="E8620" i="2"/>
  <c r="C8621" i="2"/>
  <c r="D8621" i="2"/>
  <c r="E8621" i="2"/>
  <c r="C8622" i="2"/>
  <c r="D8622" i="2"/>
  <c r="E8622" i="2"/>
  <c r="C8623" i="2"/>
  <c r="D8623" i="2"/>
  <c r="E8623" i="2"/>
  <c r="C8624" i="2"/>
  <c r="D8624" i="2"/>
  <c r="E8624" i="2"/>
  <c r="C8625" i="2"/>
  <c r="D8625" i="2"/>
  <c r="E8625" i="2"/>
  <c r="C8626" i="2"/>
  <c r="D8626" i="2"/>
  <c r="E8626" i="2"/>
  <c r="C8627" i="2"/>
  <c r="D8627" i="2"/>
  <c r="E8627" i="2"/>
  <c r="C8628" i="2"/>
  <c r="D8628" i="2"/>
  <c r="E8628" i="2"/>
  <c r="C8629" i="2"/>
  <c r="D8629" i="2"/>
  <c r="E8629" i="2"/>
  <c r="C8630" i="2"/>
  <c r="D8630" i="2"/>
  <c r="E8630" i="2"/>
  <c r="C8631" i="2"/>
  <c r="D8631" i="2"/>
  <c r="E8631" i="2"/>
  <c r="C8632" i="2"/>
  <c r="D8632" i="2"/>
  <c r="E8632" i="2"/>
  <c r="C8633" i="2"/>
  <c r="D8633" i="2"/>
  <c r="E8633" i="2"/>
  <c r="C8634" i="2"/>
  <c r="D8634" i="2"/>
  <c r="E8634" i="2"/>
  <c r="C8635" i="2"/>
  <c r="D8635" i="2"/>
  <c r="E8635" i="2"/>
  <c r="C8636" i="2"/>
  <c r="D8636" i="2"/>
  <c r="E8636" i="2"/>
  <c r="C8637" i="2"/>
  <c r="D8637" i="2"/>
  <c r="E8637" i="2"/>
  <c r="C8638" i="2"/>
  <c r="D8638" i="2"/>
  <c r="E8638" i="2"/>
  <c r="C8639" i="2"/>
  <c r="D8639" i="2"/>
  <c r="E8639" i="2"/>
  <c r="C8640" i="2"/>
  <c r="D8640" i="2"/>
  <c r="E8640" i="2"/>
  <c r="C8641" i="2"/>
  <c r="D8641" i="2"/>
  <c r="E8641" i="2"/>
  <c r="C8642" i="2"/>
  <c r="D8642" i="2"/>
  <c r="E8642" i="2"/>
  <c r="C8643" i="2"/>
  <c r="D8643" i="2"/>
  <c r="E8643" i="2"/>
  <c r="C8644" i="2"/>
  <c r="D8644" i="2"/>
  <c r="E8644" i="2"/>
  <c r="C8645" i="2"/>
  <c r="D8645" i="2"/>
  <c r="E8645" i="2"/>
  <c r="C8646" i="2"/>
  <c r="D8646" i="2"/>
  <c r="E8646" i="2"/>
  <c r="C8647" i="2"/>
  <c r="D8647" i="2"/>
  <c r="E8647" i="2"/>
  <c r="C8648" i="2"/>
  <c r="D8648" i="2"/>
  <c r="E8648" i="2"/>
  <c r="C8649" i="2"/>
  <c r="D8649" i="2"/>
  <c r="E8649" i="2"/>
  <c r="C8650" i="2"/>
  <c r="D8650" i="2"/>
  <c r="E8650" i="2"/>
  <c r="C8651" i="2"/>
  <c r="D8651" i="2"/>
  <c r="E8651" i="2"/>
  <c r="C8652" i="2"/>
  <c r="D8652" i="2"/>
  <c r="E8652" i="2"/>
  <c r="C8653" i="2"/>
  <c r="D8653" i="2"/>
  <c r="E8653" i="2"/>
  <c r="C8654" i="2"/>
  <c r="D8654" i="2"/>
  <c r="E8654" i="2"/>
  <c r="C8655" i="2"/>
  <c r="D8655" i="2"/>
  <c r="E8655" i="2"/>
  <c r="C8656" i="2"/>
  <c r="D8656" i="2"/>
  <c r="E8656" i="2"/>
  <c r="C8657" i="2"/>
  <c r="D8657" i="2"/>
  <c r="E8657" i="2"/>
  <c r="C8658" i="2"/>
  <c r="D8658" i="2"/>
  <c r="E8658" i="2"/>
  <c r="C8659" i="2"/>
  <c r="D8659" i="2"/>
  <c r="E8659" i="2"/>
  <c r="C8660" i="2"/>
  <c r="D8660" i="2"/>
  <c r="E8660" i="2"/>
  <c r="C8661" i="2"/>
  <c r="D8661" i="2"/>
  <c r="E8661" i="2"/>
  <c r="C8662" i="2"/>
  <c r="D8662" i="2"/>
  <c r="E8662" i="2"/>
  <c r="C8663" i="2"/>
  <c r="D8663" i="2"/>
  <c r="E8663" i="2"/>
  <c r="C8664" i="2"/>
  <c r="D8664" i="2"/>
  <c r="E8664" i="2"/>
  <c r="C8665" i="2"/>
  <c r="D8665" i="2"/>
  <c r="E8665" i="2"/>
  <c r="C8666" i="2"/>
  <c r="D8666" i="2"/>
  <c r="E8666" i="2"/>
  <c r="C8667" i="2"/>
  <c r="D8667" i="2"/>
  <c r="E8667" i="2"/>
  <c r="C8668" i="2"/>
  <c r="D8668" i="2"/>
  <c r="E8668" i="2"/>
  <c r="C8669" i="2"/>
  <c r="D8669" i="2"/>
  <c r="E8669" i="2"/>
  <c r="C8670" i="2"/>
  <c r="D8670" i="2"/>
  <c r="E8670" i="2"/>
  <c r="C8671" i="2"/>
  <c r="D8671" i="2"/>
  <c r="E8671" i="2"/>
  <c r="C8672" i="2"/>
  <c r="D8672" i="2"/>
  <c r="E8672" i="2"/>
  <c r="C8673" i="2"/>
  <c r="D8673" i="2"/>
  <c r="E8673" i="2"/>
  <c r="C8674" i="2"/>
  <c r="D8674" i="2"/>
  <c r="E8674" i="2"/>
  <c r="C8675" i="2"/>
  <c r="D8675" i="2"/>
  <c r="E8675" i="2"/>
  <c r="C8676" i="2"/>
  <c r="D8676" i="2"/>
  <c r="E8676" i="2"/>
  <c r="C8677" i="2"/>
  <c r="D8677" i="2"/>
  <c r="E8677" i="2"/>
  <c r="C8678" i="2"/>
  <c r="D8678" i="2"/>
  <c r="E8678" i="2"/>
  <c r="C8679" i="2"/>
  <c r="D8679" i="2"/>
  <c r="E8679" i="2"/>
  <c r="C8680" i="2"/>
  <c r="D8680" i="2"/>
  <c r="E8680" i="2"/>
  <c r="C8681" i="2"/>
  <c r="D8681" i="2"/>
  <c r="E8681" i="2"/>
  <c r="C8682" i="2"/>
  <c r="D8682" i="2"/>
  <c r="E8682" i="2"/>
  <c r="C8683" i="2"/>
  <c r="D8683" i="2"/>
  <c r="E8683" i="2"/>
  <c r="C8684" i="2"/>
  <c r="D8684" i="2"/>
  <c r="E8684" i="2"/>
  <c r="C8685" i="2"/>
  <c r="D8685" i="2"/>
  <c r="E8685" i="2"/>
  <c r="C8686" i="2"/>
  <c r="D8686" i="2"/>
  <c r="E8686" i="2"/>
  <c r="C8687" i="2"/>
  <c r="D8687" i="2"/>
  <c r="E8687" i="2"/>
  <c r="C8688" i="2"/>
  <c r="D8688" i="2"/>
  <c r="E8688" i="2"/>
  <c r="C8689" i="2"/>
  <c r="D8689" i="2"/>
  <c r="E8689" i="2"/>
  <c r="C8690" i="2"/>
  <c r="D8690" i="2"/>
  <c r="E8690" i="2"/>
  <c r="C8691" i="2"/>
  <c r="D8691" i="2"/>
  <c r="E8691" i="2"/>
  <c r="C8692" i="2"/>
  <c r="D8692" i="2"/>
  <c r="E8692" i="2"/>
  <c r="C8693" i="2"/>
  <c r="D8693" i="2"/>
  <c r="E8693" i="2"/>
  <c r="C8694" i="2"/>
  <c r="D8694" i="2"/>
  <c r="E8694" i="2"/>
  <c r="C8695" i="2"/>
  <c r="D8695" i="2"/>
  <c r="E8695" i="2"/>
  <c r="C8696" i="2"/>
  <c r="D8696" i="2"/>
  <c r="E8696" i="2"/>
  <c r="C8697" i="2"/>
  <c r="D8697" i="2"/>
  <c r="E8697" i="2"/>
  <c r="C8698" i="2"/>
  <c r="D8698" i="2"/>
  <c r="E8698" i="2"/>
  <c r="C8699" i="2"/>
  <c r="D8699" i="2"/>
  <c r="E8699" i="2"/>
  <c r="C8700" i="2"/>
  <c r="D8700" i="2"/>
  <c r="E8700" i="2"/>
  <c r="C8701" i="2"/>
  <c r="D8701" i="2"/>
  <c r="E8701" i="2"/>
  <c r="C8702" i="2"/>
  <c r="D8702" i="2"/>
  <c r="E8702" i="2"/>
  <c r="C8703" i="2"/>
  <c r="D8703" i="2"/>
  <c r="E8703" i="2"/>
  <c r="C8704" i="2"/>
  <c r="D8704" i="2"/>
  <c r="E8704" i="2"/>
  <c r="C8705" i="2"/>
  <c r="D8705" i="2"/>
  <c r="E8705" i="2"/>
  <c r="C8706" i="2"/>
  <c r="D8706" i="2"/>
  <c r="E8706" i="2"/>
  <c r="C8707" i="2"/>
  <c r="D8707" i="2"/>
  <c r="E8707" i="2"/>
  <c r="C8708" i="2"/>
  <c r="D8708" i="2"/>
  <c r="E8708" i="2"/>
  <c r="C8709" i="2"/>
  <c r="D8709" i="2"/>
  <c r="E8709" i="2"/>
  <c r="C8710" i="2"/>
  <c r="D8710" i="2"/>
  <c r="E8710" i="2"/>
  <c r="C8711" i="2"/>
  <c r="D8711" i="2"/>
  <c r="E8711" i="2"/>
  <c r="C8712" i="2"/>
  <c r="D8712" i="2"/>
  <c r="E8712" i="2"/>
  <c r="C8713" i="2"/>
  <c r="D8713" i="2"/>
  <c r="E8713" i="2"/>
  <c r="C8714" i="2"/>
  <c r="D8714" i="2"/>
  <c r="E8714" i="2"/>
  <c r="C8715" i="2"/>
  <c r="D8715" i="2"/>
  <c r="E8715" i="2"/>
  <c r="C8716" i="2"/>
  <c r="D8716" i="2"/>
  <c r="E8716" i="2"/>
  <c r="C8717" i="2"/>
  <c r="D8717" i="2"/>
  <c r="E8717" i="2"/>
  <c r="C8718" i="2"/>
  <c r="D8718" i="2"/>
  <c r="E8718" i="2"/>
  <c r="C8719" i="2"/>
  <c r="D8719" i="2"/>
  <c r="E8719" i="2"/>
  <c r="C8720" i="2"/>
  <c r="D8720" i="2"/>
  <c r="E8720" i="2"/>
  <c r="C8721" i="2"/>
  <c r="D8721" i="2"/>
  <c r="E8721" i="2"/>
  <c r="C8722" i="2"/>
  <c r="D8722" i="2"/>
  <c r="E8722" i="2"/>
  <c r="C8723" i="2"/>
  <c r="D8723" i="2"/>
  <c r="E8723" i="2"/>
  <c r="C8724" i="2"/>
  <c r="D8724" i="2"/>
  <c r="E8724" i="2"/>
  <c r="C8725" i="2"/>
  <c r="D8725" i="2"/>
  <c r="E8725" i="2"/>
  <c r="C8726" i="2"/>
  <c r="D8726" i="2"/>
  <c r="E8726" i="2"/>
  <c r="C8727" i="2"/>
  <c r="D8727" i="2"/>
  <c r="E8727" i="2"/>
  <c r="C8728" i="2"/>
  <c r="D8728" i="2"/>
  <c r="E8728" i="2"/>
  <c r="C8729" i="2"/>
  <c r="D8729" i="2"/>
  <c r="E8729" i="2"/>
  <c r="C8730" i="2"/>
  <c r="D8730" i="2"/>
  <c r="E8730" i="2"/>
  <c r="C8731" i="2"/>
  <c r="D8731" i="2"/>
  <c r="E8731" i="2"/>
  <c r="C8732" i="2"/>
  <c r="D8732" i="2"/>
  <c r="E8732" i="2"/>
  <c r="C8733" i="2"/>
  <c r="D8733" i="2"/>
  <c r="E8733" i="2"/>
  <c r="C8734" i="2"/>
  <c r="D8734" i="2"/>
  <c r="E8734" i="2"/>
  <c r="C8735" i="2"/>
  <c r="D8735" i="2"/>
  <c r="E8735" i="2"/>
  <c r="C8736" i="2"/>
  <c r="D8736" i="2"/>
  <c r="E8736" i="2"/>
  <c r="C8737" i="2"/>
  <c r="D8737" i="2"/>
  <c r="E8737" i="2"/>
  <c r="C8738" i="2"/>
  <c r="D8738" i="2"/>
  <c r="E8738" i="2"/>
  <c r="C8739" i="2"/>
  <c r="D8739" i="2"/>
  <c r="E8739" i="2"/>
  <c r="C8740" i="2"/>
  <c r="D8740" i="2"/>
  <c r="E8740" i="2"/>
  <c r="C8741" i="2"/>
  <c r="D8741" i="2"/>
  <c r="E8741" i="2"/>
  <c r="C8742" i="2"/>
  <c r="D8742" i="2"/>
  <c r="E8742" i="2"/>
  <c r="C8743" i="2"/>
  <c r="D8743" i="2"/>
  <c r="E8743" i="2"/>
  <c r="C8744" i="2"/>
  <c r="D8744" i="2"/>
  <c r="E8744" i="2"/>
  <c r="C8745" i="2"/>
  <c r="D8745" i="2"/>
  <c r="E8745" i="2"/>
  <c r="C8746" i="2"/>
  <c r="D8746" i="2"/>
  <c r="E8746" i="2"/>
  <c r="C8747" i="2"/>
  <c r="D8747" i="2"/>
  <c r="E8747" i="2"/>
  <c r="C8748" i="2"/>
  <c r="D8748" i="2"/>
  <c r="E8748" i="2"/>
  <c r="C8749" i="2"/>
  <c r="D8749" i="2"/>
  <c r="E8749" i="2"/>
  <c r="C8750" i="2"/>
  <c r="D8750" i="2"/>
  <c r="E8750" i="2"/>
  <c r="C8751" i="2"/>
  <c r="D8751" i="2"/>
  <c r="E8751" i="2"/>
  <c r="C8752" i="2"/>
  <c r="D8752" i="2"/>
  <c r="E8752" i="2"/>
  <c r="C8753" i="2"/>
  <c r="D8753" i="2"/>
  <c r="E8753" i="2"/>
  <c r="C8754" i="2"/>
  <c r="D8754" i="2"/>
  <c r="E8754" i="2"/>
  <c r="C8755" i="2"/>
  <c r="D8755" i="2"/>
  <c r="E8755" i="2"/>
  <c r="C8756" i="2"/>
  <c r="D8756" i="2"/>
  <c r="E8756" i="2"/>
  <c r="C8757" i="2"/>
  <c r="D8757" i="2"/>
  <c r="E8757" i="2"/>
  <c r="C8758" i="2"/>
  <c r="D8758" i="2"/>
  <c r="E8758" i="2"/>
  <c r="C8759" i="2"/>
  <c r="D8759" i="2"/>
  <c r="E8759" i="2"/>
  <c r="C8760" i="2"/>
  <c r="D8760" i="2"/>
  <c r="E8760" i="2"/>
  <c r="C8761" i="2"/>
  <c r="D8761" i="2"/>
  <c r="E8761" i="2"/>
  <c r="C8762" i="2"/>
  <c r="D8762" i="2"/>
  <c r="E8762" i="2"/>
  <c r="C8763" i="2"/>
  <c r="D8763" i="2"/>
  <c r="E8763" i="2"/>
  <c r="C8764" i="2"/>
  <c r="D8764" i="2"/>
  <c r="E8764" i="2"/>
  <c r="C8765" i="2"/>
  <c r="D8765" i="2"/>
  <c r="E8765" i="2"/>
  <c r="C8766" i="2"/>
  <c r="D8766" i="2"/>
  <c r="E8766" i="2"/>
  <c r="C8767" i="2"/>
  <c r="D8767" i="2"/>
  <c r="E8767" i="2"/>
  <c r="C8768" i="2"/>
  <c r="D8768" i="2"/>
  <c r="E8768" i="2"/>
  <c r="C8769" i="2"/>
  <c r="D8769" i="2"/>
  <c r="E8769" i="2"/>
  <c r="C8770" i="2"/>
  <c r="D8770" i="2"/>
  <c r="E8770" i="2"/>
  <c r="C8771" i="2"/>
  <c r="D8771" i="2"/>
  <c r="E8771" i="2"/>
  <c r="C8772" i="2"/>
  <c r="D8772" i="2"/>
  <c r="E8772" i="2"/>
  <c r="C8773" i="2"/>
  <c r="D8773" i="2"/>
  <c r="E8773" i="2"/>
  <c r="C8774" i="2"/>
  <c r="D8774" i="2"/>
  <c r="E8774" i="2"/>
  <c r="C8775" i="2"/>
  <c r="D8775" i="2"/>
  <c r="E8775" i="2"/>
  <c r="C8776" i="2"/>
  <c r="D8776" i="2"/>
  <c r="E8776" i="2"/>
  <c r="C8777" i="2"/>
  <c r="D8777" i="2"/>
  <c r="E8777" i="2"/>
  <c r="C8778" i="2"/>
  <c r="D8778" i="2"/>
  <c r="E8778" i="2"/>
  <c r="C8779" i="2"/>
  <c r="D8779" i="2"/>
  <c r="E8779" i="2"/>
  <c r="C8780" i="2"/>
  <c r="D8780" i="2"/>
  <c r="E8780" i="2"/>
  <c r="C8781" i="2"/>
  <c r="D8781" i="2"/>
  <c r="E8781" i="2"/>
  <c r="C8782" i="2"/>
  <c r="D8782" i="2"/>
  <c r="E8782" i="2"/>
  <c r="C8783" i="2"/>
  <c r="D8783" i="2"/>
  <c r="E8783" i="2"/>
  <c r="C8784" i="2"/>
  <c r="D8784" i="2"/>
  <c r="E8784" i="2"/>
  <c r="C8785" i="2"/>
  <c r="D8785" i="2"/>
  <c r="E8785" i="2"/>
  <c r="C8786" i="2"/>
  <c r="D8786" i="2"/>
  <c r="E8786" i="2"/>
  <c r="C8787" i="2"/>
  <c r="D8787" i="2"/>
  <c r="E8787" i="2"/>
  <c r="C8788" i="2"/>
  <c r="D8788" i="2"/>
  <c r="E8788" i="2"/>
  <c r="C8789" i="2"/>
  <c r="D8789" i="2"/>
  <c r="E8789" i="2"/>
  <c r="C8790" i="2"/>
  <c r="D8790" i="2"/>
  <c r="E8790" i="2"/>
  <c r="C8791" i="2"/>
  <c r="D8791" i="2"/>
  <c r="E8791" i="2"/>
  <c r="C8792" i="2"/>
  <c r="D8792" i="2"/>
  <c r="E8792" i="2"/>
  <c r="C8793" i="2"/>
  <c r="D8793" i="2"/>
  <c r="E8793" i="2"/>
  <c r="C8794" i="2"/>
  <c r="D8794" i="2"/>
  <c r="E8794" i="2"/>
  <c r="C8795" i="2"/>
  <c r="D8795" i="2"/>
  <c r="E8795" i="2"/>
  <c r="C8796" i="2"/>
  <c r="D8796" i="2"/>
  <c r="E8796" i="2"/>
  <c r="C8797" i="2"/>
  <c r="D8797" i="2"/>
  <c r="E8797" i="2"/>
  <c r="C8798" i="2"/>
  <c r="D8798" i="2"/>
  <c r="E8798" i="2"/>
  <c r="C8799" i="2"/>
  <c r="D8799" i="2"/>
  <c r="E8799" i="2"/>
  <c r="C8800" i="2"/>
  <c r="D8800" i="2"/>
  <c r="E8800" i="2"/>
  <c r="C8801" i="2"/>
  <c r="D8801" i="2"/>
  <c r="E8801" i="2"/>
  <c r="C8802" i="2"/>
  <c r="D8802" i="2"/>
  <c r="E8802" i="2"/>
  <c r="C8803" i="2"/>
  <c r="D8803" i="2"/>
  <c r="E8803" i="2"/>
  <c r="C8804" i="2"/>
  <c r="D8804" i="2"/>
  <c r="E8804" i="2"/>
  <c r="C8805" i="2"/>
  <c r="D8805" i="2"/>
  <c r="E8805" i="2"/>
  <c r="C8806" i="2"/>
  <c r="D8806" i="2"/>
  <c r="E8806" i="2"/>
  <c r="C8807" i="2"/>
  <c r="D8807" i="2"/>
  <c r="E8807" i="2"/>
  <c r="C8808" i="2"/>
  <c r="D8808" i="2"/>
  <c r="E8808" i="2"/>
  <c r="C8809" i="2"/>
  <c r="D8809" i="2"/>
  <c r="E8809" i="2"/>
  <c r="C8810" i="2"/>
  <c r="D8810" i="2"/>
  <c r="E8810" i="2"/>
  <c r="C8811" i="2"/>
  <c r="D8811" i="2"/>
  <c r="E8811" i="2"/>
  <c r="C8812" i="2"/>
  <c r="D8812" i="2"/>
  <c r="E8812" i="2"/>
  <c r="C8813" i="2"/>
  <c r="D8813" i="2"/>
  <c r="E8813" i="2"/>
  <c r="C8814" i="2"/>
  <c r="D8814" i="2"/>
  <c r="E8814" i="2"/>
  <c r="C8815" i="2"/>
  <c r="D8815" i="2"/>
  <c r="E8815" i="2"/>
  <c r="C8816" i="2"/>
  <c r="D8816" i="2"/>
  <c r="E8816" i="2"/>
  <c r="C8817" i="2"/>
  <c r="D8817" i="2"/>
  <c r="E8817" i="2"/>
  <c r="C8818" i="2"/>
  <c r="D8818" i="2"/>
  <c r="E8818" i="2"/>
  <c r="C8819" i="2"/>
  <c r="D8819" i="2"/>
  <c r="E8819" i="2"/>
  <c r="C8820" i="2"/>
  <c r="D8820" i="2"/>
  <c r="E8820" i="2"/>
  <c r="C8821" i="2"/>
  <c r="D8821" i="2"/>
  <c r="E8821" i="2"/>
  <c r="C8822" i="2"/>
  <c r="D8822" i="2"/>
  <c r="E8822" i="2"/>
  <c r="C8823" i="2"/>
  <c r="D8823" i="2"/>
  <c r="E8823" i="2"/>
  <c r="C8824" i="2"/>
  <c r="D8824" i="2"/>
  <c r="E8824" i="2"/>
  <c r="C8825" i="2"/>
  <c r="D8825" i="2"/>
  <c r="E8825" i="2"/>
  <c r="C8826" i="2"/>
  <c r="D8826" i="2"/>
  <c r="E8826" i="2"/>
  <c r="C8827" i="2"/>
  <c r="D8827" i="2"/>
  <c r="E8827" i="2"/>
  <c r="C8828" i="2"/>
  <c r="D8828" i="2"/>
  <c r="E8828" i="2"/>
  <c r="C8829" i="2"/>
  <c r="D8829" i="2"/>
  <c r="E8829" i="2"/>
  <c r="C8830" i="2"/>
  <c r="D8830" i="2"/>
  <c r="E8830" i="2"/>
  <c r="C8831" i="2"/>
  <c r="D8831" i="2"/>
  <c r="E8831" i="2"/>
  <c r="C8832" i="2"/>
  <c r="D8832" i="2"/>
  <c r="E8832" i="2"/>
  <c r="C8833" i="2"/>
  <c r="D8833" i="2"/>
  <c r="E8833" i="2"/>
  <c r="C8834" i="2"/>
  <c r="D8834" i="2"/>
  <c r="E8834" i="2"/>
  <c r="C8835" i="2"/>
  <c r="D8835" i="2"/>
  <c r="E8835" i="2"/>
  <c r="C8836" i="2"/>
  <c r="D8836" i="2"/>
  <c r="E8836" i="2"/>
  <c r="C8837" i="2"/>
  <c r="D8837" i="2"/>
  <c r="E8837" i="2"/>
  <c r="C8838" i="2"/>
  <c r="D8838" i="2"/>
  <c r="E8838" i="2"/>
  <c r="C8839" i="2"/>
  <c r="D8839" i="2"/>
  <c r="E8839" i="2"/>
  <c r="C8840" i="2"/>
  <c r="D8840" i="2"/>
  <c r="E8840" i="2"/>
  <c r="C8841" i="2"/>
  <c r="D8841" i="2"/>
  <c r="E8841" i="2"/>
  <c r="C8842" i="2"/>
  <c r="D8842" i="2"/>
  <c r="E8842" i="2"/>
  <c r="C8843" i="2"/>
  <c r="D8843" i="2"/>
  <c r="E8843" i="2"/>
  <c r="C8844" i="2"/>
  <c r="D8844" i="2"/>
  <c r="E8844" i="2"/>
  <c r="C8845" i="2"/>
  <c r="D8845" i="2"/>
  <c r="E8845" i="2"/>
  <c r="C8846" i="2"/>
  <c r="D8846" i="2"/>
  <c r="E8846" i="2"/>
  <c r="C8847" i="2"/>
  <c r="D8847" i="2"/>
  <c r="E8847" i="2"/>
  <c r="C8848" i="2"/>
  <c r="D8848" i="2"/>
  <c r="E8848" i="2"/>
  <c r="C8849" i="2"/>
  <c r="D8849" i="2"/>
  <c r="E8849" i="2"/>
  <c r="C8850" i="2"/>
  <c r="D8850" i="2"/>
  <c r="E8850" i="2"/>
  <c r="C8851" i="2"/>
  <c r="D8851" i="2"/>
  <c r="E8851" i="2"/>
  <c r="C8852" i="2"/>
  <c r="D8852" i="2"/>
  <c r="E8852" i="2"/>
  <c r="C8853" i="2"/>
  <c r="D8853" i="2"/>
  <c r="E8853" i="2"/>
  <c r="C8854" i="2"/>
  <c r="D8854" i="2"/>
  <c r="E8854" i="2"/>
  <c r="C8855" i="2"/>
  <c r="D8855" i="2"/>
  <c r="E8855" i="2"/>
  <c r="C8856" i="2"/>
  <c r="D8856" i="2"/>
  <c r="E8856" i="2"/>
  <c r="C8857" i="2"/>
  <c r="D8857" i="2"/>
  <c r="E8857" i="2"/>
  <c r="C8858" i="2"/>
  <c r="D8858" i="2"/>
  <c r="E8858" i="2"/>
  <c r="C8859" i="2"/>
  <c r="D8859" i="2"/>
  <c r="E8859" i="2"/>
  <c r="C8860" i="2"/>
  <c r="D8860" i="2"/>
  <c r="E8860" i="2"/>
  <c r="C8861" i="2"/>
  <c r="D8861" i="2"/>
  <c r="E8861" i="2"/>
  <c r="C8862" i="2"/>
  <c r="D8862" i="2"/>
  <c r="E8862" i="2"/>
  <c r="C8863" i="2"/>
  <c r="D8863" i="2"/>
  <c r="E8863" i="2"/>
  <c r="C8864" i="2"/>
  <c r="D8864" i="2"/>
  <c r="E8864" i="2"/>
  <c r="C8865" i="2"/>
  <c r="D8865" i="2"/>
  <c r="E8865" i="2"/>
  <c r="C8866" i="2"/>
  <c r="D8866" i="2"/>
  <c r="E8866" i="2"/>
  <c r="C8867" i="2"/>
  <c r="D8867" i="2"/>
  <c r="E8867" i="2"/>
  <c r="C8868" i="2"/>
  <c r="D8868" i="2"/>
  <c r="E8868" i="2"/>
  <c r="C8869" i="2"/>
  <c r="D8869" i="2"/>
  <c r="E8869" i="2"/>
  <c r="C8870" i="2"/>
  <c r="D8870" i="2"/>
  <c r="E8870" i="2"/>
  <c r="C8871" i="2"/>
  <c r="D8871" i="2"/>
  <c r="E8871" i="2"/>
  <c r="C8872" i="2"/>
  <c r="D8872" i="2"/>
  <c r="E8872" i="2"/>
  <c r="C8873" i="2"/>
  <c r="D8873" i="2"/>
  <c r="E8873" i="2"/>
  <c r="C8874" i="2"/>
  <c r="D8874" i="2"/>
  <c r="E8874" i="2"/>
  <c r="C8875" i="2"/>
  <c r="D8875" i="2"/>
  <c r="E8875" i="2"/>
  <c r="C8876" i="2"/>
  <c r="D8876" i="2"/>
  <c r="E8876" i="2"/>
  <c r="C8877" i="2"/>
  <c r="D8877" i="2"/>
  <c r="E8877" i="2"/>
  <c r="C8878" i="2"/>
  <c r="D8878" i="2"/>
  <c r="E8878" i="2"/>
  <c r="C8879" i="2"/>
  <c r="D8879" i="2"/>
  <c r="E8879" i="2"/>
  <c r="C8880" i="2"/>
  <c r="D8880" i="2"/>
  <c r="E8880" i="2"/>
  <c r="C8881" i="2"/>
  <c r="D8881" i="2"/>
  <c r="E8881" i="2"/>
  <c r="C8882" i="2"/>
  <c r="D8882" i="2"/>
  <c r="E8882" i="2"/>
  <c r="C8883" i="2"/>
  <c r="D8883" i="2"/>
  <c r="E8883" i="2"/>
  <c r="C8884" i="2"/>
  <c r="D8884" i="2"/>
  <c r="E8884" i="2"/>
  <c r="C8885" i="2"/>
  <c r="D8885" i="2"/>
  <c r="E8885" i="2"/>
  <c r="C8886" i="2"/>
  <c r="D8886" i="2"/>
  <c r="E8886" i="2"/>
  <c r="C8887" i="2"/>
  <c r="D8887" i="2"/>
  <c r="E8887" i="2"/>
  <c r="C8888" i="2"/>
  <c r="D8888" i="2"/>
  <c r="E8888" i="2"/>
  <c r="C8889" i="2"/>
  <c r="D8889" i="2"/>
  <c r="E8889" i="2"/>
  <c r="C8890" i="2"/>
  <c r="D8890" i="2"/>
  <c r="E8890" i="2"/>
  <c r="C8891" i="2"/>
  <c r="D8891" i="2"/>
  <c r="E8891" i="2"/>
  <c r="C8892" i="2"/>
  <c r="D8892" i="2"/>
  <c r="E8892" i="2"/>
  <c r="C8893" i="2"/>
  <c r="D8893" i="2"/>
  <c r="E8893" i="2"/>
  <c r="C8894" i="2"/>
  <c r="D8894" i="2"/>
  <c r="E8894" i="2"/>
  <c r="C8895" i="2"/>
  <c r="D8895" i="2"/>
  <c r="E8895" i="2"/>
  <c r="C8896" i="2"/>
  <c r="D8896" i="2"/>
  <c r="E8896" i="2"/>
  <c r="C8897" i="2"/>
  <c r="D8897" i="2"/>
  <c r="E8897" i="2"/>
  <c r="C8898" i="2"/>
  <c r="D8898" i="2"/>
  <c r="E8898" i="2"/>
  <c r="C8899" i="2"/>
  <c r="D8899" i="2"/>
  <c r="E8899" i="2"/>
  <c r="C8900" i="2"/>
  <c r="D8900" i="2"/>
  <c r="E8900" i="2"/>
  <c r="C8901" i="2"/>
  <c r="D8901" i="2"/>
  <c r="E8901" i="2"/>
  <c r="C8902" i="2"/>
  <c r="D8902" i="2"/>
  <c r="E8902" i="2"/>
  <c r="C8903" i="2"/>
  <c r="D8903" i="2"/>
  <c r="E8903" i="2"/>
  <c r="C8904" i="2"/>
  <c r="D8904" i="2"/>
  <c r="E8904" i="2"/>
  <c r="C8905" i="2"/>
  <c r="D8905" i="2"/>
  <c r="E8905" i="2"/>
  <c r="C8906" i="2"/>
  <c r="D8906" i="2"/>
  <c r="E8906" i="2"/>
  <c r="C8907" i="2"/>
  <c r="D8907" i="2"/>
  <c r="E8907" i="2"/>
  <c r="C8908" i="2"/>
  <c r="D8908" i="2"/>
  <c r="E8908" i="2"/>
  <c r="C8909" i="2"/>
  <c r="D8909" i="2"/>
  <c r="E8909" i="2"/>
  <c r="C8910" i="2"/>
  <c r="D8910" i="2"/>
  <c r="E8910" i="2"/>
  <c r="C8911" i="2"/>
  <c r="D8911" i="2"/>
  <c r="E8911" i="2"/>
  <c r="C8912" i="2"/>
  <c r="D8912" i="2"/>
  <c r="E8912" i="2"/>
  <c r="C8913" i="2"/>
  <c r="D8913" i="2"/>
  <c r="E8913" i="2"/>
  <c r="C8914" i="2"/>
  <c r="D8914" i="2"/>
  <c r="E8914" i="2"/>
  <c r="C8915" i="2"/>
  <c r="D8915" i="2"/>
  <c r="E8915" i="2"/>
  <c r="C8916" i="2"/>
  <c r="D8916" i="2"/>
  <c r="E8916" i="2"/>
  <c r="C8917" i="2"/>
  <c r="D8917" i="2"/>
  <c r="E8917" i="2"/>
  <c r="C8918" i="2"/>
  <c r="D8918" i="2"/>
  <c r="E8918" i="2"/>
  <c r="C8919" i="2"/>
  <c r="D8919" i="2"/>
  <c r="E8919" i="2"/>
  <c r="C8920" i="2"/>
  <c r="D8920" i="2"/>
  <c r="E8920" i="2"/>
  <c r="C8921" i="2"/>
  <c r="D8921" i="2"/>
  <c r="E8921" i="2"/>
  <c r="C8922" i="2"/>
  <c r="D8922" i="2"/>
  <c r="E8922" i="2"/>
  <c r="C8923" i="2"/>
  <c r="D8923" i="2"/>
  <c r="E8923" i="2"/>
  <c r="C8924" i="2"/>
  <c r="D8924" i="2"/>
  <c r="E8924" i="2"/>
  <c r="C8925" i="2"/>
  <c r="D8925" i="2"/>
  <c r="E8925" i="2"/>
  <c r="C8926" i="2"/>
  <c r="D8926" i="2"/>
  <c r="E8926" i="2"/>
  <c r="C8927" i="2"/>
  <c r="D8927" i="2"/>
  <c r="E8927" i="2"/>
  <c r="C8928" i="2"/>
  <c r="D8928" i="2"/>
  <c r="E8928" i="2"/>
  <c r="C8929" i="2"/>
  <c r="D8929" i="2"/>
  <c r="E8929" i="2"/>
  <c r="C8930" i="2"/>
  <c r="D8930" i="2"/>
  <c r="E8930" i="2"/>
  <c r="C8931" i="2"/>
  <c r="D8931" i="2"/>
  <c r="E8931" i="2"/>
  <c r="C8932" i="2"/>
  <c r="D8932" i="2"/>
  <c r="E8932" i="2"/>
  <c r="C8933" i="2"/>
  <c r="D8933" i="2"/>
  <c r="E8933" i="2"/>
  <c r="C8934" i="2"/>
  <c r="D8934" i="2"/>
  <c r="E8934" i="2"/>
  <c r="C8935" i="2"/>
  <c r="D8935" i="2"/>
  <c r="E8935" i="2"/>
  <c r="C8936" i="2"/>
  <c r="D8936" i="2"/>
  <c r="E8936" i="2"/>
  <c r="C8937" i="2"/>
  <c r="D8937" i="2"/>
  <c r="E8937" i="2"/>
  <c r="C8938" i="2"/>
  <c r="D8938" i="2"/>
  <c r="E8938" i="2"/>
  <c r="C8939" i="2"/>
  <c r="D8939" i="2"/>
  <c r="E8939" i="2"/>
  <c r="C8940" i="2"/>
  <c r="D8940" i="2"/>
  <c r="E8940" i="2"/>
  <c r="C8941" i="2"/>
  <c r="D8941" i="2"/>
  <c r="E8941" i="2"/>
  <c r="C8942" i="2"/>
  <c r="D8942" i="2"/>
  <c r="E8942" i="2"/>
  <c r="C8943" i="2"/>
  <c r="D8943" i="2"/>
  <c r="E8943" i="2"/>
  <c r="C8944" i="2"/>
  <c r="D8944" i="2"/>
  <c r="E8944" i="2"/>
  <c r="C8945" i="2"/>
  <c r="D8945" i="2"/>
  <c r="E8945" i="2"/>
  <c r="C8946" i="2"/>
  <c r="D8946" i="2"/>
  <c r="E8946" i="2"/>
  <c r="C8947" i="2"/>
  <c r="D8947" i="2"/>
  <c r="E8947" i="2"/>
  <c r="C8948" i="2"/>
  <c r="D8948" i="2"/>
  <c r="E8948" i="2"/>
  <c r="C8949" i="2"/>
  <c r="D8949" i="2"/>
  <c r="E8949" i="2"/>
  <c r="C8950" i="2"/>
  <c r="D8950" i="2"/>
  <c r="E8950" i="2"/>
  <c r="C8951" i="2"/>
  <c r="D8951" i="2"/>
  <c r="E8951" i="2"/>
  <c r="C8952" i="2"/>
  <c r="D8952" i="2"/>
  <c r="E8952" i="2"/>
  <c r="C8953" i="2"/>
  <c r="D8953" i="2"/>
  <c r="E8953" i="2"/>
  <c r="C8954" i="2"/>
  <c r="D8954" i="2"/>
  <c r="E8954" i="2"/>
  <c r="C8955" i="2"/>
  <c r="D8955" i="2"/>
  <c r="E8955" i="2"/>
  <c r="C8956" i="2"/>
  <c r="D8956" i="2"/>
  <c r="E8956" i="2"/>
  <c r="C8957" i="2"/>
  <c r="D8957" i="2"/>
  <c r="E8957" i="2"/>
  <c r="C8958" i="2"/>
  <c r="D8958" i="2"/>
  <c r="E8958" i="2"/>
  <c r="C8959" i="2"/>
  <c r="D8959" i="2"/>
  <c r="E8959" i="2"/>
  <c r="C8960" i="2"/>
  <c r="D8960" i="2"/>
  <c r="E8960" i="2"/>
  <c r="C8961" i="2"/>
  <c r="D8961" i="2"/>
  <c r="E8961" i="2"/>
  <c r="C8962" i="2"/>
  <c r="D8962" i="2"/>
  <c r="E8962" i="2"/>
  <c r="C8963" i="2"/>
  <c r="D8963" i="2"/>
  <c r="E8963" i="2"/>
  <c r="C8964" i="2"/>
  <c r="D8964" i="2"/>
  <c r="E8964" i="2"/>
  <c r="C8965" i="2"/>
  <c r="D8965" i="2"/>
  <c r="E8965" i="2"/>
  <c r="C8966" i="2"/>
  <c r="D8966" i="2"/>
  <c r="E8966" i="2"/>
  <c r="C8967" i="2"/>
  <c r="D8967" i="2"/>
  <c r="E8967" i="2"/>
  <c r="C8968" i="2"/>
  <c r="D8968" i="2"/>
  <c r="E8968" i="2"/>
  <c r="C8969" i="2"/>
  <c r="D8969" i="2"/>
  <c r="E8969" i="2"/>
  <c r="C8970" i="2"/>
  <c r="D8970" i="2"/>
  <c r="E8970" i="2"/>
  <c r="C8971" i="2"/>
  <c r="D8971" i="2"/>
  <c r="E8971" i="2"/>
  <c r="C8972" i="2"/>
  <c r="D8972" i="2"/>
  <c r="E8972" i="2"/>
  <c r="C8973" i="2"/>
  <c r="D8973" i="2"/>
  <c r="E8973" i="2"/>
  <c r="C8974" i="2"/>
  <c r="D8974" i="2"/>
  <c r="E8974" i="2"/>
  <c r="C8975" i="2"/>
  <c r="D8975" i="2"/>
  <c r="E8975" i="2"/>
  <c r="C8976" i="2"/>
  <c r="D8976" i="2"/>
  <c r="E8976" i="2"/>
  <c r="C8977" i="2"/>
  <c r="D8977" i="2"/>
  <c r="E8977" i="2"/>
  <c r="C8978" i="2"/>
  <c r="D8978" i="2"/>
  <c r="E8978" i="2"/>
  <c r="C8979" i="2"/>
  <c r="D8979" i="2"/>
  <c r="E8979" i="2"/>
  <c r="C8980" i="2"/>
  <c r="D8980" i="2"/>
  <c r="E8980" i="2"/>
  <c r="C8981" i="2"/>
  <c r="D8981" i="2"/>
  <c r="E8981" i="2"/>
  <c r="C8982" i="2"/>
  <c r="D8982" i="2"/>
  <c r="E8982" i="2"/>
  <c r="C8983" i="2"/>
  <c r="D8983" i="2"/>
  <c r="E8983" i="2"/>
  <c r="C8984" i="2"/>
  <c r="D8984" i="2"/>
  <c r="E8984" i="2"/>
  <c r="C8985" i="2"/>
  <c r="D8985" i="2"/>
  <c r="E8985" i="2"/>
  <c r="C8986" i="2"/>
  <c r="D8986" i="2"/>
  <c r="E8986" i="2"/>
  <c r="C8987" i="2"/>
  <c r="D8987" i="2"/>
  <c r="E8987" i="2"/>
  <c r="C8988" i="2"/>
  <c r="D8988" i="2"/>
  <c r="E8988" i="2"/>
  <c r="C8989" i="2"/>
  <c r="D8989" i="2"/>
  <c r="E8989" i="2"/>
  <c r="C8990" i="2"/>
  <c r="D8990" i="2"/>
  <c r="E8990" i="2"/>
  <c r="C8991" i="2"/>
  <c r="D8991" i="2"/>
  <c r="E8991" i="2"/>
  <c r="C8992" i="2"/>
  <c r="D8992" i="2"/>
  <c r="E8992" i="2"/>
  <c r="C8993" i="2"/>
  <c r="D8993" i="2"/>
  <c r="E8993" i="2"/>
  <c r="C8994" i="2"/>
  <c r="D8994" i="2"/>
  <c r="E8994" i="2"/>
  <c r="C8995" i="2"/>
  <c r="D8995" i="2"/>
  <c r="E8995" i="2"/>
  <c r="C8996" i="2"/>
  <c r="D8996" i="2"/>
  <c r="E8996" i="2"/>
  <c r="C8997" i="2"/>
  <c r="D8997" i="2"/>
  <c r="E8997" i="2"/>
  <c r="C8998" i="2"/>
  <c r="D8998" i="2"/>
  <c r="E8998" i="2"/>
  <c r="C8999" i="2"/>
  <c r="D8999" i="2"/>
  <c r="E8999" i="2"/>
  <c r="C9000" i="2"/>
  <c r="D9000" i="2"/>
  <c r="E9000" i="2"/>
  <c r="C9001" i="2"/>
  <c r="D9001" i="2"/>
  <c r="E9001" i="2"/>
  <c r="C9002" i="2"/>
  <c r="D9002" i="2"/>
  <c r="E9002" i="2"/>
  <c r="C9003" i="2"/>
  <c r="D9003" i="2"/>
  <c r="E9003" i="2"/>
  <c r="C9004" i="2"/>
  <c r="D9004" i="2"/>
  <c r="E9004" i="2"/>
  <c r="C9005" i="2"/>
  <c r="D9005" i="2"/>
  <c r="E9005" i="2"/>
  <c r="C9006" i="2"/>
  <c r="D9006" i="2"/>
  <c r="E9006" i="2"/>
  <c r="C9007" i="2"/>
  <c r="D9007" i="2"/>
  <c r="E9007" i="2"/>
  <c r="C9008" i="2"/>
  <c r="D9008" i="2"/>
  <c r="E9008" i="2"/>
  <c r="C9009" i="2"/>
  <c r="D9009" i="2"/>
  <c r="E9009" i="2"/>
  <c r="C9010" i="2"/>
  <c r="D9010" i="2"/>
  <c r="E9010" i="2"/>
  <c r="C9011" i="2"/>
  <c r="D9011" i="2"/>
  <c r="E9011" i="2"/>
  <c r="C9012" i="2"/>
  <c r="D9012" i="2"/>
  <c r="E9012" i="2"/>
  <c r="C9013" i="2"/>
  <c r="D9013" i="2"/>
  <c r="E9013" i="2"/>
  <c r="C9014" i="2"/>
  <c r="D9014" i="2"/>
  <c r="E9014" i="2"/>
  <c r="C9015" i="2"/>
  <c r="D9015" i="2"/>
  <c r="E9015" i="2"/>
  <c r="C9016" i="2"/>
  <c r="D9016" i="2"/>
  <c r="E9016" i="2"/>
  <c r="C9017" i="2"/>
  <c r="D9017" i="2"/>
  <c r="E9017" i="2"/>
  <c r="C9018" i="2"/>
  <c r="D9018" i="2"/>
  <c r="E9018" i="2"/>
  <c r="C9019" i="2"/>
  <c r="D9019" i="2"/>
  <c r="E9019" i="2"/>
  <c r="C9020" i="2"/>
  <c r="D9020" i="2"/>
  <c r="E9020" i="2"/>
  <c r="C9021" i="2"/>
  <c r="D9021" i="2"/>
  <c r="E9021" i="2"/>
  <c r="C9022" i="2"/>
  <c r="D9022" i="2"/>
  <c r="E9022" i="2"/>
  <c r="C9023" i="2"/>
  <c r="D9023" i="2"/>
  <c r="E9023" i="2"/>
  <c r="C9024" i="2"/>
  <c r="D9024" i="2"/>
  <c r="E9024" i="2"/>
  <c r="C9025" i="2"/>
  <c r="D9025" i="2"/>
  <c r="E9025" i="2"/>
  <c r="C9026" i="2"/>
  <c r="D9026" i="2"/>
  <c r="E9026" i="2"/>
  <c r="C9027" i="2"/>
  <c r="D9027" i="2"/>
  <c r="E9027" i="2"/>
  <c r="C9028" i="2"/>
  <c r="D9028" i="2"/>
  <c r="E9028" i="2"/>
  <c r="C9029" i="2"/>
  <c r="D9029" i="2"/>
  <c r="E9029" i="2"/>
  <c r="C9030" i="2"/>
  <c r="D9030" i="2"/>
  <c r="E9030" i="2"/>
  <c r="C9031" i="2"/>
  <c r="D9031" i="2"/>
  <c r="E9031" i="2"/>
  <c r="C9032" i="2"/>
  <c r="D9032" i="2"/>
  <c r="E9032" i="2"/>
  <c r="C9033" i="2"/>
  <c r="D9033" i="2"/>
  <c r="E9033" i="2"/>
  <c r="C9034" i="2"/>
  <c r="D9034" i="2"/>
  <c r="E9034" i="2"/>
  <c r="C9035" i="2"/>
  <c r="D9035" i="2"/>
  <c r="E9035" i="2"/>
  <c r="C9036" i="2"/>
  <c r="D9036" i="2"/>
  <c r="E9036" i="2"/>
  <c r="C9037" i="2"/>
  <c r="D9037" i="2"/>
  <c r="E9037" i="2"/>
  <c r="C9038" i="2"/>
  <c r="D9038" i="2"/>
  <c r="E9038" i="2"/>
  <c r="C9039" i="2"/>
  <c r="D9039" i="2"/>
  <c r="E9039" i="2"/>
  <c r="C9040" i="2"/>
  <c r="D9040" i="2"/>
  <c r="E9040" i="2"/>
  <c r="C9041" i="2"/>
  <c r="D9041" i="2"/>
  <c r="E9041" i="2"/>
  <c r="C9042" i="2"/>
  <c r="D9042" i="2"/>
  <c r="E9042" i="2"/>
  <c r="C9043" i="2"/>
  <c r="D9043" i="2"/>
  <c r="E9043" i="2"/>
  <c r="C9044" i="2"/>
  <c r="D9044" i="2"/>
  <c r="E9044" i="2"/>
  <c r="C9045" i="2"/>
  <c r="D9045" i="2"/>
  <c r="E9045" i="2"/>
  <c r="C9046" i="2"/>
  <c r="D9046" i="2"/>
  <c r="E9046" i="2"/>
  <c r="C9047" i="2"/>
  <c r="D9047" i="2"/>
  <c r="E9047" i="2"/>
  <c r="C9048" i="2"/>
  <c r="D9048" i="2"/>
  <c r="E9048" i="2"/>
  <c r="C9049" i="2"/>
  <c r="D9049" i="2"/>
  <c r="E9049" i="2"/>
  <c r="C9050" i="2"/>
  <c r="D9050" i="2"/>
  <c r="E9050" i="2"/>
  <c r="C9051" i="2"/>
  <c r="D9051" i="2"/>
  <c r="E9051" i="2"/>
  <c r="C9052" i="2"/>
  <c r="D9052" i="2"/>
  <c r="E9052" i="2"/>
  <c r="C9053" i="2"/>
  <c r="D9053" i="2"/>
  <c r="E9053" i="2"/>
  <c r="C9054" i="2"/>
  <c r="D9054" i="2"/>
  <c r="E9054" i="2"/>
  <c r="C9055" i="2"/>
  <c r="D9055" i="2"/>
  <c r="E9055" i="2"/>
  <c r="C9056" i="2"/>
  <c r="D9056" i="2"/>
  <c r="E9056" i="2"/>
  <c r="C9057" i="2"/>
  <c r="D9057" i="2"/>
  <c r="E9057" i="2"/>
  <c r="C9058" i="2"/>
  <c r="D9058" i="2"/>
  <c r="E9058" i="2"/>
  <c r="C9059" i="2"/>
  <c r="D9059" i="2"/>
  <c r="E9059" i="2"/>
  <c r="C9060" i="2"/>
  <c r="D9060" i="2"/>
  <c r="E9060" i="2"/>
  <c r="C9061" i="2"/>
  <c r="D9061" i="2"/>
  <c r="E9061" i="2"/>
  <c r="C9062" i="2"/>
  <c r="D9062" i="2"/>
  <c r="E9062" i="2"/>
  <c r="C9063" i="2"/>
  <c r="D9063" i="2"/>
  <c r="E9063" i="2"/>
  <c r="C9064" i="2"/>
  <c r="D9064" i="2"/>
  <c r="E9064" i="2"/>
  <c r="C9065" i="2"/>
  <c r="D9065" i="2"/>
  <c r="E9065" i="2"/>
  <c r="C9066" i="2"/>
  <c r="D9066" i="2"/>
  <c r="E9066" i="2"/>
  <c r="C9067" i="2"/>
  <c r="D9067" i="2"/>
  <c r="E9067" i="2"/>
  <c r="C9068" i="2"/>
  <c r="D9068" i="2"/>
  <c r="E9068" i="2"/>
  <c r="C9069" i="2"/>
  <c r="D9069" i="2"/>
  <c r="E9069" i="2"/>
  <c r="C9070" i="2"/>
  <c r="D9070" i="2"/>
  <c r="E9070" i="2"/>
  <c r="C9071" i="2"/>
  <c r="D9071" i="2"/>
  <c r="E9071" i="2"/>
  <c r="C9072" i="2"/>
  <c r="D9072" i="2"/>
  <c r="E9072" i="2"/>
  <c r="C9073" i="2"/>
  <c r="D9073" i="2"/>
  <c r="E9073" i="2"/>
  <c r="C9074" i="2"/>
  <c r="D9074" i="2"/>
  <c r="E9074" i="2"/>
  <c r="C9075" i="2"/>
  <c r="D9075" i="2"/>
  <c r="E9075" i="2"/>
  <c r="C9076" i="2"/>
  <c r="D9076" i="2"/>
  <c r="E9076" i="2"/>
  <c r="C9077" i="2"/>
  <c r="D9077" i="2"/>
  <c r="E9077" i="2"/>
  <c r="C9078" i="2"/>
  <c r="D9078" i="2"/>
  <c r="E9078" i="2"/>
  <c r="C9079" i="2"/>
  <c r="D9079" i="2"/>
  <c r="E9079" i="2"/>
  <c r="C9080" i="2"/>
  <c r="D9080" i="2"/>
  <c r="E9080" i="2"/>
  <c r="C9081" i="2"/>
  <c r="D9081" i="2"/>
  <c r="E9081" i="2"/>
  <c r="C9082" i="2"/>
  <c r="D9082" i="2"/>
  <c r="E9082" i="2"/>
  <c r="C9083" i="2"/>
  <c r="D9083" i="2"/>
  <c r="E9083" i="2"/>
  <c r="C9084" i="2"/>
  <c r="D9084" i="2"/>
  <c r="E9084" i="2"/>
  <c r="C9085" i="2"/>
  <c r="D9085" i="2"/>
  <c r="E9085" i="2"/>
  <c r="C9086" i="2"/>
  <c r="D9086" i="2"/>
  <c r="E9086" i="2"/>
  <c r="C9087" i="2"/>
  <c r="D9087" i="2"/>
  <c r="E9087" i="2"/>
  <c r="C9088" i="2"/>
  <c r="D9088" i="2"/>
  <c r="E9088" i="2"/>
  <c r="C9089" i="2"/>
  <c r="D9089" i="2"/>
  <c r="E9089" i="2"/>
  <c r="C9090" i="2"/>
  <c r="D9090" i="2"/>
  <c r="E9090" i="2"/>
  <c r="C9091" i="2"/>
  <c r="D9091" i="2"/>
  <c r="E9091" i="2"/>
  <c r="C9092" i="2"/>
  <c r="D9092" i="2"/>
  <c r="E9092" i="2"/>
  <c r="C9093" i="2"/>
  <c r="D9093" i="2"/>
  <c r="E9093" i="2"/>
  <c r="C9094" i="2"/>
  <c r="D9094" i="2"/>
  <c r="E9094" i="2"/>
  <c r="C9095" i="2"/>
  <c r="D9095" i="2"/>
  <c r="E9095" i="2"/>
  <c r="C9096" i="2"/>
  <c r="D9096" i="2"/>
  <c r="E9096" i="2"/>
  <c r="C9097" i="2"/>
  <c r="D9097" i="2"/>
  <c r="E9097" i="2"/>
  <c r="C9098" i="2"/>
  <c r="D9098" i="2"/>
  <c r="E9098" i="2"/>
  <c r="C9099" i="2"/>
  <c r="D9099" i="2"/>
  <c r="E9099" i="2"/>
  <c r="C9100" i="2"/>
  <c r="D9100" i="2"/>
  <c r="E9100" i="2"/>
  <c r="C9101" i="2"/>
  <c r="D9101" i="2"/>
  <c r="E9101" i="2"/>
  <c r="C9102" i="2"/>
  <c r="D9102" i="2"/>
  <c r="E9102" i="2"/>
  <c r="C9103" i="2"/>
  <c r="D9103" i="2"/>
  <c r="E9103" i="2"/>
  <c r="C9104" i="2"/>
  <c r="D9104" i="2"/>
  <c r="E9104" i="2"/>
  <c r="C9105" i="2"/>
  <c r="D9105" i="2"/>
  <c r="E9105" i="2"/>
  <c r="C9106" i="2"/>
  <c r="D9106" i="2"/>
  <c r="E9106" i="2"/>
  <c r="C9107" i="2"/>
  <c r="D9107" i="2"/>
  <c r="E9107" i="2"/>
  <c r="C9108" i="2"/>
  <c r="D9108" i="2"/>
  <c r="E9108" i="2"/>
  <c r="C9109" i="2"/>
  <c r="D9109" i="2"/>
  <c r="E9109" i="2"/>
  <c r="C9110" i="2"/>
  <c r="D9110" i="2"/>
  <c r="E9110" i="2"/>
  <c r="C9111" i="2"/>
  <c r="D9111" i="2"/>
  <c r="E9111" i="2"/>
  <c r="C9112" i="2"/>
  <c r="D9112" i="2"/>
  <c r="E9112" i="2"/>
  <c r="C9113" i="2"/>
  <c r="D9113" i="2"/>
  <c r="E9113" i="2"/>
  <c r="C9114" i="2"/>
  <c r="D9114" i="2"/>
  <c r="E9114" i="2"/>
  <c r="C9115" i="2"/>
  <c r="D9115" i="2"/>
  <c r="E9115" i="2"/>
  <c r="C9116" i="2"/>
  <c r="D9116" i="2"/>
  <c r="E9116" i="2"/>
  <c r="C9117" i="2"/>
  <c r="D9117" i="2"/>
  <c r="E9117" i="2"/>
  <c r="C9118" i="2"/>
  <c r="D9118" i="2"/>
  <c r="E9118" i="2"/>
  <c r="C9119" i="2"/>
  <c r="D9119" i="2"/>
  <c r="E9119" i="2"/>
  <c r="C9120" i="2"/>
  <c r="D9120" i="2"/>
  <c r="E9120" i="2"/>
  <c r="C9121" i="2"/>
  <c r="D9121" i="2"/>
  <c r="E9121" i="2"/>
  <c r="C9122" i="2"/>
  <c r="D9122" i="2"/>
  <c r="E9122" i="2"/>
  <c r="C9123" i="2"/>
  <c r="D9123" i="2"/>
  <c r="E9123" i="2"/>
  <c r="C9124" i="2"/>
  <c r="D9124" i="2"/>
  <c r="E9124" i="2"/>
  <c r="C9125" i="2"/>
  <c r="D9125" i="2"/>
  <c r="E9125" i="2"/>
  <c r="C9126" i="2"/>
  <c r="D9126" i="2"/>
  <c r="E9126" i="2"/>
  <c r="C9127" i="2"/>
  <c r="D9127" i="2"/>
  <c r="E9127" i="2"/>
  <c r="C9128" i="2"/>
  <c r="D9128" i="2"/>
  <c r="E9128" i="2"/>
  <c r="C9129" i="2"/>
  <c r="D9129" i="2"/>
  <c r="E9129" i="2"/>
  <c r="C9130" i="2"/>
  <c r="D9130" i="2"/>
  <c r="E9130" i="2"/>
  <c r="C9131" i="2"/>
  <c r="D9131" i="2"/>
  <c r="E9131" i="2"/>
  <c r="C9132" i="2"/>
  <c r="D9132" i="2"/>
  <c r="E9132" i="2"/>
  <c r="C9133" i="2"/>
  <c r="D9133" i="2"/>
  <c r="E9133" i="2"/>
  <c r="C9134" i="2"/>
  <c r="D9134" i="2"/>
  <c r="E9134" i="2"/>
  <c r="C9135" i="2"/>
  <c r="D9135" i="2"/>
  <c r="E9135" i="2"/>
  <c r="C9136" i="2"/>
  <c r="D9136" i="2"/>
  <c r="E9136" i="2"/>
  <c r="C9137" i="2"/>
  <c r="D9137" i="2"/>
  <c r="E9137" i="2"/>
  <c r="C9138" i="2"/>
  <c r="D9138" i="2"/>
  <c r="E9138" i="2"/>
  <c r="C9139" i="2"/>
  <c r="D9139" i="2"/>
  <c r="E9139" i="2"/>
  <c r="C9140" i="2"/>
  <c r="D9140" i="2"/>
  <c r="E9140" i="2"/>
  <c r="C9141" i="2"/>
  <c r="D9141" i="2"/>
  <c r="E9141" i="2"/>
  <c r="C9142" i="2"/>
  <c r="D9142" i="2"/>
  <c r="E9142" i="2"/>
  <c r="C9143" i="2"/>
  <c r="D9143" i="2"/>
  <c r="E9143" i="2"/>
  <c r="C9144" i="2"/>
  <c r="D9144" i="2"/>
  <c r="E9144" i="2"/>
  <c r="C9145" i="2"/>
  <c r="D9145" i="2"/>
  <c r="E9145" i="2"/>
  <c r="C9146" i="2"/>
  <c r="D9146" i="2"/>
  <c r="E9146" i="2"/>
  <c r="C9147" i="2"/>
  <c r="D9147" i="2"/>
  <c r="E9147" i="2"/>
  <c r="C9148" i="2"/>
  <c r="D9148" i="2"/>
  <c r="E9148" i="2"/>
  <c r="C9149" i="2"/>
  <c r="D9149" i="2"/>
  <c r="E9149" i="2"/>
  <c r="C9150" i="2"/>
  <c r="D9150" i="2"/>
  <c r="E9150" i="2"/>
  <c r="C9151" i="2"/>
  <c r="D9151" i="2"/>
  <c r="E9151" i="2"/>
  <c r="C9152" i="2"/>
  <c r="D9152" i="2"/>
  <c r="E9152" i="2"/>
  <c r="C9153" i="2"/>
  <c r="D9153" i="2"/>
  <c r="E9153" i="2"/>
  <c r="C9154" i="2"/>
  <c r="D9154" i="2"/>
  <c r="E9154" i="2"/>
  <c r="C9155" i="2"/>
  <c r="D9155" i="2"/>
  <c r="E9155" i="2"/>
  <c r="C9156" i="2"/>
  <c r="D9156" i="2"/>
  <c r="E9156" i="2"/>
  <c r="C9157" i="2"/>
  <c r="D9157" i="2"/>
  <c r="E9157" i="2"/>
  <c r="C9158" i="2"/>
  <c r="D9158" i="2"/>
  <c r="E9158" i="2"/>
  <c r="C9159" i="2"/>
  <c r="D9159" i="2"/>
  <c r="E9159" i="2"/>
  <c r="C9160" i="2"/>
  <c r="D9160" i="2"/>
  <c r="E9160" i="2"/>
  <c r="C9161" i="2"/>
  <c r="D9161" i="2"/>
  <c r="E9161" i="2"/>
  <c r="C9162" i="2"/>
  <c r="D9162" i="2"/>
  <c r="E9162" i="2"/>
  <c r="C9163" i="2"/>
  <c r="D9163" i="2"/>
  <c r="E9163" i="2"/>
  <c r="C9164" i="2"/>
  <c r="D9164" i="2"/>
  <c r="E9164" i="2"/>
  <c r="C9165" i="2"/>
  <c r="D9165" i="2"/>
  <c r="E9165" i="2"/>
  <c r="C9166" i="2"/>
  <c r="D9166" i="2"/>
  <c r="E9166" i="2"/>
  <c r="C9167" i="2"/>
  <c r="D9167" i="2"/>
  <c r="E9167" i="2"/>
  <c r="C9168" i="2"/>
  <c r="D9168" i="2"/>
  <c r="E9168" i="2"/>
  <c r="C9169" i="2"/>
  <c r="D9169" i="2"/>
  <c r="E9169" i="2"/>
  <c r="C9170" i="2"/>
  <c r="D9170" i="2"/>
  <c r="E9170" i="2"/>
  <c r="C9171" i="2"/>
  <c r="D9171" i="2"/>
  <c r="E9171" i="2"/>
  <c r="C9172" i="2"/>
  <c r="D9172" i="2"/>
  <c r="E9172" i="2"/>
  <c r="C9173" i="2"/>
  <c r="D9173" i="2"/>
  <c r="E9173" i="2"/>
  <c r="C9174" i="2"/>
  <c r="D9174" i="2"/>
  <c r="E9174" i="2"/>
  <c r="C9175" i="2"/>
  <c r="D9175" i="2"/>
  <c r="E9175" i="2"/>
  <c r="C9176" i="2"/>
  <c r="D9176" i="2"/>
  <c r="E9176" i="2"/>
  <c r="C9177" i="2"/>
  <c r="D9177" i="2"/>
  <c r="E9177" i="2"/>
  <c r="C9178" i="2"/>
  <c r="D9178" i="2"/>
  <c r="E9178" i="2"/>
  <c r="C9179" i="2"/>
  <c r="D9179" i="2"/>
  <c r="E9179" i="2"/>
  <c r="C9180" i="2"/>
  <c r="D9180" i="2"/>
  <c r="E9180" i="2"/>
  <c r="C9181" i="2"/>
  <c r="D9181" i="2"/>
  <c r="E9181" i="2"/>
  <c r="C9182" i="2"/>
  <c r="D9182" i="2"/>
  <c r="E9182" i="2"/>
  <c r="C9183" i="2"/>
  <c r="D9183" i="2"/>
  <c r="E9183" i="2"/>
  <c r="C9184" i="2"/>
  <c r="D9184" i="2"/>
  <c r="E9184" i="2"/>
  <c r="C9185" i="2"/>
  <c r="D9185" i="2"/>
  <c r="E9185" i="2"/>
  <c r="C9186" i="2"/>
  <c r="D9186" i="2"/>
  <c r="E9186" i="2"/>
  <c r="C9187" i="2"/>
  <c r="D9187" i="2"/>
  <c r="E9187" i="2"/>
  <c r="C9188" i="2"/>
  <c r="D9188" i="2"/>
  <c r="E9188" i="2"/>
  <c r="C9189" i="2"/>
  <c r="D9189" i="2"/>
  <c r="E9189" i="2"/>
  <c r="C9190" i="2"/>
  <c r="D9190" i="2"/>
  <c r="E9190" i="2"/>
  <c r="C9191" i="2"/>
  <c r="D9191" i="2"/>
  <c r="E9191" i="2"/>
  <c r="C9192" i="2"/>
  <c r="D9192" i="2"/>
  <c r="E9192" i="2"/>
  <c r="C9193" i="2"/>
  <c r="D9193" i="2"/>
  <c r="E9193" i="2"/>
  <c r="C9194" i="2"/>
  <c r="D9194" i="2"/>
  <c r="E9194" i="2"/>
  <c r="C9195" i="2"/>
  <c r="D9195" i="2"/>
  <c r="E9195" i="2"/>
  <c r="C9196" i="2"/>
  <c r="D9196" i="2"/>
  <c r="E9196" i="2"/>
  <c r="C9197" i="2"/>
  <c r="D9197" i="2"/>
  <c r="E9197" i="2"/>
  <c r="C9198" i="2"/>
  <c r="D9198" i="2"/>
  <c r="E9198" i="2"/>
  <c r="C9199" i="2"/>
  <c r="D9199" i="2"/>
  <c r="E9199" i="2"/>
  <c r="C9200" i="2"/>
  <c r="D9200" i="2"/>
  <c r="E9200" i="2"/>
  <c r="C9201" i="2"/>
  <c r="D9201" i="2"/>
  <c r="E9201" i="2"/>
  <c r="C9202" i="2"/>
  <c r="D9202" i="2"/>
  <c r="E9202" i="2"/>
  <c r="C9203" i="2"/>
  <c r="D9203" i="2"/>
  <c r="E9203" i="2"/>
  <c r="C9204" i="2"/>
  <c r="D9204" i="2"/>
  <c r="E9204" i="2"/>
  <c r="C9205" i="2"/>
  <c r="D9205" i="2"/>
  <c r="E9205" i="2"/>
  <c r="C9206" i="2"/>
  <c r="D9206" i="2"/>
  <c r="E9206" i="2"/>
  <c r="C9207" i="2"/>
  <c r="D9207" i="2"/>
  <c r="E9207" i="2"/>
  <c r="C9208" i="2"/>
  <c r="D9208" i="2"/>
  <c r="E9208" i="2"/>
  <c r="C9209" i="2"/>
  <c r="D9209" i="2"/>
  <c r="E9209" i="2"/>
  <c r="C9210" i="2"/>
  <c r="D9210" i="2"/>
  <c r="E9210" i="2"/>
  <c r="C9211" i="2"/>
  <c r="D9211" i="2"/>
  <c r="E9211" i="2"/>
  <c r="C9212" i="2"/>
  <c r="D9212" i="2"/>
  <c r="E9212" i="2"/>
  <c r="C9213" i="2"/>
  <c r="D9213" i="2"/>
  <c r="E9213" i="2"/>
  <c r="C9214" i="2"/>
  <c r="D9214" i="2"/>
  <c r="E9214" i="2"/>
  <c r="C9215" i="2"/>
  <c r="D9215" i="2"/>
  <c r="E9215" i="2"/>
  <c r="C9216" i="2"/>
  <c r="D9216" i="2"/>
  <c r="E9216" i="2"/>
  <c r="C9217" i="2"/>
  <c r="D9217" i="2"/>
  <c r="E9217" i="2"/>
  <c r="C9218" i="2"/>
  <c r="D9218" i="2"/>
  <c r="E9218" i="2"/>
  <c r="C9219" i="2"/>
  <c r="D9219" i="2"/>
  <c r="E9219" i="2"/>
  <c r="C9220" i="2"/>
  <c r="D9220" i="2"/>
  <c r="E9220" i="2"/>
  <c r="C9221" i="2"/>
  <c r="D9221" i="2"/>
  <c r="E9221" i="2"/>
  <c r="C9222" i="2"/>
  <c r="D9222" i="2"/>
  <c r="E9222" i="2"/>
  <c r="C9223" i="2"/>
  <c r="D9223" i="2"/>
  <c r="E9223" i="2"/>
  <c r="C9224" i="2"/>
  <c r="D9224" i="2"/>
  <c r="E9224" i="2"/>
  <c r="C9225" i="2"/>
  <c r="D9225" i="2"/>
  <c r="E9225" i="2"/>
  <c r="C9226" i="2"/>
  <c r="D9226" i="2"/>
  <c r="E9226" i="2"/>
  <c r="C9227" i="2"/>
  <c r="D9227" i="2"/>
  <c r="E9227" i="2"/>
  <c r="C9228" i="2"/>
  <c r="D9228" i="2"/>
  <c r="E9228" i="2"/>
  <c r="C9229" i="2"/>
  <c r="D9229" i="2"/>
  <c r="E9229" i="2"/>
  <c r="C9230" i="2"/>
  <c r="D9230" i="2"/>
  <c r="E9230" i="2"/>
  <c r="C9231" i="2"/>
  <c r="D9231" i="2"/>
  <c r="E9231" i="2"/>
  <c r="C9232" i="2"/>
  <c r="D9232" i="2"/>
  <c r="E9232" i="2"/>
  <c r="C9233" i="2"/>
  <c r="D9233" i="2"/>
  <c r="E9233" i="2"/>
  <c r="C9234" i="2"/>
  <c r="D9234" i="2"/>
  <c r="E9234" i="2"/>
  <c r="C9235" i="2"/>
  <c r="D9235" i="2"/>
  <c r="E9235" i="2"/>
  <c r="C9236" i="2"/>
  <c r="D9236" i="2"/>
  <c r="E9236" i="2"/>
  <c r="C9237" i="2"/>
  <c r="D9237" i="2"/>
  <c r="E9237" i="2"/>
  <c r="C9238" i="2"/>
  <c r="D9238" i="2"/>
  <c r="E9238" i="2"/>
  <c r="C9239" i="2"/>
  <c r="D9239" i="2"/>
  <c r="E9239" i="2"/>
  <c r="C9240" i="2"/>
  <c r="D9240" i="2"/>
  <c r="E9240" i="2"/>
  <c r="C9241" i="2"/>
  <c r="D9241" i="2"/>
  <c r="E9241" i="2"/>
  <c r="C9242" i="2"/>
  <c r="D9242" i="2"/>
  <c r="E9242" i="2"/>
  <c r="C9243" i="2"/>
  <c r="D9243" i="2"/>
  <c r="E9243" i="2"/>
  <c r="C9244" i="2"/>
  <c r="D9244" i="2"/>
  <c r="E9244" i="2"/>
  <c r="C9245" i="2"/>
  <c r="D9245" i="2"/>
  <c r="E9245" i="2"/>
  <c r="C9246" i="2"/>
  <c r="D9246" i="2"/>
  <c r="E9246" i="2"/>
  <c r="C9247" i="2"/>
  <c r="D9247" i="2"/>
  <c r="E9247" i="2"/>
  <c r="C9248" i="2"/>
  <c r="D9248" i="2"/>
  <c r="E9248" i="2"/>
  <c r="C9249" i="2"/>
  <c r="D9249" i="2"/>
  <c r="E9249" i="2"/>
  <c r="C9250" i="2"/>
  <c r="D9250" i="2"/>
  <c r="E9250" i="2"/>
  <c r="C9251" i="2"/>
  <c r="D9251" i="2"/>
  <c r="E9251" i="2"/>
  <c r="C9252" i="2"/>
  <c r="D9252" i="2"/>
  <c r="E9252" i="2"/>
  <c r="C9253" i="2"/>
  <c r="D9253" i="2"/>
  <c r="E9253" i="2"/>
  <c r="C9254" i="2"/>
  <c r="D9254" i="2"/>
  <c r="E9254" i="2"/>
  <c r="C9255" i="2"/>
  <c r="D9255" i="2"/>
  <c r="E9255" i="2"/>
  <c r="C9256" i="2"/>
  <c r="D9256" i="2"/>
  <c r="E9256" i="2"/>
  <c r="C9257" i="2"/>
  <c r="D9257" i="2"/>
  <c r="E9257" i="2"/>
  <c r="C9258" i="2"/>
  <c r="D9258" i="2"/>
  <c r="E9258" i="2"/>
  <c r="C9259" i="2"/>
  <c r="D9259" i="2"/>
  <c r="E9259" i="2"/>
  <c r="C9260" i="2"/>
  <c r="D9260" i="2"/>
  <c r="E9260" i="2"/>
  <c r="C9261" i="2"/>
  <c r="D9261" i="2"/>
  <c r="E9261" i="2"/>
  <c r="C9262" i="2"/>
  <c r="D9262" i="2"/>
  <c r="E9262" i="2"/>
  <c r="C9263" i="2"/>
  <c r="D9263" i="2"/>
  <c r="E9263" i="2"/>
  <c r="C9264" i="2"/>
  <c r="D9264" i="2"/>
  <c r="E9264" i="2"/>
  <c r="C9265" i="2"/>
  <c r="D9265" i="2"/>
  <c r="E9265" i="2"/>
  <c r="C9266" i="2"/>
  <c r="D9266" i="2"/>
  <c r="E9266" i="2"/>
  <c r="C9267" i="2"/>
  <c r="D9267" i="2"/>
  <c r="E9267" i="2"/>
  <c r="C9268" i="2"/>
  <c r="D9268" i="2"/>
  <c r="E9268" i="2"/>
  <c r="C9269" i="2"/>
  <c r="D9269" i="2"/>
  <c r="E9269" i="2"/>
  <c r="C9270" i="2"/>
  <c r="D9270" i="2"/>
  <c r="E9270" i="2"/>
  <c r="C9271" i="2"/>
  <c r="D9271" i="2"/>
  <c r="E9271" i="2"/>
  <c r="C9272" i="2"/>
  <c r="D9272" i="2"/>
  <c r="E9272" i="2"/>
  <c r="C9273" i="2"/>
  <c r="D9273" i="2"/>
  <c r="E9273" i="2"/>
  <c r="C9274" i="2"/>
  <c r="D9274" i="2"/>
  <c r="E9274" i="2"/>
  <c r="C9275" i="2"/>
  <c r="D9275" i="2"/>
  <c r="E9275" i="2"/>
  <c r="C9276" i="2"/>
  <c r="D9276" i="2"/>
  <c r="E9276" i="2"/>
  <c r="C9277" i="2"/>
  <c r="D9277" i="2"/>
  <c r="E9277" i="2"/>
  <c r="C9278" i="2"/>
  <c r="D9278" i="2"/>
  <c r="E9278" i="2"/>
  <c r="C9279" i="2"/>
  <c r="D9279" i="2"/>
  <c r="E9279" i="2"/>
  <c r="C9280" i="2"/>
  <c r="D9280" i="2"/>
  <c r="E9280" i="2"/>
  <c r="C9281" i="2"/>
  <c r="D9281" i="2"/>
  <c r="E9281" i="2"/>
  <c r="C9282" i="2"/>
  <c r="D9282" i="2"/>
  <c r="E9282" i="2"/>
  <c r="C9283" i="2"/>
  <c r="D9283" i="2"/>
  <c r="E9283" i="2"/>
  <c r="C9284" i="2"/>
  <c r="D9284" i="2"/>
  <c r="E9284" i="2"/>
  <c r="C9285" i="2"/>
  <c r="D9285" i="2"/>
  <c r="E9285" i="2"/>
  <c r="C9286" i="2"/>
  <c r="D9286" i="2"/>
  <c r="E9286" i="2"/>
  <c r="C9287" i="2"/>
  <c r="D9287" i="2"/>
  <c r="E9287" i="2"/>
  <c r="C9288" i="2"/>
  <c r="D9288" i="2"/>
  <c r="E9288" i="2"/>
  <c r="C9289" i="2"/>
  <c r="D9289" i="2"/>
  <c r="E9289" i="2"/>
  <c r="C9290" i="2"/>
  <c r="D9290" i="2"/>
  <c r="E9290" i="2"/>
  <c r="C9291" i="2"/>
  <c r="D9291" i="2"/>
  <c r="E9291" i="2"/>
  <c r="C9292" i="2"/>
  <c r="D9292" i="2"/>
  <c r="E9292" i="2"/>
  <c r="C9293" i="2"/>
  <c r="D9293" i="2"/>
  <c r="E9293" i="2"/>
  <c r="C9294" i="2"/>
  <c r="D9294" i="2"/>
  <c r="E9294" i="2"/>
  <c r="C9295" i="2"/>
  <c r="D9295" i="2"/>
  <c r="E9295" i="2"/>
  <c r="C9296" i="2"/>
  <c r="D9296" i="2"/>
  <c r="E9296" i="2"/>
  <c r="C9297" i="2"/>
  <c r="D9297" i="2"/>
  <c r="E9297" i="2"/>
  <c r="C9298" i="2"/>
  <c r="D9298" i="2"/>
  <c r="E9298" i="2"/>
  <c r="C9299" i="2"/>
  <c r="D9299" i="2"/>
  <c r="E9299" i="2"/>
  <c r="C9300" i="2"/>
  <c r="D9300" i="2"/>
  <c r="E9300" i="2"/>
  <c r="C9301" i="2"/>
  <c r="D9301" i="2"/>
  <c r="E9301" i="2"/>
  <c r="C9302" i="2"/>
  <c r="D9302" i="2"/>
  <c r="E9302" i="2"/>
  <c r="C9303" i="2"/>
  <c r="D9303" i="2"/>
  <c r="E9303" i="2"/>
  <c r="C9304" i="2"/>
  <c r="D9304" i="2"/>
  <c r="E9304" i="2"/>
  <c r="C9305" i="2"/>
  <c r="D9305" i="2"/>
  <c r="E9305" i="2"/>
  <c r="C9306" i="2"/>
  <c r="D9306" i="2"/>
  <c r="E9306" i="2"/>
  <c r="C9307" i="2"/>
  <c r="D9307" i="2"/>
  <c r="E9307" i="2"/>
  <c r="C9308" i="2"/>
  <c r="D9308" i="2"/>
  <c r="E9308" i="2"/>
  <c r="C9309" i="2"/>
  <c r="D9309" i="2"/>
  <c r="E9309" i="2"/>
  <c r="C9310" i="2"/>
  <c r="D9310" i="2"/>
  <c r="E9310" i="2"/>
  <c r="C9311" i="2"/>
  <c r="D9311" i="2"/>
  <c r="E9311" i="2"/>
  <c r="C9312" i="2"/>
  <c r="D9312" i="2"/>
  <c r="E9312" i="2"/>
  <c r="C9313" i="2"/>
  <c r="D9313" i="2"/>
  <c r="E9313" i="2"/>
  <c r="C9314" i="2"/>
  <c r="D9314" i="2"/>
  <c r="E9314" i="2"/>
  <c r="C9315" i="2"/>
  <c r="D9315" i="2"/>
  <c r="E9315" i="2"/>
  <c r="C9316" i="2"/>
  <c r="D9316" i="2"/>
  <c r="E9316" i="2"/>
  <c r="C9317" i="2"/>
  <c r="D9317" i="2"/>
  <c r="E9317" i="2"/>
  <c r="C9318" i="2"/>
  <c r="D9318" i="2"/>
  <c r="E9318" i="2"/>
  <c r="C9319" i="2"/>
  <c r="D9319" i="2"/>
  <c r="E9319" i="2"/>
  <c r="C9320" i="2"/>
  <c r="D9320" i="2"/>
  <c r="E9320" i="2"/>
  <c r="C9321" i="2"/>
  <c r="D9321" i="2"/>
  <c r="E9321" i="2"/>
  <c r="C9322" i="2"/>
  <c r="D9322" i="2"/>
  <c r="E9322" i="2"/>
  <c r="C9323" i="2"/>
  <c r="D9323" i="2"/>
  <c r="E9323" i="2"/>
  <c r="C9324" i="2"/>
  <c r="D9324" i="2"/>
  <c r="E9324" i="2"/>
  <c r="C9325" i="2"/>
  <c r="D9325" i="2"/>
  <c r="E9325" i="2"/>
  <c r="C9326" i="2"/>
  <c r="D9326" i="2"/>
  <c r="E9326" i="2"/>
  <c r="C9327" i="2"/>
  <c r="D9327" i="2"/>
  <c r="E9327" i="2"/>
  <c r="C9328" i="2"/>
  <c r="D9328" i="2"/>
  <c r="E9328" i="2"/>
  <c r="C9329" i="2"/>
  <c r="D9329" i="2"/>
  <c r="E9329" i="2"/>
  <c r="C9330" i="2"/>
  <c r="D9330" i="2"/>
  <c r="E9330" i="2"/>
  <c r="C9331" i="2"/>
  <c r="D9331" i="2"/>
  <c r="E9331" i="2"/>
  <c r="C9332" i="2"/>
  <c r="D9332" i="2"/>
  <c r="E9332" i="2"/>
  <c r="C9333" i="2"/>
  <c r="D9333" i="2"/>
  <c r="E9333" i="2"/>
  <c r="C9334" i="2"/>
  <c r="D9334" i="2"/>
  <c r="E9334" i="2"/>
  <c r="C9335" i="2"/>
  <c r="D9335" i="2"/>
  <c r="E9335" i="2"/>
  <c r="C9336" i="2"/>
  <c r="D9336" i="2"/>
  <c r="E9336" i="2"/>
  <c r="C9337" i="2"/>
  <c r="D9337" i="2"/>
  <c r="E9337" i="2"/>
  <c r="C9338" i="2"/>
  <c r="D9338" i="2"/>
  <c r="E9338" i="2"/>
  <c r="C9339" i="2"/>
  <c r="D9339" i="2"/>
  <c r="E9339" i="2"/>
  <c r="C9340" i="2"/>
  <c r="D9340" i="2"/>
  <c r="E9340" i="2"/>
  <c r="C9341" i="2"/>
  <c r="D9341" i="2"/>
  <c r="E9341" i="2"/>
  <c r="C9342" i="2"/>
  <c r="D9342" i="2"/>
  <c r="E9342" i="2"/>
  <c r="C9343" i="2"/>
  <c r="D9343" i="2"/>
  <c r="E9343" i="2"/>
  <c r="C9344" i="2"/>
  <c r="D9344" i="2"/>
  <c r="E9344" i="2"/>
  <c r="C9345" i="2"/>
  <c r="D9345" i="2"/>
  <c r="E9345" i="2"/>
  <c r="C9346" i="2"/>
  <c r="D9346" i="2"/>
  <c r="E9346" i="2"/>
  <c r="C9347" i="2"/>
  <c r="D9347" i="2"/>
  <c r="E9347" i="2"/>
  <c r="C9348" i="2"/>
  <c r="D9348" i="2"/>
  <c r="E9348" i="2"/>
  <c r="C9349" i="2"/>
  <c r="D9349" i="2"/>
  <c r="E9349" i="2"/>
  <c r="C9350" i="2"/>
  <c r="D9350" i="2"/>
  <c r="E9350" i="2"/>
  <c r="C9351" i="2"/>
  <c r="D9351" i="2"/>
  <c r="E9351" i="2"/>
  <c r="C9352" i="2"/>
  <c r="D9352" i="2"/>
  <c r="E9352" i="2"/>
  <c r="C9353" i="2"/>
  <c r="D9353" i="2"/>
  <c r="E9353" i="2"/>
  <c r="C9354" i="2"/>
  <c r="D9354" i="2"/>
  <c r="E9354" i="2"/>
  <c r="C9355" i="2"/>
  <c r="D9355" i="2"/>
  <c r="E9355" i="2"/>
  <c r="C9356" i="2"/>
  <c r="D9356" i="2"/>
  <c r="E9356" i="2"/>
  <c r="C9357" i="2"/>
  <c r="D9357" i="2"/>
  <c r="E9357" i="2"/>
  <c r="C9358" i="2"/>
  <c r="D9358" i="2"/>
  <c r="E9358" i="2"/>
  <c r="C9359" i="2"/>
  <c r="D9359" i="2"/>
  <c r="E9359" i="2"/>
  <c r="C9360" i="2"/>
  <c r="D9360" i="2"/>
  <c r="E9360" i="2"/>
  <c r="C9361" i="2"/>
  <c r="D9361" i="2"/>
  <c r="E9361" i="2"/>
  <c r="C9362" i="2"/>
  <c r="D9362" i="2"/>
  <c r="E9362" i="2"/>
  <c r="C9363" i="2"/>
  <c r="D9363" i="2"/>
  <c r="E9363" i="2"/>
  <c r="C9364" i="2"/>
  <c r="D9364" i="2"/>
  <c r="E9364" i="2"/>
  <c r="C9365" i="2"/>
  <c r="D9365" i="2"/>
  <c r="E9365" i="2"/>
  <c r="C9366" i="2"/>
  <c r="D9366" i="2"/>
  <c r="E9366" i="2"/>
  <c r="C9367" i="2"/>
  <c r="D9367" i="2"/>
  <c r="E9367" i="2"/>
  <c r="C9368" i="2"/>
  <c r="D9368" i="2"/>
  <c r="E9368" i="2"/>
  <c r="C9369" i="2"/>
  <c r="D9369" i="2"/>
  <c r="E9369" i="2"/>
  <c r="C9370" i="2"/>
  <c r="D9370" i="2"/>
  <c r="E9370" i="2"/>
  <c r="C9371" i="2"/>
  <c r="D9371" i="2"/>
  <c r="E9371" i="2"/>
  <c r="C9372" i="2"/>
  <c r="D9372" i="2"/>
  <c r="E9372" i="2"/>
  <c r="C9373" i="2"/>
  <c r="D9373" i="2"/>
  <c r="E9373" i="2"/>
  <c r="C9374" i="2"/>
  <c r="D9374" i="2"/>
  <c r="E9374" i="2"/>
  <c r="C9375" i="2"/>
  <c r="D9375" i="2"/>
  <c r="E9375" i="2"/>
  <c r="C9376" i="2"/>
  <c r="D9376" i="2"/>
  <c r="E9376" i="2"/>
  <c r="C9377" i="2"/>
  <c r="D9377" i="2"/>
  <c r="E9377" i="2"/>
  <c r="C9378" i="2"/>
  <c r="D9378" i="2"/>
  <c r="E9378" i="2"/>
  <c r="C9379" i="2"/>
  <c r="D9379" i="2"/>
  <c r="E9379" i="2"/>
  <c r="C9380" i="2"/>
  <c r="D9380" i="2"/>
  <c r="E9380" i="2"/>
  <c r="C9381" i="2"/>
  <c r="D9381" i="2"/>
  <c r="E9381" i="2"/>
  <c r="C9382" i="2"/>
  <c r="D9382" i="2"/>
  <c r="E9382" i="2"/>
  <c r="C9383" i="2"/>
  <c r="D9383" i="2"/>
  <c r="E9383" i="2"/>
  <c r="C9384" i="2"/>
  <c r="D9384" i="2"/>
  <c r="E9384" i="2"/>
  <c r="C9385" i="2"/>
  <c r="D9385" i="2"/>
  <c r="E9385" i="2"/>
  <c r="C9386" i="2"/>
  <c r="D9386" i="2"/>
  <c r="E9386" i="2"/>
  <c r="C9387" i="2"/>
  <c r="D9387" i="2"/>
  <c r="E9387" i="2"/>
  <c r="C9388" i="2"/>
  <c r="D9388" i="2"/>
  <c r="E9388" i="2"/>
  <c r="C9389" i="2"/>
  <c r="D9389" i="2"/>
  <c r="E9389" i="2"/>
  <c r="C9390" i="2"/>
  <c r="D9390" i="2"/>
  <c r="E9390" i="2"/>
  <c r="C9391" i="2"/>
  <c r="D9391" i="2"/>
  <c r="E9391" i="2"/>
  <c r="C9392" i="2"/>
  <c r="D9392" i="2"/>
  <c r="E9392" i="2"/>
  <c r="C9393" i="2"/>
  <c r="D9393" i="2"/>
  <c r="E9393" i="2"/>
  <c r="C9394" i="2"/>
  <c r="D9394" i="2"/>
  <c r="E9394" i="2"/>
  <c r="C9395" i="2"/>
  <c r="D9395" i="2"/>
  <c r="E9395" i="2"/>
  <c r="C9396" i="2"/>
  <c r="D9396" i="2"/>
  <c r="E9396" i="2"/>
  <c r="C9397" i="2"/>
  <c r="D9397" i="2"/>
  <c r="E9397" i="2"/>
  <c r="C9398" i="2"/>
  <c r="D9398" i="2"/>
  <c r="E9398" i="2"/>
  <c r="C9399" i="2"/>
  <c r="D9399" i="2"/>
  <c r="E9399" i="2"/>
  <c r="C9400" i="2"/>
  <c r="D9400" i="2"/>
  <c r="E9400" i="2"/>
  <c r="C9401" i="2"/>
  <c r="D9401" i="2"/>
  <c r="E9401" i="2"/>
  <c r="C9402" i="2"/>
  <c r="D9402" i="2"/>
  <c r="E9402" i="2"/>
  <c r="C9403" i="2"/>
  <c r="D9403" i="2"/>
  <c r="E9403" i="2"/>
  <c r="C9404" i="2"/>
  <c r="D9404" i="2"/>
  <c r="E9404" i="2"/>
  <c r="C9405" i="2"/>
  <c r="D9405" i="2"/>
  <c r="E9405" i="2"/>
  <c r="C9406" i="2"/>
  <c r="D9406" i="2"/>
  <c r="E9406" i="2"/>
  <c r="C9407" i="2"/>
  <c r="D9407" i="2"/>
  <c r="E9407" i="2"/>
  <c r="C9408" i="2"/>
  <c r="D9408" i="2"/>
  <c r="E9408" i="2"/>
  <c r="C9409" i="2"/>
  <c r="D9409" i="2"/>
  <c r="E9409" i="2"/>
  <c r="C9410" i="2"/>
  <c r="D9410" i="2"/>
  <c r="E9410" i="2"/>
  <c r="C9411" i="2"/>
  <c r="D9411" i="2"/>
  <c r="E9411" i="2"/>
  <c r="C9412" i="2"/>
  <c r="D9412" i="2"/>
  <c r="E9412" i="2"/>
  <c r="C9413" i="2"/>
  <c r="D9413" i="2"/>
  <c r="E9413" i="2"/>
  <c r="C9414" i="2"/>
  <c r="D9414" i="2"/>
  <c r="E9414" i="2"/>
  <c r="C9415" i="2"/>
  <c r="D9415" i="2"/>
  <c r="E9415" i="2"/>
  <c r="C9416" i="2"/>
  <c r="D9416" i="2"/>
  <c r="E9416" i="2"/>
  <c r="C9417" i="2"/>
  <c r="D9417" i="2"/>
  <c r="E9417" i="2"/>
  <c r="C9418" i="2"/>
  <c r="D9418" i="2"/>
  <c r="E9418" i="2"/>
  <c r="C9419" i="2"/>
  <c r="D9419" i="2"/>
  <c r="E9419" i="2"/>
  <c r="C9420" i="2"/>
  <c r="D9420" i="2"/>
  <c r="E9420" i="2"/>
  <c r="C9421" i="2"/>
  <c r="D9421" i="2"/>
  <c r="E9421" i="2"/>
  <c r="C9422" i="2"/>
  <c r="D9422" i="2"/>
  <c r="E9422" i="2"/>
  <c r="C9423" i="2"/>
  <c r="D9423" i="2"/>
  <c r="E9423" i="2"/>
  <c r="C9424" i="2"/>
  <c r="D9424" i="2"/>
  <c r="E9424" i="2"/>
  <c r="C9425" i="2"/>
  <c r="D9425" i="2"/>
  <c r="E9425" i="2"/>
  <c r="C9426" i="2"/>
  <c r="D9426" i="2"/>
  <c r="E9426" i="2"/>
  <c r="C9427" i="2"/>
  <c r="D9427" i="2"/>
  <c r="E9427" i="2"/>
  <c r="C9428" i="2"/>
  <c r="D9428" i="2"/>
  <c r="E9428" i="2"/>
  <c r="C9429" i="2"/>
  <c r="D9429" i="2"/>
  <c r="E9429" i="2"/>
  <c r="C9430" i="2"/>
  <c r="D9430" i="2"/>
  <c r="E9430" i="2"/>
  <c r="C9431" i="2"/>
  <c r="D9431" i="2"/>
  <c r="E9431" i="2"/>
  <c r="C9432" i="2"/>
  <c r="D9432" i="2"/>
  <c r="E9432" i="2"/>
  <c r="C9433" i="2"/>
  <c r="D9433" i="2"/>
  <c r="E9433" i="2"/>
  <c r="C9434" i="2"/>
  <c r="D9434" i="2"/>
  <c r="E9434" i="2"/>
  <c r="C9435" i="2"/>
  <c r="D9435" i="2"/>
  <c r="E9435" i="2"/>
  <c r="C9436" i="2"/>
  <c r="D9436" i="2"/>
  <c r="E9436" i="2"/>
  <c r="C9437" i="2"/>
  <c r="D9437" i="2"/>
  <c r="E9437" i="2"/>
  <c r="C9438" i="2"/>
  <c r="D9438" i="2"/>
  <c r="E9438" i="2"/>
  <c r="C9439" i="2"/>
  <c r="D9439" i="2"/>
  <c r="E9439" i="2"/>
  <c r="C9440" i="2"/>
  <c r="D9440" i="2"/>
  <c r="E9440" i="2"/>
  <c r="C9441" i="2"/>
  <c r="D9441" i="2"/>
  <c r="E9441" i="2"/>
  <c r="C9442" i="2"/>
  <c r="D9442" i="2"/>
  <c r="E9442" i="2"/>
  <c r="C9443" i="2"/>
  <c r="D9443" i="2"/>
  <c r="E9443" i="2"/>
  <c r="C9444" i="2"/>
  <c r="D9444" i="2"/>
  <c r="E9444" i="2"/>
  <c r="C9445" i="2"/>
  <c r="D9445" i="2"/>
  <c r="E9445" i="2"/>
  <c r="C9446" i="2"/>
  <c r="D9446" i="2"/>
  <c r="E9446" i="2"/>
  <c r="C9447" i="2"/>
  <c r="D9447" i="2"/>
  <c r="E9447" i="2"/>
  <c r="C9448" i="2"/>
  <c r="D9448" i="2"/>
  <c r="E9448" i="2"/>
  <c r="C9449" i="2"/>
  <c r="D9449" i="2"/>
  <c r="E9449" i="2"/>
  <c r="C9450" i="2"/>
  <c r="D9450" i="2"/>
  <c r="E9450" i="2"/>
  <c r="C9451" i="2"/>
  <c r="D9451" i="2"/>
  <c r="E9451" i="2"/>
  <c r="C9452" i="2"/>
  <c r="D9452" i="2"/>
  <c r="E9452" i="2"/>
  <c r="C9453" i="2"/>
  <c r="D9453" i="2"/>
  <c r="E9453" i="2"/>
  <c r="C9454" i="2"/>
  <c r="D9454" i="2"/>
  <c r="E9454" i="2"/>
  <c r="C9455" i="2"/>
  <c r="D9455" i="2"/>
  <c r="E9455" i="2"/>
  <c r="C9456" i="2"/>
  <c r="D9456" i="2"/>
  <c r="E9456" i="2"/>
  <c r="C9457" i="2"/>
  <c r="D9457" i="2"/>
  <c r="E9457" i="2"/>
  <c r="C9458" i="2"/>
  <c r="D9458" i="2"/>
  <c r="E9458" i="2"/>
  <c r="C9459" i="2"/>
  <c r="D9459" i="2"/>
  <c r="E9459" i="2"/>
  <c r="C9460" i="2"/>
  <c r="D9460" i="2"/>
  <c r="E9460" i="2"/>
  <c r="C9461" i="2"/>
  <c r="D9461" i="2"/>
  <c r="E9461" i="2"/>
  <c r="C9462" i="2"/>
  <c r="D9462" i="2"/>
  <c r="E9462" i="2"/>
  <c r="C9463" i="2"/>
  <c r="D9463" i="2"/>
  <c r="E9463" i="2"/>
  <c r="C9464" i="2"/>
  <c r="D9464" i="2"/>
  <c r="E9464" i="2"/>
  <c r="C9465" i="2"/>
  <c r="D9465" i="2"/>
  <c r="E9465" i="2"/>
  <c r="C9466" i="2"/>
  <c r="D9466" i="2"/>
  <c r="E9466" i="2"/>
  <c r="C9467" i="2"/>
  <c r="D9467" i="2"/>
  <c r="E9467" i="2"/>
  <c r="C9468" i="2"/>
  <c r="D9468" i="2"/>
  <c r="E9468" i="2"/>
  <c r="C9469" i="2"/>
  <c r="D9469" i="2"/>
  <c r="E9469" i="2"/>
  <c r="C9470" i="2"/>
  <c r="D9470" i="2"/>
  <c r="E9470" i="2"/>
  <c r="C9471" i="2"/>
  <c r="D9471" i="2"/>
  <c r="E9471" i="2"/>
  <c r="C9472" i="2"/>
  <c r="D9472" i="2"/>
  <c r="E9472" i="2"/>
  <c r="C9473" i="2"/>
  <c r="D9473" i="2"/>
  <c r="E9473" i="2"/>
  <c r="C9474" i="2"/>
  <c r="D9474" i="2"/>
  <c r="E9474" i="2"/>
  <c r="C9475" i="2"/>
  <c r="D9475" i="2"/>
  <c r="E9475" i="2"/>
  <c r="C9476" i="2"/>
  <c r="D9476" i="2"/>
  <c r="E9476" i="2"/>
  <c r="C9477" i="2"/>
  <c r="D9477" i="2"/>
  <c r="E9477" i="2"/>
  <c r="C9478" i="2"/>
  <c r="D9478" i="2"/>
  <c r="E9478" i="2"/>
  <c r="C9479" i="2"/>
  <c r="D9479" i="2"/>
  <c r="E9479" i="2"/>
  <c r="C9480" i="2"/>
  <c r="D9480" i="2"/>
  <c r="E9480" i="2"/>
  <c r="C9481" i="2"/>
  <c r="D9481" i="2"/>
  <c r="E9481" i="2"/>
  <c r="C9482" i="2"/>
  <c r="D9482" i="2"/>
  <c r="E9482" i="2"/>
  <c r="C9483" i="2"/>
  <c r="D9483" i="2"/>
  <c r="E9483" i="2"/>
  <c r="C9484" i="2"/>
  <c r="D9484" i="2"/>
  <c r="E9484" i="2"/>
  <c r="C9485" i="2"/>
  <c r="D9485" i="2"/>
  <c r="E9485" i="2"/>
  <c r="C9486" i="2"/>
  <c r="D9486" i="2"/>
  <c r="E9486" i="2"/>
  <c r="C9487" i="2"/>
  <c r="D9487" i="2"/>
  <c r="E9487" i="2"/>
  <c r="C9488" i="2"/>
  <c r="D9488" i="2"/>
  <c r="E9488" i="2"/>
  <c r="C9489" i="2"/>
  <c r="D9489" i="2"/>
  <c r="E9489" i="2"/>
  <c r="C9490" i="2"/>
  <c r="D9490" i="2"/>
  <c r="E9490" i="2"/>
  <c r="C9491" i="2"/>
  <c r="D9491" i="2"/>
  <c r="E9491" i="2"/>
  <c r="C9492" i="2"/>
  <c r="D9492" i="2"/>
  <c r="E9492" i="2"/>
  <c r="C9493" i="2"/>
  <c r="D9493" i="2"/>
  <c r="E9493" i="2"/>
  <c r="C9494" i="2"/>
  <c r="D9494" i="2"/>
  <c r="E9494" i="2"/>
  <c r="C9495" i="2"/>
  <c r="D9495" i="2"/>
  <c r="E9495" i="2"/>
  <c r="C9496" i="2"/>
  <c r="D9496" i="2"/>
  <c r="E9496" i="2"/>
  <c r="C9497" i="2"/>
  <c r="D9497" i="2"/>
  <c r="E9497" i="2"/>
  <c r="C9498" i="2"/>
  <c r="D9498" i="2"/>
  <c r="E9498" i="2"/>
  <c r="C9499" i="2"/>
  <c r="D9499" i="2"/>
  <c r="E9499" i="2"/>
  <c r="C9500" i="2"/>
  <c r="D9500" i="2"/>
  <c r="E9500" i="2"/>
  <c r="C9501" i="2"/>
  <c r="D9501" i="2"/>
  <c r="E9501" i="2"/>
  <c r="C9502" i="2"/>
  <c r="D9502" i="2"/>
  <c r="E9502" i="2"/>
  <c r="C9503" i="2"/>
  <c r="D9503" i="2"/>
  <c r="E9503" i="2"/>
  <c r="C9504" i="2"/>
  <c r="D9504" i="2"/>
  <c r="E9504" i="2"/>
  <c r="C9505" i="2"/>
  <c r="D9505" i="2"/>
  <c r="E9505" i="2"/>
  <c r="C9506" i="2"/>
  <c r="D9506" i="2"/>
  <c r="E9506" i="2"/>
  <c r="C9507" i="2"/>
  <c r="D9507" i="2"/>
  <c r="E9507" i="2"/>
  <c r="C9508" i="2"/>
  <c r="D9508" i="2"/>
  <c r="E9508" i="2"/>
  <c r="C9509" i="2"/>
  <c r="D9509" i="2"/>
  <c r="E9509" i="2"/>
  <c r="C9510" i="2"/>
  <c r="D9510" i="2"/>
  <c r="E9510" i="2"/>
  <c r="C9511" i="2"/>
  <c r="D9511" i="2"/>
  <c r="E9511" i="2"/>
  <c r="C9512" i="2"/>
  <c r="D9512" i="2"/>
  <c r="E9512" i="2"/>
  <c r="C9513" i="2"/>
  <c r="D9513" i="2"/>
  <c r="E9513" i="2"/>
  <c r="C9514" i="2"/>
  <c r="D9514" i="2"/>
  <c r="E9514" i="2"/>
  <c r="C9515" i="2"/>
  <c r="D9515" i="2"/>
  <c r="E9515" i="2"/>
  <c r="C9516" i="2"/>
  <c r="D9516" i="2"/>
  <c r="E9516" i="2"/>
  <c r="C9517" i="2"/>
  <c r="D9517" i="2"/>
  <c r="E9517" i="2"/>
  <c r="C9518" i="2"/>
  <c r="D9518" i="2"/>
  <c r="E9518" i="2"/>
  <c r="C9519" i="2"/>
  <c r="D9519" i="2"/>
  <c r="E9519" i="2"/>
  <c r="C9520" i="2"/>
  <c r="D9520" i="2"/>
  <c r="E9520" i="2"/>
  <c r="C9521" i="2"/>
  <c r="D9521" i="2"/>
  <c r="E9521" i="2"/>
  <c r="C9522" i="2"/>
  <c r="D9522" i="2"/>
  <c r="E9522" i="2"/>
  <c r="C9523" i="2"/>
  <c r="D9523" i="2"/>
  <c r="E9523" i="2"/>
  <c r="C9524" i="2"/>
  <c r="D9524" i="2"/>
  <c r="E9524" i="2"/>
  <c r="C9525" i="2"/>
  <c r="D9525" i="2"/>
  <c r="E9525" i="2"/>
  <c r="C9526" i="2"/>
  <c r="D9526" i="2"/>
  <c r="E9526" i="2"/>
  <c r="C9527" i="2"/>
  <c r="D9527" i="2"/>
  <c r="E9527" i="2"/>
  <c r="C9528" i="2"/>
  <c r="D9528" i="2"/>
  <c r="E9528" i="2"/>
  <c r="C9529" i="2"/>
  <c r="D9529" i="2"/>
  <c r="E9529" i="2"/>
  <c r="C9530" i="2"/>
  <c r="D9530" i="2"/>
  <c r="E9530" i="2"/>
  <c r="C9531" i="2"/>
  <c r="D9531" i="2"/>
  <c r="E9531" i="2"/>
  <c r="C9532" i="2"/>
  <c r="D9532" i="2"/>
  <c r="E9532" i="2"/>
  <c r="C9533" i="2"/>
  <c r="D9533" i="2"/>
  <c r="E9533" i="2"/>
  <c r="C9534" i="2"/>
  <c r="D9534" i="2"/>
  <c r="E9534" i="2"/>
  <c r="C9535" i="2"/>
  <c r="D9535" i="2"/>
  <c r="E9535" i="2"/>
  <c r="C9536" i="2"/>
  <c r="D9536" i="2"/>
  <c r="E9536" i="2"/>
  <c r="C9537" i="2"/>
  <c r="D9537" i="2"/>
  <c r="E9537" i="2"/>
  <c r="C9538" i="2"/>
  <c r="D9538" i="2"/>
  <c r="E9538" i="2"/>
  <c r="C9539" i="2"/>
  <c r="D9539" i="2"/>
  <c r="E9539" i="2"/>
  <c r="C9540" i="2"/>
  <c r="D9540" i="2"/>
  <c r="E9540" i="2"/>
  <c r="C9541" i="2"/>
  <c r="D9541" i="2"/>
  <c r="E9541" i="2"/>
  <c r="C9542" i="2"/>
  <c r="D9542" i="2"/>
  <c r="E9542" i="2"/>
  <c r="C9543" i="2"/>
  <c r="D9543" i="2"/>
  <c r="E9543" i="2"/>
  <c r="C9544" i="2"/>
  <c r="D9544" i="2"/>
  <c r="E9544" i="2"/>
  <c r="C9545" i="2"/>
  <c r="D9545" i="2"/>
  <c r="E9545" i="2"/>
  <c r="C9546" i="2"/>
  <c r="D9546" i="2"/>
  <c r="E9546" i="2"/>
  <c r="C9547" i="2"/>
  <c r="D9547" i="2"/>
  <c r="E9547" i="2"/>
  <c r="C9548" i="2"/>
  <c r="D9548" i="2"/>
  <c r="E9548" i="2"/>
  <c r="C9549" i="2"/>
  <c r="D9549" i="2"/>
  <c r="E9549" i="2"/>
  <c r="C9550" i="2"/>
  <c r="D9550" i="2"/>
  <c r="E9550" i="2"/>
  <c r="C9551" i="2"/>
  <c r="D9551" i="2"/>
  <c r="E9551" i="2"/>
  <c r="C9552" i="2"/>
  <c r="D9552" i="2"/>
  <c r="E9552" i="2"/>
  <c r="C9553" i="2"/>
  <c r="D9553" i="2"/>
  <c r="E9553" i="2"/>
  <c r="C9554" i="2"/>
  <c r="D9554" i="2"/>
  <c r="E9554" i="2"/>
  <c r="C9555" i="2"/>
  <c r="D9555" i="2"/>
  <c r="E9555" i="2"/>
  <c r="C9556" i="2"/>
  <c r="D9556" i="2"/>
  <c r="E9556" i="2"/>
  <c r="C9557" i="2"/>
  <c r="D9557" i="2"/>
  <c r="E9557" i="2"/>
  <c r="C9558" i="2"/>
  <c r="D9558" i="2"/>
  <c r="E9558" i="2"/>
  <c r="C9559" i="2"/>
  <c r="D9559" i="2"/>
  <c r="E9559" i="2"/>
  <c r="C9560" i="2"/>
  <c r="D9560" i="2"/>
  <c r="E9560" i="2"/>
  <c r="C9561" i="2"/>
  <c r="D9561" i="2"/>
  <c r="E9561" i="2"/>
  <c r="C9562" i="2"/>
  <c r="D9562" i="2"/>
  <c r="E9562" i="2"/>
  <c r="C9563" i="2"/>
  <c r="D9563" i="2"/>
  <c r="E9563" i="2"/>
  <c r="C9564" i="2"/>
  <c r="D9564" i="2"/>
  <c r="E9564" i="2"/>
  <c r="C9565" i="2"/>
  <c r="D9565" i="2"/>
  <c r="E9565" i="2"/>
  <c r="C9566" i="2"/>
  <c r="D9566" i="2"/>
  <c r="E9566" i="2"/>
  <c r="C9567" i="2"/>
  <c r="D9567" i="2"/>
  <c r="E9567" i="2"/>
  <c r="C9568" i="2"/>
  <c r="D9568" i="2"/>
  <c r="E9568" i="2"/>
  <c r="C9569" i="2"/>
  <c r="D9569" i="2"/>
  <c r="E9569" i="2"/>
  <c r="C9570" i="2"/>
  <c r="D9570" i="2"/>
  <c r="E9570" i="2"/>
  <c r="C9571" i="2"/>
  <c r="D9571" i="2"/>
  <c r="E9571" i="2"/>
  <c r="C9572" i="2"/>
  <c r="D9572" i="2"/>
  <c r="E9572" i="2"/>
  <c r="C9573" i="2"/>
  <c r="D9573" i="2"/>
  <c r="E9573" i="2"/>
  <c r="C9574" i="2"/>
  <c r="D9574" i="2"/>
  <c r="E9574" i="2"/>
  <c r="C9575" i="2"/>
  <c r="D9575" i="2"/>
  <c r="E9575" i="2"/>
  <c r="C9576" i="2"/>
  <c r="D9576" i="2"/>
  <c r="E9576" i="2"/>
  <c r="C9577" i="2"/>
  <c r="D9577" i="2"/>
  <c r="E9577" i="2"/>
  <c r="C9578" i="2"/>
  <c r="D9578" i="2"/>
  <c r="E9578" i="2"/>
  <c r="C9579" i="2"/>
  <c r="D9579" i="2"/>
  <c r="E9579" i="2"/>
  <c r="C9580" i="2"/>
  <c r="D9580" i="2"/>
  <c r="E9580" i="2"/>
  <c r="C9581" i="2"/>
  <c r="D9581" i="2"/>
  <c r="E9581" i="2"/>
  <c r="C9582" i="2"/>
  <c r="D9582" i="2"/>
  <c r="E9582" i="2"/>
  <c r="C9583" i="2"/>
  <c r="D9583" i="2"/>
  <c r="E9583" i="2"/>
  <c r="C9584" i="2"/>
  <c r="D9584" i="2"/>
  <c r="E9584" i="2"/>
  <c r="C9585" i="2"/>
  <c r="D9585" i="2"/>
  <c r="E9585" i="2"/>
  <c r="C9586" i="2"/>
  <c r="D9586" i="2"/>
  <c r="E9586" i="2"/>
  <c r="C9587" i="2"/>
  <c r="D9587" i="2"/>
  <c r="E9587" i="2"/>
  <c r="C9588" i="2"/>
  <c r="D9588" i="2"/>
  <c r="E9588" i="2"/>
  <c r="C9589" i="2"/>
  <c r="D9589" i="2"/>
  <c r="E9589" i="2"/>
  <c r="C9590" i="2"/>
  <c r="D9590" i="2"/>
  <c r="E9590" i="2"/>
  <c r="C9591" i="2"/>
  <c r="D9591" i="2"/>
  <c r="E9591" i="2"/>
  <c r="C9592" i="2"/>
  <c r="D9592" i="2"/>
  <c r="E9592" i="2"/>
  <c r="C9593" i="2"/>
  <c r="D9593" i="2"/>
  <c r="E9593" i="2"/>
  <c r="C9594" i="2"/>
  <c r="D9594" i="2"/>
  <c r="E9594" i="2"/>
  <c r="C9595" i="2"/>
  <c r="D9595" i="2"/>
  <c r="E9595" i="2"/>
  <c r="C9596" i="2"/>
  <c r="D9596" i="2"/>
  <c r="E9596" i="2"/>
  <c r="C9597" i="2"/>
  <c r="D9597" i="2"/>
  <c r="E9597" i="2"/>
  <c r="C9598" i="2"/>
  <c r="D9598" i="2"/>
  <c r="E9598" i="2"/>
  <c r="C9599" i="2"/>
  <c r="D9599" i="2"/>
  <c r="E9599" i="2"/>
  <c r="C9600" i="2"/>
  <c r="D9600" i="2"/>
  <c r="E9600" i="2"/>
  <c r="C9601" i="2"/>
  <c r="D9601" i="2"/>
  <c r="E9601" i="2"/>
  <c r="C9602" i="2"/>
  <c r="D9602" i="2"/>
  <c r="E9602" i="2"/>
  <c r="C9603" i="2"/>
  <c r="D9603" i="2"/>
  <c r="E9603" i="2"/>
  <c r="C9604" i="2"/>
  <c r="D9604" i="2"/>
  <c r="E9604" i="2"/>
  <c r="C9605" i="2"/>
  <c r="D9605" i="2"/>
  <c r="E9605" i="2"/>
  <c r="C9606" i="2"/>
  <c r="D9606" i="2"/>
  <c r="E9606" i="2"/>
  <c r="C9607" i="2"/>
  <c r="D9607" i="2"/>
  <c r="E9607" i="2"/>
  <c r="C9608" i="2"/>
  <c r="D9608" i="2"/>
  <c r="E9608" i="2"/>
  <c r="C9609" i="2"/>
  <c r="D9609" i="2"/>
  <c r="E9609" i="2"/>
  <c r="C9610" i="2"/>
  <c r="D9610" i="2"/>
  <c r="E9610" i="2"/>
  <c r="C9611" i="2"/>
  <c r="D9611" i="2"/>
  <c r="E9611" i="2"/>
  <c r="C9612" i="2"/>
  <c r="D9612" i="2"/>
  <c r="E9612" i="2"/>
  <c r="C9613" i="2"/>
  <c r="D9613" i="2"/>
  <c r="E9613" i="2"/>
  <c r="C9614" i="2"/>
  <c r="D9614" i="2"/>
  <c r="E9614" i="2"/>
  <c r="C9615" i="2"/>
  <c r="D9615" i="2"/>
  <c r="E9615" i="2"/>
  <c r="C9616" i="2"/>
  <c r="D9616" i="2"/>
  <c r="E9616" i="2"/>
  <c r="C9617" i="2"/>
  <c r="D9617" i="2"/>
  <c r="E9617" i="2"/>
  <c r="C9618" i="2"/>
  <c r="D9618" i="2"/>
  <c r="E9618" i="2"/>
  <c r="C9619" i="2"/>
  <c r="D9619" i="2"/>
  <c r="E9619" i="2"/>
  <c r="C9620" i="2"/>
  <c r="D9620" i="2"/>
  <c r="E9620" i="2"/>
  <c r="C9621" i="2"/>
  <c r="D9621" i="2"/>
  <c r="E9621" i="2"/>
  <c r="C9622" i="2"/>
  <c r="D9622" i="2"/>
  <c r="E9622" i="2"/>
  <c r="C9623" i="2"/>
  <c r="D9623" i="2"/>
  <c r="E9623" i="2"/>
  <c r="C9624" i="2"/>
  <c r="D9624" i="2"/>
  <c r="E9624" i="2"/>
  <c r="C9625" i="2"/>
  <c r="D9625" i="2"/>
  <c r="E9625" i="2"/>
  <c r="C9626" i="2"/>
  <c r="D9626" i="2"/>
  <c r="E9626" i="2"/>
  <c r="C9627" i="2"/>
  <c r="D9627" i="2"/>
  <c r="E9627" i="2"/>
  <c r="C9628" i="2"/>
  <c r="D9628" i="2"/>
  <c r="E9628" i="2"/>
  <c r="C9629" i="2"/>
  <c r="D9629" i="2"/>
  <c r="E9629" i="2"/>
  <c r="C9630" i="2"/>
  <c r="D9630" i="2"/>
  <c r="E9630" i="2"/>
  <c r="C9631" i="2"/>
  <c r="D9631" i="2"/>
  <c r="E9631" i="2"/>
  <c r="C9632" i="2"/>
  <c r="D9632" i="2"/>
  <c r="E9632" i="2"/>
  <c r="C9633" i="2"/>
  <c r="D9633" i="2"/>
  <c r="E9633" i="2"/>
  <c r="C9634" i="2"/>
  <c r="D9634" i="2"/>
  <c r="E9634" i="2"/>
  <c r="C9635" i="2"/>
  <c r="D9635" i="2"/>
  <c r="E9635" i="2"/>
  <c r="C9636" i="2"/>
  <c r="D9636" i="2"/>
  <c r="E9636" i="2"/>
  <c r="C9637" i="2"/>
  <c r="D9637" i="2"/>
  <c r="E9637" i="2"/>
  <c r="C9638" i="2"/>
  <c r="D9638" i="2"/>
  <c r="E9638" i="2"/>
  <c r="C9639" i="2"/>
  <c r="D9639" i="2"/>
  <c r="E9639" i="2"/>
  <c r="C9640" i="2"/>
  <c r="D9640" i="2"/>
  <c r="E9640" i="2"/>
  <c r="C9641" i="2"/>
  <c r="D9641" i="2"/>
  <c r="E9641" i="2"/>
  <c r="C9642" i="2"/>
  <c r="D9642" i="2"/>
  <c r="E9642" i="2"/>
  <c r="C9643" i="2"/>
  <c r="D9643" i="2"/>
  <c r="E9643" i="2"/>
  <c r="C9644" i="2"/>
  <c r="D9644" i="2"/>
  <c r="E9644" i="2"/>
  <c r="C9645" i="2"/>
  <c r="D9645" i="2"/>
  <c r="E9645" i="2"/>
  <c r="C9646" i="2"/>
  <c r="D9646" i="2"/>
  <c r="E9646" i="2"/>
  <c r="C9647" i="2"/>
  <c r="D9647" i="2"/>
  <c r="E9647" i="2"/>
  <c r="C9648" i="2"/>
  <c r="D9648" i="2"/>
  <c r="E9648" i="2"/>
  <c r="C9649" i="2"/>
  <c r="D9649" i="2"/>
  <c r="E9649" i="2"/>
  <c r="C9650" i="2"/>
  <c r="D9650" i="2"/>
  <c r="E9650" i="2"/>
  <c r="C9651" i="2"/>
  <c r="D9651" i="2"/>
  <c r="E9651" i="2"/>
  <c r="C9652" i="2"/>
  <c r="D9652" i="2"/>
  <c r="E9652" i="2"/>
  <c r="C9653" i="2"/>
  <c r="D9653" i="2"/>
  <c r="E9653" i="2"/>
  <c r="C9654" i="2"/>
  <c r="D9654" i="2"/>
  <c r="E9654" i="2"/>
  <c r="C9655" i="2"/>
  <c r="D9655" i="2"/>
  <c r="E9655" i="2"/>
  <c r="C9656" i="2"/>
  <c r="D9656" i="2"/>
  <c r="E9656" i="2"/>
  <c r="C9657" i="2"/>
  <c r="D9657" i="2"/>
  <c r="E9657" i="2"/>
  <c r="C9658" i="2"/>
  <c r="D9658" i="2"/>
  <c r="E9658" i="2"/>
  <c r="C9659" i="2"/>
  <c r="D9659" i="2"/>
  <c r="E9659" i="2"/>
  <c r="C9660" i="2"/>
  <c r="D9660" i="2"/>
  <c r="E9660" i="2"/>
  <c r="C9661" i="2"/>
  <c r="D9661" i="2"/>
  <c r="E9661" i="2"/>
  <c r="C9662" i="2"/>
  <c r="D9662" i="2"/>
  <c r="E9662" i="2"/>
  <c r="C9663" i="2"/>
  <c r="D9663" i="2"/>
  <c r="E9663" i="2"/>
  <c r="C9664" i="2"/>
  <c r="D9664" i="2"/>
  <c r="E9664" i="2"/>
  <c r="C9665" i="2"/>
  <c r="D9665" i="2"/>
  <c r="E9665" i="2"/>
  <c r="C9666" i="2"/>
  <c r="D9666" i="2"/>
  <c r="E9666" i="2"/>
  <c r="C9667" i="2"/>
  <c r="D9667" i="2"/>
  <c r="E9667" i="2"/>
  <c r="C9668" i="2"/>
  <c r="D9668" i="2"/>
  <c r="E9668" i="2"/>
  <c r="C9669" i="2"/>
  <c r="D9669" i="2"/>
  <c r="E9669" i="2"/>
  <c r="C9670" i="2"/>
  <c r="D9670" i="2"/>
  <c r="E9670" i="2"/>
  <c r="C9671" i="2"/>
  <c r="D9671" i="2"/>
  <c r="E9671" i="2"/>
  <c r="C9672" i="2"/>
  <c r="D9672" i="2"/>
  <c r="E9672" i="2"/>
  <c r="C9673" i="2"/>
  <c r="D9673" i="2"/>
  <c r="E9673" i="2"/>
  <c r="C9674" i="2"/>
  <c r="D9674" i="2"/>
  <c r="E9674" i="2"/>
  <c r="C9675" i="2"/>
  <c r="D9675" i="2"/>
  <c r="E9675" i="2"/>
  <c r="C9676" i="2"/>
  <c r="D9676" i="2"/>
  <c r="E9676" i="2"/>
  <c r="C9677" i="2"/>
  <c r="D9677" i="2"/>
  <c r="E9677" i="2"/>
  <c r="C9678" i="2"/>
  <c r="D9678" i="2"/>
  <c r="E9678" i="2"/>
  <c r="C9679" i="2"/>
  <c r="D9679" i="2"/>
  <c r="E9679" i="2"/>
  <c r="C9680" i="2"/>
  <c r="D9680" i="2"/>
  <c r="E9680" i="2"/>
  <c r="C9681" i="2"/>
  <c r="D9681" i="2"/>
  <c r="E9681" i="2"/>
  <c r="C9682" i="2"/>
  <c r="D9682" i="2"/>
  <c r="E9682" i="2"/>
  <c r="C9683" i="2"/>
  <c r="D9683" i="2"/>
  <c r="E9683" i="2"/>
  <c r="C9684" i="2"/>
  <c r="D9684" i="2"/>
  <c r="E9684" i="2"/>
  <c r="C9685" i="2"/>
  <c r="D9685" i="2"/>
  <c r="E9685" i="2"/>
  <c r="C9686" i="2"/>
  <c r="D9686" i="2"/>
  <c r="E9686" i="2"/>
  <c r="C9687" i="2"/>
  <c r="D9687" i="2"/>
  <c r="E9687" i="2"/>
  <c r="C9688" i="2"/>
  <c r="D9688" i="2"/>
  <c r="E9688" i="2"/>
  <c r="C9689" i="2"/>
  <c r="D9689" i="2"/>
  <c r="E9689" i="2"/>
  <c r="C9690" i="2"/>
  <c r="D9690" i="2"/>
  <c r="E9690" i="2"/>
  <c r="C9691" i="2"/>
  <c r="D9691" i="2"/>
  <c r="E9691" i="2"/>
  <c r="C9692" i="2"/>
  <c r="D9692" i="2"/>
  <c r="E9692" i="2"/>
  <c r="C9693" i="2"/>
  <c r="D9693" i="2"/>
  <c r="E9693" i="2"/>
  <c r="C9694" i="2"/>
  <c r="D9694" i="2"/>
  <c r="E9694" i="2"/>
  <c r="C9695" i="2"/>
  <c r="D9695" i="2"/>
  <c r="E9695" i="2"/>
  <c r="C9696" i="2"/>
  <c r="D9696" i="2"/>
  <c r="E9696" i="2"/>
  <c r="C9697" i="2"/>
  <c r="D9697" i="2"/>
  <c r="E9697" i="2"/>
  <c r="C9698" i="2"/>
  <c r="D9698" i="2"/>
  <c r="E9698" i="2"/>
  <c r="C9699" i="2"/>
  <c r="D9699" i="2"/>
  <c r="E9699" i="2"/>
  <c r="C9700" i="2"/>
  <c r="D9700" i="2"/>
  <c r="E9700" i="2"/>
  <c r="C9701" i="2"/>
  <c r="D9701" i="2"/>
  <c r="E9701" i="2"/>
  <c r="C9702" i="2"/>
  <c r="D9702" i="2"/>
  <c r="E9702" i="2"/>
  <c r="C9703" i="2"/>
  <c r="D9703" i="2"/>
  <c r="E9703" i="2"/>
  <c r="C9704" i="2"/>
  <c r="D9704" i="2"/>
  <c r="E9704" i="2"/>
  <c r="C9705" i="2"/>
  <c r="D9705" i="2"/>
  <c r="E9705" i="2"/>
  <c r="C9706" i="2"/>
  <c r="D9706" i="2"/>
  <c r="E9706" i="2"/>
  <c r="C9707" i="2"/>
  <c r="D9707" i="2"/>
  <c r="E9707" i="2"/>
  <c r="C9708" i="2"/>
  <c r="D9708" i="2"/>
  <c r="E9708" i="2"/>
  <c r="C9709" i="2"/>
  <c r="D9709" i="2"/>
  <c r="E9709" i="2"/>
  <c r="C9710" i="2"/>
  <c r="D9710" i="2"/>
  <c r="E9710" i="2"/>
  <c r="C9711" i="2"/>
  <c r="D9711" i="2"/>
  <c r="E9711" i="2"/>
  <c r="C9712" i="2"/>
  <c r="D9712" i="2"/>
  <c r="E9712" i="2"/>
  <c r="C9713" i="2"/>
  <c r="D9713" i="2"/>
  <c r="E9713" i="2"/>
  <c r="C9714" i="2"/>
  <c r="D9714" i="2"/>
  <c r="E9714" i="2"/>
  <c r="C9715" i="2"/>
  <c r="D9715" i="2"/>
  <c r="E9715" i="2"/>
  <c r="C9716" i="2"/>
  <c r="D9716" i="2"/>
  <c r="E9716" i="2"/>
  <c r="C9717" i="2"/>
  <c r="D9717" i="2"/>
  <c r="E9717" i="2"/>
  <c r="C9718" i="2"/>
  <c r="D9718" i="2"/>
  <c r="E9718" i="2"/>
  <c r="C9719" i="2"/>
  <c r="D9719" i="2"/>
  <c r="E9719" i="2"/>
  <c r="C9720" i="2"/>
  <c r="D9720" i="2"/>
  <c r="E9720" i="2"/>
  <c r="C9721" i="2"/>
  <c r="D9721" i="2"/>
  <c r="E9721" i="2"/>
  <c r="C9722" i="2"/>
  <c r="D9722" i="2"/>
  <c r="E9722" i="2"/>
  <c r="C9723" i="2"/>
  <c r="D9723" i="2"/>
  <c r="E9723" i="2"/>
  <c r="C9724" i="2"/>
  <c r="D9724" i="2"/>
  <c r="E9724" i="2"/>
  <c r="C9725" i="2"/>
  <c r="D9725" i="2"/>
  <c r="E9725" i="2"/>
  <c r="C9726" i="2"/>
  <c r="D9726" i="2"/>
  <c r="E9726" i="2"/>
  <c r="C9727" i="2"/>
  <c r="D9727" i="2"/>
  <c r="E9727" i="2"/>
  <c r="C9728" i="2"/>
  <c r="D9728" i="2"/>
  <c r="E9728" i="2"/>
  <c r="C9729" i="2"/>
  <c r="D9729" i="2"/>
  <c r="E9729" i="2"/>
  <c r="C9730" i="2"/>
  <c r="D9730" i="2"/>
  <c r="E9730" i="2"/>
  <c r="C9731" i="2"/>
  <c r="D9731" i="2"/>
  <c r="E9731" i="2"/>
  <c r="C9732" i="2"/>
  <c r="D9732" i="2"/>
  <c r="E9732" i="2"/>
  <c r="C9733" i="2"/>
  <c r="D9733" i="2"/>
  <c r="E9733" i="2"/>
  <c r="C9734" i="2"/>
  <c r="D9734" i="2"/>
  <c r="E9734" i="2"/>
  <c r="C9735" i="2"/>
  <c r="D9735" i="2"/>
  <c r="E9735" i="2"/>
  <c r="C9736" i="2"/>
  <c r="D9736" i="2"/>
  <c r="E9736" i="2"/>
  <c r="C9737" i="2"/>
  <c r="D9737" i="2"/>
  <c r="E9737" i="2"/>
  <c r="C9738" i="2"/>
  <c r="D9738" i="2"/>
  <c r="E9738" i="2"/>
  <c r="C9739" i="2"/>
  <c r="D9739" i="2"/>
  <c r="E9739" i="2"/>
  <c r="C9740" i="2"/>
  <c r="D9740" i="2"/>
  <c r="E9740" i="2"/>
  <c r="C9741" i="2"/>
  <c r="D9741" i="2"/>
  <c r="E9741" i="2"/>
  <c r="C9742" i="2"/>
  <c r="D9742" i="2"/>
  <c r="E9742" i="2"/>
  <c r="C9743" i="2"/>
  <c r="D9743" i="2"/>
  <c r="E9743" i="2"/>
  <c r="C9744" i="2"/>
  <c r="D9744" i="2"/>
  <c r="E9744" i="2"/>
  <c r="C9745" i="2"/>
  <c r="D9745" i="2"/>
  <c r="E9745" i="2"/>
  <c r="C9746" i="2"/>
  <c r="D9746" i="2"/>
  <c r="E9746" i="2"/>
  <c r="C9747" i="2"/>
  <c r="D9747" i="2"/>
  <c r="E9747" i="2"/>
  <c r="C9748" i="2"/>
  <c r="D9748" i="2"/>
  <c r="E9748" i="2"/>
  <c r="C9749" i="2"/>
  <c r="D9749" i="2"/>
  <c r="E9749" i="2"/>
  <c r="C9750" i="2"/>
  <c r="D9750" i="2"/>
  <c r="E9750" i="2"/>
  <c r="C9751" i="2"/>
  <c r="D9751" i="2"/>
  <c r="E9751" i="2"/>
  <c r="C9752" i="2"/>
  <c r="D9752" i="2"/>
  <c r="E9752" i="2"/>
  <c r="C9753" i="2"/>
  <c r="D9753" i="2"/>
  <c r="E9753" i="2"/>
  <c r="C9754" i="2"/>
  <c r="D9754" i="2"/>
  <c r="E9754" i="2"/>
  <c r="C9755" i="2"/>
  <c r="D9755" i="2"/>
  <c r="E9755" i="2"/>
  <c r="C9756" i="2"/>
  <c r="D9756" i="2"/>
  <c r="E9756" i="2"/>
  <c r="C9757" i="2"/>
  <c r="D9757" i="2"/>
  <c r="E9757" i="2"/>
  <c r="C9758" i="2"/>
  <c r="D9758" i="2"/>
  <c r="E9758" i="2"/>
  <c r="C9759" i="2"/>
  <c r="D9759" i="2"/>
  <c r="E9759" i="2"/>
  <c r="C9760" i="2"/>
  <c r="D9760" i="2"/>
  <c r="E9760" i="2"/>
  <c r="C9761" i="2"/>
  <c r="D9761" i="2"/>
  <c r="E9761" i="2"/>
  <c r="C9762" i="2"/>
  <c r="D9762" i="2"/>
  <c r="E9762" i="2"/>
  <c r="C9763" i="2"/>
  <c r="D9763" i="2"/>
  <c r="E9763" i="2"/>
  <c r="C9764" i="2"/>
  <c r="D9764" i="2"/>
  <c r="E9764" i="2"/>
  <c r="C9765" i="2"/>
  <c r="D9765" i="2"/>
  <c r="E9765" i="2"/>
  <c r="C9766" i="2"/>
  <c r="D9766" i="2"/>
  <c r="E9766" i="2"/>
  <c r="C9767" i="2"/>
  <c r="D9767" i="2"/>
  <c r="E9767" i="2"/>
  <c r="C9768" i="2"/>
  <c r="D9768" i="2"/>
  <c r="E9768" i="2"/>
  <c r="C9769" i="2"/>
  <c r="D9769" i="2"/>
  <c r="E9769" i="2"/>
  <c r="C9770" i="2"/>
  <c r="D9770" i="2"/>
  <c r="E9770" i="2"/>
  <c r="C9771" i="2"/>
  <c r="D9771" i="2"/>
  <c r="E9771" i="2"/>
  <c r="C9772" i="2"/>
  <c r="D9772" i="2"/>
  <c r="E9772" i="2"/>
  <c r="C9773" i="2"/>
  <c r="D9773" i="2"/>
  <c r="E9773" i="2"/>
  <c r="C9774" i="2"/>
  <c r="D9774" i="2"/>
  <c r="E9774" i="2"/>
  <c r="C9775" i="2"/>
  <c r="D9775" i="2"/>
  <c r="E9775" i="2"/>
  <c r="C9776" i="2"/>
  <c r="D9776" i="2"/>
  <c r="E9776" i="2"/>
  <c r="C9777" i="2"/>
  <c r="D9777" i="2"/>
  <c r="E9777" i="2"/>
  <c r="C9778" i="2"/>
  <c r="D9778" i="2"/>
  <c r="E9778" i="2"/>
  <c r="C9779" i="2"/>
  <c r="D9779" i="2"/>
  <c r="E9779" i="2"/>
  <c r="C9780" i="2"/>
  <c r="D9780" i="2"/>
  <c r="E9780" i="2"/>
  <c r="C9781" i="2"/>
  <c r="D9781" i="2"/>
  <c r="E9781" i="2"/>
  <c r="C9782" i="2"/>
  <c r="D9782" i="2"/>
  <c r="E9782" i="2"/>
  <c r="C9783" i="2"/>
  <c r="D9783" i="2"/>
  <c r="E9783" i="2"/>
  <c r="C9784" i="2"/>
  <c r="D9784" i="2"/>
  <c r="E9784" i="2"/>
  <c r="C9785" i="2"/>
  <c r="D9785" i="2"/>
  <c r="E9785" i="2"/>
  <c r="C9786" i="2"/>
  <c r="D9786" i="2"/>
  <c r="E9786" i="2"/>
  <c r="C9787" i="2"/>
  <c r="D9787" i="2"/>
  <c r="E9787" i="2"/>
  <c r="C9788" i="2"/>
  <c r="D9788" i="2"/>
  <c r="E9788" i="2"/>
  <c r="C9789" i="2"/>
  <c r="D9789" i="2"/>
  <c r="E9789" i="2"/>
  <c r="C9790" i="2"/>
  <c r="D9790" i="2"/>
  <c r="E9790" i="2"/>
  <c r="C9791" i="2"/>
  <c r="D9791" i="2"/>
  <c r="E9791" i="2"/>
  <c r="C9792" i="2"/>
  <c r="D9792" i="2"/>
  <c r="E9792" i="2"/>
  <c r="C9793" i="2"/>
  <c r="D9793" i="2"/>
  <c r="E9793" i="2"/>
  <c r="C9794" i="2"/>
  <c r="D9794" i="2"/>
  <c r="E9794" i="2"/>
  <c r="C9795" i="2"/>
  <c r="D9795" i="2"/>
  <c r="E9795" i="2"/>
  <c r="C9796" i="2"/>
  <c r="D9796" i="2"/>
  <c r="E9796" i="2"/>
  <c r="C9797" i="2"/>
  <c r="D9797" i="2"/>
  <c r="E9797" i="2"/>
  <c r="C9798" i="2"/>
  <c r="D9798" i="2"/>
  <c r="E9798" i="2"/>
  <c r="C9799" i="2"/>
  <c r="D9799" i="2"/>
  <c r="E9799" i="2"/>
  <c r="C9800" i="2"/>
  <c r="D9800" i="2"/>
  <c r="E9800" i="2"/>
  <c r="C9801" i="2"/>
  <c r="D9801" i="2"/>
  <c r="E9801" i="2"/>
  <c r="C9802" i="2"/>
  <c r="D9802" i="2"/>
  <c r="E9802" i="2"/>
  <c r="C9803" i="2"/>
  <c r="D9803" i="2"/>
  <c r="E9803" i="2"/>
  <c r="C9804" i="2"/>
  <c r="D9804" i="2"/>
  <c r="E9804" i="2"/>
  <c r="C9805" i="2"/>
  <c r="D9805" i="2"/>
  <c r="E9805" i="2"/>
  <c r="C9806" i="2"/>
  <c r="D9806" i="2"/>
  <c r="E9806" i="2"/>
  <c r="C9807" i="2"/>
  <c r="D9807" i="2"/>
  <c r="E9807" i="2"/>
  <c r="C9808" i="2"/>
  <c r="D9808" i="2"/>
  <c r="E9808" i="2"/>
  <c r="C9809" i="2"/>
  <c r="D9809" i="2"/>
  <c r="E9809" i="2"/>
  <c r="C9810" i="2"/>
  <c r="D9810" i="2"/>
  <c r="E9810" i="2"/>
  <c r="C9811" i="2"/>
  <c r="D9811" i="2"/>
  <c r="E9811" i="2"/>
  <c r="C9812" i="2"/>
  <c r="D9812" i="2"/>
  <c r="E9812" i="2"/>
  <c r="C9813" i="2"/>
  <c r="D9813" i="2"/>
  <c r="E9813" i="2"/>
  <c r="C9814" i="2"/>
  <c r="D9814" i="2"/>
  <c r="E9814" i="2"/>
  <c r="C9815" i="2"/>
  <c r="D9815" i="2"/>
  <c r="E9815" i="2"/>
  <c r="C9816" i="2"/>
  <c r="D9816" i="2"/>
  <c r="E9816" i="2"/>
  <c r="C9817" i="2"/>
  <c r="D9817" i="2"/>
  <c r="E9817" i="2"/>
  <c r="C9818" i="2"/>
  <c r="D9818" i="2"/>
  <c r="E9818" i="2"/>
  <c r="C9819" i="2"/>
  <c r="D9819" i="2"/>
  <c r="E9819" i="2"/>
  <c r="C9820" i="2"/>
  <c r="D9820" i="2"/>
  <c r="E9820" i="2"/>
  <c r="C9821" i="2"/>
  <c r="D9821" i="2"/>
  <c r="E9821" i="2"/>
  <c r="C9822" i="2"/>
  <c r="D9822" i="2"/>
  <c r="E9822" i="2"/>
  <c r="C9823" i="2"/>
  <c r="D9823" i="2"/>
  <c r="E9823" i="2"/>
  <c r="C9824" i="2"/>
  <c r="D9824" i="2"/>
  <c r="E9824" i="2"/>
  <c r="C9825" i="2"/>
  <c r="D9825" i="2"/>
  <c r="E9825" i="2"/>
  <c r="C9826" i="2"/>
  <c r="D9826" i="2"/>
  <c r="E9826" i="2"/>
  <c r="C9827" i="2"/>
  <c r="D9827" i="2"/>
  <c r="E9827" i="2"/>
  <c r="C9828" i="2"/>
  <c r="D9828" i="2"/>
  <c r="E9828" i="2"/>
  <c r="C9829" i="2"/>
  <c r="D9829" i="2"/>
  <c r="E9829" i="2"/>
  <c r="C9830" i="2"/>
  <c r="D9830" i="2"/>
  <c r="E9830" i="2"/>
  <c r="C9831" i="2"/>
  <c r="D9831" i="2"/>
  <c r="E9831" i="2"/>
  <c r="C9832" i="2"/>
  <c r="D9832" i="2"/>
  <c r="E9832" i="2"/>
  <c r="C9833" i="2"/>
  <c r="D9833" i="2"/>
  <c r="E9833" i="2"/>
  <c r="C9834" i="2"/>
  <c r="D9834" i="2"/>
  <c r="E9834" i="2"/>
  <c r="C9835" i="2"/>
  <c r="D9835" i="2"/>
  <c r="E9835" i="2"/>
  <c r="C9836" i="2"/>
  <c r="D9836" i="2"/>
  <c r="E9836" i="2"/>
  <c r="C9837" i="2"/>
  <c r="D9837" i="2"/>
  <c r="E9837" i="2"/>
  <c r="C9838" i="2"/>
  <c r="D9838" i="2"/>
  <c r="E9838" i="2"/>
  <c r="C9839" i="2"/>
  <c r="D9839" i="2"/>
  <c r="E9839" i="2"/>
  <c r="C9840" i="2"/>
  <c r="D9840" i="2"/>
  <c r="E9840" i="2"/>
  <c r="C9841" i="2"/>
  <c r="D9841" i="2"/>
  <c r="E9841" i="2"/>
  <c r="C9842" i="2"/>
  <c r="D9842" i="2"/>
  <c r="E9842" i="2"/>
  <c r="C9843" i="2"/>
  <c r="D9843" i="2"/>
  <c r="E9843" i="2"/>
  <c r="C9844" i="2"/>
  <c r="D9844" i="2"/>
  <c r="E9844" i="2"/>
  <c r="C9845" i="2"/>
  <c r="D9845" i="2"/>
  <c r="E9845" i="2"/>
  <c r="C9846" i="2"/>
  <c r="D9846" i="2"/>
  <c r="E9846" i="2"/>
  <c r="C9847" i="2"/>
  <c r="D9847" i="2"/>
  <c r="E9847" i="2"/>
  <c r="C9848" i="2"/>
  <c r="D9848" i="2"/>
  <c r="E9848" i="2"/>
  <c r="C9849" i="2"/>
  <c r="D9849" i="2"/>
  <c r="E9849" i="2"/>
  <c r="C9850" i="2"/>
  <c r="D9850" i="2"/>
  <c r="E9850" i="2"/>
  <c r="C9851" i="2"/>
  <c r="D9851" i="2"/>
  <c r="E9851" i="2"/>
  <c r="C9852" i="2"/>
  <c r="D9852" i="2"/>
  <c r="E9852" i="2"/>
  <c r="C9853" i="2"/>
  <c r="D9853" i="2"/>
  <c r="E9853" i="2"/>
  <c r="C9854" i="2"/>
  <c r="D9854" i="2"/>
  <c r="E9854" i="2"/>
  <c r="C9855" i="2"/>
  <c r="D9855" i="2"/>
  <c r="E9855" i="2"/>
  <c r="C9856" i="2"/>
  <c r="D9856" i="2"/>
  <c r="E9856" i="2"/>
  <c r="C9857" i="2"/>
  <c r="D9857" i="2"/>
  <c r="E9857" i="2"/>
  <c r="C9858" i="2"/>
  <c r="D9858" i="2"/>
  <c r="E9858" i="2"/>
  <c r="C9859" i="2"/>
  <c r="D9859" i="2"/>
  <c r="E9859" i="2"/>
  <c r="C9860" i="2"/>
  <c r="D9860" i="2"/>
  <c r="E9860" i="2"/>
  <c r="C9861" i="2"/>
  <c r="D9861" i="2"/>
  <c r="E9861" i="2"/>
  <c r="C9862" i="2"/>
  <c r="D9862" i="2"/>
  <c r="E9862" i="2"/>
  <c r="C9863" i="2"/>
  <c r="D9863" i="2"/>
  <c r="E9863" i="2"/>
  <c r="E2" i="2"/>
  <c r="D2" i="2"/>
  <c r="C2" i="2"/>
  <c r="AG5" i="1" a="1"/>
  <c r="AG5" i="1" s="1"/>
  <c r="AH5" i="1" a="1"/>
  <c r="AH5" i="1" s="1"/>
  <c r="AI5" i="1" a="1"/>
  <c r="AI5" i="1" s="1"/>
  <c r="AJ5" i="1" a="1"/>
  <c r="AJ5" i="1" s="1"/>
  <c r="AK5" i="1" a="1"/>
  <c r="AK5" i="1" s="1"/>
  <c r="AL5" i="1" a="1"/>
  <c r="AL5" i="1" s="1"/>
  <c r="AM5" i="1" a="1"/>
  <c r="AM5" i="1" s="1"/>
  <c r="AN5" i="1" a="1"/>
  <c r="AN5" i="1" s="1"/>
  <c r="AO5" i="1" a="1"/>
  <c r="AO5" i="1" s="1"/>
  <c r="AP5" i="1" a="1"/>
  <c r="AP5" i="1" s="1"/>
  <c r="AQ5" i="1" a="1"/>
  <c r="AQ5" i="1" s="1"/>
  <c r="AR5" i="1" a="1"/>
  <c r="AR5" i="1" s="1"/>
  <c r="AS5" i="1" a="1"/>
  <c r="AS5" i="1" s="1"/>
  <c r="AT5" i="1" a="1"/>
  <c r="AT5" i="1" s="1"/>
  <c r="AU5" i="1" a="1"/>
  <c r="AU5" i="1" s="1"/>
  <c r="AV5" i="1" a="1"/>
  <c r="AV5" i="1" s="1"/>
  <c r="AW5" i="1" a="1"/>
  <c r="AW5" i="1" s="1"/>
  <c r="AX5" i="1" a="1"/>
  <c r="AX5" i="1" s="1"/>
  <c r="AY5" i="1" a="1"/>
  <c r="AY5" i="1" s="1"/>
  <c r="AZ5" i="1" a="1"/>
  <c r="AZ5" i="1" s="1"/>
  <c r="BA5" i="1" a="1"/>
  <c r="BA5" i="1" s="1"/>
  <c r="BB5" i="1" a="1"/>
  <c r="BB5" i="1" s="1"/>
  <c r="BC5" i="1" a="1"/>
  <c r="BC5" i="1" s="1"/>
  <c r="BD5" i="1" a="1"/>
  <c r="BD5" i="1" s="1"/>
  <c r="BE5" i="1" a="1"/>
  <c r="BE5" i="1" s="1"/>
  <c r="BF5" i="1" a="1"/>
  <c r="BF5" i="1" s="1"/>
  <c r="AG7" i="1" a="1"/>
  <c r="AG7" i="1" s="1"/>
  <c r="AH7" i="1" a="1"/>
  <c r="AH7" i="1" s="1"/>
  <c r="AI7" i="1" a="1"/>
  <c r="AI7" i="1" s="1"/>
  <c r="AJ7" i="1" a="1"/>
  <c r="AJ7" i="1" s="1"/>
  <c r="AK7" i="1" a="1"/>
  <c r="AK7" i="1" s="1"/>
  <c r="AL7" i="1" a="1"/>
  <c r="AL7" i="1" s="1"/>
  <c r="AM7" i="1" a="1"/>
  <c r="AM7" i="1" s="1"/>
  <c r="AN7" i="1" a="1"/>
  <c r="AN7" i="1" s="1"/>
  <c r="AO7" i="1" a="1"/>
  <c r="AO7" i="1" s="1"/>
  <c r="AP7" i="1" a="1"/>
  <c r="AP7" i="1" s="1"/>
  <c r="AQ7" i="1" a="1"/>
  <c r="AQ7" i="1" s="1"/>
  <c r="AR7" i="1" a="1"/>
  <c r="AR7" i="1" s="1"/>
  <c r="AS7" i="1" a="1"/>
  <c r="AS7" i="1" s="1"/>
  <c r="AT7" i="1" a="1"/>
  <c r="AT7" i="1" s="1"/>
  <c r="AU7" i="1" a="1"/>
  <c r="AU7" i="1" s="1"/>
  <c r="AV7" i="1" a="1"/>
  <c r="AV7" i="1" s="1"/>
  <c r="AW7" i="1" a="1"/>
  <c r="AW7" i="1" s="1"/>
  <c r="AX7" i="1" a="1"/>
  <c r="AX7" i="1" s="1"/>
  <c r="AY7" i="1" a="1"/>
  <c r="AY7" i="1" s="1"/>
  <c r="AZ7" i="1" a="1"/>
  <c r="AZ7" i="1" s="1"/>
  <c r="BA7" i="1" a="1"/>
  <c r="BA7" i="1" s="1"/>
  <c r="BB7" i="1" a="1"/>
  <c r="BB7" i="1" s="1"/>
  <c r="BC7" i="1" a="1"/>
  <c r="BC7" i="1" s="1"/>
  <c r="BD7" i="1" a="1"/>
  <c r="BD7" i="1" s="1"/>
  <c r="BE7" i="1" a="1"/>
  <c r="BE7" i="1" s="1"/>
  <c r="BF7" i="1" a="1"/>
  <c r="BF7" i="1" s="1"/>
  <c r="AF5" i="1" a="1"/>
  <c r="AF5" i="1" s="1"/>
  <c r="P8" i="1"/>
  <c r="Q8" i="1"/>
  <c r="P9" i="1"/>
  <c r="Q9" i="1"/>
  <c r="P10" i="1"/>
  <c r="Q10" i="1"/>
  <c r="P11" i="1"/>
  <c r="Q11" i="1"/>
  <c r="P12" i="1"/>
  <c r="Q12" i="1"/>
  <c r="R12" i="1" s="1"/>
  <c r="P13" i="1"/>
  <c r="Q13" i="1"/>
  <c r="R13" i="1" s="1"/>
  <c r="P14" i="1"/>
  <c r="Q14" i="1"/>
  <c r="P15" i="1"/>
  <c r="Q15" i="1"/>
  <c r="R15" i="1" s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R30" i="1" s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R64" i="1" s="1"/>
  <c r="P65" i="1"/>
  <c r="Q65" i="1"/>
  <c r="R65" i="1" s="1"/>
  <c r="P66" i="1"/>
  <c r="Q66" i="1"/>
  <c r="R66" i="1" s="1"/>
  <c r="P67" i="1"/>
  <c r="Q67" i="1"/>
  <c r="R67" i="1" s="1"/>
  <c r="P68" i="1"/>
  <c r="Q68" i="1"/>
  <c r="R68" i="1" s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R86" i="1" s="1"/>
  <c r="P87" i="1"/>
  <c r="Q87" i="1"/>
  <c r="R87" i="1" s="1"/>
  <c r="P88" i="1"/>
  <c r="Q88" i="1"/>
  <c r="R88" i="1" s="1"/>
  <c r="P89" i="1"/>
  <c r="Q89" i="1"/>
  <c r="R89" i="1" s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R99" i="1" s="1"/>
  <c r="P100" i="1"/>
  <c r="Q100" i="1"/>
  <c r="P101" i="1"/>
  <c r="Q101" i="1"/>
  <c r="P102" i="1"/>
  <c r="Q102" i="1"/>
  <c r="P103" i="1"/>
  <c r="Q103" i="1"/>
  <c r="R103" i="1" s="1"/>
  <c r="P104" i="1"/>
  <c r="Q104" i="1"/>
  <c r="R104" i="1" s="1"/>
  <c r="P105" i="1"/>
  <c r="Q105" i="1"/>
  <c r="P106" i="1"/>
  <c r="Q106" i="1"/>
  <c r="R106" i="1" s="1"/>
  <c r="P107" i="1"/>
  <c r="Q107" i="1"/>
  <c r="R107" i="1" s="1"/>
  <c r="P108" i="1"/>
  <c r="Q108" i="1"/>
  <c r="R108" i="1" s="1"/>
  <c r="P109" i="1"/>
  <c r="Q109" i="1"/>
  <c r="R109" i="1" s="1"/>
  <c r="P110" i="1"/>
  <c r="Q110" i="1"/>
  <c r="P111" i="1"/>
  <c r="Q111" i="1"/>
  <c r="P112" i="1"/>
  <c r="Q112" i="1"/>
  <c r="P113" i="1"/>
  <c r="Q113" i="1"/>
  <c r="R113" i="1" s="1"/>
  <c r="P114" i="1"/>
  <c r="Q114" i="1"/>
  <c r="P115" i="1"/>
  <c r="Q115" i="1"/>
  <c r="P116" i="1"/>
  <c r="Q116" i="1"/>
  <c r="R116" i="1" s="1"/>
  <c r="P117" i="1"/>
  <c r="Q117" i="1"/>
  <c r="P118" i="1"/>
  <c r="Q118" i="1"/>
  <c r="R118" i="1" s="1"/>
  <c r="P119" i="1"/>
  <c r="Q119" i="1"/>
  <c r="R119" i="1" s="1"/>
  <c r="P120" i="1"/>
  <c r="Q120" i="1"/>
  <c r="P121" i="1"/>
  <c r="Q121" i="1"/>
  <c r="R121" i="1" s="1"/>
  <c r="P122" i="1"/>
  <c r="Q122" i="1"/>
  <c r="P123" i="1"/>
  <c r="Q123" i="1"/>
  <c r="P124" i="1"/>
  <c r="Q124" i="1"/>
  <c r="P125" i="1"/>
  <c r="Q125" i="1"/>
  <c r="P126" i="1"/>
  <c r="Q126" i="1"/>
  <c r="R126" i="1" s="1"/>
  <c r="P127" i="1"/>
  <c r="Q127" i="1"/>
  <c r="P128" i="1"/>
  <c r="Q128" i="1"/>
  <c r="P129" i="1"/>
  <c r="Q129" i="1"/>
  <c r="P130" i="1"/>
  <c r="Q130" i="1"/>
  <c r="R130" i="1" s="1"/>
  <c r="P131" i="1"/>
  <c r="Q131" i="1"/>
  <c r="P132" i="1"/>
  <c r="Q132" i="1"/>
  <c r="P133" i="1"/>
  <c r="Q133" i="1"/>
  <c r="P134" i="1"/>
  <c r="Q134" i="1"/>
  <c r="P135" i="1"/>
  <c r="Q135" i="1"/>
  <c r="P136" i="1"/>
  <c r="Q136" i="1"/>
  <c r="R136" i="1" s="1"/>
  <c r="P137" i="1"/>
  <c r="Q137" i="1"/>
  <c r="R137" i="1" s="1"/>
  <c r="P138" i="1"/>
  <c r="Q138" i="1"/>
  <c r="P139" i="1"/>
  <c r="Q139" i="1"/>
  <c r="R139" i="1" s="1"/>
  <c r="P140" i="1"/>
  <c r="Q140" i="1"/>
  <c r="P141" i="1"/>
  <c r="Q141" i="1"/>
  <c r="R141" i="1" s="1"/>
  <c r="P142" i="1"/>
  <c r="Q142" i="1"/>
  <c r="R142" i="1" s="1"/>
  <c r="P143" i="1"/>
  <c r="Q143" i="1"/>
  <c r="P144" i="1"/>
  <c r="Q144" i="1"/>
  <c r="P145" i="1"/>
  <c r="Q145" i="1"/>
  <c r="P146" i="1"/>
  <c r="Q146" i="1"/>
  <c r="P147" i="1"/>
  <c r="Q147" i="1"/>
  <c r="R147" i="1" s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4" i="1"/>
  <c r="Q154" i="1"/>
  <c r="P155" i="1"/>
  <c r="Q155" i="1"/>
  <c r="R155" i="1" s="1"/>
  <c r="P156" i="1"/>
  <c r="Q156" i="1"/>
  <c r="P157" i="1"/>
  <c r="Q157" i="1"/>
  <c r="R157" i="1" s="1"/>
  <c r="P158" i="1"/>
  <c r="Q158" i="1"/>
  <c r="P159" i="1"/>
  <c r="Q159" i="1"/>
  <c r="R159" i="1" s="1"/>
  <c r="P160" i="1"/>
  <c r="Q160" i="1"/>
  <c r="P161" i="1"/>
  <c r="Q161" i="1"/>
  <c r="P162" i="1"/>
  <c r="Q162" i="1"/>
  <c r="P163" i="1"/>
  <c r="Q163" i="1"/>
  <c r="R163" i="1" s="1"/>
  <c r="P164" i="1"/>
  <c r="Q164" i="1"/>
  <c r="R164" i="1" s="1"/>
  <c r="P165" i="1"/>
  <c r="Q165" i="1"/>
  <c r="R165" i="1" s="1"/>
  <c r="P166" i="1"/>
  <c r="Q166" i="1"/>
  <c r="R166" i="1" s="1"/>
  <c r="P167" i="1"/>
  <c r="Q167" i="1"/>
  <c r="R167" i="1" s="1"/>
  <c r="P168" i="1"/>
  <c r="Q168" i="1"/>
  <c r="R168" i="1" s="1"/>
  <c r="P169" i="1"/>
  <c r="Q169" i="1"/>
  <c r="P170" i="1"/>
  <c r="Q170" i="1"/>
  <c r="P171" i="1"/>
  <c r="Q171" i="1"/>
  <c r="P172" i="1"/>
  <c r="Q172" i="1"/>
  <c r="R172" i="1" s="1"/>
  <c r="P173" i="1"/>
  <c r="Q173" i="1"/>
  <c r="P174" i="1"/>
  <c r="Q174" i="1"/>
  <c r="R174" i="1" s="1"/>
  <c r="P175" i="1"/>
  <c r="Q175" i="1"/>
  <c r="P176" i="1"/>
  <c r="Q176" i="1"/>
  <c r="P177" i="1"/>
  <c r="Q177" i="1"/>
  <c r="P178" i="1"/>
  <c r="Q178" i="1"/>
  <c r="P179" i="1"/>
  <c r="Q179" i="1"/>
  <c r="P180" i="1"/>
  <c r="Q180" i="1"/>
  <c r="R180" i="1" s="1"/>
  <c r="P181" i="1"/>
  <c r="Q181" i="1"/>
  <c r="R181" i="1" s="1"/>
  <c r="P182" i="1"/>
  <c r="Q182" i="1"/>
  <c r="R182" i="1" s="1"/>
  <c r="P183" i="1"/>
  <c r="Q183" i="1"/>
  <c r="P184" i="1"/>
  <c r="Q184" i="1"/>
  <c r="P185" i="1"/>
  <c r="Q185" i="1"/>
  <c r="P186" i="1"/>
  <c r="Q186" i="1"/>
  <c r="P187" i="1"/>
  <c r="Q187" i="1"/>
  <c r="P188" i="1"/>
  <c r="Q188" i="1"/>
  <c r="P189" i="1"/>
  <c r="Q189" i="1"/>
  <c r="R189" i="1" s="1"/>
  <c r="P190" i="1"/>
  <c r="Q190" i="1"/>
  <c r="P191" i="1"/>
  <c r="Q191" i="1"/>
  <c r="P192" i="1"/>
  <c r="Q192" i="1"/>
  <c r="R192" i="1" s="1"/>
  <c r="P193" i="1"/>
  <c r="Q193" i="1"/>
  <c r="R193" i="1" s="1"/>
  <c r="P194" i="1"/>
  <c r="Q194" i="1"/>
  <c r="R194" i="1" s="1"/>
  <c r="P195" i="1"/>
  <c r="Q195" i="1"/>
  <c r="R195" i="1" s="1"/>
  <c r="P196" i="1"/>
  <c r="Q196" i="1"/>
  <c r="P197" i="1"/>
  <c r="Q197" i="1"/>
  <c r="P198" i="1"/>
  <c r="Q198" i="1"/>
  <c r="P199" i="1"/>
  <c r="Q199" i="1"/>
  <c r="P200" i="1"/>
  <c r="Q200" i="1"/>
  <c r="P201" i="1"/>
  <c r="Q201" i="1"/>
  <c r="P202" i="1"/>
  <c r="Q202" i="1"/>
  <c r="P203" i="1"/>
  <c r="Q203" i="1"/>
  <c r="P204" i="1"/>
  <c r="Q204" i="1"/>
  <c r="P205" i="1"/>
  <c r="Q205" i="1"/>
  <c r="R205" i="1" s="1"/>
  <c r="P206" i="1"/>
  <c r="Q206" i="1"/>
  <c r="P207" i="1"/>
  <c r="Q207" i="1"/>
  <c r="P208" i="1"/>
  <c r="Q208" i="1"/>
  <c r="P209" i="1"/>
  <c r="Q209" i="1"/>
  <c r="P210" i="1"/>
  <c r="Q210" i="1"/>
  <c r="P211" i="1"/>
  <c r="Q211" i="1"/>
  <c r="R211" i="1" s="1"/>
  <c r="P212" i="1"/>
  <c r="Q212" i="1"/>
  <c r="P213" i="1"/>
  <c r="Q213" i="1"/>
  <c r="P214" i="1"/>
  <c r="Q214" i="1"/>
  <c r="P215" i="1"/>
  <c r="Q215" i="1"/>
  <c r="R215" i="1" s="1"/>
  <c r="P216" i="1"/>
  <c r="Q216" i="1"/>
  <c r="P217" i="1"/>
  <c r="Q217" i="1"/>
  <c r="P218" i="1"/>
  <c r="Q218" i="1"/>
  <c r="P219" i="1"/>
  <c r="Q219" i="1"/>
  <c r="P220" i="1"/>
  <c r="Q220" i="1"/>
  <c r="R220" i="1" s="1"/>
  <c r="P221" i="1"/>
  <c r="Q221" i="1"/>
  <c r="P222" i="1"/>
  <c r="Q222" i="1"/>
  <c r="P223" i="1"/>
  <c r="Q223" i="1"/>
  <c r="P224" i="1"/>
  <c r="Q224" i="1"/>
  <c r="R224" i="1" s="1"/>
  <c r="P225" i="1"/>
  <c r="Q225" i="1"/>
  <c r="P226" i="1"/>
  <c r="Q226" i="1"/>
  <c r="R226" i="1" s="1"/>
  <c r="P227" i="1"/>
  <c r="Q227" i="1"/>
  <c r="P228" i="1"/>
  <c r="Q228" i="1"/>
  <c r="P229" i="1"/>
  <c r="Q229" i="1"/>
  <c r="P230" i="1"/>
  <c r="Q230" i="1"/>
  <c r="R230" i="1" s="1"/>
  <c r="P231" i="1"/>
  <c r="Q231" i="1"/>
  <c r="P232" i="1"/>
  <c r="Q232" i="1"/>
  <c r="R232" i="1" s="1"/>
  <c r="P233" i="1"/>
  <c r="Q233" i="1"/>
  <c r="P234" i="1"/>
  <c r="Q234" i="1"/>
  <c r="R234" i="1" s="1"/>
  <c r="P235" i="1"/>
  <c r="Q235" i="1"/>
  <c r="P236" i="1"/>
  <c r="Q236" i="1"/>
  <c r="R236" i="1" s="1"/>
  <c r="P237" i="1"/>
  <c r="Q237" i="1"/>
  <c r="P238" i="1"/>
  <c r="Q238" i="1"/>
  <c r="P239" i="1"/>
  <c r="Q239" i="1"/>
  <c r="P240" i="1"/>
  <c r="Q240" i="1"/>
  <c r="R240" i="1" s="1"/>
  <c r="P241" i="1"/>
  <c r="Q241" i="1"/>
  <c r="R241" i="1" s="1"/>
  <c r="P242" i="1"/>
  <c r="Q242" i="1"/>
  <c r="P243" i="1"/>
  <c r="Q243" i="1"/>
  <c r="R243" i="1" s="1"/>
  <c r="P244" i="1"/>
  <c r="Q244" i="1"/>
  <c r="P245" i="1"/>
  <c r="Q245" i="1"/>
  <c r="P246" i="1"/>
  <c r="Q246" i="1"/>
  <c r="P247" i="1"/>
  <c r="Q247" i="1"/>
  <c r="P248" i="1"/>
  <c r="Q248" i="1"/>
  <c r="R248" i="1" s="1"/>
  <c r="P249" i="1"/>
  <c r="Q249" i="1"/>
  <c r="R249" i="1" s="1"/>
  <c r="P250" i="1"/>
  <c r="Q250" i="1"/>
  <c r="P251" i="1"/>
  <c r="Q251" i="1"/>
  <c r="P252" i="1"/>
  <c r="Q252" i="1"/>
  <c r="P253" i="1"/>
  <c r="Q253" i="1"/>
  <c r="P254" i="1"/>
  <c r="Q254" i="1"/>
  <c r="P255" i="1"/>
  <c r="Q255" i="1"/>
  <c r="P256" i="1"/>
  <c r="Q256" i="1"/>
  <c r="P257" i="1"/>
  <c r="Q257" i="1"/>
  <c r="P258" i="1"/>
  <c r="Q258" i="1"/>
  <c r="P259" i="1"/>
  <c r="Q259" i="1"/>
  <c r="P260" i="1"/>
  <c r="Q260" i="1"/>
  <c r="R260" i="1" s="1"/>
  <c r="P261" i="1"/>
  <c r="Q261" i="1"/>
  <c r="P262" i="1"/>
  <c r="Q262" i="1"/>
  <c r="R262" i="1" s="1"/>
  <c r="P263" i="1"/>
  <c r="Q263" i="1"/>
  <c r="R263" i="1" s="1"/>
  <c r="P264" i="1"/>
  <c r="Q264" i="1"/>
  <c r="R264" i="1" s="1"/>
  <c r="P265" i="1"/>
  <c r="Q265" i="1"/>
  <c r="R265" i="1" s="1"/>
  <c r="P266" i="1"/>
  <c r="Q266" i="1"/>
  <c r="P267" i="1"/>
  <c r="Q267" i="1"/>
  <c r="P268" i="1"/>
  <c r="Q268" i="1"/>
  <c r="P269" i="1"/>
  <c r="Q269" i="1"/>
  <c r="P270" i="1"/>
  <c r="Q270" i="1"/>
  <c r="R270" i="1" s="1"/>
  <c r="P271" i="1"/>
  <c r="Q271" i="1"/>
  <c r="P272" i="1"/>
  <c r="Q272" i="1"/>
  <c r="P273" i="1"/>
  <c r="Q273" i="1"/>
  <c r="R273" i="1" s="1"/>
  <c r="P274" i="1"/>
  <c r="Q274" i="1"/>
  <c r="P275" i="1"/>
  <c r="Q275" i="1"/>
  <c r="R275" i="1" s="1"/>
  <c r="P276" i="1"/>
  <c r="Q276" i="1"/>
  <c r="P277" i="1"/>
  <c r="Q277" i="1"/>
  <c r="R277" i="1" s="1"/>
  <c r="P278" i="1"/>
  <c r="Q278" i="1"/>
  <c r="R278" i="1" s="1"/>
  <c r="P279" i="1"/>
  <c r="Q279" i="1"/>
  <c r="P280" i="1"/>
  <c r="Q280" i="1"/>
  <c r="P281" i="1"/>
  <c r="Q281" i="1"/>
  <c r="P282" i="1"/>
  <c r="Q282" i="1"/>
  <c r="P283" i="1"/>
  <c r="Q283" i="1"/>
  <c r="P284" i="1"/>
  <c r="Q284" i="1"/>
  <c r="P285" i="1"/>
  <c r="Q285" i="1"/>
  <c r="P286" i="1"/>
  <c r="Q286" i="1"/>
  <c r="P287" i="1"/>
  <c r="Q287" i="1"/>
  <c r="P288" i="1"/>
  <c r="Q288" i="1"/>
  <c r="P289" i="1"/>
  <c r="Q289" i="1"/>
  <c r="P290" i="1"/>
  <c r="Q290" i="1"/>
  <c r="P291" i="1"/>
  <c r="Q291" i="1"/>
  <c r="P292" i="1"/>
  <c r="Q292" i="1"/>
  <c r="P293" i="1"/>
  <c r="Q293" i="1"/>
  <c r="P294" i="1"/>
  <c r="Q294" i="1"/>
  <c r="R294" i="1" s="1"/>
  <c r="P295" i="1"/>
  <c r="Q295" i="1"/>
  <c r="R295" i="1" s="1"/>
  <c r="P296" i="1"/>
  <c r="Q296" i="1"/>
  <c r="R296" i="1" s="1"/>
  <c r="P297" i="1"/>
  <c r="Q297" i="1"/>
  <c r="R297" i="1" s="1"/>
  <c r="P298" i="1"/>
  <c r="Q298" i="1"/>
  <c r="R298" i="1" s="1"/>
  <c r="P299" i="1"/>
  <c r="Q299" i="1"/>
  <c r="R299" i="1" s="1"/>
  <c r="P300" i="1"/>
  <c r="Q300" i="1"/>
  <c r="R300" i="1" s="1"/>
  <c r="P301" i="1"/>
  <c r="Q301" i="1"/>
  <c r="P302" i="1"/>
  <c r="Q302" i="1"/>
  <c r="P303" i="1"/>
  <c r="Q303" i="1"/>
  <c r="P304" i="1"/>
  <c r="Q304" i="1"/>
  <c r="P305" i="1"/>
  <c r="Q305" i="1"/>
  <c r="P306" i="1"/>
  <c r="Q306" i="1"/>
  <c r="P307" i="1"/>
  <c r="Q307" i="1"/>
  <c r="P308" i="1"/>
  <c r="Q308" i="1"/>
  <c r="P309" i="1"/>
  <c r="Q309" i="1"/>
  <c r="R309" i="1" s="1"/>
  <c r="P310" i="1"/>
  <c r="Q310" i="1"/>
  <c r="R310" i="1" s="1"/>
  <c r="P311" i="1"/>
  <c r="Q311" i="1"/>
  <c r="P312" i="1"/>
  <c r="Q312" i="1"/>
  <c r="R312" i="1" s="1"/>
  <c r="P313" i="1"/>
  <c r="Q313" i="1"/>
  <c r="P314" i="1"/>
  <c r="Q314" i="1"/>
  <c r="P315" i="1"/>
  <c r="Q315" i="1"/>
  <c r="P316" i="1"/>
  <c r="Q316" i="1"/>
  <c r="P317" i="1"/>
  <c r="Q317" i="1"/>
  <c r="R317" i="1" s="1"/>
  <c r="P318" i="1"/>
  <c r="Q318" i="1"/>
  <c r="P319" i="1"/>
  <c r="Q319" i="1"/>
  <c r="P320" i="1"/>
  <c r="Q320" i="1"/>
  <c r="R320" i="1" s="1"/>
  <c r="P321" i="1"/>
  <c r="Q321" i="1"/>
  <c r="P322" i="1"/>
  <c r="Q322" i="1"/>
  <c r="P323" i="1"/>
  <c r="Q323" i="1"/>
  <c r="R323" i="1" s="1"/>
  <c r="P324" i="1"/>
  <c r="Q324" i="1"/>
  <c r="P325" i="1"/>
  <c r="Q325" i="1"/>
  <c r="P326" i="1"/>
  <c r="Q326" i="1"/>
  <c r="P327" i="1"/>
  <c r="Q327" i="1"/>
  <c r="R327" i="1" s="1"/>
  <c r="P328" i="1"/>
  <c r="Q328" i="1"/>
  <c r="R328" i="1" s="1"/>
  <c r="P329" i="1"/>
  <c r="Q329" i="1"/>
  <c r="P330" i="1"/>
  <c r="Q330" i="1"/>
  <c r="P331" i="1"/>
  <c r="Q331" i="1"/>
  <c r="P332" i="1"/>
  <c r="Q332" i="1"/>
  <c r="P333" i="1"/>
  <c r="Q333" i="1"/>
  <c r="P334" i="1"/>
  <c r="Q334" i="1"/>
  <c r="P335" i="1"/>
  <c r="Q335" i="1"/>
  <c r="P336" i="1"/>
  <c r="Q336" i="1"/>
  <c r="P337" i="1"/>
  <c r="Q337" i="1"/>
  <c r="P338" i="1"/>
  <c r="Q338" i="1"/>
  <c r="P339" i="1"/>
  <c r="Q339" i="1"/>
  <c r="P340" i="1"/>
  <c r="Q340" i="1"/>
  <c r="P341" i="1"/>
  <c r="Q341" i="1"/>
  <c r="P342" i="1"/>
  <c r="Q342" i="1"/>
  <c r="P343" i="1"/>
  <c r="Q343" i="1"/>
  <c r="P344" i="1"/>
  <c r="Q344" i="1"/>
  <c r="P345" i="1"/>
  <c r="Q345" i="1"/>
  <c r="R345" i="1" s="1"/>
  <c r="P346" i="1"/>
  <c r="Q346" i="1"/>
  <c r="R346" i="1" s="1"/>
  <c r="P347" i="1"/>
  <c r="Q347" i="1"/>
  <c r="P348" i="1"/>
  <c r="Q348" i="1"/>
  <c r="R348" i="1" s="1"/>
  <c r="P349" i="1"/>
  <c r="Q349" i="1"/>
  <c r="P350" i="1"/>
  <c r="Q350" i="1"/>
  <c r="P351" i="1"/>
  <c r="Q351" i="1"/>
  <c r="P352" i="1"/>
  <c r="Q352" i="1"/>
  <c r="P353" i="1"/>
  <c r="Q353" i="1"/>
  <c r="P354" i="1"/>
  <c r="Q354" i="1"/>
  <c r="P355" i="1"/>
  <c r="Q355" i="1"/>
  <c r="P356" i="1"/>
  <c r="Q356" i="1"/>
  <c r="P357" i="1"/>
  <c r="Q357" i="1"/>
  <c r="P358" i="1"/>
  <c r="Q358" i="1"/>
  <c r="P359" i="1"/>
  <c r="Q359" i="1"/>
  <c r="P360" i="1"/>
  <c r="Q360" i="1"/>
  <c r="P361" i="1"/>
  <c r="Q361" i="1"/>
  <c r="P362" i="1"/>
  <c r="Q362" i="1"/>
  <c r="R362" i="1" s="1"/>
  <c r="P363" i="1"/>
  <c r="Q363" i="1"/>
  <c r="R363" i="1" s="1"/>
  <c r="P364" i="1"/>
  <c r="Q364" i="1"/>
  <c r="R364" i="1" s="1"/>
  <c r="P365" i="1"/>
  <c r="Q365" i="1"/>
  <c r="P366" i="1"/>
  <c r="Q366" i="1"/>
  <c r="P367" i="1"/>
  <c r="Q367" i="1"/>
  <c r="P368" i="1"/>
  <c r="Q368" i="1"/>
  <c r="P369" i="1"/>
  <c r="Q369" i="1"/>
  <c r="P370" i="1"/>
  <c r="Q370" i="1"/>
  <c r="P371" i="1"/>
  <c r="Q371" i="1"/>
  <c r="P372" i="1"/>
  <c r="Q372" i="1"/>
  <c r="P373" i="1"/>
  <c r="Q373" i="1"/>
  <c r="P374" i="1"/>
  <c r="Q374" i="1"/>
  <c r="P375" i="1"/>
  <c r="Q375" i="1"/>
  <c r="P376" i="1"/>
  <c r="Q376" i="1"/>
  <c r="P377" i="1"/>
  <c r="Q377" i="1"/>
  <c r="P378" i="1"/>
  <c r="Q378" i="1"/>
  <c r="P379" i="1"/>
  <c r="Q379" i="1"/>
  <c r="P380" i="1"/>
  <c r="Q380" i="1"/>
  <c r="P381" i="1"/>
  <c r="Q381" i="1"/>
  <c r="P382" i="1"/>
  <c r="Q382" i="1"/>
  <c r="P383" i="1"/>
  <c r="Q383" i="1"/>
  <c r="P384" i="1"/>
  <c r="Q384" i="1"/>
  <c r="P385" i="1"/>
  <c r="Q385" i="1"/>
  <c r="P386" i="1"/>
  <c r="Q386" i="1"/>
  <c r="P387" i="1"/>
  <c r="Q387" i="1"/>
  <c r="P388" i="1"/>
  <c r="Q388" i="1"/>
  <c r="P389" i="1"/>
  <c r="Q389" i="1"/>
  <c r="P390" i="1"/>
  <c r="Q390" i="1"/>
  <c r="P391" i="1"/>
  <c r="Q391" i="1"/>
  <c r="P392" i="1"/>
  <c r="Q392" i="1"/>
  <c r="P393" i="1"/>
  <c r="Q393" i="1"/>
  <c r="P394" i="1"/>
  <c r="Q394" i="1"/>
  <c r="P395" i="1"/>
  <c r="Q395" i="1"/>
  <c r="P396" i="1"/>
  <c r="Q396" i="1"/>
  <c r="P397" i="1"/>
  <c r="Q397" i="1"/>
  <c r="P398" i="1"/>
  <c r="Q398" i="1"/>
  <c r="P399" i="1"/>
  <c r="Q399" i="1"/>
  <c r="P400" i="1"/>
  <c r="Q400" i="1"/>
  <c r="P401" i="1"/>
  <c r="Q401" i="1"/>
  <c r="P402" i="1"/>
  <c r="Q402" i="1"/>
  <c r="P403" i="1"/>
  <c r="Q403" i="1"/>
  <c r="P404" i="1"/>
  <c r="Q404" i="1"/>
  <c r="P405" i="1"/>
  <c r="Q405" i="1"/>
  <c r="P406" i="1"/>
  <c r="Q406" i="1"/>
  <c r="P407" i="1"/>
  <c r="Q407" i="1"/>
  <c r="P408" i="1"/>
  <c r="Q408" i="1"/>
  <c r="P409" i="1"/>
  <c r="Q409" i="1"/>
  <c r="R409" i="1" s="1"/>
  <c r="P410" i="1"/>
  <c r="Q410" i="1"/>
  <c r="P411" i="1"/>
  <c r="Q411" i="1"/>
  <c r="P412" i="1"/>
  <c r="Q412" i="1"/>
  <c r="P413" i="1"/>
  <c r="Q413" i="1"/>
  <c r="P414" i="1"/>
  <c r="Q414" i="1"/>
  <c r="R414" i="1" s="1"/>
  <c r="P415" i="1"/>
  <c r="Q415" i="1"/>
  <c r="P416" i="1"/>
  <c r="Q416" i="1"/>
  <c r="P417" i="1"/>
  <c r="Q417" i="1"/>
  <c r="P418" i="1"/>
  <c r="Q418" i="1"/>
  <c r="P419" i="1"/>
  <c r="Q419" i="1"/>
  <c r="P420" i="1"/>
  <c r="Q420" i="1"/>
  <c r="P421" i="1"/>
  <c r="Q421" i="1"/>
  <c r="P422" i="1"/>
  <c r="Q422" i="1"/>
  <c r="P423" i="1"/>
  <c r="Q423" i="1"/>
  <c r="P424" i="1"/>
  <c r="Q424" i="1"/>
  <c r="P425" i="1"/>
  <c r="Q425" i="1"/>
  <c r="P426" i="1"/>
  <c r="Q426" i="1"/>
  <c r="P427" i="1"/>
  <c r="Q427" i="1"/>
  <c r="R427" i="1" s="1"/>
  <c r="P428" i="1"/>
  <c r="Q428" i="1"/>
  <c r="R428" i="1" s="1"/>
  <c r="P429" i="1"/>
  <c r="Q429" i="1"/>
  <c r="P430" i="1"/>
  <c r="Q430" i="1"/>
  <c r="P431" i="1"/>
  <c r="Q431" i="1"/>
  <c r="P432" i="1"/>
  <c r="Q432" i="1"/>
  <c r="P433" i="1"/>
  <c r="Q433" i="1"/>
  <c r="P434" i="1"/>
  <c r="Q434" i="1"/>
  <c r="P435" i="1"/>
  <c r="Q435" i="1"/>
  <c r="P436" i="1"/>
  <c r="Q436" i="1"/>
  <c r="P437" i="1"/>
  <c r="Q437" i="1"/>
  <c r="P438" i="1"/>
  <c r="Q438" i="1"/>
  <c r="P439" i="1"/>
  <c r="Q439" i="1"/>
  <c r="P440" i="1"/>
  <c r="Q440" i="1"/>
  <c r="P441" i="1"/>
  <c r="Q441" i="1"/>
  <c r="P442" i="1"/>
  <c r="Q442" i="1"/>
  <c r="P443" i="1"/>
  <c r="Q443" i="1"/>
  <c r="P444" i="1"/>
  <c r="Q444" i="1"/>
  <c r="P445" i="1"/>
  <c r="Q445" i="1"/>
  <c r="P446" i="1"/>
  <c r="Q446" i="1"/>
  <c r="P447" i="1"/>
  <c r="Q447" i="1"/>
  <c r="P448" i="1"/>
  <c r="Q448" i="1"/>
  <c r="P449" i="1"/>
  <c r="Q449" i="1"/>
  <c r="P450" i="1"/>
  <c r="Q450" i="1"/>
  <c r="P451" i="1"/>
  <c r="Q451" i="1"/>
  <c r="P452" i="1"/>
  <c r="Q452" i="1"/>
  <c r="P453" i="1"/>
  <c r="Q453" i="1"/>
  <c r="R453" i="1" s="1"/>
  <c r="P454" i="1"/>
  <c r="Q454" i="1"/>
  <c r="P455" i="1"/>
  <c r="Q455" i="1"/>
  <c r="R455" i="1" s="1"/>
  <c r="P456" i="1"/>
  <c r="Q456" i="1"/>
  <c r="R456" i="1" s="1"/>
  <c r="P457" i="1"/>
  <c r="Q457" i="1"/>
  <c r="P458" i="1"/>
  <c r="Q458" i="1"/>
  <c r="R458" i="1" s="1"/>
  <c r="P459" i="1"/>
  <c r="Q459" i="1"/>
  <c r="R459" i="1" s="1"/>
  <c r="P460" i="1"/>
  <c r="Q460" i="1"/>
  <c r="R460" i="1" s="1"/>
  <c r="P461" i="1"/>
  <c r="Q461" i="1"/>
  <c r="R461" i="1" s="1"/>
  <c r="P462" i="1"/>
  <c r="Q462" i="1"/>
  <c r="R462" i="1" s="1"/>
  <c r="P463" i="1"/>
  <c r="Q463" i="1"/>
  <c r="P464" i="1"/>
  <c r="Q464" i="1"/>
  <c r="P465" i="1"/>
  <c r="Q465" i="1"/>
  <c r="R465" i="1" s="1"/>
  <c r="P466" i="1"/>
  <c r="Q466" i="1"/>
  <c r="P467" i="1"/>
  <c r="Q467" i="1"/>
  <c r="R467" i="1" s="1"/>
  <c r="P468" i="1"/>
  <c r="Q468" i="1"/>
  <c r="P469" i="1"/>
  <c r="Q469" i="1"/>
  <c r="P470" i="1"/>
  <c r="Q470" i="1"/>
  <c r="R470" i="1" s="1"/>
  <c r="P471" i="1"/>
  <c r="Q471" i="1"/>
  <c r="R471" i="1" s="1"/>
  <c r="P472" i="1"/>
  <c r="Q472" i="1"/>
  <c r="R472" i="1" s="1"/>
  <c r="P473" i="1"/>
  <c r="Q473" i="1"/>
  <c r="R473" i="1" s="1"/>
  <c r="P474" i="1"/>
  <c r="Q474" i="1"/>
  <c r="R474" i="1" s="1"/>
  <c r="P475" i="1"/>
  <c r="Q475" i="1"/>
  <c r="R475" i="1" s="1"/>
  <c r="P476" i="1"/>
  <c r="Q476" i="1"/>
  <c r="R476" i="1" s="1"/>
  <c r="P477" i="1"/>
  <c r="Q477" i="1"/>
  <c r="P478" i="1"/>
  <c r="Q478" i="1"/>
  <c r="P479" i="1"/>
  <c r="Q479" i="1"/>
  <c r="P480" i="1"/>
  <c r="Q480" i="1"/>
  <c r="P481" i="1"/>
  <c r="Q481" i="1"/>
  <c r="R481" i="1" s="1"/>
  <c r="P482" i="1"/>
  <c r="Q482" i="1"/>
  <c r="R482" i="1" s="1"/>
  <c r="P483" i="1"/>
  <c r="Q483" i="1"/>
  <c r="P484" i="1"/>
  <c r="Q484" i="1"/>
  <c r="P485" i="1"/>
  <c r="Q485" i="1"/>
  <c r="P486" i="1"/>
  <c r="Q486" i="1"/>
  <c r="R486" i="1" s="1"/>
  <c r="P487" i="1"/>
  <c r="Q487" i="1"/>
  <c r="R487" i="1" s="1"/>
  <c r="P488" i="1"/>
  <c r="Q488" i="1"/>
  <c r="R488" i="1" s="1"/>
  <c r="P489" i="1"/>
  <c r="Q489" i="1"/>
  <c r="P490" i="1"/>
  <c r="Q490" i="1"/>
  <c r="R490" i="1" s="1"/>
  <c r="P491" i="1"/>
  <c r="Q491" i="1"/>
  <c r="R491" i="1" s="1"/>
  <c r="P492" i="1"/>
  <c r="Q492" i="1"/>
  <c r="R492" i="1" s="1"/>
  <c r="P493" i="1"/>
  <c r="Q493" i="1"/>
  <c r="R493" i="1" s="1"/>
  <c r="P494" i="1"/>
  <c r="Q494" i="1"/>
  <c r="R494" i="1" s="1"/>
  <c r="P495" i="1"/>
  <c r="Q495" i="1"/>
  <c r="R495" i="1" s="1"/>
  <c r="P496" i="1"/>
  <c r="Q496" i="1"/>
  <c r="R496" i="1" s="1"/>
  <c r="P497" i="1"/>
  <c r="Q497" i="1"/>
  <c r="R497" i="1" s="1"/>
  <c r="P498" i="1"/>
  <c r="Q498" i="1"/>
  <c r="R498" i="1" s="1"/>
  <c r="P499" i="1"/>
  <c r="Q499" i="1"/>
  <c r="R499" i="1" s="1"/>
  <c r="P500" i="1"/>
  <c r="Q500" i="1"/>
  <c r="R500" i="1" s="1"/>
  <c r="P501" i="1"/>
  <c r="Q501" i="1"/>
  <c r="R501" i="1" s="1"/>
  <c r="P502" i="1"/>
  <c r="Q502" i="1"/>
  <c r="R502" i="1" s="1"/>
  <c r="P503" i="1"/>
  <c r="Q503" i="1"/>
  <c r="P504" i="1"/>
  <c r="Q504" i="1"/>
  <c r="P505" i="1"/>
  <c r="Q505" i="1"/>
  <c r="P506" i="1"/>
  <c r="Q506" i="1"/>
  <c r="R506" i="1" s="1"/>
  <c r="P507" i="1"/>
  <c r="Q507" i="1"/>
  <c r="P508" i="1"/>
  <c r="Q508" i="1"/>
  <c r="P509" i="1"/>
  <c r="Q509" i="1"/>
  <c r="P510" i="1"/>
  <c r="Q510" i="1"/>
  <c r="P511" i="1"/>
  <c r="Q511" i="1"/>
  <c r="P512" i="1"/>
  <c r="Q512" i="1"/>
  <c r="P513" i="1"/>
  <c r="Q513" i="1"/>
  <c r="P514" i="1"/>
  <c r="Q514" i="1"/>
  <c r="P515" i="1"/>
  <c r="Q515" i="1"/>
  <c r="R515" i="1" s="1"/>
  <c r="P516" i="1"/>
  <c r="Q516" i="1"/>
  <c r="R516" i="1" s="1"/>
  <c r="P517" i="1"/>
  <c r="Q517" i="1"/>
  <c r="P518" i="1"/>
  <c r="Q518" i="1"/>
  <c r="P519" i="1"/>
  <c r="Q519" i="1"/>
  <c r="P520" i="1"/>
  <c r="Q520" i="1"/>
  <c r="P521" i="1"/>
  <c r="Q521" i="1"/>
  <c r="P522" i="1"/>
  <c r="Q522" i="1"/>
  <c r="P523" i="1"/>
  <c r="Q523" i="1"/>
  <c r="P524" i="1"/>
  <c r="Q524" i="1"/>
  <c r="R524" i="1" s="1"/>
  <c r="P525" i="1"/>
  <c r="Q525" i="1"/>
  <c r="P526" i="1"/>
  <c r="Q526" i="1"/>
  <c r="P527" i="1"/>
  <c r="Q527" i="1"/>
  <c r="P528" i="1"/>
  <c r="Q528" i="1"/>
  <c r="P529" i="1"/>
  <c r="Q529" i="1"/>
  <c r="P530" i="1"/>
  <c r="Q530" i="1"/>
  <c r="R530" i="1" s="1"/>
  <c r="P531" i="1"/>
  <c r="Q531" i="1"/>
  <c r="P532" i="1"/>
  <c r="Q532" i="1"/>
  <c r="P533" i="1"/>
  <c r="Q533" i="1"/>
  <c r="P534" i="1"/>
  <c r="Q534" i="1"/>
  <c r="P535" i="1"/>
  <c r="Q535" i="1"/>
  <c r="P536" i="1"/>
  <c r="Q536" i="1"/>
  <c r="P537" i="1"/>
  <c r="Q537" i="1"/>
  <c r="P538" i="1"/>
  <c r="Q538" i="1"/>
  <c r="P539" i="1"/>
  <c r="Q539" i="1"/>
  <c r="P540" i="1"/>
  <c r="Q540" i="1"/>
  <c r="P541" i="1"/>
  <c r="Q541" i="1"/>
  <c r="P542" i="1"/>
  <c r="Q542" i="1"/>
  <c r="R542" i="1" s="1"/>
  <c r="P543" i="1"/>
  <c r="Q543" i="1"/>
  <c r="R543" i="1" s="1"/>
  <c r="P544" i="1"/>
  <c r="Q544" i="1"/>
  <c r="P545" i="1"/>
  <c r="Q545" i="1"/>
  <c r="R545" i="1" s="1"/>
  <c r="P546" i="1"/>
  <c r="Q546" i="1"/>
  <c r="P547" i="1"/>
  <c r="Q547" i="1"/>
  <c r="P548" i="1"/>
  <c r="Q548" i="1"/>
  <c r="P549" i="1"/>
  <c r="Q549" i="1"/>
  <c r="R549" i="1" s="1"/>
  <c r="P550" i="1"/>
  <c r="Q550" i="1"/>
  <c r="P551" i="1"/>
  <c r="Q551" i="1"/>
  <c r="P552" i="1"/>
  <c r="Q552" i="1"/>
  <c r="P553" i="1"/>
  <c r="Q553" i="1"/>
  <c r="P554" i="1"/>
  <c r="Q554" i="1"/>
  <c r="P555" i="1"/>
  <c r="Q555" i="1"/>
  <c r="P556" i="1"/>
  <c r="Q556" i="1"/>
  <c r="P557" i="1"/>
  <c r="Q557" i="1"/>
  <c r="P558" i="1"/>
  <c r="Q558" i="1"/>
  <c r="P559" i="1"/>
  <c r="Q559" i="1"/>
  <c r="R559" i="1" s="1"/>
  <c r="P560" i="1"/>
  <c r="Q560" i="1"/>
  <c r="R560" i="1" s="1"/>
  <c r="P561" i="1"/>
  <c r="Q561" i="1"/>
  <c r="R561" i="1" s="1"/>
  <c r="P562" i="1"/>
  <c r="Q562" i="1"/>
  <c r="P563" i="1"/>
  <c r="Q563" i="1"/>
  <c r="P564" i="1"/>
  <c r="Q564" i="1"/>
  <c r="P565" i="1"/>
  <c r="Q565" i="1"/>
  <c r="P566" i="1"/>
  <c r="Q566" i="1"/>
  <c r="P567" i="1"/>
  <c r="Q567" i="1"/>
  <c r="P568" i="1"/>
  <c r="Q568" i="1"/>
  <c r="P569" i="1"/>
  <c r="Q569" i="1"/>
  <c r="P570" i="1"/>
  <c r="Q570" i="1"/>
  <c r="P571" i="1"/>
  <c r="Q571" i="1"/>
  <c r="P572" i="1"/>
  <c r="Q572" i="1"/>
  <c r="R572" i="1" s="1"/>
  <c r="P573" i="1"/>
  <c r="Q573" i="1"/>
  <c r="R573" i="1" s="1"/>
  <c r="P574" i="1"/>
  <c r="Q574" i="1"/>
  <c r="R574" i="1" s="1"/>
  <c r="P575" i="1"/>
  <c r="Q575" i="1"/>
  <c r="R575" i="1" s="1"/>
  <c r="P576" i="1"/>
  <c r="Q576" i="1"/>
  <c r="P577" i="1"/>
  <c r="Q577" i="1"/>
  <c r="P578" i="1"/>
  <c r="Q578" i="1"/>
  <c r="P579" i="1"/>
  <c r="Q579" i="1"/>
  <c r="P580" i="1"/>
  <c r="Q580" i="1"/>
  <c r="P581" i="1"/>
  <c r="Q581" i="1"/>
  <c r="P582" i="1"/>
  <c r="Q582" i="1"/>
  <c r="R582" i="1" s="1"/>
  <c r="P583" i="1"/>
  <c r="Q583" i="1"/>
  <c r="R583" i="1" s="1"/>
  <c r="P584" i="1"/>
  <c r="Q584" i="1"/>
  <c r="R584" i="1" s="1"/>
  <c r="P585" i="1"/>
  <c r="Q585" i="1"/>
  <c r="R585" i="1" s="1"/>
  <c r="P586" i="1"/>
  <c r="Q586" i="1"/>
  <c r="R586" i="1" s="1"/>
  <c r="P587" i="1"/>
  <c r="Q587" i="1"/>
  <c r="P588" i="1"/>
  <c r="Q588" i="1"/>
  <c r="P589" i="1"/>
  <c r="Q589" i="1"/>
  <c r="P590" i="1"/>
  <c r="Q590" i="1"/>
  <c r="P591" i="1"/>
  <c r="Q591" i="1"/>
  <c r="P592" i="1"/>
  <c r="Q592" i="1"/>
  <c r="P593" i="1"/>
  <c r="Q593" i="1"/>
  <c r="R593" i="1" s="1"/>
  <c r="P594" i="1"/>
  <c r="Q594" i="1"/>
  <c r="P595" i="1"/>
  <c r="Q595" i="1"/>
  <c r="P596" i="1"/>
  <c r="Q596" i="1"/>
  <c r="P597" i="1"/>
  <c r="Q597" i="1"/>
  <c r="P598" i="1"/>
  <c r="Q598" i="1"/>
  <c r="P599" i="1"/>
  <c r="Q599" i="1"/>
  <c r="P600" i="1"/>
  <c r="Q600" i="1"/>
  <c r="P601" i="1"/>
  <c r="Q601" i="1"/>
  <c r="P602" i="1"/>
  <c r="Q602" i="1"/>
  <c r="P603" i="1"/>
  <c r="Q603" i="1"/>
  <c r="P604" i="1"/>
  <c r="Q604" i="1"/>
  <c r="P605" i="1"/>
  <c r="Q605" i="1"/>
  <c r="P606" i="1"/>
  <c r="Q606" i="1"/>
  <c r="P607" i="1"/>
  <c r="Q607" i="1"/>
  <c r="R607" i="1" s="1"/>
  <c r="P608" i="1"/>
  <c r="Q608" i="1"/>
  <c r="P609" i="1"/>
  <c r="Q609" i="1"/>
  <c r="R609" i="1" s="1"/>
  <c r="P610" i="1"/>
  <c r="Q610" i="1"/>
  <c r="R610" i="1" s="1"/>
  <c r="P611" i="1"/>
  <c r="Q611" i="1"/>
  <c r="R611" i="1" s="1"/>
  <c r="P612" i="1"/>
  <c r="Q612" i="1"/>
  <c r="P613" i="1"/>
  <c r="Q613" i="1"/>
  <c r="P614" i="1"/>
  <c r="Q614" i="1"/>
  <c r="P615" i="1"/>
  <c r="Q615" i="1"/>
  <c r="P616" i="1"/>
  <c r="Q616" i="1"/>
  <c r="P617" i="1"/>
  <c r="Q617" i="1"/>
  <c r="P618" i="1"/>
  <c r="Q618" i="1"/>
  <c r="P619" i="1"/>
  <c r="Q619" i="1"/>
  <c r="P620" i="1"/>
  <c r="Q620" i="1"/>
  <c r="P621" i="1"/>
  <c r="Q621" i="1"/>
  <c r="P622" i="1"/>
  <c r="Q622" i="1"/>
  <c r="P623" i="1"/>
  <c r="Q623" i="1"/>
  <c r="P624" i="1"/>
  <c r="Q624" i="1"/>
  <c r="P625" i="1"/>
  <c r="Q625" i="1"/>
  <c r="P626" i="1"/>
  <c r="Q626" i="1"/>
  <c r="P627" i="1"/>
  <c r="Q627" i="1"/>
  <c r="R627" i="1" s="1"/>
  <c r="P628" i="1"/>
  <c r="Q628" i="1"/>
  <c r="P629" i="1"/>
  <c r="Q629" i="1"/>
  <c r="P630" i="1"/>
  <c r="Q630" i="1"/>
  <c r="P631" i="1"/>
  <c r="Q631" i="1"/>
  <c r="R631" i="1" s="1"/>
  <c r="P632" i="1"/>
  <c r="Q632" i="1"/>
  <c r="R632" i="1" s="1"/>
  <c r="P633" i="1"/>
  <c r="Q633" i="1"/>
  <c r="P634" i="1"/>
  <c r="Q634" i="1"/>
  <c r="P635" i="1"/>
  <c r="Q635" i="1"/>
  <c r="P636" i="1"/>
  <c r="Q636" i="1"/>
  <c r="P637" i="1"/>
  <c r="Q637" i="1"/>
  <c r="P638" i="1"/>
  <c r="Q638" i="1"/>
  <c r="P639" i="1"/>
  <c r="Q639" i="1"/>
  <c r="P640" i="1"/>
  <c r="Q640" i="1"/>
  <c r="R640" i="1" s="1"/>
  <c r="P641" i="1"/>
  <c r="Q641" i="1"/>
  <c r="R641" i="1" s="1"/>
  <c r="P642" i="1"/>
  <c r="Q642" i="1"/>
  <c r="R642" i="1" s="1"/>
  <c r="P643" i="1"/>
  <c r="Q643" i="1"/>
  <c r="R643" i="1" s="1"/>
  <c r="P644" i="1"/>
  <c r="Q644" i="1"/>
  <c r="P645" i="1"/>
  <c r="Q645" i="1"/>
  <c r="P646" i="1"/>
  <c r="Q646" i="1"/>
  <c r="R646" i="1" s="1"/>
  <c r="P647" i="1"/>
  <c r="Q647" i="1"/>
  <c r="R647" i="1" s="1"/>
  <c r="P648" i="1"/>
  <c r="Q648" i="1"/>
  <c r="P649" i="1"/>
  <c r="Q649" i="1"/>
  <c r="P650" i="1"/>
  <c r="Q650" i="1"/>
  <c r="P651" i="1"/>
  <c r="Q651" i="1"/>
  <c r="R651" i="1" s="1"/>
  <c r="P652" i="1"/>
  <c r="Q652" i="1"/>
  <c r="R652" i="1" s="1"/>
  <c r="P653" i="1"/>
  <c r="Q653" i="1"/>
  <c r="R653" i="1" s="1"/>
  <c r="P654" i="1"/>
  <c r="Q654" i="1"/>
  <c r="R654" i="1" s="1"/>
  <c r="P655" i="1"/>
  <c r="Q655" i="1"/>
  <c r="R655" i="1" s="1"/>
  <c r="P656" i="1"/>
  <c r="Q656" i="1"/>
  <c r="R656" i="1" s="1"/>
  <c r="P657" i="1"/>
  <c r="Q657" i="1"/>
  <c r="R657" i="1" s="1"/>
  <c r="P658" i="1"/>
  <c r="Q658" i="1"/>
  <c r="R658" i="1" s="1"/>
  <c r="P659" i="1"/>
  <c r="Q659" i="1"/>
  <c r="P660" i="1"/>
  <c r="Q660" i="1"/>
  <c r="P661" i="1"/>
  <c r="Q661" i="1"/>
  <c r="P662" i="1"/>
  <c r="Q662" i="1"/>
  <c r="P663" i="1"/>
  <c r="Q663" i="1"/>
  <c r="P664" i="1"/>
  <c r="Q664" i="1"/>
  <c r="P665" i="1"/>
  <c r="Q665" i="1"/>
  <c r="P666" i="1"/>
  <c r="Q666" i="1"/>
  <c r="P667" i="1"/>
  <c r="Q667" i="1"/>
  <c r="P668" i="1"/>
  <c r="Q668" i="1"/>
  <c r="P669" i="1"/>
  <c r="Q669" i="1"/>
  <c r="P670" i="1"/>
  <c r="Q670" i="1"/>
  <c r="P671" i="1"/>
  <c r="Q671" i="1"/>
  <c r="R671" i="1" s="1"/>
  <c r="P672" i="1"/>
  <c r="Q672" i="1"/>
  <c r="R672" i="1" s="1"/>
  <c r="P673" i="1"/>
  <c r="Q673" i="1"/>
  <c r="P674" i="1"/>
  <c r="Q674" i="1"/>
  <c r="R674" i="1" s="1"/>
  <c r="P675" i="1"/>
  <c r="Q675" i="1"/>
  <c r="R675" i="1" s="1"/>
  <c r="P676" i="1"/>
  <c r="Q676" i="1"/>
  <c r="P677" i="1"/>
  <c r="Q677" i="1"/>
  <c r="P678" i="1"/>
  <c r="Q678" i="1"/>
  <c r="R678" i="1" s="1"/>
  <c r="P679" i="1"/>
  <c r="Q679" i="1"/>
  <c r="P680" i="1"/>
  <c r="Q680" i="1"/>
  <c r="P681" i="1"/>
  <c r="Q681" i="1"/>
  <c r="R681" i="1" s="1"/>
  <c r="P682" i="1"/>
  <c r="Q682" i="1"/>
  <c r="P683" i="1"/>
  <c r="Q683" i="1"/>
  <c r="P684" i="1"/>
  <c r="Q684" i="1"/>
  <c r="R684" i="1" s="1"/>
  <c r="P685" i="1"/>
  <c r="Q685" i="1"/>
  <c r="R685" i="1" s="1"/>
  <c r="P686" i="1"/>
  <c r="Q686" i="1"/>
  <c r="R686" i="1" s="1"/>
  <c r="P687" i="1"/>
  <c r="Q687" i="1"/>
  <c r="R687" i="1" s="1"/>
  <c r="P688" i="1"/>
  <c r="Q688" i="1"/>
  <c r="R688" i="1" s="1"/>
  <c r="P689" i="1"/>
  <c r="Q689" i="1"/>
  <c r="R689" i="1" s="1"/>
  <c r="P690" i="1"/>
  <c r="Q690" i="1"/>
  <c r="P691" i="1"/>
  <c r="Q691" i="1"/>
  <c r="P692" i="1"/>
  <c r="Q692" i="1"/>
  <c r="R692" i="1" s="1"/>
  <c r="P693" i="1"/>
  <c r="Q693" i="1"/>
  <c r="R693" i="1" s="1"/>
  <c r="P694" i="1"/>
  <c r="Q694" i="1"/>
  <c r="P695" i="1"/>
  <c r="Q695" i="1"/>
  <c r="R695" i="1" s="1"/>
  <c r="P696" i="1"/>
  <c r="Q696" i="1"/>
  <c r="R696" i="1" s="1"/>
  <c r="P697" i="1"/>
  <c r="Q697" i="1"/>
  <c r="P698" i="1"/>
  <c r="Q698" i="1"/>
  <c r="P699" i="1"/>
  <c r="Q699" i="1"/>
  <c r="P700" i="1"/>
  <c r="Q700" i="1"/>
  <c r="P701" i="1"/>
  <c r="Q701" i="1"/>
  <c r="P702" i="1"/>
  <c r="Q702" i="1"/>
  <c r="P703" i="1"/>
  <c r="Q703" i="1"/>
  <c r="P704" i="1"/>
  <c r="Q704" i="1"/>
  <c r="P705" i="1"/>
  <c r="Q705" i="1"/>
  <c r="P706" i="1"/>
  <c r="Q706" i="1"/>
  <c r="P707" i="1"/>
  <c r="Q707" i="1"/>
  <c r="P708" i="1"/>
  <c r="Q708" i="1"/>
  <c r="P709" i="1"/>
  <c r="Q709" i="1"/>
  <c r="R709" i="1" s="1"/>
  <c r="P710" i="1"/>
  <c r="Q710" i="1"/>
  <c r="R710" i="1" s="1"/>
  <c r="P711" i="1"/>
  <c r="Q711" i="1"/>
  <c r="R711" i="1" s="1"/>
  <c r="P712" i="1"/>
  <c r="Q712" i="1"/>
  <c r="R712" i="1" s="1"/>
  <c r="P713" i="1"/>
  <c r="Q713" i="1"/>
  <c r="P714" i="1"/>
  <c r="Q714" i="1"/>
  <c r="P715" i="1"/>
  <c r="Q715" i="1"/>
  <c r="P716" i="1"/>
  <c r="Q716" i="1"/>
  <c r="P717" i="1"/>
  <c r="Q717" i="1"/>
  <c r="P718" i="1"/>
  <c r="Q718" i="1"/>
  <c r="P719" i="1"/>
  <c r="Q719" i="1"/>
  <c r="P720" i="1"/>
  <c r="Q720" i="1"/>
  <c r="P721" i="1"/>
  <c r="Q721" i="1"/>
  <c r="P722" i="1"/>
  <c r="Q722" i="1"/>
  <c r="P723" i="1"/>
  <c r="Q723" i="1"/>
  <c r="P724" i="1"/>
  <c r="Q724" i="1"/>
  <c r="P725" i="1"/>
  <c r="Q725" i="1"/>
  <c r="P726" i="1"/>
  <c r="Q726" i="1"/>
  <c r="R726" i="1" s="1"/>
  <c r="P727" i="1"/>
  <c r="Q727" i="1"/>
  <c r="R727" i="1" s="1"/>
  <c r="P728" i="1"/>
  <c r="Q728" i="1"/>
  <c r="R728" i="1" s="1"/>
  <c r="P729" i="1"/>
  <c r="Q729" i="1"/>
  <c r="R729" i="1" s="1"/>
  <c r="P730" i="1"/>
  <c r="Q730" i="1"/>
  <c r="P731" i="1"/>
  <c r="Q731" i="1"/>
  <c r="R731" i="1" s="1"/>
  <c r="P732" i="1"/>
  <c r="Q732" i="1"/>
  <c r="P733" i="1"/>
  <c r="Q733" i="1"/>
  <c r="P734" i="1"/>
  <c r="Q734" i="1"/>
  <c r="P735" i="1"/>
  <c r="Q735" i="1"/>
  <c r="R735" i="1" s="1"/>
  <c r="P736" i="1"/>
  <c r="Q736" i="1"/>
  <c r="P737" i="1"/>
  <c r="Q737" i="1"/>
  <c r="R737" i="1" s="1"/>
  <c r="P738" i="1"/>
  <c r="Q738" i="1"/>
  <c r="R738" i="1" s="1"/>
  <c r="P739" i="1"/>
  <c r="Q739" i="1"/>
  <c r="R739" i="1" s="1"/>
  <c r="P740" i="1"/>
  <c r="Q740" i="1"/>
  <c r="R740" i="1" s="1"/>
  <c r="P741" i="1"/>
  <c r="Q741" i="1"/>
  <c r="P742" i="1"/>
  <c r="Q742" i="1"/>
  <c r="P743" i="1"/>
  <c r="Q743" i="1"/>
  <c r="P744" i="1"/>
  <c r="Q744" i="1"/>
  <c r="P745" i="1"/>
  <c r="Q745" i="1"/>
  <c r="R745" i="1" s="1"/>
  <c r="P746" i="1"/>
  <c r="Q746" i="1"/>
  <c r="R746" i="1" s="1"/>
  <c r="P747" i="1"/>
  <c r="Q747" i="1"/>
  <c r="P748" i="1"/>
  <c r="Q748" i="1"/>
  <c r="P749" i="1"/>
  <c r="Q749" i="1"/>
  <c r="P750" i="1"/>
  <c r="Q750" i="1"/>
  <c r="R750" i="1" s="1"/>
  <c r="P751" i="1"/>
  <c r="Q751" i="1"/>
  <c r="P752" i="1"/>
  <c r="Q752" i="1"/>
  <c r="P753" i="1"/>
  <c r="Q753" i="1"/>
  <c r="P754" i="1"/>
  <c r="Q754" i="1"/>
  <c r="P755" i="1"/>
  <c r="Q755" i="1"/>
  <c r="P756" i="1"/>
  <c r="Q756" i="1"/>
  <c r="R756" i="1" s="1"/>
  <c r="P757" i="1"/>
  <c r="Q757" i="1"/>
  <c r="R757" i="1" s="1"/>
  <c r="P758" i="1"/>
  <c r="Q758" i="1"/>
  <c r="R758" i="1" s="1"/>
  <c r="P759" i="1"/>
  <c r="Q759" i="1"/>
  <c r="P760" i="1"/>
  <c r="Q760" i="1"/>
  <c r="R760" i="1" s="1"/>
  <c r="P761" i="1"/>
  <c r="Q761" i="1"/>
  <c r="P762" i="1"/>
  <c r="Q762" i="1"/>
  <c r="P763" i="1"/>
  <c r="Q763" i="1"/>
  <c r="P764" i="1"/>
  <c r="Q764" i="1"/>
  <c r="P765" i="1"/>
  <c r="Q765" i="1"/>
  <c r="P766" i="1"/>
  <c r="Q766" i="1"/>
  <c r="P767" i="1"/>
  <c r="Q767" i="1"/>
  <c r="P768" i="1"/>
  <c r="Q768" i="1"/>
  <c r="R768" i="1" s="1"/>
  <c r="P769" i="1"/>
  <c r="Q769" i="1"/>
  <c r="R769" i="1" s="1"/>
  <c r="P770" i="1"/>
  <c r="Q770" i="1"/>
  <c r="R770" i="1" s="1"/>
  <c r="P771" i="1"/>
  <c r="Q771" i="1"/>
  <c r="R771" i="1" s="1"/>
  <c r="P772" i="1"/>
  <c r="Q772" i="1"/>
  <c r="R772" i="1" s="1"/>
  <c r="P773" i="1"/>
  <c r="Q773" i="1"/>
  <c r="R773" i="1" s="1"/>
  <c r="P774" i="1"/>
  <c r="Q774" i="1"/>
  <c r="P775" i="1"/>
  <c r="Q775" i="1"/>
  <c r="P776" i="1"/>
  <c r="Q776" i="1"/>
  <c r="P777" i="1"/>
  <c r="Q777" i="1"/>
  <c r="P778" i="1"/>
  <c r="Q778" i="1"/>
  <c r="P779" i="1"/>
  <c r="Q779" i="1"/>
  <c r="P780" i="1"/>
  <c r="Q780" i="1"/>
  <c r="P781" i="1"/>
  <c r="Q781" i="1"/>
  <c r="P782" i="1"/>
  <c r="Q782" i="1"/>
  <c r="P783" i="1"/>
  <c r="Q783" i="1"/>
  <c r="P784" i="1"/>
  <c r="Q784" i="1"/>
  <c r="P785" i="1"/>
  <c r="Q785" i="1"/>
  <c r="P786" i="1"/>
  <c r="Q786" i="1"/>
  <c r="P787" i="1"/>
  <c r="Q787" i="1"/>
  <c r="P788" i="1"/>
  <c r="Q788" i="1"/>
  <c r="R788" i="1" s="1"/>
  <c r="P789" i="1"/>
  <c r="Q789" i="1"/>
  <c r="P790" i="1"/>
  <c r="Q790" i="1"/>
  <c r="P791" i="1"/>
  <c r="Q791" i="1"/>
  <c r="R791" i="1" s="1"/>
  <c r="P792" i="1"/>
  <c r="Q792" i="1"/>
  <c r="R792" i="1" s="1"/>
  <c r="P793" i="1"/>
  <c r="Q793" i="1"/>
  <c r="P794" i="1"/>
  <c r="Q794" i="1"/>
  <c r="R794" i="1" s="1"/>
  <c r="P795" i="1"/>
  <c r="Q795" i="1"/>
  <c r="R795" i="1" s="1"/>
  <c r="P796" i="1"/>
  <c r="Q796" i="1"/>
  <c r="P797" i="1"/>
  <c r="Q797" i="1"/>
  <c r="P798" i="1"/>
  <c r="Q798" i="1"/>
  <c r="P799" i="1"/>
  <c r="Q799" i="1"/>
  <c r="P800" i="1"/>
  <c r="Q800" i="1"/>
  <c r="R800" i="1" s="1"/>
  <c r="P801" i="1"/>
  <c r="Q801" i="1"/>
  <c r="R801" i="1" s="1"/>
  <c r="P802" i="1"/>
  <c r="Q802" i="1"/>
  <c r="P803" i="1"/>
  <c r="Q803" i="1"/>
  <c r="P804" i="1"/>
  <c r="Q804" i="1"/>
  <c r="R804" i="1" s="1"/>
  <c r="P805" i="1"/>
  <c r="Q805" i="1"/>
  <c r="R805" i="1" s="1"/>
  <c r="P806" i="1"/>
  <c r="Q806" i="1"/>
  <c r="P807" i="1"/>
  <c r="Q807" i="1"/>
  <c r="P808" i="1"/>
  <c r="Q808" i="1"/>
  <c r="P809" i="1"/>
  <c r="Q809" i="1"/>
  <c r="R809" i="1" s="1"/>
  <c r="P810" i="1"/>
  <c r="Q810" i="1"/>
  <c r="P811" i="1"/>
  <c r="Q811" i="1"/>
  <c r="P812" i="1"/>
  <c r="Q812" i="1"/>
  <c r="P813" i="1"/>
  <c r="Q813" i="1"/>
  <c r="P814" i="1"/>
  <c r="Q814" i="1"/>
  <c r="R814" i="1" s="1"/>
  <c r="P815" i="1"/>
  <c r="Q815" i="1"/>
  <c r="P816" i="1"/>
  <c r="Q816" i="1"/>
  <c r="P817" i="1"/>
  <c r="Q817" i="1"/>
  <c r="P818" i="1"/>
  <c r="Q818" i="1"/>
  <c r="P819" i="1"/>
  <c r="Q819" i="1"/>
  <c r="P820" i="1"/>
  <c r="Q820" i="1"/>
  <c r="R820" i="1" s="1"/>
  <c r="P821" i="1"/>
  <c r="Q821" i="1"/>
  <c r="R821" i="1" s="1"/>
  <c r="P822" i="1"/>
  <c r="Q822" i="1"/>
  <c r="R822" i="1" s="1"/>
  <c r="P823" i="1"/>
  <c r="Q823" i="1"/>
  <c r="P824" i="1"/>
  <c r="Q824" i="1"/>
  <c r="P825" i="1"/>
  <c r="Q825" i="1"/>
  <c r="P826" i="1"/>
  <c r="Q826" i="1"/>
  <c r="P827" i="1"/>
  <c r="Q827" i="1"/>
  <c r="R827" i="1" s="1"/>
  <c r="P828" i="1"/>
  <c r="Q828" i="1"/>
  <c r="R828" i="1" s="1"/>
  <c r="P829" i="1"/>
  <c r="Q829" i="1"/>
  <c r="P830" i="1"/>
  <c r="Q830" i="1"/>
  <c r="R830" i="1" s="1"/>
  <c r="P831" i="1"/>
  <c r="Q831" i="1"/>
  <c r="P832" i="1"/>
  <c r="Q832" i="1"/>
  <c r="P833" i="1"/>
  <c r="Q833" i="1"/>
  <c r="P834" i="1"/>
  <c r="Q834" i="1"/>
  <c r="P835" i="1"/>
  <c r="Q835" i="1"/>
  <c r="P836" i="1"/>
  <c r="Q836" i="1"/>
  <c r="P837" i="1"/>
  <c r="Q837" i="1"/>
  <c r="P838" i="1"/>
  <c r="Q838" i="1"/>
  <c r="P839" i="1"/>
  <c r="Q839" i="1"/>
  <c r="P840" i="1"/>
  <c r="Q840" i="1"/>
  <c r="P841" i="1"/>
  <c r="Q841" i="1"/>
  <c r="P842" i="1"/>
  <c r="Q842" i="1"/>
  <c r="R842" i="1" s="1"/>
  <c r="P843" i="1"/>
  <c r="Q843" i="1"/>
  <c r="P844" i="1"/>
  <c r="Q844" i="1"/>
  <c r="P845" i="1"/>
  <c r="Q845" i="1"/>
  <c r="P846" i="1"/>
  <c r="Q846" i="1"/>
  <c r="R846" i="1" s="1"/>
  <c r="P847" i="1"/>
  <c r="Q847" i="1"/>
  <c r="P848" i="1"/>
  <c r="Q848" i="1"/>
  <c r="R848" i="1" s="1"/>
  <c r="P849" i="1"/>
  <c r="Q849" i="1"/>
  <c r="P850" i="1"/>
  <c r="Q850" i="1"/>
  <c r="P851" i="1"/>
  <c r="Q851" i="1"/>
  <c r="P852" i="1"/>
  <c r="Q852" i="1"/>
  <c r="R852" i="1" s="1"/>
  <c r="P853" i="1"/>
  <c r="Q853" i="1"/>
  <c r="P854" i="1"/>
  <c r="Q854" i="1"/>
  <c r="P855" i="1"/>
  <c r="Q855" i="1"/>
  <c r="P856" i="1"/>
  <c r="Q856" i="1"/>
  <c r="R856" i="1" s="1"/>
  <c r="P857" i="1"/>
  <c r="Q857" i="1"/>
  <c r="R857" i="1" s="1"/>
  <c r="P858" i="1"/>
  <c r="Q858" i="1"/>
  <c r="R858" i="1" s="1"/>
  <c r="P859" i="1"/>
  <c r="Q859" i="1"/>
  <c r="R859" i="1" s="1"/>
  <c r="P860" i="1"/>
  <c r="Q860" i="1"/>
  <c r="R860" i="1" s="1"/>
  <c r="P861" i="1"/>
  <c r="Q861" i="1"/>
  <c r="P862" i="1"/>
  <c r="Q862" i="1"/>
  <c r="P863" i="1"/>
  <c r="Q863" i="1"/>
  <c r="P864" i="1"/>
  <c r="Q864" i="1"/>
  <c r="P865" i="1"/>
  <c r="Q865" i="1"/>
  <c r="P866" i="1"/>
  <c r="Q866" i="1"/>
  <c r="P867" i="1"/>
  <c r="Q867" i="1"/>
  <c r="P868" i="1"/>
  <c r="Q868" i="1"/>
  <c r="R868" i="1" s="1"/>
  <c r="P869" i="1"/>
  <c r="Q869" i="1"/>
  <c r="R869" i="1" s="1"/>
  <c r="P870" i="1"/>
  <c r="Q870" i="1"/>
  <c r="P871" i="1"/>
  <c r="Q871" i="1"/>
  <c r="P872" i="1"/>
  <c r="Q872" i="1"/>
  <c r="P873" i="1"/>
  <c r="Q873" i="1"/>
  <c r="P874" i="1"/>
  <c r="Q874" i="1"/>
  <c r="R874" i="1" s="1"/>
  <c r="P875" i="1"/>
  <c r="Q875" i="1"/>
  <c r="P876" i="1"/>
  <c r="Q876" i="1"/>
  <c r="R876" i="1" s="1"/>
  <c r="P877" i="1"/>
  <c r="Q877" i="1"/>
  <c r="P878" i="1"/>
  <c r="Q878" i="1"/>
  <c r="P879" i="1"/>
  <c r="Q879" i="1"/>
  <c r="P880" i="1"/>
  <c r="Q880" i="1"/>
  <c r="P881" i="1"/>
  <c r="Q881" i="1"/>
  <c r="P882" i="1"/>
  <c r="Q882" i="1"/>
  <c r="P883" i="1"/>
  <c r="Q883" i="1"/>
  <c r="P884" i="1"/>
  <c r="Q884" i="1"/>
  <c r="P885" i="1"/>
  <c r="Q885" i="1"/>
  <c r="P886" i="1"/>
  <c r="Q886" i="1"/>
  <c r="R886" i="1" s="1"/>
  <c r="P887" i="1"/>
  <c r="Q887" i="1"/>
  <c r="R887" i="1" s="1"/>
  <c r="P888" i="1"/>
  <c r="Q888" i="1"/>
  <c r="P889" i="1"/>
  <c r="Q889" i="1"/>
  <c r="P890" i="1"/>
  <c r="Q890" i="1"/>
  <c r="R890" i="1" s="1"/>
  <c r="P891" i="1"/>
  <c r="Q891" i="1"/>
  <c r="P892" i="1"/>
  <c r="Q892" i="1"/>
  <c r="P893" i="1"/>
  <c r="Q893" i="1"/>
  <c r="R893" i="1" s="1"/>
  <c r="P894" i="1"/>
  <c r="Q894" i="1"/>
  <c r="R894" i="1" s="1"/>
  <c r="P895" i="1"/>
  <c r="Q895" i="1"/>
  <c r="P896" i="1"/>
  <c r="Q896" i="1"/>
  <c r="P897" i="1"/>
  <c r="Q897" i="1"/>
  <c r="P898" i="1"/>
  <c r="Q898" i="1"/>
  <c r="P899" i="1"/>
  <c r="Q899" i="1"/>
  <c r="P900" i="1"/>
  <c r="Q900" i="1"/>
  <c r="P901" i="1"/>
  <c r="Q901" i="1"/>
  <c r="P902" i="1"/>
  <c r="Q902" i="1"/>
  <c r="P903" i="1"/>
  <c r="Q903" i="1"/>
  <c r="P904" i="1"/>
  <c r="Q904" i="1"/>
  <c r="P905" i="1"/>
  <c r="Q905" i="1"/>
  <c r="P906" i="1"/>
  <c r="Q906" i="1"/>
  <c r="P907" i="1"/>
  <c r="Q907" i="1"/>
  <c r="P908" i="1"/>
  <c r="Q908" i="1"/>
  <c r="P909" i="1"/>
  <c r="Q909" i="1"/>
  <c r="P910" i="1"/>
  <c r="Q910" i="1"/>
  <c r="P911" i="1"/>
  <c r="Q911" i="1"/>
  <c r="P912" i="1"/>
  <c r="Q912" i="1"/>
  <c r="R912" i="1" s="1"/>
  <c r="P913" i="1"/>
  <c r="Q913" i="1"/>
  <c r="P914" i="1"/>
  <c r="Q914" i="1"/>
  <c r="P915" i="1"/>
  <c r="Q915" i="1"/>
  <c r="P916" i="1"/>
  <c r="Q916" i="1"/>
  <c r="P917" i="1"/>
  <c r="Q917" i="1"/>
  <c r="P918" i="1"/>
  <c r="Q918" i="1"/>
  <c r="R918" i="1" s="1"/>
  <c r="P919" i="1"/>
  <c r="Q919" i="1"/>
  <c r="P920" i="1"/>
  <c r="Q920" i="1"/>
  <c r="P921" i="1"/>
  <c r="Q921" i="1"/>
  <c r="R921" i="1" s="1"/>
  <c r="P922" i="1"/>
  <c r="Q922" i="1"/>
  <c r="P923" i="1"/>
  <c r="Q923" i="1"/>
  <c r="P924" i="1"/>
  <c r="Q924" i="1"/>
  <c r="R924" i="1" s="1"/>
  <c r="P925" i="1"/>
  <c r="Q925" i="1"/>
  <c r="P926" i="1"/>
  <c r="Q926" i="1"/>
  <c r="P927" i="1"/>
  <c r="Q927" i="1"/>
  <c r="P928" i="1"/>
  <c r="Q928" i="1"/>
  <c r="R928" i="1" s="1"/>
  <c r="P929" i="1"/>
  <c r="Q929" i="1"/>
  <c r="R929" i="1" s="1"/>
  <c r="P930" i="1"/>
  <c r="Q930" i="1"/>
  <c r="R930" i="1" s="1"/>
  <c r="P931" i="1"/>
  <c r="Q931" i="1"/>
  <c r="P932" i="1"/>
  <c r="Q932" i="1"/>
  <c r="P933" i="1"/>
  <c r="Q933" i="1"/>
  <c r="P934" i="1"/>
  <c r="Q934" i="1"/>
  <c r="R934" i="1" s="1"/>
  <c r="P935" i="1"/>
  <c r="Q935" i="1"/>
  <c r="P936" i="1"/>
  <c r="Q936" i="1"/>
  <c r="P937" i="1"/>
  <c r="Q937" i="1"/>
  <c r="P938" i="1"/>
  <c r="Q938" i="1"/>
  <c r="R938" i="1" s="1"/>
  <c r="P939" i="1"/>
  <c r="Q939" i="1"/>
  <c r="P940" i="1"/>
  <c r="Q940" i="1"/>
  <c r="P941" i="1"/>
  <c r="Q941" i="1"/>
  <c r="P942" i="1"/>
  <c r="Q942" i="1"/>
  <c r="P943" i="1"/>
  <c r="Q943" i="1"/>
  <c r="R943" i="1" s="1"/>
  <c r="P944" i="1"/>
  <c r="Q944" i="1"/>
  <c r="P945" i="1"/>
  <c r="Q945" i="1"/>
  <c r="P946" i="1"/>
  <c r="Q946" i="1"/>
  <c r="P947" i="1"/>
  <c r="Q947" i="1"/>
  <c r="P948" i="1"/>
  <c r="Q948" i="1"/>
  <c r="R948" i="1" s="1"/>
  <c r="P949" i="1"/>
  <c r="Q949" i="1"/>
  <c r="R949" i="1" s="1"/>
  <c r="P950" i="1"/>
  <c r="Q950" i="1"/>
  <c r="P951" i="1"/>
  <c r="Q951" i="1"/>
  <c r="P952" i="1"/>
  <c r="Q952" i="1"/>
  <c r="P953" i="1"/>
  <c r="Q953" i="1"/>
  <c r="R953" i="1" s="1"/>
  <c r="P954" i="1"/>
  <c r="Q954" i="1"/>
  <c r="P955" i="1"/>
  <c r="Q955" i="1"/>
  <c r="P956" i="1"/>
  <c r="Q956" i="1"/>
  <c r="P957" i="1"/>
  <c r="Q957" i="1"/>
  <c r="P958" i="1"/>
  <c r="Q958" i="1"/>
  <c r="P959" i="1"/>
  <c r="Q959" i="1"/>
  <c r="P960" i="1"/>
  <c r="Q960" i="1"/>
  <c r="P961" i="1"/>
  <c r="Q961" i="1"/>
  <c r="P962" i="1"/>
  <c r="Q962" i="1"/>
  <c r="P963" i="1"/>
  <c r="Q963" i="1"/>
  <c r="R963" i="1" s="1"/>
  <c r="P964" i="1"/>
  <c r="Q964" i="1"/>
  <c r="R964" i="1" s="1"/>
  <c r="P965" i="1"/>
  <c r="Q965" i="1"/>
  <c r="R965" i="1" s="1"/>
  <c r="P966" i="1"/>
  <c r="Q966" i="1"/>
  <c r="P967" i="1"/>
  <c r="Q967" i="1"/>
  <c r="P968" i="1"/>
  <c r="Q968" i="1"/>
  <c r="P969" i="1"/>
  <c r="Q969" i="1"/>
  <c r="P970" i="1"/>
  <c r="Q970" i="1"/>
  <c r="P971" i="1"/>
  <c r="Q971" i="1"/>
  <c r="P972" i="1"/>
  <c r="Q972" i="1"/>
  <c r="P973" i="1"/>
  <c r="Q973" i="1"/>
  <c r="P974" i="1"/>
  <c r="Q974" i="1"/>
  <c r="P975" i="1"/>
  <c r="Q975" i="1"/>
  <c r="R975" i="1" s="1"/>
  <c r="P976" i="1"/>
  <c r="Q976" i="1"/>
  <c r="P977" i="1"/>
  <c r="Q977" i="1"/>
  <c r="P978" i="1"/>
  <c r="Q978" i="1"/>
  <c r="P979" i="1"/>
  <c r="Q979" i="1"/>
  <c r="P980" i="1"/>
  <c r="Q980" i="1"/>
  <c r="P981" i="1"/>
  <c r="Q981" i="1"/>
  <c r="P982" i="1"/>
  <c r="Q982" i="1"/>
  <c r="P983" i="1"/>
  <c r="Q983" i="1"/>
  <c r="P984" i="1"/>
  <c r="Q984" i="1"/>
  <c r="P985" i="1"/>
  <c r="Q985" i="1"/>
  <c r="P986" i="1"/>
  <c r="Q986" i="1"/>
  <c r="P987" i="1"/>
  <c r="Q987" i="1"/>
  <c r="P988" i="1"/>
  <c r="Q988" i="1"/>
  <c r="P989" i="1"/>
  <c r="Q989" i="1"/>
  <c r="P990" i="1"/>
  <c r="Q990" i="1"/>
  <c r="R990" i="1" s="1"/>
  <c r="P991" i="1"/>
  <c r="Q991" i="1"/>
  <c r="P992" i="1"/>
  <c r="Q992" i="1"/>
  <c r="P993" i="1"/>
  <c r="Q993" i="1"/>
  <c r="P994" i="1"/>
  <c r="Q994" i="1"/>
  <c r="P995" i="1"/>
  <c r="Q995" i="1"/>
  <c r="R995" i="1" s="1"/>
  <c r="P996" i="1"/>
  <c r="Q996" i="1"/>
  <c r="P997" i="1"/>
  <c r="Q997" i="1"/>
  <c r="P998" i="1"/>
  <c r="Q998" i="1"/>
  <c r="R998" i="1" s="1"/>
  <c r="P999" i="1"/>
  <c r="Q999" i="1"/>
  <c r="R999" i="1" s="1"/>
  <c r="P1000" i="1"/>
  <c r="Q1000" i="1"/>
  <c r="R1000" i="1" s="1"/>
  <c r="P1001" i="1"/>
  <c r="Q1001" i="1"/>
  <c r="R1001" i="1" s="1"/>
  <c r="P1002" i="1"/>
  <c r="Q1002" i="1"/>
  <c r="P1003" i="1"/>
  <c r="Q1003" i="1"/>
  <c r="P1004" i="1"/>
  <c r="Q1004" i="1"/>
  <c r="P1005" i="1"/>
  <c r="Q1005" i="1"/>
  <c r="R1005" i="1" s="1"/>
  <c r="P1006" i="1"/>
  <c r="Q1006" i="1"/>
  <c r="R1006" i="1" s="1"/>
  <c r="P1007" i="1"/>
  <c r="Q1007" i="1"/>
  <c r="P1008" i="1"/>
  <c r="Q1008" i="1"/>
  <c r="P1009" i="1"/>
  <c r="Q1009" i="1"/>
  <c r="P1010" i="1"/>
  <c r="Q1010" i="1"/>
  <c r="R1010" i="1" s="1"/>
  <c r="P1011" i="1"/>
  <c r="Q1011" i="1"/>
  <c r="P1012" i="1"/>
  <c r="Q1012" i="1"/>
  <c r="P1013" i="1"/>
  <c r="Q1013" i="1"/>
  <c r="R1013" i="1" s="1"/>
  <c r="P1014" i="1"/>
  <c r="Q1014" i="1"/>
  <c r="P1015" i="1"/>
  <c r="Q1015" i="1"/>
  <c r="P1016" i="1"/>
  <c r="Q1016" i="1"/>
  <c r="R1016" i="1" s="1"/>
  <c r="P1017" i="1"/>
  <c r="Q1017" i="1"/>
  <c r="P1018" i="1"/>
  <c r="Q1018" i="1"/>
  <c r="P1019" i="1"/>
  <c r="Q1019" i="1"/>
  <c r="P1020" i="1"/>
  <c r="Q1020" i="1"/>
  <c r="P1021" i="1"/>
  <c r="Q1021" i="1"/>
  <c r="P1022" i="1"/>
  <c r="Q1022" i="1"/>
  <c r="P1023" i="1"/>
  <c r="Q1023" i="1"/>
  <c r="P1024" i="1"/>
  <c r="Q1024" i="1"/>
  <c r="P1025" i="1"/>
  <c r="Q1025" i="1"/>
  <c r="P1026" i="1"/>
  <c r="Q1026" i="1"/>
  <c r="R1026" i="1" s="1"/>
  <c r="P1027" i="1"/>
  <c r="Q1027" i="1"/>
  <c r="R1027" i="1" s="1"/>
  <c r="P1028" i="1"/>
  <c r="Q1028" i="1"/>
  <c r="P1029" i="1"/>
  <c r="Q1029" i="1"/>
  <c r="P1030" i="1"/>
  <c r="Q1030" i="1"/>
  <c r="P1031" i="1"/>
  <c r="Q1031" i="1"/>
  <c r="P1032" i="1"/>
  <c r="Q1032" i="1"/>
  <c r="P1033" i="1"/>
  <c r="Q1033" i="1"/>
  <c r="P1034" i="1"/>
  <c r="Q1034" i="1"/>
  <c r="P1035" i="1"/>
  <c r="Q1035" i="1"/>
  <c r="P1036" i="1"/>
  <c r="Q1036" i="1"/>
  <c r="P1037" i="1"/>
  <c r="Q1037" i="1"/>
  <c r="P1038" i="1"/>
  <c r="Q1038" i="1"/>
  <c r="P1039" i="1"/>
  <c r="Q1039" i="1"/>
  <c r="P1040" i="1"/>
  <c r="Q1040" i="1"/>
  <c r="P1041" i="1"/>
  <c r="Q1041" i="1"/>
  <c r="P1042" i="1"/>
  <c r="Q1042" i="1"/>
  <c r="P1043" i="1"/>
  <c r="Q1043" i="1"/>
  <c r="P1044" i="1"/>
  <c r="Q1044" i="1"/>
  <c r="P1045" i="1"/>
  <c r="Q1045" i="1"/>
  <c r="P1046" i="1"/>
  <c r="Q1046" i="1"/>
  <c r="P1047" i="1"/>
  <c r="Q1047" i="1"/>
  <c r="P1048" i="1"/>
  <c r="Q1048" i="1"/>
  <c r="R1048" i="1" s="1"/>
  <c r="P1049" i="1"/>
  <c r="Q1049" i="1"/>
  <c r="R1049" i="1" s="1"/>
  <c r="P1050" i="1"/>
  <c r="Q1050" i="1"/>
  <c r="P1051" i="1"/>
  <c r="Q1051" i="1"/>
  <c r="P1052" i="1"/>
  <c r="Q1052" i="1"/>
  <c r="P1053" i="1"/>
  <c r="Q1053" i="1"/>
  <c r="P1054" i="1"/>
  <c r="Q1054" i="1"/>
  <c r="P1055" i="1"/>
  <c r="Q1055" i="1"/>
  <c r="P1056" i="1"/>
  <c r="Q1056" i="1"/>
  <c r="P1057" i="1"/>
  <c r="Q1057" i="1"/>
  <c r="P1058" i="1"/>
  <c r="Q1058" i="1"/>
  <c r="P1059" i="1"/>
  <c r="Q1059" i="1"/>
  <c r="P1060" i="1"/>
  <c r="Q1060" i="1"/>
  <c r="P1061" i="1"/>
  <c r="Q1061" i="1"/>
  <c r="P1062" i="1"/>
  <c r="Q1062" i="1"/>
  <c r="P1063" i="1"/>
  <c r="Q1063" i="1"/>
  <c r="P1064" i="1"/>
  <c r="Q1064" i="1"/>
  <c r="R1064" i="1" s="1"/>
  <c r="P1065" i="1"/>
  <c r="Q1065" i="1"/>
  <c r="P1066" i="1"/>
  <c r="Q1066" i="1"/>
  <c r="P1067" i="1"/>
  <c r="Q1067" i="1"/>
  <c r="P1068" i="1"/>
  <c r="Q1068" i="1"/>
  <c r="P1069" i="1"/>
  <c r="Q1069" i="1"/>
  <c r="P1070" i="1"/>
  <c r="Q1070" i="1"/>
  <c r="P1071" i="1"/>
  <c r="Q1071" i="1"/>
  <c r="P1072" i="1"/>
  <c r="Q1072" i="1"/>
  <c r="P1073" i="1"/>
  <c r="Q1073" i="1"/>
  <c r="P1074" i="1"/>
  <c r="Q1074" i="1"/>
  <c r="P1075" i="1"/>
  <c r="Q1075" i="1"/>
  <c r="P1076" i="1"/>
  <c r="Q1076" i="1"/>
  <c r="P1077" i="1"/>
  <c r="Q1077" i="1"/>
  <c r="P1078" i="1"/>
  <c r="Q1078" i="1"/>
  <c r="P1079" i="1"/>
  <c r="Q1079" i="1"/>
  <c r="P1080" i="1"/>
  <c r="Q1080" i="1"/>
  <c r="P1081" i="1"/>
  <c r="Q1081" i="1"/>
  <c r="P1082" i="1"/>
  <c r="Q1082" i="1"/>
  <c r="P1083" i="1"/>
  <c r="Q1083" i="1"/>
  <c r="P1084" i="1"/>
  <c r="Q1084" i="1"/>
  <c r="P1085" i="1"/>
  <c r="Q1085" i="1"/>
  <c r="P1086" i="1"/>
  <c r="Q1086" i="1"/>
  <c r="P1087" i="1"/>
  <c r="Q1087" i="1"/>
  <c r="P1088" i="1"/>
  <c r="Q1088" i="1"/>
  <c r="P1089" i="1"/>
  <c r="Q1089" i="1"/>
  <c r="P1090" i="1"/>
  <c r="Q1090" i="1"/>
  <c r="P1091" i="1"/>
  <c r="Q1091" i="1"/>
  <c r="P1092" i="1"/>
  <c r="Q1092" i="1"/>
  <c r="P1093" i="1"/>
  <c r="Q1093" i="1"/>
  <c r="P1094" i="1"/>
  <c r="Q1094" i="1"/>
  <c r="P1095" i="1"/>
  <c r="Q1095" i="1"/>
  <c r="P1096" i="1"/>
  <c r="Q1096" i="1"/>
  <c r="P1097" i="1"/>
  <c r="Q1097" i="1"/>
  <c r="P1098" i="1"/>
  <c r="Q1098" i="1"/>
  <c r="P1099" i="1"/>
  <c r="Q1099" i="1"/>
  <c r="P1100" i="1"/>
  <c r="Q1100" i="1"/>
  <c r="P1101" i="1"/>
  <c r="Q1101" i="1"/>
  <c r="P1102" i="1"/>
  <c r="Q1102" i="1"/>
  <c r="P1103" i="1"/>
  <c r="Q1103" i="1"/>
  <c r="P1104" i="1"/>
  <c r="Q1104" i="1"/>
  <c r="P1105" i="1"/>
  <c r="Q1105" i="1"/>
  <c r="P1106" i="1"/>
  <c r="Q1106" i="1"/>
  <c r="P1107" i="1"/>
  <c r="Q1107" i="1"/>
  <c r="P1108" i="1"/>
  <c r="Q1108" i="1"/>
  <c r="P1109" i="1"/>
  <c r="Q1109" i="1"/>
  <c r="P1110" i="1"/>
  <c r="Q1110" i="1"/>
  <c r="P1111" i="1"/>
  <c r="Q1111" i="1"/>
  <c r="P1112" i="1"/>
  <c r="Q1112" i="1"/>
  <c r="P1113" i="1"/>
  <c r="Q1113" i="1"/>
  <c r="P1114" i="1"/>
  <c r="Q1114" i="1"/>
  <c r="P1115" i="1"/>
  <c r="Q1115" i="1"/>
  <c r="P1116" i="1"/>
  <c r="Q1116" i="1"/>
  <c r="P1117" i="1"/>
  <c r="Q1117" i="1"/>
  <c r="P1118" i="1"/>
  <c r="Q1118" i="1"/>
  <c r="P1119" i="1"/>
  <c r="Q1119" i="1"/>
  <c r="P1120" i="1"/>
  <c r="Q1120" i="1"/>
  <c r="P1121" i="1"/>
  <c r="Q1121" i="1"/>
  <c r="R1121" i="1" s="1"/>
  <c r="P1122" i="1"/>
  <c r="Q1122" i="1"/>
  <c r="R1122" i="1" s="1"/>
  <c r="P1123" i="1"/>
  <c r="Q1123" i="1"/>
  <c r="P1124" i="1"/>
  <c r="Q1124" i="1"/>
  <c r="P1125" i="1"/>
  <c r="Q1125" i="1"/>
  <c r="P1126" i="1"/>
  <c r="Q1126" i="1"/>
  <c r="P1127" i="1"/>
  <c r="Q1127" i="1"/>
  <c r="P1128" i="1"/>
  <c r="Q1128" i="1"/>
  <c r="P1129" i="1"/>
  <c r="Q1129" i="1"/>
  <c r="P1130" i="1"/>
  <c r="Q1130" i="1"/>
  <c r="P1131" i="1"/>
  <c r="Q1131" i="1"/>
  <c r="P1132" i="1"/>
  <c r="Q1132" i="1"/>
  <c r="P1133" i="1"/>
  <c r="Q1133" i="1"/>
  <c r="P1134" i="1"/>
  <c r="Q1134" i="1"/>
  <c r="R1134" i="1" s="1"/>
  <c r="P1135" i="1"/>
  <c r="Q1135" i="1"/>
  <c r="R1135" i="1" s="1"/>
  <c r="P1136" i="1"/>
  <c r="Q1136" i="1"/>
  <c r="R1136" i="1" s="1"/>
  <c r="P1137" i="1"/>
  <c r="Q1137" i="1"/>
  <c r="P1138" i="1"/>
  <c r="Q1138" i="1"/>
  <c r="P1139" i="1"/>
  <c r="Q1139" i="1"/>
  <c r="P1140" i="1"/>
  <c r="Q1140" i="1"/>
  <c r="P1141" i="1"/>
  <c r="Q1141" i="1"/>
  <c r="P1142" i="1"/>
  <c r="Q1142" i="1"/>
  <c r="P1143" i="1"/>
  <c r="Q1143" i="1"/>
  <c r="R1143" i="1" s="1"/>
  <c r="P1144" i="1"/>
  <c r="Q1144" i="1"/>
  <c r="R1144" i="1" s="1"/>
  <c r="P1145" i="1"/>
  <c r="Q1145" i="1"/>
  <c r="R1145" i="1" s="1"/>
  <c r="P1146" i="1"/>
  <c r="Q1146" i="1"/>
  <c r="P1147" i="1"/>
  <c r="Q1147" i="1"/>
  <c r="P1148" i="1"/>
  <c r="Q1148" i="1"/>
  <c r="P1149" i="1"/>
  <c r="Q1149" i="1"/>
  <c r="P1150" i="1"/>
  <c r="Q1150" i="1"/>
  <c r="P1151" i="1"/>
  <c r="Q1151" i="1"/>
  <c r="P1152" i="1"/>
  <c r="Q1152" i="1"/>
  <c r="P1153" i="1"/>
  <c r="Q1153" i="1"/>
  <c r="P1154" i="1"/>
  <c r="Q1154" i="1"/>
  <c r="P1155" i="1"/>
  <c r="Q1155" i="1"/>
  <c r="P1156" i="1"/>
  <c r="Q1156" i="1"/>
  <c r="R1156" i="1" s="1"/>
  <c r="P1157" i="1"/>
  <c r="Q1157" i="1"/>
  <c r="P1158" i="1"/>
  <c r="Q1158" i="1"/>
  <c r="R1158" i="1" s="1"/>
  <c r="P1159" i="1"/>
  <c r="Q1159" i="1"/>
  <c r="R1159" i="1" s="1"/>
  <c r="P1160" i="1"/>
  <c r="Q1160" i="1"/>
  <c r="R1160" i="1" s="1"/>
  <c r="P1161" i="1"/>
  <c r="Q1161" i="1"/>
  <c r="P1162" i="1"/>
  <c r="Q1162" i="1"/>
  <c r="P1163" i="1"/>
  <c r="Q1163" i="1"/>
  <c r="R1163" i="1" s="1"/>
  <c r="P1164" i="1"/>
  <c r="Q1164" i="1"/>
  <c r="P1165" i="1"/>
  <c r="Q1165" i="1"/>
  <c r="P1166" i="1"/>
  <c r="Q1166" i="1"/>
  <c r="P1167" i="1"/>
  <c r="Q1167" i="1"/>
  <c r="P1168" i="1"/>
  <c r="Q1168" i="1"/>
  <c r="P1169" i="1"/>
  <c r="Q1169" i="1"/>
  <c r="P1170" i="1"/>
  <c r="Q1170" i="1"/>
  <c r="P1171" i="1"/>
  <c r="Q1171" i="1"/>
  <c r="P1172" i="1"/>
  <c r="Q1172" i="1"/>
  <c r="P1173" i="1"/>
  <c r="Q1173" i="1"/>
  <c r="P1174" i="1"/>
  <c r="Q1174" i="1"/>
  <c r="P1175" i="1"/>
  <c r="Q1175" i="1"/>
  <c r="P1176" i="1"/>
  <c r="Q1176" i="1"/>
  <c r="P1177" i="1"/>
  <c r="Q1177" i="1"/>
  <c r="P1178" i="1"/>
  <c r="Q1178" i="1"/>
  <c r="P1179" i="1"/>
  <c r="Q1179" i="1"/>
  <c r="P1180" i="1"/>
  <c r="Q1180" i="1"/>
  <c r="P1181" i="1"/>
  <c r="Q1181" i="1"/>
  <c r="P1182" i="1"/>
  <c r="Q1182" i="1"/>
  <c r="P1183" i="1"/>
  <c r="Q1183" i="1"/>
  <c r="P1184" i="1"/>
  <c r="Q1184" i="1"/>
  <c r="P1185" i="1"/>
  <c r="Q1185" i="1"/>
  <c r="P1186" i="1"/>
  <c r="Q1186" i="1"/>
  <c r="P1187" i="1"/>
  <c r="Q1187" i="1"/>
  <c r="P1188" i="1"/>
  <c r="Q1188" i="1"/>
  <c r="P1189" i="1"/>
  <c r="Q1189" i="1"/>
  <c r="P1190" i="1"/>
  <c r="Q1190" i="1"/>
  <c r="P1191" i="1"/>
  <c r="Q1191" i="1"/>
  <c r="P1192" i="1"/>
  <c r="Q1192" i="1"/>
  <c r="P1193" i="1"/>
  <c r="Q1193" i="1"/>
  <c r="P1194" i="1"/>
  <c r="Q1194" i="1"/>
  <c r="P1195" i="1"/>
  <c r="Q1195" i="1"/>
  <c r="R1195" i="1" s="1"/>
  <c r="P1196" i="1"/>
  <c r="Q1196" i="1"/>
  <c r="R1196" i="1" s="1"/>
  <c r="P1197" i="1"/>
  <c r="Q1197" i="1"/>
  <c r="R1197" i="1" s="1"/>
  <c r="P1198" i="1"/>
  <c r="Q1198" i="1"/>
  <c r="R1198" i="1" s="1"/>
  <c r="P1199" i="1"/>
  <c r="Q1199" i="1"/>
  <c r="R1199" i="1" s="1"/>
  <c r="P1200" i="1"/>
  <c r="Q1200" i="1"/>
  <c r="R1200" i="1" s="1"/>
  <c r="P1201" i="1"/>
  <c r="Q1201" i="1"/>
  <c r="R1201" i="1" s="1"/>
  <c r="P1202" i="1"/>
  <c r="Q1202" i="1"/>
  <c r="R1202" i="1" s="1"/>
  <c r="P1203" i="1"/>
  <c r="Q1203" i="1"/>
  <c r="P1204" i="1"/>
  <c r="Q1204" i="1"/>
  <c r="R1204" i="1" s="1"/>
  <c r="P1205" i="1"/>
  <c r="Q1205" i="1"/>
  <c r="P1206" i="1"/>
  <c r="Q1206" i="1"/>
  <c r="P1207" i="1"/>
  <c r="Q1207" i="1"/>
  <c r="P1208" i="1"/>
  <c r="Q1208" i="1"/>
  <c r="P1209" i="1"/>
  <c r="Q1209" i="1"/>
  <c r="P1210" i="1"/>
  <c r="Q1210" i="1"/>
  <c r="P1211" i="1"/>
  <c r="Q1211" i="1"/>
  <c r="P1212" i="1"/>
  <c r="Q1212" i="1"/>
  <c r="P1213" i="1"/>
  <c r="Q1213" i="1"/>
  <c r="P1214" i="1"/>
  <c r="Q1214" i="1"/>
  <c r="P1215" i="1"/>
  <c r="Q1215" i="1"/>
  <c r="P1216" i="1"/>
  <c r="Q1216" i="1"/>
  <c r="P1217" i="1"/>
  <c r="Q1217" i="1"/>
  <c r="P1218" i="1"/>
  <c r="Q1218" i="1"/>
  <c r="P1219" i="1"/>
  <c r="Q1219" i="1"/>
  <c r="R1219" i="1" s="1"/>
  <c r="P1220" i="1"/>
  <c r="Q1220" i="1"/>
  <c r="R1220" i="1" s="1"/>
  <c r="P1221" i="1"/>
  <c r="Q1221" i="1"/>
  <c r="R1221" i="1" s="1"/>
  <c r="P1222" i="1"/>
  <c r="Q1222" i="1"/>
  <c r="R1222" i="1" s="1"/>
  <c r="P1223" i="1"/>
  <c r="Q1223" i="1"/>
  <c r="R1223" i="1" s="1"/>
  <c r="P1224" i="1"/>
  <c r="Q1224" i="1"/>
  <c r="P1225" i="1"/>
  <c r="Q1225" i="1"/>
  <c r="P1226" i="1"/>
  <c r="Q1226" i="1"/>
  <c r="R1226" i="1" s="1"/>
  <c r="P1227" i="1"/>
  <c r="Q1227" i="1"/>
  <c r="R1227" i="1" s="1"/>
  <c r="P1228" i="1"/>
  <c r="Q1228" i="1"/>
  <c r="R1228" i="1" s="1"/>
  <c r="P1229" i="1"/>
  <c r="Q1229" i="1"/>
  <c r="R1229" i="1" s="1"/>
  <c r="P1230" i="1"/>
  <c r="Q1230" i="1"/>
  <c r="P1231" i="1"/>
  <c r="Q1231" i="1"/>
  <c r="P1232" i="1"/>
  <c r="Q1232" i="1"/>
  <c r="P1233" i="1"/>
  <c r="Q1233" i="1"/>
  <c r="P1234" i="1"/>
  <c r="Q1234" i="1"/>
  <c r="P1235" i="1"/>
  <c r="Q1235" i="1"/>
  <c r="P1236" i="1"/>
  <c r="Q1236" i="1"/>
  <c r="P1237" i="1"/>
  <c r="Q1237" i="1"/>
  <c r="P1238" i="1"/>
  <c r="Q1238" i="1"/>
  <c r="P1239" i="1"/>
  <c r="Q1239" i="1"/>
  <c r="P1240" i="1"/>
  <c r="Q1240" i="1"/>
  <c r="P1241" i="1"/>
  <c r="Q1241" i="1"/>
  <c r="R1241" i="1" s="1"/>
  <c r="P1242" i="1"/>
  <c r="Q1242" i="1"/>
  <c r="P1243" i="1"/>
  <c r="Q1243" i="1"/>
  <c r="R1243" i="1" s="1"/>
  <c r="P1244" i="1"/>
  <c r="Q1244" i="1"/>
  <c r="P1245" i="1"/>
  <c r="Q1245" i="1"/>
  <c r="R1245" i="1" s="1"/>
  <c r="P1246" i="1"/>
  <c r="Q1246" i="1"/>
  <c r="P1247" i="1"/>
  <c r="Q1247" i="1"/>
  <c r="P1248" i="1"/>
  <c r="Q1248" i="1"/>
  <c r="P1249" i="1"/>
  <c r="Q1249" i="1"/>
  <c r="P1250" i="1"/>
  <c r="Q1250" i="1"/>
  <c r="P1251" i="1"/>
  <c r="Q1251" i="1"/>
  <c r="P1252" i="1"/>
  <c r="Q1252" i="1"/>
  <c r="P1253" i="1"/>
  <c r="Q1253" i="1"/>
  <c r="P1254" i="1"/>
  <c r="Q1254" i="1"/>
  <c r="R1254" i="1" s="1"/>
  <c r="P1255" i="1"/>
  <c r="Q1255" i="1"/>
  <c r="R1255" i="1" s="1"/>
  <c r="P1256" i="1"/>
  <c r="Q1256" i="1"/>
  <c r="P1257" i="1"/>
  <c r="Q1257" i="1"/>
  <c r="R1257" i="1" s="1"/>
  <c r="P1258" i="1"/>
  <c r="Q1258" i="1"/>
  <c r="P1259" i="1"/>
  <c r="Q1259" i="1"/>
  <c r="P1260" i="1"/>
  <c r="Q1260" i="1"/>
  <c r="P1261" i="1"/>
  <c r="Q1261" i="1"/>
  <c r="P1262" i="1"/>
  <c r="Q1262" i="1"/>
  <c r="P1263" i="1"/>
  <c r="Q1263" i="1"/>
  <c r="P1264" i="1"/>
  <c r="Q1264" i="1"/>
  <c r="P1265" i="1"/>
  <c r="Q1265" i="1"/>
  <c r="P1266" i="1"/>
  <c r="Q1266" i="1"/>
  <c r="P1267" i="1"/>
  <c r="Q1267" i="1"/>
  <c r="P1268" i="1"/>
  <c r="Q1268" i="1"/>
  <c r="P1269" i="1"/>
  <c r="Q1269" i="1"/>
  <c r="P1270" i="1"/>
  <c r="Q1270" i="1"/>
  <c r="P1271" i="1"/>
  <c r="Q1271" i="1"/>
  <c r="P1272" i="1"/>
  <c r="Q1272" i="1"/>
  <c r="P1273" i="1"/>
  <c r="Q1273" i="1"/>
  <c r="R1273" i="1" s="1"/>
  <c r="P1274" i="1"/>
  <c r="Q1274" i="1"/>
  <c r="P1275" i="1"/>
  <c r="Q1275" i="1"/>
  <c r="P1276" i="1"/>
  <c r="Q1276" i="1"/>
  <c r="P1277" i="1"/>
  <c r="Q1277" i="1"/>
  <c r="R1277" i="1" s="1"/>
  <c r="P1278" i="1"/>
  <c r="Q1278" i="1"/>
  <c r="P1279" i="1"/>
  <c r="Q1279" i="1"/>
  <c r="P1280" i="1"/>
  <c r="Q1280" i="1"/>
  <c r="R1280" i="1" s="1"/>
  <c r="P1281" i="1"/>
  <c r="Q1281" i="1"/>
  <c r="P1282" i="1"/>
  <c r="Q1282" i="1"/>
  <c r="R1282" i="1" s="1"/>
  <c r="P1283" i="1"/>
  <c r="Q1283" i="1"/>
  <c r="P1284" i="1"/>
  <c r="Q1284" i="1"/>
  <c r="P1285" i="1"/>
  <c r="Q1285" i="1"/>
  <c r="R1285" i="1" s="1"/>
  <c r="P1286" i="1"/>
  <c r="Q1286" i="1"/>
  <c r="P1287" i="1"/>
  <c r="Q1287" i="1"/>
  <c r="P1288" i="1"/>
  <c r="Q1288" i="1"/>
  <c r="P1289" i="1"/>
  <c r="Q1289" i="1"/>
  <c r="P1290" i="1"/>
  <c r="Q1290" i="1"/>
  <c r="P1291" i="1"/>
  <c r="Q1291" i="1"/>
  <c r="P1292" i="1"/>
  <c r="Q1292" i="1"/>
  <c r="R1292" i="1" s="1"/>
  <c r="P1293" i="1"/>
  <c r="Q1293" i="1"/>
  <c r="R1293" i="1" s="1"/>
  <c r="P1294" i="1"/>
  <c r="Q1294" i="1"/>
  <c r="R1294" i="1" s="1"/>
  <c r="P1295" i="1"/>
  <c r="Q1295" i="1"/>
  <c r="P1296" i="1"/>
  <c r="Q1296" i="1"/>
  <c r="P1297" i="1"/>
  <c r="Q1297" i="1"/>
  <c r="P1298" i="1"/>
  <c r="Q1298" i="1"/>
  <c r="P1299" i="1"/>
  <c r="Q1299" i="1"/>
  <c r="P1300" i="1"/>
  <c r="Q1300" i="1"/>
  <c r="P1301" i="1"/>
  <c r="Q1301" i="1"/>
  <c r="P1302" i="1"/>
  <c r="Q1302" i="1"/>
  <c r="P1303" i="1"/>
  <c r="Q1303" i="1"/>
  <c r="P1304" i="1"/>
  <c r="Q1304" i="1"/>
  <c r="P1305" i="1"/>
  <c r="Q1305" i="1"/>
  <c r="P1306" i="1"/>
  <c r="Q1306" i="1"/>
  <c r="P1307" i="1"/>
  <c r="Q1307" i="1"/>
  <c r="P1308" i="1"/>
  <c r="Q1308" i="1"/>
  <c r="R1308" i="1" s="1"/>
  <c r="P1309" i="1"/>
  <c r="Q1309" i="1"/>
  <c r="R1309" i="1" s="1"/>
  <c r="P1310" i="1"/>
  <c r="Q1310" i="1"/>
  <c r="R1310" i="1" s="1"/>
  <c r="P1311" i="1"/>
  <c r="Q1311" i="1"/>
  <c r="R1311" i="1" s="1"/>
  <c r="P1312" i="1"/>
  <c r="Q1312" i="1"/>
  <c r="P1313" i="1"/>
  <c r="Q1313" i="1"/>
  <c r="R1313" i="1" s="1"/>
  <c r="P1314" i="1"/>
  <c r="Q1314" i="1"/>
  <c r="R1314" i="1" s="1"/>
  <c r="P1315" i="1"/>
  <c r="Q1315" i="1"/>
  <c r="R1315" i="1" s="1"/>
  <c r="P1316" i="1"/>
  <c r="Q1316" i="1"/>
  <c r="R1316" i="1" s="1"/>
  <c r="P1317" i="1"/>
  <c r="Q1317" i="1"/>
  <c r="P1318" i="1"/>
  <c r="Q1318" i="1"/>
  <c r="P1319" i="1"/>
  <c r="Q1319" i="1"/>
  <c r="R1319" i="1" s="1"/>
  <c r="P1320" i="1"/>
  <c r="Q1320" i="1"/>
  <c r="R1320" i="1" s="1"/>
  <c r="P1321" i="1"/>
  <c r="Q1321" i="1"/>
  <c r="R1321" i="1" s="1"/>
  <c r="P1322" i="1"/>
  <c r="Q1322" i="1"/>
  <c r="P1323" i="1"/>
  <c r="Q1323" i="1"/>
  <c r="P1324" i="1"/>
  <c r="Q1324" i="1"/>
  <c r="P1325" i="1"/>
  <c r="Q1325" i="1"/>
  <c r="P1326" i="1"/>
  <c r="Q1326" i="1"/>
  <c r="P1327" i="1"/>
  <c r="Q1327" i="1"/>
  <c r="P1328" i="1"/>
  <c r="Q1328" i="1"/>
  <c r="P1329" i="1"/>
  <c r="Q1329" i="1"/>
  <c r="P1330" i="1"/>
  <c r="Q1330" i="1"/>
  <c r="P1331" i="1"/>
  <c r="Q1331" i="1"/>
  <c r="P1332" i="1"/>
  <c r="Q1332" i="1"/>
  <c r="P1333" i="1"/>
  <c r="Q1333" i="1"/>
  <c r="R1333" i="1" s="1"/>
  <c r="P1334" i="1"/>
  <c r="Q1334" i="1"/>
  <c r="R1334" i="1" s="1"/>
  <c r="P1335" i="1"/>
  <c r="Q1335" i="1"/>
  <c r="R1335" i="1" s="1"/>
  <c r="P1336" i="1"/>
  <c r="Q1336" i="1"/>
  <c r="R1336" i="1" s="1"/>
  <c r="P1337" i="1"/>
  <c r="Q1337" i="1"/>
  <c r="R1337" i="1" s="1"/>
  <c r="P1338" i="1"/>
  <c r="Q1338" i="1"/>
  <c r="P1339" i="1"/>
  <c r="Q1339" i="1"/>
  <c r="R1339" i="1" s="1"/>
  <c r="P1340" i="1"/>
  <c r="Q1340" i="1"/>
  <c r="P1341" i="1"/>
  <c r="Q1341" i="1"/>
  <c r="P1342" i="1"/>
  <c r="Q1342" i="1"/>
  <c r="R1342" i="1" s="1"/>
  <c r="P1343" i="1"/>
  <c r="Q1343" i="1"/>
  <c r="R1343" i="1" s="1"/>
  <c r="P1344" i="1"/>
  <c r="Q1344" i="1"/>
  <c r="R1344" i="1" s="1"/>
  <c r="P1345" i="1"/>
  <c r="Q1345" i="1"/>
  <c r="R1345" i="1" s="1"/>
  <c r="P1346" i="1"/>
  <c r="Q1346" i="1"/>
  <c r="P1347" i="1"/>
  <c r="Q1347" i="1"/>
  <c r="R1347" i="1" s="1"/>
  <c r="P1348" i="1"/>
  <c r="Q1348" i="1"/>
  <c r="P1349" i="1"/>
  <c r="Q1349" i="1"/>
  <c r="R1349" i="1" s="1"/>
  <c r="P1350" i="1"/>
  <c r="Q1350" i="1"/>
  <c r="R1350" i="1" s="1"/>
  <c r="P1351" i="1"/>
  <c r="Q1351" i="1"/>
  <c r="P1352" i="1"/>
  <c r="Q1352" i="1"/>
  <c r="P1353" i="1"/>
  <c r="Q1353" i="1"/>
  <c r="R1353" i="1" s="1"/>
  <c r="P1354" i="1"/>
  <c r="Q1354" i="1"/>
  <c r="P1355" i="1"/>
  <c r="Q1355" i="1"/>
  <c r="P1356" i="1"/>
  <c r="Q1356" i="1"/>
  <c r="P1357" i="1"/>
  <c r="Q1357" i="1"/>
  <c r="P1358" i="1"/>
  <c r="Q1358" i="1"/>
  <c r="P1359" i="1"/>
  <c r="Q1359" i="1"/>
  <c r="P1360" i="1"/>
  <c r="Q1360" i="1"/>
  <c r="P1361" i="1"/>
  <c r="Q1361" i="1"/>
  <c r="P1362" i="1"/>
  <c r="Q1362" i="1"/>
  <c r="R1362" i="1" s="1"/>
  <c r="P1363" i="1"/>
  <c r="Q1363" i="1"/>
  <c r="P1364" i="1"/>
  <c r="Q1364" i="1"/>
  <c r="R1364" i="1" s="1"/>
  <c r="P1365" i="1"/>
  <c r="Q1365" i="1"/>
  <c r="R1365" i="1" s="1"/>
  <c r="P1366" i="1"/>
  <c r="Q1366" i="1"/>
  <c r="R1366" i="1" s="1"/>
  <c r="P1367" i="1"/>
  <c r="Q1367" i="1"/>
  <c r="P1368" i="1"/>
  <c r="Q1368" i="1"/>
  <c r="P1369" i="1"/>
  <c r="Q1369" i="1"/>
  <c r="P1370" i="1"/>
  <c r="Q1370" i="1"/>
  <c r="P1371" i="1"/>
  <c r="Q1371" i="1"/>
  <c r="P1372" i="1"/>
  <c r="Q1372" i="1"/>
  <c r="P1373" i="1"/>
  <c r="Q1373" i="1"/>
  <c r="P1374" i="1"/>
  <c r="Q1374" i="1"/>
  <c r="P1375" i="1"/>
  <c r="Q1375" i="1"/>
  <c r="P1376" i="1"/>
  <c r="Q1376" i="1"/>
  <c r="P1377" i="1"/>
  <c r="Q1377" i="1"/>
  <c r="P1378" i="1"/>
  <c r="Q1378" i="1"/>
  <c r="P1379" i="1"/>
  <c r="Q1379" i="1"/>
  <c r="P1380" i="1"/>
  <c r="Q1380" i="1"/>
  <c r="R1380" i="1" s="1"/>
  <c r="P1381" i="1"/>
  <c r="Q1381" i="1"/>
  <c r="R1381" i="1" s="1"/>
  <c r="P1382" i="1"/>
  <c r="Q1382" i="1"/>
  <c r="R1382" i="1" s="1"/>
  <c r="P1383" i="1"/>
  <c r="Q1383" i="1"/>
  <c r="P1384" i="1"/>
  <c r="Q1384" i="1"/>
  <c r="P1385" i="1"/>
  <c r="Q1385" i="1"/>
  <c r="P1386" i="1"/>
  <c r="Q1386" i="1"/>
  <c r="P1387" i="1"/>
  <c r="Q1387" i="1"/>
  <c r="P1388" i="1"/>
  <c r="Q1388" i="1"/>
  <c r="R1388" i="1" s="1"/>
  <c r="P1389" i="1"/>
  <c r="Q1389" i="1"/>
  <c r="P1390" i="1"/>
  <c r="Q1390" i="1"/>
  <c r="P1391" i="1"/>
  <c r="Q1391" i="1"/>
  <c r="P1392" i="1"/>
  <c r="Q1392" i="1"/>
  <c r="R1392" i="1" s="1"/>
  <c r="P1393" i="1"/>
  <c r="Q1393" i="1"/>
  <c r="R1393" i="1" s="1"/>
  <c r="P1394" i="1"/>
  <c r="Q1394" i="1"/>
  <c r="P1395" i="1"/>
  <c r="Q1395" i="1"/>
  <c r="P1396" i="1"/>
  <c r="Q1396" i="1"/>
  <c r="P1397" i="1"/>
  <c r="Q1397" i="1"/>
  <c r="P1398" i="1"/>
  <c r="Q1398" i="1"/>
  <c r="P1399" i="1"/>
  <c r="Q1399" i="1"/>
  <c r="P1400" i="1"/>
  <c r="Q1400" i="1"/>
  <c r="P1401" i="1"/>
  <c r="Q1401" i="1"/>
  <c r="P1402" i="1"/>
  <c r="Q1402" i="1"/>
  <c r="P1403" i="1"/>
  <c r="Q1403" i="1"/>
  <c r="P1404" i="1"/>
  <c r="Q1404" i="1"/>
  <c r="P1405" i="1"/>
  <c r="Q1405" i="1"/>
  <c r="P1406" i="1"/>
  <c r="Q1406" i="1"/>
  <c r="P1407" i="1"/>
  <c r="Q1407" i="1"/>
  <c r="P1408" i="1"/>
  <c r="Q1408" i="1"/>
  <c r="P1409" i="1"/>
  <c r="Q1409" i="1"/>
  <c r="P1410" i="1"/>
  <c r="Q1410" i="1"/>
  <c r="P1411" i="1"/>
  <c r="Q1411" i="1"/>
  <c r="P1412" i="1"/>
  <c r="Q1412" i="1"/>
  <c r="P1413" i="1"/>
  <c r="Q1413" i="1"/>
  <c r="P1414" i="1"/>
  <c r="Q1414" i="1"/>
  <c r="P1415" i="1"/>
  <c r="Q1415" i="1"/>
  <c r="R1415" i="1" s="1"/>
  <c r="P1416" i="1"/>
  <c r="Q1416" i="1"/>
  <c r="R1416" i="1" s="1"/>
  <c r="P1417" i="1"/>
  <c r="Q1417" i="1"/>
  <c r="R1417" i="1" s="1"/>
  <c r="P1418" i="1"/>
  <c r="Q1418" i="1"/>
  <c r="R1418" i="1" s="1"/>
  <c r="P1419" i="1"/>
  <c r="Q1419" i="1"/>
  <c r="P1420" i="1"/>
  <c r="Q1420" i="1"/>
  <c r="R1420" i="1" s="1"/>
  <c r="P1421" i="1"/>
  <c r="Q1421" i="1"/>
  <c r="R1421" i="1" s="1"/>
  <c r="P1422" i="1"/>
  <c r="Q1422" i="1"/>
  <c r="R1422" i="1" s="1"/>
  <c r="P1423" i="1"/>
  <c r="Q1423" i="1"/>
  <c r="R1423" i="1" s="1"/>
  <c r="P1424" i="1"/>
  <c r="Q1424" i="1"/>
  <c r="R1424" i="1" s="1"/>
  <c r="P1425" i="1"/>
  <c r="Q1425" i="1"/>
  <c r="R1425" i="1" s="1"/>
  <c r="P1426" i="1"/>
  <c r="Q1426" i="1"/>
  <c r="R1426" i="1" s="1"/>
  <c r="P1427" i="1"/>
  <c r="Q1427" i="1"/>
  <c r="R1427" i="1" s="1"/>
  <c r="P1428" i="1"/>
  <c r="Q1428" i="1"/>
  <c r="R1428" i="1" s="1"/>
  <c r="P1429" i="1"/>
  <c r="Q1429" i="1"/>
  <c r="R1429" i="1" s="1"/>
  <c r="P1430" i="1"/>
  <c r="Q1430" i="1"/>
  <c r="R1430" i="1" s="1"/>
  <c r="P1431" i="1"/>
  <c r="Q1431" i="1"/>
  <c r="R1431" i="1" s="1"/>
  <c r="P1432" i="1"/>
  <c r="Q1432" i="1"/>
  <c r="P1433" i="1"/>
  <c r="Q1433" i="1"/>
  <c r="P1434" i="1"/>
  <c r="Q1434" i="1"/>
  <c r="P1435" i="1"/>
  <c r="Q1435" i="1"/>
  <c r="P1436" i="1"/>
  <c r="Q1436" i="1"/>
  <c r="P1437" i="1"/>
  <c r="Q1437" i="1"/>
  <c r="R1437" i="1" s="1"/>
  <c r="P1438" i="1"/>
  <c r="Q1438" i="1"/>
  <c r="P1439" i="1"/>
  <c r="Q1439" i="1"/>
  <c r="P1440" i="1"/>
  <c r="Q1440" i="1"/>
  <c r="P1441" i="1"/>
  <c r="Q1441" i="1"/>
  <c r="P1442" i="1"/>
  <c r="Q1442" i="1"/>
  <c r="P1443" i="1"/>
  <c r="Q1443" i="1"/>
  <c r="P1444" i="1"/>
  <c r="Q1444" i="1"/>
  <c r="R1444" i="1" s="1"/>
  <c r="P1445" i="1"/>
  <c r="Q1445" i="1"/>
  <c r="R1445" i="1" s="1"/>
  <c r="P1446" i="1"/>
  <c r="Q1446" i="1"/>
  <c r="P1447" i="1"/>
  <c r="Q1447" i="1"/>
  <c r="R1447" i="1" s="1"/>
  <c r="P1448" i="1"/>
  <c r="Q1448" i="1"/>
  <c r="P1449" i="1"/>
  <c r="Q1449" i="1"/>
  <c r="R1449" i="1" s="1"/>
  <c r="P1450" i="1"/>
  <c r="Q1450" i="1"/>
  <c r="R1450" i="1" s="1"/>
  <c r="P1451" i="1"/>
  <c r="Q1451" i="1"/>
  <c r="P1452" i="1"/>
  <c r="Q1452" i="1"/>
  <c r="P1453" i="1"/>
  <c r="Q1453" i="1"/>
  <c r="P1454" i="1"/>
  <c r="Q1454" i="1"/>
  <c r="P1455" i="1"/>
  <c r="Q1455" i="1"/>
  <c r="P1456" i="1"/>
  <c r="Q1456" i="1"/>
  <c r="P1457" i="1"/>
  <c r="Q1457" i="1"/>
  <c r="P1458" i="1"/>
  <c r="Q1458" i="1"/>
  <c r="P1459" i="1"/>
  <c r="Q1459" i="1"/>
  <c r="R1459" i="1" s="1"/>
  <c r="P1460" i="1"/>
  <c r="Q1460" i="1"/>
  <c r="R1460" i="1" s="1"/>
  <c r="P1461" i="1"/>
  <c r="Q1461" i="1"/>
  <c r="P1462" i="1"/>
  <c r="Q1462" i="1"/>
  <c r="R1462" i="1" s="1"/>
  <c r="P1463" i="1"/>
  <c r="Q1463" i="1"/>
  <c r="R1463" i="1" s="1"/>
  <c r="P1464" i="1"/>
  <c r="Q1464" i="1"/>
  <c r="P1465" i="1"/>
  <c r="Q1465" i="1"/>
  <c r="P1466" i="1"/>
  <c r="Q1466" i="1"/>
  <c r="P1467" i="1"/>
  <c r="Q1467" i="1"/>
  <c r="P1468" i="1"/>
  <c r="Q1468" i="1"/>
  <c r="R1468" i="1" s="1"/>
  <c r="P1469" i="1"/>
  <c r="Q1469" i="1"/>
  <c r="P1470" i="1"/>
  <c r="Q1470" i="1"/>
  <c r="P1471" i="1"/>
  <c r="Q1471" i="1"/>
  <c r="P1472" i="1"/>
  <c r="Q1472" i="1"/>
  <c r="P1473" i="1"/>
  <c r="Q1473" i="1"/>
  <c r="P1474" i="1"/>
  <c r="Q1474" i="1"/>
  <c r="P1475" i="1"/>
  <c r="Q1475" i="1"/>
  <c r="P1476" i="1"/>
  <c r="Q1476" i="1"/>
  <c r="P1477" i="1"/>
  <c r="Q1477" i="1"/>
  <c r="P1478" i="1"/>
  <c r="Q1478" i="1"/>
  <c r="P1479" i="1"/>
  <c r="Q1479" i="1"/>
  <c r="P1480" i="1"/>
  <c r="Q1480" i="1"/>
  <c r="P1481" i="1"/>
  <c r="Q1481" i="1"/>
  <c r="P1482" i="1"/>
  <c r="Q1482" i="1"/>
  <c r="P1483" i="1"/>
  <c r="Q1483" i="1"/>
  <c r="P1484" i="1"/>
  <c r="Q1484" i="1"/>
  <c r="R1484" i="1" s="1"/>
  <c r="P1485" i="1"/>
  <c r="Q1485" i="1"/>
  <c r="P1486" i="1"/>
  <c r="Q1486" i="1"/>
  <c r="P1487" i="1"/>
  <c r="Q1487" i="1"/>
  <c r="P1488" i="1"/>
  <c r="Q1488" i="1"/>
  <c r="P1489" i="1"/>
  <c r="Q1489" i="1"/>
  <c r="P1490" i="1"/>
  <c r="Q1490" i="1"/>
  <c r="P1491" i="1"/>
  <c r="Q1491" i="1"/>
  <c r="P1492" i="1"/>
  <c r="Q1492" i="1"/>
  <c r="P1493" i="1"/>
  <c r="Q1493" i="1"/>
  <c r="P1494" i="1"/>
  <c r="Q1494" i="1"/>
  <c r="P1495" i="1"/>
  <c r="Q1495" i="1"/>
  <c r="P1496" i="1"/>
  <c r="Q1496" i="1"/>
  <c r="P1497" i="1"/>
  <c r="Q1497" i="1"/>
  <c r="R1497" i="1" s="1"/>
  <c r="P1498" i="1"/>
  <c r="Q1498" i="1"/>
  <c r="P1499" i="1"/>
  <c r="Q1499" i="1"/>
  <c r="P1500" i="1"/>
  <c r="Q1500" i="1"/>
  <c r="P1501" i="1"/>
  <c r="Q1501" i="1"/>
  <c r="P1502" i="1"/>
  <c r="Q1502" i="1"/>
  <c r="P1503" i="1"/>
  <c r="Q1503" i="1"/>
  <c r="P1504" i="1"/>
  <c r="Q1504" i="1"/>
  <c r="P1505" i="1"/>
  <c r="Q1505" i="1"/>
  <c r="P1506" i="1"/>
  <c r="Q1506" i="1"/>
  <c r="P1507" i="1"/>
  <c r="Q1507" i="1"/>
  <c r="P1508" i="1"/>
  <c r="Q1508" i="1"/>
  <c r="P1509" i="1"/>
  <c r="Q1509" i="1"/>
  <c r="P1510" i="1"/>
  <c r="Q1510" i="1"/>
  <c r="P1511" i="1"/>
  <c r="Q1511" i="1"/>
  <c r="P1512" i="1"/>
  <c r="Q1512" i="1"/>
  <c r="P1513" i="1"/>
  <c r="Q1513" i="1"/>
  <c r="P1514" i="1"/>
  <c r="Q1514" i="1"/>
  <c r="P1515" i="1"/>
  <c r="Q1515" i="1"/>
  <c r="P1516" i="1"/>
  <c r="Q1516" i="1"/>
  <c r="P1517" i="1"/>
  <c r="Q1517" i="1"/>
  <c r="P1518" i="1"/>
  <c r="Q1518" i="1"/>
  <c r="P1519" i="1"/>
  <c r="Q1519" i="1"/>
  <c r="P1520" i="1"/>
  <c r="Q1520" i="1"/>
  <c r="P1521" i="1"/>
  <c r="Q1521" i="1"/>
  <c r="P1522" i="1"/>
  <c r="Q1522" i="1"/>
  <c r="P1523" i="1"/>
  <c r="Q1523" i="1"/>
  <c r="P1524" i="1"/>
  <c r="Q1524" i="1"/>
  <c r="R1524" i="1" s="1"/>
  <c r="P1525" i="1"/>
  <c r="Q1525" i="1"/>
  <c r="P1526" i="1"/>
  <c r="Q1526" i="1"/>
  <c r="P1527" i="1"/>
  <c r="Q1527" i="1"/>
  <c r="P1528" i="1"/>
  <c r="Q1528" i="1"/>
  <c r="P1529" i="1"/>
  <c r="Q1529" i="1"/>
  <c r="P1530" i="1"/>
  <c r="Q1530" i="1"/>
  <c r="P1531" i="1"/>
  <c r="Q1531" i="1"/>
  <c r="P1532" i="1"/>
  <c r="Q1532" i="1"/>
  <c r="P1533" i="1"/>
  <c r="Q1533" i="1"/>
  <c r="P1534" i="1"/>
  <c r="Q1534" i="1"/>
  <c r="P1535" i="1"/>
  <c r="Q1535" i="1"/>
  <c r="P1536" i="1"/>
  <c r="Q1536" i="1"/>
  <c r="P1537" i="1"/>
  <c r="Q1537" i="1"/>
  <c r="P1538" i="1"/>
  <c r="Q1538" i="1"/>
  <c r="P1539" i="1"/>
  <c r="Q1539" i="1"/>
  <c r="P1540" i="1"/>
  <c r="Q1540" i="1"/>
  <c r="P1541" i="1"/>
  <c r="Q1541" i="1"/>
  <c r="P1542" i="1"/>
  <c r="Q1542" i="1"/>
  <c r="P1543" i="1"/>
  <c r="Q1543" i="1"/>
  <c r="P1544" i="1"/>
  <c r="Q1544" i="1"/>
  <c r="P1545" i="1"/>
  <c r="Q1545" i="1"/>
  <c r="P1546" i="1"/>
  <c r="Q1546" i="1"/>
  <c r="P1547" i="1"/>
  <c r="Q1547" i="1"/>
  <c r="P1548" i="1"/>
  <c r="Q1548" i="1"/>
  <c r="P1549" i="1"/>
  <c r="Q1549" i="1"/>
  <c r="P1550" i="1"/>
  <c r="Q1550" i="1"/>
  <c r="P1551" i="1"/>
  <c r="Q1551" i="1"/>
  <c r="P1552" i="1"/>
  <c r="Q1552" i="1"/>
  <c r="P1553" i="1"/>
  <c r="Q1553" i="1"/>
  <c r="P1554" i="1"/>
  <c r="Q1554" i="1"/>
  <c r="R1554" i="1" s="1"/>
  <c r="P1555" i="1"/>
  <c r="Q1555" i="1"/>
  <c r="R1555" i="1" s="1"/>
  <c r="P1556" i="1"/>
  <c r="Q1556" i="1"/>
  <c r="P1557" i="1"/>
  <c r="Q1557" i="1"/>
  <c r="P1558" i="1"/>
  <c r="Q1558" i="1"/>
  <c r="P1559" i="1"/>
  <c r="Q1559" i="1"/>
  <c r="P1560" i="1"/>
  <c r="Q1560" i="1"/>
  <c r="P1561" i="1"/>
  <c r="Q1561" i="1"/>
  <c r="P1562" i="1"/>
  <c r="Q1562" i="1"/>
  <c r="R1562" i="1" s="1"/>
  <c r="P1563" i="1"/>
  <c r="Q1563" i="1"/>
  <c r="R1563" i="1" s="1"/>
  <c r="P1564" i="1"/>
  <c r="Q1564" i="1"/>
  <c r="R1564" i="1" s="1"/>
  <c r="P1565" i="1"/>
  <c r="Q1565" i="1"/>
  <c r="R1565" i="1" s="1"/>
  <c r="P1566" i="1"/>
  <c r="Q1566" i="1"/>
  <c r="P1567" i="1"/>
  <c r="Q1567" i="1"/>
  <c r="P1568" i="1"/>
  <c r="Q1568" i="1"/>
  <c r="P1569" i="1"/>
  <c r="Q1569" i="1"/>
  <c r="P1570" i="1"/>
  <c r="Q1570" i="1"/>
  <c r="P1571" i="1"/>
  <c r="Q1571" i="1"/>
  <c r="P1572" i="1"/>
  <c r="Q1572" i="1"/>
  <c r="R1572" i="1" s="1"/>
  <c r="P1573" i="1"/>
  <c r="Q1573" i="1"/>
  <c r="P1574" i="1"/>
  <c r="Q1574" i="1"/>
  <c r="R1574" i="1" s="1"/>
  <c r="P1575" i="1"/>
  <c r="Q1575" i="1"/>
  <c r="P1576" i="1"/>
  <c r="Q1576" i="1"/>
  <c r="R1576" i="1" s="1"/>
  <c r="P1577" i="1"/>
  <c r="Q1577" i="1"/>
  <c r="P1578" i="1"/>
  <c r="Q1578" i="1"/>
  <c r="P1579" i="1"/>
  <c r="Q1579" i="1"/>
  <c r="R1579" i="1" s="1"/>
  <c r="P1580" i="1"/>
  <c r="Q1580" i="1"/>
  <c r="P1581" i="1"/>
  <c r="Q1581" i="1"/>
  <c r="P1582" i="1"/>
  <c r="Q1582" i="1"/>
  <c r="P1583" i="1"/>
  <c r="Q1583" i="1"/>
  <c r="R1583" i="1" s="1"/>
  <c r="P1584" i="1"/>
  <c r="Q1584" i="1"/>
  <c r="P1585" i="1"/>
  <c r="Q1585" i="1"/>
  <c r="R1585" i="1" s="1"/>
  <c r="P1586" i="1"/>
  <c r="Q1586" i="1"/>
  <c r="P1587" i="1"/>
  <c r="Q1587" i="1"/>
  <c r="P1588" i="1"/>
  <c r="Q1588" i="1"/>
  <c r="P1589" i="1"/>
  <c r="Q1589" i="1"/>
  <c r="P1590" i="1"/>
  <c r="Q1590" i="1"/>
  <c r="P1591" i="1"/>
  <c r="Q1591" i="1"/>
  <c r="P1592" i="1"/>
  <c r="Q1592" i="1"/>
  <c r="P1593" i="1"/>
  <c r="Q1593" i="1"/>
  <c r="R1593" i="1" s="1"/>
  <c r="P1594" i="1"/>
  <c r="Q1594" i="1"/>
  <c r="P1595" i="1"/>
  <c r="Q1595" i="1"/>
  <c r="R1595" i="1" s="1"/>
  <c r="P1596" i="1"/>
  <c r="Q1596" i="1"/>
  <c r="P1597" i="1"/>
  <c r="Q1597" i="1"/>
  <c r="P1598" i="1"/>
  <c r="Q1598" i="1"/>
  <c r="P1599" i="1"/>
  <c r="Q1599" i="1"/>
  <c r="P1600" i="1"/>
  <c r="Q1600" i="1"/>
  <c r="P1601" i="1"/>
  <c r="Q1601" i="1"/>
  <c r="P1602" i="1"/>
  <c r="Q1602" i="1"/>
  <c r="R1602" i="1" s="1"/>
  <c r="P1603" i="1"/>
  <c r="Q1603" i="1"/>
  <c r="R1603" i="1" s="1"/>
  <c r="P1604" i="1"/>
  <c r="Q1604" i="1"/>
  <c r="P1605" i="1"/>
  <c r="Q1605" i="1"/>
  <c r="P1606" i="1"/>
  <c r="Q1606" i="1"/>
  <c r="P1607" i="1"/>
  <c r="Q1607" i="1"/>
  <c r="P1608" i="1"/>
  <c r="Q1608" i="1"/>
  <c r="P1609" i="1"/>
  <c r="Q1609" i="1"/>
  <c r="P1610" i="1"/>
  <c r="Q1610" i="1"/>
  <c r="R1610" i="1" s="1"/>
  <c r="P1611" i="1"/>
  <c r="Q1611" i="1"/>
  <c r="R1611" i="1" s="1"/>
  <c r="P1612" i="1"/>
  <c r="Q1612" i="1"/>
  <c r="R1612" i="1" s="1"/>
  <c r="P1613" i="1"/>
  <c r="Q1613" i="1"/>
  <c r="P1614" i="1"/>
  <c r="Q1614" i="1"/>
  <c r="P1615" i="1"/>
  <c r="Q1615" i="1"/>
  <c r="R1615" i="1" s="1"/>
  <c r="P1616" i="1"/>
  <c r="Q1616" i="1"/>
  <c r="R1616" i="1" s="1"/>
  <c r="P1617" i="1"/>
  <c r="Q1617" i="1"/>
  <c r="P1618" i="1"/>
  <c r="Q1618" i="1"/>
  <c r="R1618" i="1" s="1"/>
  <c r="P1619" i="1"/>
  <c r="Q1619" i="1"/>
  <c r="P1620" i="1"/>
  <c r="Q1620" i="1"/>
  <c r="P1621" i="1"/>
  <c r="Q1621" i="1"/>
  <c r="P1622" i="1"/>
  <c r="Q1622" i="1"/>
  <c r="P1623" i="1"/>
  <c r="Q1623" i="1"/>
  <c r="P1624" i="1"/>
  <c r="Q1624" i="1"/>
  <c r="P1625" i="1"/>
  <c r="Q1625" i="1"/>
  <c r="P1626" i="1"/>
  <c r="Q1626" i="1"/>
  <c r="P1627" i="1"/>
  <c r="Q1627" i="1"/>
  <c r="P1628" i="1"/>
  <c r="Q1628" i="1"/>
  <c r="P1629" i="1"/>
  <c r="Q1629" i="1"/>
  <c r="P1630" i="1"/>
  <c r="Q1630" i="1"/>
  <c r="R1630" i="1" s="1"/>
  <c r="P1631" i="1"/>
  <c r="Q1631" i="1"/>
  <c r="R1631" i="1" s="1"/>
  <c r="P1632" i="1"/>
  <c r="Q1632" i="1"/>
  <c r="P1633" i="1"/>
  <c r="Q1633" i="1"/>
  <c r="P1634" i="1"/>
  <c r="Q1634" i="1"/>
  <c r="P1635" i="1"/>
  <c r="Q1635" i="1"/>
  <c r="P1636" i="1"/>
  <c r="Q1636" i="1"/>
  <c r="P1637" i="1"/>
  <c r="Q1637" i="1"/>
  <c r="P1638" i="1"/>
  <c r="Q1638" i="1"/>
  <c r="P1639" i="1"/>
  <c r="Q1639" i="1"/>
  <c r="P1640" i="1"/>
  <c r="Q1640" i="1"/>
  <c r="R1640" i="1" s="1"/>
  <c r="P1641" i="1"/>
  <c r="Q1641" i="1"/>
  <c r="R1641" i="1" s="1"/>
  <c r="P1642" i="1"/>
  <c r="Q1642" i="1"/>
  <c r="R1642" i="1" s="1"/>
  <c r="P1643" i="1"/>
  <c r="Q1643" i="1"/>
  <c r="P1644" i="1"/>
  <c r="Q1644" i="1"/>
  <c r="P1645" i="1"/>
  <c r="Q1645" i="1"/>
  <c r="R1645" i="1" s="1"/>
  <c r="P1646" i="1"/>
  <c r="Q1646" i="1"/>
  <c r="P1647" i="1"/>
  <c r="Q1647" i="1"/>
  <c r="R1647" i="1" s="1"/>
  <c r="P1648" i="1"/>
  <c r="Q1648" i="1"/>
  <c r="R1648" i="1" s="1"/>
  <c r="P1649" i="1"/>
  <c r="Q1649" i="1"/>
  <c r="P1650" i="1"/>
  <c r="Q1650" i="1"/>
  <c r="P1651" i="1"/>
  <c r="Q1651" i="1"/>
  <c r="P1652" i="1"/>
  <c r="Q1652" i="1"/>
  <c r="P1653" i="1"/>
  <c r="Q1653" i="1"/>
  <c r="P1654" i="1"/>
  <c r="Q1654" i="1"/>
  <c r="P1655" i="1"/>
  <c r="Q1655" i="1"/>
  <c r="P1656" i="1"/>
  <c r="Q1656" i="1"/>
  <c r="P1657" i="1"/>
  <c r="Q1657" i="1"/>
  <c r="P1658" i="1"/>
  <c r="Q1658" i="1"/>
  <c r="P1659" i="1"/>
  <c r="Q1659" i="1"/>
  <c r="P1660" i="1"/>
  <c r="Q1660" i="1"/>
  <c r="P1661" i="1"/>
  <c r="Q1661" i="1"/>
  <c r="P1662" i="1"/>
  <c r="Q1662" i="1"/>
  <c r="P1663" i="1"/>
  <c r="Q1663" i="1"/>
  <c r="P1664" i="1"/>
  <c r="Q1664" i="1"/>
  <c r="P1665" i="1"/>
  <c r="Q1665" i="1"/>
  <c r="P1666" i="1"/>
  <c r="Q1666" i="1"/>
  <c r="P1667" i="1"/>
  <c r="Q1667" i="1"/>
  <c r="P1668" i="1"/>
  <c r="Q1668" i="1"/>
  <c r="P1669" i="1"/>
  <c r="Q1669" i="1"/>
  <c r="P1670" i="1"/>
  <c r="Q1670" i="1"/>
  <c r="P1671" i="1"/>
  <c r="Q1671" i="1"/>
  <c r="P1672" i="1"/>
  <c r="Q1672" i="1"/>
  <c r="P1673" i="1"/>
  <c r="Q1673" i="1"/>
  <c r="P1674" i="1"/>
  <c r="Q1674" i="1"/>
  <c r="P1675" i="1"/>
  <c r="Q1675" i="1"/>
  <c r="P1676" i="1"/>
  <c r="Q1676" i="1"/>
  <c r="P1677" i="1"/>
  <c r="Q1677" i="1"/>
  <c r="P1678" i="1"/>
  <c r="Q1678" i="1"/>
  <c r="P1679" i="1"/>
  <c r="Q1679" i="1"/>
  <c r="P1680" i="1"/>
  <c r="Q1680" i="1"/>
  <c r="P1681" i="1"/>
  <c r="Q1681" i="1"/>
  <c r="P1682" i="1"/>
  <c r="Q1682" i="1"/>
  <c r="P1683" i="1"/>
  <c r="Q1683" i="1"/>
  <c r="P1684" i="1"/>
  <c r="Q1684" i="1"/>
  <c r="P1685" i="1"/>
  <c r="Q1685" i="1"/>
  <c r="P1686" i="1"/>
  <c r="Q1686" i="1"/>
  <c r="P1687" i="1"/>
  <c r="Q1687" i="1"/>
  <c r="P1688" i="1"/>
  <c r="Q1688" i="1"/>
  <c r="P1689" i="1"/>
  <c r="Q1689" i="1"/>
  <c r="P1690" i="1"/>
  <c r="Q1690" i="1"/>
  <c r="P1691" i="1"/>
  <c r="Q1691" i="1"/>
  <c r="P1692" i="1"/>
  <c r="Q1692" i="1"/>
  <c r="P1693" i="1"/>
  <c r="Q1693" i="1"/>
  <c r="P1694" i="1"/>
  <c r="Q1694" i="1"/>
  <c r="P1695" i="1"/>
  <c r="Q1695" i="1"/>
  <c r="P1696" i="1"/>
  <c r="Q1696" i="1"/>
  <c r="P1697" i="1"/>
  <c r="Q1697" i="1"/>
  <c r="P1698" i="1"/>
  <c r="Q1698" i="1"/>
  <c r="P1699" i="1"/>
  <c r="Q1699" i="1"/>
  <c r="P1700" i="1"/>
  <c r="Q1700" i="1"/>
  <c r="P1701" i="1"/>
  <c r="Q1701" i="1"/>
  <c r="P1702" i="1"/>
  <c r="Q1702" i="1"/>
  <c r="P1703" i="1"/>
  <c r="Q1703" i="1"/>
  <c r="P1704" i="1"/>
  <c r="Q1704" i="1"/>
  <c r="P1705" i="1"/>
  <c r="Q1705" i="1"/>
  <c r="P1706" i="1"/>
  <c r="Q1706" i="1"/>
  <c r="P1707" i="1"/>
  <c r="Q1707" i="1"/>
  <c r="P1708" i="1"/>
  <c r="Q1708" i="1"/>
  <c r="P1709" i="1"/>
  <c r="Q1709" i="1"/>
  <c r="P1710" i="1"/>
  <c r="Q1710" i="1"/>
  <c r="P1711" i="1"/>
  <c r="Q1711" i="1"/>
  <c r="P1712" i="1"/>
  <c r="Q1712" i="1"/>
  <c r="P1713" i="1"/>
  <c r="Q1713" i="1"/>
  <c r="P1714" i="1"/>
  <c r="Q1714" i="1"/>
  <c r="P1715" i="1"/>
  <c r="Q1715" i="1"/>
  <c r="P1716" i="1"/>
  <c r="Q1716" i="1"/>
  <c r="P1717" i="1"/>
  <c r="Q1717" i="1"/>
  <c r="P1718" i="1"/>
  <c r="Q1718" i="1"/>
  <c r="P1719" i="1"/>
  <c r="Q1719" i="1"/>
  <c r="P1720" i="1"/>
  <c r="Q1720" i="1"/>
  <c r="P1721" i="1"/>
  <c r="Q1721" i="1"/>
  <c r="P1722" i="1"/>
  <c r="Q1722" i="1"/>
  <c r="P1723" i="1"/>
  <c r="Q1723" i="1"/>
  <c r="P1724" i="1"/>
  <c r="Q1724" i="1"/>
  <c r="P1725" i="1"/>
  <c r="Q1725" i="1"/>
  <c r="P1726" i="1"/>
  <c r="Q1726" i="1"/>
  <c r="P1727" i="1"/>
  <c r="Q1727" i="1"/>
  <c r="P1728" i="1"/>
  <c r="Q1728" i="1"/>
  <c r="P1729" i="1"/>
  <c r="Q1729" i="1"/>
  <c r="P1730" i="1"/>
  <c r="Q1730" i="1"/>
  <c r="R1730" i="1" s="1"/>
  <c r="P1731" i="1"/>
  <c r="Q1731" i="1"/>
  <c r="P1732" i="1"/>
  <c r="Q1732" i="1"/>
  <c r="P1733" i="1"/>
  <c r="Q1733" i="1"/>
  <c r="P1734" i="1"/>
  <c r="Q1734" i="1"/>
  <c r="R1734" i="1" s="1"/>
  <c r="P1735" i="1"/>
  <c r="Q1735" i="1"/>
  <c r="P1736" i="1"/>
  <c r="Q1736" i="1"/>
  <c r="P1737" i="1"/>
  <c r="Q1737" i="1"/>
  <c r="P1738" i="1"/>
  <c r="Q1738" i="1"/>
  <c r="P1739" i="1"/>
  <c r="Q1739" i="1"/>
  <c r="R1739" i="1" s="1"/>
  <c r="P1740" i="1"/>
  <c r="Q1740" i="1"/>
  <c r="R1740" i="1" s="1"/>
  <c r="P1741" i="1"/>
  <c r="Q1741" i="1"/>
  <c r="R1741" i="1" s="1"/>
  <c r="P1742" i="1"/>
  <c r="Q1742" i="1"/>
  <c r="P1743" i="1"/>
  <c r="Q1743" i="1"/>
  <c r="P1744" i="1"/>
  <c r="Q1744" i="1"/>
  <c r="P1745" i="1"/>
  <c r="Q1745" i="1"/>
  <c r="P1746" i="1"/>
  <c r="Q1746" i="1"/>
  <c r="P1747" i="1"/>
  <c r="Q1747" i="1"/>
  <c r="P1748" i="1"/>
  <c r="Q1748" i="1"/>
  <c r="P1749" i="1"/>
  <c r="Q1749" i="1"/>
  <c r="P1750" i="1"/>
  <c r="Q1750" i="1"/>
  <c r="P1751" i="1"/>
  <c r="Q1751" i="1"/>
  <c r="P1752" i="1"/>
  <c r="Q1752" i="1"/>
  <c r="P1753" i="1"/>
  <c r="Q1753" i="1"/>
  <c r="P1754" i="1"/>
  <c r="Q1754" i="1"/>
  <c r="P1755" i="1"/>
  <c r="Q1755" i="1"/>
  <c r="P1756" i="1"/>
  <c r="Q1756" i="1"/>
  <c r="R1756" i="1" s="1"/>
  <c r="P1757" i="1"/>
  <c r="Q1757" i="1"/>
  <c r="P1758" i="1"/>
  <c r="Q1758" i="1"/>
  <c r="P1759" i="1"/>
  <c r="Q1759" i="1"/>
  <c r="R1759" i="1" s="1"/>
  <c r="P1760" i="1"/>
  <c r="Q1760" i="1"/>
  <c r="P1761" i="1"/>
  <c r="Q1761" i="1"/>
  <c r="P1762" i="1"/>
  <c r="Q1762" i="1"/>
  <c r="R1762" i="1" s="1"/>
  <c r="P1763" i="1"/>
  <c r="Q1763" i="1"/>
  <c r="R1763" i="1" s="1"/>
  <c r="P1764" i="1"/>
  <c r="Q1764" i="1"/>
  <c r="P1765" i="1"/>
  <c r="Q1765" i="1"/>
  <c r="R1765" i="1" s="1"/>
  <c r="P1766" i="1"/>
  <c r="Q1766" i="1"/>
  <c r="P1767" i="1"/>
  <c r="Q1767" i="1"/>
  <c r="R1767" i="1" s="1"/>
  <c r="P1768" i="1"/>
  <c r="Q1768" i="1"/>
  <c r="R1768" i="1" s="1"/>
  <c r="P1769" i="1"/>
  <c r="Q1769" i="1"/>
  <c r="P1770" i="1"/>
  <c r="Q1770" i="1"/>
  <c r="P1771" i="1"/>
  <c r="Q1771" i="1"/>
  <c r="P1772" i="1"/>
  <c r="Q1772" i="1"/>
  <c r="P1773" i="1"/>
  <c r="Q1773" i="1"/>
  <c r="P1774" i="1"/>
  <c r="Q1774" i="1"/>
  <c r="R1774" i="1" s="1"/>
  <c r="P1775" i="1"/>
  <c r="Q1775" i="1"/>
  <c r="R1775" i="1" s="1"/>
  <c r="P1776" i="1"/>
  <c r="Q1776" i="1"/>
  <c r="P1777" i="1"/>
  <c r="Q1777" i="1"/>
  <c r="P1778" i="1"/>
  <c r="Q1778" i="1"/>
  <c r="P1779" i="1"/>
  <c r="Q1779" i="1"/>
  <c r="P1780" i="1"/>
  <c r="Q1780" i="1"/>
  <c r="P1781" i="1"/>
  <c r="Q1781" i="1"/>
  <c r="P1782" i="1"/>
  <c r="Q1782" i="1"/>
  <c r="P1783" i="1"/>
  <c r="Q1783" i="1"/>
  <c r="R1783" i="1" s="1"/>
  <c r="P1784" i="1"/>
  <c r="Q1784" i="1"/>
  <c r="R1784" i="1" s="1"/>
  <c r="P1785" i="1"/>
  <c r="Q1785" i="1"/>
  <c r="P1786" i="1"/>
  <c r="Q1786" i="1"/>
  <c r="P1787" i="1"/>
  <c r="Q1787" i="1"/>
  <c r="P1788" i="1"/>
  <c r="Q1788" i="1"/>
  <c r="P1789" i="1"/>
  <c r="Q1789" i="1"/>
  <c r="R1789" i="1" s="1"/>
  <c r="P1790" i="1"/>
  <c r="Q1790" i="1"/>
  <c r="R1790" i="1" s="1"/>
  <c r="P1791" i="1"/>
  <c r="Q1791" i="1"/>
  <c r="R1791" i="1" s="1"/>
  <c r="P1792" i="1"/>
  <c r="Q1792" i="1"/>
  <c r="R1792" i="1" s="1"/>
  <c r="P1793" i="1"/>
  <c r="Q1793" i="1"/>
  <c r="R1793" i="1" s="1"/>
  <c r="P1794" i="1"/>
  <c r="Q1794" i="1"/>
  <c r="R1794" i="1" s="1"/>
  <c r="P1795" i="1"/>
  <c r="Q1795" i="1"/>
  <c r="R1795" i="1" s="1"/>
  <c r="P1796" i="1"/>
  <c r="Q1796" i="1"/>
  <c r="P1797" i="1"/>
  <c r="Q1797" i="1"/>
  <c r="R1797" i="1" s="1"/>
  <c r="P1798" i="1"/>
  <c r="Q1798" i="1"/>
  <c r="R1798" i="1" s="1"/>
  <c r="P1799" i="1"/>
  <c r="Q1799" i="1"/>
  <c r="R1799" i="1" s="1"/>
  <c r="P1800" i="1"/>
  <c r="Q1800" i="1"/>
  <c r="R1800" i="1" s="1"/>
  <c r="P1801" i="1"/>
  <c r="Q1801" i="1"/>
  <c r="R1801" i="1" s="1"/>
  <c r="P1802" i="1"/>
  <c r="Q1802" i="1"/>
  <c r="P1803" i="1"/>
  <c r="Q1803" i="1"/>
  <c r="P1804" i="1"/>
  <c r="Q1804" i="1"/>
  <c r="P1805" i="1"/>
  <c r="Q1805" i="1"/>
  <c r="P1806" i="1"/>
  <c r="Q1806" i="1"/>
  <c r="P1807" i="1"/>
  <c r="Q1807" i="1"/>
  <c r="P1808" i="1"/>
  <c r="Q1808" i="1"/>
  <c r="P1809" i="1"/>
  <c r="Q1809" i="1"/>
  <c r="P1810" i="1"/>
  <c r="Q1810" i="1"/>
  <c r="P1811" i="1"/>
  <c r="Q1811" i="1"/>
  <c r="P1812" i="1"/>
  <c r="Q1812" i="1"/>
  <c r="P1813" i="1"/>
  <c r="Q1813" i="1"/>
  <c r="P1814" i="1"/>
  <c r="Q1814" i="1"/>
  <c r="P1815" i="1"/>
  <c r="Q1815" i="1"/>
  <c r="P1816" i="1"/>
  <c r="Q1816" i="1"/>
  <c r="P1817" i="1"/>
  <c r="Q1817" i="1"/>
  <c r="P1818" i="1"/>
  <c r="Q1818" i="1"/>
  <c r="R1818" i="1" s="1"/>
  <c r="P1819" i="1"/>
  <c r="Q1819" i="1"/>
  <c r="P1820" i="1"/>
  <c r="Q1820" i="1"/>
  <c r="P1821" i="1"/>
  <c r="Q1821" i="1"/>
  <c r="P1822" i="1"/>
  <c r="Q1822" i="1"/>
  <c r="P1823" i="1"/>
  <c r="Q1823" i="1"/>
  <c r="P1824" i="1"/>
  <c r="Q1824" i="1"/>
  <c r="R1824" i="1" s="1"/>
  <c r="P1825" i="1"/>
  <c r="Q1825" i="1"/>
  <c r="R1825" i="1" s="1"/>
  <c r="P1826" i="1"/>
  <c r="Q1826" i="1"/>
  <c r="R1826" i="1" s="1"/>
  <c r="P1827" i="1"/>
  <c r="Q1827" i="1"/>
  <c r="R1827" i="1" s="1"/>
  <c r="P1828" i="1"/>
  <c r="Q1828" i="1"/>
  <c r="R1828" i="1" s="1"/>
  <c r="P1829" i="1"/>
  <c r="Q1829" i="1"/>
  <c r="P1830" i="1"/>
  <c r="Q1830" i="1"/>
  <c r="R1830" i="1" s="1"/>
  <c r="P1831" i="1"/>
  <c r="Q1831" i="1"/>
  <c r="P1832" i="1"/>
  <c r="Q1832" i="1"/>
  <c r="P1833" i="1"/>
  <c r="Q1833" i="1"/>
  <c r="P1834" i="1"/>
  <c r="Q1834" i="1"/>
  <c r="P1835" i="1"/>
  <c r="Q1835" i="1"/>
  <c r="P1836" i="1"/>
  <c r="Q1836" i="1"/>
  <c r="P1837" i="1"/>
  <c r="Q1837" i="1"/>
  <c r="R1837" i="1" s="1"/>
  <c r="P1838" i="1"/>
  <c r="Q1838" i="1"/>
  <c r="P1839" i="1"/>
  <c r="Q1839" i="1"/>
  <c r="P1840" i="1"/>
  <c r="Q1840" i="1"/>
  <c r="P1841" i="1"/>
  <c r="Q1841" i="1"/>
  <c r="P1842" i="1"/>
  <c r="Q1842" i="1"/>
  <c r="P1843" i="1"/>
  <c r="Q1843" i="1"/>
  <c r="P1844" i="1"/>
  <c r="Q1844" i="1"/>
  <c r="P1845" i="1"/>
  <c r="Q1845" i="1"/>
  <c r="P1846" i="1"/>
  <c r="Q1846" i="1"/>
  <c r="R1846" i="1" s="1"/>
  <c r="P1847" i="1"/>
  <c r="Q1847" i="1"/>
  <c r="P1848" i="1"/>
  <c r="Q1848" i="1"/>
  <c r="P1849" i="1"/>
  <c r="Q1849" i="1"/>
  <c r="P1850" i="1"/>
  <c r="Q1850" i="1"/>
  <c r="P1851" i="1"/>
  <c r="Q1851" i="1"/>
  <c r="P1852" i="1"/>
  <c r="Q1852" i="1"/>
  <c r="P1853" i="1"/>
  <c r="Q1853" i="1"/>
  <c r="P1854" i="1"/>
  <c r="Q1854" i="1"/>
  <c r="P1855" i="1"/>
  <c r="Q1855" i="1"/>
  <c r="P1856" i="1"/>
  <c r="Q1856" i="1"/>
  <c r="P1857" i="1"/>
  <c r="Q1857" i="1"/>
  <c r="P1858" i="1"/>
  <c r="Q1858" i="1"/>
  <c r="P1859" i="1"/>
  <c r="Q1859" i="1"/>
  <c r="P1860" i="1"/>
  <c r="Q1860" i="1"/>
  <c r="P1861" i="1"/>
  <c r="Q1861" i="1"/>
  <c r="P1862" i="1"/>
  <c r="Q1862" i="1"/>
  <c r="P1863" i="1"/>
  <c r="Q1863" i="1"/>
  <c r="P1864" i="1"/>
  <c r="Q1864" i="1"/>
  <c r="P1865" i="1"/>
  <c r="Q1865" i="1"/>
  <c r="P1866" i="1"/>
  <c r="Q1866" i="1"/>
  <c r="P1867" i="1"/>
  <c r="Q1867" i="1"/>
  <c r="P1868" i="1"/>
  <c r="Q1868" i="1"/>
  <c r="P1869" i="1"/>
  <c r="Q1869" i="1"/>
  <c r="P1870" i="1"/>
  <c r="Q1870" i="1"/>
  <c r="P1871" i="1"/>
  <c r="Q1871" i="1"/>
  <c r="P1872" i="1"/>
  <c r="Q1872" i="1"/>
  <c r="P1873" i="1"/>
  <c r="Q1873" i="1"/>
  <c r="P1874" i="1"/>
  <c r="Q1874" i="1"/>
  <c r="P1875" i="1"/>
  <c r="Q1875" i="1"/>
  <c r="P1876" i="1"/>
  <c r="Q1876" i="1"/>
  <c r="P1877" i="1"/>
  <c r="Q1877" i="1"/>
  <c r="P1878" i="1"/>
  <c r="Q1878" i="1"/>
  <c r="P1879" i="1"/>
  <c r="Q1879" i="1"/>
  <c r="P1880" i="1"/>
  <c r="Q1880" i="1"/>
  <c r="P1881" i="1"/>
  <c r="Q1881" i="1"/>
  <c r="P1882" i="1"/>
  <c r="Q1882" i="1"/>
  <c r="P1883" i="1"/>
  <c r="Q1883" i="1"/>
  <c r="P1884" i="1"/>
  <c r="Q1884" i="1"/>
  <c r="P1885" i="1"/>
  <c r="Q1885" i="1"/>
  <c r="P1886" i="1"/>
  <c r="Q1886" i="1"/>
  <c r="P1887" i="1"/>
  <c r="Q1887" i="1"/>
  <c r="P1888" i="1"/>
  <c r="Q1888" i="1"/>
  <c r="P1889" i="1"/>
  <c r="Q1889" i="1"/>
  <c r="P1890" i="1"/>
  <c r="Q1890" i="1"/>
  <c r="P1891" i="1"/>
  <c r="Q1891" i="1"/>
  <c r="P1892" i="1"/>
  <c r="Q1892" i="1"/>
  <c r="P1893" i="1"/>
  <c r="Q1893" i="1"/>
  <c r="P1894" i="1"/>
  <c r="Q1894" i="1"/>
  <c r="P1895" i="1"/>
  <c r="Q1895" i="1"/>
  <c r="P1896" i="1"/>
  <c r="Q1896" i="1"/>
  <c r="P1897" i="1"/>
  <c r="Q1897" i="1"/>
  <c r="P1898" i="1"/>
  <c r="Q1898" i="1"/>
  <c r="P1899" i="1"/>
  <c r="Q1899" i="1"/>
  <c r="P1900" i="1"/>
  <c r="Q1900" i="1"/>
  <c r="P1901" i="1"/>
  <c r="Q1901" i="1"/>
  <c r="P1902" i="1"/>
  <c r="Q1902" i="1"/>
  <c r="P1903" i="1"/>
  <c r="Q1903" i="1"/>
  <c r="P1904" i="1"/>
  <c r="Q1904" i="1"/>
  <c r="P1905" i="1"/>
  <c r="Q1905" i="1"/>
  <c r="P1906" i="1"/>
  <c r="Q1906" i="1"/>
  <c r="P1907" i="1"/>
  <c r="Q1907" i="1"/>
  <c r="P1908" i="1"/>
  <c r="Q1908" i="1"/>
  <c r="P1909" i="1"/>
  <c r="Q1909" i="1"/>
  <c r="P1910" i="1"/>
  <c r="Q1910" i="1"/>
  <c r="P1911" i="1"/>
  <c r="Q1911" i="1"/>
  <c r="P1912" i="1"/>
  <c r="Q1912" i="1"/>
  <c r="P1913" i="1"/>
  <c r="Q1913" i="1"/>
  <c r="P1914" i="1"/>
  <c r="Q1914" i="1"/>
  <c r="P1915" i="1"/>
  <c r="Q1915" i="1"/>
  <c r="P1916" i="1"/>
  <c r="Q1916" i="1"/>
  <c r="P1917" i="1"/>
  <c r="Q1917" i="1"/>
  <c r="P1918" i="1"/>
  <c r="Q1918" i="1"/>
  <c r="P1919" i="1"/>
  <c r="Q1919" i="1"/>
  <c r="P1920" i="1"/>
  <c r="Q1920" i="1"/>
  <c r="P1921" i="1"/>
  <c r="Q1921" i="1"/>
  <c r="P1922" i="1"/>
  <c r="Q1922" i="1"/>
  <c r="P1923" i="1"/>
  <c r="Q1923" i="1"/>
  <c r="P1924" i="1"/>
  <c r="Q1924" i="1"/>
  <c r="P1925" i="1"/>
  <c r="Q1925" i="1"/>
  <c r="P1926" i="1"/>
  <c r="Q1926" i="1"/>
  <c r="P1927" i="1"/>
  <c r="Q1927" i="1"/>
  <c r="P1928" i="1"/>
  <c r="Q1928" i="1"/>
  <c r="P1929" i="1"/>
  <c r="Q1929" i="1"/>
  <c r="P1930" i="1"/>
  <c r="Q1930" i="1"/>
  <c r="P1931" i="1"/>
  <c r="Q1931" i="1"/>
  <c r="P1932" i="1"/>
  <c r="Q1932" i="1"/>
  <c r="P1933" i="1"/>
  <c r="Q1933" i="1"/>
  <c r="P1934" i="1"/>
  <c r="Q1934" i="1"/>
  <c r="P1935" i="1"/>
  <c r="Q1935" i="1"/>
  <c r="P1936" i="1"/>
  <c r="Q1936" i="1"/>
  <c r="P1937" i="1"/>
  <c r="Q1937" i="1"/>
  <c r="P1938" i="1"/>
  <c r="Q1938" i="1"/>
  <c r="P1939" i="1"/>
  <c r="Q1939" i="1"/>
  <c r="P1940" i="1"/>
  <c r="Q1940" i="1"/>
  <c r="P1941" i="1"/>
  <c r="Q1941" i="1"/>
  <c r="P1942" i="1"/>
  <c r="Q1942" i="1"/>
  <c r="P1943" i="1"/>
  <c r="Q1943" i="1"/>
  <c r="P1944" i="1"/>
  <c r="Q1944" i="1"/>
  <c r="P1945" i="1"/>
  <c r="Q1945" i="1"/>
  <c r="P1946" i="1"/>
  <c r="Q1946" i="1"/>
  <c r="P1947" i="1"/>
  <c r="Q1947" i="1"/>
  <c r="P1948" i="1"/>
  <c r="Q1948" i="1"/>
  <c r="P1949" i="1"/>
  <c r="Q1949" i="1"/>
  <c r="P1950" i="1"/>
  <c r="Q1950" i="1"/>
  <c r="P1951" i="1"/>
  <c r="Q1951" i="1"/>
  <c r="P1952" i="1"/>
  <c r="Q1952" i="1"/>
  <c r="P1953" i="1"/>
  <c r="Q1953" i="1"/>
  <c r="P1954" i="1"/>
  <c r="Q1954" i="1"/>
  <c r="P1955" i="1"/>
  <c r="Q1955" i="1"/>
  <c r="P1956" i="1"/>
  <c r="Q1956" i="1"/>
  <c r="P1957" i="1"/>
  <c r="Q1957" i="1"/>
  <c r="P1958" i="1"/>
  <c r="Q1958" i="1"/>
  <c r="P1959" i="1"/>
  <c r="Q1959" i="1"/>
  <c r="P1960" i="1"/>
  <c r="Q1960" i="1"/>
  <c r="P1961" i="1"/>
  <c r="Q1961" i="1"/>
  <c r="P1962" i="1"/>
  <c r="Q1962" i="1"/>
  <c r="P1963" i="1"/>
  <c r="Q1963" i="1"/>
  <c r="P1964" i="1"/>
  <c r="Q1964" i="1"/>
  <c r="P1965" i="1"/>
  <c r="Q1965" i="1"/>
  <c r="P1966" i="1"/>
  <c r="Q1966" i="1"/>
  <c r="P1967" i="1"/>
  <c r="Q1967" i="1"/>
  <c r="P1968" i="1"/>
  <c r="Q1968" i="1"/>
  <c r="P1969" i="1"/>
  <c r="Q1969" i="1"/>
  <c r="P1970" i="1"/>
  <c r="Q1970" i="1"/>
  <c r="P1971" i="1"/>
  <c r="Q1971" i="1"/>
  <c r="P1972" i="1"/>
  <c r="Q1972" i="1"/>
  <c r="P1973" i="1"/>
  <c r="Q1973" i="1"/>
  <c r="P1974" i="1"/>
  <c r="Q1974" i="1"/>
  <c r="P1975" i="1"/>
  <c r="Q1975" i="1"/>
  <c r="P1976" i="1"/>
  <c r="Q1976" i="1"/>
  <c r="P1977" i="1"/>
  <c r="Q1977" i="1"/>
  <c r="P1978" i="1"/>
  <c r="Q1978" i="1"/>
  <c r="P1979" i="1"/>
  <c r="Q1979" i="1"/>
  <c r="P1980" i="1"/>
  <c r="Q1980" i="1"/>
  <c r="P1981" i="1"/>
  <c r="Q1981" i="1"/>
  <c r="P1982" i="1"/>
  <c r="Q1982" i="1"/>
  <c r="P1983" i="1"/>
  <c r="Q1983" i="1"/>
  <c r="P1984" i="1"/>
  <c r="Q1984" i="1"/>
  <c r="P1985" i="1"/>
  <c r="Q1985" i="1"/>
  <c r="P1986" i="1"/>
  <c r="Q1986" i="1"/>
  <c r="P1987" i="1"/>
  <c r="Q1987" i="1"/>
  <c r="P1988" i="1"/>
  <c r="Q1988" i="1"/>
  <c r="P1989" i="1"/>
  <c r="Q1989" i="1"/>
  <c r="P1990" i="1"/>
  <c r="Q1990" i="1"/>
  <c r="P1991" i="1"/>
  <c r="Q1991" i="1"/>
  <c r="P1992" i="1"/>
  <c r="Q1992" i="1"/>
  <c r="P1993" i="1"/>
  <c r="Q1993" i="1"/>
  <c r="P1994" i="1"/>
  <c r="Q1994" i="1"/>
  <c r="P1995" i="1"/>
  <c r="Q1995" i="1"/>
  <c r="P1996" i="1"/>
  <c r="Q1996" i="1"/>
  <c r="P1997" i="1"/>
  <c r="Q1997" i="1"/>
  <c r="P1998" i="1"/>
  <c r="Q1998" i="1"/>
  <c r="P1999" i="1"/>
  <c r="Q1999" i="1"/>
  <c r="P2000" i="1"/>
  <c r="Q2000" i="1"/>
  <c r="P2001" i="1"/>
  <c r="Q2001" i="1"/>
  <c r="P2002" i="1"/>
  <c r="Q2002" i="1"/>
  <c r="P2003" i="1"/>
  <c r="Q2003" i="1"/>
  <c r="P2004" i="1"/>
  <c r="Q2004" i="1"/>
  <c r="P2005" i="1"/>
  <c r="Q2005" i="1"/>
  <c r="P2006" i="1"/>
  <c r="Q2006" i="1"/>
  <c r="P2007" i="1"/>
  <c r="Q2007" i="1"/>
  <c r="P2008" i="1"/>
  <c r="Q2008" i="1"/>
  <c r="P2009" i="1"/>
  <c r="Q2009" i="1"/>
  <c r="P2010" i="1"/>
  <c r="Q2010" i="1"/>
  <c r="P2011" i="1"/>
  <c r="Q2011" i="1"/>
  <c r="P2012" i="1"/>
  <c r="Q2012" i="1"/>
  <c r="P2013" i="1"/>
  <c r="Q2013" i="1"/>
  <c r="P2014" i="1"/>
  <c r="Q2014" i="1"/>
  <c r="P2015" i="1"/>
  <c r="Q2015" i="1"/>
  <c r="P2016" i="1"/>
  <c r="Q2016" i="1"/>
  <c r="P2017" i="1"/>
  <c r="Q2017" i="1"/>
  <c r="P2018" i="1"/>
  <c r="Q2018" i="1"/>
  <c r="P2019" i="1"/>
  <c r="Q2019" i="1"/>
  <c r="P2020" i="1"/>
  <c r="Q2020" i="1"/>
  <c r="P2021" i="1"/>
  <c r="Q2021" i="1"/>
  <c r="P2022" i="1"/>
  <c r="Q2022" i="1"/>
  <c r="P2023" i="1"/>
  <c r="Q2023" i="1"/>
  <c r="P2024" i="1"/>
  <c r="Q2024" i="1"/>
  <c r="P2025" i="1"/>
  <c r="Q2025" i="1"/>
  <c r="P2026" i="1"/>
  <c r="Q2026" i="1"/>
  <c r="P2027" i="1"/>
  <c r="Q2027" i="1"/>
  <c r="P2028" i="1"/>
  <c r="Q2028" i="1"/>
  <c r="P2029" i="1"/>
  <c r="Q2029" i="1"/>
  <c r="P2030" i="1"/>
  <c r="Q2030" i="1"/>
  <c r="P2031" i="1"/>
  <c r="Q2031" i="1"/>
  <c r="P2032" i="1"/>
  <c r="Q2032" i="1"/>
  <c r="P2033" i="1"/>
  <c r="Q2033" i="1"/>
  <c r="P2034" i="1"/>
  <c r="Q2034" i="1"/>
  <c r="P2035" i="1"/>
  <c r="Q2035" i="1"/>
  <c r="P2036" i="1"/>
  <c r="Q2036" i="1"/>
  <c r="P2037" i="1"/>
  <c r="Q2037" i="1"/>
  <c r="P2038" i="1"/>
  <c r="Q2038" i="1"/>
  <c r="P2039" i="1"/>
  <c r="Q2039" i="1"/>
  <c r="P2040" i="1"/>
  <c r="Q2040" i="1"/>
  <c r="P2041" i="1"/>
  <c r="Q2041" i="1"/>
  <c r="P2042" i="1"/>
  <c r="Q2042" i="1"/>
  <c r="P2043" i="1"/>
  <c r="Q2043" i="1"/>
  <c r="P2044" i="1"/>
  <c r="Q2044" i="1"/>
  <c r="P2045" i="1"/>
  <c r="Q2045" i="1"/>
  <c r="P2046" i="1"/>
  <c r="Q2046" i="1"/>
  <c r="P2047" i="1"/>
  <c r="Q2047" i="1"/>
  <c r="P2048" i="1"/>
  <c r="Q2048" i="1"/>
  <c r="P2049" i="1"/>
  <c r="Q2049" i="1"/>
  <c r="P2050" i="1"/>
  <c r="Q2050" i="1"/>
  <c r="P2051" i="1"/>
  <c r="Q2051" i="1"/>
  <c r="P2052" i="1"/>
  <c r="Q2052" i="1"/>
  <c r="P2053" i="1"/>
  <c r="Q2053" i="1"/>
  <c r="P2054" i="1"/>
  <c r="Q2054" i="1"/>
  <c r="P2055" i="1"/>
  <c r="Q2055" i="1"/>
  <c r="P2056" i="1"/>
  <c r="Q2056" i="1"/>
  <c r="P2057" i="1"/>
  <c r="Q2057" i="1"/>
  <c r="P2058" i="1"/>
  <c r="Q2058" i="1"/>
  <c r="P2059" i="1"/>
  <c r="Q2059" i="1"/>
  <c r="P2060" i="1"/>
  <c r="Q2060" i="1"/>
  <c r="P2061" i="1"/>
  <c r="Q2061" i="1"/>
  <c r="P2062" i="1"/>
  <c r="Q2062" i="1"/>
  <c r="P2063" i="1"/>
  <c r="Q2063" i="1"/>
  <c r="P2064" i="1"/>
  <c r="Q2064" i="1"/>
  <c r="P2065" i="1"/>
  <c r="Q2065" i="1"/>
  <c r="P2066" i="1"/>
  <c r="Q2066" i="1"/>
  <c r="P2067" i="1"/>
  <c r="Q2067" i="1"/>
  <c r="P2068" i="1"/>
  <c r="Q2068" i="1"/>
  <c r="P2069" i="1"/>
  <c r="Q2069" i="1"/>
  <c r="P2070" i="1"/>
  <c r="Q2070" i="1"/>
  <c r="P2071" i="1"/>
  <c r="Q2071" i="1"/>
  <c r="P2072" i="1"/>
  <c r="Q2072" i="1"/>
  <c r="P2073" i="1"/>
  <c r="Q2073" i="1"/>
  <c r="P2074" i="1"/>
  <c r="Q2074" i="1"/>
  <c r="P2075" i="1"/>
  <c r="Q2075" i="1"/>
  <c r="P2076" i="1"/>
  <c r="Q2076" i="1"/>
  <c r="P2077" i="1"/>
  <c r="Q2077" i="1"/>
  <c r="P2078" i="1"/>
  <c r="Q2078" i="1"/>
  <c r="P2079" i="1"/>
  <c r="Q2079" i="1"/>
  <c r="P2080" i="1"/>
  <c r="Q2080" i="1"/>
  <c r="P2081" i="1"/>
  <c r="Q2081" i="1"/>
  <c r="P2082" i="1"/>
  <c r="Q2082" i="1"/>
  <c r="P2083" i="1"/>
  <c r="Q2083" i="1"/>
  <c r="P2084" i="1"/>
  <c r="Q2084" i="1"/>
  <c r="P2085" i="1"/>
  <c r="Q2085" i="1"/>
  <c r="P2086" i="1"/>
  <c r="Q2086" i="1"/>
  <c r="P2087" i="1"/>
  <c r="Q2087" i="1"/>
  <c r="P2088" i="1"/>
  <c r="Q2088" i="1"/>
  <c r="P2089" i="1"/>
  <c r="Q2089" i="1"/>
  <c r="P2090" i="1"/>
  <c r="Q2090" i="1"/>
  <c r="P2091" i="1"/>
  <c r="Q2091" i="1"/>
  <c r="P2092" i="1"/>
  <c r="Q2092" i="1"/>
  <c r="P2093" i="1"/>
  <c r="Q2093" i="1"/>
  <c r="P2094" i="1"/>
  <c r="Q2094" i="1"/>
  <c r="P2095" i="1"/>
  <c r="Q2095" i="1"/>
  <c r="P2096" i="1"/>
  <c r="Q2096" i="1"/>
  <c r="P2097" i="1"/>
  <c r="Q2097" i="1"/>
  <c r="P2098" i="1"/>
  <c r="Q2098" i="1"/>
  <c r="P2099" i="1"/>
  <c r="Q2099" i="1"/>
  <c r="P2100" i="1"/>
  <c r="Q2100" i="1"/>
  <c r="P2101" i="1"/>
  <c r="Q2101" i="1"/>
  <c r="P2102" i="1"/>
  <c r="Q2102" i="1"/>
  <c r="P2103" i="1"/>
  <c r="Q2103" i="1"/>
  <c r="P2104" i="1"/>
  <c r="Q2104" i="1"/>
  <c r="P2105" i="1"/>
  <c r="Q2105" i="1"/>
  <c r="P2106" i="1"/>
  <c r="Q2106" i="1"/>
  <c r="P2107" i="1"/>
  <c r="Q2107" i="1"/>
  <c r="P2108" i="1"/>
  <c r="Q2108" i="1"/>
  <c r="P2109" i="1"/>
  <c r="Q2109" i="1"/>
  <c r="P2110" i="1"/>
  <c r="Q2110" i="1"/>
  <c r="P2111" i="1"/>
  <c r="Q2111" i="1"/>
  <c r="P2112" i="1"/>
  <c r="Q2112" i="1"/>
  <c r="P2113" i="1"/>
  <c r="Q2113" i="1"/>
  <c r="P2114" i="1"/>
  <c r="Q2114" i="1"/>
  <c r="P2115" i="1"/>
  <c r="Q2115" i="1"/>
  <c r="P2116" i="1"/>
  <c r="Q2116" i="1"/>
  <c r="P2117" i="1"/>
  <c r="Q2117" i="1"/>
  <c r="P2118" i="1"/>
  <c r="Q2118" i="1"/>
  <c r="P2119" i="1"/>
  <c r="Q2119" i="1"/>
  <c r="P2120" i="1"/>
  <c r="Q2120" i="1"/>
  <c r="P2121" i="1"/>
  <c r="Q2121" i="1"/>
  <c r="P2122" i="1"/>
  <c r="Q2122" i="1"/>
  <c r="P2123" i="1"/>
  <c r="Q2123" i="1"/>
  <c r="P2124" i="1"/>
  <c r="Q2124" i="1"/>
  <c r="P2125" i="1"/>
  <c r="Q2125" i="1"/>
  <c r="P2126" i="1"/>
  <c r="Q2126" i="1"/>
  <c r="P2127" i="1"/>
  <c r="Q2127" i="1"/>
  <c r="P2128" i="1"/>
  <c r="Q2128" i="1"/>
  <c r="P2129" i="1"/>
  <c r="Q2129" i="1"/>
  <c r="P2130" i="1"/>
  <c r="Q2130" i="1"/>
  <c r="P2131" i="1"/>
  <c r="Q2131" i="1"/>
  <c r="P2132" i="1"/>
  <c r="Q2132" i="1"/>
  <c r="P2133" i="1"/>
  <c r="Q2133" i="1"/>
  <c r="P2134" i="1"/>
  <c r="Q2134" i="1"/>
  <c r="P2135" i="1"/>
  <c r="Q2135" i="1"/>
  <c r="P2136" i="1"/>
  <c r="Q2136" i="1"/>
  <c r="P2137" i="1"/>
  <c r="Q2137" i="1"/>
  <c r="P2138" i="1"/>
  <c r="Q2138" i="1"/>
  <c r="P2139" i="1"/>
  <c r="Q2139" i="1"/>
  <c r="P2140" i="1"/>
  <c r="Q2140" i="1"/>
  <c r="P2141" i="1"/>
  <c r="Q2141" i="1"/>
  <c r="P2142" i="1"/>
  <c r="Q2142" i="1"/>
  <c r="P2143" i="1"/>
  <c r="Q2143" i="1"/>
  <c r="P2144" i="1"/>
  <c r="Q2144" i="1"/>
  <c r="P2145" i="1"/>
  <c r="Q2145" i="1"/>
  <c r="P2146" i="1"/>
  <c r="Q2146" i="1"/>
  <c r="P2147" i="1"/>
  <c r="Q2147" i="1"/>
  <c r="P2148" i="1"/>
  <c r="Q2148" i="1"/>
  <c r="P2149" i="1"/>
  <c r="Q2149" i="1"/>
  <c r="P2150" i="1"/>
  <c r="Q2150" i="1"/>
  <c r="P2151" i="1"/>
  <c r="Q2151" i="1"/>
  <c r="P2152" i="1"/>
  <c r="Q2152" i="1"/>
  <c r="P2153" i="1"/>
  <c r="Q2153" i="1"/>
  <c r="P2154" i="1"/>
  <c r="Q2154" i="1"/>
  <c r="P2155" i="1"/>
  <c r="Q2155" i="1"/>
  <c r="P2156" i="1"/>
  <c r="Q2156" i="1"/>
  <c r="P2157" i="1"/>
  <c r="Q2157" i="1"/>
  <c r="P2158" i="1"/>
  <c r="Q2158" i="1"/>
  <c r="P2159" i="1"/>
  <c r="Q2159" i="1"/>
  <c r="P2160" i="1"/>
  <c r="Q2160" i="1"/>
  <c r="P2161" i="1"/>
  <c r="Q2161" i="1"/>
  <c r="P2162" i="1"/>
  <c r="Q2162" i="1"/>
  <c r="P2163" i="1"/>
  <c r="Q2163" i="1"/>
  <c r="P2164" i="1"/>
  <c r="Q2164" i="1"/>
  <c r="P2165" i="1"/>
  <c r="Q2165" i="1"/>
  <c r="P2166" i="1"/>
  <c r="Q2166" i="1"/>
  <c r="P2167" i="1"/>
  <c r="Q2167" i="1"/>
  <c r="P2168" i="1"/>
  <c r="Q2168" i="1"/>
  <c r="P2169" i="1"/>
  <c r="Q2169" i="1"/>
  <c r="P2170" i="1"/>
  <c r="Q2170" i="1"/>
  <c r="P2171" i="1"/>
  <c r="Q2171" i="1"/>
  <c r="P2172" i="1"/>
  <c r="Q2172" i="1"/>
  <c r="P2173" i="1"/>
  <c r="Q2173" i="1"/>
  <c r="P2174" i="1"/>
  <c r="Q2174" i="1"/>
  <c r="P2175" i="1"/>
  <c r="Q2175" i="1"/>
  <c r="P2176" i="1"/>
  <c r="Q2176" i="1"/>
  <c r="P2177" i="1"/>
  <c r="Q2177" i="1"/>
  <c r="P2178" i="1"/>
  <c r="Q2178" i="1"/>
  <c r="P2179" i="1"/>
  <c r="Q2179" i="1"/>
  <c r="P2180" i="1"/>
  <c r="Q2180" i="1"/>
  <c r="P2181" i="1"/>
  <c r="Q2181" i="1"/>
  <c r="P2182" i="1"/>
  <c r="Q2182" i="1"/>
  <c r="P2183" i="1"/>
  <c r="Q2183" i="1"/>
  <c r="P2184" i="1"/>
  <c r="Q2184" i="1"/>
  <c r="P2185" i="1"/>
  <c r="Q2185" i="1"/>
  <c r="P2186" i="1"/>
  <c r="Q2186" i="1"/>
  <c r="P2187" i="1"/>
  <c r="Q2187" i="1"/>
  <c r="P2188" i="1"/>
  <c r="Q2188" i="1"/>
  <c r="P2189" i="1"/>
  <c r="Q2189" i="1"/>
  <c r="P2190" i="1"/>
  <c r="Q2190" i="1"/>
  <c r="P2191" i="1"/>
  <c r="Q2191" i="1"/>
  <c r="P2192" i="1"/>
  <c r="Q2192" i="1"/>
  <c r="P2193" i="1"/>
  <c r="Q2193" i="1"/>
  <c r="P2194" i="1"/>
  <c r="Q2194" i="1"/>
  <c r="P2195" i="1"/>
  <c r="Q2195" i="1"/>
  <c r="P2196" i="1"/>
  <c r="Q2196" i="1"/>
  <c r="P2197" i="1"/>
  <c r="Q2197" i="1"/>
  <c r="P2198" i="1"/>
  <c r="Q2198" i="1"/>
  <c r="P2199" i="1"/>
  <c r="Q2199" i="1"/>
  <c r="P2200" i="1"/>
  <c r="Q2200" i="1"/>
  <c r="P2201" i="1"/>
  <c r="Q2201" i="1"/>
  <c r="P2202" i="1"/>
  <c r="Q2202" i="1"/>
  <c r="P2203" i="1"/>
  <c r="Q2203" i="1"/>
  <c r="P2204" i="1"/>
  <c r="Q2204" i="1"/>
  <c r="P2205" i="1"/>
  <c r="Q2205" i="1"/>
  <c r="P2206" i="1"/>
  <c r="Q2206" i="1"/>
  <c r="P2207" i="1"/>
  <c r="Q2207" i="1"/>
  <c r="P2208" i="1"/>
  <c r="Q2208" i="1"/>
  <c r="P2209" i="1"/>
  <c r="Q2209" i="1"/>
  <c r="P2210" i="1"/>
  <c r="Q2210" i="1"/>
  <c r="P2211" i="1"/>
  <c r="Q2211" i="1"/>
  <c r="P2212" i="1"/>
  <c r="Q2212" i="1"/>
  <c r="P2213" i="1"/>
  <c r="Q2213" i="1"/>
  <c r="P2214" i="1"/>
  <c r="Q2214" i="1"/>
  <c r="P2215" i="1"/>
  <c r="Q2215" i="1"/>
  <c r="P2216" i="1"/>
  <c r="Q2216" i="1"/>
  <c r="P2217" i="1"/>
  <c r="Q2217" i="1"/>
  <c r="P2218" i="1"/>
  <c r="Q2218" i="1"/>
  <c r="P2219" i="1"/>
  <c r="Q2219" i="1"/>
  <c r="P2220" i="1"/>
  <c r="Q2220" i="1"/>
  <c r="P2221" i="1"/>
  <c r="Q2221" i="1"/>
  <c r="P2222" i="1"/>
  <c r="Q2222" i="1"/>
  <c r="P2223" i="1"/>
  <c r="Q2223" i="1"/>
  <c r="P2224" i="1"/>
  <c r="Q2224" i="1"/>
  <c r="P2225" i="1"/>
  <c r="Q2225" i="1"/>
  <c r="P2226" i="1"/>
  <c r="Q2226" i="1"/>
  <c r="P2227" i="1"/>
  <c r="Q2227" i="1"/>
  <c r="P2228" i="1"/>
  <c r="Q2228" i="1"/>
  <c r="P2229" i="1"/>
  <c r="Q2229" i="1"/>
  <c r="P2230" i="1"/>
  <c r="Q2230" i="1"/>
  <c r="P2231" i="1"/>
  <c r="Q2231" i="1"/>
  <c r="P2232" i="1"/>
  <c r="Q2232" i="1"/>
  <c r="P2233" i="1"/>
  <c r="Q2233" i="1"/>
  <c r="P2234" i="1"/>
  <c r="Q2234" i="1"/>
  <c r="P2235" i="1"/>
  <c r="Q2235" i="1"/>
  <c r="P2236" i="1"/>
  <c r="Q2236" i="1"/>
  <c r="P2237" i="1"/>
  <c r="Q2237" i="1"/>
  <c r="P2238" i="1"/>
  <c r="Q2238" i="1"/>
  <c r="P2239" i="1"/>
  <c r="Q2239" i="1"/>
  <c r="P2240" i="1"/>
  <c r="Q2240" i="1"/>
  <c r="P2241" i="1"/>
  <c r="Q2241" i="1"/>
  <c r="P2242" i="1"/>
  <c r="Q2242" i="1"/>
  <c r="P2243" i="1"/>
  <c r="Q2243" i="1"/>
  <c r="P2244" i="1"/>
  <c r="Q2244" i="1"/>
  <c r="P2245" i="1"/>
  <c r="Q2245" i="1"/>
  <c r="P2246" i="1"/>
  <c r="Q2246" i="1"/>
  <c r="P2247" i="1"/>
  <c r="Q2247" i="1"/>
  <c r="P2248" i="1"/>
  <c r="Q2248" i="1"/>
  <c r="P2249" i="1"/>
  <c r="Q2249" i="1"/>
  <c r="R2249" i="1" s="1"/>
  <c r="P2250" i="1"/>
  <c r="Q2250" i="1"/>
  <c r="P2251" i="1"/>
  <c r="Q2251" i="1"/>
  <c r="P2252" i="1"/>
  <c r="Q2252" i="1"/>
  <c r="P2253" i="1"/>
  <c r="Q2253" i="1"/>
  <c r="P2254" i="1"/>
  <c r="Q2254" i="1"/>
  <c r="P2255" i="1"/>
  <c r="Q2255" i="1"/>
  <c r="P2256" i="1"/>
  <c r="Q2256" i="1"/>
  <c r="R2256" i="1" s="1"/>
  <c r="P2257" i="1"/>
  <c r="Q2257" i="1"/>
  <c r="P2258" i="1"/>
  <c r="Q2258" i="1"/>
  <c r="P2259" i="1"/>
  <c r="Q2259" i="1"/>
  <c r="P2260" i="1"/>
  <c r="Q2260" i="1"/>
  <c r="P2261" i="1"/>
  <c r="Q2261" i="1"/>
  <c r="P2262" i="1"/>
  <c r="Q2262" i="1"/>
  <c r="P2263" i="1"/>
  <c r="Q2263" i="1"/>
  <c r="P2264" i="1"/>
  <c r="Q2264" i="1"/>
  <c r="P2265" i="1"/>
  <c r="Q2265" i="1"/>
  <c r="P2266" i="1"/>
  <c r="Q2266" i="1"/>
  <c r="P2267" i="1"/>
  <c r="Q2267" i="1"/>
  <c r="P2268" i="1"/>
  <c r="Q2268" i="1"/>
  <c r="P2269" i="1"/>
  <c r="Q2269" i="1"/>
  <c r="P2270" i="1"/>
  <c r="Q2270" i="1"/>
  <c r="P2271" i="1"/>
  <c r="Q2271" i="1"/>
  <c r="P2272" i="1"/>
  <c r="Q2272" i="1"/>
  <c r="P2273" i="1"/>
  <c r="Q2273" i="1"/>
  <c r="P2274" i="1"/>
  <c r="Q2274" i="1"/>
  <c r="P2275" i="1"/>
  <c r="Q2275" i="1"/>
  <c r="P2276" i="1"/>
  <c r="Q2276" i="1"/>
  <c r="R2276" i="1" s="1"/>
  <c r="P2277" i="1"/>
  <c r="Q2277" i="1"/>
  <c r="R2277" i="1" s="1"/>
  <c r="P2278" i="1"/>
  <c r="Q2278" i="1"/>
  <c r="R2278" i="1" s="1"/>
  <c r="P2279" i="1"/>
  <c r="Q2279" i="1"/>
  <c r="R2279" i="1" s="1"/>
  <c r="P2280" i="1"/>
  <c r="Q2280" i="1"/>
  <c r="R2280" i="1" s="1"/>
  <c r="P2281" i="1"/>
  <c r="Q2281" i="1"/>
  <c r="R2281" i="1" s="1"/>
  <c r="P2282" i="1"/>
  <c r="Q2282" i="1"/>
  <c r="R2282" i="1" s="1"/>
  <c r="P2283" i="1"/>
  <c r="Q2283" i="1"/>
  <c r="P2284" i="1"/>
  <c r="Q2284" i="1"/>
  <c r="P2285" i="1"/>
  <c r="Q2285" i="1"/>
  <c r="R2285" i="1" s="1"/>
  <c r="P2286" i="1"/>
  <c r="Q2286" i="1"/>
  <c r="P2287" i="1"/>
  <c r="Q2287" i="1"/>
  <c r="P2288" i="1"/>
  <c r="Q2288" i="1"/>
  <c r="P2289" i="1"/>
  <c r="Q2289" i="1"/>
  <c r="P2290" i="1"/>
  <c r="Q2290" i="1"/>
  <c r="P2291" i="1"/>
  <c r="Q2291" i="1"/>
  <c r="R2291" i="1" s="1"/>
  <c r="P2292" i="1"/>
  <c r="Q2292" i="1"/>
  <c r="R2292" i="1" s="1"/>
  <c r="P2293" i="1"/>
  <c r="Q2293" i="1"/>
  <c r="R2293" i="1" s="1"/>
  <c r="P2294" i="1"/>
  <c r="Q2294" i="1"/>
  <c r="P2295" i="1"/>
  <c r="Q2295" i="1"/>
  <c r="P2296" i="1"/>
  <c r="Q2296" i="1"/>
  <c r="R2296" i="1" s="1"/>
  <c r="P2297" i="1"/>
  <c r="Q2297" i="1"/>
  <c r="P2298" i="1"/>
  <c r="Q2298" i="1"/>
  <c r="P2299" i="1"/>
  <c r="Q2299" i="1"/>
  <c r="R2299" i="1" s="1"/>
  <c r="P2300" i="1"/>
  <c r="Q2300" i="1"/>
  <c r="R2300" i="1" s="1"/>
  <c r="P2301" i="1"/>
  <c r="Q2301" i="1"/>
  <c r="R2301" i="1" s="1"/>
  <c r="P2302" i="1"/>
  <c r="Q2302" i="1"/>
  <c r="P2303" i="1"/>
  <c r="Q2303" i="1"/>
  <c r="R2303" i="1" s="1"/>
  <c r="P2304" i="1"/>
  <c r="Q2304" i="1"/>
  <c r="P2305" i="1"/>
  <c r="Q2305" i="1"/>
  <c r="P2306" i="1"/>
  <c r="Q2306" i="1"/>
  <c r="P2307" i="1"/>
  <c r="Q2307" i="1"/>
  <c r="P2308" i="1"/>
  <c r="Q2308" i="1"/>
  <c r="R2308" i="1" s="1"/>
  <c r="P2309" i="1"/>
  <c r="Q2309" i="1"/>
  <c r="R2309" i="1" s="1"/>
  <c r="P2310" i="1"/>
  <c r="Q2310" i="1"/>
  <c r="P2311" i="1"/>
  <c r="Q2311" i="1"/>
  <c r="P2312" i="1"/>
  <c r="Q2312" i="1"/>
  <c r="P2313" i="1"/>
  <c r="Q2313" i="1"/>
  <c r="P2314" i="1"/>
  <c r="Q2314" i="1"/>
  <c r="P2315" i="1"/>
  <c r="Q2315" i="1"/>
  <c r="P2316" i="1"/>
  <c r="Q2316" i="1"/>
  <c r="R2316" i="1" s="1"/>
  <c r="P2317" i="1"/>
  <c r="Q2317" i="1"/>
  <c r="R2317" i="1" s="1"/>
  <c r="P2318" i="1"/>
  <c r="Q2318" i="1"/>
  <c r="P2319" i="1"/>
  <c r="Q2319" i="1"/>
  <c r="P2320" i="1"/>
  <c r="Q2320" i="1"/>
  <c r="P2321" i="1"/>
  <c r="Q2321" i="1"/>
  <c r="P2322" i="1"/>
  <c r="Q2322" i="1"/>
  <c r="P2323" i="1"/>
  <c r="Q2323" i="1"/>
  <c r="P2324" i="1"/>
  <c r="Q2324" i="1"/>
  <c r="P2325" i="1"/>
  <c r="Q2325" i="1"/>
  <c r="R2325" i="1" s="1"/>
  <c r="P2326" i="1"/>
  <c r="Q2326" i="1"/>
  <c r="P2327" i="1"/>
  <c r="Q2327" i="1"/>
  <c r="P2328" i="1"/>
  <c r="Q2328" i="1"/>
  <c r="P2329" i="1"/>
  <c r="Q2329" i="1"/>
  <c r="P2330" i="1"/>
  <c r="Q2330" i="1"/>
  <c r="R2330" i="1" s="1"/>
  <c r="P2331" i="1"/>
  <c r="Q2331" i="1"/>
  <c r="R2331" i="1" s="1"/>
  <c r="P2332" i="1"/>
  <c r="Q2332" i="1"/>
  <c r="R2332" i="1" s="1"/>
  <c r="P2333" i="1"/>
  <c r="Q2333" i="1"/>
  <c r="P2334" i="1"/>
  <c r="Q2334" i="1"/>
  <c r="P2335" i="1"/>
  <c r="Q2335" i="1"/>
  <c r="P2336" i="1"/>
  <c r="Q2336" i="1"/>
  <c r="P2337" i="1"/>
  <c r="Q2337" i="1"/>
  <c r="R2337" i="1" s="1"/>
  <c r="P2338" i="1"/>
  <c r="Q2338" i="1"/>
  <c r="P2339" i="1"/>
  <c r="Q2339" i="1"/>
  <c r="P2340" i="1"/>
  <c r="Q2340" i="1"/>
  <c r="P2341" i="1"/>
  <c r="Q2341" i="1"/>
  <c r="P2342" i="1"/>
  <c r="Q2342" i="1"/>
  <c r="P2343" i="1"/>
  <c r="Q2343" i="1"/>
  <c r="P2344" i="1"/>
  <c r="Q2344" i="1"/>
  <c r="P2345" i="1"/>
  <c r="Q2345" i="1"/>
  <c r="P2346" i="1"/>
  <c r="Q2346" i="1"/>
  <c r="P2347" i="1"/>
  <c r="Q2347" i="1"/>
  <c r="R2347" i="1" s="1"/>
  <c r="P2348" i="1"/>
  <c r="Q2348" i="1"/>
  <c r="P2349" i="1"/>
  <c r="Q2349" i="1"/>
  <c r="R2349" i="1" s="1"/>
  <c r="P2350" i="1"/>
  <c r="Q2350" i="1"/>
  <c r="R2350" i="1" s="1"/>
  <c r="P2351" i="1"/>
  <c r="Q2351" i="1"/>
  <c r="P2352" i="1"/>
  <c r="Q2352" i="1"/>
  <c r="R2352" i="1" s="1"/>
  <c r="P2353" i="1"/>
  <c r="Q2353" i="1"/>
  <c r="P2354" i="1"/>
  <c r="Q2354" i="1"/>
  <c r="P2355" i="1"/>
  <c r="Q2355" i="1"/>
  <c r="P2356" i="1"/>
  <c r="Q2356" i="1"/>
  <c r="P2357" i="1"/>
  <c r="Q2357" i="1"/>
  <c r="R2357" i="1" s="1"/>
  <c r="P2358" i="1"/>
  <c r="Q2358" i="1"/>
  <c r="R2358" i="1" s="1"/>
  <c r="P2359" i="1"/>
  <c r="Q2359" i="1"/>
  <c r="R2359" i="1" s="1"/>
  <c r="P2360" i="1"/>
  <c r="Q2360" i="1"/>
  <c r="P2361" i="1"/>
  <c r="Q2361" i="1"/>
  <c r="P2362" i="1"/>
  <c r="Q2362" i="1"/>
  <c r="P2363" i="1"/>
  <c r="Q2363" i="1"/>
  <c r="P2364" i="1"/>
  <c r="Q2364" i="1"/>
  <c r="R2364" i="1" s="1"/>
  <c r="P2365" i="1"/>
  <c r="Q2365" i="1"/>
  <c r="P2366" i="1"/>
  <c r="Q2366" i="1"/>
  <c r="P2367" i="1"/>
  <c r="Q2367" i="1"/>
  <c r="P2368" i="1"/>
  <c r="Q2368" i="1"/>
  <c r="P2369" i="1"/>
  <c r="Q2369" i="1"/>
  <c r="P2370" i="1"/>
  <c r="Q2370" i="1"/>
  <c r="R2370" i="1" s="1"/>
  <c r="P2371" i="1"/>
  <c r="Q2371" i="1"/>
  <c r="P2372" i="1"/>
  <c r="Q2372" i="1"/>
  <c r="P2373" i="1"/>
  <c r="Q2373" i="1"/>
  <c r="P2374" i="1"/>
  <c r="Q2374" i="1"/>
  <c r="R2374" i="1" s="1"/>
  <c r="P2375" i="1"/>
  <c r="Q2375" i="1"/>
  <c r="P2376" i="1"/>
  <c r="Q2376" i="1"/>
  <c r="P2377" i="1"/>
  <c r="Q2377" i="1"/>
  <c r="P2378" i="1"/>
  <c r="Q2378" i="1"/>
  <c r="P2379" i="1"/>
  <c r="Q2379" i="1"/>
  <c r="R2379" i="1" s="1"/>
  <c r="P2380" i="1"/>
  <c r="Q2380" i="1"/>
  <c r="R2380" i="1" s="1"/>
  <c r="P2381" i="1"/>
  <c r="Q2381" i="1"/>
  <c r="P2382" i="1"/>
  <c r="Q2382" i="1"/>
  <c r="R2382" i="1" s="1"/>
  <c r="P2383" i="1"/>
  <c r="Q2383" i="1"/>
  <c r="P2384" i="1"/>
  <c r="Q2384" i="1"/>
  <c r="R2384" i="1" s="1"/>
  <c r="P2385" i="1"/>
  <c r="Q2385" i="1"/>
  <c r="R2385" i="1" s="1"/>
  <c r="P2386" i="1"/>
  <c r="Q2386" i="1"/>
  <c r="P2387" i="1"/>
  <c r="Q2387" i="1"/>
  <c r="R2387" i="1" s="1"/>
  <c r="P2388" i="1"/>
  <c r="Q2388" i="1"/>
  <c r="P2389" i="1"/>
  <c r="Q2389" i="1"/>
  <c r="P2390" i="1"/>
  <c r="Q2390" i="1"/>
  <c r="P2391" i="1"/>
  <c r="Q2391" i="1"/>
  <c r="P2392" i="1"/>
  <c r="Q2392" i="1"/>
  <c r="P2393" i="1"/>
  <c r="Q2393" i="1"/>
  <c r="R2393" i="1" s="1"/>
  <c r="P2394" i="1"/>
  <c r="Q2394" i="1"/>
  <c r="P2395" i="1"/>
  <c r="Q2395" i="1"/>
  <c r="P2396" i="1"/>
  <c r="Q2396" i="1"/>
  <c r="P2397" i="1"/>
  <c r="Q2397" i="1"/>
  <c r="P2398" i="1"/>
  <c r="Q2398" i="1"/>
  <c r="P2399" i="1"/>
  <c r="Q2399" i="1"/>
  <c r="P2400" i="1"/>
  <c r="Q2400" i="1"/>
  <c r="P2401" i="1"/>
  <c r="Q2401" i="1"/>
  <c r="P2402" i="1"/>
  <c r="Q2402" i="1"/>
  <c r="P2403" i="1"/>
  <c r="Q2403" i="1"/>
  <c r="P2404" i="1"/>
  <c r="Q2404" i="1"/>
  <c r="P2405" i="1"/>
  <c r="Q2405" i="1"/>
  <c r="P2406" i="1"/>
  <c r="Q2406" i="1"/>
  <c r="R2406" i="1" s="1"/>
  <c r="P2407" i="1"/>
  <c r="Q2407" i="1"/>
  <c r="R2407" i="1" s="1"/>
  <c r="P2408" i="1"/>
  <c r="Q2408" i="1"/>
  <c r="R2408" i="1" s="1"/>
  <c r="P2409" i="1"/>
  <c r="Q2409" i="1"/>
  <c r="P2410" i="1"/>
  <c r="Q2410" i="1"/>
  <c r="P2411" i="1"/>
  <c r="Q2411" i="1"/>
  <c r="P2412" i="1"/>
  <c r="Q2412" i="1"/>
  <c r="P2413" i="1"/>
  <c r="Q2413" i="1"/>
  <c r="P2414" i="1"/>
  <c r="Q2414" i="1"/>
  <c r="P2415" i="1"/>
  <c r="Q2415" i="1"/>
  <c r="P2416" i="1"/>
  <c r="Q2416" i="1"/>
  <c r="P2417" i="1"/>
  <c r="Q2417" i="1"/>
  <c r="P2418" i="1"/>
  <c r="Q2418" i="1"/>
  <c r="P2419" i="1"/>
  <c r="Q2419" i="1"/>
  <c r="P2420" i="1"/>
  <c r="Q2420" i="1"/>
  <c r="R2420" i="1" s="1"/>
  <c r="P2421" i="1"/>
  <c r="Q2421" i="1"/>
  <c r="P2422" i="1"/>
  <c r="Q2422" i="1"/>
  <c r="P2423" i="1"/>
  <c r="Q2423" i="1"/>
  <c r="P2424" i="1"/>
  <c r="Q2424" i="1"/>
  <c r="P2425" i="1"/>
  <c r="Q2425" i="1"/>
  <c r="P2426" i="1"/>
  <c r="Q2426" i="1"/>
  <c r="R2426" i="1" s="1"/>
  <c r="P2427" i="1"/>
  <c r="Q2427" i="1"/>
  <c r="R2427" i="1" s="1"/>
  <c r="P2428" i="1"/>
  <c r="Q2428" i="1"/>
  <c r="P2429" i="1"/>
  <c r="Q2429" i="1"/>
  <c r="P2430" i="1"/>
  <c r="Q2430" i="1"/>
  <c r="P2431" i="1"/>
  <c r="Q2431" i="1"/>
  <c r="P2432" i="1"/>
  <c r="Q2432" i="1"/>
  <c r="P2433" i="1"/>
  <c r="Q2433" i="1"/>
  <c r="R2433" i="1" s="1"/>
  <c r="P2434" i="1"/>
  <c r="Q2434" i="1"/>
  <c r="P2435" i="1"/>
  <c r="Q2435" i="1"/>
  <c r="P2436" i="1"/>
  <c r="Q2436" i="1"/>
  <c r="P2437" i="1"/>
  <c r="Q2437" i="1"/>
  <c r="P2438" i="1"/>
  <c r="Q2438" i="1"/>
  <c r="P2439" i="1"/>
  <c r="Q2439" i="1"/>
  <c r="P2440" i="1"/>
  <c r="Q2440" i="1"/>
  <c r="R2440" i="1" s="1"/>
  <c r="P2441" i="1"/>
  <c r="Q2441" i="1"/>
  <c r="R2441" i="1" s="1"/>
  <c r="P2442" i="1"/>
  <c r="Q2442" i="1"/>
  <c r="P2443" i="1"/>
  <c r="Q2443" i="1"/>
  <c r="P2444" i="1"/>
  <c r="Q2444" i="1"/>
  <c r="P2445" i="1"/>
  <c r="Q2445" i="1"/>
  <c r="R2445" i="1" s="1"/>
  <c r="P2446" i="1"/>
  <c r="Q2446" i="1"/>
  <c r="R2446" i="1" s="1"/>
  <c r="P2447" i="1"/>
  <c r="Q2447" i="1"/>
  <c r="P2448" i="1"/>
  <c r="Q2448" i="1"/>
  <c r="R2448" i="1" s="1"/>
  <c r="P2449" i="1"/>
  <c r="Q2449" i="1"/>
  <c r="R2449" i="1" s="1"/>
  <c r="P2450" i="1"/>
  <c r="Q2450" i="1"/>
  <c r="P2451" i="1"/>
  <c r="Q2451" i="1"/>
  <c r="P2452" i="1"/>
  <c r="Q2452" i="1"/>
  <c r="P2453" i="1"/>
  <c r="Q2453" i="1"/>
  <c r="P2454" i="1"/>
  <c r="Q2454" i="1"/>
  <c r="R2454" i="1" s="1"/>
  <c r="P2455" i="1"/>
  <c r="Q2455" i="1"/>
  <c r="P2456" i="1"/>
  <c r="Q2456" i="1"/>
  <c r="R2456" i="1" s="1"/>
  <c r="P2457" i="1"/>
  <c r="Q2457" i="1"/>
  <c r="P2458" i="1"/>
  <c r="Q2458" i="1"/>
  <c r="P2459" i="1"/>
  <c r="Q2459" i="1"/>
  <c r="R2459" i="1" s="1"/>
  <c r="P2460" i="1"/>
  <c r="Q2460" i="1"/>
  <c r="P2461" i="1"/>
  <c r="Q2461" i="1"/>
  <c r="P2462" i="1"/>
  <c r="Q2462" i="1"/>
  <c r="P2463" i="1"/>
  <c r="Q2463" i="1"/>
  <c r="P2464" i="1"/>
  <c r="Q2464" i="1"/>
  <c r="P2465" i="1"/>
  <c r="Q2465" i="1"/>
  <c r="P2466" i="1"/>
  <c r="Q2466" i="1"/>
  <c r="P2467" i="1"/>
  <c r="Q2467" i="1"/>
  <c r="P2468" i="1"/>
  <c r="Q2468" i="1"/>
  <c r="R2468" i="1" s="1"/>
  <c r="P2469" i="1"/>
  <c r="Q2469" i="1"/>
  <c r="R2469" i="1" s="1"/>
  <c r="P2470" i="1"/>
  <c r="Q2470" i="1"/>
  <c r="R2470" i="1" s="1"/>
  <c r="P2471" i="1"/>
  <c r="Q2471" i="1"/>
  <c r="R2471" i="1" s="1"/>
  <c r="P2472" i="1"/>
  <c r="Q2472" i="1"/>
  <c r="R2472" i="1" s="1"/>
  <c r="P2473" i="1"/>
  <c r="Q2473" i="1"/>
  <c r="P2474" i="1"/>
  <c r="Q2474" i="1"/>
  <c r="R2474" i="1" s="1"/>
  <c r="P2475" i="1"/>
  <c r="Q2475" i="1"/>
  <c r="P2476" i="1"/>
  <c r="Q2476" i="1"/>
  <c r="P2477" i="1"/>
  <c r="Q2477" i="1"/>
  <c r="P2478" i="1"/>
  <c r="Q2478" i="1"/>
  <c r="P2479" i="1"/>
  <c r="Q2479" i="1"/>
  <c r="P2480" i="1"/>
  <c r="Q2480" i="1"/>
  <c r="P2481" i="1"/>
  <c r="Q2481" i="1"/>
  <c r="P2482" i="1"/>
  <c r="Q2482" i="1"/>
  <c r="P2483" i="1"/>
  <c r="Q2483" i="1"/>
  <c r="P2484" i="1"/>
  <c r="Q2484" i="1"/>
  <c r="P2485" i="1"/>
  <c r="Q2485" i="1"/>
  <c r="P2486" i="1"/>
  <c r="Q2486" i="1"/>
  <c r="P2487" i="1"/>
  <c r="Q2487" i="1"/>
  <c r="R2487" i="1" s="1"/>
  <c r="P2488" i="1"/>
  <c r="Q2488" i="1"/>
  <c r="P2489" i="1"/>
  <c r="Q2489" i="1"/>
  <c r="R2489" i="1" s="1"/>
  <c r="P2490" i="1"/>
  <c r="Q2490" i="1"/>
  <c r="R2490" i="1" s="1"/>
  <c r="P2491" i="1"/>
  <c r="Q2491" i="1"/>
  <c r="P2492" i="1"/>
  <c r="Q2492" i="1"/>
  <c r="P2493" i="1"/>
  <c r="Q2493" i="1"/>
  <c r="P2494" i="1"/>
  <c r="Q2494" i="1"/>
  <c r="P2495" i="1"/>
  <c r="Q2495" i="1"/>
  <c r="P2496" i="1"/>
  <c r="Q2496" i="1"/>
  <c r="P2497" i="1"/>
  <c r="Q2497" i="1"/>
  <c r="P2498" i="1"/>
  <c r="Q2498" i="1"/>
  <c r="P2499" i="1"/>
  <c r="Q2499" i="1"/>
  <c r="R2499" i="1" s="1"/>
  <c r="P2500" i="1"/>
  <c r="Q2500" i="1"/>
  <c r="P2501" i="1"/>
  <c r="Q2501" i="1"/>
  <c r="P2502" i="1"/>
  <c r="Q2502" i="1"/>
  <c r="P2503" i="1"/>
  <c r="Q2503" i="1"/>
  <c r="R2503" i="1" s="1"/>
  <c r="P2504" i="1"/>
  <c r="Q2504" i="1"/>
  <c r="R2504" i="1" s="1"/>
  <c r="P2505" i="1"/>
  <c r="Q2505" i="1"/>
  <c r="P2506" i="1"/>
  <c r="Q2506" i="1"/>
  <c r="P2507" i="1"/>
  <c r="Q2507" i="1"/>
  <c r="P2508" i="1"/>
  <c r="Q2508" i="1"/>
  <c r="P2509" i="1"/>
  <c r="Q2509" i="1"/>
  <c r="P2510" i="1"/>
  <c r="Q2510" i="1"/>
  <c r="P2511" i="1"/>
  <c r="Q2511" i="1"/>
  <c r="P2512" i="1"/>
  <c r="Q2512" i="1"/>
  <c r="P2513" i="1"/>
  <c r="Q2513" i="1"/>
  <c r="P2514" i="1"/>
  <c r="Q2514" i="1"/>
  <c r="P2515" i="1"/>
  <c r="Q2515" i="1"/>
  <c r="P2516" i="1"/>
  <c r="Q2516" i="1"/>
  <c r="P2517" i="1"/>
  <c r="Q2517" i="1"/>
  <c r="P2518" i="1"/>
  <c r="Q2518" i="1"/>
  <c r="P2519" i="1"/>
  <c r="Q2519" i="1"/>
  <c r="P2520" i="1"/>
  <c r="Q2520" i="1"/>
  <c r="P2521" i="1"/>
  <c r="Q2521" i="1"/>
  <c r="P2522" i="1"/>
  <c r="Q2522" i="1"/>
  <c r="P2523" i="1"/>
  <c r="Q2523" i="1"/>
  <c r="R2523" i="1" s="1"/>
  <c r="P2524" i="1"/>
  <c r="Q2524" i="1"/>
  <c r="R2524" i="1" s="1"/>
  <c r="P2525" i="1"/>
  <c r="Q2525" i="1"/>
  <c r="P2526" i="1"/>
  <c r="Q2526" i="1"/>
  <c r="P2527" i="1"/>
  <c r="Q2527" i="1"/>
  <c r="R2527" i="1" s="1"/>
  <c r="P2528" i="1"/>
  <c r="Q2528" i="1"/>
  <c r="P2529" i="1"/>
  <c r="Q2529" i="1"/>
  <c r="P2530" i="1"/>
  <c r="Q2530" i="1"/>
  <c r="R2530" i="1" s="1"/>
  <c r="P2531" i="1"/>
  <c r="Q2531" i="1"/>
  <c r="R2531" i="1" s="1"/>
  <c r="P2532" i="1"/>
  <c r="Q2532" i="1"/>
  <c r="R2532" i="1" s="1"/>
  <c r="P2533" i="1"/>
  <c r="Q2533" i="1"/>
  <c r="P2534" i="1"/>
  <c r="Q2534" i="1"/>
  <c r="P2535" i="1"/>
  <c r="Q2535" i="1"/>
  <c r="P2536" i="1"/>
  <c r="Q2536" i="1"/>
  <c r="P2537" i="1"/>
  <c r="Q2537" i="1"/>
  <c r="P2538" i="1"/>
  <c r="Q2538" i="1"/>
  <c r="P2539" i="1"/>
  <c r="Q2539" i="1"/>
  <c r="P2540" i="1"/>
  <c r="Q2540" i="1"/>
  <c r="P2541" i="1"/>
  <c r="Q2541" i="1"/>
  <c r="R2541" i="1" s="1"/>
  <c r="P2542" i="1"/>
  <c r="Q2542" i="1"/>
  <c r="P2543" i="1"/>
  <c r="Q2543" i="1"/>
  <c r="P2544" i="1"/>
  <c r="Q2544" i="1"/>
  <c r="P2545" i="1"/>
  <c r="Q2545" i="1"/>
  <c r="P2546" i="1"/>
  <c r="Q2546" i="1"/>
  <c r="P2547" i="1"/>
  <c r="Q2547" i="1"/>
  <c r="P2548" i="1"/>
  <c r="Q2548" i="1"/>
  <c r="P2549" i="1"/>
  <c r="Q2549" i="1"/>
  <c r="P2550" i="1"/>
  <c r="Q2550" i="1"/>
  <c r="P2551" i="1"/>
  <c r="Q2551" i="1"/>
  <c r="P2552" i="1"/>
  <c r="Q2552" i="1"/>
  <c r="P2553" i="1"/>
  <c r="Q2553" i="1"/>
  <c r="P2554" i="1"/>
  <c r="Q2554" i="1"/>
  <c r="R2554" i="1" s="1"/>
  <c r="P2555" i="1"/>
  <c r="Q2555" i="1"/>
  <c r="R2555" i="1" s="1"/>
  <c r="P2556" i="1"/>
  <c r="Q2556" i="1"/>
  <c r="P2557" i="1"/>
  <c r="Q2557" i="1"/>
  <c r="P2558" i="1"/>
  <c r="Q2558" i="1"/>
  <c r="P2559" i="1"/>
  <c r="Q2559" i="1"/>
  <c r="P2560" i="1"/>
  <c r="Q2560" i="1"/>
  <c r="P2561" i="1"/>
  <c r="Q2561" i="1"/>
  <c r="P2562" i="1"/>
  <c r="Q2562" i="1"/>
  <c r="P2563" i="1"/>
  <c r="Q2563" i="1"/>
  <c r="P2564" i="1"/>
  <c r="Q2564" i="1"/>
  <c r="P2565" i="1"/>
  <c r="Q2565" i="1"/>
  <c r="P2566" i="1"/>
  <c r="Q2566" i="1"/>
  <c r="P2567" i="1"/>
  <c r="Q2567" i="1"/>
  <c r="P2568" i="1"/>
  <c r="Q2568" i="1"/>
  <c r="P2569" i="1"/>
  <c r="Q2569" i="1"/>
  <c r="P2570" i="1"/>
  <c r="Q2570" i="1"/>
  <c r="P2571" i="1"/>
  <c r="Q2571" i="1"/>
  <c r="P2572" i="1"/>
  <c r="Q2572" i="1"/>
  <c r="P2573" i="1"/>
  <c r="Q2573" i="1"/>
  <c r="P2574" i="1"/>
  <c r="Q2574" i="1"/>
  <c r="P2575" i="1"/>
  <c r="Q2575" i="1"/>
  <c r="P2576" i="1"/>
  <c r="Q2576" i="1"/>
  <c r="P2577" i="1"/>
  <c r="Q2577" i="1"/>
  <c r="P2578" i="1"/>
  <c r="Q2578" i="1"/>
  <c r="P2579" i="1"/>
  <c r="Q2579" i="1"/>
  <c r="P2580" i="1"/>
  <c r="Q2580" i="1"/>
  <c r="P2581" i="1"/>
  <c r="Q2581" i="1"/>
  <c r="P2582" i="1"/>
  <c r="Q2582" i="1"/>
  <c r="P2583" i="1"/>
  <c r="Q2583" i="1"/>
  <c r="P2584" i="1"/>
  <c r="Q2584" i="1"/>
  <c r="P2585" i="1"/>
  <c r="Q2585" i="1"/>
  <c r="R2585" i="1" s="1"/>
  <c r="P2586" i="1"/>
  <c r="Q2586" i="1"/>
  <c r="R2586" i="1" s="1"/>
  <c r="P2587" i="1"/>
  <c r="Q2587" i="1"/>
  <c r="R2587" i="1" s="1"/>
  <c r="P2588" i="1"/>
  <c r="Q2588" i="1"/>
  <c r="R2588" i="1" s="1"/>
  <c r="P2589" i="1"/>
  <c r="Q2589" i="1"/>
  <c r="P2590" i="1"/>
  <c r="Q2590" i="1"/>
  <c r="P2591" i="1"/>
  <c r="Q2591" i="1"/>
  <c r="P2592" i="1"/>
  <c r="Q2592" i="1"/>
  <c r="P2593" i="1"/>
  <c r="Q2593" i="1"/>
  <c r="P2594" i="1"/>
  <c r="Q2594" i="1"/>
  <c r="P2595" i="1"/>
  <c r="Q2595" i="1"/>
  <c r="P2596" i="1"/>
  <c r="Q2596" i="1"/>
  <c r="P2597" i="1"/>
  <c r="Q2597" i="1"/>
  <c r="P2598" i="1"/>
  <c r="Q2598" i="1"/>
  <c r="P2599" i="1"/>
  <c r="Q2599" i="1"/>
  <c r="P2600" i="1"/>
  <c r="Q2600" i="1"/>
  <c r="P2601" i="1"/>
  <c r="Q2601" i="1"/>
  <c r="P2602" i="1"/>
  <c r="Q2602" i="1"/>
  <c r="P2603" i="1"/>
  <c r="Q2603" i="1"/>
  <c r="P2604" i="1"/>
  <c r="Q2604" i="1"/>
  <c r="P2605" i="1"/>
  <c r="Q2605" i="1"/>
  <c r="P2606" i="1"/>
  <c r="Q2606" i="1"/>
  <c r="P2607" i="1"/>
  <c r="Q2607" i="1"/>
  <c r="P2608" i="1"/>
  <c r="Q2608" i="1"/>
  <c r="R2608" i="1" s="1"/>
  <c r="P2609" i="1"/>
  <c r="Q2609" i="1"/>
  <c r="R2609" i="1" s="1"/>
  <c r="P2610" i="1"/>
  <c r="Q2610" i="1"/>
  <c r="R2610" i="1" s="1"/>
  <c r="P2611" i="1"/>
  <c r="Q2611" i="1"/>
  <c r="R2611" i="1" s="1"/>
  <c r="P2612" i="1"/>
  <c r="Q2612" i="1"/>
  <c r="R2612" i="1" s="1"/>
  <c r="P2613" i="1"/>
  <c r="Q2613" i="1"/>
  <c r="P2614" i="1"/>
  <c r="Q2614" i="1"/>
  <c r="R2614" i="1" s="1"/>
  <c r="P2615" i="1"/>
  <c r="Q2615" i="1"/>
  <c r="R2615" i="1" s="1"/>
  <c r="P2616" i="1"/>
  <c r="Q2616" i="1"/>
  <c r="P2617" i="1"/>
  <c r="Q2617" i="1"/>
  <c r="P2618" i="1"/>
  <c r="Q2618" i="1"/>
  <c r="P2619" i="1"/>
  <c r="Q2619" i="1"/>
  <c r="P2620" i="1"/>
  <c r="Q2620" i="1"/>
  <c r="P2621" i="1"/>
  <c r="Q2621" i="1"/>
  <c r="P2622" i="1"/>
  <c r="Q2622" i="1"/>
  <c r="P2623" i="1"/>
  <c r="Q2623" i="1"/>
  <c r="R2623" i="1" s="1"/>
  <c r="P2624" i="1"/>
  <c r="Q2624" i="1"/>
  <c r="P2625" i="1"/>
  <c r="Q2625" i="1"/>
  <c r="P2626" i="1"/>
  <c r="Q2626" i="1"/>
  <c r="P2627" i="1"/>
  <c r="Q2627" i="1"/>
  <c r="P2628" i="1"/>
  <c r="Q2628" i="1"/>
  <c r="P2629" i="1"/>
  <c r="Q2629" i="1"/>
  <c r="P2630" i="1"/>
  <c r="Q2630" i="1"/>
  <c r="P2631" i="1"/>
  <c r="Q2631" i="1"/>
  <c r="P2632" i="1"/>
  <c r="Q2632" i="1"/>
  <c r="P2633" i="1"/>
  <c r="Q2633" i="1"/>
  <c r="P2634" i="1"/>
  <c r="Q2634" i="1"/>
  <c r="P2635" i="1"/>
  <c r="Q2635" i="1"/>
  <c r="P2636" i="1"/>
  <c r="Q2636" i="1"/>
  <c r="P2637" i="1"/>
  <c r="Q2637" i="1"/>
  <c r="P2638" i="1"/>
  <c r="Q2638" i="1"/>
  <c r="P2639" i="1"/>
  <c r="Q2639" i="1"/>
  <c r="R2639" i="1" s="1"/>
  <c r="P2640" i="1"/>
  <c r="Q2640" i="1"/>
  <c r="P2641" i="1"/>
  <c r="Q2641" i="1"/>
  <c r="P2642" i="1"/>
  <c r="Q2642" i="1"/>
  <c r="P2643" i="1"/>
  <c r="Q2643" i="1"/>
  <c r="P2644" i="1"/>
  <c r="Q2644" i="1"/>
  <c r="P2645" i="1"/>
  <c r="Q2645" i="1"/>
  <c r="P2646" i="1"/>
  <c r="Q2646" i="1"/>
  <c r="P2647" i="1"/>
  <c r="Q2647" i="1"/>
  <c r="P2648" i="1"/>
  <c r="Q2648" i="1"/>
  <c r="P2649" i="1"/>
  <c r="Q2649" i="1"/>
  <c r="P2650" i="1"/>
  <c r="Q2650" i="1"/>
  <c r="P2651" i="1"/>
  <c r="Q2651" i="1"/>
  <c r="P2652" i="1"/>
  <c r="Q2652" i="1"/>
  <c r="P2653" i="1"/>
  <c r="Q2653" i="1"/>
  <c r="P2654" i="1"/>
  <c r="Q2654" i="1"/>
  <c r="R2654" i="1" s="1"/>
  <c r="P2655" i="1"/>
  <c r="Q2655" i="1"/>
  <c r="R2655" i="1" s="1"/>
  <c r="P2656" i="1"/>
  <c r="Q2656" i="1"/>
  <c r="P2657" i="1"/>
  <c r="Q2657" i="1"/>
  <c r="P2658" i="1"/>
  <c r="Q2658" i="1"/>
  <c r="R2658" i="1" s="1"/>
  <c r="P2659" i="1"/>
  <c r="Q2659" i="1"/>
  <c r="R2659" i="1" s="1"/>
  <c r="P2660" i="1"/>
  <c r="Q2660" i="1"/>
  <c r="P2661" i="1"/>
  <c r="Q2661" i="1"/>
  <c r="P2662" i="1"/>
  <c r="Q2662" i="1"/>
  <c r="P2663" i="1"/>
  <c r="Q2663" i="1"/>
  <c r="P2664" i="1"/>
  <c r="Q2664" i="1"/>
  <c r="R2664" i="1" s="1"/>
  <c r="P2665" i="1"/>
  <c r="Q2665" i="1"/>
  <c r="R2665" i="1" s="1"/>
  <c r="P2666" i="1"/>
  <c r="Q2666" i="1"/>
  <c r="P2667" i="1"/>
  <c r="Q2667" i="1"/>
  <c r="P2668" i="1"/>
  <c r="Q2668" i="1"/>
  <c r="P2669" i="1"/>
  <c r="Q2669" i="1"/>
  <c r="P2670" i="1"/>
  <c r="Q2670" i="1"/>
  <c r="P2671" i="1"/>
  <c r="Q2671" i="1"/>
  <c r="P2672" i="1"/>
  <c r="Q2672" i="1"/>
  <c r="P2673" i="1"/>
  <c r="Q2673" i="1"/>
  <c r="P2674" i="1"/>
  <c r="Q2674" i="1"/>
  <c r="R2674" i="1" s="1"/>
  <c r="P2675" i="1"/>
  <c r="Q2675" i="1"/>
  <c r="R2675" i="1" s="1"/>
  <c r="P2676" i="1"/>
  <c r="Q2676" i="1"/>
  <c r="P2677" i="1"/>
  <c r="Q2677" i="1"/>
  <c r="P2678" i="1"/>
  <c r="Q2678" i="1"/>
  <c r="R2678" i="1" s="1"/>
  <c r="P2679" i="1"/>
  <c r="Q2679" i="1"/>
  <c r="P2680" i="1"/>
  <c r="Q2680" i="1"/>
  <c r="P2681" i="1"/>
  <c r="Q2681" i="1"/>
  <c r="P2682" i="1"/>
  <c r="Q2682" i="1"/>
  <c r="P2683" i="1"/>
  <c r="Q2683" i="1"/>
  <c r="P2684" i="1"/>
  <c r="Q2684" i="1"/>
  <c r="P2685" i="1"/>
  <c r="Q2685" i="1"/>
  <c r="P2686" i="1"/>
  <c r="Q2686" i="1"/>
  <c r="P2687" i="1"/>
  <c r="Q2687" i="1"/>
  <c r="P2688" i="1"/>
  <c r="Q2688" i="1"/>
  <c r="R2688" i="1" s="1"/>
  <c r="P2689" i="1"/>
  <c r="Q2689" i="1"/>
  <c r="P2690" i="1"/>
  <c r="Q2690" i="1"/>
  <c r="P2691" i="1"/>
  <c r="Q2691" i="1"/>
  <c r="P2692" i="1"/>
  <c r="Q2692" i="1"/>
  <c r="R2692" i="1" s="1"/>
  <c r="P2693" i="1"/>
  <c r="Q2693" i="1"/>
  <c r="R2693" i="1" s="1"/>
  <c r="P2694" i="1"/>
  <c r="Q2694" i="1"/>
  <c r="P2695" i="1"/>
  <c r="Q2695" i="1"/>
  <c r="P2696" i="1"/>
  <c r="Q2696" i="1"/>
  <c r="P2697" i="1"/>
  <c r="Q2697" i="1"/>
  <c r="R2697" i="1" s="1"/>
  <c r="P2698" i="1"/>
  <c r="Q2698" i="1"/>
  <c r="P2699" i="1"/>
  <c r="Q2699" i="1"/>
  <c r="P2700" i="1"/>
  <c r="Q2700" i="1"/>
  <c r="P2701" i="1"/>
  <c r="Q2701" i="1"/>
  <c r="P2702" i="1"/>
  <c r="Q2702" i="1"/>
  <c r="P2703" i="1"/>
  <c r="Q2703" i="1"/>
  <c r="P2704" i="1"/>
  <c r="Q2704" i="1"/>
  <c r="P2705" i="1"/>
  <c r="Q2705" i="1"/>
  <c r="P2706" i="1"/>
  <c r="Q2706" i="1"/>
  <c r="P2707" i="1"/>
  <c r="Q2707" i="1"/>
  <c r="P2708" i="1"/>
  <c r="Q2708" i="1"/>
  <c r="R2708" i="1" s="1"/>
  <c r="P2709" i="1"/>
  <c r="Q2709" i="1"/>
  <c r="P2710" i="1"/>
  <c r="Q2710" i="1"/>
  <c r="P2711" i="1"/>
  <c r="Q2711" i="1"/>
  <c r="P2712" i="1"/>
  <c r="Q2712" i="1"/>
  <c r="P2713" i="1"/>
  <c r="Q2713" i="1"/>
  <c r="P2714" i="1"/>
  <c r="Q2714" i="1"/>
  <c r="P2715" i="1"/>
  <c r="Q2715" i="1"/>
  <c r="P2716" i="1"/>
  <c r="Q2716" i="1"/>
  <c r="P2717" i="1"/>
  <c r="Q2717" i="1"/>
  <c r="P2718" i="1"/>
  <c r="Q2718" i="1"/>
  <c r="P2719" i="1"/>
  <c r="Q2719" i="1"/>
  <c r="P2720" i="1"/>
  <c r="Q2720" i="1"/>
  <c r="P2721" i="1"/>
  <c r="Q2721" i="1"/>
  <c r="P2722" i="1"/>
  <c r="Q2722" i="1"/>
  <c r="P2723" i="1"/>
  <c r="Q2723" i="1"/>
  <c r="P2724" i="1"/>
  <c r="Q2724" i="1"/>
  <c r="P2725" i="1"/>
  <c r="Q2725" i="1"/>
  <c r="P2726" i="1"/>
  <c r="Q2726" i="1"/>
  <c r="P2727" i="1"/>
  <c r="Q2727" i="1"/>
  <c r="P2728" i="1"/>
  <c r="Q2728" i="1"/>
  <c r="P2729" i="1"/>
  <c r="Q2729" i="1"/>
  <c r="P2730" i="1"/>
  <c r="Q2730" i="1"/>
  <c r="P2731" i="1"/>
  <c r="Q2731" i="1"/>
  <c r="P2732" i="1"/>
  <c r="Q2732" i="1"/>
  <c r="P2733" i="1"/>
  <c r="Q2733" i="1"/>
  <c r="P2734" i="1"/>
  <c r="Q2734" i="1"/>
  <c r="R2734" i="1" s="1"/>
  <c r="P2735" i="1"/>
  <c r="Q2735" i="1"/>
  <c r="P2736" i="1"/>
  <c r="Q2736" i="1"/>
  <c r="R2736" i="1" s="1"/>
  <c r="P2737" i="1"/>
  <c r="Q2737" i="1"/>
  <c r="P2738" i="1"/>
  <c r="Q2738" i="1"/>
  <c r="R2738" i="1" s="1"/>
  <c r="P2739" i="1"/>
  <c r="Q2739" i="1"/>
  <c r="R2739" i="1" s="1"/>
  <c r="P2740" i="1"/>
  <c r="Q2740" i="1"/>
  <c r="P2741" i="1"/>
  <c r="Q2741" i="1"/>
  <c r="P2742" i="1"/>
  <c r="Q2742" i="1"/>
  <c r="P2743" i="1"/>
  <c r="Q2743" i="1"/>
  <c r="P2744" i="1"/>
  <c r="Q2744" i="1"/>
  <c r="P2745" i="1"/>
  <c r="Q2745" i="1"/>
  <c r="P2746" i="1"/>
  <c r="Q2746" i="1"/>
  <c r="R2746" i="1" s="1"/>
  <c r="P2747" i="1"/>
  <c r="Q2747" i="1"/>
  <c r="P2748" i="1"/>
  <c r="Q2748" i="1"/>
  <c r="R2748" i="1" s="1"/>
  <c r="P2749" i="1"/>
  <c r="Q2749" i="1"/>
  <c r="P2750" i="1"/>
  <c r="Q2750" i="1"/>
  <c r="P2751" i="1"/>
  <c r="Q2751" i="1"/>
  <c r="P2752" i="1"/>
  <c r="Q2752" i="1"/>
  <c r="R2752" i="1" s="1"/>
  <c r="P2753" i="1"/>
  <c r="Q2753" i="1"/>
  <c r="R2753" i="1" s="1"/>
  <c r="P2754" i="1"/>
  <c r="Q2754" i="1"/>
  <c r="P2755" i="1"/>
  <c r="Q2755" i="1"/>
  <c r="P2756" i="1"/>
  <c r="Q2756" i="1"/>
  <c r="P2757" i="1"/>
  <c r="Q2757" i="1"/>
  <c r="P2758" i="1"/>
  <c r="Q2758" i="1"/>
  <c r="P2759" i="1"/>
  <c r="Q2759" i="1"/>
  <c r="P2760" i="1"/>
  <c r="Q2760" i="1"/>
  <c r="P2761" i="1"/>
  <c r="Q2761" i="1"/>
  <c r="P2762" i="1"/>
  <c r="Q2762" i="1"/>
  <c r="P2763" i="1"/>
  <c r="Q2763" i="1"/>
  <c r="R2763" i="1" s="1"/>
  <c r="P2764" i="1"/>
  <c r="Q2764" i="1"/>
  <c r="P2765" i="1"/>
  <c r="Q2765" i="1"/>
  <c r="P2766" i="1"/>
  <c r="Q2766" i="1"/>
  <c r="R2766" i="1" s="1"/>
  <c r="P2767" i="1"/>
  <c r="Q2767" i="1"/>
  <c r="P2768" i="1"/>
  <c r="Q2768" i="1"/>
  <c r="R2768" i="1" s="1"/>
  <c r="P2769" i="1"/>
  <c r="Q2769" i="1"/>
  <c r="P2770" i="1"/>
  <c r="Q2770" i="1"/>
  <c r="P2771" i="1"/>
  <c r="Q2771" i="1"/>
  <c r="R2771" i="1" s="1"/>
  <c r="P2772" i="1"/>
  <c r="Q2772" i="1"/>
  <c r="P2773" i="1"/>
  <c r="Q2773" i="1"/>
  <c r="R2773" i="1" s="1"/>
  <c r="P2774" i="1"/>
  <c r="Q2774" i="1"/>
  <c r="R2774" i="1" s="1"/>
  <c r="P2775" i="1"/>
  <c r="Q2775" i="1"/>
  <c r="P2776" i="1"/>
  <c r="Q2776" i="1"/>
  <c r="P2777" i="1"/>
  <c r="Q2777" i="1"/>
  <c r="P2778" i="1"/>
  <c r="Q2778" i="1"/>
  <c r="P2779" i="1"/>
  <c r="Q2779" i="1"/>
  <c r="P2780" i="1"/>
  <c r="Q2780" i="1"/>
  <c r="R2780" i="1" s="1"/>
  <c r="P2781" i="1"/>
  <c r="Q2781" i="1"/>
  <c r="R2781" i="1" s="1"/>
  <c r="P2782" i="1"/>
  <c r="Q2782" i="1"/>
  <c r="R2782" i="1" s="1"/>
  <c r="P2783" i="1"/>
  <c r="Q2783" i="1"/>
  <c r="R2783" i="1" s="1"/>
  <c r="P2784" i="1"/>
  <c r="Q2784" i="1"/>
  <c r="R2784" i="1" s="1"/>
  <c r="P2785" i="1"/>
  <c r="Q2785" i="1"/>
  <c r="P2786" i="1"/>
  <c r="Q2786" i="1"/>
  <c r="R2786" i="1" s="1"/>
  <c r="P2787" i="1"/>
  <c r="Q2787" i="1"/>
  <c r="R2787" i="1" s="1"/>
  <c r="P2788" i="1"/>
  <c r="Q2788" i="1"/>
  <c r="R2788" i="1" s="1"/>
  <c r="P2789" i="1"/>
  <c r="Q2789" i="1"/>
  <c r="R2789" i="1" s="1"/>
  <c r="P2790" i="1"/>
  <c r="Q2790" i="1"/>
  <c r="R2790" i="1" s="1"/>
  <c r="P2791" i="1"/>
  <c r="Q2791" i="1"/>
  <c r="P2792" i="1"/>
  <c r="Q2792" i="1"/>
  <c r="P2793" i="1"/>
  <c r="Q2793" i="1"/>
  <c r="P2794" i="1"/>
  <c r="Q2794" i="1"/>
  <c r="P2795" i="1"/>
  <c r="Q2795" i="1"/>
  <c r="R2795" i="1" s="1"/>
  <c r="P2796" i="1"/>
  <c r="Q2796" i="1"/>
  <c r="P2797" i="1"/>
  <c r="Q2797" i="1"/>
  <c r="R2797" i="1" s="1"/>
  <c r="P2798" i="1"/>
  <c r="Q2798" i="1"/>
  <c r="P2799" i="1"/>
  <c r="Q2799" i="1"/>
  <c r="P2800" i="1"/>
  <c r="Q2800" i="1"/>
  <c r="R2800" i="1" s="1"/>
  <c r="P2801" i="1"/>
  <c r="Q2801" i="1"/>
  <c r="P2802" i="1"/>
  <c r="Q2802" i="1"/>
  <c r="P2803" i="1"/>
  <c r="Q2803" i="1"/>
  <c r="P2804" i="1"/>
  <c r="Q2804" i="1"/>
  <c r="P2805" i="1"/>
  <c r="Q2805" i="1"/>
  <c r="P2806" i="1"/>
  <c r="Q2806" i="1"/>
  <c r="P2807" i="1"/>
  <c r="Q2807" i="1"/>
  <c r="P2808" i="1"/>
  <c r="Q2808" i="1"/>
  <c r="P2809" i="1"/>
  <c r="Q2809" i="1"/>
  <c r="P2810" i="1"/>
  <c r="Q2810" i="1"/>
  <c r="P2811" i="1"/>
  <c r="Q2811" i="1"/>
  <c r="P2812" i="1"/>
  <c r="Q2812" i="1"/>
  <c r="P2813" i="1"/>
  <c r="Q2813" i="1"/>
  <c r="P2814" i="1"/>
  <c r="Q2814" i="1"/>
  <c r="P2815" i="1"/>
  <c r="Q2815" i="1"/>
  <c r="P2816" i="1"/>
  <c r="Q2816" i="1"/>
  <c r="R2816" i="1" s="1"/>
  <c r="P2817" i="1"/>
  <c r="Q2817" i="1"/>
  <c r="R2817" i="1" s="1"/>
  <c r="P2818" i="1"/>
  <c r="Q2818" i="1"/>
  <c r="R2818" i="1" s="1"/>
  <c r="P2819" i="1"/>
  <c r="Q2819" i="1"/>
  <c r="R2819" i="1" s="1"/>
  <c r="P2820" i="1"/>
  <c r="Q2820" i="1"/>
  <c r="P2821" i="1"/>
  <c r="Q2821" i="1"/>
  <c r="P2822" i="1"/>
  <c r="Q2822" i="1"/>
  <c r="P2823" i="1"/>
  <c r="Q2823" i="1"/>
  <c r="P2824" i="1"/>
  <c r="Q2824" i="1"/>
  <c r="P2825" i="1"/>
  <c r="Q2825" i="1"/>
  <c r="P2826" i="1"/>
  <c r="Q2826" i="1"/>
  <c r="P2827" i="1"/>
  <c r="Q2827" i="1"/>
  <c r="R2827" i="1" s="1"/>
  <c r="P2828" i="1"/>
  <c r="Q2828" i="1"/>
  <c r="P2829" i="1"/>
  <c r="Q2829" i="1"/>
  <c r="P2830" i="1"/>
  <c r="Q2830" i="1"/>
  <c r="P2831" i="1"/>
  <c r="Q2831" i="1"/>
  <c r="P2832" i="1"/>
  <c r="Q2832" i="1"/>
  <c r="P2833" i="1"/>
  <c r="Q2833" i="1"/>
  <c r="R2833" i="1" s="1"/>
  <c r="P2834" i="1"/>
  <c r="Q2834" i="1"/>
  <c r="R2834" i="1" s="1"/>
  <c r="P2835" i="1"/>
  <c r="Q2835" i="1"/>
  <c r="R2835" i="1" s="1"/>
  <c r="P2836" i="1"/>
  <c r="Q2836" i="1"/>
  <c r="P2837" i="1"/>
  <c r="Q2837" i="1"/>
  <c r="P2838" i="1"/>
  <c r="Q2838" i="1"/>
  <c r="P2839" i="1"/>
  <c r="Q2839" i="1"/>
  <c r="R2839" i="1" s="1"/>
  <c r="P2840" i="1"/>
  <c r="Q2840" i="1"/>
  <c r="P2841" i="1"/>
  <c r="Q2841" i="1"/>
  <c r="P2842" i="1"/>
  <c r="Q2842" i="1"/>
  <c r="P2843" i="1"/>
  <c r="Q2843" i="1"/>
  <c r="P2844" i="1"/>
  <c r="Q2844" i="1"/>
  <c r="P2845" i="1"/>
  <c r="Q2845" i="1"/>
  <c r="P2846" i="1"/>
  <c r="Q2846" i="1"/>
  <c r="P2847" i="1"/>
  <c r="Q2847" i="1"/>
  <c r="P2848" i="1"/>
  <c r="Q2848" i="1"/>
  <c r="P2849" i="1"/>
  <c r="Q2849" i="1"/>
  <c r="P2850" i="1"/>
  <c r="Q2850" i="1"/>
  <c r="P2851" i="1"/>
  <c r="Q2851" i="1"/>
  <c r="R2851" i="1" s="1"/>
  <c r="P2852" i="1"/>
  <c r="Q2852" i="1"/>
  <c r="R2852" i="1" s="1"/>
  <c r="P2853" i="1"/>
  <c r="Q2853" i="1"/>
  <c r="P2854" i="1"/>
  <c r="Q2854" i="1"/>
  <c r="P2855" i="1"/>
  <c r="Q2855" i="1"/>
  <c r="R2855" i="1" s="1"/>
  <c r="P2856" i="1"/>
  <c r="Q2856" i="1"/>
  <c r="R2856" i="1" s="1"/>
  <c r="P2857" i="1"/>
  <c r="Q2857" i="1"/>
  <c r="P2858" i="1"/>
  <c r="Q2858" i="1"/>
  <c r="P2859" i="1"/>
  <c r="Q2859" i="1"/>
  <c r="P2860" i="1"/>
  <c r="Q2860" i="1"/>
  <c r="P2861" i="1"/>
  <c r="Q2861" i="1"/>
  <c r="P2862" i="1"/>
  <c r="Q2862" i="1"/>
  <c r="P2863" i="1"/>
  <c r="Q2863" i="1"/>
  <c r="P2864" i="1"/>
  <c r="Q2864" i="1"/>
  <c r="P2865" i="1"/>
  <c r="Q2865" i="1"/>
  <c r="P2866" i="1"/>
  <c r="Q2866" i="1"/>
  <c r="P2867" i="1"/>
  <c r="Q2867" i="1"/>
  <c r="P2868" i="1"/>
  <c r="Q2868" i="1"/>
  <c r="P2869" i="1"/>
  <c r="Q2869" i="1"/>
  <c r="P2870" i="1"/>
  <c r="Q2870" i="1"/>
  <c r="P2871" i="1"/>
  <c r="Q2871" i="1"/>
  <c r="P2872" i="1"/>
  <c r="Q2872" i="1"/>
  <c r="P2873" i="1"/>
  <c r="Q2873" i="1"/>
  <c r="P2874" i="1"/>
  <c r="Q2874" i="1"/>
  <c r="P2875" i="1"/>
  <c r="Q2875" i="1"/>
  <c r="P2876" i="1"/>
  <c r="Q2876" i="1"/>
  <c r="P2877" i="1"/>
  <c r="Q2877" i="1"/>
  <c r="P2878" i="1"/>
  <c r="Q2878" i="1"/>
  <c r="P2879" i="1"/>
  <c r="Q2879" i="1"/>
  <c r="P2880" i="1"/>
  <c r="Q2880" i="1"/>
  <c r="R2880" i="1" s="1"/>
  <c r="P2881" i="1"/>
  <c r="Q2881" i="1"/>
  <c r="R2881" i="1" s="1"/>
  <c r="P2882" i="1"/>
  <c r="Q2882" i="1"/>
  <c r="P2883" i="1"/>
  <c r="Q2883" i="1"/>
  <c r="P2884" i="1"/>
  <c r="Q2884" i="1"/>
  <c r="R2884" i="1" s="1"/>
  <c r="P2885" i="1"/>
  <c r="Q2885" i="1"/>
  <c r="P2886" i="1"/>
  <c r="Q2886" i="1"/>
  <c r="P2887" i="1"/>
  <c r="Q2887" i="1"/>
  <c r="R2887" i="1" s="1"/>
  <c r="P2888" i="1"/>
  <c r="Q2888" i="1"/>
  <c r="R2888" i="1" s="1"/>
  <c r="P2889" i="1"/>
  <c r="Q2889" i="1"/>
  <c r="P2890" i="1"/>
  <c r="Q2890" i="1"/>
  <c r="P2891" i="1"/>
  <c r="Q2891" i="1"/>
  <c r="P2892" i="1"/>
  <c r="Q2892" i="1"/>
  <c r="P2893" i="1"/>
  <c r="Q2893" i="1"/>
  <c r="P2894" i="1"/>
  <c r="Q2894" i="1"/>
  <c r="P2895" i="1"/>
  <c r="Q2895" i="1"/>
  <c r="P2896" i="1"/>
  <c r="Q2896" i="1"/>
  <c r="R2896" i="1" s="1"/>
  <c r="P2897" i="1"/>
  <c r="Q2897" i="1"/>
  <c r="P2898" i="1"/>
  <c r="Q2898" i="1"/>
  <c r="R2898" i="1" s="1"/>
  <c r="P2899" i="1"/>
  <c r="Q2899" i="1"/>
  <c r="R2899" i="1" s="1"/>
  <c r="P2900" i="1"/>
  <c r="Q2900" i="1"/>
  <c r="R2900" i="1" s="1"/>
  <c r="P2901" i="1"/>
  <c r="Q2901" i="1"/>
  <c r="R2901" i="1" s="1"/>
  <c r="P2902" i="1"/>
  <c r="Q2902" i="1"/>
  <c r="R2902" i="1" s="1"/>
  <c r="P2903" i="1"/>
  <c r="Q2903" i="1"/>
  <c r="P2904" i="1"/>
  <c r="Q2904" i="1"/>
  <c r="P2905" i="1"/>
  <c r="Q2905" i="1"/>
  <c r="P2906" i="1"/>
  <c r="Q2906" i="1"/>
  <c r="P2907" i="1"/>
  <c r="Q2907" i="1"/>
  <c r="P2908" i="1"/>
  <c r="Q2908" i="1"/>
  <c r="P2909" i="1"/>
  <c r="Q2909" i="1"/>
  <c r="R2909" i="1" s="1"/>
  <c r="P2910" i="1"/>
  <c r="Q2910" i="1"/>
  <c r="P2911" i="1"/>
  <c r="Q2911" i="1"/>
  <c r="R2911" i="1" s="1"/>
  <c r="P2912" i="1"/>
  <c r="Q2912" i="1"/>
  <c r="P2913" i="1"/>
  <c r="Q2913" i="1"/>
  <c r="P2914" i="1"/>
  <c r="Q2914" i="1"/>
  <c r="P2915" i="1"/>
  <c r="Q2915" i="1"/>
  <c r="P2916" i="1"/>
  <c r="Q2916" i="1"/>
  <c r="P2917" i="1"/>
  <c r="Q2917" i="1"/>
  <c r="P2918" i="1"/>
  <c r="Q2918" i="1"/>
  <c r="P2919" i="1"/>
  <c r="Q2919" i="1"/>
  <c r="P2920" i="1"/>
  <c r="Q2920" i="1"/>
  <c r="P2921" i="1"/>
  <c r="Q2921" i="1"/>
  <c r="P2922" i="1"/>
  <c r="Q2922" i="1"/>
  <c r="P2923" i="1"/>
  <c r="Q2923" i="1"/>
  <c r="P2924" i="1"/>
  <c r="Q2924" i="1"/>
  <c r="P2925" i="1"/>
  <c r="Q2925" i="1"/>
  <c r="P2926" i="1"/>
  <c r="Q2926" i="1"/>
  <c r="P2927" i="1"/>
  <c r="Q2927" i="1"/>
  <c r="P2928" i="1"/>
  <c r="Q2928" i="1"/>
  <c r="P2929" i="1"/>
  <c r="Q2929" i="1"/>
  <c r="P2930" i="1"/>
  <c r="Q2930" i="1"/>
  <c r="P2931" i="1"/>
  <c r="Q2931" i="1"/>
  <c r="P2932" i="1"/>
  <c r="Q2932" i="1"/>
  <c r="R2932" i="1" s="1"/>
  <c r="P2933" i="1"/>
  <c r="Q2933" i="1"/>
  <c r="P2934" i="1"/>
  <c r="Q2934" i="1"/>
  <c r="P2935" i="1"/>
  <c r="Q2935" i="1"/>
  <c r="P2936" i="1"/>
  <c r="Q2936" i="1"/>
  <c r="P2937" i="1"/>
  <c r="Q2937" i="1"/>
  <c r="P2938" i="1"/>
  <c r="Q2938" i="1"/>
  <c r="P2939" i="1"/>
  <c r="Q2939" i="1"/>
  <c r="P2940" i="1"/>
  <c r="Q2940" i="1"/>
  <c r="P2941" i="1"/>
  <c r="Q2941" i="1"/>
  <c r="P2942" i="1"/>
  <c r="Q2942" i="1"/>
  <c r="P2943" i="1"/>
  <c r="Q2943" i="1"/>
  <c r="P2944" i="1"/>
  <c r="Q2944" i="1"/>
  <c r="P2945" i="1"/>
  <c r="Q2945" i="1"/>
  <c r="P2946" i="1"/>
  <c r="Q2946" i="1"/>
  <c r="R2946" i="1" s="1"/>
  <c r="P2947" i="1"/>
  <c r="Q2947" i="1"/>
  <c r="R2947" i="1" s="1"/>
  <c r="P2948" i="1"/>
  <c r="Q2948" i="1"/>
  <c r="R2948" i="1" s="1"/>
  <c r="P2949" i="1"/>
  <c r="Q2949" i="1"/>
  <c r="R2949" i="1" s="1"/>
  <c r="P2950" i="1"/>
  <c r="Q2950" i="1"/>
  <c r="R2950" i="1" s="1"/>
  <c r="P2951" i="1"/>
  <c r="Q2951" i="1"/>
  <c r="P2952" i="1"/>
  <c r="Q2952" i="1"/>
  <c r="P2953" i="1"/>
  <c r="Q2953" i="1"/>
  <c r="P2954" i="1"/>
  <c r="Q2954" i="1"/>
  <c r="P2955" i="1"/>
  <c r="Q2955" i="1"/>
  <c r="P2956" i="1"/>
  <c r="Q2956" i="1"/>
  <c r="P2957" i="1"/>
  <c r="Q2957" i="1"/>
  <c r="P2958" i="1"/>
  <c r="Q2958" i="1"/>
  <c r="P2959" i="1"/>
  <c r="Q2959" i="1"/>
  <c r="P2960" i="1"/>
  <c r="Q2960" i="1"/>
  <c r="P2961" i="1"/>
  <c r="Q2961" i="1"/>
  <c r="P2962" i="1"/>
  <c r="Q2962" i="1"/>
  <c r="P2963" i="1"/>
  <c r="Q2963" i="1"/>
  <c r="P2964" i="1"/>
  <c r="Q2964" i="1"/>
  <c r="P2965" i="1"/>
  <c r="Q2965" i="1"/>
  <c r="P2966" i="1"/>
  <c r="Q2966" i="1"/>
  <c r="P2967" i="1"/>
  <c r="Q2967" i="1"/>
  <c r="R2967" i="1" s="1"/>
  <c r="P2968" i="1"/>
  <c r="Q2968" i="1"/>
  <c r="P2969" i="1"/>
  <c r="Q2969" i="1"/>
  <c r="P2970" i="1"/>
  <c r="Q2970" i="1"/>
  <c r="P2971" i="1"/>
  <c r="Q2971" i="1"/>
  <c r="P2972" i="1"/>
  <c r="Q2972" i="1"/>
  <c r="P2973" i="1"/>
  <c r="Q2973" i="1"/>
  <c r="P2974" i="1"/>
  <c r="Q2974" i="1"/>
  <c r="P2975" i="1"/>
  <c r="Q2975" i="1"/>
  <c r="P2976" i="1"/>
  <c r="Q2976" i="1"/>
  <c r="P2977" i="1"/>
  <c r="Q2977" i="1"/>
  <c r="P2978" i="1"/>
  <c r="Q2978" i="1"/>
  <c r="P2979" i="1"/>
  <c r="Q2979" i="1"/>
  <c r="R2979" i="1" s="1"/>
  <c r="P2980" i="1"/>
  <c r="Q2980" i="1"/>
  <c r="R2980" i="1" s="1"/>
  <c r="P2981" i="1"/>
  <c r="Q2981" i="1"/>
  <c r="P2982" i="1"/>
  <c r="Q2982" i="1"/>
  <c r="P2983" i="1"/>
  <c r="Q2983" i="1"/>
  <c r="P2984" i="1"/>
  <c r="Q2984" i="1"/>
  <c r="P2985" i="1"/>
  <c r="Q2985" i="1"/>
  <c r="P2986" i="1"/>
  <c r="Q2986" i="1"/>
  <c r="P2987" i="1"/>
  <c r="Q2987" i="1"/>
  <c r="P2988" i="1"/>
  <c r="Q2988" i="1"/>
  <c r="P2989" i="1"/>
  <c r="Q2989" i="1"/>
  <c r="R2989" i="1" s="1"/>
  <c r="P2990" i="1"/>
  <c r="Q2990" i="1"/>
  <c r="R2990" i="1" s="1"/>
  <c r="P2991" i="1"/>
  <c r="Q2991" i="1"/>
  <c r="P2992" i="1"/>
  <c r="Q2992" i="1"/>
  <c r="P2993" i="1"/>
  <c r="Q2993" i="1"/>
  <c r="P2994" i="1"/>
  <c r="Q2994" i="1"/>
  <c r="P2995" i="1"/>
  <c r="Q2995" i="1"/>
  <c r="P2996" i="1"/>
  <c r="Q2996" i="1"/>
  <c r="P2997" i="1"/>
  <c r="Q2997" i="1"/>
  <c r="P2998" i="1"/>
  <c r="Q2998" i="1"/>
  <c r="P2999" i="1"/>
  <c r="Q2999" i="1"/>
  <c r="P3000" i="1"/>
  <c r="Q3000" i="1"/>
  <c r="P3001" i="1"/>
  <c r="Q3001" i="1"/>
  <c r="P3002" i="1"/>
  <c r="Q3002" i="1"/>
  <c r="P3003" i="1"/>
  <c r="Q3003" i="1"/>
  <c r="P3004" i="1"/>
  <c r="Q3004" i="1"/>
  <c r="P3005" i="1"/>
  <c r="Q3005" i="1"/>
  <c r="P3006" i="1"/>
  <c r="Q3006" i="1"/>
  <c r="P3007" i="1"/>
  <c r="Q3007" i="1"/>
  <c r="R3007" i="1" s="1"/>
  <c r="P3008" i="1"/>
  <c r="Q3008" i="1"/>
  <c r="R3008" i="1" s="1"/>
  <c r="P3009" i="1"/>
  <c r="Q3009" i="1"/>
  <c r="R3009" i="1" s="1"/>
  <c r="P3010" i="1"/>
  <c r="Q3010" i="1"/>
  <c r="R3010" i="1" s="1"/>
  <c r="P3011" i="1"/>
  <c r="Q3011" i="1"/>
  <c r="P3012" i="1"/>
  <c r="Q3012" i="1"/>
  <c r="P3013" i="1"/>
  <c r="Q3013" i="1"/>
  <c r="R3013" i="1" s="1"/>
  <c r="P3014" i="1"/>
  <c r="Q3014" i="1"/>
  <c r="R3014" i="1" s="1"/>
  <c r="P3015" i="1"/>
  <c r="Q3015" i="1"/>
  <c r="R3015" i="1" s="1"/>
  <c r="P3016" i="1"/>
  <c r="Q3016" i="1"/>
  <c r="P3017" i="1"/>
  <c r="Q3017" i="1"/>
  <c r="R3017" i="1" s="1"/>
  <c r="P3018" i="1"/>
  <c r="Q3018" i="1"/>
  <c r="R3018" i="1" s="1"/>
  <c r="P3019" i="1"/>
  <c r="Q3019" i="1"/>
  <c r="P3020" i="1"/>
  <c r="Q3020" i="1"/>
  <c r="P3021" i="1"/>
  <c r="Q3021" i="1"/>
  <c r="P3022" i="1"/>
  <c r="Q3022" i="1"/>
  <c r="P3023" i="1"/>
  <c r="Q3023" i="1"/>
  <c r="P3024" i="1"/>
  <c r="Q3024" i="1"/>
  <c r="P3025" i="1"/>
  <c r="Q3025" i="1"/>
  <c r="P3026" i="1"/>
  <c r="Q3026" i="1"/>
  <c r="P3027" i="1"/>
  <c r="Q3027" i="1"/>
  <c r="P3028" i="1"/>
  <c r="Q3028" i="1"/>
  <c r="P3029" i="1"/>
  <c r="Q3029" i="1"/>
  <c r="P3030" i="1"/>
  <c r="Q3030" i="1"/>
  <c r="P3031" i="1"/>
  <c r="Q3031" i="1"/>
  <c r="P3032" i="1"/>
  <c r="Q3032" i="1"/>
  <c r="P3033" i="1"/>
  <c r="Q3033" i="1"/>
  <c r="P3034" i="1"/>
  <c r="Q3034" i="1"/>
  <c r="P3035" i="1"/>
  <c r="Q3035" i="1"/>
  <c r="P3036" i="1"/>
  <c r="Q3036" i="1"/>
  <c r="P3037" i="1"/>
  <c r="Q3037" i="1"/>
  <c r="P3038" i="1"/>
  <c r="Q3038" i="1"/>
  <c r="P3039" i="1"/>
  <c r="Q3039" i="1"/>
  <c r="P3040" i="1"/>
  <c r="Q3040" i="1"/>
  <c r="P3041" i="1"/>
  <c r="Q3041" i="1"/>
  <c r="P3042" i="1"/>
  <c r="Q3042" i="1"/>
  <c r="P3043" i="1"/>
  <c r="Q3043" i="1"/>
  <c r="P3044" i="1"/>
  <c r="Q3044" i="1"/>
  <c r="R3044" i="1" s="1"/>
  <c r="P3045" i="1"/>
  <c r="Q3045" i="1"/>
  <c r="P3046" i="1"/>
  <c r="Q3046" i="1"/>
  <c r="R3046" i="1" s="1"/>
  <c r="P3047" i="1"/>
  <c r="Q3047" i="1"/>
  <c r="R3047" i="1" s="1"/>
  <c r="P3048" i="1"/>
  <c r="Q3048" i="1"/>
  <c r="R3048" i="1" s="1"/>
  <c r="P3049" i="1"/>
  <c r="Q3049" i="1"/>
  <c r="R3049" i="1" s="1"/>
  <c r="P3050" i="1"/>
  <c r="Q3050" i="1"/>
  <c r="P3051" i="1"/>
  <c r="Q3051" i="1"/>
  <c r="P3052" i="1"/>
  <c r="Q3052" i="1"/>
  <c r="P3053" i="1"/>
  <c r="Q3053" i="1"/>
  <c r="P3054" i="1"/>
  <c r="Q3054" i="1"/>
  <c r="P3055" i="1"/>
  <c r="Q3055" i="1"/>
  <c r="P3056" i="1"/>
  <c r="Q3056" i="1"/>
  <c r="P3057" i="1"/>
  <c r="Q3057" i="1"/>
  <c r="P3058" i="1"/>
  <c r="Q3058" i="1"/>
  <c r="R3058" i="1" s="1"/>
  <c r="P3059" i="1"/>
  <c r="Q3059" i="1"/>
  <c r="R3059" i="1" s="1"/>
  <c r="P3060" i="1"/>
  <c r="Q3060" i="1"/>
  <c r="P3061" i="1"/>
  <c r="Q3061" i="1"/>
  <c r="P3062" i="1"/>
  <c r="Q3062" i="1"/>
  <c r="P3063" i="1"/>
  <c r="Q3063" i="1"/>
  <c r="P3064" i="1"/>
  <c r="Q3064" i="1"/>
  <c r="P3065" i="1"/>
  <c r="Q3065" i="1"/>
  <c r="P3066" i="1"/>
  <c r="Q3066" i="1"/>
  <c r="P3067" i="1"/>
  <c r="Q3067" i="1"/>
  <c r="R3067" i="1" s="1"/>
  <c r="P3068" i="1"/>
  <c r="Q3068" i="1"/>
  <c r="P3069" i="1"/>
  <c r="Q3069" i="1"/>
  <c r="R3069" i="1" s="1"/>
  <c r="P3070" i="1"/>
  <c r="Q3070" i="1"/>
  <c r="R3070" i="1" s="1"/>
  <c r="P3071" i="1"/>
  <c r="Q3071" i="1"/>
  <c r="R3071" i="1" s="1"/>
  <c r="P3072" i="1"/>
  <c r="Q3072" i="1"/>
  <c r="R3072" i="1" s="1"/>
  <c r="P3073" i="1"/>
  <c r="Q3073" i="1"/>
  <c r="P3074" i="1"/>
  <c r="Q3074" i="1"/>
  <c r="P3075" i="1"/>
  <c r="Q3075" i="1"/>
  <c r="R3075" i="1" s="1"/>
  <c r="P3076" i="1"/>
  <c r="Q3076" i="1"/>
  <c r="R3076" i="1" s="1"/>
  <c r="P3077" i="1"/>
  <c r="Q3077" i="1"/>
  <c r="R3077" i="1" s="1"/>
  <c r="P3078" i="1"/>
  <c r="Q3078" i="1"/>
  <c r="R3078" i="1" s="1"/>
  <c r="P3079" i="1"/>
  <c r="Q3079" i="1"/>
  <c r="R3079" i="1" s="1"/>
  <c r="P3080" i="1"/>
  <c r="Q3080" i="1"/>
  <c r="R3080" i="1" s="1"/>
  <c r="P3081" i="1"/>
  <c r="Q3081" i="1"/>
  <c r="R3081" i="1" s="1"/>
  <c r="P3082" i="1"/>
  <c r="Q3082" i="1"/>
  <c r="R3082" i="1" s="1"/>
  <c r="P3083" i="1"/>
  <c r="Q3083" i="1"/>
  <c r="R3083" i="1" s="1"/>
  <c r="P3084" i="1"/>
  <c r="Q3084" i="1"/>
  <c r="P3085" i="1"/>
  <c r="Q3085" i="1"/>
  <c r="R3085" i="1" s="1"/>
  <c r="P3086" i="1"/>
  <c r="Q3086" i="1"/>
  <c r="R3086" i="1" s="1"/>
  <c r="P3087" i="1"/>
  <c r="Q3087" i="1"/>
  <c r="R3087" i="1" s="1"/>
  <c r="P3088" i="1"/>
  <c r="Q3088" i="1"/>
  <c r="R3088" i="1" s="1"/>
  <c r="P3089" i="1"/>
  <c r="Q3089" i="1"/>
  <c r="R3089" i="1" s="1"/>
  <c r="P3090" i="1"/>
  <c r="Q3090" i="1"/>
  <c r="R3090" i="1" s="1"/>
  <c r="P3091" i="1"/>
  <c r="Q3091" i="1"/>
  <c r="P3092" i="1"/>
  <c r="Q3092" i="1"/>
  <c r="R3092" i="1" s="1"/>
  <c r="P3093" i="1"/>
  <c r="Q3093" i="1"/>
  <c r="P3094" i="1"/>
  <c r="Q3094" i="1"/>
  <c r="P3095" i="1"/>
  <c r="Q3095" i="1"/>
  <c r="P3096" i="1"/>
  <c r="Q3096" i="1"/>
  <c r="R3096" i="1" s="1"/>
  <c r="P3097" i="1"/>
  <c r="Q3097" i="1"/>
  <c r="P3098" i="1"/>
  <c r="Q3098" i="1"/>
  <c r="P3099" i="1"/>
  <c r="Q3099" i="1"/>
  <c r="P3100" i="1"/>
  <c r="Q3100" i="1"/>
  <c r="P3101" i="1"/>
  <c r="Q3101" i="1"/>
  <c r="P3102" i="1"/>
  <c r="Q3102" i="1"/>
  <c r="P3103" i="1"/>
  <c r="Q3103" i="1"/>
  <c r="P3104" i="1"/>
  <c r="Q3104" i="1"/>
  <c r="P3105" i="1"/>
  <c r="Q3105" i="1"/>
  <c r="P3106" i="1"/>
  <c r="Q3106" i="1"/>
  <c r="R3106" i="1" s="1"/>
  <c r="P3107" i="1"/>
  <c r="Q3107" i="1"/>
  <c r="R3107" i="1" s="1"/>
  <c r="P3108" i="1"/>
  <c r="Q3108" i="1"/>
  <c r="R3108" i="1" s="1"/>
  <c r="P3109" i="1"/>
  <c r="Q3109" i="1"/>
  <c r="P3110" i="1"/>
  <c r="Q3110" i="1"/>
  <c r="P3111" i="1"/>
  <c r="Q3111" i="1"/>
  <c r="P3112" i="1"/>
  <c r="Q3112" i="1"/>
  <c r="P3113" i="1"/>
  <c r="Q3113" i="1"/>
  <c r="P3114" i="1"/>
  <c r="Q3114" i="1"/>
  <c r="R3114" i="1" s="1"/>
  <c r="P3115" i="1"/>
  <c r="Q3115" i="1"/>
  <c r="P3116" i="1"/>
  <c r="Q3116" i="1"/>
  <c r="P3117" i="1"/>
  <c r="Q3117" i="1"/>
  <c r="P3118" i="1"/>
  <c r="Q3118" i="1"/>
  <c r="P3119" i="1"/>
  <c r="Q3119" i="1"/>
  <c r="P3120" i="1"/>
  <c r="Q3120" i="1"/>
  <c r="P3121" i="1"/>
  <c r="Q3121" i="1"/>
  <c r="P3122" i="1"/>
  <c r="Q3122" i="1"/>
  <c r="P3123" i="1"/>
  <c r="Q3123" i="1"/>
  <c r="P3124" i="1"/>
  <c r="Q3124" i="1"/>
  <c r="P3125" i="1"/>
  <c r="Q3125" i="1"/>
  <c r="P3126" i="1"/>
  <c r="Q3126" i="1"/>
  <c r="P3127" i="1"/>
  <c r="Q3127" i="1"/>
  <c r="P3128" i="1"/>
  <c r="Q3128" i="1"/>
  <c r="P3129" i="1"/>
  <c r="Q3129" i="1"/>
  <c r="P3130" i="1"/>
  <c r="Q3130" i="1"/>
  <c r="P3131" i="1"/>
  <c r="Q3131" i="1"/>
  <c r="P3132" i="1"/>
  <c r="Q3132" i="1"/>
  <c r="P3133" i="1"/>
  <c r="Q3133" i="1"/>
  <c r="P3134" i="1"/>
  <c r="Q3134" i="1"/>
  <c r="P3135" i="1"/>
  <c r="Q3135" i="1"/>
  <c r="P3136" i="1"/>
  <c r="Q3136" i="1"/>
  <c r="P3137" i="1"/>
  <c r="Q3137" i="1"/>
  <c r="P3138" i="1"/>
  <c r="Q3138" i="1"/>
  <c r="P3139" i="1"/>
  <c r="Q3139" i="1"/>
  <c r="P3140" i="1"/>
  <c r="Q3140" i="1"/>
  <c r="P3141" i="1"/>
  <c r="Q3141" i="1"/>
  <c r="P3142" i="1"/>
  <c r="Q3142" i="1"/>
  <c r="P3143" i="1"/>
  <c r="Q3143" i="1"/>
  <c r="P3144" i="1"/>
  <c r="Q3144" i="1"/>
  <c r="R3144" i="1" s="1"/>
  <c r="P3145" i="1"/>
  <c r="Q3145" i="1"/>
  <c r="R3145" i="1" s="1"/>
  <c r="P3146" i="1"/>
  <c r="Q3146" i="1"/>
  <c r="P3147" i="1"/>
  <c r="Q3147" i="1"/>
  <c r="P3148" i="1"/>
  <c r="Q3148" i="1"/>
  <c r="P3149" i="1"/>
  <c r="Q3149" i="1"/>
  <c r="P3150" i="1"/>
  <c r="Q3150" i="1"/>
  <c r="P3151" i="1"/>
  <c r="Q3151" i="1"/>
  <c r="P3152" i="1"/>
  <c r="Q3152" i="1"/>
  <c r="P3153" i="1"/>
  <c r="Q3153" i="1"/>
  <c r="R3153" i="1" s="1"/>
  <c r="P3154" i="1"/>
  <c r="Q3154" i="1"/>
  <c r="P3155" i="1"/>
  <c r="Q3155" i="1"/>
  <c r="R3155" i="1" s="1"/>
  <c r="P3156" i="1"/>
  <c r="Q3156" i="1"/>
  <c r="R3156" i="1" s="1"/>
  <c r="P3157" i="1"/>
  <c r="Q3157" i="1"/>
  <c r="R3157" i="1" s="1"/>
  <c r="P3158" i="1"/>
  <c r="Q3158" i="1"/>
  <c r="R3158" i="1" s="1"/>
  <c r="P3159" i="1"/>
  <c r="Q3159" i="1"/>
  <c r="P3160" i="1"/>
  <c r="Q3160" i="1"/>
  <c r="P3161" i="1"/>
  <c r="Q3161" i="1"/>
  <c r="P3162" i="1"/>
  <c r="Q3162" i="1"/>
  <c r="P3163" i="1"/>
  <c r="Q3163" i="1"/>
  <c r="P3164" i="1"/>
  <c r="Q3164" i="1"/>
  <c r="R3164" i="1" s="1"/>
  <c r="P3165" i="1"/>
  <c r="Q3165" i="1"/>
  <c r="P3166" i="1"/>
  <c r="Q3166" i="1"/>
  <c r="P3167" i="1"/>
  <c r="Q3167" i="1"/>
  <c r="P3168" i="1"/>
  <c r="Q3168" i="1"/>
  <c r="P3169" i="1"/>
  <c r="Q3169" i="1"/>
  <c r="P3170" i="1"/>
  <c r="Q3170" i="1"/>
  <c r="P3171" i="1"/>
  <c r="Q3171" i="1"/>
  <c r="P3172" i="1"/>
  <c r="Q3172" i="1"/>
  <c r="P3173" i="1"/>
  <c r="Q3173" i="1"/>
  <c r="P3174" i="1"/>
  <c r="Q3174" i="1"/>
  <c r="P3175" i="1"/>
  <c r="Q3175" i="1"/>
  <c r="P3176" i="1"/>
  <c r="Q3176" i="1"/>
  <c r="P3177" i="1"/>
  <c r="Q3177" i="1"/>
  <c r="P3178" i="1"/>
  <c r="Q3178" i="1"/>
  <c r="P3179" i="1"/>
  <c r="Q3179" i="1"/>
  <c r="P3180" i="1"/>
  <c r="Q3180" i="1"/>
  <c r="P3181" i="1"/>
  <c r="Q3181" i="1"/>
  <c r="P3182" i="1"/>
  <c r="Q3182" i="1"/>
  <c r="P3183" i="1"/>
  <c r="Q3183" i="1"/>
  <c r="P3184" i="1"/>
  <c r="Q3184" i="1"/>
  <c r="R3184" i="1" s="1"/>
  <c r="P3185" i="1"/>
  <c r="Q3185" i="1"/>
  <c r="R3185" i="1" s="1"/>
  <c r="P3186" i="1"/>
  <c r="Q3186" i="1"/>
  <c r="P3187" i="1"/>
  <c r="Q3187" i="1"/>
  <c r="P3188" i="1"/>
  <c r="Q3188" i="1"/>
  <c r="P3189" i="1"/>
  <c r="Q3189" i="1"/>
  <c r="P3190" i="1"/>
  <c r="Q3190" i="1"/>
  <c r="P3191" i="1"/>
  <c r="Q3191" i="1"/>
  <c r="P3192" i="1"/>
  <c r="Q3192" i="1"/>
  <c r="R3192" i="1" s="1"/>
  <c r="P3193" i="1"/>
  <c r="Q3193" i="1"/>
  <c r="P3194" i="1"/>
  <c r="Q3194" i="1"/>
  <c r="P3195" i="1"/>
  <c r="Q3195" i="1"/>
  <c r="R3195" i="1" s="1"/>
  <c r="P3196" i="1"/>
  <c r="Q3196" i="1"/>
  <c r="P3197" i="1"/>
  <c r="Q3197" i="1"/>
  <c r="P3198" i="1"/>
  <c r="Q3198" i="1"/>
  <c r="P3199" i="1"/>
  <c r="Q3199" i="1"/>
  <c r="P3200" i="1"/>
  <c r="Q3200" i="1"/>
  <c r="P3201" i="1"/>
  <c r="Q3201" i="1"/>
  <c r="P3202" i="1"/>
  <c r="Q3202" i="1"/>
  <c r="P3203" i="1"/>
  <c r="Q3203" i="1"/>
  <c r="R3203" i="1" s="1"/>
  <c r="P3204" i="1"/>
  <c r="Q3204" i="1"/>
  <c r="P3205" i="1"/>
  <c r="Q3205" i="1"/>
  <c r="P3206" i="1"/>
  <c r="Q3206" i="1"/>
  <c r="P3207" i="1"/>
  <c r="Q3207" i="1"/>
  <c r="P3208" i="1"/>
  <c r="Q3208" i="1"/>
  <c r="P3209" i="1"/>
  <c r="Q3209" i="1"/>
  <c r="P3210" i="1"/>
  <c r="Q3210" i="1"/>
  <c r="P3211" i="1"/>
  <c r="Q3211" i="1"/>
  <c r="P3212" i="1"/>
  <c r="Q3212" i="1"/>
  <c r="P3213" i="1"/>
  <c r="Q3213" i="1"/>
  <c r="P3214" i="1"/>
  <c r="Q3214" i="1"/>
  <c r="P3215" i="1"/>
  <c r="Q3215" i="1"/>
  <c r="P3216" i="1"/>
  <c r="Q3216" i="1"/>
  <c r="P3217" i="1"/>
  <c r="Q3217" i="1"/>
  <c r="P3218" i="1"/>
  <c r="Q3218" i="1"/>
  <c r="P3219" i="1"/>
  <c r="Q3219" i="1"/>
  <c r="P3220" i="1"/>
  <c r="Q3220" i="1"/>
  <c r="P3221" i="1"/>
  <c r="Q3221" i="1"/>
  <c r="R3221" i="1" s="1"/>
  <c r="P3222" i="1"/>
  <c r="Q3222" i="1"/>
  <c r="P3223" i="1"/>
  <c r="Q3223" i="1"/>
  <c r="R3223" i="1" s="1"/>
  <c r="P3224" i="1"/>
  <c r="Q3224" i="1"/>
  <c r="P3225" i="1"/>
  <c r="Q3225" i="1"/>
  <c r="P3226" i="1"/>
  <c r="Q3226" i="1"/>
  <c r="P3227" i="1"/>
  <c r="Q3227" i="1"/>
  <c r="R3227" i="1" s="1"/>
  <c r="P3228" i="1"/>
  <c r="Q3228" i="1"/>
  <c r="R3228" i="1" s="1"/>
  <c r="P3229" i="1"/>
  <c r="Q3229" i="1"/>
  <c r="P3230" i="1"/>
  <c r="Q3230" i="1"/>
  <c r="P3231" i="1"/>
  <c r="Q3231" i="1"/>
  <c r="P3232" i="1"/>
  <c r="Q3232" i="1"/>
  <c r="P3233" i="1"/>
  <c r="Q3233" i="1"/>
  <c r="P3234" i="1"/>
  <c r="Q3234" i="1"/>
  <c r="P3235" i="1"/>
  <c r="Q3235" i="1"/>
  <c r="P3236" i="1"/>
  <c r="Q3236" i="1"/>
  <c r="P3237" i="1"/>
  <c r="Q3237" i="1"/>
  <c r="R3237" i="1" s="1"/>
  <c r="P3238" i="1"/>
  <c r="Q3238" i="1"/>
  <c r="P3239" i="1"/>
  <c r="Q3239" i="1"/>
  <c r="P3240" i="1"/>
  <c r="Q3240" i="1"/>
  <c r="P3241" i="1"/>
  <c r="Q3241" i="1"/>
  <c r="P3242" i="1"/>
  <c r="Q3242" i="1"/>
  <c r="P3243" i="1"/>
  <c r="Q3243" i="1"/>
  <c r="P3244" i="1"/>
  <c r="Q3244" i="1"/>
  <c r="P3245" i="1"/>
  <c r="Q3245" i="1"/>
  <c r="P3246" i="1"/>
  <c r="Q3246" i="1"/>
  <c r="P3247" i="1"/>
  <c r="Q3247" i="1"/>
  <c r="P3248" i="1"/>
  <c r="Q3248" i="1"/>
  <c r="P3249" i="1"/>
  <c r="Q3249" i="1"/>
  <c r="R3249" i="1" s="1"/>
  <c r="P3250" i="1"/>
  <c r="Q3250" i="1"/>
  <c r="R3250" i="1" s="1"/>
  <c r="P3251" i="1"/>
  <c r="Q3251" i="1"/>
  <c r="R3251" i="1" s="1"/>
  <c r="P3252" i="1"/>
  <c r="Q3252" i="1"/>
  <c r="R3252" i="1" s="1"/>
  <c r="P3253" i="1"/>
  <c r="Q3253" i="1"/>
  <c r="P3254" i="1"/>
  <c r="Q3254" i="1"/>
  <c r="P3255" i="1"/>
  <c r="Q3255" i="1"/>
  <c r="P3256" i="1"/>
  <c r="Q3256" i="1"/>
  <c r="P3257" i="1"/>
  <c r="Q3257" i="1"/>
  <c r="P3258" i="1"/>
  <c r="Q3258" i="1"/>
  <c r="P3259" i="1"/>
  <c r="Q3259" i="1"/>
  <c r="P3260" i="1"/>
  <c r="Q3260" i="1"/>
  <c r="P3261" i="1"/>
  <c r="Q3261" i="1"/>
  <c r="R3261" i="1" s="1"/>
  <c r="P3262" i="1"/>
  <c r="Q3262" i="1"/>
  <c r="P3263" i="1"/>
  <c r="Q3263" i="1"/>
  <c r="P3264" i="1"/>
  <c r="Q3264" i="1"/>
  <c r="P3265" i="1"/>
  <c r="Q3265" i="1"/>
  <c r="P3266" i="1"/>
  <c r="Q3266" i="1"/>
  <c r="P3267" i="1"/>
  <c r="Q3267" i="1"/>
  <c r="P3268" i="1"/>
  <c r="Q3268" i="1"/>
  <c r="P3269" i="1"/>
  <c r="Q3269" i="1"/>
  <c r="P3270" i="1"/>
  <c r="Q3270" i="1"/>
  <c r="P3271" i="1"/>
  <c r="Q3271" i="1"/>
  <c r="P3272" i="1"/>
  <c r="Q3272" i="1"/>
  <c r="P3273" i="1"/>
  <c r="Q3273" i="1"/>
  <c r="P3274" i="1"/>
  <c r="Q3274" i="1"/>
  <c r="P3275" i="1"/>
  <c r="Q3275" i="1"/>
  <c r="P3276" i="1"/>
  <c r="Q3276" i="1"/>
  <c r="P3277" i="1"/>
  <c r="Q3277" i="1"/>
  <c r="P3278" i="1"/>
  <c r="Q3278" i="1"/>
  <c r="P3279" i="1"/>
  <c r="Q3279" i="1"/>
  <c r="P3280" i="1"/>
  <c r="Q3280" i="1"/>
  <c r="P3281" i="1"/>
  <c r="Q3281" i="1"/>
  <c r="P3282" i="1"/>
  <c r="Q3282" i="1"/>
  <c r="P3283" i="1"/>
  <c r="Q3283" i="1"/>
  <c r="P3284" i="1"/>
  <c r="Q3284" i="1"/>
  <c r="P3285" i="1"/>
  <c r="Q3285" i="1"/>
  <c r="P3286" i="1"/>
  <c r="Q3286" i="1"/>
  <c r="P3287" i="1"/>
  <c r="Q3287" i="1"/>
  <c r="P3288" i="1"/>
  <c r="Q3288" i="1"/>
  <c r="P3289" i="1"/>
  <c r="Q3289" i="1"/>
  <c r="P3290" i="1"/>
  <c r="Q3290" i="1"/>
  <c r="P3291" i="1"/>
  <c r="Q3291" i="1"/>
  <c r="P3292" i="1"/>
  <c r="Q3292" i="1"/>
  <c r="R3292" i="1" s="1"/>
  <c r="P3293" i="1"/>
  <c r="Q3293" i="1"/>
  <c r="R3293" i="1" s="1"/>
  <c r="P3294" i="1"/>
  <c r="Q3294" i="1"/>
  <c r="R3294" i="1" s="1"/>
  <c r="P3295" i="1"/>
  <c r="Q3295" i="1"/>
  <c r="R3295" i="1" s="1"/>
  <c r="P3296" i="1"/>
  <c r="Q3296" i="1"/>
  <c r="P3297" i="1"/>
  <c r="Q3297" i="1"/>
  <c r="P3298" i="1"/>
  <c r="Q3298" i="1"/>
  <c r="P3299" i="1"/>
  <c r="Q3299" i="1"/>
  <c r="P3300" i="1"/>
  <c r="Q3300" i="1"/>
  <c r="R3300" i="1" s="1"/>
  <c r="P3301" i="1"/>
  <c r="Q3301" i="1"/>
  <c r="R3301" i="1" s="1"/>
  <c r="P3302" i="1"/>
  <c r="Q3302" i="1"/>
  <c r="P3303" i="1"/>
  <c r="Q3303" i="1"/>
  <c r="R3303" i="1" s="1"/>
  <c r="P3304" i="1"/>
  <c r="Q3304" i="1"/>
  <c r="R3304" i="1" s="1"/>
  <c r="P3305" i="1"/>
  <c r="Q3305" i="1"/>
  <c r="R3305" i="1" s="1"/>
  <c r="P3306" i="1"/>
  <c r="Q3306" i="1"/>
  <c r="P3307" i="1"/>
  <c r="Q3307" i="1"/>
  <c r="P3308" i="1"/>
  <c r="Q3308" i="1"/>
  <c r="P3309" i="1"/>
  <c r="Q3309" i="1"/>
  <c r="P3310" i="1"/>
  <c r="Q3310" i="1"/>
  <c r="P3311" i="1"/>
  <c r="Q3311" i="1"/>
  <c r="P3312" i="1"/>
  <c r="Q3312" i="1"/>
  <c r="P3313" i="1"/>
  <c r="Q3313" i="1"/>
  <c r="P3314" i="1"/>
  <c r="Q3314" i="1"/>
  <c r="P3315" i="1"/>
  <c r="Q3315" i="1"/>
  <c r="P3316" i="1"/>
  <c r="Q3316" i="1"/>
  <c r="P3317" i="1"/>
  <c r="Q3317" i="1"/>
  <c r="P3318" i="1"/>
  <c r="Q3318" i="1"/>
  <c r="P3319" i="1"/>
  <c r="Q3319" i="1"/>
  <c r="P3320" i="1"/>
  <c r="Q3320" i="1"/>
  <c r="P3321" i="1"/>
  <c r="Q3321" i="1"/>
  <c r="R3321" i="1" s="1"/>
  <c r="P3322" i="1"/>
  <c r="Q3322" i="1"/>
  <c r="R3322" i="1" s="1"/>
  <c r="P3323" i="1"/>
  <c r="Q3323" i="1"/>
  <c r="R3323" i="1" s="1"/>
  <c r="P3324" i="1"/>
  <c r="Q3324" i="1"/>
  <c r="R3324" i="1" s="1"/>
  <c r="P3325" i="1"/>
  <c r="Q3325" i="1"/>
  <c r="P3326" i="1"/>
  <c r="Q3326" i="1"/>
  <c r="P3327" i="1"/>
  <c r="Q3327" i="1"/>
  <c r="P3328" i="1"/>
  <c r="Q3328" i="1"/>
  <c r="P3329" i="1"/>
  <c r="Q3329" i="1"/>
  <c r="P3330" i="1"/>
  <c r="Q3330" i="1"/>
  <c r="P3331" i="1"/>
  <c r="Q3331" i="1"/>
  <c r="P3332" i="1"/>
  <c r="Q3332" i="1"/>
  <c r="P3333" i="1"/>
  <c r="Q3333" i="1"/>
  <c r="P3334" i="1"/>
  <c r="Q3334" i="1"/>
  <c r="P3335" i="1"/>
  <c r="Q3335" i="1"/>
  <c r="P3336" i="1"/>
  <c r="Q3336" i="1"/>
  <c r="P3337" i="1"/>
  <c r="Q3337" i="1"/>
  <c r="P3338" i="1"/>
  <c r="Q3338" i="1"/>
  <c r="P3339" i="1"/>
  <c r="Q3339" i="1"/>
  <c r="P3340" i="1"/>
  <c r="Q3340" i="1"/>
  <c r="P3341" i="1"/>
  <c r="Q3341" i="1"/>
  <c r="P3342" i="1"/>
  <c r="Q3342" i="1"/>
  <c r="P3343" i="1"/>
  <c r="Q3343" i="1"/>
  <c r="P3344" i="1"/>
  <c r="Q3344" i="1"/>
  <c r="P3345" i="1"/>
  <c r="Q3345" i="1"/>
  <c r="P3346" i="1"/>
  <c r="Q3346" i="1"/>
  <c r="P3347" i="1"/>
  <c r="Q3347" i="1"/>
  <c r="P3348" i="1"/>
  <c r="Q3348" i="1"/>
  <c r="P3349" i="1"/>
  <c r="Q3349" i="1"/>
  <c r="P3350" i="1"/>
  <c r="Q3350" i="1"/>
  <c r="P3351" i="1"/>
  <c r="Q3351" i="1"/>
  <c r="P3352" i="1"/>
  <c r="Q3352" i="1"/>
  <c r="P3353" i="1"/>
  <c r="Q3353" i="1"/>
  <c r="R3353" i="1" s="1"/>
  <c r="P3354" i="1"/>
  <c r="Q3354" i="1"/>
  <c r="P3355" i="1"/>
  <c r="Q3355" i="1"/>
  <c r="P3356" i="1"/>
  <c r="Q3356" i="1"/>
  <c r="P3357" i="1"/>
  <c r="Q3357" i="1"/>
  <c r="P3358" i="1"/>
  <c r="Q3358" i="1"/>
  <c r="R3358" i="1" s="1"/>
  <c r="P3359" i="1"/>
  <c r="Q3359" i="1"/>
  <c r="R3359" i="1" s="1"/>
  <c r="P3360" i="1"/>
  <c r="Q3360" i="1"/>
  <c r="R3360" i="1" s="1"/>
  <c r="P3361" i="1"/>
  <c r="Q3361" i="1"/>
  <c r="P3362" i="1"/>
  <c r="Q3362" i="1"/>
  <c r="P3363" i="1"/>
  <c r="Q3363" i="1"/>
  <c r="P3364" i="1"/>
  <c r="Q3364" i="1"/>
  <c r="P3365" i="1"/>
  <c r="Q3365" i="1"/>
  <c r="R3365" i="1" s="1"/>
  <c r="P3366" i="1"/>
  <c r="Q3366" i="1"/>
  <c r="P3367" i="1"/>
  <c r="Q3367" i="1"/>
  <c r="P3368" i="1"/>
  <c r="Q3368" i="1"/>
  <c r="P3369" i="1"/>
  <c r="Q3369" i="1"/>
  <c r="P3370" i="1"/>
  <c r="Q3370" i="1"/>
  <c r="P3371" i="1"/>
  <c r="Q3371" i="1"/>
  <c r="P3372" i="1"/>
  <c r="Q3372" i="1"/>
  <c r="R3372" i="1" s="1"/>
  <c r="P3373" i="1"/>
  <c r="Q3373" i="1"/>
  <c r="P3374" i="1"/>
  <c r="Q3374" i="1"/>
  <c r="P3375" i="1"/>
  <c r="Q3375" i="1"/>
  <c r="P3376" i="1"/>
  <c r="Q3376" i="1"/>
  <c r="R3376" i="1" s="1"/>
  <c r="P3377" i="1"/>
  <c r="Q3377" i="1"/>
  <c r="P3378" i="1"/>
  <c r="Q3378" i="1"/>
  <c r="P3379" i="1"/>
  <c r="Q3379" i="1"/>
  <c r="P3380" i="1"/>
  <c r="Q3380" i="1"/>
  <c r="P3381" i="1"/>
  <c r="Q3381" i="1"/>
  <c r="P3382" i="1"/>
  <c r="Q3382" i="1"/>
  <c r="P3383" i="1"/>
  <c r="Q3383" i="1"/>
  <c r="P3384" i="1"/>
  <c r="Q3384" i="1"/>
  <c r="P3385" i="1"/>
  <c r="Q3385" i="1"/>
  <c r="P3386" i="1"/>
  <c r="Q3386" i="1"/>
  <c r="R3386" i="1" s="1"/>
  <c r="P3387" i="1"/>
  <c r="Q3387" i="1"/>
  <c r="P3388" i="1"/>
  <c r="Q3388" i="1"/>
  <c r="P3389" i="1"/>
  <c r="Q3389" i="1"/>
  <c r="R3389" i="1" s="1"/>
  <c r="P3390" i="1"/>
  <c r="Q3390" i="1"/>
  <c r="R3390" i="1" s="1"/>
  <c r="P3391" i="1"/>
  <c r="Q3391" i="1"/>
  <c r="R3391" i="1" s="1"/>
  <c r="P3392" i="1"/>
  <c r="Q3392" i="1"/>
  <c r="R3392" i="1" s="1"/>
  <c r="P3393" i="1"/>
  <c r="Q3393" i="1"/>
  <c r="P3394" i="1"/>
  <c r="Q3394" i="1"/>
  <c r="R3394" i="1" s="1"/>
  <c r="P3395" i="1"/>
  <c r="Q3395" i="1"/>
  <c r="P3396" i="1"/>
  <c r="Q3396" i="1"/>
  <c r="P3397" i="1"/>
  <c r="Q3397" i="1"/>
  <c r="R3397" i="1" s="1"/>
  <c r="P3398" i="1"/>
  <c r="Q3398" i="1"/>
  <c r="R3398" i="1" s="1"/>
  <c r="P3399" i="1"/>
  <c r="Q3399" i="1"/>
  <c r="R3399" i="1" s="1"/>
  <c r="P3400" i="1"/>
  <c r="Q3400" i="1"/>
  <c r="R3400" i="1" s="1"/>
  <c r="P3401" i="1"/>
  <c r="Q3401" i="1"/>
  <c r="R3401" i="1" s="1"/>
  <c r="P3402" i="1"/>
  <c r="Q3402" i="1"/>
  <c r="P3403" i="1"/>
  <c r="Q3403" i="1"/>
  <c r="P3404" i="1"/>
  <c r="Q3404" i="1"/>
  <c r="P3405" i="1"/>
  <c r="Q3405" i="1"/>
  <c r="P3406" i="1"/>
  <c r="Q3406" i="1"/>
  <c r="P3407" i="1"/>
  <c r="Q3407" i="1"/>
  <c r="P3408" i="1"/>
  <c r="Q3408" i="1"/>
  <c r="R3408" i="1" s="1"/>
  <c r="P3409" i="1"/>
  <c r="Q3409" i="1"/>
  <c r="R3409" i="1" s="1"/>
  <c r="P3410" i="1"/>
  <c r="Q3410" i="1"/>
  <c r="R3410" i="1" s="1"/>
  <c r="P3411" i="1"/>
  <c r="Q3411" i="1"/>
  <c r="R3411" i="1" s="1"/>
  <c r="P3412" i="1"/>
  <c r="Q3412" i="1"/>
  <c r="P3413" i="1"/>
  <c r="Q3413" i="1"/>
  <c r="P3414" i="1"/>
  <c r="Q3414" i="1"/>
  <c r="P3415" i="1"/>
  <c r="Q3415" i="1"/>
  <c r="P3416" i="1"/>
  <c r="Q3416" i="1"/>
  <c r="P3417" i="1"/>
  <c r="Q3417" i="1"/>
  <c r="P3418" i="1"/>
  <c r="Q3418" i="1"/>
  <c r="P3419" i="1"/>
  <c r="Q3419" i="1"/>
  <c r="P3420" i="1"/>
  <c r="Q3420" i="1"/>
  <c r="R3420" i="1" s="1"/>
  <c r="P3421" i="1"/>
  <c r="Q3421" i="1"/>
  <c r="P3422" i="1"/>
  <c r="Q3422" i="1"/>
  <c r="P3423" i="1"/>
  <c r="Q3423" i="1"/>
  <c r="P3424" i="1"/>
  <c r="Q3424" i="1"/>
  <c r="R3424" i="1" s="1"/>
  <c r="P3425" i="1"/>
  <c r="Q3425" i="1"/>
  <c r="R3425" i="1" s="1"/>
  <c r="P3426" i="1"/>
  <c r="Q3426" i="1"/>
  <c r="R3426" i="1" s="1"/>
  <c r="P3427" i="1"/>
  <c r="Q3427" i="1"/>
  <c r="R3427" i="1" s="1"/>
  <c r="P3428" i="1"/>
  <c r="Q3428" i="1"/>
  <c r="R3428" i="1" s="1"/>
  <c r="P3429" i="1"/>
  <c r="Q3429" i="1"/>
  <c r="R3429" i="1" s="1"/>
  <c r="P3430" i="1"/>
  <c r="Q3430" i="1"/>
  <c r="R3430" i="1" s="1"/>
  <c r="P3431" i="1"/>
  <c r="Q3431" i="1"/>
  <c r="R3431" i="1" s="1"/>
  <c r="P3432" i="1"/>
  <c r="Q3432" i="1"/>
  <c r="R3432" i="1" s="1"/>
  <c r="P3433" i="1"/>
  <c r="Q3433" i="1"/>
  <c r="P3434" i="1"/>
  <c r="Q3434" i="1"/>
  <c r="R3434" i="1" s="1"/>
  <c r="P3435" i="1"/>
  <c r="Q3435" i="1"/>
  <c r="R3435" i="1" s="1"/>
  <c r="P3436" i="1"/>
  <c r="Q3436" i="1"/>
  <c r="P3437" i="1"/>
  <c r="Q3437" i="1"/>
  <c r="R3437" i="1" s="1"/>
  <c r="P3438" i="1"/>
  <c r="Q3438" i="1"/>
  <c r="P3439" i="1"/>
  <c r="Q3439" i="1"/>
  <c r="R3439" i="1" s="1"/>
  <c r="P3440" i="1"/>
  <c r="Q3440" i="1"/>
  <c r="R3440" i="1" s="1"/>
  <c r="P3441" i="1"/>
  <c r="Q3441" i="1"/>
  <c r="P3442" i="1"/>
  <c r="Q3442" i="1"/>
  <c r="P3443" i="1"/>
  <c r="Q3443" i="1"/>
  <c r="R3443" i="1" s="1"/>
  <c r="P3444" i="1"/>
  <c r="Q3444" i="1"/>
  <c r="P3445" i="1"/>
  <c r="Q3445" i="1"/>
  <c r="R3445" i="1" s="1"/>
  <c r="P3446" i="1"/>
  <c r="Q3446" i="1"/>
  <c r="R3446" i="1" s="1"/>
  <c r="P3447" i="1"/>
  <c r="Q3447" i="1"/>
  <c r="R3447" i="1" s="1"/>
  <c r="P3448" i="1"/>
  <c r="Q3448" i="1"/>
  <c r="R3448" i="1" s="1"/>
  <c r="P3449" i="1"/>
  <c r="Q3449" i="1"/>
  <c r="R3449" i="1" s="1"/>
  <c r="P3450" i="1"/>
  <c r="Q3450" i="1"/>
  <c r="P3451" i="1"/>
  <c r="Q3451" i="1"/>
  <c r="R3451" i="1" s="1"/>
  <c r="P3452" i="1"/>
  <c r="Q3452" i="1"/>
  <c r="R3452" i="1" s="1"/>
  <c r="P3453" i="1"/>
  <c r="Q3453" i="1"/>
  <c r="R3453" i="1" s="1"/>
  <c r="P3454" i="1"/>
  <c r="Q3454" i="1"/>
  <c r="P3455" i="1"/>
  <c r="Q3455" i="1"/>
  <c r="R3455" i="1" s="1"/>
  <c r="P3456" i="1"/>
  <c r="Q3456" i="1"/>
  <c r="R3456" i="1" s="1"/>
  <c r="P3457" i="1"/>
  <c r="Q3457" i="1"/>
  <c r="R3457" i="1" s="1"/>
  <c r="P3458" i="1"/>
  <c r="Q3458" i="1"/>
  <c r="R3458" i="1" s="1"/>
  <c r="P3459" i="1"/>
  <c r="Q3459" i="1"/>
  <c r="P3460" i="1"/>
  <c r="Q3460" i="1"/>
  <c r="P3461" i="1"/>
  <c r="Q3461" i="1"/>
  <c r="P3462" i="1"/>
  <c r="Q3462" i="1"/>
  <c r="P3463" i="1"/>
  <c r="Q3463" i="1"/>
  <c r="P3464" i="1"/>
  <c r="Q3464" i="1"/>
  <c r="P3465" i="1"/>
  <c r="Q3465" i="1"/>
  <c r="P3466" i="1"/>
  <c r="Q3466" i="1"/>
  <c r="P3467" i="1"/>
  <c r="Q3467" i="1"/>
  <c r="P3468" i="1"/>
  <c r="Q3468" i="1"/>
  <c r="P3469" i="1"/>
  <c r="Q3469" i="1"/>
  <c r="P3470" i="1"/>
  <c r="Q3470" i="1"/>
  <c r="R3470" i="1" s="1"/>
  <c r="P3471" i="1"/>
  <c r="Q3471" i="1"/>
  <c r="P3472" i="1"/>
  <c r="Q3472" i="1"/>
  <c r="R3472" i="1" s="1"/>
  <c r="P3473" i="1"/>
  <c r="Q3473" i="1"/>
  <c r="R3473" i="1" s="1"/>
  <c r="P3474" i="1"/>
  <c r="Q3474" i="1"/>
  <c r="P3475" i="1"/>
  <c r="Q3475" i="1"/>
  <c r="P3476" i="1"/>
  <c r="Q3476" i="1"/>
  <c r="P3477" i="1"/>
  <c r="Q3477" i="1"/>
  <c r="R3477" i="1" s="1"/>
  <c r="P3478" i="1"/>
  <c r="Q3478" i="1"/>
  <c r="R3478" i="1" s="1"/>
  <c r="P3479" i="1"/>
  <c r="Q3479" i="1"/>
  <c r="P3480" i="1"/>
  <c r="Q3480" i="1"/>
  <c r="P3481" i="1"/>
  <c r="Q3481" i="1"/>
  <c r="P3482" i="1"/>
  <c r="Q3482" i="1"/>
  <c r="R3482" i="1" s="1"/>
  <c r="P3483" i="1"/>
  <c r="Q3483" i="1"/>
  <c r="R3483" i="1" s="1"/>
  <c r="P3484" i="1"/>
  <c r="Q3484" i="1"/>
  <c r="R3484" i="1" s="1"/>
  <c r="P3485" i="1"/>
  <c r="Q3485" i="1"/>
  <c r="R3485" i="1" s="1"/>
  <c r="P3486" i="1"/>
  <c r="Q3486" i="1"/>
  <c r="P3487" i="1"/>
  <c r="Q3487" i="1"/>
  <c r="P3488" i="1"/>
  <c r="Q3488" i="1"/>
  <c r="P3489" i="1"/>
  <c r="Q3489" i="1"/>
  <c r="P3490" i="1"/>
  <c r="Q3490" i="1"/>
  <c r="P3491" i="1"/>
  <c r="Q3491" i="1"/>
  <c r="R3491" i="1" s="1"/>
  <c r="P3492" i="1"/>
  <c r="Q3492" i="1"/>
  <c r="P3493" i="1"/>
  <c r="Q3493" i="1"/>
  <c r="P3494" i="1"/>
  <c r="Q3494" i="1"/>
  <c r="P3495" i="1"/>
  <c r="Q3495" i="1"/>
  <c r="P3496" i="1"/>
  <c r="Q3496" i="1"/>
  <c r="P3497" i="1"/>
  <c r="Q3497" i="1"/>
  <c r="P3498" i="1"/>
  <c r="Q3498" i="1"/>
  <c r="P3499" i="1"/>
  <c r="Q3499" i="1"/>
  <c r="P3500" i="1"/>
  <c r="Q3500" i="1"/>
  <c r="P3501" i="1"/>
  <c r="Q3501" i="1"/>
  <c r="P3502" i="1"/>
  <c r="Q3502" i="1"/>
  <c r="P3503" i="1"/>
  <c r="Q3503" i="1"/>
  <c r="R3503" i="1" s="1"/>
  <c r="P3504" i="1"/>
  <c r="Q3504" i="1"/>
  <c r="P3505" i="1"/>
  <c r="Q3505" i="1"/>
  <c r="P3506" i="1"/>
  <c r="Q3506" i="1"/>
  <c r="P3507" i="1"/>
  <c r="Q3507" i="1"/>
  <c r="P3508" i="1"/>
  <c r="Q3508" i="1"/>
  <c r="R3508" i="1" s="1"/>
  <c r="P3509" i="1"/>
  <c r="Q3509" i="1"/>
  <c r="P3510" i="1"/>
  <c r="Q3510" i="1"/>
  <c r="P3511" i="1"/>
  <c r="Q3511" i="1"/>
  <c r="P3512" i="1"/>
  <c r="Q3512" i="1"/>
  <c r="P3513" i="1"/>
  <c r="Q3513" i="1"/>
  <c r="P3514" i="1"/>
  <c r="Q3514" i="1"/>
  <c r="R3514" i="1" s="1"/>
  <c r="P3515" i="1"/>
  <c r="Q3515" i="1"/>
  <c r="R3515" i="1" s="1"/>
  <c r="P3516" i="1"/>
  <c r="Q3516" i="1"/>
  <c r="R3516" i="1" s="1"/>
  <c r="P3517" i="1"/>
  <c r="Q3517" i="1"/>
  <c r="R3517" i="1" s="1"/>
  <c r="P3518" i="1"/>
  <c r="Q3518" i="1"/>
  <c r="P3519" i="1"/>
  <c r="Q3519" i="1"/>
  <c r="P3520" i="1"/>
  <c r="Q3520" i="1"/>
  <c r="P3521" i="1"/>
  <c r="Q3521" i="1"/>
  <c r="R3521" i="1" s="1"/>
  <c r="P3522" i="1"/>
  <c r="Q3522" i="1"/>
  <c r="P3523" i="1"/>
  <c r="Q3523" i="1"/>
  <c r="P3524" i="1"/>
  <c r="Q3524" i="1"/>
  <c r="P3525" i="1"/>
  <c r="Q3525" i="1"/>
  <c r="P3526" i="1"/>
  <c r="Q3526" i="1"/>
  <c r="P3527" i="1"/>
  <c r="Q3527" i="1"/>
  <c r="P3528" i="1"/>
  <c r="Q3528" i="1"/>
  <c r="P3529" i="1"/>
  <c r="Q3529" i="1"/>
  <c r="P3530" i="1"/>
  <c r="Q3530" i="1"/>
  <c r="P3531" i="1"/>
  <c r="Q3531" i="1"/>
  <c r="P3532" i="1"/>
  <c r="Q3532" i="1"/>
  <c r="P3533" i="1"/>
  <c r="Q3533" i="1"/>
  <c r="P3534" i="1"/>
  <c r="Q3534" i="1"/>
  <c r="R3534" i="1" s="1"/>
  <c r="P3535" i="1"/>
  <c r="Q3535" i="1"/>
  <c r="P3536" i="1"/>
  <c r="Q3536" i="1"/>
  <c r="R3536" i="1" s="1"/>
  <c r="P3537" i="1"/>
  <c r="Q3537" i="1"/>
  <c r="P3538" i="1"/>
  <c r="Q3538" i="1"/>
  <c r="R3538" i="1" s="1"/>
  <c r="P3539" i="1"/>
  <c r="Q3539" i="1"/>
  <c r="R3539" i="1" s="1"/>
  <c r="P3540" i="1"/>
  <c r="Q3540" i="1"/>
  <c r="P3541" i="1"/>
  <c r="Q3541" i="1"/>
  <c r="P3542" i="1"/>
  <c r="Q3542" i="1"/>
  <c r="P3543" i="1"/>
  <c r="Q3543" i="1"/>
  <c r="P3544" i="1"/>
  <c r="Q3544" i="1"/>
  <c r="P3545" i="1"/>
  <c r="Q3545" i="1"/>
  <c r="R3545" i="1" s="1"/>
  <c r="P3546" i="1"/>
  <c r="Q3546" i="1"/>
  <c r="R3546" i="1" s="1"/>
  <c r="P3547" i="1"/>
  <c r="Q3547" i="1"/>
  <c r="P3548" i="1"/>
  <c r="Q3548" i="1"/>
  <c r="P3549" i="1"/>
  <c r="Q3549" i="1"/>
  <c r="P3550" i="1"/>
  <c r="Q3550" i="1"/>
  <c r="P3551" i="1"/>
  <c r="Q3551" i="1"/>
  <c r="P3552" i="1"/>
  <c r="Q3552" i="1"/>
  <c r="P3553" i="1"/>
  <c r="Q3553" i="1"/>
  <c r="P3554" i="1"/>
  <c r="Q3554" i="1"/>
  <c r="P3555" i="1"/>
  <c r="Q3555" i="1"/>
  <c r="P3556" i="1"/>
  <c r="Q3556" i="1"/>
  <c r="R3556" i="1" s="1"/>
  <c r="P3557" i="1"/>
  <c r="Q3557" i="1"/>
  <c r="P3558" i="1"/>
  <c r="Q3558" i="1"/>
  <c r="P3559" i="1"/>
  <c r="Q3559" i="1"/>
  <c r="P3560" i="1"/>
  <c r="Q3560" i="1"/>
  <c r="P3561" i="1"/>
  <c r="Q3561" i="1"/>
  <c r="P3562" i="1"/>
  <c r="Q3562" i="1"/>
  <c r="P3563" i="1"/>
  <c r="Q3563" i="1"/>
  <c r="P3564" i="1"/>
  <c r="Q3564" i="1"/>
  <c r="P3565" i="1"/>
  <c r="Q3565" i="1"/>
  <c r="P3566" i="1"/>
  <c r="Q3566" i="1"/>
  <c r="R3566" i="1" s="1"/>
  <c r="P3567" i="1"/>
  <c r="Q3567" i="1"/>
  <c r="P3568" i="1"/>
  <c r="Q3568" i="1"/>
  <c r="P3569" i="1"/>
  <c r="Q3569" i="1"/>
  <c r="P3570" i="1"/>
  <c r="Q3570" i="1"/>
  <c r="P3571" i="1"/>
  <c r="Q3571" i="1"/>
  <c r="P3572" i="1"/>
  <c r="Q3572" i="1"/>
  <c r="P3573" i="1"/>
  <c r="Q3573" i="1"/>
  <c r="P3574" i="1"/>
  <c r="Q3574" i="1"/>
  <c r="P3575" i="1"/>
  <c r="Q3575" i="1"/>
  <c r="P3576" i="1"/>
  <c r="Q3576" i="1"/>
  <c r="P3577" i="1"/>
  <c r="Q3577" i="1"/>
  <c r="P3578" i="1"/>
  <c r="Q3578" i="1"/>
  <c r="P3579" i="1"/>
  <c r="Q3579" i="1"/>
  <c r="P3580" i="1"/>
  <c r="Q3580" i="1"/>
  <c r="P3581" i="1"/>
  <c r="Q3581" i="1"/>
  <c r="P3582" i="1"/>
  <c r="Q3582" i="1"/>
  <c r="P3583" i="1"/>
  <c r="Q3583" i="1"/>
  <c r="P3584" i="1"/>
  <c r="Q3584" i="1"/>
  <c r="P3585" i="1"/>
  <c r="Q3585" i="1"/>
  <c r="P3586" i="1"/>
  <c r="Q3586" i="1"/>
  <c r="P3587" i="1"/>
  <c r="Q3587" i="1"/>
  <c r="P3588" i="1"/>
  <c r="Q3588" i="1"/>
  <c r="P3589" i="1"/>
  <c r="Q3589" i="1"/>
  <c r="P3590" i="1"/>
  <c r="Q3590" i="1"/>
  <c r="R3590" i="1" s="1"/>
  <c r="P3591" i="1"/>
  <c r="Q3591" i="1"/>
  <c r="R3591" i="1" s="1"/>
  <c r="P3592" i="1"/>
  <c r="Q3592" i="1"/>
  <c r="R3592" i="1" s="1"/>
  <c r="P3593" i="1"/>
  <c r="Q3593" i="1"/>
  <c r="R3593" i="1" s="1"/>
  <c r="P3594" i="1"/>
  <c r="Q3594" i="1"/>
  <c r="R3594" i="1" s="1"/>
  <c r="P3595" i="1"/>
  <c r="Q3595" i="1"/>
  <c r="R3595" i="1" s="1"/>
  <c r="P3596" i="1"/>
  <c r="Q3596" i="1"/>
  <c r="P3597" i="1"/>
  <c r="Q3597" i="1"/>
  <c r="R3597" i="1" s="1"/>
  <c r="P3598" i="1"/>
  <c r="Q3598" i="1"/>
  <c r="R3598" i="1" s="1"/>
  <c r="P3599" i="1"/>
  <c r="Q3599" i="1"/>
  <c r="R3599" i="1" s="1"/>
  <c r="P3600" i="1"/>
  <c r="Q3600" i="1"/>
  <c r="R3600" i="1" s="1"/>
  <c r="P3601" i="1"/>
  <c r="Q3601" i="1"/>
  <c r="P3602" i="1"/>
  <c r="Q3602" i="1"/>
  <c r="P3603" i="1"/>
  <c r="Q3603" i="1"/>
  <c r="P3604" i="1"/>
  <c r="Q3604" i="1"/>
  <c r="P3605" i="1"/>
  <c r="Q3605" i="1"/>
  <c r="P3606" i="1"/>
  <c r="Q3606" i="1"/>
  <c r="R3606" i="1" s="1"/>
  <c r="P3607" i="1"/>
  <c r="Q3607" i="1"/>
  <c r="R3607" i="1" s="1"/>
  <c r="P3608" i="1"/>
  <c r="Q3608" i="1"/>
  <c r="P3609" i="1"/>
  <c r="Q3609" i="1"/>
  <c r="P3610" i="1"/>
  <c r="Q3610" i="1"/>
  <c r="P3611" i="1"/>
  <c r="Q3611" i="1"/>
  <c r="P3612" i="1"/>
  <c r="Q3612" i="1"/>
  <c r="R3612" i="1" s="1"/>
  <c r="P3613" i="1"/>
  <c r="Q3613" i="1"/>
  <c r="P3614" i="1"/>
  <c r="Q3614" i="1"/>
  <c r="P3615" i="1"/>
  <c r="Q3615" i="1"/>
  <c r="P3616" i="1"/>
  <c r="Q3616" i="1"/>
  <c r="P3617" i="1"/>
  <c r="Q3617" i="1"/>
  <c r="P3618" i="1"/>
  <c r="Q3618" i="1"/>
  <c r="P3619" i="1"/>
  <c r="Q3619" i="1"/>
  <c r="P3620" i="1"/>
  <c r="Q3620" i="1"/>
  <c r="P3621" i="1"/>
  <c r="Q3621" i="1"/>
  <c r="P3622" i="1"/>
  <c r="Q3622" i="1"/>
  <c r="R3622" i="1" s="1"/>
  <c r="P3623" i="1"/>
  <c r="Q3623" i="1"/>
  <c r="R3623" i="1" s="1"/>
  <c r="P3624" i="1"/>
  <c r="Q3624" i="1"/>
  <c r="R3624" i="1" s="1"/>
  <c r="P3625" i="1"/>
  <c r="Q3625" i="1"/>
  <c r="R3625" i="1" s="1"/>
  <c r="P3626" i="1"/>
  <c r="Q3626" i="1"/>
  <c r="P3627" i="1"/>
  <c r="Q3627" i="1"/>
  <c r="R3627" i="1" s="1"/>
  <c r="P3628" i="1"/>
  <c r="Q3628" i="1"/>
  <c r="P3629" i="1"/>
  <c r="Q3629" i="1"/>
  <c r="R3629" i="1" s="1"/>
  <c r="P3630" i="1"/>
  <c r="Q3630" i="1"/>
  <c r="P3631" i="1"/>
  <c r="Q3631" i="1"/>
  <c r="P3632" i="1"/>
  <c r="Q3632" i="1"/>
  <c r="P3633" i="1"/>
  <c r="Q3633" i="1"/>
  <c r="R3633" i="1" s="1"/>
  <c r="P3634" i="1"/>
  <c r="Q3634" i="1"/>
  <c r="R3634" i="1" s="1"/>
  <c r="P3635" i="1"/>
  <c r="Q3635" i="1"/>
  <c r="R3635" i="1" s="1"/>
  <c r="P3636" i="1"/>
  <c r="Q3636" i="1"/>
  <c r="R3636" i="1" s="1"/>
  <c r="P3637" i="1"/>
  <c r="Q3637" i="1"/>
  <c r="R3637" i="1" s="1"/>
  <c r="P3638" i="1"/>
  <c r="Q3638" i="1"/>
  <c r="R3638" i="1" s="1"/>
  <c r="P3639" i="1"/>
  <c r="Q3639" i="1"/>
  <c r="R3639" i="1" s="1"/>
  <c r="P3640" i="1"/>
  <c r="Q3640" i="1"/>
  <c r="R3640" i="1" s="1"/>
  <c r="P3641" i="1"/>
  <c r="Q3641" i="1"/>
  <c r="R3641" i="1" s="1"/>
  <c r="P3642" i="1"/>
  <c r="Q3642" i="1"/>
  <c r="P3643" i="1"/>
  <c r="Q3643" i="1"/>
  <c r="P3644" i="1"/>
  <c r="Q3644" i="1"/>
  <c r="P3645" i="1"/>
  <c r="Q3645" i="1"/>
  <c r="P3646" i="1"/>
  <c r="Q3646" i="1"/>
  <c r="P3647" i="1"/>
  <c r="Q3647" i="1"/>
  <c r="P3648" i="1"/>
  <c r="Q3648" i="1"/>
  <c r="P3649" i="1"/>
  <c r="Q3649" i="1"/>
  <c r="R3649" i="1" s="1"/>
  <c r="P3650" i="1"/>
  <c r="Q3650" i="1"/>
  <c r="R3650" i="1" s="1"/>
  <c r="P3651" i="1"/>
  <c r="Q3651" i="1"/>
  <c r="P3652" i="1"/>
  <c r="Q3652" i="1"/>
  <c r="P3653" i="1"/>
  <c r="Q3653" i="1"/>
  <c r="P3654" i="1"/>
  <c r="Q3654" i="1"/>
  <c r="P3655" i="1"/>
  <c r="Q3655" i="1"/>
  <c r="P3656" i="1"/>
  <c r="Q3656" i="1"/>
  <c r="P3657" i="1"/>
  <c r="Q3657" i="1"/>
  <c r="P3658" i="1"/>
  <c r="Q3658" i="1"/>
  <c r="P3659" i="1"/>
  <c r="Q3659" i="1"/>
  <c r="P3660" i="1"/>
  <c r="Q3660" i="1"/>
  <c r="P3661" i="1"/>
  <c r="Q3661" i="1"/>
  <c r="R3661" i="1" s="1"/>
  <c r="P3662" i="1"/>
  <c r="Q3662" i="1"/>
  <c r="R3662" i="1" s="1"/>
  <c r="P3663" i="1"/>
  <c r="Q3663" i="1"/>
  <c r="R3663" i="1" s="1"/>
  <c r="P3664" i="1"/>
  <c r="Q3664" i="1"/>
  <c r="P3665" i="1"/>
  <c r="Q3665" i="1"/>
  <c r="P3666" i="1"/>
  <c r="Q3666" i="1"/>
  <c r="P3667" i="1"/>
  <c r="Q3667" i="1"/>
  <c r="P3668" i="1"/>
  <c r="Q3668" i="1"/>
  <c r="P3669" i="1"/>
  <c r="Q3669" i="1"/>
  <c r="P3670" i="1"/>
  <c r="Q3670" i="1"/>
  <c r="P3671" i="1"/>
  <c r="Q3671" i="1"/>
  <c r="P3672" i="1"/>
  <c r="Q3672" i="1"/>
  <c r="P3673" i="1"/>
  <c r="Q3673" i="1"/>
  <c r="P3674" i="1"/>
  <c r="Q3674" i="1"/>
  <c r="R3674" i="1" s="1"/>
  <c r="P3675" i="1"/>
  <c r="Q3675" i="1"/>
  <c r="R3675" i="1" s="1"/>
  <c r="P3676" i="1"/>
  <c r="Q3676" i="1"/>
  <c r="P3677" i="1"/>
  <c r="Q3677" i="1"/>
  <c r="P3678" i="1"/>
  <c r="Q3678" i="1"/>
  <c r="R3678" i="1" s="1"/>
  <c r="P3679" i="1"/>
  <c r="Q3679" i="1"/>
  <c r="P3680" i="1"/>
  <c r="Q3680" i="1"/>
  <c r="P3681" i="1"/>
  <c r="Q3681" i="1"/>
  <c r="P3682" i="1"/>
  <c r="Q3682" i="1"/>
  <c r="P3683" i="1"/>
  <c r="Q3683" i="1"/>
  <c r="P3684" i="1"/>
  <c r="Q3684" i="1"/>
  <c r="P3685" i="1"/>
  <c r="Q3685" i="1"/>
  <c r="P3686" i="1"/>
  <c r="Q3686" i="1"/>
  <c r="P3687" i="1"/>
  <c r="Q3687" i="1"/>
  <c r="R3687" i="1" s="1"/>
  <c r="P3688" i="1"/>
  <c r="Q3688" i="1"/>
  <c r="R3688" i="1" s="1"/>
  <c r="P3689" i="1"/>
  <c r="Q3689" i="1"/>
  <c r="R3689" i="1" s="1"/>
  <c r="P3690" i="1"/>
  <c r="Q3690" i="1"/>
  <c r="P3691" i="1"/>
  <c r="Q3691" i="1"/>
  <c r="R3691" i="1" s="1"/>
  <c r="P3692" i="1"/>
  <c r="Q3692" i="1"/>
  <c r="R3692" i="1" s="1"/>
  <c r="P3693" i="1"/>
  <c r="Q3693" i="1"/>
  <c r="R3693" i="1" s="1"/>
  <c r="P3694" i="1"/>
  <c r="Q3694" i="1"/>
  <c r="R3694" i="1" s="1"/>
  <c r="P3695" i="1"/>
  <c r="Q3695" i="1"/>
  <c r="P3696" i="1"/>
  <c r="Q3696" i="1"/>
  <c r="P3697" i="1"/>
  <c r="Q3697" i="1"/>
  <c r="P3698" i="1"/>
  <c r="Q3698" i="1"/>
  <c r="P3699" i="1"/>
  <c r="Q3699" i="1"/>
  <c r="P3700" i="1"/>
  <c r="Q3700" i="1"/>
  <c r="P3701" i="1"/>
  <c r="Q3701" i="1"/>
  <c r="P3702" i="1"/>
  <c r="Q3702" i="1"/>
  <c r="P3703" i="1"/>
  <c r="Q3703" i="1"/>
  <c r="P3704" i="1"/>
  <c r="Q3704" i="1"/>
  <c r="P3705" i="1"/>
  <c r="Q3705" i="1"/>
  <c r="P3706" i="1"/>
  <c r="Q3706" i="1"/>
  <c r="P3707" i="1"/>
  <c r="Q3707" i="1"/>
  <c r="P3708" i="1"/>
  <c r="Q3708" i="1"/>
  <c r="P3709" i="1"/>
  <c r="Q3709" i="1"/>
  <c r="P3710" i="1"/>
  <c r="Q3710" i="1"/>
  <c r="P3711" i="1"/>
  <c r="Q3711" i="1"/>
  <c r="P3712" i="1"/>
  <c r="Q3712" i="1"/>
  <c r="P3713" i="1"/>
  <c r="Q3713" i="1"/>
  <c r="P3714" i="1"/>
  <c r="Q3714" i="1"/>
  <c r="P3715" i="1"/>
  <c r="Q3715" i="1"/>
  <c r="R3715" i="1" s="1"/>
  <c r="P3716" i="1"/>
  <c r="Q3716" i="1"/>
  <c r="P3717" i="1"/>
  <c r="Q3717" i="1"/>
  <c r="R3717" i="1" s="1"/>
  <c r="P3718" i="1"/>
  <c r="Q3718" i="1"/>
  <c r="P3719" i="1"/>
  <c r="Q3719" i="1"/>
  <c r="P3720" i="1"/>
  <c r="Q3720" i="1"/>
  <c r="P3721" i="1"/>
  <c r="Q3721" i="1"/>
  <c r="P3722" i="1"/>
  <c r="Q3722" i="1"/>
  <c r="P3723" i="1"/>
  <c r="Q3723" i="1"/>
  <c r="P3724" i="1"/>
  <c r="Q3724" i="1"/>
  <c r="P3725" i="1"/>
  <c r="Q3725" i="1"/>
  <c r="P3726" i="1"/>
  <c r="Q3726" i="1"/>
  <c r="P3727" i="1"/>
  <c r="Q3727" i="1"/>
  <c r="P3728" i="1"/>
  <c r="Q3728" i="1"/>
  <c r="P3729" i="1"/>
  <c r="Q3729" i="1"/>
  <c r="P3730" i="1"/>
  <c r="Q3730" i="1"/>
  <c r="P3731" i="1"/>
  <c r="Q3731" i="1"/>
  <c r="P3732" i="1"/>
  <c r="Q3732" i="1"/>
  <c r="P3733" i="1"/>
  <c r="Q3733" i="1"/>
  <c r="P3734" i="1"/>
  <c r="Q3734" i="1"/>
  <c r="P3735" i="1"/>
  <c r="Q3735" i="1"/>
  <c r="P3736" i="1"/>
  <c r="Q3736" i="1"/>
  <c r="P3737" i="1"/>
  <c r="Q3737" i="1"/>
  <c r="P3738" i="1"/>
  <c r="Q3738" i="1"/>
  <c r="P3739" i="1"/>
  <c r="Q3739" i="1"/>
  <c r="P3740" i="1"/>
  <c r="Q3740" i="1"/>
  <c r="P3741" i="1"/>
  <c r="Q3741" i="1"/>
  <c r="P3742" i="1"/>
  <c r="Q3742" i="1"/>
  <c r="R3742" i="1" s="1"/>
  <c r="P3743" i="1"/>
  <c r="Q3743" i="1"/>
  <c r="R3743" i="1" s="1"/>
  <c r="P3744" i="1"/>
  <c r="Q3744" i="1"/>
  <c r="R3744" i="1" s="1"/>
  <c r="P3745" i="1"/>
  <c r="Q3745" i="1"/>
  <c r="R3745" i="1" s="1"/>
  <c r="P3746" i="1"/>
  <c r="Q3746" i="1"/>
  <c r="R3746" i="1" s="1"/>
  <c r="P3747" i="1"/>
  <c r="Q3747" i="1"/>
  <c r="R3747" i="1" s="1"/>
  <c r="P3748" i="1"/>
  <c r="Q3748" i="1"/>
  <c r="R3748" i="1" s="1"/>
  <c r="P3749" i="1"/>
  <c r="Q3749" i="1"/>
  <c r="P3750" i="1"/>
  <c r="Q3750" i="1"/>
  <c r="R3750" i="1" s="1"/>
  <c r="P3751" i="1"/>
  <c r="Q3751" i="1"/>
  <c r="P3752" i="1"/>
  <c r="Q3752" i="1"/>
  <c r="P3753" i="1"/>
  <c r="Q3753" i="1"/>
  <c r="P3754" i="1"/>
  <c r="Q3754" i="1"/>
  <c r="P3755" i="1"/>
  <c r="Q3755" i="1"/>
  <c r="P3756" i="1"/>
  <c r="Q3756" i="1"/>
  <c r="P3757" i="1"/>
  <c r="Q3757" i="1"/>
  <c r="P3758" i="1"/>
  <c r="Q3758" i="1"/>
  <c r="P3759" i="1"/>
  <c r="Q3759" i="1"/>
  <c r="P3760" i="1"/>
  <c r="Q3760" i="1"/>
  <c r="P3761" i="1"/>
  <c r="Q3761" i="1"/>
  <c r="R3761" i="1" s="1"/>
  <c r="P3762" i="1"/>
  <c r="Q3762" i="1"/>
  <c r="R3762" i="1" s="1"/>
  <c r="P3763" i="1"/>
  <c r="Q3763" i="1"/>
  <c r="R3763" i="1" s="1"/>
  <c r="P3764" i="1"/>
  <c r="Q3764" i="1"/>
  <c r="R3764" i="1" s="1"/>
  <c r="P3765" i="1"/>
  <c r="Q3765" i="1"/>
  <c r="R3765" i="1" s="1"/>
  <c r="P3766" i="1"/>
  <c r="Q3766" i="1"/>
  <c r="P3767" i="1"/>
  <c r="Q3767" i="1"/>
  <c r="P3768" i="1"/>
  <c r="Q3768" i="1"/>
  <c r="P3769" i="1"/>
  <c r="Q3769" i="1"/>
  <c r="R3769" i="1" s="1"/>
  <c r="P3770" i="1"/>
  <c r="Q3770" i="1"/>
  <c r="P3771" i="1"/>
  <c r="Q3771" i="1"/>
  <c r="R3771" i="1" s="1"/>
  <c r="P3772" i="1"/>
  <c r="Q3772" i="1"/>
  <c r="R3772" i="1" s="1"/>
  <c r="P3773" i="1"/>
  <c r="Q3773" i="1"/>
  <c r="R3773" i="1" s="1"/>
  <c r="P3774" i="1"/>
  <c r="Q3774" i="1"/>
  <c r="R3774" i="1" s="1"/>
  <c r="P3775" i="1"/>
  <c r="Q3775" i="1"/>
  <c r="P3776" i="1"/>
  <c r="Q3776" i="1"/>
  <c r="P3777" i="1"/>
  <c r="Q3777" i="1"/>
  <c r="P3778" i="1"/>
  <c r="Q3778" i="1"/>
  <c r="P3779" i="1"/>
  <c r="Q3779" i="1"/>
  <c r="P3780" i="1"/>
  <c r="Q3780" i="1"/>
  <c r="P3781" i="1"/>
  <c r="Q3781" i="1"/>
  <c r="P3782" i="1"/>
  <c r="Q3782" i="1"/>
  <c r="P3783" i="1"/>
  <c r="Q3783" i="1"/>
  <c r="P3784" i="1"/>
  <c r="Q3784" i="1"/>
  <c r="R3784" i="1" s="1"/>
  <c r="P3785" i="1"/>
  <c r="Q3785" i="1"/>
  <c r="P3786" i="1"/>
  <c r="Q3786" i="1"/>
  <c r="P3787" i="1"/>
  <c r="Q3787" i="1"/>
  <c r="P3788" i="1"/>
  <c r="Q3788" i="1"/>
  <c r="P3789" i="1"/>
  <c r="Q3789" i="1"/>
  <c r="P3790" i="1"/>
  <c r="Q3790" i="1"/>
  <c r="R3790" i="1" s="1"/>
  <c r="P3791" i="1"/>
  <c r="Q3791" i="1"/>
  <c r="R3791" i="1" s="1"/>
  <c r="P3792" i="1"/>
  <c r="Q3792" i="1"/>
  <c r="P3793" i="1"/>
  <c r="Q3793" i="1"/>
  <c r="R3793" i="1" s="1"/>
  <c r="P3794" i="1"/>
  <c r="Q3794" i="1"/>
  <c r="P3795" i="1"/>
  <c r="Q3795" i="1"/>
  <c r="P3796" i="1"/>
  <c r="Q3796" i="1"/>
  <c r="P3797" i="1"/>
  <c r="Q3797" i="1"/>
  <c r="P3798" i="1"/>
  <c r="Q3798" i="1"/>
  <c r="P3799" i="1"/>
  <c r="Q3799" i="1"/>
  <c r="P3800" i="1"/>
  <c r="Q3800" i="1"/>
  <c r="P3801" i="1"/>
  <c r="Q3801" i="1"/>
  <c r="P3802" i="1"/>
  <c r="Q3802" i="1"/>
  <c r="P3803" i="1"/>
  <c r="Q3803" i="1"/>
  <c r="P3804" i="1"/>
  <c r="Q3804" i="1"/>
  <c r="P3805" i="1"/>
  <c r="Q3805" i="1"/>
  <c r="P3806" i="1"/>
  <c r="Q3806" i="1"/>
  <c r="R3806" i="1" s="1"/>
  <c r="P3807" i="1"/>
  <c r="Q3807" i="1"/>
  <c r="P3808" i="1"/>
  <c r="Q3808" i="1"/>
  <c r="P3809" i="1"/>
  <c r="Q3809" i="1"/>
  <c r="P3810" i="1"/>
  <c r="Q3810" i="1"/>
  <c r="P3811" i="1"/>
  <c r="Q3811" i="1"/>
  <c r="R3811" i="1" s="1"/>
  <c r="P3812" i="1"/>
  <c r="Q3812" i="1"/>
  <c r="R3812" i="1" s="1"/>
  <c r="P3813" i="1"/>
  <c r="Q3813" i="1"/>
  <c r="P3814" i="1"/>
  <c r="Q3814" i="1"/>
  <c r="P3815" i="1"/>
  <c r="Q3815" i="1"/>
  <c r="R3815" i="1" s="1"/>
  <c r="P3816" i="1"/>
  <c r="Q3816" i="1"/>
  <c r="R3816" i="1" s="1"/>
  <c r="P3817" i="1"/>
  <c r="Q3817" i="1"/>
  <c r="P3818" i="1"/>
  <c r="Q3818" i="1"/>
  <c r="P3819" i="1"/>
  <c r="Q3819" i="1"/>
  <c r="P3820" i="1"/>
  <c r="Q3820" i="1"/>
  <c r="P3821" i="1"/>
  <c r="Q3821" i="1"/>
  <c r="P3822" i="1"/>
  <c r="Q3822" i="1"/>
  <c r="P3823" i="1"/>
  <c r="Q3823" i="1"/>
  <c r="P3824" i="1"/>
  <c r="Q3824" i="1"/>
  <c r="P3825" i="1"/>
  <c r="Q3825" i="1"/>
  <c r="R3825" i="1" s="1"/>
  <c r="P3826" i="1"/>
  <c r="Q3826" i="1"/>
  <c r="R3826" i="1" s="1"/>
  <c r="P3827" i="1"/>
  <c r="Q3827" i="1"/>
  <c r="P3828" i="1"/>
  <c r="Q3828" i="1"/>
  <c r="P3829" i="1"/>
  <c r="Q3829" i="1"/>
  <c r="P3830" i="1"/>
  <c r="Q3830" i="1"/>
  <c r="P3831" i="1"/>
  <c r="Q3831" i="1"/>
  <c r="P3832" i="1"/>
  <c r="Q3832" i="1"/>
  <c r="R3832" i="1" s="1"/>
  <c r="P3833" i="1"/>
  <c r="Q3833" i="1"/>
  <c r="P3834" i="1"/>
  <c r="Q3834" i="1"/>
  <c r="P3835" i="1"/>
  <c r="Q3835" i="1"/>
  <c r="R3835" i="1" s="1"/>
  <c r="P3836" i="1"/>
  <c r="Q3836" i="1"/>
  <c r="R3836" i="1" s="1"/>
  <c r="P3837" i="1"/>
  <c r="Q3837" i="1"/>
  <c r="R3837" i="1" s="1"/>
  <c r="P3838" i="1"/>
  <c r="Q3838" i="1"/>
  <c r="P3839" i="1"/>
  <c r="Q3839" i="1"/>
  <c r="P3840" i="1"/>
  <c r="Q3840" i="1"/>
  <c r="P3841" i="1"/>
  <c r="Q3841" i="1"/>
  <c r="R3841" i="1" s="1"/>
  <c r="P3842" i="1"/>
  <c r="Q3842" i="1"/>
  <c r="R3842" i="1" s="1"/>
  <c r="P3843" i="1"/>
  <c r="Q3843" i="1"/>
  <c r="R3843" i="1" s="1"/>
  <c r="P3844" i="1"/>
  <c r="Q3844" i="1"/>
  <c r="P3845" i="1"/>
  <c r="Q3845" i="1"/>
  <c r="P3846" i="1"/>
  <c r="Q3846" i="1"/>
  <c r="P3847" i="1"/>
  <c r="Q3847" i="1"/>
  <c r="P3848" i="1"/>
  <c r="Q3848" i="1"/>
  <c r="P3849" i="1"/>
  <c r="Q3849" i="1"/>
  <c r="P3850" i="1"/>
  <c r="Q3850" i="1"/>
  <c r="P3851" i="1"/>
  <c r="Q3851" i="1"/>
  <c r="P3852" i="1"/>
  <c r="Q3852" i="1"/>
  <c r="P3853" i="1"/>
  <c r="Q3853" i="1"/>
  <c r="R3853" i="1" s="1"/>
  <c r="P3854" i="1"/>
  <c r="Q3854" i="1"/>
  <c r="R3854" i="1" s="1"/>
  <c r="P3855" i="1"/>
  <c r="Q3855" i="1"/>
  <c r="P3856" i="1"/>
  <c r="Q3856" i="1"/>
  <c r="P3857" i="1"/>
  <c r="Q3857" i="1"/>
  <c r="P3858" i="1"/>
  <c r="Q3858" i="1"/>
  <c r="P3859" i="1"/>
  <c r="Q3859" i="1"/>
  <c r="P3860" i="1"/>
  <c r="Q3860" i="1"/>
  <c r="R3860" i="1" s="1"/>
  <c r="P3861" i="1"/>
  <c r="Q3861" i="1"/>
  <c r="P3862" i="1"/>
  <c r="Q3862" i="1"/>
  <c r="P3863" i="1"/>
  <c r="Q3863" i="1"/>
  <c r="P3864" i="1"/>
  <c r="Q3864" i="1"/>
  <c r="R3864" i="1" s="1"/>
  <c r="P3865" i="1"/>
  <c r="Q3865" i="1"/>
  <c r="P3866" i="1"/>
  <c r="Q3866" i="1"/>
  <c r="P3867" i="1"/>
  <c r="Q3867" i="1"/>
  <c r="P3868" i="1"/>
  <c r="Q3868" i="1"/>
  <c r="P3869" i="1"/>
  <c r="Q3869" i="1"/>
  <c r="R3869" i="1" s="1"/>
  <c r="P3870" i="1"/>
  <c r="Q3870" i="1"/>
  <c r="R3870" i="1" s="1"/>
  <c r="P3871" i="1"/>
  <c r="Q3871" i="1"/>
  <c r="P3872" i="1"/>
  <c r="Q3872" i="1"/>
  <c r="P3873" i="1"/>
  <c r="Q3873" i="1"/>
  <c r="P3874" i="1"/>
  <c r="Q3874" i="1"/>
  <c r="P3875" i="1"/>
  <c r="Q3875" i="1"/>
  <c r="P3876" i="1"/>
  <c r="Q3876" i="1"/>
  <c r="P3877" i="1"/>
  <c r="Q3877" i="1"/>
  <c r="R3877" i="1" s="1"/>
  <c r="P3878" i="1"/>
  <c r="Q3878" i="1"/>
  <c r="P3879" i="1"/>
  <c r="Q3879" i="1"/>
  <c r="P3880" i="1"/>
  <c r="Q3880" i="1"/>
  <c r="P3881" i="1"/>
  <c r="Q3881" i="1"/>
  <c r="P3882" i="1"/>
  <c r="Q3882" i="1"/>
  <c r="P3883" i="1"/>
  <c r="Q3883" i="1"/>
  <c r="P3884" i="1"/>
  <c r="Q3884" i="1"/>
  <c r="P3885" i="1"/>
  <c r="Q3885" i="1"/>
  <c r="P3886" i="1"/>
  <c r="Q3886" i="1"/>
  <c r="P3887" i="1"/>
  <c r="Q3887" i="1"/>
  <c r="P3888" i="1"/>
  <c r="Q3888" i="1"/>
  <c r="P3889" i="1"/>
  <c r="Q3889" i="1"/>
  <c r="P3890" i="1"/>
  <c r="Q3890" i="1"/>
  <c r="P3891" i="1"/>
  <c r="Q3891" i="1"/>
  <c r="P3892" i="1"/>
  <c r="Q3892" i="1"/>
  <c r="P3893" i="1"/>
  <c r="Q3893" i="1"/>
  <c r="P3894" i="1"/>
  <c r="Q3894" i="1"/>
  <c r="P3895" i="1"/>
  <c r="Q3895" i="1"/>
  <c r="P3896" i="1"/>
  <c r="Q3896" i="1"/>
  <c r="R3896" i="1" s="1"/>
  <c r="P3897" i="1"/>
  <c r="Q3897" i="1"/>
  <c r="R3897" i="1" s="1"/>
  <c r="P3898" i="1"/>
  <c r="Q3898" i="1"/>
  <c r="P3899" i="1"/>
  <c r="Q3899" i="1"/>
  <c r="P3900" i="1"/>
  <c r="Q3900" i="1"/>
  <c r="P3901" i="1"/>
  <c r="Q3901" i="1"/>
  <c r="R3901" i="1" s="1"/>
  <c r="P3902" i="1"/>
  <c r="Q3902" i="1"/>
  <c r="R3902" i="1" s="1"/>
  <c r="P3903" i="1"/>
  <c r="Q3903" i="1"/>
  <c r="P3904" i="1"/>
  <c r="Q3904" i="1"/>
  <c r="P3905" i="1"/>
  <c r="Q3905" i="1"/>
  <c r="P3906" i="1"/>
  <c r="Q3906" i="1"/>
  <c r="P3907" i="1"/>
  <c r="Q3907" i="1"/>
  <c r="P3908" i="1"/>
  <c r="Q3908" i="1"/>
  <c r="P3909" i="1"/>
  <c r="Q3909" i="1"/>
  <c r="R3909" i="1" s="1"/>
  <c r="P3910" i="1"/>
  <c r="Q3910" i="1"/>
  <c r="R3910" i="1" s="1"/>
  <c r="P3911" i="1"/>
  <c r="Q3911" i="1"/>
  <c r="P3912" i="1"/>
  <c r="Q3912" i="1"/>
  <c r="R3912" i="1" s="1"/>
  <c r="P3913" i="1"/>
  <c r="Q3913" i="1"/>
  <c r="R3913" i="1" s="1"/>
  <c r="P3914" i="1"/>
  <c r="Q3914" i="1"/>
  <c r="R3914" i="1" s="1"/>
  <c r="P3915" i="1"/>
  <c r="Q3915" i="1"/>
  <c r="R3915" i="1" s="1"/>
  <c r="P3916" i="1"/>
  <c r="Q3916" i="1"/>
  <c r="P3917" i="1"/>
  <c r="Q3917" i="1"/>
  <c r="R3917" i="1" s="1"/>
  <c r="P3918" i="1"/>
  <c r="Q3918" i="1"/>
  <c r="P3919" i="1"/>
  <c r="Q3919" i="1"/>
  <c r="P3920" i="1"/>
  <c r="Q3920" i="1"/>
  <c r="P3921" i="1"/>
  <c r="Q3921" i="1"/>
  <c r="P3922" i="1"/>
  <c r="Q3922" i="1"/>
  <c r="P3923" i="1"/>
  <c r="Q3923" i="1"/>
  <c r="R3923" i="1" s="1"/>
  <c r="P3924" i="1"/>
  <c r="Q3924" i="1"/>
  <c r="R3924" i="1" s="1"/>
  <c r="P3925" i="1"/>
  <c r="Q3925" i="1"/>
  <c r="P3926" i="1"/>
  <c r="Q3926" i="1"/>
  <c r="P3927" i="1"/>
  <c r="Q3927" i="1"/>
  <c r="P3928" i="1"/>
  <c r="Q3928" i="1"/>
  <c r="P3929" i="1"/>
  <c r="Q3929" i="1"/>
  <c r="P3930" i="1"/>
  <c r="Q3930" i="1"/>
  <c r="P3931" i="1"/>
  <c r="Q3931" i="1"/>
  <c r="P3932" i="1"/>
  <c r="Q3932" i="1"/>
  <c r="P3933" i="1"/>
  <c r="Q3933" i="1"/>
  <c r="P3934" i="1"/>
  <c r="Q3934" i="1"/>
  <c r="P3935" i="1"/>
  <c r="Q3935" i="1"/>
  <c r="P3936" i="1"/>
  <c r="Q3936" i="1"/>
  <c r="P3937" i="1"/>
  <c r="Q3937" i="1"/>
  <c r="R3937" i="1" s="1"/>
  <c r="P3938" i="1"/>
  <c r="Q3938" i="1"/>
  <c r="P3939" i="1"/>
  <c r="Q3939" i="1"/>
  <c r="P3940" i="1"/>
  <c r="Q3940" i="1"/>
  <c r="P3941" i="1"/>
  <c r="Q3941" i="1"/>
  <c r="P3942" i="1"/>
  <c r="Q3942" i="1"/>
  <c r="P3943" i="1"/>
  <c r="Q3943" i="1"/>
  <c r="P3944" i="1"/>
  <c r="Q3944" i="1"/>
  <c r="P3945" i="1"/>
  <c r="Q3945" i="1"/>
  <c r="P3946" i="1"/>
  <c r="Q3946" i="1"/>
  <c r="P3947" i="1"/>
  <c r="Q3947" i="1"/>
  <c r="P3948" i="1"/>
  <c r="Q3948" i="1"/>
  <c r="P3949" i="1"/>
  <c r="Q3949" i="1"/>
  <c r="R3949" i="1" s="1"/>
  <c r="P3950" i="1"/>
  <c r="Q3950" i="1"/>
  <c r="R3950" i="1" s="1"/>
  <c r="P3951" i="1"/>
  <c r="Q3951" i="1"/>
  <c r="P3952" i="1"/>
  <c r="Q3952" i="1"/>
  <c r="P3953" i="1"/>
  <c r="Q3953" i="1"/>
  <c r="P3954" i="1"/>
  <c r="Q3954" i="1"/>
  <c r="P3955" i="1"/>
  <c r="Q3955" i="1"/>
  <c r="P3956" i="1"/>
  <c r="Q3956" i="1"/>
  <c r="P3957" i="1"/>
  <c r="Q3957" i="1"/>
  <c r="P3958" i="1"/>
  <c r="Q3958" i="1"/>
  <c r="P3959" i="1"/>
  <c r="Q3959" i="1"/>
  <c r="P3960" i="1"/>
  <c r="Q3960" i="1"/>
  <c r="P3961" i="1"/>
  <c r="Q3961" i="1"/>
  <c r="R3961" i="1" s="1"/>
  <c r="P3962" i="1"/>
  <c r="Q3962" i="1"/>
  <c r="P3963" i="1"/>
  <c r="Q3963" i="1"/>
  <c r="P3964" i="1"/>
  <c r="Q3964" i="1"/>
  <c r="R3964" i="1" s="1"/>
  <c r="P3965" i="1"/>
  <c r="Q3965" i="1"/>
  <c r="R3965" i="1" s="1"/>
  <c r="P3966" i="1"/>
  <c r="Q3966" i="1"/>
  <c r="R3966" i="1" s="1"/>
  <c r="P3967" i="1"/>
  <c r="Q3967" i="1"/>
  <c r="R3967" i="1" s="1"/>
  <c r="P3968" i="1"/>
  <c r="Q3968" i="1"/>
  <c r="R3968" i="1" s="1"/>
  <c r="P3969" i="1"/>
  <c r="Q3969" i="1"/>
  <c r="P3970" i="1"/>
  <c r="Q3970" i="1"/>
  <c r="P3971" i="1"/>
  <c r="Q3971" i="1"/>
  <c r="P3972" i="1"/>
  <c r="Q3972" i="1"/>
  <c r="P3973" i="1"/>
  <c r="Q3973" i="1"/>
  <c r="P3974" i="1"/>
  <c r="Q3974" i="1"/>
  <c r="R3974" i="1" s="1"/>
  <c r="P3975" i="1"/>
  <c r="Q3975" i="1"/>
  <c r="P3976" i="1"/>
  <c r="Q3976" i="1"/>
  <c r="P3977" i="1"/>
  <c r="Q3977" i="1"/>
  <c r="P3978" i="1"/>
  <c r="Q3978" i="1"/>
  <c r="P3979" i="1"/>
  <c r="Q3979" i="1"/>
  <c r="P3980" i="1"/>
  <c r="Q3980" i="1"/>
  <c r="P3981" i="1"/>
  <c r="Q3981" i="1"/>
  <c r="P3982" i="1"/>
  <c r="Q3982" i="1"/>
  <c r="P3983" i="1"/>
  <c r="Q3983" i="1"/>
  <c r="P3984" i="1"/>
  <c r="Q3984" i="1"/>
  <c r="P3985" i="1"/>
  <c r="Q3985" i="1"/>
  <c r="P3986" i="1"/>
  <c r="Q3986" i="1"/>
  <c r="P3987" i="1"/>
  <c r="Q3987" i="1"/>
  <c r="P3988" i="1"/>
  <c r="Q3988" i="1"/>
  <c r="R3988" i="1" s="1"/>
  <c r="P3989" i="1"/>
  <c r="Q3989" i="1"/>
  <c r="R3989" i="1" s="1"/>
  <c r="P3990" i="1"/>
  <c r="Q3990" i="1"/>
  <c r="R3990" i="1" s="1"/>
  <c r="P3991" i="1"/>
  <c r="Q3991" i="1"/>
  <c r="P3992" i="1"/>
  <c r="Q3992" i="1"/>
  <c r="R3992" i="1" s="1"/>
  <c r="P3993" i="1"/>
  <c r="Q3993" i="1"/>
  <c r="R3993" i="1" s="1"/>
  <c r="P3994" i="1"/>
  <c r="Q3994" i="1"/>
  <c r="P3995" i="1"/>
  <c r="Q3995" i="1"/>
  <c r="P3996" i="1"/>
  <c r="Q3996" i="1"/>
  <c r="R3996" i="1" s="1"/>
  <c r="P3997" i="1"/>
  <c r="Q3997" i="1"/>
  <c r="P3998" i="1"/>
  <c r="Q3998" i="1"/>
  <c r="P3999" i="1"/>
  <c r="Q3999" i="1"/>
  <c r="P4000" i="1"/>
  <c r="Q4000" i="1"/>
  <c r="P4001" i="1"/>
  <c r="Q4001" i="1"/>
  <c r="P4002" i="1"/>
  <c r="Q4002" i="1"/>
  <c r="P4003" i="1"/>
  <c r="Q4003" i="1"/>
  <c r="P4004" i="1"/>
  <c r="Q4004" i="1"/>
  <c r="P4005" i="1"/>
  <c r="Q4005" i="1"/>
  <c r="P4006" i="1"/>
  <c r="Q4006" i="1"/>
  <c r="P4007" i="1"/>
  <c r="Q4007" i="1"/>
  <c r="R4007" i="1" s="1"/>
  <c r="P4008" i="1"/>
  <c r="Q4008" i="1"/>
  <c r="P4009" i="1"/>
  <c r="Q4009" i="1"/>
  <c r="P4010" i="1"/>
  <c r="Q4010" i="1"/>
  <c r="R4010" i="1" s="1"/>
  <c r="P4011" i="1"/>
  <c r="Q4011" i="1"/>
  <c r="R4011" i="1" s="1"/>
  <c r="P4012" i="1"/>
  <c r="Q4012" i="1"/>
  <c r="R4012" i="1" s="1"/>
  <c r="P4013" i="1"/>
  <c r="Q4013" i="1"/>
  <c r="R4013" i="1" s="1"/>
  <c r="P4014" i="1"/>
  <c r="Q4014" i="1"/>
  <c r="R4014" i="1" s="1"/>
  <c r="P4015" i="1"/>
  <c r="Q4015" i="1"/>
  <c r="P4016" i="1"/>
  <c r="Q4016" i="1"/>
  <c r="P4017" i="1"/>
  <c r="Q4017" i="1"/>
  <c r="P4018" i="1"/>
  <c r="Q4018" i="1"/>
  <c r="P4019" i="1"/>
  <c r="Q4019" i="1"/>
  <c r="R4019" i="1" s="1"/>
  <c r="P4020" i="1"/>
  <c r="Q4020" i="1"/>
  <c r="R4020" i="1" s="1"/>
  <c r="P4021" i="1"/>
  <c r="Q4021" i="1"/>
  <c r="P4022" i="1"/>
  <c r="Q4022" i="1"/>
  <c r="P4023" i="1"/>
  <c r="Q4023" i="1"/>
  <c r="P4024" i="1"/>
  <c r="Q4024" i="1"/>
  <c r="P4025" i="1"/>
  <c r="Q4025" i="1"/>
  <c r="P4026" i="1"/>
  <c r="Q4026" i="1"/>
  <c r="P4027" i="1"/>
  <c r="Q4027" i="1"/>
  <c r="R4027" i="1" s="1"/>
  <c r="P4028" i="1"/>
  <c r="Q4028" i="1"/>
  <c r="R4028" i="1" s="1"/>
  <c r="P4029" i="1"/>
  <c r="Q4029" i="1"/>
  <c r="R4029" i="1" s="1"/>
  <c r="P4030" i="1"/>
  <c r="Q4030" i="1"/>
  <c r="R4030" i="1" s="1"/>
  <c r="P4031" i="1"/>
  <c r="Q4031" i="1"/>
  <c r="P4032" i="1"/>
  <c r="Q4032" i="1"/>
  <c r="P4033" i="1"/>
  <c r="Q4033" i="1"/>
  <c r="P4034" i="1"/>
  <c r="Q4034" i="1"/>
  <c r="P4035" i="1"/>
  <c r="Q4035" i="1"/>
  <c r="P4036" i="1"/>
  <c r="Q4036" i="1"/>
  <c r="P4037" i="1"/>
  <c r="Q4037" i="1"/>
  <c r="P4038" i="1"/>
  <c r="Q4038" i="1"/>
  <c r="P4039" i="1"/>
  <c r="Q4039" i="1"/>
  <c r="P4040" i="1"/>
  <c r="Q4040" i="1"/>
  <c r="P4041" i="1"/>
  <c r="Q4041" i="1"/>
  <c r="P4042" i="1"/>
  <c r="Q4042" i="1"/>
  <c r="P4043" i="1"/>
  <c r="Q4043" i="1"/>
  <c r="P4044" i="1"/>
  <c r="Q4044" i="1"/>
  <c r="P4045" i="1"/>
  <c r="Q4045" i="1"/>
  <c r="P4046" i="1"/>
  <c r="Q4046" i="1"/>
  <c r="P4047" i="1"/>
  <c r="Q4047" i="1"/>
  <c r="P4048" i="1"/>
  <c r="Q4048" i="1"/>
  <c r="P4049" i="1"/>
  <c r="Q4049" i="1"/>
  <c r="P4050" i="1"/>
  <c r="Q4050" i="1"/>
  <c r="P4051" i="1"/>
  <c r="Q4051" i="1"/>
  <c r="P4052" i="1"/>
  <c r="Q4052" i="1"/>
  <c r="P4053" i="1"/>
  <c r="Q4053" i="1"/>
  <c r="P4054" i="1"/>
  <c r="Q4054" i="1"/>
  <c r="P4055" i="1"/>
  <c r="Q4055" i="1"/>
  <c r="P4056" i="1"/>
  <c r="Q4056" i="1"/>
  <c r="R4056" i="1" s="1"/>
  <c r="P4057" i="1"/>
  <c r="Q4057" i="1"/>
  <c r="P4058" i="1"/>
  <c r="Q4058" i="1"/>
  <c r="P4059" i="1"/>
  <c r="Q4059" i="1"/>
  <c r="P4060" i="1"/>
  <c r="Q4060" i="1"/>
  <c r="P4061" i="1"/>
  <c r="Q4061" i="1"/>
  <c r="P4062" i="1"/>
  <c r="Q4062" i="1"/>
  <c r="P4063" i="1"/>
  <c r="Q4063" i="1"/>
  <c r="P4064" i="1"/>
  <c r="Q4064" i="1"/>
  <c r="P4065" i="1"/>
  <c r="Q4065" i="1"/>
  <c r="P4066" i="1"/>
  <c r="Q4066" i="1"/>
  <c r="P4067" i="1"/>
  <c r="Q4067" i="1"/>
  <c r="P4068" i="1"/>
  <c r="Q4068" i="1"/>
  <c r="P4069" i="1"/>
  <c r="Q4069" i="1"/>
  <c r="P4070" i="1"/>
  <c r="Q4070" i="1"/>
  <c r="R4070" i="1" s="1"/>
  <c r="P4071" i="1"/>
  <c r="Q4071" i="1"/>
  <c r="P4072" i="1"/>
  <c r="Q4072" i="1"/>
  <c r="P4073" i="1"/>
  <c r="Q4073" i="1"/>
  <c r="R4073" i="1" s="1"/>
  <c r="P4074" i="1"/>
  <c r="Q4074" i="1"/>
  <c r="R4074" i="1" s="1"/>
  <c r="P4075" i="1"/>
  <c r="Q4075" i="1"/>
  <c r="P4076" i="1"/>
  <c r="Q4076" i="1"/>
  <c r="R4076" i="1" s="1"/>
  <c r="P4077" i="1"/>
  <c r="Q4077" i="1"/>
  <c r="R4077" i="1" s="1"/>
  <c r="P4078" i="1"/>
  <c r="Q4078" i="1"/>
  <c r="P4079" i="1"/>
  <c r="Q4079" i="1"/>
  <c r="R4079" i="1" s="1"/>
  <c r="P4080" i="1"/>
  <c r="Q4080" i="1"/>
  <c r="P4081" i="1"/>
  <c r="Q4081" i="1"/>
  <c r="P4082" i="1"/>
  <c r="Q4082" i="1"/>
  <c r="R4082" i="1" s="1"/>
  <c r="P4083" i="1"/>
  <c r="Q4083" i="1"/>
  <c r="R4083" i="1" s="1"/>
  <c r="P4084" i="1"/>
  <c r="Q4084" i="1"/>
  <c r="P4085" i="1"/>
  <c r="Q4085" i="1"/>
  <c r="P4086" i="1"/>
  <c r="Q4086" i="1"/>
  <c r="P4087" i="1"/>
  <c r="Q4087" i="1"/>
  <c r="P4088" i="1"/>
  <c r="Q4088" i="1"/>
  <c r="P4089" i="1"/>
  <c r="Q4089" i="1"/>
  <c r="R4089" i="1" s="1"/>
  <c r="P4090" i="1"/>
  <c r="Q4090" i="1"/>
  <c r="R4090" i="1" s="1"/>
  <c r="P4091" i="1"/>
  <c r="Q4091" i="1"/>
  <c r="P4092" i="1"/>
  <c r="Q4092" i="1"/>
  <c r="P4093" i="1"/>
  <c r="Q4093" i="1"/>
  <c r="P4094" i="1"/>
  <c r="Q4094" i="1"/>
  <c r="P4095" i="1"/>
  <c r="Q4095" i="1"/>
  <c r="P4096" i="1"/>
  <c r="Q4096" i="1"/>
  <c r="P4097" i="1"/>
  <c r="Q4097" i="1"/>
  <c r="P4098" i="1"/>
  <c r="Q4098" i="1"/>
  <c r="P4099" i="1"/>
  <c r="Q4099" i="1"/>
  <c r="P4100" i="1"/>
  <c r="Q4100" i="1"/>
  <c r="R4100" i="1" s="1"/>
  <c r="P4101" i="1"/>
  <c r="Q4101" i="1"/>
  <c r="P4102" i="1"/>
  <c r="Q4102" i="1"/>
  <c r="R4102" i="1" s="1"/>
  <c r="P4103" i="1"/>
  <c r="Q4103" i="1"/>
  <c r="P4104" i="1"/>
  <c r="Q4104" i="1"/>
  <c r="R4104" i="1" s="1"/>
  <c r="P4105" i="1"/>
  <c r="Q4105" i="1"/>
  <c r="R4105" i="1" s="1"/>
  <c r="P4106" i="1"/>
  <c r="Q4106" i="1"/>
  <c r="P4107" i="1"/>
  <c r="Q4107" i="1"/>
  <c r="P4108" i="1"/>
  <c r="Q4108" i="1"/>
  <c r="P4109" i="1"/>
  <c r="Q4109" i="1"/>
  <c r="R4109" i="1" s="1"/>
  <c r="P4110" i="1"/>
  <c r="Q4110" i="1"/>
  <c r="P4111" i="1"/>
  <c r="Q4111" i="1"/>
  <c r="R4111" i="1" s="1"/>
  <c r="P4112" i="1"/>
  <c r="Q4112" i="1"/>
  <c r="P4113" i="1"/>
  <c r="Q4113" i="1"/>
  <c r="R4113" i="1" s="1"/>
  <c r="P4114" i="1"/>
  <c r="Q4114" i="1"/>
  <c r="R4114" i="1" s="1"/>
  <c r="P4115" i="1"/>
  <c r="Q4115" i="1"/>
  <c r="P4116" i="1"/>
  <c r="Q4116" i="1"/>
  <c r="P4117" i="1"/>
  <c r="Q4117" i="1"/>
  <c r="P4118" i="1"/>
  <c r="Q4118" i="1"/>
  <c r="P4119" i="1"/>
  <c r="Q4119" i="1"/>
  <c r="P4120" i="1"/>
  <c r="Q4120" i="1"/>
  <c r="P4121" i="1"/>
  <c r="Q4121" i="1"/>
  <c r="P4122" i="1"/>
  <c r="Q4122" i="1"/>
  <c r="R4122" i="1" s="1"/>
  <c r="P4123" i="1"/>
  <c r="Q4123" i="1"/>
  <c r="R4123" i="1" s="1"/>
  <c r="P4124" i="1"/>
  <c r="Q4124" i="1"/>
  <c r="P4125" i="1"/>
  <c r="Q4125" i="1"/>
  <c r="P4126" i="1"/>
  <c r="Q4126" i="1"/>
  <c r="R4126" i="1" s="1"/>
  <c r="P4127" i="1"/>
  <c r="Q4127" i="1"/>
  <c r="R4127" i="1" s="1"/>
  <c r="P4128" i="1"/>
  <c r="Q4128" i="1"/>
  <c r="R4128" i="1" s="1"/>
  <c r="P4129" i="1"/>
  <c r="Q4129" i="1"/>
  <c r="P4130" i="1"/>
  <c r="Q4130" i="1"/>
  <c r="P4131" i="1"/>
  <c r="Q4131" i="1"/>
  <c r="P4132" i="1"/>
  <c r="Q4132" i="1"/>
  <c r="P4133" i="1"/>
  <c r="Q4133" i="1"/>
  <c r="R4133" i="1" s="1"/>
  <c r="P4134" i="1"/>
  <c r="Q4134" i="1"/>
  <c r="P4135" i="1"/>
  <c r="Q4135" i="1"/>
  <c r="P4136" i="1"/>
  <c r="Q4136" i="1"/>
  <c r="P4137" i="1"/>
  <c r="Q4137" i="1"/>
  <c r="R4137" i="1" s="1"/>
  <c r="P4138" i="1"/>
  <c r="Q4138" i="1"/>
  <c r="P4139" i="1"/>
  <c r="Q4139" i="1"/>
  <c r="P4140" i="1"/>
  <c r="Q4140" i="1"/>
  <c r="P4141" i="1"/>
  <c r="Q4141" i="1"/>
  <c r="P4142" i="1"/>
  <c r="Q4142" i="1"/>
  <c r="R4142" i="1" s="1"/>
  <c r="P4143" i="1"/>
  <c r="Q4143" i="1"/>
  <c r="R4143" i="1" s="1"/>
  <c r="P4144" i="1"/>
  <c r="Q4144" i="1"/>
  <c r="R4144" i="1" s="1"/>
  <c r="P4145" i="1"/>
  <c r="Q4145" i="1"/>
  <c r="R4145" i="1" s="1"/>
  <c r="P4146" i="1"/>
  <c r="Q4146" i="1"/>
  <c r="P4147" i="1"/>
  <c r="Q4147" i="1"/>
  <c r="R4147" i="1" s="1"/>
  <c r="P4148" i="1"/>
  <c r="Q4148" i="1"/>
  <c r="R4148" i="1" s="1"/>
  <c r="P4149" i="1"/>
  <c r="Q4149" i="1"/>
  <c r="R4149" i="1" s="1"/>
  <c r="P4150" i="1"/>
  <c r="Q4150" i="1"/>
  <c r="R4150" i="1" s="1"/>
  <c r="P4151" i="1"/>
  <c r="Q4151" i="1"/>
  <c r="R4151" i="1" s="1"/>
  <c r="P4152" i="1"/>
  <c r="Q4152" i="1"/>
  <c r="R4152" i="1" s="1"/>
  <c r="P4153" i="1"/>
  <c r="Q4153" i="1"/>
  <c r="P4154" i="1"/>
  <c r="Q4154" i="1"/>
  <c r="P4155" i="1"/>
  <c r="Q4155" i="1"/>
  <c r="P4156" i="1"/>
  <c r="Q4156" i="1"/>
  <c r="P4157" i="1"/>
  <c r="Q4157" i="1"/>
  <c r="P4158" i="1"/>
  <c r="Q4158" i="1"/>
  <c r="P4159" i="1"/>
  <c r="Q4159" i="1"/>
  <c r="P4160" i="1"/>
  <c r="Q4160" i="1"/>
  <c r="P4161" i="1"/>
  <c r="Q4161" i="1"/>
  <c r="P4162" i="1"/>
  <c r="Q4162" i="1"/>
  <c r="P4163" i="1"/>
  <c r="Q4163" i="1"/>
  <c r="P4164" i="1"/>
  <c r="Q4164" i="1"/>
  <c r="P4165" i="1"/>
  <c r="Q4165" i="1"/>
  <c r="P4166" i="1"/>
  <c r="Q4166" i="1"/>
  <c r="P4167" i="1"/>
  <c r="Q4167" i="1"/>
  <c r="R4167" i="1" s="1"/>
  <c r="P4168" i="1"/>
  <c r="Q4168" i="1"/>
  <c r="R4168" i="1" s="1"/>
  <c r="P4169" i="1"/>
  <c r="Q4169" i="1"/>
  <c r="R4169" i="1" s="1"/>
  <c r="P4170" i="1"/>
  <c r="Q4170" i="1"/>
  <c r="R4170" i="1" s="1"/>
  <c r="P4171" i="1"/>
  <c r="Q4171" i="1"/>
  <c r="P4172" i="1"/>
  <c r="Q4172" i="1"/>
  <c r="P4173" i="1"/>
  <c r="Q4173" i="1"/>
  <c r="P4174" i="1"/>
  <c r="Q4174" i="1"/>
  <c r="P4175" i="1"/>
  <c r="Q4175" i="1"/>
  <c r="P4176" i="1"/>
  <c r="Q4176" i="1"/>
  <c r="P4177" i="1"/>
  <c r="Q4177" i="1"/>
  <c r="P4178" i="1"/>
  <c r="Q4178" i="1"/>
  <c r="R4178" i="1" s="1"/>
  <c r="P4179" i="1"/>
  <c r="Q4179" i="1"/>
  <c r="P4180" i="1"/>
  <c r="Q4180" i="1"/>
  <c r="P4181" i="1"/>
  <c r="Q4181" i="1"/>
  <c r="P4182" i="1"/>
  <c r="Q4182" i="1"/>
  <c r="P4183" i="1"/>
  <c r="Q4183" i="1"/>
  <c r="P4184" i="1"/>
  <c r="Q4184" i="1"/>
  <c r="P4185" i="1"/>
  <c r="Q4185" i="1"/>
  <c r="P4186" i="1"/>
  <c r="Q4186" i="1"/>
  <c r="R4186" i="1" s="1"/>
  <c r="P4187" i="1"/>
  <c r="Q4187" i="1"/>
  <c r="R4187" i="1" s="1"/>
  <c r="P4188" i="1"/>
  <c r="Q4188" i="1"/>
  <c r="R4188" i="1" s="1"/>
  <c r="P4189" i="1"/>
  <c r="Q4189" i="1"/>
  <c r="P4190" i="1"/>
  <c r="Q4190" i="1"/>
  <c r="R4190" i="1" s="1"/>
  <c r="P4191" i="1"/>
  <c r="Q4191" i="1"/>
  <c r="R4191" i="1" s="1"/>
  <c r="P4192" i="1"/>
  <c r="Q4192" i="1"/>
  <c r="P4193" i="1"/>
  <c r="Q4193" i="1"/>
  <c r="P4194" i="1"/>
  <c r="Q4194" i="1"/>
  <c r="P4195" i="1"/>
  <c r="Q4195" i="1"/>
  <c r="P4196" i="1"/>
  <c r="Q4196" i="1"/>
  <c r="P4197" i="1"/>
  <c r="Q4197" i="1"/>
  <c r="P4198" i="1"/>
  <c r="Q4198" i="1"/>
  <c r="P4199" i="1"/>
  <c r="Q4199" i="1"/>
  <c r="P4200" i="1"/>
  <c r="Q4200" i="1"/>
  <c r="R4200" i="1" s="1"/>
  <c r="P4201" i="1"/>
  <c r="Q4201" i="1"/>
  <c r="P4202" i="1"/>
  <c r="Q4202" i="1"/>
  <c r="P4203" i="1"/>
  <c r="Q4203" i="1"/>
  <c r="P4204" i="1"/>
  <c r="Q4204" i="1"/>
  <c r="R4204" i="1" s="1"/>
  <c r="P4205" i="1"/>
  <c r="Q4205" i="1"/>
  <c r="P4206" i="1"/>
  <c r="Q4206" i="1"/>
  <c r="R4206" i="1" s="1"/>
  <c r="P4207" i="1"/>
  <c r="Q4207" i="1"/>
  <c r="P4208" i="1"/>
  <c r="Q4208" i="1"/>
  <c r="P4209" i="1"/>
  <c r="Q4209" i="1"/>
  <c r="P4210" i="1"/>
  <c r="Q4210" i="1"/>
  <c r="P4211" i="1"/>
  <c r="Q4211" i="1"/>
  <c r="P4212" i="1"/>
  <c r="Q4212" i="1"/>
  <c r="R4212" i="1" s="1"/>
  <c r="P4213" i="1"/>
  <c r="Q4213" i="1"/>
  <c r="R4213" i="1" s="1"/>
  <c r="P4214" i="1"/>
  <c r="Q4214" i="1"/>
  <c r="P4215" i="1"/>
  <c r="Q4215" i="1"/>
  <c r="P4216" i="1"/>
  <c r="Q4216" i="1"/>
  <c r="P4217" i="1"/>
  <c r="Q4217" i="1"/>
  <c r="P4218" i="1"/>
  <c r="Q4218" i="1"/>
  <c r="P4219" i="1"/>
  <c r="Q4219" i="1"/>
  <c r="P4220" i="1"/>
  <c r="Q4220" i="1"/>
  <c r="P4221" i="1"/>
  <c r="Q4221" i="1"/>
  <c r="P4222" i="1"/>
  <c r="Q4222" i="1"/>
  <c r="P4223" i="1"/>
  <c r="Q4223" i="1"/>
  <c r="P4224" i="1"/>
  <c r="Q4224" i="1"/>
  <c r="P4225" i="1"/>
  <c r="Q4225" i="1"/>
  <c r="P4226" i="1"/>
  <c r="Q4226" i="1"/>
  <c r="P4227" i="1"/>
  <c r="Q4227" i="1"/>
  <c r="P4228" i="1"/>
  <c r="Q4228" i="1"/>
  <c r="P4229" i="1"/>
  <c r="Q4229" i="1"/>
  <c r="P4230" i="1"/>
  <c r="Q4230" i="1"/>
  <c r="R4230" i="1" s="1"/>
  <c r="P4231" i="1"/>
  <c r="Q4231" i="1"/>
  <c r="P4232" i="1"/>
  <c r="Q4232" i="1"/>
  <c r="P4233" i="1"/>
  <c r="Q4233" i="1"/>
  <c r="P4234" i="1"/>
  <c r="Q4234" i="1"/>
  <c r="R4234" i="1" s="1"/>
  <c r="P4235" i="1"/>
  <c r="Q4235" i="1"/>
  <c r="P4236" i="1"/>
  <c r="Q4236" i="1"/>
  <c r="P4237" i="1"/>
  <c r="Q4237" i="1"/>
  <c r="R4237" i="1" s="1"/>
  <c r="P4238" i="1"/>
  <c r="Q4238" i="1"/>
  <c r="P4239" i="1"/>
  <c r="Q4239" i="1"/>
  <c r="P4240" i="1"/>
  <c r="Q4240" i="1"/>
  <c r="P4241" i="1"/>
  <c r="Q4241" i="1"/>
  <c r="P4242" i="1"/>
  <c r="Q4242" i="1"/>
  <c r="P4243" i="1"/>
  <c r="Q4243" i="1"/>
  <c r="R4243" i="1" s="1"/>
  <c r="P4244" i="1"/>
  <c r="Q4244" i="1"/>
  <c r="R4244" i="1" s="1"/>
  <c r="P4245" i="1"/>
  <c r="Q4245" i="1"/>
  <c r="P4246" i="1"/>
  <c r="Q4246" i="1"/>
  <c r="R4246" i="1" s="1"/>
  <c r="P4247" i="1"/>
  <c r="Q4247" i="1"/>
  <c r="R4247" i="1" s="1"/>
  <c r="P4248" i="1"/>
  <c r="Q4248" i="1"/>
  <c r="P4249" i="1"/>
  <c r="Q4249" i="1"/>
  <c r="P4250" i="1"/>
  <c r="Q4250" i="1"/>
  <c r="P4251" i="1"/>
  <c r="Q4251" i="1"/>
  <c r="P4252" i="1"/>
  <c r="Q4252" i="1"/>
  <c r="P4253" i="1"/>
  <c r="Q4253" i="1"/>
  <c r="P4254" i="1"/>
  <c r="Q4254" i="1"/>
  <c r="P4255" i="1"/>
  <c r="Q4255" i="1"/>
  <c r="P4256" i="1"/>
  <c r="Q4256" i="1"/>
  <c r="R4256" i="1" s="1"/>
  <c r="P4257" i="1"/>
  <c r="Q4257" i="1"/>
  <c r="P4258" i="1"/>
  <c r="Q4258" i="1"/>
  <c r="P4259" i="1"/>
  <c r="Q4259" i="1"/>
  <c r="P4260" i="1"/>
  <c r="Q4260" i="1"/>
  <c r="P4261" i="1"/>
  <c r="Q4261" i="1"/>
  <c r="P4262" i="1"/>
  <c r="Q4262" i="1"/>
  <c r="P4263" i="1"/>
  <c r="Q4263" i="1"/>
  <c r="P4264" i="1"/>
  <c r="Q4264" i="1"/>
  <c r="P4265" i="1"/>
  <c r="Q4265" i="1"/>
  <c r="P4266" i="1"/>
  <c r="Q4266" i="1"/>
  <c r="P4267" i="1"/>
  <c r="Q4267" i="1"/>
  <c r="P4268" i="1"/>
  <c r="Q4268" i="1"/>
  <c r="P4269" i="1"/>
  <c r="Q4269" i="1"/>
  <c r="R4269" i="1" s="1"/>
  <c r="P4270" i="1"/>
  <c r="Q4270" i="1"/>
  <c r="R4270" i="1" s="1"/>
  <c r="P4271" i="1"/>
  <c r="Q4271" i="1"/>
  <c r="R4271" i="1" s="1"/>
  <c r="P4272" i="1"/>
  <c r="Q4272" i="1"/>
  <c r="R4272" i="1" s="1"/>
  <c r="P4273" i="1"/>
  <c r="Q4273" i="1"/>
  <c r="P4274" i="1"/>
  <c r="Q4274" i="1"/>
  <c r="P4275" i="1"/>
  <c r="Q4275" i="1"/>
  <c r="P4276" i="1"/>
  <c r="Q4276" i="1"/>
  <c r="R4276" i="1" s="1"/>
  <c r="P4277" i="1"/>
  <c r="Q4277" i="1"/>
  <c r="P4278" i="1"/>
  <c r="Q4278" i="1"/>
  <c r="P4279" i="1"/>
  <c r="Q4279" i="1"/>
  <c r="P4280" i="1"/>
  <c r="Q4280" i="1"/>
  <c r="P4281" i="1"/>
  <c r="Q4281" i="1"/>
  <c r="R4281" i="1" s="1"/>
  <c r="P4282" i="1"/>
  <c r="Q4282" i="1"/>
  <c r="P4283" i="1"/>
  <c r="Q4283" i="1"/>
  <c r="P4284" i="1"/>
  <c r="Q4284" i="1"/>
  <c r="P4285" i="1"/>
  <c r="Q4285" i="1"/>
  <c r="P4286" i="1"/>
  <c r="Q4286" i="1"/>
  <c r="P4287" i="1"/>
  <c r="Q4287" i="1"/>
  <c r="R4287" i="1" s="1"/>
  <c r="P4288" i="1"/>
  <c r="Q4288" i="1"/>
  <c r="R4288" i="1" s="1"/>
  <c r="P4289" i="1"/>
  <c r="Q4289" i="1"/>
  <c r="P4290" i="1"/>
  <c r="Q4290" i="1"/>
  <c r="P4291" i="1"/>
  <c r="Q4291" i="1"/>
  <c r="P4292" i="1"/>
  <c r="Q4292" i="1"/>
  <c r="P4293" i="1"/>
  <c r="Q4293" i="1"/>
  <c r="P4294" i="1"/>
  <c r="Q4294" i="1"/>
  <c r="R4294" i="1" s="1"/>
  <c r="P4295" i="1"/>
  <c r="Q4295" i="1"/>
  <c r="P4296" i="1"/>
  <c r="Q4296" i="1"/>
  <c r="P4297" i="1"/>
  <c r="Q4297" i="1"/>
  <c r="R4297" i="1" s="1"/>
  <c r="P4298" i="1"/>
  <c r="Q4298" i="1"/>
  <c r="R4298" i="1" s="1"/>
  <c r="P4299" i="1"/>
  <c r="Q4299" i="1"/>
  <c r="P4300" i="1"/>
  <c r="Q4300" i="1"/>
  <c r="P4301" i="1"/>
  <c r="Q4301" i="1"/>
  <c r="P4302" i="1"/>
  <c r="Q4302" i="1"/>
  <c r="P4303" i="1"/>
  <c r="Q4303" i="1"/>
  <c r="P4304" i="1"/>
  <c r="Q4304" i="1"/>
  <c r="P4305" i="1"/>
  <c r="Q4305" i="1"/>
  <c r="P4306" i="1"/>
  <c r="Q4306" i="1"/>
  <c r="P4307" i="1"/>
  <c r="Q4307" i="1"/>
  <c r="P4308" i="1"/>
  <c r="Q4308" i="1"/>
  <c r="P4309" i="1"/>
  <c r="Q4309" i="1"/>
  <c r="R4309" i="1" s="1"/>
  <c r="P4310" i="1"/>
  <c r="Q4310" i="1"/>
  <c r="R4310" i="1" s="1"/>
  <c r="P4311" i="1"/>
  <c r="Q4311" i="1"/>
  <c r="P4312" i="1"/>
  <c r="Q4312" i="1"/>
  <c r="P4313" i="1"/>
  <c r="Q4313" i="1"/>
  <c r="P4314" i="1"/>
  <c r="Q4314" i="1"/>
  <c r="P4315" i="1"/>
  <c r="Q4315" i="1"/>
  <c r="P4316" i="1"/>
  <c r="Q4316" i="1"/>
  <c r="P4317" i="1"/>
  <c r="Q4317" i="1"/>
  <c r="R4317" i="1" s="1"/>
  <c r="P4318" i="1"/>
  <c r="Q4318" i="1"/>
  <c r="R4318" i="1" s="1"/>
  <c r="P4319" i="1"/>
  <c r="Q4319" i="1"/>
  <c r="P4320" i="1"/>
  <c r="Q4320" i="1"/>
  <c r="P4321" i="1"/>
  <c r="Q4321" i="1"/>
  <c r="P4322" i="1"/>
  <c r="Q4322" i="1"/>
  <c r="P4323" i="1"/>
  <c r="Q4323" i="1"/>
  <c r="R4323" i="1" s="1"/>
  <c r="P4324" i="1"/>
  <c r="Q4324" i="1"/>
  <c r="R4324" i="1" s="1"/>
  <c r="P4325" i="1"/>
  <c r="Q4325" i="1"/>
  <c r="R4325" i="1" s="1"/>
  <c r="P4326" i="1"/>
  <c r="Q4326" i="1"/>
  <c r="R4326" i="1" s="1"/>
  <c r="P4327" i="1"/>
  <c r="Q4327" i="1"/>
  <c r="P4328" i="1"/>
  <c r="Q4328" i="1"/>
  <c r="P4329" i="1"/>
  <c r="Q4329" i="1"/>
  <c r="P4330" i="1"/>
  <c r="Q4330" i="1"/>
  <c r="P4331" i="1"/>
  <c r="Q4331" i="1"/>
  <c r="R4331" i="1" s="1"/>
  <c r="P4332" i="1"/>
  <c r="Q4332" i="1"/>
  <c r="R4332" i="1" s="1"/>
  <c r="P4333" i="1"/>
  <c r="Q4333" i="1"/>
  <c r="R4333" i="1" s="1"/>
  <c r="P4334" i="1"/>
  <c r="Q4334" i="1"/>
  <c r="R4334" i="1" s="1"/>
  <c r="P4335" i="1"/>
  <c r="Q4335" i="1"/>
  <c r="P4336" i="1"/>
  <c r="Q4336" i="1"/>
  <c r="P4337" i="1"/>
  <c r="Q4337" i="1"/>
  <c r="P4338" i="1"/>
  <c r="Q4338" i="1"/>
  <c r="R4338" i="1" s="1"/>
  <c r="P4339" i="1"/>
  <c r="Q4339" i="1"/>
  <c r="R4339" i="1" s="1"/>
  <c r="P4340" i="1"/>
  <c r="Q4340" i="1"/>
  <c r="R4340" i="1" s="1"/>
  <c r="P4341" i="1"/>
  <c r="Q4341" i="1"/>
  <c r="R4341" i="1" s="1"/>
  <c r="P4342" i="1"/>
  <c r="Q4342" i="1"/>
  <c r="R4342" i="1" s="1"/>
  <c r="P4343" i="1"/>
  <c r="Q4343" i="1"/>
  <c r="R4343" i="1" s="1"/>
  <c r="P4344" i="1"/>
  <c r="Q4344" i="1"/>
  <c r="R4344" i="1" s="1"/>
  <c r="P4345" i="1"/>
  <c r="Q4345" i="1"/>
  <c r="R4345" i="1" s="1"/>
  <c r="P4346" i="1"/>
  <c r="Q4346" i="1"/>
  <c r="R4346" i="1" s="1"/>
  <c r="P4347" i="1"/>
  <c r="Q4347" i="1"/>
  <c r="P4348" i="1"/>
  <c r="Q4348" i="1"/>
  <c r="P4349" i="1"/>
  <c r="Q4349" i="1"/>
  <c r="P4350" i="1"/>
  <c r="Q4350" i="1"/>
  <c r="R4350" i="1" s="1"/>
  <c r="P4351" i="1"/>
  <c r="Q4351" i="1"/>
  <c r="P4352" i="1"/>
  <c r="Q4352" i="1"/>
  <c r="R4352" i="1" s="1"/>
  <c r="P4353" i="1"/>
  <c r="Q4353" i="1"/>
  <c r="P4354" i="1"/>
  <c r="Q4354" i="1"/>
  <c r="R4354" i="1" s="1"/>
  <c r="P4355" i="1"/>
  <c r="Q4355" i="1"/>
  <c r="R4355" i="1" s="1"/>
  <c r="P4356" i="1"/>
  <c r="Q4356" i="1"/>
  <c r="R4356" i="1" s="1"/>
  <c r="P4357" i="1"/>
  <c r="Q4357" i="1"/>
  <c r="R4357" i="1" s="1"/>
  <c r="P4358" i="1"/>
  <c r="Q4358" i="1"/>
  <c r="P4359" i="1"/>
  <c r="Q4359" i="1"/>
  <c r="R4359" i="1" s="1"/>
  <c r="P4360" i="1"/>
  <c r="Q4360" i="1"/>
  <c r="R4360" i="1" s="1"/>
  <c r="P4361" i="1"/>
  <c r="Q4361" i="1"/>
  <c r="R4361" i="1" s="1"/>
  <c r="P4362" i="1"/>
  <c r="Q4362" i="1"/>
  <c r="R4362" i="1" s="1"/>
  <c r="P4363" i="1"/>
  <c r="Q4363" i="1"/>
  <c r="P4364" i="1"/>
  <c r="Q4364" i="1"/>
  <c r="P4365" i="1"/>
  <c r="Q4365" i="1"/>
  <c r="P4366" i="1"/>
  <c r="Q4366" i="1"/>
  <c r="P4367" i="1"/>
  <c r="Q4367" i="1"/>
  <c r="P4368" i="1"/>
  <c r="Q4368" i="1"/>
  <c r="P4369" i="1"/>
  <c r="Q4369" i="1"/>
  <c r="P4370" i="1"/>
  <c r="Q4370" i="1"/>
  <c r="P4371" i="1"/>
  <c r="Q4371" i="1"/>
  <c r="P4372" i="1"/>
  <c r="Q4372" i="1"/>
  <c r="P4373" i="1"/>
  <c r="Q4373" i="1"/>
  <c r="P4374" i="1"/>
  <c r="Q4374" i="1"/>
  <c r="P4375" i="1"/>
  <c r="Q4375" i="1"/>
  <c r="R4375" i="1" s="1"/>
  <c r="P4376" i="1"/>
  <c r="Q4376" i="1"/>
  <c r="R4376" i="1" s="1"/>
  <c r="P4377" i="1"/>
  <c r="Q4377" i="1"/>
  <c r="R4377" i="1" s="1"/>
  <c r="P4378" i="1"/>
  <c r="Q4378" i="1"/>
  <c r="R4378" i="1" s="1"/>
  <c r="P4379" i="1"/>
  <c r="Q4379" i="1"/>
  <c r="P4380" i="1"/>
  <c r="Q4380" i="1"/>
  <c r="P4381" i="1"/>
  <c r="Q4381" i="1"/>
  <c r="P4382" i="1"/>
  <c r="Q4382" i="1"/>
  <c r="P4383" i="1"/>
  <c r="Q4383" i="1"/>
  <c r="P4384" i="1"/>
  <c r="Q4384" i="1"/>
  <c r="P4385" i="1"/>
  <c r="Q4385" i="1"/>
  <c r="P4386" i="1"/>
  <c r="Q4386" i="1"/>
  <c r="P4387" i="1"/>
  <c r="Q4387" i="1"/>
  <c r="P4388" i="1"/>
  <c r="Q4388" i="1"/>
  <c r="P4389" i="1"/>
  <c r="Q4389" i="1"/>
  <c r="P4390" i="1"/>
  <c r="Q4390" i="1"/>
  <c r="P4391" i="1"/>
  <c r="Q4391" i="1"/>
  <c r="P4392" i="1"/>
  <c r="Q4392" i="1"/>
  <c r="R4392" i="1" s="1"/>
  <c r="P4393" i="1"/>
  <c r="Q4393" i="1"/>
  <c r="R4393" i="1" s="1"/>
  <c r="P4394" i="1"/>
  <c r="Q4394" i="1"/>
  <c r="R4394" i="1" s="1"/>
  <c r="P4395" i="1"/>
  <c r="Q4395" i="1"/>
  <c r="R4395" i="1" s="1"/>
  <c r="P4396" i="1"/>
  <c r="Q4396" i="1"/>
  <c r="R4396" i="1" s="1"/>
  <c r="P4397" i="1"/>
  <c r="Q4397" i="1"/>
  <c r="P4398" i="1"/>
  <c r="Q4398" i="1"/>
  <c r="P4399" i="1"/>
  <c r="Q4399" i="1"/>
  <c r="P4400" i="1"/>
  <c r="Q4400" i="1"/>
  <c r="P4401" i="1"/>
  <c r="Q4401" i="1"/>
  <c r="P4402" i="1"/>
  <c r="Q4402" i="1"/>
  <c r="P4403" i="1"/>
  <c r="Q4403" i="1"/>
  <c r="P4404" i="1"/>
  <c r="Q4404" i="1"/>
  <c r="P4405" i="1"/>
  <c r="Q4405" i="1"/>
  <c r="P4406" i="1"/>
  <c r="Q4406" i="1"/>
  <c r="P4407" i="1"/>
  <c r="Q4407" i="1"/>
  <c r="P4408" i="1"/>
  <c r="Q4408" i="1"/>
  <c r="P4409" i="1"/>
  <c r="Q4409" i="1"/>
  <c r="P4410" i="1"/>
  <c r="Q4410" i="1"/>
  <c r="P4411" i="1"/>
  <c r="Q4411" i="1"/>
  <c r="P4412" i="1"/>
  <c r="Q4412" i="1"/>
  <c r="P4413" i="1"/>
  <c r="Q4413" i="1"/>
  <c r="P4414" i="1"/>
  <c r="Q4414" i="1"/>
  <c r="P4415" i="1"/>
  <c r="Q4415" i="1"/>
  <c r="P4416" i="1"/>
  <c r="Q4416" i="1"/>
  <c r="P4417" i="1"/>
  <c r="Q4417" i="1"/>
  <c r="P4418" i="1"/>
  <c r="Q4418" i="1"/>
  <c r="P4419" i="1"/>
  <c r="Q4419" i="1"/>
  <c r="P4420" i="1"/>
  <c r="Q4420" i="1"/>
  <c r="P4421" i="1"/>
  <c r="Q4421" i="1"/>
  <c r="P4422" i="1"/>
  <c r="Q4422" i="1"/>
  <c r="P4423" i="1"/>
  <c r="Q4423" i="1"/>
  <c r="P4424" i="1"/>
  <c r="Q4424" i="1"/>
  <c r="P4425" i="1"/>
  <c r="Q4425" i="1"/>
  <c r="P4426" i="1"/>
  <c r="Q4426" i="1"/>
  <c r="P4427" i="1"/>
  <c r="Q4427" i="1"/>
  <c r="P4428" i="1"/>
  <c r="Q4428" i="1"/>
  <c r="P4429" i="1"/>
  <c r="Q4429" i="1"/>
  <c r="P4430" i="1"/>
  <c r="Q4430" i="1"/>
  <c r="P4431" i="1"/>
  <c r="Q4431" i="1"/>
  <c r="R4431" i="1" s="1"/>
  <c r="P4432" i="1"/>
  <c r="Q4432" i="1"/>
  <c r="R4432" i="1" s="1"/>
  <c r="P4433" i="1"/>
  <c r="Q4433" i="1"/>
  <c r="R4433" i="1" s="1"/>
  <c r="P4434" i="1"/>
  <c r="Q4434" i="1"/>
  <c r="P4435" i="1"/>
  <c r="Q4435" i="1"/>
  <c r="P4436" i="1"/>
  <c r="Q4436" i="1"/>
  <c r="R4436" i="1" s="1"/>
  <c r="P4437" i="1"/>
  <c r="Q4437" i="1"/>
  <c r="P4438" i="1"/>
  <c r="Q4438" i="1"/>
  <c r="P4439" i="1"/>
  <c r="Q4439" i="1"/>
  <c r="P4440" i="1"/>
  <c r="Q4440" i="1"/>
  <c r="P4441" i="1"/>
  <c r="Q4441" i="1"/>
  <c r="P4442" i="1"/>
  <c r="Q4442" i="1"/>
  <c r="P4443" i="1"/>
  <c r="Q4443" i="1"/>
  <c r="P4444" i="1"/>
  <c r="Q4444" i="1"/>
  <c r="R4444" i="1" s="1"/>
  <c r="P4445" i="1"/>
  <c r="Q4445" i="1"/>
  <c r="P4446" i="1"/>
  <c r="Q4446" i="1"/>
  <c r="P4447" i="1"/>
  <c r="Q4447" i="1"/>
  <c r="R4447" i="1" s="1"/>
  <c r="P4448" i="1"/>
  <c r="Q4448" i="1"/>
  <c r="R4448" i="1" s="1"/>
  <c r="P4449" i="1"/>
  <c r="Q4449" i="1"/>
  <c r="P4450" i="1"/>
  <c r="Q4450" i="1"/>
  <c r="P4451" i="1"/>
  <c r="Q4451" i="1"/>
  <c r="P4452" i="1"/>
  <c r="Q4452" i="1"/>
  <c r="P4453" i="1"/>
  <c r="Q4453" i="1"/>
  <c r="P4454" i="1"/>
  <c r="Q4454" i="1"/>
  <c r="P4455" i="1"/>
  <c r="Q4455" i="1"/>
  <c r="P4456" i="1"/>
  <c r="Q4456" i="1"/>
  <c r="R4456" i="1" s="1"/>
  <c r="P4457" i="1"/>
  <c r="Q4457" i="1"/>
  <c r="R4457" i="1" s="1"/>
  <c r="P4458" i="1"/>
  <c r="Q4458" i="1"/>
  <c r="R4458" i="1" s="1"/>
  <c r="P4459" i="1"/>
  <c r="Q4459" i="1"/>
  <c r="R4459" i="1" s="1"/>
  <c r="P4460" i="1"/>
  <c r="Q4460" i="1"/>
  <c r="R4460" i="1" s="1"/>
  <c r="P4461" i="1"/>
  <c r="Q4461" i="1"/>
  <c r="R4461" i="1" s="1"/>
  <c r="P4462" i="1"/>
  <c r="Q4462" i="1"/>
  <c r="P4463" i="1"/>
  <c r="Q4463" i="1"/>
  <c r="R4463" i="1" s="1"/>
  <c r="P4464" i="1"/>
  <c r="Q4464" i="1"/>
  <c r="P4465" i="1"/>
  <c r="Q4465" i="1"/>
  <c r="P4466" i="1"/>
  <c r="Q4466" i="1"/>
  <c r="P4467" i="1"/>
  <c r="Q4467" i="1"/>
  <c r="P4468" i="1"/>
  <c r="Q4468" i="1"/>
  <c r="P4469" i="1"/>
  <c r="Q4469" i="1"/>
  <c r="P4470" i="1"/>
  <c r="Q4470" i="1"/>
  <c r="P4471" i="1"/>
  <c r="Q4471" i="1"/>
  <c r="R4471" i="1" s="1"/>
  <c r="P4472" i="1"/>
  <c r="Q4472" i="1"/>
  <c r="P4473" i="1"/>
  <c r="Q4473" i="1"/>
  <c r="P4474" i="1"/>
  <c r="Q4474" i="1"/>
  <c r="P4475" i="1"/>
  <c r="Q4475" i="1"/>
  <c r="P4476" i="1"/>
  <c r="Q4476" i="1"/>
  <c r="P4477" i="1"/>
  <c r="Q4477" i="1"/>
  <c r="P4478" i="1"/>
  <c r="Q4478" i="1"/>
  <c r="P4479" i="1"/>
  <c r="Q4479" i="1"/>
  <c r="P4480" i="1"/>
  <c r="Q4480" i="1"/>
  <c r="P4481" i="1"/>
  <c r="Q4481" i="1"/>
  <c r="P4482" i="1"/>
  <c r="Q4482" i="1"/>
  <c r="P4483" i="1"/>
  <c r="Q4483" i="1"/>
  <c r="P4484" i="1"/>
  <c r="Q4484" i="1"/>
  <c r="P4485" i="1"/>
  <c r="Q4485" i="1"/>
  <c r="P4486" i="1"/>
  <c r="Q4486" i="1"/>
  <c r="P4487" i="1"/>
  <c r="Q4487" i="1"/>
  <c r="P4488" i="1"/>
  <c r="Q4488" i="1"/>
  <c r="P4489" i="1"/>
  <c r="Q4489" i="1"/>
  <c r="P4490" i="1"/>
  <c r="Q4490" i="1"/>
  <c r="P4491" i="1"/>
  <c r="Q4491" i="1"/>
  <c r="P4492" i="1"/>
  <c r="Q4492" i="1"/>
  <c r="P4493" i="1"/>
  <c r="Q4493" i="1"/>
  <c r="P4494" i="1"/>
  <c r="Q4494" i="1"/>
  <c r="P4495" i="1"/>
  <c r="Q4495" i="1"/>
  <c r="P4496" i="1"/>
  <c r="Q4496" i="1"/>
  <c r="P4497" i="1"/>
  <c r="Q4497" i="1"/>
  <c r="P4498" i="1"/>
  <c r="Q4498" i="1"/>
  <c r="P4499" i="1"/>
  <c r="Q4499" i="1"/>
  <c r="P4500" i="1"/>
  <c r="Q4500" i="1"/>
  <c r="R4500" i="1" s="1"/>
  <c r="P4501" i="1"/>
  <c r="Q4501" i="1"/>
  <c r="P4502" i="1"/>
  <c r="Q4502" i="1"/>
  <c r="P4503" i="1"/>
  <c r="Q4503" i="1"/>
  <c r="R4503" i="1" s="1"/>
  <c r="P4504" i="1"/>
  <c r="Q4504" i="1"/>
  <c r="R4504" i="1" s="1"/>
  <c r="P4505" i="1"/>
  <c r="Q4505" i="1"/>
  <c r="P4506" i="1"/>
  <c r="Q4506" i="1"/>
  <c r="P4507" i="1"/>
  <c r="Q4507" i="1"/>
  <c r="R4507" i="1" s="1"/>
  <c r="P4508" i="1"/>
  <c r="Q4508" i="1"/>
  <c r="P4509" i="1"/>
  <c r="Q4509" i="1"/>
  <c r="P4510" i="1"/>
  <c r="Q4510" i="1"/>
  <c r="P4511" i="1"/>
  <c r="Q4511" i="1"/>
  <c r="P4512" i="1"/>
  <c r="Q4512" i="1"/>
  <c r="P4513" i="1"/>
  <c r="Q4513" i="1"/>
  <c r="P4514" i="1"/>
  <c r="Q4514" i="1"/>
  <c r="P4515" i="1"/>
  <c r="Q4515" i="1"/>
  <c r="P4516" i="1"/>
  <c r="Q4516" i="1"/>
  <c r="P4517" i="1"/>
  <c r="Q4517" i="1"/>
  <c r="P4518" i="1"/>
  <c r="Q4518" i="1"/>
  <c r="P4519" i="1"/>
  <c r="Q4519" i="1"/>
  <c r="R4519" i="1" s="1"/>
  <c r="P4520" i="1"/>
  <c r="Q4520" i="1"/>
  <c r="R4520" i="1" s="1"/>
  <c r="P4521" i="1"/>
  <c r="Q4521" i="1"/>
  <c r="P4522" i="1"/>
  <c r="Q4522" i="1"/>
  <c r="P4523" i="1"/>
  <c r="Q4523" i="1"/>
  <c r="P4524" i="1"/>
  <c r="Q4524" i="1"/>
  <c r="P4525" i="1"/>
  <c r="Q4525" i="1"/>
  <c r="P4526" i="1"/>
  <c r="Q4526" i="1"/>
  <c r="P4527" i="1"/>
  <c r="Q4527" i="1"/>
  <c r="R4527" i="1" s="1"/>
  <c r="P4528" i="1"/>
  <c r="Q4528" i="1"/>
  <c r="P4529" i="1"/>
  <c r="Q4529" i="1"/>
  <c r="P4530" i="1"/>
  <c r="Q4530" i="1"/>
  <c r="P4531" i="1"/>
  <c r="Q4531" i="1"/>
  <c r="R4531" i="1" s="1"/>
  <c r="P4532" i="1"/>
  <c r="Q4532" i="1"/>
  <c r="R4532" i="1" s="1"/>
  <c r="P4533" i="1"/>
  <c r="Q4533" i="1"/>
  <c r="P4534" i="1"/>
  <c r="Q4534" i="1"/>
  <c r="P4535" i="1"/>
  <c r="Q4535" i="1"/>
  <c r="P4536" i="1"/>
  <c r="Q4536" i="1"/>
  <c r="R4536" i="1" s="1"/>
  <c r="P4537" i="1"/>
  <c r="Q4537" i="1"/>
  <c r="R4537" i="1" s="1"/>
  <c r="P4538" i="1"/>
  <c r="Q4538" i="1"/>
  <c r="P4539" i="1"/>
  <c r="Q4539" i="1"/>
  <c r="R4539" i="1" s="1"/>
  <c r="P4540" i="1"/>
  <c r="Q4540" i="1"/>
  <c r="R4540" i="1" s="1"/>
  <c r="P4541" i="1"/>
  <c r="Q4541" i="1"/>
  <c r="R4541" i="1" s="1"/>
  <c r="P4542" i="1"/>
  <c r="Q4542" i="1"/>
  <c r="R4542" i="1" s="1"/>
  <c r="P4543" i="1"/>
  <c r="Q4543" i="1"/>
  <c r="R4543" i="1" s="1"/>
  <c r="P4544" i="1"/>
  <c r="Q4544" i="1"/>
  <c r="R4544" i="1" s="1"/>
  <c r="P4545" i="1"/>
  <c r="Q4545" i="1"/>
  <c r="R4545" i="1" s="1"/>
  <c r="P4546" i="1"/>
  <c r="Q4546" i="1"/>
  <c r="R4546" i="1" s="1"/>
  <c r="P4547" i="1"/>
  <c r="Q4547" i="1"/>
  <c r="R4547" i="1" s="1"/>
  <c r="P4548" i="1"/>
  <c r="Q4548" i="1"/>
  <c r="P4549" i="1"/>
  <c r="Q4549" i="1"/>
  <c r="R4549" i="1" s="1"/>
  <c r="P4550" i="1"/>
  <c r="Q4550" i="1"/>
  <c r="P4551" i="1"/>
  <c r="Q4551" i="1"/>
  <c r="P4552" i="1"/>
  <c r="Q4552" i="1"/>
  <c r="P4553" i="1"/>
  <c r="Q4553" i="1"/>
  <c r="R4553" i="1" s="1"/>
  <c r="P4554" i="1"/>
  <c r="Q4554" i="1"/>
  <c r="R4554" i="1" s="1"/>
  <c r="P4555" i="1"/>
  <c r="Q4555" i="1"/>
  <c r="P4556" i="1"/>
  <c r="Q4556" i="1"/>
  <c r="P4557" i="1"/>
  <c r="Q4557" i="1"/>
  <c r="P4558" i="1"/>
  <c r="Q4558" i="1"/>
  <c r="P4559" i="1"/>
  <c r="Q4559" i="1"/>
  <c r="R4559" i="1" s="1"/>
  <c r="P4560" i="1"/>
  <c r="Q4560" i="1"/>
  <c r="P4561" i="1"/>
  <c r="Q4561" i="1"/>
  <c r="P4562" i="1"/>
  <c r="Q4562" i="1"/>
  <c r="P4563" i="1"/>
  <c r="Q4563" i="1"/>
  <c r="P4564" i="1"/>
  <c r="Q4564" i="1"/>
  <c r="P4565" i="1"/>
  <c r="Q4565" i="1"/>
  <c r="R4565" i="1" s="1"/>
  <c r="P4566" i="1"/>
  <c r="Q4566" i="1"/>
  <c r="P4567" i="1"/>
  <c r="Q4567" i="1"/>
  <c r="P4568" i="1"/>
  <c r="Q4568" i="1"/>
  <c r="P4569" i="1"/>
  <c r="Q4569" i="1"/>
  <c r="P4570" i="1"/>
  <c r="Q4570" i="1"/>
  <c r="P4571" i="1"/>
  <c r="Q4571" i="1"/>
  <c r="P4572" i="1"/>
  <c r="Q4572" i="1"/>
  <c r="P4573" i="1"/>
  <c r="Q4573" i="1"/>
  <c r="R4573" i="1" s="1"/>
  <c r="P4574" i="1"/>
  <c r="Q4574" i="1"/>
  <c r="R4574" i="1" s="1"/>
  <c r="P4575" i="1"/>
  <c r="Q4575" i="1"/>
  <c r="P4576" i="1"/>
  <c r="Q4576" i="1"/>
  <c r="P4577" i="1"/>
  <c r="Q4577" i="1"/>
  <c r="P4578" i="1"/>
  <c r="Q4578" i="1"/>
  <c r="P4579" i="1"/>
  <c r="Q4579" i="1"/>
  <c r="R4579" i="1" s="1"/>
  <c r="P4580" i="1"/>
  <c r="Q4580" i="1"/>
  <c r="R4580" i="1" s="1"/>
  <c r="P4581" i="1"/>
  <c r="Q4581" i="1"/>
  <c r="P4582" i="1"/>
  <c r="Q4582" i="1"/>
  <c r="P4583" i="1"/>
  <c r="Q4583" i="1"/>
  <c r="R4583" i="1" s="1"/>
  <c r="P4584" i="1"/>
  <c r="Q4584" i="1"/>
  <c r="R4584" i="1" s="1"/>
  <c r="P4585" i="1"/>
  <c r="Q4585" i="1"/>
  <c r="R4585" i="1" s="1"/>
  <c r="P4586" i="1"/>
  <c r="Q4586" i="1"/>
  <c r="R4586" i="1" s="1"/>
  <c r="P4587" i="1"/>
  <c r="Q4587" i="1"/>
  <c r="P4588" i="1"/>
  <c r="Q4588" i="1"/>
  <c r="P4589" i="1"/>
  <c r="Q4589" i="1"/>
  <c r="R4589" i="1" s="1"/>
  <c r="P4590" i="1"/>
  <c r="Q4590" i="1"/>
  <c r="P4591" i="1"/>
  <c r="Q4591" i="1"/>
  <c r="P4592" i="1"/>
  <c r="Q4592" i="1"/>
  <c r="P4593" i="1"/>
  <c r="Q4593" i="1"/>
  <c r="P4594" i="1"/>
  <c r="Q4594" i="1"/>
  <c r="P4595" i="1"/>
  <c r="Q4595" i="1"/>
  <c r="P4596" i="1"/>
  <c r="Q4596" i="1"/>
  <c r="P4597" i="1"/>
  <c r="Q4597" i="1"/>
  <c r="P4598" i="1"/>
  <c r="Q4598" i="1"/>
  <c r="P4599" i="1"/>
  <c r="Q4599" i="1"/>
  <c r="P4600" i="1"/>
  <c r="Q4600" i="1"/>
  <c r="R4600" i="1" s="1"/>
  <c r="P4601" i="1"/>
  <c r="Q4601" i="1"/>
  <c r="P4602" i="1"/>
  <c r="Q4602" i="1"/>
  <c r="R4602" i="1" s="1"/>
  <c r="P4603" i="1"/>
  <c r="Q4603" i="1"/>
  <c r="P4604" i="1"/>
  <c r="Q4604" i="1"/>
  <c r="P4605" i="1"/>
  <c r="Q4605" i="1"/>
  <c r="R4605" i="1" s="1"/>
  <c r="P4606" i="1"/>
  <c r="Q4606" i="1"/>
  <c r="P4607" i="1"/>
  <c r="Q4607" i="1"/>
  <c r="P4608" i="1"/>
  <c r="Q4608" i="1"/>
  <c r="P4609" i="1"/>
  <c r="Q4609" i="1"/>
  <c r="P4610" i="1"/>
  <c r="Q4610" i="1"/>
  <c r="P4611" i="1"/>
  <c r="Q4611" i="1"/>
  <c r="P4612" i="1"/>
  <c r="Q4612" i="1"/>
  <c r="R4612" i="1" s="1"/>
  <c r="P4613" i="1"/>
  <c r="Q4613" i="1"/>
  <c r="P4614" i="1"/>
  <c r="Q4614" i="1"/>
  <c r="P4615" i="1"/>
  <c r="Q4615" i="1"/>
  <c r="P4616" i="1"/>
  <c r="Q4616" i="1"/>
  <c r="P4617" i="1"/>
  <c r="Q4617" i="1"/>
  <c r="P4618" i="1"/>
  <c r="Q4618" i="1"/>
  <c r="P4619" i="1"/>
  <c r="Q4619" i="1"/>
  <c r="P4620" i="1"/>
  <c r="Q4620" i="1"/>
  <c r="P4621" i="1"/>
  <c r="Q4621" i="1"/>
  <c r="P4622" i="1"/>
  <c r="Q4622" i="1"/>
  <c r="P4623" i="1"/>
  <c r="Q4623" i="1"/>
  <c r="P4624" i="1"/>
  <c r="Q4624" i="1"/>
  <c r="P4625" i="1"/>
  <c r="Q4625" i="1"/>
  <c r="P4626" i="1"/>
  <c r="Q4626" i="1"/>
  <c r="P4627" i="1"/>
  <c r="Q4627" i="1"/>
  <c r="P4628" i="1"/>
  <c r="Q4628" i="1"/>
  <c r="P4629" i="1"/>
  <c r="Q4629" i="1"/>
  <c r="R4629" i="1" s="1"/>
  <c r="P4630" i="1"/>
  <c r="Q4630" i="1"/>
  <c r="P4631" i="1"/>
  <c r="Q4631" i="1"/>
  <c r="R4631" i="1" s="1"/>
  <c r="P4632" i="1"/>
  <c r="Q4632" i="1"/>
  <c r="R4632" i="1" s="1"/>
  <c r="P4633" i="1"/>
  <c r="Q4633" i="1"/>
  <c r="R4633" i="1" s="1"/>
  <c r="P4634" i="1"/>
  <c r="Q4634" i="1"/>
  <c r="P4635" i="1"/>
  <c r="Q4635" i="1"/>
  <c r="P4636" i="1"/>
  <c r="Q4636" i="1"/>
  <c r="P4637" i="1"/>
  <c r="Q4637" i="1"/>
  <c r="P4638" i="1"/>
  <c r="Q4638" i="1"/>
  <c r="P4639" i="1"/>
  <c r="Q4639" i="1"/>
  <c r="P4640" i="1"/>
  <c r="Q4640" i="1"/>
  <c r="P4641" i="1"/>
  <c r="Q4641" i="1"/>
  <c r="P4642" i="1"/>
  <c r="Q4642" i="1"/>
  <c r="P4643" i="1"/>
  <c r="Q4643" i="1"/>
  <c r="P4644" i="1"/>
  <c r="Q4644" i="1"/>
  <c r="P4645" i="1"/>
  <c r="Q4645" i="1"/>
  <c r="R4645" i="1" s="1"/>
  <c r="P4646" i="1"/>
  <c r="Q4646" i="1"/>
  <c r="R4646" i="1" s="1"/>
  <c r="P4647" i="1"/>
  <c r="Q4647" i="1"/>
  <c r="P4648" i="1"/>
  <c r="Q4648" i="1"/>
  <c r="P4649" i="1"/>
  <c r="Q4649" i="1"/>
  <c r="P4650" i="1"/>
  <c r="Q4650" i="1"/>
  <c r="P4651" i="1"/>
  <c r="Q4651" i="1"/>
  <c r="P4652" i="1"/>
  <c r="Q4652" i="1"/>
  <c r="P4653" i="1"/>
  <c r="Q4653" i="1"/>
  <c r="P4654" i="1"/>
  <c r="Q4654" i="1"/>
  <c r="P4655" i="1"/>
  <c r="Q4655" i="1"/>
  <c r="P4656" i="1"/>
  <c r="Q4656" i="1"/>
  <c r="P4657" i="1"/>
  <c r="Q4657" i="1"/>
  <c r="P4658" i="1"/>
  <c r="Q4658" i="1"/>
  <c r="P4659" i="1"/>
  <c r="Q4659" i="1"/>
  <c r="P4660" i="1"/>
  <c r="Q4660" i="1"/>
  <c r="P4661" i="1"/>
  <c r="Q4661" i="1"/>
  <c r="P4662" i="1"/>
  <c r="Q4662" i="1"/>
  <c r="P4663" i="1"/>
  <c r="Q4663" i="1"/>
  <c r="P4664" i="1"/>
  <c r="Q4664" i="1"/>
  <c r="P4665" i="1"/>
  <c r="Q4665" i="1"/>
  <c r="R4665" i="1" s="1"/>
  <c r="P4666" i="1"/>
  <c r="Q4666" i="1"/>
  <c r="P4667" i="1"/>
  <c r="Q4667" i="1"/>
  <c r="P4668" i="1"/>
  <c r="Q4668" i="1"/>
  <c r="P4669" i="1"/>
  <c r="Q4669" i="1"/>
  <c r="P4670" i="1"/>
  <c r="Q4670" i="1"/>
  <c r="P4671" i="1"/>
  <c r="Q4671" i="1"/>
  <c r="P4672" i="1"/>
  <c r="Q4672" i="1"/>
  <c r="P4673" i="1"/>
  <c r="Q4673" i="1"/>
  <c r="P4674" i="1"/>
  <c r="Q4674" i="1"/>
  <c r="P4675" i="1"/>
  <c r="Q4675" i="1"/>
  <c r="P4676" i="1"/>
  <c r="Q4676" i="1"/>
  <c r="P4677" i="1"/>
  <c r="Q4677" i="1"/>
  <c r="P4678" i="1"/>
  <c r="Q4678" i="1"/>
  <c r="R4678" i="1" s="1"/>
  <c r="P4679" i="1"/>
  <c r="Q4679" i="1"/>
  <c r="P4680" i="1"/>
  <c r="Q4680" i="1"/>
  <c r="P4681" i="1"/>
  <c r="Q4681" i="1"/>
  <c r="P4682" i="1"/>
  <c r="Q4682" i="1"/>
  <c r="P4683" i="1"/>
  <c r="Q4683" i="1"/>
  <c r="R4683" i="1" s="1"/>
  <c r="P4684" i="1"/>
  <c r="Q4684" i="1"/>
  <c r="R4684" i="1" s="1"/>
  <c r="P4685" i="1"/>
  <c r="Q4685" i="1"/>
  <c r="P4686" i="1"/>
  <c r="Q4686" i="1"/>
  <c r="P4687" i="1"/>
  <c r="Q4687" i="1"/>
  <c r="P4688" i="1"/>
  <c r="Q4688" i="1"/>
  <c r="P4689" i="1"/>
  <c r="Q4689" i="1"/>
  <c r="P4690" i="1"/>
  <c r="Q4690" i="1"/>
  <c r="P4691" i="1"/>
  <c r="Q4691" i="1"/>
  <c r="P4692" i="1"/>
  <c r="Q4692" i="1"/>
  <c r="R4692" i="1" s="1"/>
  <c r="P4693" i="1"/>
  <c r="Q4693" i="1"/>
  <c r="R4693" i="1" s="1"/>
  <c r="P4694" i="1"/>
  <c r="Q4694" i="1"/>
  <c r="R4694" i="1" s="1"/>
  <c r="P4695" i="1"/>
  <c r="Q4695" i="1"/>
  <c r="R4695" i="1" s="1"/>
  <c r="P4696" i="1"/>
  <c r="Q4696" i="1"/>
  <c r="R4696" i="1" s="1"/>
  <c r="P4697" i="1"/>
  <c r="Q4697" i="1"/>
  <c r="R4697" i="1" s="1"/>
  <c r="P4698" i="1"/>
  <c r="Q4698" i="1"/>
  <c r="P4699" i="1"/>
  <c r="Q4699" i="1"/>
  <c r="P4700" i="1"/>
  <c r="Q4700" i="1"/>
  <c r="P4701" i="1"/>
  <c r="Q4701" i="1"/>
  <c r="P4702" i="1"/>
  <c r="Q4702" i="1"/>
  <c r="P4703" i="1"/>
  <c r="Q4703" i="1"/>
  <c r="P4704" i="1"/>
  <c r="Q4704" i="1"/>
  <c r="P4705" i="1"/>
  <c r="Q4705" i="1"/>
  <c r="P4706" i="1"/>
  <c r="Q4706" i="1"/>
  <c r="P4707" i="1"/>
  <c r="Q4707" i="1"/>
  <c r="P4708" i="1"/>
  <c r="Q4708" i="1"/>
  <c r="P4709" i="1"/>
  <c r="Q4709" i="1"/>
  <c r="P4710" i="1"/>
  <c r="Q4710" i="1"/>
  <c r="P4711" i="1"/>
  <c r="Q4711" i="1"/>
  <c r="P4712" i="1"/>
  <c r="Q4712" i="1"/>
  <c r="P4713" i="1"/>
  <c r="Q4713" i="1"/>
  <c r="P4714" i="1"/>
  <c r="Q4714" i="1"/>
  <c r="P4715" i="1"/>
  <c r="Q4715" i="1"/>
  <c r="P4716" i="1"/>
  <c r="Q4716" i="1"/>
  <c r="P4717" i="1"/>
  <c r="Q4717" i="1"/>
  <c r="P4718" i="1"/>
  <c r="Q4718" i="1"/>
  <c r="P4719" i="1"/>
  <c r="Q4719" i="1"/>
  <c r="P4720" i="1"/>
  <c r="Q4720" i="1"/>
  <c r="P4721" i="1"/>
  <c r="Q4721" i="1"/>
  <c r="P4722" i="1"/>
  <c r="Q4722" i="1"/>
  <c r="P4723" i="1"/>
  <c r="Q4723" i="1"/>
  <c r="P4724" i="1"/>
  <c r="Q4724" i="1"/>
  <c r="P4725" i="1"/>
  <c r="Q4725" i="1"/>
  <c r="P4726" i="1"/>
  <c r="Q4726" i="1"/>
  <c r="P4727" i="1"/>
  <c r="Q4727" i="1"/>
  <c r="P4728" i="1"/>
  <c r="Q4728" i="1"/>
  <c r="P4729" i="1"/>
  <c r="Q4729" i="1"/>
  <c r="P4730" i="1"/>
  <c r="Q4730" i="1"/>
  <c r="P4731" i="1"/>
  <c r="Q4731" i="1"/>
  <c r="R4731" i="1" s="1"/>
  <c r="P4732" i="1"/>
  <c r="Q4732" i="1"/>
  <c r="P4733" i="1"/>
  <c r="Q4733" i="1"/>
  <c r="P4734" i="1"/>
  <c r="Q4734" i="1"/>
  <c r="P4735" i="1"/>
  <c r="Q4735" i="1"/>
  <c r="R4735" i="1" s="1"/>
  <c r="P4736" i="1"/>
  <c r="Q4736" i="1"/>
  <c r="P4737" i="1"/>
  <c r="Q4737" i="1"/>
  <c r="P4738" i="1"/>
  <c r="Q4738" i="1"/>
  <c r="P4739" i="1"/>
  <c r="Q4739" i="1"/>
  <c r="P4740" i="1"/>
  <c r="Q4740" i="1"/>
  <c r="P4741" i="1"/>
  <c r="Q4741" i="1"/>
  <c r="P4742" i="1"/>
  <c r="Q4742" i="1"/>
  <c r="P4743" i="1"/>
  <c r="Q4743" i="1"/>
  <c r="P4744" i="1"/>
  <c r="Q4744" i="1"/>
  <c r="P4745" i="1"/>
  <c r="Q4745" i="1"/>
  <c r="P4746" i="1"/>
  <c r="Q4746" i="1"/>
  <c r="P4747" i="1"/>
  <c r="Q4747" i="1"/>
  <c r="P4748" i="1"/>
  <c r="Q4748" i="1"/>
  <c r="P4749" i="1"/>
  <c r="Q4749" i="1"/>
  <c r="P4750" i="1"/>
  <c r="Q4750" i="1"/>
  <c r="P4751" i="1"/>
  <c r="Q4751" i="1"/>
  <c r="P4752" i="1"/>
  <c r="Q4752" i="1"/>
  <c r="R4752" i="1" s="1"/>
  <c r="P4753" i="1"/>
  <c r="Q4753" i="1"/>
  <c r="P4754" i="1"/>
  <c r="Q4754" i="1"/>
  <c r="P4755" i="1"/>
  <c r="Q4755" i="1"/>
  <c r="R4755" i="1" s="1"/>
  <c r="P4756" i="1"/>
  <c r="Q4756" i="1"/>
  <c r="P4757" i="1"/>
  <c r="Q4757" i="1"/>
  <c r="P4758" i="1"/>
  <c r="Q4758" i="1"/>
  <c r="P4759" i="1"/>
  <c r="Q4759" i="1"/>
  <c r="P4760" i="1"/>
  <c r="Q4760" i="1"/>
  <c r="P4761" i="1"/>
  <c r="Q4761" i="1"/>
  <c r="P4762" i="1"/>
  <c r="Q4762" i="1"/>
  <c r="P4763" i="1"/>
  <c r="Q4763" i="1"/>
  <c r="P4764" i="1"/>
  <c r="Q4764" i="1"/>
  <c r="P4765" i="1"/>
  <c r="Q4765" i="1"/>
  <c r="P4766" i="1"/>
  <c r="Q4766" i="1"/>
  <c r="P4767" i="1"/>
  <c r="Q4767" i="1"/>
  <c r="P4768" i="1"/>
  <c r="Q4768" i="1"/>
  <c r="P4769" i="1"/>
  <c r="Q4769" i="1"/>
  <c r="P4770" i="1"/>
  <c r="Q4770" i="1"/>
  <c r="P4771" i="1"/>
  <c r="Q4771" i="1"/>
  <c r="P4772" i="1"/>
  <c r="Q4772" i="1"/>
  <c r="P4773" i="1"/>
  <c r="Q4773" i="1"/>
  <c r="P4774" i="1"/>
  <c r="Q4774" i="1"/>
  <c r="P4775" i="1"/>
  <c r="Q4775" i="1"/>
  <c r="P4776" i="1"/>
  <c r="Q4776" i="1"/>
  <c r="P4777" i="1"/>
  <c r="Q4777" i="1"/>
  <c r="P4778" i="1"/>
  <c r="Q4778" i="1"/>
  <c r="R4778" i="1" s="1"/>
  <c r="P4779" i="1"/>
  <c r="Q4779" i="1"/>
  <c r="R4779" i="1" s="1"/>
  <c r="P4780" i="1"/>
  <c r="Q4780" i="1"/>
  <c r="P4781" i="1"/>
  <c r="Q4781" i="1"/>
  <c r="R4781" i="1" s="1"/>
  <c r="P4782" i="1"/>
  <c r="Q4782" i="1"/>
  <c r="R4782" i="1" s="1"/>
  <c r="P4783" i="1"/>
  <c r="Q4783" i="1"/>
  <c r="R4783" i="1" s="1"/>
  <c r="P4784" i="1"/>
  <c r="Q4784" i="1"/>
  <c r="P4785" i="1"/>
  <c r="Q4785" i="1"/>
  <c r="P4786" i="1"/>
  <c r="Q4786" i="1"/>
  <c r="P4787" i="1"/>
  <c r="Q4787" i="1"/>
  <c r="P4788" i="1"/>
  <c r="Q4788" i="1"/>
  <c r="P4789" i="1"/>
  <c r="Q4789" i="1"/>
  <c r="P4790" i="1"/>
  <c r="Q4790" i="1"/>
  <c r="P4791" i="1"/>
  <c r="Q4791" i="1"/>
  <c r="P4792" i="1"/>
  <c r="Q4792" i="1"/>
  <c r="P4793" i="1"/>
  <c r="Q4793" i="1"/>
  <c r="P4794" i="1"/>
  <c r="Q4794" i="1"/>
  <c r="P4795" i="1"/>
  <c r="Q4795" i="1"/>
  <c r="P4796" i="1"/>
  <c r="Q4796" i="1"/>
  <c r="P4797" i="1"/>
  <c r="Q4797" i="1"/>
  <c r="P4798" i="1"/>
  <c r="Q4798" i="1"/>
  <c r="P4799" i="1"/>
  <c r="Q4799" i="1"/>
  <c r="P4800" i="1"/>
  <c r="Q4800" i="1"/>
  <c r="P4801" i="1"/>
  <c r="Q4801" i="1"/>
  <c r="P4802" i="1"/>
  <c r="Q4802" i="1"/>
  <c r="P4803" i="1"/>
  <c r="Q4803" i="1"/>
  <c r="P4804" i="1"/>
  <c r="Q4804" i="1"/>
  <c r="P4805" i="1"/>
  <c r="Q4805" i="1"/>
  <c r="P4806" i="1"/>
  <c r="Q4806" i="1"/>
  <c r="P4807" i="1"/>
  <c r="Q4807" i="1"/>
  <c r="P4808" i="1"/>
  <c r="Q4808" i="1"/>
  <c r="P4809" i="1"/>
  <c r="Q4809" i="1"/>
  <c r="P4810" i="1"/>
  <c r="Q4810" i="1"/>
  <c r="P4811" i="1"/>
  <c r="Q4811" i="1"/>
  <c r="P4812" i="1"/>
  <c r="Q4812" i="1"/>
  <c r="P4813" i="1"/>
  <c r="Q4813" i="1"/>
  <c r="P4814" i="1"/>
  <c r="Q4814" i="1"/>
  <c r="P4815" i="1"/>
  <c r="Q4815" i="1"/>
  <c r="P4816" i="1"/>
  <c r="Q4816" i="1"/>
  <c r="P4817" i="1"/>
  <c r="Q4817" i="1"/>
  <c r="P4818" i="1"/>
  <c r="Q4818" i="1"/>
  <c r="P4819" i="1"/>
  <c r="Q4819" i="1"/>
  <c r="P4820" i="1"/>
  <c r="Q4820" i="1"/>
  <c r="P4821" i="1"/>
  <c r="Q4821" i="1"/>
  <c r="P4822" i="1"/>
  <c r="Q4822" i="1"/>
  <c r="P4823" i="1"/>
  <c r="Q4823" i="1"/>
  <c r="P4824" i="1"/>
  <c r="Q4824" i="1"/>
  <c r="P4825" i="1"/>
  <c r="Q4825" i="1"/>
  <c r="P4826" i="1"/>
  <c r="Q4826" i="1"/>
  <c r="P4827" i="1"/>
  <c r="Q4827" i="1"/>
  <c r="P4828" i="1"/>
  <c r="Q4828" i="1"/>
  <c r="R4828" i="1" s="1"/>
  <c r="P4829" i="1"/>
  <c r="Q4829" i="1"/>
  <c r="R4829" i="1" s="1"/>
  <c r="P4830" i="1"/>
  <c r="Q4830" i="1"/>
  <c r="P4831" i="1"/>
  <c r="Q4831" i="1"/>
  <c r="P4832" i="1"/>
  <c r="Q4832" i="1"/>
  <c r="P4833" i="1"/>
  <c r="Q4833" i="1"/>
  <c r="P4834" i="1"/>
  <c r="Q4834" i="1"/>
  <c r="P4835" i="1"/>
  <c r="Q4835" i="1"/>
  <c r="P4836" i="1"/>
  <c r="Q4836" i="1"/>
  <c r="P4837" i="1"/>
  <c r="Q4837" i="1"/>
  <c r="P4838" i="1"/>
  <c r="Q4838" i="1"/>
  <c r="P4839" i="1"/>
  <c r="Q4839" i="1"/>
  <c r="P4840" i="1"/>
  <c r="Q4840" i="1"/>
  <c r="P4841" i="1"/>
  <c r="Q4841" i="1"/>
  <c r="P4842" i="1"/>
  <c r="Q4842" i="1"/>
  <c r="P4843" i="1"/>
  <c r="Q4843" i="1"/>
  <c r="P4844" i="1"/>
  <c r="Q4844" i="1"/>
  <c r="P4845" i="1"/>
  <c r="Q4845" i="1"/>
  <c r="R4845" i="1" s="1"/>
  <c r="P4846" i="1"/>
  <c r="Q4846" i="1"/>
  <c r="R4846" i="1" s="1"/>
  <c r="P4847" i="1"/>
  <c r="Q4847" i="1"/>
  <c r="P4848" i="1"/>
  <c r="Q4848" i="1"/>
  <c r="R4848" i="1" s="1"/>
  <c r="P4849" i="1"/>
  <c r="Q4849" i="1"/>
  <c r="P4850" i="1"/>
  <c r="Q4850" i="1"/>
  <c r="P4851" i="1"/>
  <c r="Q4851" i="1"/>
  <c r="R4851" i="1" s="1"/>
  <c r="P4852" i="1"/>
  <c r="Q4852" i="1"/>
  <c r="R4852" i="1" s="1"/>
  <c r="P4853" i="1"/>
  <c r="Q4853" i="1"/>
  <c r="R4853" i="1" s="1"/>
  <c r="P4854" i="1"/>
  <c r="Q4854" i="1"/>
  <c r="R4854" i="1" s="1"/>
  <c r="P4855" i="1"/>
  <c r="Q4855" i="1"/>
  <c r="R4855" i="1" s="1"/>
  <c r="P4856" i="1"/>
  <c r="Q4856" i="1"/>
  <c r="R4856" i="1" s="1"/>
  <c r="P4857" i="1"/>
  <c r="Q4857" i="1"/>
  <c r="P4858" i="1"/>
  <c r="Q4858" i="1"/>
  <c r="P4859" i="1"/>
  <c r="Q4859" i="1"/>
  <c r="R4859" i="1" s="1"/>
  <c r="P4860" i="1"/>
  <c r="Q4860" i="1"/>
  <c r="R4860" i="1" s="1"/>
  <c r="P4861" i="1"/>
  <c r="Q4861" i="1"/>
  <c r="P4862" i="1"/>
  <c r="Q4862" i="1"/>
  <c r="R4862" i="1" s="1"/>
  <c r="P4863" i="1"/>
  <c r="Q4863" i="1"/>
  <c r="R4863" i="1" s="1"/>
  <c r="P4864" i="1"/>
  <c r="Q4864" i="1"/>
  <c r="R4864" i="1" s="1"/>
  <c r="P4865" i="1"/>
  <c r="Q4865" i="1"/>
  <c r="R4865" i="1" s="1"/>
  <c r="P4866" i="1"/>
  <c r="Q4866" i="1"/>
  <c r="P4867" i="1"/>
  <c r="Q4867" i="1"/>
  <c r="P4868" i="1"/>
  <c r="Q4868" i="1"/>
  <c r="P4869" i="1"/>
  <c r="Q4869" i="1"/>
  <c r="P4870" i="1"/>
  <c r="Q4870" i="1"/>
  <c r="R4870" i="1" s="1"/>
  <c r="P4871" i="1"/>
  <c r="Q4871" i="1"/>
  <c r="R4871" i="1" s="1"/>
  <c r="P4872" i="1"/>
  <c r="Q4872" i="1"/>
  <c r="R4872" i="1" s="1"/>
  <c r="P4873" i="1"/>
  <c r="Q4873" i="1"/>
  <c r="P4874" i="1"/>
  <c r="Q4874" i="1"/>
  <c r="P4875" i="1"/>
  <c r="Q4875" i="1"/>
  <c r="P4876" i="1"/>
  <c r="Q4876" i="1"/>
  <c r="R4876" i="1" s="1"/>
  <c r="P4877" i="1"/>
  <c r="Q4877" i="1"/>
  <c r="P4878" i="1"/>
  <c r="Q4878" i="1"/>
  <c r="P4879" i="1"/>
  <c r="Q4879" i="1"/>
  <c r="P4880" i="1"/>
  <c r="Q4880" i="1"/>
  <c r="P4881" i="1"/>
  <c r="Q4881" i="1"/>
  <c r="P4882" i="1"/>
  <c r="Q4882" i="1"/>
  <c r="P4883" i="1"/>
  <c r="Q4883" i="1"/>
  <c r="P4884" i="1"/>
  <c r="Q4884" i="1"/>
  <c r="P4885" i="1"/>
  <c r="Q4885" i="1"/>
  <c r="P4886" i="1"/>
  <c r="Q4886" i="1"/>
  <c r="P4887" i="1"/>
  <c r="Q4887" i="1"/>
  <c r="P4888" i="1"/>
  <c r="Q4888" i="1"/>
  <c r="P4889" i="1"/>
  <c r="Q4889" i="1"/>
  <c r="P4890" i="1"/>
  <c r="Q4890" i="1"/>
  <c r="P4891" i="1"/>
  <c r="Q4891" i="1"/>
  <c r="R4891" i="1" s="1"/>
  <c r="P4892" i="1"/>
  <c r="Q4892" i="1"/>
  <c r="R4892" i="1" s="1"/>
  <c r="P4893" i="1"/>
  <c r="Q4893" i="1"/>
  <c r="P4894" i="1"/>
  <c r="Q4894" i="1"/>
  <c r="P4895" i="1"/>
  <c r="Q4895" i="1"/>
  <c r="P4896" i="1"/>
  <c r="Q4896" i="1"/>
  <c r="P4897" i="1"/>
  <c r="Q4897" i="1"/>
  <c r="P4898" i="1"/>
  <c r="Q4898" i="1"/>
  <c r="R4898" i="1" s="1"/>
  <c r="P4899" i="1"/>
  <c r="Q4899" i="1"/>
  <c r="P4900" i="1"/>
  <c r="Q4900" i="1"/>
  <c r="P4901" i="1"/>
  <c r="Q4901" i="1"/>
  <c r="P4902" i="1"/>
  <c r="Q4902" i="1"/>
  <c r="P4903" i="1"/>
  <c r="Q4903" i="1"/>
  <c r="P4904" i="1"/>
  <c r="Q4904" i="1"/>
  <c r="P4905" i="1"/>
  <c r="Q4905" i="1"/>
  <c r="R4905" i="1" s="1"/>
  <c r="P4906" i="1"/>
  <c r="Q4906" i="1"/>
  <c r="R4906" i="1" s="1"/>
  <c r="P4907" i="1"/>
  <c r="Q4907" i="1"/>
  <c r="P4908" i="1"/>
  <c r="Q4908" i="1"/>
  <c r="P4909" i="1"/>
  <c r="Q4909" i="1"/>
  <c r="P4910" i="1"/>
  <c r="Q4910" i="1"/>
  <c r="P4911" i="1"/>
  <c r="Q4911" i="1"/>
  <c r="R4911" i="1" s="1"/>
  <c r="P4912" i="1"/>
  <c r="Q4912" i="1"/>
  <c r="P4913" i="1"/>
  <c r="Q4913" i="1"/>
  <c r="P4914" i="1"/>
  <c r="Q4914" i="1"/>
  <c r="R4914" i="1" s="1"/>
  <c r="P4915" i="1"/>
  <c r="Q4915" i="1"/>
  <c r="P4916" i="1"/>
  <c r="Q4916" i="1"/>
  <c r="P4917" i="1"/>
  <c r="Q4917" i="1"/>
  <c r="P4918" i="1"/>
  <c r="Q4918" i="1"/>
  <c r="P4919" i="1"/>
  <c r="Q4919" i="1"/>
  <c r="P4920" i="1"/>
  <c r="Q4920" i="1"/>
  <c r="P4921" i="1"/>
  <c r="Q4921" i="1"/>
  <c r="P4922" i="1"/>
  <c r="Q4922" i="1"/>
  <c r="P4923" i="1"/>
  <c r="Q4923" i="1"/>
  <c r="P4924" i="1"/>
  <c r="Q4924" i="1"/>
  <c r="P4925" i="1"/>
  <c r="Q4925" i="1"/>
  <c r="P4926" i="1"/>
  <c r="Q4926" i="1"/>
  <c r="P4927" i="1"/>
  <c r="Q4927" i="1"/>
  <c r="P4928" i="1"/>
  <c r="Q4928" i="1"/>
  <c r="P4929" i="1"/>
  <c r="Q4929" i="1"/>
  <c r="P4930" i="1"/>
  <c r="Q4930" i="1"/>
  <c r="P4931" i="1"/>
  <c r="Q4931" i="1"/>
  <c r="P4932" i="1"/>
  <c r="Q4932" i="1"/>
  <c r="P4933" i="1"/>
  <c r="Q4933" i="1"/>
  <c r="P4934" i="1"/>
  <c r="Q4934" i="1"/>
  <c r="P4935" i="1"/>
  <c r="Q4935" i="1"/>
  <c r="P4936" i="1"/>
  <c r="Q4936" i="1"/>
  <c r="R4936" i="1" s="1"/>
  <c r="P4937" i="1"/>
  <c r="Q4937" i="1"/>
  <c r="P4938" i="1"/>
  <c r="Q4938" i="1"/>
  <c r="R4938" i="1" s="1"/>
  <c r="P4939" i="1"/>
  <c r="Q4939" i="1"/>
  <c r="P4940" i="1"/>
  <c r="Q4940" i="1"/>
  <c r="P4941" i="1"/>
  <c r="Q4941" i="1"/>
  <c r="P4942" i="1"/>
  <c r="Q4942" i="1"/>
  <c r="P4943" i="1"/>
  <c r="Q4943" i="1"/>
  <c r="R4943" i="1" s="1"/>
  <c r="P4944" i="1"/>
  <c r="Q4944" i="1"/>
  <c r="P4945" i="1"/>
  <c r="Q4945" i="1"/>
  <c r="P4946" i="1"/>
  <c r="Q4946" i="1"/>
  <c r="R4946" i="1" s="1"/>
  <c r="P4947" i="1"/>
  <c r="Q4947" i="1"/>
  <c r="P4948" i="1"/>
  <c r="Q4948" i="1"/>
  <c r="P4949" i="1"/>
  <c r="Q4949" i="1"/>
  <c r="P4950" i="1"/>
  <c r="Q4950" i="1"/>
  <c r="P4951" i="1"/>
  <c r="Q4951" i="1"/>
  <c r="P4952" i="1"/>
  <c r="Q4952" i="1"/>
  <c r="R4952" i="1" s="1"/>
  <c r="P4953" i="1"/>
  <c r="Q4953" i="1"/>
  <c r="P4954" i="1"/>
  <c r="Q4954" i="1"/>
  <c r="P4955" i="1"/>
  <c r="Q4955" i="1"/>
  <c r="P4956" i="1"/>
  <c r="Q4956" i="1"/>
  <c r="P4957" i="1"/>
  <c r="Q4957" i="1"/>
  <c r="R4957" i="1" s="1"/>
  <c r="P4958" i="1"/>
  <c r="Q4958" i="1"/>
  <c r="P4959" i="1"/>
  <c r="Q4959" i="1"/>
  <c r="P4960" i="1"/>
  <c r="Q4960" i="1"/>
  <c r="R4960" i="1" s="1"/>
  <c r="P4961" i="1"/>
  <c r="Q4961" i="1"/>
  <c r="P4962" i="1"/>
  <c r="Q4962" i="1"/>
  <c r="P4963" i="1"/>
  <c r="Q4963" i="1"/>
  <c r="P4964" i="1"/>
  <c r="Q4964" i="1"/>
  <c r="P4965" i="1"/>
  <c r="Q4965" i="1"/>
  <c r="P4966" i="1"/>
  <c r="Q4966" i="1"/>
  <c r="P4967" i="1"/>
  <c r="Q4967" i="1"/>
  <c r="P4968" i="1"/>
  <c r="Q4968" i="1"/>
  <c r="P4969" i="1"/>
  <c r="Q4969" i="1"/>
  <c r="R4969" i="1" s="1"/>
  <c r="P4970" i="1"/>
  <c r="Q4970" i="1"/>
  <c r="P4971" i="1"/>
  <c r="Q4971" i="1"/>
  <c r="P4972" i="1"/>
  <c r="Q4972" i="1"/>
  <c r="P4973" i="1"/>
  <c r="Q4973" i="1"/>
  <c r="P4974" i="1"/>
  <c r="Q4974" i="1"/>
  <c r="P4975" i="1"/>
  <c r="Q4975" i="1"/>
  <c r="P4976" i="1"/>
  <c r="Q4976" i="1"/>
  <c r="P4977" i="1"/>
  <c r="Q4977" i="1"/>
  <c r="P4978" i="1"/>
  <c r="Q4978" i="1"/>
  <c r="P4979" i="1"/>
  <c r="Q4979" i="1"/>
  <c r="P4980" i="1"/>
  <c r="Q4980" i="1"/>
  <c r="P4981" i="1"/>
  <c r="Q4981" i="1"/>
  <c r="P4982" i="1"/>
  <c r="Q4982" i="1"/>
  <c r="P4983" i="1"/>
  <c r="Q4983" i="1"/>
  <c r="P4984" i="1"/>
  <c r="Q4984" i="1"/>
  <c r="P4985" i="1"/>
  <c r="Q4985" i="1"/>
  <c r="P4986" i="1"/>
  <c r="Q4986" i="1"/>
  <c r="P4987" i="1"/>
  <c r="Q4987" i="1"/>
  <c r="P4988" i="1"/>
  <c r="Q4988" i="1"/>
  <c r="R4988" i="1" s="1"/>
  <c r="P4989" i="1"/>
  <c r="Q4989" i="1"/>
  <c r="P4990" i="1"/>
  <c r="Q4990" i="1"/>
  <c r="P4991" i="1"/>
  <c r="Q4991" i="1"/>
  <c r="P4992" i="1"/>
  <c r="Q4992" i="1"/>
  <c r="P4993" i="1"/>
  <c r="Q4993" i="1"/>
  <c r="P4994" i="1"/>
  <c r="Q4994" i="1"/>
  <c r="R4994" i="1" s="1"/>
  <c r="P4995" i="1"/>
  <c r="Q4995" i="1"/>
  <c r="R4995" i="1" s="1"/>
  <c r="P4996" i="1"/>
  <c r="Q4996" i="1"/>
  <c r="P4997" i="1"/>
  <c r="Q4997" i="1"/>
  <c r="R4997" i="1" s="1"/>
  <c r="P4998" i="1"/>
  <c r="Q4998" i="1"/>
  <c r="P4999" i="1"/>
  <c r="Q4999" i="1"/>
  <c r="R4999" i="1" s="1"/>
  <c r="P5000" i="1"/>
  <c r="Q5000" i="1"/>
  <c r="P5001" i="1"/>
  <c r="Q5001" i="1"/>
  <c r="P5002" i="1"/>
  <c r="Q5002" i="1"/>
  <c r="P5003" i="1"/>
  <c r="Q5003" i="1"/>
  <c r="P5004" i="1"/>
  <c r="Q5004" i="1"/>
  <c r="P5005" i="1"/>
  <c r="Q5005" i="1"/>
  <c r="P5006" i="1"/>
  <c r="Q5006" i="1"/>
  <c r="R5006" i="1" s="1"/>
  <c r="P5007" i="1"/>
  <c r="Q5007" i="1"/>
  <c r="P5008" i="1"/>
  <c r="Q5008" i="1"/>
  <c r="P5009" i="1"/>
  <c r="Q5009" i="1"/>
  <c r="P5010" i="1"/>
  <c r="Q5010" i="1"/>
  <c r="P5011" i="1"/>
  <c r="Q5011" i="1"/>
  <c r="P5012" i="1"/>
  <c r="Q5012" i="1"/>
  <c r="P5013" i="1"/>
  <c r="Q5013" i="1"/>
  <c r="R5013" i="1" s="1"/>
  <c r="P5014" i="1"/>
  <c r="Q5014" i="1"/>
  <c r="P5015" i="1"/>
  <c r="Q5015" i="1"/>
  <c r="P5016" i="1"/>
  <c r="Q5016" i="1"/>
  <c r="P5017" i="1"/>
  <c r="Q5017" i="1"/>
  <c r="P5018" i="1"/>
  <c r="Q5018" i="1"/>
  <c r="R5018" i="1" s="1"/>
  <c r="P5019" i="1"/>
  <c r="Q5019" i="1"/>
  <c r="P5020" i="1"/>
  <c r="Q5020" i="1"/>
  <c r="R5020" i="1" s="1"/>
  <c r="P5021" i="1"/>
  <c r="Q5021" i="1"/>
  <c r="P5022" i="1"/>
  <c r="Q5022" i="1"/>
  <c r="P5023" i="1"/>
  <c r="Q5023" i="1"/>
  <c r="R5023" i="1" s="1"/>
  <c r="P5024" i="1"/>
  <c r="Q5024" i="1"/>
  <c r="R5024" i="1" s="1"/>
  <c r="P5025" i="1"/>
  <c r="Q5025" i="1"/>
  <c r="R5025" i="1" s="1"/>
  <c r="P5026" i="1"/>
  <c r="Q5026" i="1"/>
  <c r="P5027" i="1"/>
  <c r="Q5027" i="1"/>
  <c r="P5028" i="1"/>
  <c r="Q5028" i="1"/>
  <c r="P5029" i="1"/>
  <c r="Q5029" i="1"/>
  <c r="P5030" i="1"/>
  <c r="Q5030" i="1"/>
  <c r="P5031" i="1"/>
  <c r="Q5031" i="1"/>
  <c r="P5032" i="1"/>
  <c r="Q5032" i="1"/>
  <c r="P5033" i="1"/>
  <c r="Q5033" i="1"/>
  <c r="R5033" i="1" s="1"/>
  <c r="P5034" i="1"/>
  <c r="Q5034" i="1"/>
  <c r="P5035" i="1"/>
  <c r="Q5035" i="1"/>
  <c r="P5036" i="1"/>
  <c r="Q5036" i="1"/>
  <c r="P5037" i="1"/>
  <c r="Q5037" i="1"/>
  <c r="R5037" i="1" s="1"/>
  <c r="P5038" i="1"/>
  <c r="Q5038" i="1"/>
  <c r="P5039" i="1"/>
  <c r="Q5039" i="1"/>
  <c r="R5039" i="1" s="1"/>
  <c r="P5040" i="1"/>
  <c r="Q5040" i="1"/>
  <c r="P5041" i="1"/>
  <c r="Q5041" i="1"/>
  <c r="P5042" i="1"/>
  <c r="Q5042" i="1"/>
  <c r="P5043" i="1"/>
  <c r="Q5043" i="1"/>
  <c r="P5044" i="1"/>
  <c r="Q5044" i="1"/>
  <c r="P5045" i="1"/>
  <c r="Q5045" i="1"/>
  <c r="P5046" i="1"/>
  <c r="Q5046" i="1"/>
  <c r="P5047" i="1"/>
  <c r="Q5047" i="1"/>
  <c r="P5048" i="1"/>
  <c r="Q5048" i="1"/>
  <c r="P5049" i="1"/>
  <c r="Q5049" i="1"/>
  <c r="P5050" i="1"/>
  <c r="Q5050" i="1"/>
  <c r="R5050" i="1" s="1"/>
  <c r="P5051" i="1"/>
  <c r="Q5051" i="1"/>
  <c r="R5051" i="1" s="1"/>
  <c r="P5052" i="1"/>
  <c r="Q5052" i="1"/>
  <c r="R5052" i="1" s="1"/>
  <c r="P5053" i="1"/>
  <c r="Q5053" i="1"/>
  <c r="P5054" i="1"/>
  <c r="Q5054" i="1"/>
  <c r="P5055" i="1"/>
  <c r="Q5055" i="1"/>
  <c r="R5055" i="1" s="1"/>
  <c r="P5056" i="1"/>
  <c r="Q5056" i="1"/>
  <c r="R5056" i="1" s="1"/>
  <c r="P5057" i="1"/>
  <c r="Q5057" i="1"/>
  <c r="P5058" i="1"/>
  <c r="Q5058" i="1"/>
  <c r="R5058" i="1" s="1"/>
  <c r="P5059" i="1"/>
  <c r="Q5059" i="1"/>
  <c r="R5059" i="1" s="1"/>
  <c r="P5060" i="1"/>
  <c r="Q5060" i="1"/>
  <c r="R5060" i="1" s="1"/>
  <c r="P5061" i="1"/>
  <c r="Q5061" i="1"/>
  <c r="P5062" i="1"/>
  <c r="Q5062" i="1"/>
  <c r="P5063" i="1"/>
  <c r="Q5063" i="1"/>
  <c r="P5064" i="1"/>
  <c r="Q5064" i="1"/>
  <c r="P5065" i="1"/>
  <c r="Q5065" i="1"/>
  <c r="R5065" i="1" s="1"/>
  <c r="P5066" i="1"/>
  <c r="Q5066" i="1"/>
  <c r="R5066" i="1" s="1"/>
  <c r="P5067" i="1"/>
  <c r="Q5067" i="1"/>
  <c r="P5068" i="1"/>
  <c r="Q5068" i="1"/>
  <c r="P5069" i="1"/>
  <c r="Q5069" i="1"/>
  <c r="P5070" i="1"/>
  <c r="Q5070" i="1"/>
  <c r="P5071" i="1"/>
  <c r="Q5071" i="1"/>
  <c r="P5072" i="1"/>
  <c r="Q5072" i="1"/>
  <c r="P5073" i="1"/>
  <c r="Q5073" i="1"/>
  <c r="P5074" i="1"/>
  <c r="Q5074" i="1"/>
  <c r="P5075" i="1"/>
  <c r="Q5075" i="1"/>
  <c r="P5076" i="1"/>
  <c r="Q5076" i="1"/>
  <c r="P5077" i="1"/>
  <c r="Q5077" i="1"/>
  <c r="P5078" i="1"/>
  <c r="Q5078" i="1"/>
  <c r="P5079" i="1"/>
  <c r="Q5079" i="1"/>
  <c r="P5080" i="1"/>
  <c r="Q5080" i="1"/>
  <c r="P5081" i="1"/>
  <c r="Q5081" i="1"/>
  <c r="R5081" i="1" s="1"/>
  <c r="P5082" i="1"/>
  <c r="Q5082" i="1"/>
  <c r="R5082" i="1" s="1"/>
  <c r="P5083" i="1"/>
  <c r="Q5083" i="1"/>
  <c r="R5083" i="1" s="1"/>
  <c r="P5084" i="1"/>
  <c r="Q5084" i="1"/>
  <c r="R5084" i="1" s="1"/>
  <c r="P5085" i="1"/>
  <c r="Q5085" i="1"/>
  <c r="P5086" i="1"/>
  <c r="Q5086" i="1"/>
  <c r="P5087" i="1"/>
  <c r="Q5087" i="1"/>
  <c r="P5088" i="1"/>
  <c r="Q5088" i="1"/>
  <c r="P5089" i="1"/>
  <c r="Q5089" i="1"/>
  <c r="P5090" i="1"/>
  <c r="Q5090" i="1"/>
  <c r="P5091" i="1"/>
  <c r="Q5091" i="1"/>
  <c r="P5092" i="1"/>
  <c r="Q5092" i="1"/>
  <c r="P5093" i="1"/>
  <c r="Q5093" i="1"/>
  <c r="P5094" i="1"/>
  <c r="Q5094" i="1"/>
  <c r="P5095" i="1"/>
  <c r="Q5095" i="1"/>
  <c r="P5096" i="1"/>
  <c r="Q5096" i="1"/>
  <c r="P5097" i="1"/>
  <c r="Q5097" i="1"/>
  <c r="P5098" i="1"/>
  <c r="Q5098" i="1"/>
  <c r="P5099" i="1"/>
  <c r="Q5099" i="1"/>
  <c r="R5099" i="1" s="1"/>
  <c r="P5100" i="1"/>
  <c r="Q5100" i="1"/>
  <c r="R5100" i="1" s="1"/>
  <c r="P5101" i="1"/>
  <c r="Q5101" i="1"/>
  <c r="P5102" i="1"/>
  <c r="Q5102" i="1"/>
  <c r="P5103" i="1"/>
  <c r="Q5103" i="1"/>
  <c r="P5104" i="1"/>
  <c r="Q5104" i="1"/>
  <c r="P5105" i="1"/>
  <c r="Q5105" i="1"/>
  <c r="P5106" i="1"/>
  <c r="Q5106" i="1"/>
  <c r="P5107" i="1"/>
  <c r="Q5107" i="1"/>
  <c r="P5108" i="1"/>
  <c r="Q5108" i="1"/>
  <c r="P5109" i="1"/>
  <c r="Q5109" i="1"/>
  <c r="P5110" i="1"/>
  <c r="Q5110" i="1"/>
  <c r="R5110" i="1" s="1"/>
  <c r="P5111" i="1"/>
  <c r="Q5111" i="1"/>
  <c r="R5111" i="1" s="1"/>
  <c r="P5112" i="1"/>
  <c r="Q5112" i="1"/>
  <c r="P5113" i="1"/>
  <c r="Q5113" i="1"/>
  <c r="P5114" i="1"/>
  <c r="Q5114" i="1"/>
  <c r="P5115" i="1"/>
  <c r="Q5115" i="1"/>
  <c r="P5116" i="1"/>
  <c r="Q5116" i="1"/>
  <c r="P5117" i="1"/>
  <c r="Q5117" i="1"/>
  <c r="R5117" i="1" s="1"/>
  <c r="P5118" i="1"/>
  <c r="Q5118" i="1"/>
  <c r="R5118" i="1" s="1"/>
  <c r="P5119" i="1"/>
  <c r="Q5119" i="1"/>
  <c r="P5120" i="1"/>
  <c r="Q5120" i="1"/>
  <c r="P5121" i="1"/>
  <c r="Q5121" i="1"/>
  <c r="P5122" i="1"/>
  <c r="Q5122" i="1"/>
  <c r="P5123" i="1"/>
  <c r="Q5123" i="1"/>
  <c r="P5124" i="1"/>
  <c r="Q5124" i="1"/>
  <c r="P5125" i="1"/>
  <c r="Q5125" i="1"/>
  <c r="P5126" i="1"/>
  <c r="Q5126" i="1"/>
  <c r="P5127" i="1"/>
  <c r="Q5127" i="1"/>
  <c r="P5128" i="1"/>
  <c r="Q5128" i="1"/>
  <c r="P5129" i="1"/>
  <c r="Q5129" i="1"/>
  <c r="P5130" i="1"/>
  <c r="Q5130" i="1"/>
  <c r="P5131" i="1"/>
  <c r="Q5131" i="1"/>
  <c r="R5131" i="1" s="1"/>
  <c r="P5132" i="1"/>
  <c r="Q5132" i="1"/>
  <c r="P5133" i="1"/>
  <c r="Q5133" i="1"/>
  <c r="P5134" i="1"/>
  <c r="Q5134" i="1"/>
  <c r="P5135" i="1"/>
  <c r="Q5135" i="1"/>
  <c r="R5135" i="1" s="1"/>
  <c r="P5136" i="1"/>
  <c r="Q5136" i="1"/>
  <c r="R5136" i="1" s="1"/>
  <c r="P5137" i="1"/>
  <c r="Q5137" i="1"/>
  <c r="R5137" i="1" s="1"/>
  <c r="P5138" i="1"/>
  <c r="Q5138" i="1"/>
  <c r="P5139" i="1"/>
  <c r="Q5139" i="1"/>
  <c r="P5140" i="1"/>
  <c r="Q5140" i="1"/>
  <c r="P5141" i="1"/>
  <c r="Q5141" i="1"/>
  <c r="P5142" i="1"/>
  <c r="Q5142" i="1"/>
  <c r="P5143" i="1"/>
  <c r="Q5143" i="1"/>
  <c r="P5144" i="1"/>
  <c r="Q5144" i="1"/>
  <c r="R5144" i="1" s="1"/>
  <c r="P5145" i="1"/>
  <c r="Q5145" i="1"/>
  <c r="P5146" i="1"/>
  <c r="Q5146" i="1"/>
  <c r="P5147" i="1"/>
  <c r="Q5147" i="1"/>
  <c r="P5148" i="1"/>
  <c r="Q5148" i="1"/>
  <c r="P5149" i="1"/>
  <c r="Q5149" i="1"/>
  <c r="R5149" i="1" s="1"/>
  <c r="P5150" i="1"/>
  <c r="Q5150" i="1"/>
  <c r="P5151" i="1"/>
  <c r="Q5151" i="1"/>
  <c r="P5152" i="1"/>
  <c r="Q5152" i="1"/>
  <c r="R5152" i="1" s="1"/>
  <c r="P5153" i="1"/>
  <c r="Q5153" i="1"/>
  <c r="P5154" i="1"/>
  <c r="Q5154" i="1"/>
  <c r="P5155" i="1"/>
  <c r="Q5155" i="1"/>
  <c r="P5156" i="1"/>
  <c r="Q5156" i="1"/>
  <c r="P5157" i="1"/>
  <c r="Q5157" i="1"/>
  <c r="P5158" i="1"/>
  <c r="Q5158" i="1"/>
  <c r="R5158" i="1" s="1"/>
  <c r="P5159" i="1"/>
  <c r="Q5159" i="1"/>
  <c r="R5159" i="1" s="1"/>
  <c r="P5160" i="1"/>
  <c r="Q5160" i="1"/>
  <c r="P5161" i="1"/>
  <c r="Q5161" i="1"/>
  <c r="P5162" i="1"/>
  <c r="Q5162" i="1"/>
  <c r="P5163" i="1"/>
  <c r="Q5163" i="1"/>
  <c r="P5164" i="1"/>
  <c r="Q5164" i="1"/>
  <c r="P5165" i="1"/>
  <c r="Q5165" i="1"/>
  <c r="P5166" i="1"/>
  <c r="Q5166" i="1"/>
  <c r="P5167" i="1"/>
  <c r="Q5167" i="1"/>
  <c r="P5168" i="1"/>
  <c r="Q5168" i="1"/>
  <c r="R5168" i="1" s="1"/>
  <c r="P5169" i="1"/>
  <c r="Q5169" i="1"/>
  <c r="P5170" i="1"/>
  <c r="Q5170" i="1"/>
  <c r="P5171" i="1"/>
  <c r="Q5171" i="1"/>
  <c r="R5171" i="1" s="1"/>
  <c r="P5172" i="1"/>
  <c r="Q5172" i="1"/>
  <c r="R5172" i="1" s="1"/>
  <c r="P5173" i="1"/>
  <c r="Q5173" i="1"/>
  <c r="P5174" i="1"/>
  <c r="Q5174" i="1"/>
  <c r="P5175" i="1"/>
  <c r="Q5175" i="1"/>
  <c r="P5176" i="1"/>
  <c r="Q5176" i="1"/>
  <c r="P5177" i="1"/>
  <c r="Q5177" i="1"/>
  <c r="P5178" i="1"/>
  <c r="Q5178" i="1"/>
  <c r="P5179" i="1"/>
  <c r="Q5179" i="1"/>
  <c r="P5180" i="1"/>
  <c r="Q5180" i="1"/>
  <c r="P5181" i="1"/>
  <c r="Q5181" i="1"/>
  <c r="R5181" i="1" s="1"/>
  <c r="P5182" i="1"/>
  <c r="Q5182" i="1"/>
  <c r="R5182" i="1" s="1"/>
  <c r="P5183" i="1"/>
  <c r="Q5183" i="1"/>
  <c r="R5183" i="1" s="1"/>
  <c r="P5184" i="1"/>
  <c r="Q5184" i="1"/>
  <c r="R5184" i="1" s="1"/>
  <c r="P5185" i="1"/>
  <c r="Q5185" i="1"/>
  <c r="P5186" i="1"/>
  <c r="Q5186" i="1"/>
  <c r="R5186" i="1" s="1"/>
  <c r="P5187" i="1"/>
  <c r="Q5187" i="1"/>
  <c r="R5187" i="1" s="1"/>
  <c r="P5188" i="1"/>
  <c r="Q5188" i="1"/>
  <c r="P5189" i="1"/>
  <c r="Q5189" i="1"/>
  <c r="P5190" i="1"/>
  <c r="Q5190" i="1"/>
  <c r="P5191" i="1"/>
  <c r="Q5191" i="1"/>
  <c r="P5192" i="1"/>
  <c r="Q5192" i="1"/>
  <c r="R5192" i="1" s="1"/>
  <c r="P5193" i="1"/>
  <c r="Q5193" i="1"/>
  <c r="R5193" i="1" s="1"/>
  <c r="P5194" i="1"/>
  <c r="Q5194" i="1"/>
  <c r="P5195" i="1"/>
  <c r="Q5195" i="1"/>
  <c r="P5196" i="1"/>
  <c r="Q5196" i="1"/>
  <c r="P5197" i="1"/>
  <c r="Q5197" i="1"/>
  <c r="P5198" i="1"/>
  <c r="Q5198" i="1"/>
  <c r="R5198" i="1" s="1"/>
  <c r="P5199" i="1"/>
  <c r="Q5199" i="1"/>
  <c r="R5199" i="1" s="1"/>
  <c r="P5200" i="1"/>
  <c r="Q5200" i="1"/>
  <c r="R5200" i="1" s="1"/>
  <c r="P5201" i="1"/>
  <c r="Q5201" i="1"/>
  <c r="P5202" i="1"/>
  <c r="Q5202" i="1"/>
  <c r="P5203" i="1"/>
  <c r="Q5203" i="1"/>
  <c r="R5203" i="1" s="1"/>
  <c r="P5204" i="1"/>
  <c r="Q5204" i="1"/>
  <c r="P5205" i="1"/>
  <c r="Q5205" i="1"/>
  <c r="R5205" i="1" s="1"/>
  <c r="P5206" i="1"/>
  <c r="Q5206" i="1"/>
  <c r="P5207" i="1"/>
  <c r="Q5207" i="1"/>
  <c r="P5208" i="1"/>
  <c r="Q5208" i="1"/>
  <c r="P5209" i="1"/>
  <c r="Q5209" i="1"/>
  <c r="P5210" i="1"/>
  <c r="Q5210" i="1"/>
  <c r="R5210" i="1" s="1"/>
  <c r="P5211" i="1"/>
  <c r="Q5211" i="1"/>
  <c r="R5211" i="1" s="1"/>
  <c r="P5212" i="1"/>
  <c r="Q5212" i="1"/>
  <c r="P5213" i="1"/>
  <c r="Q5213" i="1"/>
  <c r="R5213" i="1" s="1"/>
  <c r="P5214" i="1"/>
  <c r="Q5214" i="1"/>
  <c r="R5214" i="1" s="1"/>
  <c r="P5215" i="1"/>
  <c r="Q5215" i="1"/>
  <c r="P5216" i="1"/>
  <c r="Q5216" i="1"/>
  <c r="P5217" i="1"/>
  <c r="Q5217" i="1"/>
  <c r="R5217" i="1" s="1"/>
  <c r="P5218" i="1"/>
  <c r="Q5218" i="1"/>
  <c r="R5218" i="1" s="1"/>
  <c r="P5219" i="1"/>
  <c r="Q5219" i="1"/>
  <c r="P5220" i="1"/>
  <c r="Q5220" i="1"/>
  <c r="P5221" i="1"/>
  <c r="Q5221" i="1"/>
  <c r="P5222" i="1"/>
  <c r="Q5222" i="1"/>
  <c r="P5223" i="1"/>
  <c r="Q5223" i="1"/>
  <c r="P5224" i="1"/>
  <c r="Q5224" i="1"/>
  <c r="P5225" i="1"/>
  <c r="Q5225" i="1"/>
  <c r="R5225" i="1" s="1"/>
  <c r="P5226" i="1"/>
  <c r="Q5226" i="1"/>
  <c r="R5226" i="1" s="1"/>
  <c r="P5227" i="1"/>
  <c r="Q5227" i="1"/>
  <c r="R5227" i="1" s="1"/>
  <c r="P5228" i="1"/>
  <c r="Q5228" i="1"/>
  <c r="P5229" i="1"/>
  <c r="Q5229" i="1"/>
  <c r="R5229" i="1" s="1"/>
  <c r="P5230" i="1"/>
  <c r="Q5230" i="1"/>
  <c r="P5231" i="1"/>
  <c r="Q5231" i="1"/>
  <c r="P5232" i="1"/>
  <c r="Q5232" i="1"/>
  <c r="R5232" i="1" s="1"/>
  <c r="P5233" i="1"/>
  <c r="Q5233" i="1"/>
  <c r="R5233" i="1" s="1"/>
  <c r="P5234" i="1"/>
  <c r="Q5234" i="1"/>
  <c r="R5234" i="1" s="1"/>
  <c r="P5235" i="1"/>
  <c r="Q5235" i="1"/>
  <c r="R5235" i="1" s="1"/>
  <c r="P5236" i="1"/>
  <c r="Q5236" i="1"/>
  <c r="R5236" i="1" s="1"/>
  <c r="P5237" i="1"/>
  <c r="Q5237" i="1"/>
  <c r="R5237" i="1" s="1"/>
  <c r="P5238" i="1"/>
  <c r="Q5238" i="1"/>
  <c r="R5238" i="1" s="1"/>
  <c r="P5239" i="1"/>
  <c r="Q5239" i="1"/>
  <c r="P5240" i="1"/>
  <c r="Q5240" i="1"/>
  <c r="P5241" i="1"/>
  <c r="Q5241" i="1"/>
  <c r="R5241" i="1" s="1"/>
  <c r="P5242" i="1"/>
  <c r="Q5242" i="1"/>
  <c r="R5242" i="1" s="1"/>
  <c r="P5243" i="1"/>
  <c r="Q5243" i="1"/>
  <c r="R5243" i="1" s="1"/>
  <c r="P5244" i="1"/>
  <c r="Q5244" i="1"/>
  <c r="P5245" i="1"/>
  <c r="Q5245" i="1"/>
  <c r="P5246" i="1"/>
  <c r="Q5246" i="1"/>
  <c r="R5246" i="1" s="1"/>
  <c r="P5247" i="1"/>
  <c r="Q5247" i="1"/>
  <c r="P5248" i="1"/>
  <c r="Q5248" i="1"/>
  <c r="P5249" i="1"/>
  <c r="Q5249" i="1"/>
  <c r="P5250" i="1"/>
  <c r="Q5250" i="1"/>
  <c r="R5250" i="1" s="1"/>
  <c r="P5251" i="1"/>
  <c r="Q5251" i="1"/>
  <c r="R5251" i="1" s="1"/>
  <c r="P5252" i="1"/>
  <c r="Q5252" i="1"/>
  <c r="R5252" i="1" s="1"/>
  <c r="P5253" i="1"/>
  <c r="Q5253" i="1"/>
  <c r="R5253" i="1" s="1"/>
  <c r="P5254" i="1"/>
  <c r="Q5254" i="1"/>
  <c r="R5254" i="1" s="1"/>
  <c r="P5255" i="1"/>
  <c r="Q5255" i="1"/>
  <c r="R5255" i="1" s="1"/>
  <c r="P5256" i="1"/>
  <c r="Q5256" i="1"/>
  <c r="R5256" i="1" s="1"/>
  <c r="P5257" i="1"/>
  <c r="Q5257" i="1"/>
  <c r="R5257" i="1" s="1"/>
  <c r="P5258" i="1"/>
  <c r="Q5258" i="1"/>
  <c r="P5259" i="1"/>
  <c r="Q5259" i="1"/>
  <c r="R5259" i="1" s="1"/>
  <c r="P5260" i="1"/>
  <c r="Q5260" i="1"/>
  <c r="R5260" i="1" s="1"/>
  <c r="P5261" i="1"/>
  <c r="Q5261" i="1"/>
  <c r="P5262" i="1"/>
  <c r="Q5262" i="1"/>
  <c r="P5263" i="1"/>
  <c r="Q5263" i="1"/>
  <c r="P5264" i="1"/>
  <c r="Q5264" i="1"/>
  <c r="R5264" i="1" s="1"/>
  <c r="P5265" i="1"/>
  <c r="Q5265" i="1"/>
  <c r="R5265" i="1" s="1"/>
  <c r="P5266" i="1"/>
  <c r="Q5266" i="1"/>
  <c r="P5267" i="1"/>
  <c r="Q5267" i="1"/>
  <c r="P5268" i="1"/>
  <c r="Q5268" i="1"/>
  <c r="P5269" i="1"/>
  <c r="Q5269" i="1"/>
  <c r="P5270" i="1"/>
  <c r="Q5270" i="1"/>
  <c r="P5271" i="1"/>
  <c r="Q5271" i="1"/>
  <c r="P5272" i="1"/>
  <c r="Q5272" i="1"/>
  <c r="R5272" i="1" s="1"/>
  <c r="P5273" i="1"/>
  <c r="Q5273" i="1"/>
  <c r="R5273" i="1" s="1"/>
  <c r="P5274" i="1"/>
  <c r="Q5274" i="1"/>
  <c r="P5275" i="1"/>
  <c r="Q5275" i="1"/>
  <c r="P5276" i="1"/>
  <c r="Q5276" i="1"/>
  <c r="R5276" i="1" s="1"/>
  <c r="P5277" i="1"/>
  <c r="Q5277" i="1"/>
  <c r="P5278" i="1"/>
  <c r="Q5278" i="1"/>
  <c r="P5279" i="1"/>
  <c r="Q5279" i="1"/>
  <c r="P5280" i="1"/>
  <c r="Q5280" i="1"/>
  <c r="P5281" i="1"/>
  <c r="Q5281" i="1"/>
  <c r="P5282" i="1"/>
  <c r="Q5282" i="1"/>
  <c r="P5283" i="1"/>
  <c r="Q5283" i="1"/>
  <c r="P5284" i="1"/>
  <c r="Q5284" i="1"/>
  <c r="P5285" i="1"/>
  <c r="Q5285" i="1"/>
  <c r="P5286" i="1"/>
  <c r="Q5286" i="1"/>
  <c r="P5287" i="1"/>
  <c r="Q5287" i="1"/>
  <c r="P5288" i="1"/>
  <c r="Q5288" i="1"/>
  <c r="P5289" i="1"/>
  <c r="Q5289" i="1"/>
  <c r="P5290" i="1"/>
  <c r="Q5290" i="1"/>
  <c r="R5290" i="1" s="1"/>
  <c r="P5291" i="1"/>
  <c r="Q5291" i="1"/>
  <c r="P5292" i="1"/>
  <c r="Q5292" i="1"/>
  <c r="P5293" i="1"/>
  <c r="Q5293" i="1"/>
  <c r="P5294" i="1"/>
  <c r="Q5294" i="1"/>
  <c r="P5295" i="1"/>
  <c r="Q5295" i="1"/>
  <c r="P5296" i="1"/>
  <c r="Q5296" i="1"/>
  <c r="P5297" i="1"/>
  <c r="Q5297" i="1"/>
  <c r="P5298" i="1"/>
  <c r="Q5298" i="1"/>
  <c r="P5299" i="1"/>
  <c r="Q5299" i="1"/>
  <c r="P5300" i="1"/>
  <c r="Q5300" i="1"/>
  <c r="P5301" i="1"/>
  <c r="Q5301" i="1"/>
  <c r="P5302" i="1"/>
  <c r="Q5302" i="1"/>
  <c r="P5303" i="1"/>
  <c r="Q5303" i="1"/>
  <c r="P5304" i="1"/>
  <c r="Q5304" i="1"/>
  <c r="P5305" i="1"/>
  <c r="Q5305" i="1"/>
  <c r="P5306" i="1"/>
  <c r="Q5306" i="1"/>
  <c r="P5307" i="1"/>
  <c r="Q5307" i="1"/>
  <c r="P5308" i="1"/>
  <c r="Q5308" i="1"/>
  <c r="P5309" i="1"/>
  <c r="Q5309" i="1"/>
  <c r="P5310" i="1"/>
  <c r="Q5310" i="1"/>
  <c r="P5311" i="1"/>
  <c r="Q5311" i="1"/>
  <c r="P5312" i="1"/>
  <c r="Q5312" i="1"/>
  <c r="P5313" i="1"/>
  <c r="Q5313" i="1"/>
  <c r="P5314" i="1"/>
  <c r="Q5314" i="1"/>
  <c r="P5315" i="1"/>
  <c r="Q5315" i="1"/>
  <c r="P5316" i="1"/>
  <c r="Q5316" i="1"/>
  <c r="P5317" i="1"/>
  <c r="Q5317" i="1"/>
  <c r="P5318" i="1"/>
  <c r="Q5318" i="1"/>
  <c r="P5319" i="1"/>
  <c r="Q5319" i="1"/>
  <c r="P5320" i="1"/>
  <c r="Q5320" i="1"/>
  <c r="R5320" i="1" s="1"/>
  <c r="P5321" i="1"/>
  <c r="Q5321" i="1"/>
  <c r="P5322" i="1"/>
  <c r="Q5322" i="1"/>
  <c r="P5323" i="1"/>
  <c r="Q5323" i="1"/>
  <c r="P5324" i="1"/>
  <c r="Q5324" i="1"/>
  <c r="P5325" i="1"/>
  <c r="Q5325" i="1"/>
  <c r="P5326" i="1"/>
  <c r="Q5326" i="1"/>
  <c r="R5326" i="1" s="1"/>
  <c r="P5327" i="1"/>
  <c r="Q5327" i="1"/>
  <c r="P5328" i="1"/>
  <c r="Q5328" i="1"/>
  <c r="P5329" i="1"/>
  <c r="Q5329" i="1"/>
  <c r="P5330" i="1"/>
  <c r="Q5330" i="1"/>
  <c r="P5331" i="1"/>
  <c r="Q5331" i="1"/>
  <c r="P5332" i="1"/>
  <c r="Q5332" i="1"/>
  <c r="P5333" i="1"/>
  <c r="Q5333" i="1"/>
  <c r="P5334" i="1"/>
  <c r="Q5334" i="1"/>
  <c r="P5335" i="1"/>
  <c r="Q5335" i="1"/>
  <c r="P5336" i="1"/>
  <c r="Q5336" i="1"/>
  <c r="R5336" i="1" s="1"/>
  <c r="P5337" i="1"/>
  <c r="Q5337" i="1"/>
  <c r="P5338" i="1"/>
  <c r="Q5338" i="1"/>
  <c r="P5339" i="1"/>
  <c r="Q5339" i="1"/>
  <c r="P5340" i="1"/>
  <c r="Q5340" i="1"/>
  <c r="P5341" i="1"/>
  <c r="Q5341" i="1"/>
  <c r="P5342" i="1"/>
  <c r="Q5342" i="1"/>
  <c r="P5343" i="1"/>
  <c r="Q5343" i="1"/>
  <c r="P5344" i="1"/>
  <c r="Q5344" i="1"/>
  <c r="P5345" i="1"/>
  <c r="Q5345" i="1"/>
  <c r="P5346" i="1"/>
  <c r="Q5346" i="1"/>
  <c r="P5347" i="1"/>
  <c r="Q5347" i="1"/>
  <c r="P5348" i="1"/>
  <c r="Q5348" i="1"/>
  <c r="P5349" i="1"/>
  <c r="Q5349" i="1"/>
  <c r="P5350" i="1"/>
  <c r="Q5350" i="1"/>
  <c r="P5351" i="1"/>
  <c r="Q5351" i="1"/>
  <c r="P5352" i="1"/>
  <c r="Q5352" i="1"/>
  <c r="R5352" i="1" s="1"/>
  <c r="P5353" i="1"/>
  <c r="Q5353" i="1"/>
  <c r="R5353" i="1" s="1"/>
  <c r="P5354" i="1"/>
  <c r="Q5354" i="1"/>
  <c r="P5355" i="1"/>
  <c r="Q5355" i="1"/>
  <c r="R5355" i="1" s="1"/>
  <c r="P5356" i="1"/>
  <c r="Q5356" i="1"/>
  <c r="P5357" i="1"/>
  <c r="Q5357" i="1"/>
  <c r="R5357" i="1" s="1"/>
  <c r="P5358" i="1"/>
  <c r="Q5358" i="1"/>
  <c r="P5359" i="1"/>
  <c r="Q5359" i="1"/>
  <c r="P5360" i="1"/>
  <c r="Q5360" i="1"/>
  <c r="P5361" i="1"/>
  <c r="Q5361" i="1"/>
  <c r="P5362" i="1"/>
  <c r="Q5362" i="1"/>
  <c r="P5363" i="1"/>
  <c r="Q5363" i="1"/>
  <c r="P5364" i="1"/>
  <c r="Q5364" i="1"/>
  <c r="P5365" i="1"/>
  <c r="Q5365" i="1"/>
  <c r="P5366" i="1"/>
  <c r="Q5366" i="1"/>
  <c r="P5367" i="1"/>
  <c r="Q5367" i="1"/>
  <c r="R5367" i="1" s="1"/>
  <c r="P5368" i="1"/>
  <c r="Q5368" i="1"/>
  <c r="P5369" i="1"/>
  <c r="Q5369" i="1"/>
  <c r="P5370" i="1"/>
  <c r="Q5370" i="1"/>
  <c r="P5371" i="1"/>
  <c r="Q5371" i="1"/>
  <c r="P5372" i="1"/>
  <c r="Q5372" i="1"/>
  <c r="P5373" i="1"/>
  <c r="Q5373" i="1"/>
  <c r="P5374" i="1"/>
  <c r="Q5374" i="1"/>
  <c r="R5374" i="1" s="1"/>
  <c r="P5375" i="1"/>
  <c r="Q5375" i="1"/>
  <c r="P5376" i="1"/>
  <c r="Q5376" i="1"/>
  <c r="P5377" i="1"/>
  <c r="Q5377" i="1"/>
  <c r="P5378" i="1"/>
  <c r="Q5378" i="1"/>
  <c r="P5379" i="1"/>
  <c r="Q5379" i="1"/>
  <c r="P5380" i="1"/>
  <c r="Q5380" i="1"/>
  <c r="P5381" i="1"/>
  <c r="Q5381" i="1"/>
  <c r="P5382" i="1"/>
  <c r="Q5382" i="1"/>
  <c r="P5383" i="1"/>
  <c r="Q5383" i="1"/>
  <c r="P5384" i="1"/>
  <c r="Q5384" i="1"/>
  <c r="P5385" i="1"/>
  <c r="Q5385" i="1"/>
  <c r="P5386" i="1"/>
  <c r="Q5386" i="1"/>
  <c r="P5387" i="1"/>
  <c r="Q5387" i="1"/>
  <c r="P5388" i="1"/>
  <c r="Q5388" i="1"/>
  <c r="R5388" i="1" s="1"/>
  <c r="P5389" i="1"/>
  <c r="Q5389" i="1"/>
  <c r="R5389" i="1" s="1"/>
  <c r="P5390" i="1"/>
  <c r="Q5390" i="1"/>
  <c r="P5391" i="1"/>
  <c r="Q5391" i="1"/>
  <c r="P5392" i="1"/>
  <c r="Q5392" i="1"/>
  <c r="P5393" i="1"/>
  <c r="Q5393" i="1"/>
  <c r="P5394" i="1"/>
  <c r="Q5394" i="1"/>
  <c r="R5394" i="1" s="1"/>
  <c r="P5395" i="1"/>
  <c r="Q5395" i="1"/>
  <c r="R5395" i="1" s="1"/>
  <c r="P5396" i="1"/>
  <c r="Q5396" i="1"/>
  <c r="R5396" i="1" s="1"/>
  <c r="P5397" i="1"/>
  <c r="Q5397" i="1"/>
  <c r="P5398" i="1"/>
  <c r="Q5398" i="1"/>
  <c r="P5399" i="1"/>
  <c r="Q5399" i="1"/>
  <c r="R5399" i="1" s="1"/>
  <c r="P5400" i="1"/>
  <c r="Q5400" i="1"/>
  <c r="R5400" i="1" s="1"/>
  <c r="P5401" i="1"/>
  <c r="Q5401" i="1"/>
  <c r="R5401" i="1" s="1"/>
  <c r="P5402" i="1"/>
  <c r="Q5402" i="1"/>
  <c r="P5403" i="1"/>
  <c r="Q5403" i="1"/>
  <c r="P5404" i="1"/>
  <c r="Q5404" i="1"/>
  <c r="P5405" i="1"/>
  <c r="Q5405" i="1"/>
  <c r="P5406" i="1"/>
  <c r="Q5406" i="1"/>
  <c r="P5407" i="1"/>
  <c r="Q5407" i="1"/>
  <c r="P5408" i="1"/>
  <c r="Q5408" i="1"/>
  <c r="P5409" i="1"/>
  <c r="Q5409" i="1"/>
  <c r="P5410" i="1"/>
  <c r="Q5410" i="1"/>
  <c r="P5411" i="1"/>
  <c r="Q5411" i="1"/>
  <c r="P5412" i="1"/>
  <c r="Q5412" i="1"/>
  <c r="R5412" i="1" s="1"/>
  <c r="P5413" i="1"/>
  <c r="Q5413" i="1"/>
  <c r="R5413" i="1" s="1"/>
  <c r="P5414" i="1"/>
  <c r="Q5414" i="1"/>
  <c r="P5415" i="1"/>
  <c r="Q5415" i="1"/>
  <c r="P5416" i="1"/>
  <c r="Q5416" i="1"/>
  <c r="P5417" i="1"/>
  <c r="Q5417" i="1"/>
  <c r="P5418" i="1"/>
  <c r="Q5418" i="1"/>
  <c r="R5418" i="1" s="1"/>
  <c r="P5419" i="1"/>
  <c r="Q5419" i="1"/>
  <c r="R5419" i="1" s="1"/>
  <c r="P5420" i="1"/>
  <c r="Q5420" i="1"/>
  <c r="R5420" i="1" s="1"/>
  <c r="P5421" i="1"/>
  <c r="Q5421" i="1"/>
  <c r="P5422" i="1"/>
  <c r="Q5422" i="1"/>
  <c r="P5423" i="1"/>
  <c r="Q5423" i="1"/>
  <c r="R5423" i="1" s="1"/>
  <c r="P5424" i="1"/>
  <c r="Q5424" i="1"/>
  <c r="R5424" i="1" s="1"/>
  <c r="P5425" i="1"/>
  <c r="Q5425" i="1"/>
  <c r="P5426" i="1"/>
  <c r="Q5426" i="1"/>
  <c r="P5427" i="1"/>
  <c r="Q5427" i="1"/>
  <c r="P5428" i="1"/>
  <c r="Q5428" i="1"/>
  <c r="R5428" i="1" s="1"/>
  <c r="P5429" i="1"/>
  <c r="Q5429" i="1"/>
  <c r="R5429" i="1" s="1"/>
  <c r="P5430" i="1"/>
  <c r="Q5430" i="1"/>
  <c r="P5431" i="1"/>
  <c r="Q5431" i="1"/>
  <c r="P5432" i="1"/>
  <c r="Q5432" i="1"/>
  <c r="P5433" i="1"/>
  <c r="Q5433" i="1"/>
  <c r="P5434" i="1"/>
  <c r="Q5434" i="1"/>
  <c r="R5434" i="1" s="1"/>
  <c r="P5435" i="1"/>
  <c r="Q5435" i="1"/>
  <c r="R5435" i="1" s="1"/>
  <c r="P5436" i="1"/>
  <c r="Q5436" i="1"/>
  <c r="P5437" i="1"/>
  <c r="Q5437" i="1"/>
  <c r="P5438" i="1"/>
  <c r="Q5438" i="1"/>
  <c r="R5438" i="1" s="1"/>
  <c r="P5439" i="1"/>
  <c r="Q5439" i="1"/>
  <c r="R5439" i="1" s="1"/>
  <c r="P5440" i="1"/>
  <c r="Q5440" i="1"/>
  <c r="R5440" i="1" s="1"/>
  <c r="P5441" i="1"/>
  <c r="Q5441" i="1"/>
  <c r="R5441" i="1" s="1"/>
  <c r="P5442" i="1"/>
  <c r="Q5442" i="1"/>
  <c r="R5442" i="1" s="1"/>
  <c r="P5443" i="1"/>
  <c r="Q5443" i="1"/>
  <c r="P5444" i="1"/>
  <c r="Q5444" i="1"/>
  <c r="P5445" i="1"/>
  <c r="Q5445" i="1"/>
  <c r="P5446" i="1"/>
  <c r="Q5446" i="1"/>
  <c r="P5447" i="1"/>
  <c r="Q5447" i="1"/>
  <c r="P5448" i="1"/>
  <c r="Q5448" i="1"/>
  <c r="P5449" i="1"/>
  <c r="Q5449" i="1"/>
  <c r="P5450" i="1"/>
  <c r="Q5450" i="1"/>
  <c r="P5451" i="1"/>
  <c r="Q5451" i="1"/>
  <c r="P5452" i="1"/>
  <c r="Q5452" i="1"/>
  <c r="P5453" i="1"/>
  <c r="Q5453" i="1"/>
  <c r="P5454" i="1"/>
  <c r="Q5454" i="1"/>
  <c r="P5455" i="1"/>
  <c r="Q5455" i="1"/>
  <c r="P5456" i="1"/>
  <c r="Q5456" i="1"/>
  <c r="P5457" i="1"/>
  <c r="Q5457" i="1"/>
  <c r="P5458" i="1"/>
  <c r="Q5458" i="1"/>
  <c r="P5459" i="1"/>
  <c r="Q5459" i="1"/>
  <c r="P5460" i="1"/>
  <c r="Q5460" i="1"/>
  <c r="P5461" i="1"/>
  <c r="Q5461" i="1"/>
  <c r="P5462" i="1"/>
  <c r="Q5462" i="1"/>
  <c r="P5463" i="1"/>
  <c r="Q5463" i="1"/>
  <c r="P5464" i="1"/>
  <c r="Q5464" i="1"/>
  <c r="P5465" i="1"/>
  <c r="Q5465" i="1"/>
  <c r="P5466" i="1"/>
  <c r="Q5466" i="1"/>
  <c r="P5467" i="1"/>
  <c r="Q5467" i="1"/>
  <c r="P5468" i="1"/>
  <c r="Q5468" i="1"/>
  <c r="P5469" i="1"/>
  <c r="Q5469" i="1"/>
  <c r="R5469" i="1" s="1"/>
  <c r="P5470" i="1"/>
  <c r="Q5470" i="1"/>
  <c r="R5470" i="1" s="1"/>
  <c r="P5471" i="1"/>
  <c r="Q5471" i="1"/>
  <c r="R5471" i="1" s="1"/>
  <c r="P5472" i="1"/>
  <c r="Q5472" i="1"/>
  <c r="R5472" i="1" s="1"/>
  <c r="P5473" i="1"/>
  <c r="Q5473" i="1"/>
  <c r="P5474" i="1"/>
  <c r="Q5474" i="1"/>
  <c r="P5475" i="1"/>
  <c r="Q5475" i="1"/>
  <c r="P5476" i="1"/>
  <c r="Q5476" i="1"/>
  <c r="P5477" i="1"/>
  <c r="Q5477" i="1"/>
  <c r="P5478" i="1"/>
  <c r="Q5478" i="1"/>
  <c r="P5479" i="1"/>
  <c r="Q5479" i="1"/>
  <c r="P5480" i="1"/>
  <c r="Q5480" i="1"/>
  <c r="P5481" i="1"/>
  <c r="Q5481" i="1"/>
  <c r="P5482" i="1"/>
  <c r="Q5482" i="1"/>
  <c r="P5483" i="1"/>
  <c r="Q5483" i="1"/>
  <c r="P5484" i="1"/>
  <c r="Q5484" i="1"/>
  <c r="P5485" i="1"/>
  <c r="Q5485" i="1"/>
  <c r="R5485" i="1" s="1"/>
  <c r="P5486" i="1"/>
  <c r="Q5486" i="1"/>
  <c r="R5486" i="1" s="1"/>
  <c r="P5487" i="1"/>
  <c r="Q5487" i="1"/>
  <c r="P5488" i="1"/>
  <c r="Q5488" i="1"/>
  <c r="P5489" i="1"/>
  <c r="Q5489" i="1"/>
  <c r="P5490" i="1"/>
  <c r="Q5490" i="1"/>
  <c r="P5491" i="1"/>
  <c r="Q5491" i="1"/>
  <c r="P5492" i="1"/>
  <c r="Q5492" i="1"/>
  <c r="P5493" i="1"/>
  <c r="Q5493" i="1"/>
  <c r="P5494" i="1"/>
  <c r="Q5494" i="1"/>
  <c r="R5494" i="1" s="1"/>
  <c r="P5495" i="1"/>
  <c r="Q5495" i="1"/>
  <c r="R5495" i="1" s="1"/>
  <c r="P5496" i="1"/>
  <c r="Q5496" i="1"/>
  <c r="P5497" i="1"/>
  <c r="Q5497" i="1"/>
  <c r="R5497" i="1" s="1"/>
  <c r="P5498" i="1"/>
  <c r="Q5498" i="1"/>
  <c r="R5498" i="1" s="1"/>
  <c r="P5499" i="1"/>
  <c r="Q5499" i="1"/>
  <c r="R5499" i="1" s="1"/>
  <c r="P5500" i="1"/>
  <c r="Q5500" i="1"/>
  <c r="R5500" i="1" s="1"/>
  <c r="P5501" i="1"/>
  <c r="Q5501" i="1"/>
  <c r="R5501" i="1" s="1"/>
  <c r="P5502" i="1"/>
  <c r="Q5502" i="1"/>
  <c r="P5503" i="1"/>
  <c r="Q5503" i="1"/>
  <c r="P5504" i="1"/>
  <c r="Q5504" i="1"/>
  <c r="P5505" i="1"/>
  <c r="Q5505" i="1"/>
  <c r="P5506" i="1"/>
  <c r="Q5506" i="1"/>
  <c r="P5507" i="1"/>
  <c r="Q5507" i="1"/>
  <c r="P5508" i="1"/>
  <c r="Q5508" i="1"/>
  <c r="P5509" i="1"/>
  <c r="Q5509" i="1"/>
  <c r="P5510" i="1"/>
  <c r="Q5510" i="1"/>
  <c r="R5510" i="1" s="1"/>
  <c r="P5511" i="1"/>
  <c r="Q5511" i="1"/>
  <c r="R5511" i="1" s="1"/>
  <c r="P5512" i="1"/>
  <c r="Q5512" i="1"/>
  <c r="R5512" i="1" s="1"/>
  <c r="P5513" i="1"/>
  <c r="Q5513" i="1"/>
  <c r="R5513" i="1" s="1"/>
  <c r="P5514" i="1"/>
  <c r="Q5514" i="1"/>
  <c r="R5514" i="1" s="1"/>
  <c r="P5515" i="1"/>
  <c r="Q5515" i="1"/>
  <c r="R5515" i="1" s="1"/>
  <c r="P5516" i="1"/>
  <c r="Q5516" i="1"/>
  <c r="R5516" i="1" s="1"/>
  <c r="P5517" i="1"/>
  <c r="Q5517" i="1"/>
  <c r="R5517" i="1" s="1"/>
  <c r="P5518" i="1"/>
  <c r="Q5518" i="1"/>
  <c r="R5518" i="1" s="1"/>
  <c r="P5519" i="1"/>
  <c r="Q5519" i="1"/>
  <c r="R5519" i="1" s="1"/>
  <c r="P5520" i="1"/>
  <c r="Q5520" i="1"/>
  <c r="R5520" i="1" s="1"/>
  <c r="P5521" i="1"/>
  <c r="Q5521" i="1"/>
  <c r="R5521" i="1" s="1"/>
  <c r="P5522" i="1"/>
  <c r="Q5522" i="1"/>
  <c r="R5522" i="1" s="1"/>
  <c r="P5523" i="1"/>
  <c r="Q5523" i="1"/>
  <c r="P5524" i="1"/>
  <c r="Q5524" i="1"/>
  <c r="P5525" i="1"/>
  <c r="Q5525" i="1"/>
  <c r="R5525" i="1" s="1"/>
  <c r="P5526" i="1"/>
  <c r="Q5526" i="1"/>
  <c r="P5527" i="1"/>
  <c r="Q5527" i="1"/>
  <c r="P5528" i="1"/>
  <c r="Q5528" i="1"/>
  <c r="R5528" i="1" s="1"/>
  <c r="P5529" i="1"/>
  <c r="Q5529" i="1"/>
  <c r="R5529" i="1" s="1"/>
  <c r="P5530" i="1"/>
  <c r="Q5530" i="1"/>
  <c r="P5531" i="1"/>
  <c r="Q5531" i="1"/>
  <c r="R5531" i="1" s="1"/>
  <c r="P5532" i="1"/>
  <c r="Q5532" i="1"/>
  <c r="P5533" i="1"/>
  <c r="Q5533" i="1"/>
  <c r="P5534" i="1"/>
  <c r="Q5534" i="1"/>
  <c r="P5535" i="1"/>
  <c r="Q5535" i="1"/>
  <c r="P5536" i="1"/>
  <c r="Q5536" i="1"/>
  <c r="P5537" i="1"/>
  <c r="Q5537" i="1"/>
  <c r="P5538" i="1"/>
  <c r="Q5538" i="1"/>
  <c r="P5539" i="1"/>
  <c r="Q5539" i="1"/>
  <c r="P5540" i="1"/>
  <c r="Q5540" i="1"/>
  <c r="R5540" i="1" s="1"/>
  <c r="P5541" i="1"/>
  <c r="Q5541" i="1"/>
  <c r="R5541" i="1" s="1"/>
  <c r="P5542" i="1"/>
  <c r="Q5542" i="1"/>
  <c r="P5543" i="1"/>
  <c r="Q5543" i="1"/>
  <c r="R5543" i="1" s="1"/>
  <c r="P5544" i="1"/>
  <c r="Q5544" i="1"/>
  <c r="P5545" i="1"/>
  <c r="Q5545" i="1"/>
  <c r="P5546" i="1"/>
  <c r="Q5546" i="1"/>
  <c r="P5547" i="1"/>
  <c r="Q5547" i="1"/>
  <c r="P5548" i="1"/>
  <c r="Q5548" i="1"/>
  <c r="P5549" i="1"/>
  <c r="Q5549" i="1"/>
  <c r="P5550" i="1"/>
  <c r="Q5550" i="1"/>
  <c r="P5551" i="1"/>
  <c r="Q5551" i="1"/>
  <c r="P5552" i="1"/>
  <c r="Q5552" i="1"/>
  <c r="P5553" i="1"/>
  <c r="Q5553" i="1"/>
  <c r="P5554" i="1"/>
  <c r="Q5554" i="1"/>
  <c r="P5555" i="1"/>
  <c r="Q5555" i="1"/>
  <c r="P5556" i="1"/>
  <c r="Q5556" i="1"/>
  <c r="P5557" i="1"/>
  <c r="Q5557" i="1"/>
  <c r="P5558" i="1"/>
  <c r="Q5558" i="1"/>
  <c r="P5559" i="1"/>
  <c r="Q5559" i="1"/>
  <c r="P5560" i="1"/>
  <c r="Q5560" i="1"/>
  <c r="P5561" i="1"/>
  <c r="Q5561" i="1"/>
  <c r="R5561" i="1" s="1"/>
  <c r="P5562" i="1"/>
  <c r="Q5562" i="1"/>
  <c r="R5562" i="1" s="1"/>
  <c r="P5563" i="1"/>
  <c r="Q5563" i="1"/>
  <c r="R5563" i="1" s="1"/>
  <c r="P5564" i="1"/>
  <c r="Q5564" i="1"/>
  <c r="P5565" i="1"/>
  <c r="Q5565" i="1"/>
  <c r="R5565" i="1" s="1"/>
  <c r="P5566" i="1"/>
  <c r="Q5566" i="1"/>
  <c r="R5566" i="1" s="1"/>
  <c r="P5567" i="1"/>
  <c r="Q5567" i="1"/>
  <c r="P5568" i="1"/>
  <c r="Q5568" i="1"/>
  <c r="P5569" i="1"/>
  <c r="Q5569" i="1"/>
  <c r="P5570" i="1"/>
  <c r="Q5570" i="1"/>
  <c r="P5571" i="1"/>
  <c r="Q5571" i="1"/>
  <c r="P5572" i="1"/>
  <c r="Q5572" i="1"/>
  <c r="P5573" i="1"/>
  <c r="Q5573" i="1"/>
  <c r="P5574" i="1"/>
  <c r="Q5574" i="1"/>
  <c r="P5575" i="1"/>
  <c r="Q5575" i="1"/>
  <c r="P5576" i="1"/>
  <c r="Q5576" i="1"/>
  <c r="P5577" i="1"/>
  <c r="Q5577" i="1"/>
  <c r="P5578" i="1"/>
  <c r="Q5578" i="1"/>
  <c r="P5579" i="1"/>
  <c r="Q5579" i="1"/>
  <c r="P5580" i="1"/>
  <c r="Q5580" i="1"/>
  <c r="P5581" i="1"/>
  <c r="Q5581" i="1"/>
  <c r="P5582" i="1"/>
  <c r="Q5582" i="1"/>
  <c r="P5583" i="1"/>
  <c r="Q5583" i="1"/>
  <c r="P5584" i="1"/>
  <c r="Q5584" i="1"/>
  <c r="P5585" i="1"/>
  <c r="Q5585" i="1"/>
  <c r="P5586" i="1"/>
  <c r="Q5586" i="1"/>
  <c r="P5587" i="1"/>
  <c r="Q5587" i="1"/>
  <c r="P5588" i="1"/>
  <c r="Q5588" i="1"/>
  <c r="P5589" i="1"/>
  <c r="Q5589" i="1"/>
  <c r="R5589" i="1" s="1"/>
  <c r="P5590" i="1"/>
  <c r="Q5590" i="1"/>
  <c r="R5590" i="1" s="1"/>
  <c r="P5591" i="1"/>
  <c r="Q5591" i="1"/>
  <c r="R5591" i="1" s="1"/>
  <c r="P5592" i="1"/>
  <c r="Q5592" i="1"/>
  <c r="R5592" i="1" s="1"/>
  <c r="P5593" i="1"/>
  <c r="Q5593" i="1"/>
  <c r="P5594" i="1"/>
  <c r="Q5594" i="1"/>
  <c r="P5595" i="1"/>
  <c r="Q5595" i="1"/>
  <c r="P5596" i="1"/>
  <c r="Q5596" i="1"/>
  <c r="P5597" i="1"/>
  <c r="Q5597" i="1"/>
  <c r="P5598" i="1"/>
  <c r="Q5598" i="1"/>
  <c r="R5598" i="1" s="1"/>
  <c r="P5599" i="1"/>
  <c r="Q5599" i="1"/>
  <c r="R5599" i="1" s="1"/>
  <c r="P5600" i="1"/>
  <c r="Q5600" i="1"/>
  <c r="P5601" i="1"/>
  <c r="Q5601" i="1"/>
  <c r="R5601" i="1" s="1"/>
  <c r="P5602" i="1"/>
  <c r="Q5602" i="1"/>
  <c r="P5603" i="1"/>
  <c r="Q5603" i="1"/>
  <c r="R5603" i="1" s="1"/>
  <c r="P5604" i="1"/>
  <c r="Q5604" i="1"/>
  <c r="P5605" i="1"/>
  <c r="Q5605" i="1"/>
  <c r="P5606" i="1"/>
  <c r="Q5606" i="1"/>
  <c r="P5607" i="1"/>
  <c r="Q5607" i="1"/>
  <c r="P5608" i="1"/>
  <c r="Q5608" i="1"/>
  <c r="P5609" i="1"/>
  <c r="Q5609" i="1"/>
  <c r="P5610" i="1"/>
  <c r="Q5610" i="1"/>
  <c r="P5611" i="1"/>
  <c r="Q5611" i="1"/>
  <c r="P5612" i="1"/>
  <c r="Q5612" i="1"/>
  <c r="R5612" i="1" s="1"/>
  <c r="P5613" i="1"/>
  <c r="Q5613" i="1"/>
  <c r="P5614" i="1"/>
  <c r="Q5614" i="1"/>
  <c r="P5615" i="1"/>
  <c r="Q5615" i="1"/>
  <c r="P5616" i="1"/>
  <c r="Q5616" i="1"/>
  <c r="P5617" i="1"/>
  <c r="Q5617" i="1"/>
  <c r="P5618" i="1"/>
  <c r="Q5618" i="1"/>
  <c r="P5619" i="1"/>
  <c r="Q5619" i="1"/>
  <c r="P5620" i="1"/>
  <c r="Q5620" i="1"/>
  <c r="P5621" i="1"/>
  <c r="Q5621" i="1"/>
  <c r="P5622" i="1"/>
  <c r="Q5622" i="1"/>
  <c r="R5622" i="1" s="1"/>
  <c r="P5623" i="1"/>
  <c r="Q5623" i="1"/>
  <c r="R5623" i="1" s="1"/>
  <c r="P5624" i="1"/>
  <c r="Q5624" i="1"/>
  <c r="P5625" i="1"/>
  <c r="Q5625" i="1"/>
  <c r="P5626" i="1"/>
  <c r="Q5626" i="1"/>
  <c r="P5627" i="1"/>
  <c r="Q5627" i="1"/>
  <c r="P5628" i="1"/>
  <c r="Q5628" i="1"/>
  <c r="R5628" i="1" s="1"/>
  <c r="P5629" i="1"/>
  <c r="Q5629" i="1"/>
  <c r="P5630" i="1"/>
  <c r="Q5630" i="1"/>
  <c r="P5631" i="1"/>
  <c r="Q5631" i="1"/>
  <c r="P5632" i="1"/>
  <c r="Q5632" i="1"/>
  <c r="P5633" i="1"/>
  <c r="Q5633" i="1"/>
  <c r="R5633" i="1" s="1"/>
  <c r="P5634" i="1"/>
  <c r="Q5634" i="1"/>
  <c r="R5634" i="1" s="1"/>
  <c r="P5635" i="1"/>
  <c r="Q5635" i="1"/>
  <c r="R5635" i="1" s="1"/>
  <c r="P5636" i="1"/>
  <c r="Q5636" i="1"/>
  <c r="R5636" i="1" s="1"/>
  <c r="P5637" i="1"/>
  <c r="Q5637" i="1"/>
  <c r="P5638" i="1"/>
  <c r="Q5638" i="1"/>
  <c r="P5639" i="1"/>
  <c r="Q5639" i="1"/>
  <c r="P5640" i="1"/>
  <c r="Q5640" i="1"/>
  <c r="P5641" i="1"/>
  <c r="Q5641" i="1"/>
  <c r="P5642" i="1"/>
  <c r="Q5642" i="1"/>
  <c r="P5643" i="1"/>
  <c r="Q5643" i="1"/>
  <c r="P5644" i="1"/>
  <c r="Q5644" i="1"/>
  <c r="P5645" i="1"/>
  <c r="Q5645" i="1"/>
  <c r="R5645" i="1" s="1"/>
  <c r="P5646" i="1"/>
  <c r="Q5646" i="1"/>
  <c r="R5646" i="1" s="1"/>
  <c r="P5647" i="1"/>
  <c r="Q5647" i="1"/>
  <c r="R5647" i="1" s="1"/>
  <c r="P5648" i="1"/>
  <c r="Q5648" i="1"/>
  <c r="P5649" i="1"/>
  <c r="Q5649" i="1"/>
  <c r="P5650" i="1"/>
  <c r="Q5650" i="1"/>
  <c r="R5650" i="1" s="1"/>
  <c r="P5651" i="1"/>
  <c r="Q5651" i="1"/>
  <c r="P5652" i="1"/>
  <c r="Q5652" i="1"/>
  <c r="P5653" i="1"/>
  <c r="Q5653" i="1"/>
  <c r="P5654" i="1"/>
  <c r="Q5654" i="1"/>
  <c r="P5655" i="1"/>
  <c r="Q5655" i="1"/>
  <c r="R5655" i="1" s="1"/>
  <c r="P5656" i="1"/>
  <c r="Q5656" i="1"/>
  <c r="P5657" i="1"/>
  <c r="Q5657" i="1"/>
  <c r="R5657" i="1" s="1"/>
  <c r="P5658" i="1"/>
  <c r="Q5658" i="1"/>
  <c r="P5659" i="1"/>
  <c r="Q5659" i="1"/>
  <c r="R5659" i="1" s="1"/>
  <c r="P5660" i="1"/>
  <c r="Q5660" i="1"/>
  <c r="R5660" i="1" s="1"/>
  <c r="P5661" i="1"/>
  <c r="Q5661" i="1"/>
  <c r="R5661" i="1" s="1"/>
  <c r="P5662" i="1"/>
  <c r="Q5662" i="1"/>
  <c r="P5663" i="1"/>
  <c r="Q5663" i="1"/>
  <c r="R5663" i="1" s="1"/>
  <c r="P5664" i="1"/>
  <c r="Q5664" i="1"/>
  <c r="R5664" i="1" s="1"/>
  <c r="P5665" i="1"/>
  <c r="Q5665" i="1"/>
  <c r="P5666" i="1"/>
  <c r="Q5666" i="1"/>
  <c r="R5666" i="1" s="1"/>
  <c r="P5667" i="1"/>
  <c r="Q5667" i="1"/>
  <c r="P5668" i="1"/>
  <c r="Q5668" i="1"/>
  <c r="R5668" i="1" s="1"/>
  <c r="P5669" i="1"/>
  <c r="Q5669" i="1"/>
  <c r="R5669" i="1" s="1"/>
  <c r="P5670" i="1"/>
  <c r="Q5670" i="1"/>
  <c r="R5670" i="1" s="1"/>
  <c r="P5671" i="1"/>
  <c r="Q5671" i="1"/>
  <c r="P5672" i="1"/>
  <c r="Q5672" i="1"/>
  <c r="P5673" i="1"/>
  <c r="Q5673" i="1"/>
  <c r="P5674" i="1"/>
  <c r="Q5674" i="1"/>
  <c r="R5674" i="1" s="1"/>
  <c r="P5675" i="1"/>
  <c r="Q5675" i="1"/>
  <c r="P5676" i="1"/>
  <c r="Q5676" i="1"/>
  <c r="P5677" i="1"/>
  <c r="Q5677" i="1"/>
  <c r="P5678" i="1"/>
  <c r="Q5678" i="1"/>
  <c r="P5679" i="1"/>
  <c r="Q5679" i="1"/>
  <c r="P5680" i="1"/>
  <c r="Q5680" i="1"/>
  <c r="P5681" i="1"/>
  <c r="Q5681" i="1"/>
  <c r="P5682" i="1"/>
  <c r="Q5682" i="1"/>
  <c r="R5682" i="1" s="1"/>
  <c r="P5683" i="1"/>
  <c r="Q5683" i="1"/>
  <c r="P5684" i="1"/>
  <c r="Q5684" i="1"/>
  <c r="R5684" i="1" s="1"/>
  <c r="P5685" i="1"/>
  <c r="Q5685" i="1"/>
  <c r="R5685" i="1" s="1"/>
  <c r="P5686" i="1"/>
  <c r="Q5686" i="1"/>
  <c r="R5686" i="1" s="1"/>
  <c r="P5687" i="1"/>
  <c r="Q5687" i="1"/>
  <c r="R5687" i="1" s="1"/>
  <c r="P5688" i="1"/>
  <c r="Q5688" i="1"/>
  <c r="R5688" i="1" s="1"/>
  <c r="P5689" i="1"/>
  <c r="Q5689" i="1"/>
  <c r="P5690" i="1"/>
  <c r="Q5690" i="1"/>
  <c r="R5690" i="1" s="1"/>
  <c r="P5691" i="1"/>
  <c r="Q5691" i="1"/>
  <c r="R5691" i="1" s="1"/>
  <c r="P5692" i="1"/>
  <c r="Q5692" i="1"/>
  <c r="P5693" i="1"/>
  <c r="Q5693" i="1"/>
  <c r="P5694" i="1"/>
  <c r="Q5694" i="1"/>
  <c r="R5694" i="1" s="1"/>
  <c r="P5695" i="1"/>
  <c r="Q5695" i="1"/>
  <c r="R5695" i="1" s="1"/>
  <c r="P5696" i="1"/>
  <c r="Q5696" i="1"/>
  <c r="R5696" i="1" s="1"/>
  <c r="P5697" i="1"/>
  <c r="Q5697" i="1"/>
  <c r="P5698" i="1"/>
  <c r="Q5698" i="1"/>
  <c r="P5699" i="1"/>
  <c r="Q5699" i="1"/>
  <c r="P5700" i="1"/>
  <c r="Q5700" i="1"/>
  <c r="P5701" i="1"/>
  <c r="Q5701" i="1"/>
  <c r="R5701" i="1" s="1"/>
  <c r="P5702" i="1"/>
  <c r="Q5702" i="1"/>
  <c r="R5702" i="1" s="1"/>
  <c r="P5703" i="1"/>
  <c r="Q5703" i="1"/>
  <c r="P5704" i="1"/>
  <c r="Q5704" i="1"/>
  <c r="P5705" i="1"/>
  <c r="Q5705" i="1"/>
  <c r="P5706" i="1"/>
  <c r="Q5706" i="1"/>
  <c r="P5707" i="1"/>
  <c r="Q5707" i="1"/>
  <c r="P5708" i="1"/>
  <c r="Q5708" i="1"/>
  <c r="P5709" i="1"/>
  <c r="Q5709" i="1"/>
  <c r="P5710" i="1"/>
  <c r="Q5710" i="1"/>
  <c r="P5711" i="1"/>
  <c r="Q5711" i="1"/>
  <c r="P5712" i="1"/>
  <c r="Q5712" i="1"/>
  <c r="P5713" i="1"/>
  <c r="Q5713" i="1"/>
  <c r="P5714" i="1"/>
  <c r="Q5714" i="1"/>
  <c r="P5715" i="1"/>
  <c r="Q5715" i="1"/>
  <c r="P5716" i="1"/>
  <c r="Q5716" i="1"/>
  <c r="P5717" i="1"/>
  <c r="Q5717" i="1"/>
  <c r="P5718" i="1"/>
  <c r="Q5718" i="1"/>
  <c r="P5719" i="1"/>
  <c r="Q5719" i="1"/>
  <c r="P5720" i="1"/>
  <c r="Q5720" i="1"/>
  <c r="P5721" i="1"/>
  <c r="Q5721" i="1"/>
  <c r="P5722" i="1"/>
  <c r="Q5722" i="1"/>
  <c r="P5723" i="1"/>
  <c r="Q5723" i="1"/>
  <c r="P5724" i="1"/>
  <c r="Q5724" i="1"/>
  <c r="P5725" i="1"/>
  <c r="Q5725" i="1"/>
  <c r="P5726" i="1"/>
  <c r="Q5726" i="1"/>
  <c r="P5727" i="1"/>
  <c r="Q5727" i="1"/>
  <c r="P5728" i="1"/>
  <c r="Q5728" i="1"/>
  <c r="P5729" i="1"/>
  <c r="Q5729" i="1"/>
  <c r="R5729" i="1" s="1"/>
  <c r="P5730" i="1"/>
  <c r="Q5730" i="1"/>
  <c r="P5731" i="1"/>
  <c r="Q5731" i="1"/>
  <c r="R5731" i="1" s="1"/>
  <c r="P5732" i="1"/>
  <c r="Q5732" i="1"/>
  <c r="P5733" i="1"/>
  <c r="Q5733" i="1"/>
  <c r="R5733" i="1" s="1"/>
  <c r="P5734" i="1"/>
  <c r="Q5734" i="1"/>
  <c r="P5735" i="1"/>
  <c r="Q5735" i="1"/>
  <c r="P5736" i="1"/>
  <c r="Q5736" i="1"/>
  <c r="P5737" i="1"/>
  <c r="Q5737" i="1"/>
  <c r="P5738" i="1"/>
  <c r="Q5738" i="1"/>
  <c r="P5739" i="1"/>
  <c r="Q5739" i="1"/>
  <c r="P5740" i="1"/>
  <c r="Q5740" i="1"/>
  <c r="P5741" i="1"/>
  <c r="Q5741" i="1"/>
  <c r="P5742" i="1"/>
  <c r="Q5742" i="1"/>
  <c r="P5743" i="1"/>
  <c r="Q5743" i="1"/>
  <c r="R5743" i="1" s="1"/>
  <c r="P5744" i="1"/>
  <c r="Q5744" i="1"/>
  <c r="P5745" i="1"/>
  <c r="Q5745" i="1"/>
  <c r="P5746" i="1"/>
  <c r="Q5746" i="1"/>
  <c r="P5747" i="1"/>
  <c r="Q5747" i="1"/>
  <c r="P5748" i="1"/>
  <c r="Q5748" i="1"/>
  <c r="P5749" i="1"/>
  <c r="Q5749" i="1"/>
  <c r="P5750" i="1"/>
  <c r="Q5750" i="1"/>
  <c r="P5751" i="1"/>
  <c r="Q5751" i="1"/>
  <c r="P5752" i="1"/>
  <c r="Q5752" i="1"/>
  <c r="P5753" i="1"/>
  <c r="Q5753" i="1"/>
  <c r="P5754" i="1"/>
  <c r="Q5754" i="1"/>
  <c r="P5755" i="1"/>
  <c r="Q5755" i="1"/>
  <c r="P5756" i="1"/>
  <c r="Q5756" i="1"/>
  <c r="P5757" i="1"/>
  <c r="Q5757" i="1"/>
  <c r="P5758" i="1"/>
  <c r="Q5758" i="1"/>
  <c r="P5759" i="1"/>
  <c r="Q5759" i="1"/>
  <c r="P5760" i="1"/>
  <c r="Q5760" i="1"/>
  <c r="P5761" i="1"/>
  <c r="Q5761" i="1"/>
  <c r="R5761" i="1" s="1"/>
  <c r="P5762" i="1"/>
  <c r="Q5762" i="1"/>
  <c r="R5762" i="1" s="1"/>
  <c r="P5763" i="1"/>
  <c r="Q5763" i="1"/>
  <c r="P5764" i="1"/>
  <c r="Q5764" i="1"/>
  <c r="R5764" i="1" s="1"/>
  <c r="P5765" i="1"/>
  <c r="Q5765" i="1"/>
  <c r="R5765" i="1" s="1"/>
  <c r="P5766" i="1"/>
  <c r="Q5766" i="1"/>
  <c r="R5766" i="1" s="1"/>
  <c r="P5767" i="1"/>
  <c r="Q5767" i="1"/>
  <c r="R5767" i="1" s="1"/>
  <c r="P5768" i="1"/>
  <c r="Q5768" i="1"/>
  <c r="P5769" i="1"/>
  <c r="Q5769" i="1"/>
  <c r="P5770" i="1"/>
  <c r="Q5770" i="1"/>
  <c r="P5771" i="1"/>
  <c r="Q5771" i="1"/>
  <c r="P5772" i="1"/>
  <c r="Q5772" i="1"/>
  <c r="P5773" i="1"/>
  <c r="Q5773" i="1"/>
  <c r="P5774" i="1"/>
  <c r="Q5774" i="1"/>
  <c r="P5775" i="1"/>
  <c r="Q5775" i="1"/>
  <c r="P5776" i="1"/>
  <c r="Q5776" i="1"/>
  <c r="P5777" i="1"/>
  <c r="Q5777" i="1"/>
  <c r="P5778" i="1"/>
  <c r="Q5778" i="1"/>
  <c r="P5779" i="1"/>
  <c r="Q5779" i="1"/>
  <c r="P5780" i="1"/>
  <c r="Q5780" i="1"/>
  <c r="P5781" i="1"/>
  <c r="Q5781" i="1"/>
  <c r="P5782" i="1"/>
  <c r="Q5782" i="1"/>
  <c r="P5783" i="1"/>
  <c r="Q5783" i="1"/>
  <c r="P5784" i="1"/>
  <c r="Q5784" i="1"/>
  <c r="P5785" i="1"/>
  <c r="Q5785" i="1"/>
  <c r="P5786" i="1"/>
  <c r="Q5786" i="1"/>
  <c r="P5787" i="1"/>
  <c r="Q5787" i="1"/>
  <c r="P5788" i="1"/>
  <c r="Q5788" i="1"/>
  <c r="R5788" i="1" s="1"/>
  <c r="P5789" i="1"/>
  <c r="Q5789" i="1"/>
  <c r="R5789" i="1" s="1"/>
  <c r="P5790" i="1"/>
  <c r="Q5790" i="1"/>
  <c r="R5790" i="1" s="1"/>
  <c r="P5791" i="1"/>
  <c r="Q5791" i="1"/>
  <c r="R5791" i="1" s="1"/>
  <c r="P5792" i="1"/>
  <c r="Q5792" i="1"/>
  <c r="R5792" i="1" s="1"/>
  <c r="P5793" i="1"/>
  <c r="Q5793" i="1"/>
  <c r="R5793" i="1" s="1"/>
  <c r="P5794" i="1"/>
  <c r="Q5794" i="1"/>
  <c r="R5794" i="1" s="1"/>
  <c r="P5795" i="1"/>
  <c r="Q5795" i="1"/>
  <c r="R5795" i="1" s="1"/>
  <c r="P5796" i="1"/>
  <c r="Q5796" i="1"/>
  <c r="R5796" i="1" s="1"/>
  <c r="P5797" i="1"/>
  <c r="Q5797" i="1"/>
  <c r="R5797" i="1" s="1"/>
  <c r="P5798" i="1"/>
  <c r="Q5798" i="1"/>
  <c r="R5798" i="1" s="1"/>
  <c r="P5799" i="1"/>
  <c r="Q5799" i="1"/>
  <c r="R5799" i="1" s="1"/>
  <c r="P5800" i="1"/>
  <c r="Q5800" i="1"/>
  <c r="R5800" i="1" s="1"/>
  <c r="P5801" i="1"/>
  <c r="Q5801" i="1"/>
  <c r="R5801" i="1" s="1"/>
  <c r="P5802" i="1"/>
  <c r="Q5802" i="1"/>
  <c r="R5802" i="1" s="1"/>
  <c r="P5803" i="1"/>
  <c r="Q5803" i="1"/>
  <c r="R5803" i="1" s="1"/>
  <c r="P5804" i="1"/>
  <c r="Q5804" i="1"/>
  <c r="P5805" i="1"/>
  <c r="Q5805" i="1"/>
  <c r="P5806" i="1"/>
  <c r="Q5806" i="1"/>
  <c r="P5807" i="1"/>
  <c r="Q5807" i="1"/>
  <c r="P5808" i="1"/>
  <c r="Q5808" i="1"/>
  <c r="P5809" i="1"/>
  <c r="Q5809" i="1"/>
  <c r="P5810" i="1"/>
  <c r="Q5810" i="1"/>
  <c r="R5810" i="1" s="1"/>
  <c r="P5811" i="1"/>
  <c r="Q5811" i="1"/>
  <c r="R5811" i="1" s="1"/>
  <c r="P5812" i="1"/>
  <c r="Q5812" i="1"/>
  <c r="R5812" i="1" s="1"/>
  <c r="P5813" i="1"/>
  <c r="Q5813" i="1"/>
  <c r="R5813" i="1" s="1"/>
  <c r="P5814" i="1"/>
  <c r="Q5814" i="1"/>
  <c r="R5814" i="1" s="1"/>
  <c r="P5815" i="1"/>
  <c r="Q5815" i="1"/>
  <c r="R5815" i="1" s="1"/>
  <c r="P5816" i="1"/>
  <c r="Q5816" i="1"/>
  <c r="R5816" i="1" s="1"/>
  <c r="P5817" i="1"/>
  <c r="Q5817" i="1"/>
  <c r="P5818" i="1"/>
  <c r="Q5818" i="1"/>
  <c r="P5819" i="1"/>
  <c r="Q5819" i="1"/>
  <c r="P5820" i="1"/>
  <c r="Q5820" i="1"/>
  <c r="P5821" i="1"/>
  <c r="Q5821" i="1"/>
  <c r="P5822" i="1"/>
  <c r="Q5822" i="1"/>
  <c r="P5823" i="1"/>
  <c r="Q5823" i="1"/>
  <c r="P5824" i="1"/>
  <c r="Q5824" i="1"/>
  <c r="P5825" i="1"/>
  <c r="Q5825" i="1"/>
  <c r="P5826" i="1"/>
  <c r="Q5826" i="1"/>
  <c r="P5827" i="1"/>
  <c r="Q5827" i="1"/>
  <c r="P5828" i="1"/>
  <c r="Q5828" i="1"/>
  <c r="R5828" i="1" s="1"/>
  <c r="P5829" i="1"/>
  <c r="Q5829" i="1"/>
  <c r="R5829" i="1" s="1"/>
  <c r="P5830" i="1"/>
  <c r="Q5830" i="1"/>
  <c r="R5830" i="1" s="1"/>
  <c r="P5831" i="1"/>
  <c r="Q5831" i="1"/>
  <c r="R5831" i="1" s="1"/>
  <c r="P5832" i="1"/>
  <c r="Q5832" i="1"/>
  <c r="P5833" i="1"/>
  <c r="Q5833" i="1"/>
  <c r="P5834" i="1"/>
  <c r="Q5834" i="1"/>
  <c r="P5835" i="1"/>
  <c r="Q5835" i="1"/>
  <c r="P5836" i="1"/>
  <c r="Q5836" i="1"/>
  <c r="P5837" i="1"/>
  <c r="Q5837" i="1"/>
  <c r="P5838" i="1"/>
  <c r="Q5838" i="1"/>
  <c r="P5839" i="1"/>
  <c r="Q5839" i="1"/>
  <c r="P5840" i="1"/>
  <c r="Q5840" i="1"/>
  <c r="P5841" i="1"/>
  <c r="Q5841" i="1"/>
  <c r="P5842" i="1"/>
  <c r="Q5842" i="1"/>
  <c r="P5843" i="1"/>
  <c r="Q5843" i="1"/>
  <c r="P5844" i="1"/>
  <c r="Q5844" i="1"/>
  <c r="P5845" i="1"/>
  <c r="Q5845" i="1"/>
  <c r="P5846" i="1"/>
  <c r="Q5846" i="1"/>
  <c r="P5847" i="1"/>
  <c r="Q5847" i="1"/>
  <c r="P5848" i="1"/>
  <c r="Q5848" i="1"/>
  <c r="P5849" i="1"/>
  <c r="Q5849" i="1"/>
  <c r="P5850" i="1"/>
  <c r="Q5850" i="1"/>
  <c r="P5851" i="1"/>
  <c r="Q5851" i="1"/>
  <c r="P5852" i="1"/>
  <c r="Q5852" i="1"/>
  <c r="P5853" i="1"/>
  <c r="Q5853" i="1"/>
  <c r="P5854" i="1"/>
  <c r="Q5854" i="1"/>
  <c r="P5855" i="1"/>
  <c r="Q5855" i="1"/>
  <c r="P5856" i="1"/>
  <c r="Q5856" i="1"/>
  <c r="P5857" i="1"/>
  <c r="Q5857" i="1"/>
  <c r="P5858" i="1"/>
  <c r="Q5858" i="1"/>
  <c r="P5859" i="1"/>
  <c r="Q5859" i="1"/>
  <c r="P5860" i="1"/>
  <c r="Q5860" i="1"/>
  <c r="P5861" i="1"/>
  <c r="Q5861" i="1"/>
  <c r="R5861" i="1" s="1"/>
  <c r="P5862" i="1"/>
  <c r="Q5862" i="1"/>
  <c r="R5862" i="1" s="1"/>
  <c r="P5863" i="1"/>
  <c r="Q5863" i="1"/>
  <c r="R5863" i="1" s="1"/>
  <c r="P5864" i="1"/>
  <c r="Q5864" i="1"/>
  <c r="P5865" i="1"/>
  <c r="Q5865" i="1"/>
  <c r="P5866" i="1"/>
  <c r="Q5866" i="1"/>
  <c r="P5867" i="1"/>
  <c r="Q5867" i="1"/>
  <c r="R5867" i="1" s="1"/>
  <c r="P5868" i="1"/>
  <c r="Q5868" i="1"/>
  <c r="R5868" i="1" s="1"/>
  <c r="P5869" i="1"/>
  <c r="Q5869" i="1"/>
  <c r="P5870" i="1"/>
  <c r="Q5870" i="1"/>
  <c r="P5871" i="1"/>
  <c r="Q5871" i="1"/>
  <c r="P5872" i="1"/>
  <c r="Q5872" i="1"/>
  <c r="P5873" i="1"/>
  <c r="Q5873" i="1"/>
  <c r="P5874" i="1"/>
  <c r="Q5874" i="1"/>
  <c r="P5875" i="1"/>
  <c r="Q5875" i="1"/>
  <c r="P5876" i="1"/>
  <c r="Q5876" i="1"/>
  <c r="R5876" i="1" s="1"/>
  <c r="P5877" i="1"/>
  <c r="Q5877" i="1"/>
  <c r="P5878" i="1"/>
  <c r="Q5878" i="1"/>
  <c r="P5879" i="1"/>
  <c r="Q5879" i="1"/>
  <c r="P5880" i="1"/>
  <c r="Q5880" i="1"/>
  <c r="P5881" i="1"/>
  <c r="Q5881" i="1"/>
  <c r="P5882" i="1"/>
  <c r="Q5882" i="1"/>
  <c r="R5882" i="1" s="1"/>
  <c r="P5883" i="1"/>
  <c r="Q5883" i="1"/>
  <c r="R5883" i="1" s="1"/>
  <c r="P5884" i="1"/>
  <c r="Q5884" i="1"/>
  <c r="P5885" i="1"/>
  <c r="Q5885" i="1"/>
  <c r="P5886" i="1"/>
  <c r="Q5886" i="1"/>
  <c r="P5887" i="1"/>
  <c r="Q5887" i="1"/>
  <c r="P5888" i="1"/>
  <c r="Q5888" i="1"/>
  <c r="P5889" i="1"/>
  <c r="Q5889" i="1"/>
  <c r="P5890" i="1"/>
  <c r="Q5890" i="1"/>
  <c r="P5891" i="1"/>
  <c r="Q5891" i="1"/>
  <c r="R5891" i="1" s="1"/>
  <c r="P5892" i="1"/>
  <c r="Q5892" i="1"/>
  <c r="R5892" i="1" s="1"/>
  <c r="P5893" i="1"/>
  <c r="Q5893" i="1"/>
  <c r="P5894" i="1"/>
  <c r="Q5894" i="1"/>
  <c r="P5895" i="1"/>
  <c r="Q5895" i="1"/>
  <c r="P5896" i="1"/>
  <c r="Q5896" i="1"/>
  <c r="P5897" i="1"/>
  <c r="Q5897" i="1"/>
  <c r="P5898" i="1"/>
  <c r="Q5898" i="1"/>
  <c r="R5898" i="1" s="1"/>
  <c r="P5899" i="1"/>
  <c r="Q5899" i="1"/>
  <c r="R5899" i="1" s="1"/>
  <c r="P5900" i="1"/>
  <c r="Q5900" i="1"/>
  <c r="P5901" i="1"/>
  <c r="Q5901" i="1"/>
  <c r="P5902" i="1"/>
  <c r="Q5902" i="1"/>
  <c r="P5903" i="1"/>
  <c r="Q5903" i="1"/>
  <c r="P5904" i="1"/>
  <c r="Q5904" i="1"/>
  <c r="P5905" i="1"/>
  <c r="Q5905" i="1"/>
  <c r="P5906" i="1"/>
  <c r="Q5906" i="1"/>
  <c r="P5907" i="1"/>
  <c r="Q5907" i="1"/>
  <c r="P5908" i="1"/>
  <c r="Q5908" i="1"/>
  <c r="P5909" i="1"/>
  <c r="Q5909" i="1"/>
  <c r="P5910" i="1"/>
  <c r="Q5910" i="1"/>
  <c r="P5911" i="1"/>
  <c r="Q5911" i="1"/>
  <c r="P5912" i="1"/>
  <c r="Q5912" i="1"/>
  <c r="P5913" i="1"/>
  <c r="Q5913" i="1"/>
  <c r="P5914" i="1"/>
  <c r="Q5914" i="1"/>
  <c r="P5915" i="1"/>
  <c r="Q5915" i="1"/>
  <c r="P5916" i="1"/>
  <c r="Q5916" i="1"/>
  <c r="P5917" i="1"/>
  <c r="Q5917" i="1"/>
  <c r="P5918" i="1"/>
  <c r="Q5918" i="1"/>
  <c r="P5919" i="1"/>
  <c r="Q5919" i="1"/>
  <c r="P5920" i="1"/>
  <c r="Q5920" i="1"/>
  <c r="R5920" i="1" s="1"/>
  <c r="P5921" i="1"/>
  <c r="Q5921" i="1"/>
  <c r="R5921" i="1" s="1"/>
  <c r="P5922" i="1"/>
  <c r="Q5922" i="1"/>
  <c r="R5922" i="1" s="1"/>
  <c r="P5923" i="1"/>
  <c r="Q5923" i="1"/>
  <c r="P5924" i="1"/>
  <c r="Q5924" i="1"/>
  <c r="P5925" i="1"/>
  <c r="Q5925" i="1"/>
  <c r="P5926" i="1"/>
  <c r="Q5926" i="1"/>
  <c r="P5927" i="1"/>
  <c r="Q5927" i="1"/>
  <c r="R5927" i="1" s="1"/>
  <c r="P5928" i="1"/>
  <c r="Q5928" i="1"/>
  <c r="P5929" i="1"/>
  <c r="Q5929" i="1"/>
  <c r="R5929" i="1" s="1"/>
  <c r="P5930" i="1"/>
  <c r="Q5930" i="1"/>
  <c r="R5930" i="1" s="1"/>
  <c r="P5931" i="1"/>
  <c r="Q5931" i="1"/>
  <c r="P5932" i="1"/>
  <c r="Q5932" i="1"/>
  <c r="P5933" i="1"/>
  <c r="Q5933" i="1"/>
  <c r="P5934" i="1"/>
  <c r="Q5934" i="1"/>
  <c r="P5935" i="1"/>
  <c r="Q5935" i="1"/>
  <c r="P5936" i="1"/>
  <c r="Q5936" i="1"/>
  <c r="P5937" i="1"/>
  <c r="Q5937" i="1"/>
  <c r="P5938" i="1"/>
  <c r="Q5938" i="1"/>
  <c r="P5939" i="1"/>
  <c r="Q5939" i="1"/>
  <c r="P5940" i="1"/>
  <c r="Q5940" i="1"/>
  <c r="P5941" i="1"/>
  <c r="Q5941" i="1"/>
  <c r="P5942" i="1"/>
  <c r="Q5942" i="1"/>
  <c r="P5943" i="1"/>
  <c r="Q5943" i="1"/>
  <c r="P5944" i="1"/>
  <c r="Q5944" i="1"/>
  <c r="P5945" i="1"/>
  <c r="Q5945" i="1"/>
  <c r="P5946" i="1"/>
  <c r="Q5946" i="1"/>
  <c r="P5947" i="1"/>
  <c r="Q5947" i="1"/>
  <c r="P5948" i="1"/>
  <c r="Q5948" i="1"/>
  <c r="P5949" i="1"/>
  <c r="Q5949" i="1"/>
  <c r="P5950" i="1"/>
  <c r="Q5950" i="1"/>
  <c r="P5951" i="1"/>
  <c r="Q5951" i="1"/>
  <c r="P5952" i="1"/>
  <c r="Q5952" i="1"/>
  <c r="P5953" i="1"/>
  <c r="Q5953" i="1"/>
  <c r="R5953" i="1" s="1"/>
  <c r="P5954" i="1"/>
  <c r="Q5954" i="1"/>
  <c r="R5954" i="1" s="1"/>
  <c r="P5955" i="1"/>
  <c r="Q5955" i="1"/>
  <c r="P5956" i="1"/>
  <c r="Q5956" i="1"/>
  <c r="P5957" i="1"/>
  <c r="Q5957" i="1"/>
  <c r="P5958" i="1"/>
  <c r="Q5958" i="1"/>
  <c r="P5959" i="1"/>
  <c r="Q5959" i="1"/>
  <c r="P5960" i="1"/>
  <c r="Q5960" i="1"/>
  <c r="P5961" i="1"/>
  <c r="Q5961" i="1"/>
  <c r="P5962" i="1"/>
  <c r="Q5962" i="1"/>
  <c r="R5962" i="1" s="1"/>
  <c r="P5963" i="1"/>
  <c r="Q5963" i="1"/>
  <c r="R5963" i="1" s="1"/>
  <c r="P5964" i="1"/>
  <c r="Q5964" i="1"/>
  <c r="P5965" i="1"/>
  <c r="Q5965" i="1"/>
  <c r="R5965" i="1" s="1"/>
  <c r="P5966" i="1"/>
  <c r="Q5966" i="1"/>
  <c r="R5966" i="1" s="1"/>
  <c r="P5967" i="1"/>
  <c r="Q5967" i="1"/>
  <c r="R5967" i="1" s="1"/>
  <c r="P5968" i="1"/>
  <c r="Q5968" i="1"/>
  <c r="R5968" i="1" s="1"/>
  <c r="P5969" i="1"/>
  <c r="Q5969" i="1"/>
  <c r="R5969" i="1" s="1"/>
  <c r="P5970" i="1"/>
  <c r="Q5970" i="1"/>
  <c r="P5971" i="1"/>
  <c r="Q5971" i="1"/>
  <c r="P5972" i="1"/>
  <c r="Q5972" i="1"/>
  <c r="R5972" i="1" s="1"/>
  <c r="P5973" i="1"/>
  <c r="Q5973" i="1"/>
  <c r="R5973" i="1" s="1"/>
  <c r="P5974" i="1"/>
  <c r="Q5974" i="1"/>
  <c r="R5974" i="1" s="1"/>
  <c r="P5975" i="1"/>
  <c r="Q5975" i="1"/>
  <c r="P5976" i="1"/>
  <c r="Q5976" i="1"/>
  <c r="P5977" i="1"/>
  <c r="Q5977" i="1"/>
  <c r="P5978" i="1"/>
  <c r="Q5978" i="1"/>
  <c r="P5979" i="1"/>
  <c r="Q5979" i="1"/>
  <c r="P5980" i="1"/>
  <c r="Q5980" i="1"/>
  <c r="P5981" i="1"/>
  <c r="Q5981" i="1"/>
  <c r="R5981" i="1" s="1"/>
  <c r="P5982" i="1"/>
  <c r="Q5982" i="1"/>
  <c r="P5983" i="1"/>
  <c r="Q5983" i="1"/>
  <c r="P5984" i="1"/>
  <c r="Q5984" i="1"/>
  <c r="P5985" i="1"/>
  <c r="Q5985" i="1"/>
  <c r="R5985" i="1" s="1"/>
  <c r="P5986" i="1"/>
  <c r="Q5986" i="1"/>
  <c r="R5986" i="1" s="1"/>
  <c r="P5987" i="1"/>
  <c r="Q5987" i="1"/>
  <c r="R5987" i="1" s="1"/>
  <c r="P5988" i="1"/>
  <c r="Q5988" i="1"/>
  <c r="P5989" i="1"/>
  <c r="Q5989" i="1"/>
  <c r="P5990" i="1"/>
  <c r="Q5990" i="1"/>
  <c r="P5991" i="1"/>
  <c r="Q5991" i="1"/>
  <c r="P5992" i="1"/>
  <c r="Q5992" i="1"/>
  <c r="P5993" i="1"/>
  <c r="Q5993" i="1"/>
  <c r="P5994" i="1"/>
  <c r="Q5994" i="1"/>
  <c r="P5995" i="1"/>
  <c r="Q5995" i="1"/>
  <c r="P5996" i="1"/>
  <c r="Q5996" i="1"/>
  <c r="R5996" i="1" s="1"/>
  <c r="P5997" i="1"/>
  <c r="Q5997" i="1"/>
  <c r="P5998" i="1"/>
  <c r="Q5998" i="1"/>
  <c r="P5999" i="1"/>
  <c r="Q5999" i="1"/>
  <c r="P6000" i="1"/>
  <c r="Q6000" i="1"/>
  <c r="P6001" i="1"/>
  <c r="Q6001" i="1"/>
  <c r="P6002" i="1"/>
  <c r="Q6002" i="1"/>
  <c r="P6003" i="1"/>
  <c r="Q6003" i="1"/>
  <c r="P6004" i="1"/>
  <c r="Q6004" i="1"/>
  <c r="P6005" i="1"/>
  <c r="Q6005" i="1"/>
  <c r="R6005" i="1" s="1"/>
  <c r="P6006" i="1"/>
  <c r="Q6006" i="1"/>
  <c r="P6007" i="1"/>
  <c r="Q6007" i="1"/>
  <c r="R6007" i="1" s="1"/>
  <c r="P6008" i="1"/>
  <c r="Q6008" i="1"/>
  <c r="R6008" i="1" s="1"/>
  <c r="P6009" i="1"/>
  <c r="Q6009" i="1"/>
  <c r="R6009" i="1" s="1"/>
  <c r="P6010" i="1"/>
  <c r="Q6010" i="1"/>
  <c r="R6010" i="1" s="1"/>
  <c r="P6011" i="1"/>
  <c r="Q6011" i="1"/>
  <c r="R6011" i="1" s="1"/>
  <c r="P6012" i="1"/>
  <c r="Q6012" i="1"/>
  <c r="R6012" i="1" s="1"/>
  <c r="P6013" i="1"/>
  <c r="Q6013" i="1"/>
  <c r="R6013" i="1" s="1"/>
  <c r="P6014" i="1"/>
  <c r="Q6014" i="1"/>
  <c r="P6015" i="1"/>
  <c r="Q6015" i="1"/>
  <c r="P6016" i="1"/>
  <c r="Q6016" i="1"/>
  <c r="P6017" i="1"/>
  <c r="Q6017" i="1"/>
  <c r="P6018" i="1"/>
  <c r="Q6018" i="1"/>
  <c r="P6019" i="1"/>
  <c r="Q6019" i="1"/>
  <c r="P6020" i="1"/>
  <c r="Q6020" i="1"/>
  <c r="P6021" i="1"/>
  <c r="Q6021" i="1"/>
  <c r="P6022" i="1"/>
  <c r="Q6022" i="1"/>
  <c r="P6023" i="1"/>
  <c r="Q6023" i="1"/>
  <c r="P6024" i="1"/>
  <c r="Q6024" i="1"/>
  <c r="P6025" i="1"/>
  <c r="Q6025" i="1"/>
  <c r="P6026" i="1"/>
  <c r="Q6026" i="1"/>
  <c r="P6027" i="1"/>
  <c r="Q6027" i="1"/>
  <c r="P6028" i="1"/>
  <c r="Q6028" i="1"/>
  <c r="P6029" i="1"/>
  <c r="Q6029" i="1"/>
  <c r="P6030" i="1"/>
  <c r="Q6030" i="1"/>
  <c r="R6030" i="1" s="1"/>
  <c r="P6031" i="1"/>
  <c r="Q6031" i="1"/>
  <c r="P6032" i="1"/>
  <c r="Q6032" i="1"/>
  <c r="P6033" i="1"/>
  <c r="Q6033" i="1"/>
  <c r="P6034" i="1"/>
  <c r="Q6034" i="1"/>
  <c r="P6035" i="1"/>
  <c r="Q6035" i="1"/>
  <c r="P6036" i="1"/>
  <c r="Q6036" i="1"/>
  <c r="P6037" i="1"/>
  <c r="Q6037" i="1"/>
  <c r="P6038" i="1"/>
  <c r="Q6038" i="1"/>
  <c r="P6039" i="1"/>
  <c r="Q6039" i="1"/>
  <c r="P6040" i="1"/>
  <c r="Q6040" i="1"/>
  <c r="P6041" i="1"/>
  <c r="Q6041" i="1"/>
  <c r="P6042" i="1"/>
  <c r="Q6042" i="1"/>
  <c r="P6043" i="1"/>
  <c r="Q6043" i="1"/>
  <c r="P6044" i="1"/>
  <c r="Q6044" i="1"/>
  <c r="P6045" i="1"/>
  <c r="Q6045" i="1"/>
  <c r="P6046" i="1"/>
  <c r="Q6046" i="1"/>
  <c r="P6047" i="1"/>
  <c r="Q6047" i="1"/>
  <c r="P6048" i="1"/>
  <c r="Q6048" i="1"/>
  <c r="P6049" i="1"/>
  <c r="Q6049" i="1"/>
  <c r="P6050" i="1"/>
  <c r="Q6050" i="1"/>
  <c r="P6051" i="1"/>
  <c r="Q6051" i="1"/>
  <c r="R6051" i="1" s="1"/>
  <c r="P6052" i="1"/>
  <c r="Q6052" i="1"/>
  <c r="R6052" i="1" s="1"/>
  <c r="P6053" i="1"/>
  <c r="Q6053" i="1"/>
  <c r="P6054" i="1"/>
  <c r="Q6054" i="1"/>
  <c r="P6055" i="1"/>
  <c r="Q6055" i="1"/>
  <c r="P6056" i="1"/>
  <c r="Q6056" i="1"/>
  <c r="R6056" i="1" s="1"/>
  <c r="P6057" i="1"/>
  <c r="Q6057" i="1"/>
  <c r="P6058" i="1"/>
  <c r="Q6058" i="1"/>
  <c r="R6058" i="1" s="1"/>
  <c r="P6059" i="1"/>
  <c r="Q6059" i="1"/>
  <c r="R6059" i="1" s="1"/>
  <c r="P6060" i="1"/>
  <c r="Q6060" i="1"/>
  <c r="P6061" i="1"/>
  <c r="Q6061" i="1"/>
  <c r="P6062" i="1"/>
  <c r="Q6062" i="1"/>
  <c r="P6063" i="1"/>
  <c r="Q6063" i="1"/>
  <c r="P6064" i="1"/>
  <c r="Q6064" i="1"/>
  <c r="P6065" i="1"/>
  <c r="Q6065" i="1"/>
  <c r="P6066" i="1"/>
  <c r="Q6066" i="1"/>
  <c r="P6067" i="1"/>
  <c r="Q6067" i="1"/>
  <c r="R6067" i="1" s="1"/>
  <c r="P6068" i="1"/>
  <c r="Q6068" i="1"/>
  <c r="R6068" i="1" s="1"/>
  <c r="P6069" i="1"/>
  <c r="Q6069" i="1"/>
  <c r="P6070" i="1"/>
  <c r="Q6070" i="1"/>
  <c r="P6071" i="1"/>
  <c r="Q6071" i="1"/>
  <c r="P6072" i="1"/>
  <c r="Q6072" i="1"/>
  <c r="R6072" i="1" s="1"/>
  <c r="P6073" i="1"/>
  <c r="Q6073" i="1"/>
  <c r="R6073" i="1" s="1"/>
  <c r="P6074" i="1"/>
  <c r="Q6074" i="1"/>
  <c r="P6075" i="1"/>
  <c r="Q6075" i="1"/>
  <c r="R6075" i="1" s="1"/>
  <c r="P6076" i="1"/>
  <c r="Q6076" i="1"/>
  <c r="R6076" i="1" s="1"/>
  <c r="P6077" i="1"/>
  <c r="Q6077" i="1"/>
  <c r="R6077" i="1" s="1"/>
  <c r="P6078" i="1"/>
  <c r="Q6078" i="1"/>
  <c r="P6079" i="1"/>
  <c r="Q6079" i="1"/>
  <c r="P6080" i="1"/>
  <c r="Q6080" i="1"/>
  <c r="P6081" i="1"/>
  <c r="Q6081" i="1"/>
  <c r="R6081" i="1" s="1"/>
  <c r="P6082" i="1"/>
  <c r="Q6082" i="1"/>
  <c r="R6082" i="1" s="1"/>
  <c r="P6083" i="1"/>
  <c r="Q6083" i="1"/>
  <c r="R6083" i="1" s="1"/>
  <c r="P6084" i="1"/>
  <c r="Q6084" i="1"/>
  <c r="P6085" i="1"/>
  <c r="Q6085" i="1"/>
  <c r="P6086" i="1"/>
  <c r="Q6086" i="1"/>
  <c r="P6087" i="1"/>
  <c r="Q6087" i="1"/>
  <c r="P6088" i="1"/>
  <c r="Q6088" i="1"/>
  <c r="P6089" i="1"/>
  <c r="Q6089" i="1"/>
  <c r="P6090" i="1"/>
  <c r="Q6090" i="1"/>
  <c r="R6090" i="1" s="1"/>
  <c r="P6091" i="1"/>
  <c r="Q6091" i="1"/>
  <c r="R6091" i="1" s="1"/>
  <c r="P6092" i="1"/>
  <c r="Q6092" i="1"/>
  <c r="P6093" i="1"/>
  <c r="Q6093" i="1"/>
  <c r="P6094" i="1"/>
  <c r="Q6094" i="1"/>
  <c r="R6094" i="1" s="1"/>
  <c r="P6095" i="1"/>
  <c r="Q6095" i="1"/>
  <c r="P6096" i="1"/>
  <c r="Q6096" i="1"/>
  <c r="P6097" i="1"/>
  <c r="Q6097" i="1"/>
  <c r="P6098" i="1"/>
  <c r="Q6098" i="1"/>
  <c r="P6099" i="1"/>
  <c r="Q6099" i="1"/>
  <c r="P6100" i="1"/>
  <c r="Q6100" i="1"/>
  <c r="P6101" i="1"/>
  <c r="Q6101" i="1"/>
  <c r="P6102" i="1"/>
  <c r="Q6102" i="1"/>
  <c r="R6102" i="1" s="1"/>
  <c r="P6103" i="1"/>
  <c r="Q6103" i="1"/>
  <c r="R6103" i="1" s="1"/>
  <c r="P6104" i="1"/>
  <c r="Q6104" i="1"/>
  <c r="P6105" i="1"/>
  <c r="Q6105" i="1"/>
  <c r="R6105" i="1" s="1"/>
  <c r="P6106" i="1"/>
  <c r="Q6106" i="1"/>
  <c r="P6107" i="1"/>
  <c r="Q6107" i="1"/>
  <c r="P6108" i="1"/>
  <c r="Q6108" i="1"/>
  <c r="R6108" i="1" s="1"/>
  <c r="P6109" i="1"/>
  <c r="Q6109" i="1"/>
  <c r="P6110" i="1"/>
  <c r="Q6110" i="1"/>
  <c r="P6111" i="1"/>
  <c r="Q6111" i="1"/>
  <c r="P6112" i="1"/>
  <c r="Q6112" i="1"/>
  <c r="R6112" i="1" s="1"/>
  <c r="P6113" i="1"/>
  <c r="Q6113" i="1"/>
  <c r="P6114" i="1"/>
  <c r="Q6114" i="1"/>
  <c r="P6115" i="1"/>
  <c r="Q6115" i="1"/>
  <c r="P6116" i="1"/>
  <c r="Q6116" i="1"/>
  <c r="P6117" i="1"/>
  <c r="Q6117" i="1"/>
  <c r="P6118" i="1"/>
  <c r="Q6118" i="1"/>
  <c r="P6119" i="1"/>
  <c r="Q6119" i="1"/>
  <c r="P6120" i="1"/>
  <c r="Q6120" i="1"/>
  <c r="P6121" i="1"/>
  <c r="Q6121" i="1"/>
  <c r="R6121" i="1" s="1"/>
  <c r="P6122" i="1"/>
  <c r="Q6122" i="1"/>
  <c r="R6122" i="1" s="1"/>
  <c r="P6123" i="1"/>
  <c r="Q6123" i="1"/>
  <c r="R6123" i="1" s="1"/>
  <c r="P6124" i="1"/>
  <c r="Q6124" i="1"/>
  <c r="P6125" i="1"/>
  <c r="Q6125" i="1"/>
  <c r="P6126" i="1"/>
  <c r="Q6126" i="1"/>
  <c r="P6127" i="1"/>
  <c r="Q6127" i="1"/>
  <c r="R6127" i="1" s="1"/>
  <c r="P6128" i="1"/>
  <c r="Q6128" i="1"/>
  <c r="P6129" i="1"/>
  <c r="Q6129" i="1"/>
  <c r="R6129" i="1" s="1"/>
  <c r="P6130" i="1"/>
  <c r="Q6130" i="1"/>
  <c r="P6131" i="1"/>
  <c r="Q6131" i="1"/>
  <c r="P6132" i="1"/>
  <c r="Q6132" i="1"/>
  <c r="R6132" i="1" s="1"/>
  <c r="P6133" i="1"/>
  <c r="Q6133" i="1"/>
  <c r="R6133" i="1" s="1"/>
  <c r="P6134" i="1"/>
  <c r="Q6134" i="1"/>
  <c r="R6134" i="1" s="1"/>
  <c r="P6135" i="1"/>
  <c r="Q6135" i="1"/>
  <c r="R6135" i="1" s="1"/>
  <c r="P6136" i="1"/>
  <c r="Q6136" i="1"/>
  <c r="P6137" i="1"/>
  <c r="Q6137" i="1"/>
  <c r="P6138" i="1"/>
  <c r="Q6138" i="1"/>
  <c r="P6139" i="1"/>
  <c r="Q6139" i="1"/>
  <c r="P6140" i="1"/>
  <c r="Q6140" i="1"/>
  <c r="P6141" i="1"/>
  <c r="Q6141" i="1"/>
  <c r="P6142" i="1"/>
  <c r="Q6142" i="1"/>
  <c r="P6143" i="1"/>
  <c r="Q6143" i="1"/>
  <c r="P6144" i="1"/>
  <c r="Q6144" i="1"/>
  <c r="P6145" i="1"/>
  <c r="Q6145" i="1"/>
  <c r="P6146" i="1"/>
  <c r="Q6146" i="1"/>
  <c r="P6147" i="1"/>
  <c r="Q6147" i="1"/>
  <c r="R6147" i="1" s="1"/>
  <c r="P6148" i="1"/>
  <c r="Q6148" i="1"/>
  <c r="R6148" i="1" s="1"/>
  <c r="P6149" i="1"/>
  <c r="Q6149" i="1"/>
  <c r="P6150" i="1"/>
  <c r="Q6150" i="1"/>
  <c r="P6151" i="1"/>
  <c r="Q6151" i="1"/>
  <c r="P6152" i="1"/>
  <c r="Q6152" i="1"/>
  <c r="P6153" i="1"/>
  <c r="Q6153" i="1"/>
  <c r="P6154" i="1"/>
  <c r="Q6154" i="1"/>
  <c r="P6155" i="1"/>
  <c r="Q6155" i="1"/>
  <c r="P6156" i="1"/>
  <c r="Q6156" i="1"/>
  <c r="P6157" i="1"/>
  <c r="Q6157" i="1"/>
  <c r="P6158" i="1"/>
  <c r="Q6158" i="1"/>
  <c r="P6159" i="1"/>
  <c r="Q6159" i="1"/>
  <c r="P6160" i="1"/>
  <c r="Q6160" i="1"/>
  <c r="P6161" i="1"/>
  <c r="Q6161" i="1"/>
  <c r="P6162" i="1"/>
  <c r="Q6162" i="1"/>
  <c r="P6163" i="1"/>
  <c r="Q6163" i="1"/>
  <c r="P6164" i="1"/>
  <c r="Q6164" i="1"/>
  <c r="P6165" i="1"/>
  <c r="Q6165" i="1"/>
  <c r="P6166" i="1"/>
  <c r="Q6166" i="1"/>
  <c r="P6167" i="1"/>
  <c r="Q6167" i="1"/>
  <c r="P6168" i="1"/>
  <c r="Q6168" i="1"/>
  <c r="P6169" i="1"/>
  <c r="Q6169" i="1"/>
  <c r="P6170" i="1"/>
  <c r="Q6170" i="1"/>
  <c r="P6171" i="1"/>
  <c r="Q6171" i="1"/>
  <c r="P6172" i="1"/>
  <c r="Q6172" i="1"/>
  <c r="P6173" i="1"/>
  <c r="Q6173" i="1"/>
  <c r="P6174" i="1"/>
  <c r="Q6174" i="1"/>
  <c r="P6175" i="1"/>
  <c r="Q6175" i="1"/>
  <c r="P6176" i="1"/>
  <c r="Q6176" i="1"/>
  <c r="P6177" i="1"/>
  <c r="Q6177" i="1"/>
  <c r="P6178" i="1"/>
  <c r="Q6178" i="1"/>
  <c r="P6179" i="1"/>
  <c r="Q6179" i="1"/>
  <c r="P6180" i="1"/>
  <c r="Q6180" i="1"/>
  <c r="P6181" i="1"/>
  <c r="Q6181" i="1"/>
  <c r="P6182" i="1"/>
  <c r="Q6182" i="1"/>
  <c r="P6183" i="1"/>
  <c r="Q6183" i="1"/>
  <c r="P6184" i="1"/>
  <c r="Q6184" i="1"/>
  <c r="P6185" i="1"/>
  <c r="Q6185" i="1"/>
  <c r="P6186" i="1"/>
  <c r="Q6186" i="1"/>
  <c r="P6187" i="1"/>
  <c r="Q6187" i="1"/>
  <c r="P6188" i="1"/>
  <c r="Q6188" i="1"/>
  <c r="P6189" i="1"/>
  <c r="Q6189" i="1"/>
  <c r="P6190" i="1"/>
  <c r="Q6190" i="1"/>
  <c r="P6191" i="1"/>
  <c r="Q6191" i="1"/>
  <c r="P6192" i="1"/>
  <c r="Q6192" i="1"/>
  <c r="P6193" i="1"/>
  <c r="Q6193" i="1"/>
  <c r="P6194" i="1"/>
  <c r="Q6194" i="1"/>
  <c r="P6195" i="1"/>
  <c r="Q6195" i="1"/>
  <c r="P6196" i="1"/>
  <c r="Q6196" i="1"/>
  <c r="P6197" i="1"/>
  <c r="Q6197" i="1"/>
  <c r="P6198" i="1"/>
  <c r="Q6198" i="1"/>
  <c r="P6199" i="1"/>
  <c r="Q6199" i="1"/>
  <c r="P6200" i="1"/>
  <c r="Q6200" i="1"/>
  <c r="P6201" i="1"/>
  <c r="Q6201" i="1"/>
  <c r="P6202" i="1"/>
  <c r="Q6202" i="1"/>
  <c r="P6203" i="1"/>
  <c r="Q6203" i="1"/>
  <c r="P6204" i="1"/>
  <c r="Q6204" i="1"/>
  <c r="P6205" i="1"/>
  <c r="Q6205" i="1"/>
  <c r="P6206" i="1"/>
  <c r="Q6206" i="1"/>
  <c r="P6207" i="1"/>
  <c r="Q6207" i="1"/>
  <c r="P6208" i="1"/>
  <c r="Q6208" i="1"/>
  <c r="P6209" i="1"/>
  <c r="Q6209" i="1"/>
  <c r="P6210" i="1"/>
  <c r="Q6210" i="1"/>
  <c r="P6211" i="1"/>
  <c r="Q6211" i="1"/>
  <c r="P6212" i="1"/>
  <c r="Q6212" i="1"/>
  <c r="P6213" i="1"/>
  <c r="Q6213" i="1"/>
  <c r="R6213" i="1" s="1"/>
  <c r="P6214" i="1"/>
  <c r="Q6214" i="1"/>
  <c r="R6214" i="1" s="1"/>
  <c r="P6215" i="1"/>
  <c r="Q6215" i="1"/>
  <c r="R6215" i="1" s="1"/>
  <c r="P6216" i="1"/>
  <c r="Q6216" i="1"/>
  <c r="P6217" i="1"/>
  <c r="Q6217" i="1"/>
  <c r="P6218" i="1"/>
  <c r="Q6218" i="1"/>
  <c r="P6219" i="1"/>
  <c r="Q6219" i="1"/>
  <c r="P6220" i="1"/>
  <c r="Q6220" i="1"/>
  <c r="R6220" i="1" s="1"/>
  <c r="P6221" i="1"/>
  <c r="Q6221" i="1"/>
  <c r="R6221" i="1" s="1"/>
  <c r="P6222" i="1"/>
  <c r="Q6222" i="1"/>
  <c r="R6222" i="1" s="1"/>
  <c r="P6223" i="1"/>
  <c r="Q6223" i="1"/>
  <c r="P6224" i="1"/>
  <c r="Q6224" i="1"/>
  <c r="P6225" i="1"/>
  <c r="Q6225" i="1"/>
  <c r="P6226" i="1"/>
  <c r="Q6226" i="1"/>
  <c r="P6227" i="1"/>
  <c r="Q6227" i="1"/>
  <c r="P6228" i="1"/>
  <c r="Q6228" i="1"/>
  <c r="P6229" i="1"/>
  <c r="Q6229" i="1"/>
  <c r="P6230" i="1"/>
  <c r="Q6230" i="1"/>
  <c r="P6231" i="1"/>
  <c r="Q6231" i="1"/>
  <c r="P6232" i="1"/>
  <c r="Q6232" i="1"/>
  <c r="P6233" i="1"/>
  <c r="Q6233" i="1"/>
  <c r="P6234" i="1"/>
  <c r="Q6234" i="1"/>
  <c r="P6235" i="1"/>
  <c r="Q6235" i="1"/>
  <c r="P6236" i="1"/>
  <c r="Q6236" i="1"/>
  <c r="P6237" i="1"/>
  <c r="Q6237" i="1"/>
  <c r="P6238" i="1"/>
  <c r="Q6238" i="1"/>
  <c r="P6239" i="1"/>
  <c r="Q6239" i="1"/>
  <c r="P6240" i="1"/>
  <c r="Q6240" i="1"/>
  <c r="P6241" i="1"/>
  <c r="Q6241" i="1"/>
  <c r="P6242" i="1"/>
  <c r="Q6242" i="1"/>
  <c r="P6243" i="1"/>
  <c r="Q6243" i="1"/>
  <c r="P6244" i="1"/>
  <c r="Q6244" i="1"/>
  <c r="P6245" i="1"/>
  <c r="Q6245" i="1"/>
  <c r="R6245" i="1" s="1"/>
  <c r="P6246" i="1"/>
  <c r="Q6246" i="1"/>
  <c r="P6247" i="1"/>
  <c r="Q6247" i="1"/>
  <c r="P6248" i="1"/>
  <c r="Q6248" i="1"/>
  <c r="R6248" i="1" s="1"/>
  <c r="P6249" i="1"/>
  <c r="Q6249" i="1"/>
  <c r="R6249" i="1" s="1"/>
  <c r="P6250" i="1"/>
  <c r="Q6250" i="1"/>
  <c r="R6250" i="1" s="1"/>
  <c r="P6251" i="1"/>
  <c r="Q6251" i="1"/>
  <c r="R6251" i="1" s="1"/>
  <c r="P6252" i="1"/>
  <c r="Q6252" i="1"/>
  <c r="R6252" i="1" s="1"/>
  <c r="P6253" i="1"/>
  <c r="Q6253" i="1"/>
  <c r="P6254" i="1"/>
  <c r="Q6254" i="1"/>
  <c r="R6254" i="1" s="1"/>
  <c r="P6255" i="1"/>
  <c r="Q6255" i="1"/>
  <c r="P6256" i="1"/>
  <c r="Q6256" i="1"/>
  <c r="R6256" i="1" s="1"/>
  <c r="P6257" i="1"/>
  <c r="Q6257" i="1"/>
  <c r="P6258" i="1"/>
  <c r="Q6258" i="1"/>
  <c r="R6258" i="1" s="1"/>
  <c r="P6259" i="1"/>
  <c r="Q6259" i="1"/>
  <c r="R6259" i="1" s="1"/>
  <c r="P6260" i="1"/>
  <c r="Q6260" i="1"/>
  <c r="P6261" i="1"/>
  <c r="Q6261" i="1"/>
  <c r="P6262" i="1"/>
  <c r="Q6262" i="1"/>
  <c r="P6263" i="1"/>
  <c r="Q6263" i="1"/>
  <c r="P6264" i="1"/>
  <c r="Q6264" i="1"/>
  <c r="R6264" i="1" s="1"/>
  <c r="P6265" i="1"/>
  <c r="Q6265" i="1"/>
  <c r="R6265" i="1" s="1"/>
  <c r="P6266" i="1"/>
  <c r="Q6266" i="1"/>
  <c r="P6267" i="1"/>
  <c r="Q6267" i="1"/>
  <c r="P6268" i="1"/>
  <c r="Q6268" i="1"/>
  <c r="P6269" i="1"/>
  <c r="Q6269" i="1"/>
  <c r="R6269" i="1" s="1"/>
  <c r="P6270" i="1"/>
  <c r="Q6270" i="1"/>
  <c r="R6270" i="1" s="1"/>
  <c r="P6271" i="1"/>
  <c r="Q6271" i="1"/>
  <c r="R6271" i="1" s="1"/>
  <c r="P6272" i="1"/>
  <c r="Q6272" i="1"/>
  <c r="P6273" i="1"/>
  <c r="Q6273" i="1"/>
  <c r="R6273" i="1" s="1"/>
  <c r="P6274" i="1"/>
  <c r="Q6274" i="1"/>
  <c r="P6275" i="1"/>
  <c r="Q6275" i="1"/>
  <c r="P6276" i="1"/>
  <c r="Q6276" i="1"/>
  <c r="R6276" i="1" s="1"/>
  <c r="P6277" i="1"/>
  <c r="Q6277" i="1"/>
  <c r="P6278" i="1"/>
  <c r="Q6278" i="1"/>
  <c r="P6279" i="1"/>
  <c r="Q6279" i="1"/>
  <c r="P6280" i="1"/>
  <c r="Q6280" i="1"/>
  <c r="P6281" i="1"/>
  <c r="Q6281" i="1"/>
  <c r="P6282" i="1"/>
  <c r="Q6282" i="1"/>
  <c r="P6283" i="1"/>
  <c r="Q6283" i="1"/>
  <c r="P6284" i="1"/>
  <c r="Q6284" i="1"/>
  <c r="R6284" i="1" s="1"/>
  <c r="P6285" i="1"/>
  <c r="Q6285" i="1"/>
  <c r="P6286" i="1"/>
  <c r="Q6286" i="1"/>
  <c r="R6286" i="1" s="1"/>
  <c r="P6287" i="1"/>
  <c r="Q6287" i="1"/>
  <c r="R6287" i="1" s="1"/>
  <c r="P6288" i="1"/>
  <c r="Q6288" i="1"/>
  <c r="P6289" i="1"/>
  <c r="Q6289" i="1"/>
  <c r="P6290" i="1"/>
  <c r="Q6290" i="1"/>
  <c r="P6291" i="1"/>
  <c r="Q6291" i="1"/>
  <c r="P6292" i="1"/>
  <c r="Q6292" i="1"/>
  <c r="P6293" i="1"/>
  <c r="Q6293" i="1"/>
  <c r="P6294" i="1"/>
  <c r="Q6294" i="1"/>
  <c r="P6295" i="1"/>
  <c r="Q6295" i="1"/>
  <c r="P6296" i="1"/>
  <c r="Q6296" i="1"/>
  <c r="P6297" i="1"/>
  <c r="Q6297" i="1"/>
  <c r="P6298" i="1"/>
  <c r="Q6298" i="1"/>
  <c r="R6298" i="1" s="1"/>
  <c r="P6299" i="1"/>
  <c r="Q6299" i="1"/>
  <c r="R6299" i="1" s="1"/>
  <c r="P6300" i="1"/>
  <c r="Q6300" i="1"/>
  <c r="P6301" i="1"/>
  <c r="Q6301" i="1"/>
  <c r="P6302" i="1"/>
  <c r="Q6302" i="1"/>
  <c r="R6302" i="1" s="1"/>
  <c r="P6303" i="1"/>
  <c r="Q6303" i="1"/>
  <c r="P6304" i="1"/>
  <c r="Q6304" i="1"/>
  <c r="P6305" i="1"/>
  <c r="Q6305" i="1"/>
  <c r="P6306" i="1"/>
  <c r="Q6306" i="1"/>
  <c r="R6306" i="1" s="1"/>
  <c r="P6307" i="1"/>
  <c r="Q6307" i="1"/>
  <c r="P6308" i="1"/>
  <c r="Q6308" i="1"/>
  <c r="P6309" i="1"/>
  <c r="Q6309" i="1"/>
  <c r="R6309" i="1" s="1"/>
  <c r="P6310" i="1"/>
  <c r="Q6310" i="1"/>
  <c r="R6310" i="1" s="1"/>
  <c r="P6311" i="1"/>
  <c r="Q6311" i="1"/>
  <c r="R6311" i="1" s="1"/>
  <c r="P6312" i="1"/>
  <c r="Q6312" i="1"/>
  <c r="P6313" i="1"/>
  <c r="Q6313" i="1"/>
  <c r="P6314" i="1"/>
  <c r="Q6314" i="1"/>
  <c r="P6315" i="1"/>
  <c r="Q6315" i="1"/>
  <c r="R6315" i="1" s="1"/>
  <c r="P6316" i="1"/>
  <c r="Q6316" i="1"/>
  <c r="P6317" i="1"/>
  <c r="Q6317" i="1"/>
  <c r="P6318" i="1"/>
  <c r="Q6318" i="1"/>
  <c r="P6319" i="1"/>
  <c r="Q6319" i="1"/>
  <c r="R6319" i="1" s="1"/>
  <c r="P6320" i="1"/>
  <c r="Q6320" i="1"/>
  <c r="R6320" i="1" s="1"/>
  <c r="P6321" i="1"/>
  <c r="Q6321" i="1"/>
  <c r="P6322" i="1"/>
  <c r="Q6322" i="1"/>
  <c r="P6323" i="1"/>
  <c r="Q6323" i="1"/>
  <c r="P6324" i="1"/>
  <c r="Q6324" i="1"/>
  <c r="P6325" i="1"/>
  <c r="Q6325" i="1"/>
  <c r="R6325" i="1" s="1"/>
  <c r="P6326" i="1"/>
  <c r="Q6326" i="1"/>
  <c r="P6327" i="1"/>
  <c r="Q6327" i="1"/>
  <c r="P6328" i="1"/>
  <c r="Q6328" i="1"/>
  <c r="R6328" i="1" s="1"/>
  <c r="P6329" i="1"/>
  <c r="Q6329" i="1"/>
  <c r="P6330" i="1"/>
  <c r="Q6330" i="1"/>
  <c r="P6331" i="1"/>
  <c r="Q6331" i="1"/>
  <c r="R6331" i="1" s="1"/>
  <c r="P6332" i="1"/>
  <c r="Q6332" i="1"/>
  <c r="R6332" i="1" s="1"/>
  <c r="P6333" i="1"/>
  <c r="Q6333" i="1"/>
  <c r="R6333" i="1" s="1"/>
  <c r="P6334" i="1"/>
  <c r="Q6334" i="1"/>
  <c r="P6335" i="1"/>
  <c r="Q6335" i="1"/>
  <c r="P6336" i="1"/>
  <c r="Q6336" i="1"/>
  <c r="R6336" i="1" s="1"/>
  <c r="P6337" i="1"/>
  <c r="Q6337" i="1"/>
  <c r="P6338" i="1"/>
  <c r="Q6338" i="1"/>
  <c r="P6339" i="1"/>
  <c r="Q6339" i="1"/>
  <c r="P6340" i="1"/>
  <c r="Q6340" i="1"/>
  <c r="P6341" i="1"/>
  <c r="Q6341" i="1"/>
  <c r="R6341" i="1" s="1"/>
  <c r="P6342" i="1"/>
  <c r="Q6342" i="1"/>
  <c r="R6342" i="1" s="1"/>
  <c r="P6343" i="1"/>
  <c r="Q6343" i="1"/>
  <c r="R6343" i="1" s="1"/>
  <c r="P6344" i="1"/>
  <c r="Q6344" i="1"/>
  <c r="R6344" i="1" s="1"/>
  <c r="P6345" i="1"/>
  <c r="Q6345" i="1"/>
  <c r="P6346" i="1"/>
  <c r="Q6346" i="1"/>
  <c r="P6347" i="1"/>
  <c r="Q6347" i="1"/>
  <c r="P6348" i="1"/>
  <c r="Q6348" i="1"/>
  <c r="R6348" i="1" s="1"/>
  <c r="P6349" i="1"/>
  <c r="Q6349" i="1"/>
  <c r="P6350" i="1"/>
  <c r="Q6350" i="1"/>
  <c r="R6350" i="1" s="1"/>
  <c r="P6351" i="1"/>
  <c r="Q6351" i="1"/>
  <c r="R6351" i="1" s="1"/>
  <c r="P6352" i="1"/>
  <c r="Q6352" i="1"/>
  <c r="P6353" i="1"/>
  <c r="Q6353" i="1"/>
  <c r="P6354" i="1"/>
  <c r="Q6354" i="1"/>
  <c r="P6355" i="1"/>
  <c r="Q6355" i="1"/>
  <c r="R6355" i="1" s="1"/>
  <c r="P6356" i="1"/>
  <c r="Q6356" i="1"/>
  <c r="P6357" i="1"/>
  <c r="Q6357" i="1"/>
  <c r="P6358" i="1"/>
  <c r="Q6358" i="1"/>
  <c r="P6359" i="1"/>
  <c r="Q6359" i="1"/>
  <c r="P6360" i="1"/>
  <c r="Q6360" i="1"/>
  <c r="P6361" i="1"/>
  <c r="Q6361" i="1"/>
  <c r="R6361" i="1" s="1"/>
  <c r="P6362" i="1"/>
  <c r="Q6362" i="1"/>
  <c r="R6362" i="1" s="1"/>
  <c r="P6363" i="1"/>
  <c r="Q6363" i="1"/>
  <c r="R6363" i="1" s="1"/>
  <c r="P6364" i="1"/>
  <c r="Q6364" i="1"/>
  <c r="R6364" i="1" s="1"/>
  <c r="P6365" i="1"/>
  <c r="Q6365" i="1"/>
  <c r="R6365" i="1" s="1"/>
  <c r="P6366" i="1"/>
  <c r="Q6366" i="1"/>
  <c r="R6366" i="1" s="1"/>
  <c r="P6367" i="1"/>
  <c r="Q6367" i="1"/>
  <c r="R6367" i="1" s="1"/>
  <c r="P6368" i="1"/>
  <c r="Q6368" i="1"/>
  <c r="R6368" i="1" s="1"/>
  <c r="P6369" i="1"/>
  <c r="Q6369" i="1"/>
  <c r="P6370" i="1"/>
  <c r="Q6370" i="1"/>
  <c r="R6370" i="1" s="1"/>
  <c r="P6371" i="1"/>
  <c r="Q6371" i="1"/>
  <c r="P6372" i="1"/>
  <c r="Q6372" i="1"/>
  <c r="P6373" i="1"/>
  <c r="Q6373" i="1"/>
  <c r="P6374" i="1"/>
  <c r="Q6374" i="1"/>
  <c r="R6374" i="1" s="1"/>
  <c r="P6375" i="1"/>
  <c r="Q6375" i="1"/>
  <c r="P6376" i="1"/>
  <c r="Q6376" i="1"/>
  <c r="P6377" i="1"/>
  <c r="Q6377" i="1"/>
  <c r="R6377" i="1" s="1"/>
  <c r="P6378" i="1"/>
  <c r="Q6378" i="1"/>
  <c r="R6378" i="1" s="1"/>
  <c r="P6379" i="1"/>
  <c r="Q6379" i="1"/>
  <c r="R6379" i="1" s="1"/>
  <c r="P6380" i="1"/>
  <c r="Q6380" i="1"/>
  <c r="R6380" i="1" s="1"/>
  <c r="P6381" i="1"/>
  <c r="Q6381" i="1"/>
  <c r="P6382" i="1"/>
  <c r="Q6382" i="1"/>
  <c r="P6383" i="1"/>
  <c r="Q6383" i="1"/>
  <c r="P6384" i="1"/>
  <c r="Q6384" i="1"/>
  <c r="P6385" i="1"/>
  <c r="Q6385" i="1"/>
  <c r="P6386" i="1"/>
  <c r="Q6386" i="1"/>
  <c r="P6387" i="1"/>
  <c r="Q6387" i="1"/>
  <c r="P6388" i="1"/>
  <c r="Q6388" i="1"/>
  <c r="R6388" i="1" s="1"/>
  <c r="P6389" i="1"/>
  <c r="Q6389" i="1"/>
  <c r="R6389" i="1" s="1"/>
  <c r="P6390" i="1"/>
  <c r="Q6390" i="1"/>
  <c r="P6391" i="1"/>
  <c r="Q6391" i="1"/>
  <c r="P6392" i="1"/>
  <c r="Q6392" i="1"/>
  <c r="P6393" i="1"/>
  <c r="Q6393" i="1"/>
  <c r="R6393" i="1" s="1"/>
  <c r="P6394" i="1"/>
  <c r="Q6394" i="1"/>
  <c r="P6395" i="1"/>
  <c r="Q6395" i="1"/>
  <c r="R6395" i="1" s="1"/>
  <c r="P6396" i="1"/>
  <c r="Q6396" i="1"/>
  <c r="P6397" i="1"/>
  <c r="Q6397" i="1"/>
  <c r="P6398" i="1"/>
  <c r="Q6398" i="1"/>
  <c r="P6399" i="1"/>
  <c r="Q6399" i="1"/>
  <c r="P6400" i="1"/>
  <c r="Q6400" i="1"/>
  <c r="P6401" i="1"/>
  <c r="Q6401" i="1"/>
  <c r="P6402" i="1"/>
  <c r="Q6402" i="1"/>
  <c r="P6403" i="1"/>
  <c r="Q6403" i="1"/>
  <c r="P6404" i="1"/>
  <c r="Q6404" i="1"/>
  <c r="R6404" i="1" s="1"/>
  <c r="P6405" i="1"/>
  <c r="Q6405" i="1"/>
  <c r="R6405" i="1" s="1"/>
  <c r="P6406" i="1"/>
  <c r="Q6406" i="1"/>
  <c r="R6406" i="1" s="1"/>
  <c r="P6407" i="1"/>
  <c r="Q6407" i="1"/>
  <c r="P6408" i="1"/>
  <c r="Q6408" i="1"/>
  <c r="P6409" i="1"/>
  <c r="Q6409" i="1"/>
  <c r="P6410" i="1"/>
  <c r="Q6410" i="1"/>
  <c r="P6411" i="1"/>
  <c r="Q6411" i="1"/>
  <c r="P6412" i="1"/>
  <c r="Q6412" i="1"/>
  <c r="P6413" i="1"/>
  <c r="Q6413" i="1"/>
  <c r="P6414" i="1"/>
  <c r="Q6414" i="1"/>
  <c r="P6415" i="1"/>
  <c r="Q6415" i="1"/>
  <c r="R6415" i="1" s="1"/>
  <c r="P6416" i="1"/>
  <c r="Q6416" i="1"/>
  <c r="R6416" i="1" s="1"/>
  <c r="P6417" i="1"/>
  <c r="Q6417" i="1"/>
  <c r="P6418" i="1"/>
  <c r="Q6418" i="1"/>
  <c r="P6419" i="1"/>
  <c r="Q6419" i="1"/>
  <c r="R6419" i="1" s="1"/>
  <c r="P6420" i="1"/>
  <c r="Q6420" i="1"/>
  <c r="R6420" i="1" s="1"/>
  <c r="P6421" i="1"/>
  <c r="Q6421" i="1"/>
  <c r="P6422" i="1"/>
  <c r="Q6422" i="1"/>
  <c r="P6423" i="1"/>
  <c r="Q6423" i="1"/>
  <c r="P6424" i="1"/>
  <c r="Q6424" i="1"/>
  <c r="R6424" i="1" s="1"/>
  <c r="P6425" i="1"/>
  <c r="Q6425" i="1"/>
  <c r="P6426" i="1"/>
  <c r="Q6426" i="1"/>
  <c r="P6427" i="1"/>
  <c r="Q6427" i="1"/>
  <c r="P6428" i="1"/>
  <c r="Q6428" i="1"/>
  <c r="R6428" i="1" s="1"/>
  <c r="P6429" i="1"/>
  <c r="Q6429" i="1"/>
  <c r="R6429" i="1" s="1"/>
  <c r="P6430" i="1"/>
  <c r="Q6430" i="1"/>
  <c r="P6431" i="1"/>
  <c r="Q6431" i="1"/>
  <c r="P6432" i="1"/>
  <c r="Q6432" i="1"/>
  <c r="P6433" i="1"/>
  <c r="Q6433" i="1"/>
  <c r="P6434" i="1"/>
  <c r="Q6434" i="1"/>
  <c r="P6435" i="1"/>
  <c r="Q6435" i="1"/>
  <c r="P6436" i="1"/>
  <c r="Q6436" i="1"/>
  <c r="P6437" i="1"/>
  <c r="Q6437" i="1"/>
  <c r="P6438" i="1"/>
  <c r="Q6438" i="1"/>
  <c r="P6439" i="1"/>
  <c r="Q6439" i="1"/>
  <c r="P6440" i="1"/>
  <c r="Q6440" i="1"/>
  <c r="P6441" i="1"/>
  <c r="Q6441" i="1"/>
  <c r="P6442" i="1"/>
  <c r="Q6442" i="1"/>
  <c r="P6443" i="1"/>
  <c r="Q6443" i="1"/>
  <c r="P6444" i="1"/>
  <c r="Q6444" i="1"/>
  <c r="R6444" i="1" s="1"/>
  <c r="P6445" i="1"/>
  <c r="Q6445" i="1"/>
  <c r="P6446" i="1"/>
  <c r="Q6446" i="1"/>
  <c r="P6447" i="1"/>
  <c r="Q6447" i="1"/>
  <c r="P6448" i="1"/>
  <c r="Q6448" i="1"/>
  <c r="P6449" i="1"/>
  <c r="Q6449" i="1"/>
  <c r="P6450" i="1"/>
  <c r="Q6450" i="1"/>
  <c r="P6451" i="1"/>
  <c r="Q6451" i="1"/>
  <c r="P6452" i="1"/>
  <c r="Q6452" i="1"/>
  <c r="P6453" i="1"/>
  <c r="Q6453" i="1"/>
  <c r="P6454" i="1"/>
  <c r="Q6454" i="1"/>
  <c r="R6454" i="1" s="1"/>
  <c r="P6455" i="1"/>
  <c r="Q6455" i="1"/>
  <c r="P6456" i="1"/>
  <c r="Q6456" i="1"/>
  <c r="P6457" i="1"/>
  <c r="Q6457" i="1"/>
  <c r="P6458" i="1"/>
  <c r="Q6458" i="1"/>
  <c r="P6459" i="1"/>
  <c r="Q6459" i="1"/>
  <c r="P6460" i="1"/>
  <c r="Q6460" i="1"/>
  <c r="P6461" i="1"/>
  <c r="Q6461" i="1"/>
  <c r="P6462" i="1"/>
  <c r="Q6462" i="1"/>
  <c r="P6463" i="1"/>
  <c r="Q6463" i="1"/>
  <c r="P6464" i="1"/>
  <c r="Q6464" i="1"/>
  <c r="P6465" i="1"/>
  <c r="Q6465" i="1"/>
  <c r="P6466" i="1"/>
  <c r="Q6466" i="1"/>
  <c r="R6466" i="1" s="1"/>
  <c r="P6467" i="1"/>
  <c r="Q6467" i="1"/>
  <c r="R6467" i="1" s="1"/>
  <c r="P6468" i="1"/>
  <c r="Q6468" i="1"/>
  <c r="P6469" i="1"/>
  <c r="Q6469" i="1"/>
  <c r="P6470" i="1"/>
  <c r="Q6470" i="1"/>
  <c r="R6470" i="1" s="1"/>
  <c r="P6471" i="1"/>
  <c r="Q6471" i="1"/>
  <c r="R6471" i="1" s="1"/>
  <c r="P6472" i="1"/>
  <c r="Q6472" i="1"/>
  <c r="R6472" i="1" s="1"/>
  <c r="P6473" i="1"/>
  <c r="Q6473" i="1"/>
  <c r="R6473" i="1" s="1"/>
  <c r="P6474" i="1"/>
  <c r="Q6474" i="1"/>
  <c r="P6475" i="1"/>
  <c r="Q6475" i="1"/>
  <c r="P6476" i="1"/>
  <c r="Q6476" i="1"/>
  <c r="R6476" i="1" s="1"/>
  <c r="P6477" i="1"/>
  <c r="Q6477" i="1"/>
  <c r="P6478" i="1"/>
  <c r="Q6478" i="1"/>
  <c r="P6479" i="1"/>
  <c r="Q6479" i="1"/>
  <c r="P6480" i="1"/>
  <c r="Q6480" i="1"/>
  <c r="P6481" i="1"/>
  <c r="Q6481" i="1"/>
  <c r="P6482" i="1"/>
  <c r="Q6482" i="1"/>
  <c r="P6483" i="1"/>
  <c r="Q6483" i="1"/>
  <c r="P6484" i="1"/>
  <c r="Q6484" i="1"/>
  <c r="P6485" i="1"/>
  <c r="Q6485" i="1"/>
  <c r="P6486" i="1"/>
  <c r="Q6486" i="1"/>
  <c r="R6486" i="1" s="1"/>
  <c r="P6487" i="1"/>
  <c r="Q6487" i="1"/>
  <c r="R6487" i="1" s="1"/>
  <c r="P6488" i="1"/>
  <c r="Q6488" i="1"/>
  <c r="P6489" i="1"/>
  <c r="Q6489" i="1"/>
  <c r="P6490" i="1"/>
  <c r="Q6490" i="1"/>
  <c r="P6491" i="1"/>
  <c r="Q6491" i="1"/>
  <c r="P6492" i="1"/>
  <c r="Q6492" i="1"/>
  <c r="P6493" i="1"/>
  <c r="Q6493" i="1"/>
  <c r="P6494" i="1"/>
  <c r="Q6494" i="1"/>
  <c r="R6494" i="1" s="1"/>
  <c r="P6495" i="1"/>
  <c r="Q6495" i="1"/>
  <c r="R6495" i="1" s="1"/>
  <c r="P6496" i="1"/>
  <c r="Q6496" i="1"/>
  <c r="R6496" i="1" s="1"/>
  <c r="P6497" i="1"/>
  <c r="Q6497" i="1"/>
  <c r="P6498" i="1"/>
  <c r="Q6498" i="1"/>
  <c r="R6498" i="1" s="1"/>
  <c r="P6499" i="1"/>
  <c r="Q6499" i="1"/>
  <c r="R6499" i="1" s="1"/>
  <c r="P6500" i="1"/>
  <c r="Q6500" i="1"/>
  <c r="R6500" i="1" s="1"/>
  <c r="P6501" i="1"/>
  <c r="Q6501" i="1"/>
  <c r="P6502" i="1"/>
  <c r="Q6502" i="1"/>
  <c r="P6503" i="1"/>
  <c r="Q6503" i="1"/>
  <c r="P6504" i="1"/>
  <c r="Q6504" i="1"/>
  <c r="P6505" i="1"/>
  <c r="Q6505" i="1"/>
  <c r="P6506" i="1"/>
  <c r="Q6506" i="1"/>
  <c r="P6507" i="1"/>
  <c r="Q6507" i="1"/>
  <c r="P6508" i="1"/>
  <c r="Q6508" i="1"/>
  <c r="R6508" i="1" s="1"/>
  <c r="P6509" i="1"/>
  <c r="Q6509" i="1"/>
  <c r="R6509" i="1" s="1"/>
  <c r="P6510" i="1"/>
  <c r="Q6510" i="1"/>
  <c r="R6510" i="1" s="1"/>
  <c r="P6511" i="1"/>
  <c r="Q6511" i="1"/>
  <c r="R6511" i="1" s="1"/>
  <c r="P6512" i="1"/>
  <c r="Q6512" i="1"/>
  <c r="P6513" i="1"/>
  <c r="Q6513" i="1"/>
  <c r="P6514" i="1"/>
  <c r="Q6514" i="1"/>
  <c r="P6515" i="1"/>
  <c r="Q6515" i="1"/>
  <c r="P6516" i="1"/>
  <c r="Q6516" i="1"/>
  <c r="P6517" i="1"/>
  <c r="Q6517" i="1"/>
  <c r="P6518" i="1"/>
  <c r="Q6518" i="1"/>
  <c r="P6519" i="1"/>
  <c r="Q6519" i="1"/>
  <c r="P6520" i="1"/>
  <c r="Q6520" i="1"/>
  <c r="P6521" i="1"/>
  <c r="Q6521" i="1"/>
  <c r="R6521" i="1" s="1"/>
  <c r="P6522" i="1"/>
  <c r="Q6522" i="1"/>
  <c r="R6522" i="1" s="1"/>
  <c r="P6523" i="1"/>
  <c r="Q6523" i="1"/>
  <c r="P6524" i="1"/>
  <c r="Q6524" i="1"/>
  <c r="P6525" i="1"/>
  <c r="Q6525" i="1"/>
  <c r="P6526" i="1"/>
  <c r="Q6526" i="1"/>
  <c r="P6527" i="1"/>
  <c r="Q6527" i="1"/>
  <c r="P6528" i="1"/>
  <c r="Q6528" i="1"/>
  <c r="P6529" i="1"/>
  <c r="Q6529" i="1"/>
  <c r="P6530" i="1"/>
  <c r="Q6530" i="1"/>
  <c r="P6531" i="1"/>
  <c r="Q6531" i="1"/>
  <c r="P6532" i="1"/>
  <c r="Q6532" i="1"/>
  <c r="P6533" i="1"/>
  <c r="Q6533" i="1"/>
  <c r="P6534" i="1"/>
  <c r="Q6534" i="1"/>
  <c r="R6534" i="1" s="1"/>
  <c r="P6535" i="1"/>
  <c r="Q6535" i="1"/>
  <c r="R6535" i="1" s="1"/>
  <c r="P6536" i="1"/>
  <c r="Q6536" i="1"/>
  <c r="P6537" i="1"/>
  <c r="Q6537" i="1"/>
  <c r="R6537" i="1" s="1"/>
  <c r="P6538" i="1"/>
  <c r="Q6538" i="1"/>
  <c r="P6539" i="1"/>
  <c r="Q6539" i="1"/>
  <c r="P6540" i="1"/>
  <c r="Q6540" i="1"/>
  <c r="P6541" i="1"/>
  <c r="Q6541" i="1"/>
  <c r="P6542" i="1"/>
  <c r="Q6542" i="1"/>
  <c r="P6543" i="1"/>
  <c r="Q6543" i="1"/>
  <c r="P6544" i="1"/>
  <c r="Q6544" i="1"/>
  <c r="P6545" i="1"/>
  <c r="Q6545" i="1"/>
  <c r="P6546" i="1"/>
  <c r="Q6546" i="1"/>
  <c r="P6547" i="1"/>
  <c r="Q6547" i="1"/>
  <c r="P6548" i="1"/>
  <c r="Q6548" i="1"/>
  <c r="P6549" i="1"/>
  <c r="Q6549" i="1"/>
  <c r="P6550" i="1"/>
  <c r="Q6550" i="1"/>
  <c r="P6551" i="1"/>
  <c r="Q6551" i="1"/>
  <c r="P6552" i="1"/>
  <c r="Q6552" i="1"/>
  <c r="P6553" i="1"/>
  <c r="Q6553" i="1"/>
  <c r="R6553" i="1" s="1"/>
  <c r="P6554" i="1"/>
  <c r="Q6554" i="1"/>
  <c r="P6555" i="1"/>
  <c r="Q6555" i="1"/>
  <c r="P6556" i="1"/>
  <c r="Q6556" i="1"/>
  <c r="P6557" i="1"/>
  <c r="Q6557" i="1"/>
  <c r="P6558" i="1"/>
  <c r="Q6558" i="1"/>
  <c r="P6559" i="1"/>
  <c r="Q6559" i="1"/>
  <c r="P6560" i="1"/>
  <c r="Q6560" i="1"/>
  <c r="P6561" i="1"/>
  <c r="Q6561" i="1"/>
  <c r="P6562" i="1"/>
  <c r="Q6562" i="1"/>
  <c r="P6563" i="1"/>
  <c r="Q6563" i="1"/>
  <c r="P6564" i="1"/>
  <c r="Q6564" i="1"/>
  <c r="P6565" i="1"/>
  <c r="Q6565" i="1"/>
  <c r="P6566" i="1"/>
  <c r="Q6566" i="1"/>
  <c r="P6567" i="1"/>
  <c r="Q6567" i="1"/>
  <c r="P6568" i="1"/>
  <c r="Q6568" i="1"/>
  <c r="P6569" i="1"/>
  <c r="Q6569" i="1"/>
  <c r="P6570" i="1"/>
  <c r="Q6570" i="1"/>
  <c r="P6571" i="1"/>
  <c r="Q6571" i="1"/>
  <c r="P6572" i="1"/>
  <c r="Q6572" i="1"/>
  <c r="P6573" i="1"/>
  <c r="Q6573" i="1"/>
  <c r="P6574" i="1"/>
  <c r="Q6574" i="1"/>
  <c r="P6575" i="1"/>
  <c r="Q6575" i="1"/>
  <c r="P6576" i="1"/>
  <c r="Q6576" i="1"/>
  <c r="P6577" i="1"/>
  <c r="Q6577" i="1"/>
  <c r="P6578" i="1"/>
  <c r="Q6578" i="1"/>
  <c r="P6579" i="1"/>
  <c r="Q6579" i="1"/>
  <c r="P6580" i="1"/>
  <c r="Q6580" i="1"/>
  <c r="P6581" i="1"/>
  <c r="Q6581" i="1"/>
  <c r="P6582" i="1"/>
  <c r="Q6582" i="1"/>
  <c r="P6583" i="1"/>
  <c r="Q6583" i="1"/>
  <c r="P6584" i="1"/>
  <c r="Q6584" i="1"/>
  <c r="P6585" i="1"/>
  <c r="Q6585" i="1"/>
  <c r="P6586" i="1"/>
  <c r="Q6586" i="1"/>
  <c r="P6587" i="1"/>
  <c r="Q6587" i="1"/>
  <c r="P6588" i="1"/>
  <c r="Q6588" i="1"/>
  <c r="P6589" i="1"/>
  <c r="Q6589" i="1"/>
  <c r="R6589" i="1" s="1"/>
  <c r="P6590" i="1"/>
  <c r="Q6590" i="1"/>
  <c r="R6590" i="1" s="1"/>
  <c r="P6591" i="1"/>
  <c r="Q6591" i="1"/>
  <c r="P6592" i="1"/>
  <c r="Q6592" i="1"/>
  <c r="P6593" i="1"/>
  <c r="Q6593" i="1"/>
  <c r="P6594" i="1"/>
  <c r="Q6594" i="1"/>
  <c r="P6595" i="1"/>
  <c r="Q6595" i="1"/>
  <c r="P6596" i="1"/>
  <c r="Q6596" i="1"/>
  <c r="P6597" i="1"/>
  <c r="Q6597" i="1"/>
  <c r="P6598" i="1"/>
  <c r="Q6598" i="1"/>
  <c r="P6599" i="1"/>
  <c r="Q6599" i="1"/>
  <c r="P6600" i="1"/>
  <c r="Q6600" i="1"/>
  <c r="P6601" i="1"/>
  <c r="Q6601" i="1"/>
  <c r="P6602" i="1"/>
  <c r="Q6602" i="1"/>
  <c r="P6603" i="1"/>
  <c r="Q6603" i="1"/>
  <c r="P6604" i="1"/>
  <c r="Q6604" i="1"/>
  <c r="P6605" i="1"/>
  <c r="Q6605" i="1"/>
  <c r="P6606" i="1"/>
  <c r="Q6606" i="1"/>
  <c r="P6607" i="1"/>
  <c r="Q6607" i="1"/>
  <c r="P6608" i="1"/>
  <c r="Q6608" i="1"/>
  <c r="P6609" i="1"/>
  <c r="Q6609" i="1"/>
  <c r="P6610" i="1"/>
  <c r="Q6610" i="1"/>
  <c r="R6610" i="1" s="1"/>
  <c r="P6611" i="1"/>
  <c r="Q6611" i="1"/>
  <c r="R6611" i="1" s="1"/>
  <c r="P6612" i="1"/>
  <c r="Q6612" i="1"/>
  <c r="R6612" i="1" s="1"/>
  <c r="P6613" i="1"/>
  <c r="Q6613" i="1"/>
  <c r="R6613" i="1" s="1"/>
  <c r="P6614" i="1"/>
  <c r="Q6614" i="1"/>
  <c r="P6615" i="1"/>
  <c r="Q6615" i="1"/>
  <c r="P6616" i="1"/>
  <c r="Q6616" i="1"/>
  <c r="P6617" i="1"/>
  <c r="Q6617" i="1"/>
  <c r="P6618" i="1"/>
  <c r="Q6618" i="1"/>
  <c r="R6618" i="1" s="1"/>
  <c r="P6619" i="1"/>
  <c r="Q6619" i="1"/>
  <c r="P6620" i="1"/>
  <c r="Q6620" i="1"/>
  <c r="P6621" i="1"/>
  <c r="Q6621" i="1"/>
  <c r="P6622" i="1"/>
  <c r="Q6622" i="1"/>
  <c r="P6623" i="1"/>
  <c r="Q6623" i="1"/>
  <c r="P6624" i="1"/>
  <c r="Q6624" i="1"/>
  <c r="P6625" i="1"/>
  <c r="Q6625" i="1"/>
  <c r="P6626" i="1"/>
  <c r="Q6626" i="1"/>
  <c r="P6627" i="1"/>
  <c r="Q6627" i="1"/>
  <c r="P6628" i="1"/>
  <c r="Q6628" i="1"/>
  <c r="P6629" i="1"/>
  <c r="Q6629" i="1"/>
  <c r="P6630" i="1"/>
  <c r="Q6630" i="1"/>
  <c r="P6631" i="1"/>
  <c r="Q6631" i="1"/>
  <c r="P6632" i="1"/>
  <c r="Q6632" i="1"/>
  <c r="P6633" i="1"/>
  <c r="Q6633" i="1"/>
  <c r="P6634" i="1"/>
  <c r="Q6634" i="1"/>
  <c r="P6635" i="1"/>
  <c r="Q6635" i="1"/>
  <c r="R6635" i="1" s="1"/>
  <c r="P6636" i="1"/>
  <c r="Q6636" i="1"/>
  <c r="R6636" i="1" s="1"/>
  <c r="P6637" i="1"/>
  <c r="Q6637" i="1"/>
  <c r="P6638" i="1"/>
  <c r="Q6638" i="1"/>
  <c r="P6639" i="1"/>
  <c r="Q6639" i="1"/>
  <c r="R6639" i="1" s="1"/>
  <c r="P6640" i="1"/>
  <c r="Q6640" i="1"/>
  <c r="R6640" i="1" s="1"/>
  <c r="P6641" i="1"/>
  <c r="Q6641" i="1"/>
  <c r="P6642" i="1"/>
  <c r="Q6642" i="1"/>
  <c r="P6643" i="1"/>
  <c r="Q6643" i="1"/>
  <c r="P6644" i="1"/>
  <c r="Q6644" i="1"/>
  <c r="P6645" i="1"/>
  <c r="Q6645" i="1"/>
  <c r="P6646" i="1"/>
  <c r="Q6646" i="1"/>
  <c r="P6647" i="1"/>
  <c r="Q6647" i="1"/>
  <c r="P6648" i="1"/>
  <c r="Q6648" i="1"/>
  <c r="P6649" i="1"/>
  <c r="Q6649" i="1"/>
  <c r="P6650" i="1"/>
  <c r="Q6650" i="1"/>
  <c r="P6651" i="1"/>
  <c r="Q6651" i="1"/>
  <c r="P6652" i="1"/>
  <c r="Q6652" i="1"/>
  <c r="P6653" i="1"/>
  <c r="Q6653" i="1"/>
  <c r="P6654" i="1"/>
  <c r="Q6654" i="1"/>
  <c r="P6655" i="1"/>
  <c r="Q6655" i="1"/>
  <c r="P6656" i="1"/>
  <c r="Q6656" i="1"/>
  <c r="P6657" i="1"/>
  <c r="Q6657" i="1"/>
  <c r="R6657" i="1" s="1"/>
  <c r="P6658" i="1"/>
  <c r="Q6658" i="1"/>
  <c r="R6658" i="1" s="1"/>
  <c r="P6659" i="1"/>
  <c r="Q6659" i="1"/>
  <c r="R6659" i="1" s="1"/>
  <c r="P6660" i="1"/>
  <c r="Q6660" i="1"/>
  <c r="R6660" i="1" s="1"/>
  <c r="P6661" i="1"/>
  <c r="Q6661" i="1"/>
  <c r="R6661" i="1" s="1"/>
  <c r="P6662" i="1"/>
  <c r="Q6662" i="1"/>
  <c r="R6662" i="1" s="1"/>
  <c r="P6663" i="1"/>
  <c r="Q6663" i="1"/>
  <c r="P6664" i="1"/>
  <c r="Q6664" i="1"/>
  <c r="P6665" i="1"/>
  <c r="Q6665" i="1"/>
  <c r="P6666" i="1"/>
  <c r="Q6666" i="1"/>
  <c r="P6667" i="1"/>
  <c r="Q6667" i="1"/>
  <c r="P6668" i="1"/>
  <c r="Q6668" i="1"/>
  <c r="R6668" i="1" s="1"/>
  <c r="P6669" i="1"/>
  <c r="Q6669" i="1"/>
  <c r="R6669" i="1" s="1"/>
  <c r="P6670" i="1"/>
  <c r="Q6670" i="1"/>
  <c r="P6671" i="1"/>
  <c r="Q6671" i="1"/>
  <c r="P6672" i="1"/>
  <c r="Q6672" i="1"/>
  <c r="P6673" i="1"/>
  <c r="Q6673" i="1"/>
  <c r="P6674" i="1"/>
  <c r="Q6674" i="1"/>
  <c r="P6675" i="1"/>
  <c r="Q6675" i="1"/>
  <c r="P6676" i="1"/>
  <c r="Q6676" i="1"/>
  <c r="P6677" i="1"/>
  <c r="Q6677" i="1"/>
  <c r="P6678" i="1"/>
  <c r="Q6678" i="1"/>
  <c r="P6679" i="1"/>
  <c r="Q6679" i="1"/>
  <c r="P6680" i="1"/>
  <c r="Q6680" i="1"/>
  <c r="P6681" i="1"/>
  <c r="Q6681" i="1"/>
  <c r="P6682" i="1"/>
  <c r="Q6682" i="1"/>
  <c r="P6683" i="1"/>
  <c r="Q6683" i="1"/>
  <c r="P6684" i="1"/>
  <c r="Q6684" i="1"/>
  <c r="P6685" i="1"/>
  <c r="Q6685" i="1"/>
  <c r="P6686" i="1"/>
  <c r="Q6686" i="1"/>
  <c r="P6687" i="1"/>
  <c r="Q6687" i="1"/>
  <c r="P6688" i="1"/>
  <c r="Q6688" i="1"/>
  <c r="P6689" i="1"/>
  <c r="Q6689" i="1"/>
  <c r="P6690" i="1"/>
  <c r="Q6690" i="1"/>
  <c r="P6691" i="1"/>
  <c r="Q6691" i="1"/>
  <c r="P6692" i="1"/>
  <c r="Q6692" i="1"/>
  <c r="R6692" i="1" s="1"/>
  <c r="P6693" i="1"/>
  <c r="Q6693" i="1"/>
  <c r="R6693" i="1" s="1"/>
  <c r="P6694" i="1"/>
  <c r="Q6694" i="1"/>
  <c r="R6694" i="1" s="1"/>
  <c r="P6695" i="1"/>
  <c r="Q6695" i="1"/>
  <c r="R6695" i="1" s="1"/>
  <c r="P6696" i="1"/>
  <c r="Q6696" i="1"/>
  <c r="P6697" i="1"/>
  <c r="Q6697" i="1"/>
  <c r="P6698" i="1"/>
  <c r="Q6698" i="1"/>
  <c r="R6698" i="1" s="1"/>
  <c r="P6699" i="1"/>
  <c r="Q6699" i="1"/>
  <c r="R6699" i="1" s="1"/>
  <c r="P6700" i="1"/>
  <c r="Q6700" i="1"/>
  <c r="R6700" i="1" s="1"/>
  <c r="P6701" i="1"/>
  <c r="Q6701" i="1"/>
  <c r="R6701" i="1" s="1"/>
  <c r="P6702" i="1"/>
  <c r="Q6702" i="1"/>
  <c r="P6703" i="1"/>
  <c r="Q6703" i="1"/>
  <c r="R6703" i="1" s="1"/>
  <c r="P6704" i="1"/>
  <c r="Q6704" i="1"/>
  <c r="P6705" i="1"/>
  <c r="Q6705" i="1"/>
  <c r="P6706" i="1"/>
  <c r="Q6706" i="1"/>
  <c r="P6707" i="1"/>
  <c r="Q6707" i="1"/>
  <c r="P6708" i="1"/>
  <c r="Q6708" i="1"/>
  <c r="R6708" i="1" s="1"/>
  <c r="P6709" i="1"/>
  <c r="Q6709" i="1"/>
  <c r="R6709" i="1" s="1"/>
  <c r="P6710" i="1"/>
  <c r="Q6710" i="1"/>
  <c r="P6711" i="1"/>
  <c r="Q6711" i="1"/>
  <c r="P6712" i="1"/>
  <c r="Q6712" i="1"/>
  <c r="P6713" i="1"/>
  <c r="Q6713" i="1"/>
  <c r="P6714" i="1"/>
  <c r="Q6714" i="1"/>
  <c r="P6715" i="1"/>
  <c r="Q6715" i="1"/>
  <c r="P6716" i="1"/>
  <c r="Q6716" i="1"/>
  <c r="R6716" i="1" s="1"/>
  <c r="P6717" i="1"/>
  <c r="Q6717" i="1"/>
  <c r="P6718" i="1"/>
  <c r="Q6718" i="1"/>
  <c r="P6719" i="1"/>
  <c r="Q6719" i="1"/>
  <c r="P6720" i="1"/>
  <c r="Q6720" i="1"/>
  <c r="P6721" i="1"/>
  <c r="Q6721" i="1"/>
  <c r="P6722" i="1"/>
  <c r="Q6722" i="1"/>
  <c r="P6723" i="1"/>
  <c r="Q6723" i="1"/>
  <c r="P6724" i="1"/>
  <c r="Q6724" i="1"/>
  <c r="P6725" i="1"/>
  <c r="Q6725" i="1"/>
  <c r="P6726" i="1"/>
  <c r="Q6726" i="1"/>
  <c r="P6727" i="1"/>
  <c r="Q6727" i="1"/>
  <c r="P6728" i="1"/>
  <c r="Q6728" i="1"/>
  <c r="P6729" i="1"/>
  <c r="Q6729" i="1"/>
  <c r="P6730" i="1"/>
  <c r="Q6730" i="1"/>
  <c r="P6731" i="1"/>
  <c r="Q6731" i="1"/>
  <c r="P6732" i="1"/>
  <c r="Q6732" i="1"/>
  <c r="R6732" i="1" s="1"/>
  <c r="P6733" i="1"/>
  <c r="Q6733" i="1"/>
  <c r="R6733" i="1" s="1"/>
  <c r="P6734" i="1"/>
  <c r="Q6734" i="1"/>
  <c r="R6734" i="1" s="1"/>
  <c r="P6735" i="1"/>
  <c r="Q6735" i="1"/>
  <c r="P6736" i="1"/>
  <c r="Q6736" i="1"/>
  <c r="P6737" i="1"/>
  <c r="Q6737" i="1"/>
  <c r="P6738" i="1"/>
  <c r="Q6738" i="1"/>
  <c r="P6739" i="1"/>
  <c r="Q6739" i="1"/>
  <c r="P6740" i="1"/>
  <c r="Q6740" i="1"/>
  <c r="P6741" i="1"/>
  <c r="Q6741" i="1"/>
  <c r="P6742" i="1"/>
  <c r="Q6742" i="1"/>
  <c r="P6743" i="1"/>
  <c r="Q6743" i="1"/>
  <c r="R6743" i="1" s="1"/>
  <c r="P6744" i="1"/>
  <c r="Q6744" i="1"/>
  <c r="P6745" i="1"/>
  <c r="Q6745" i="1"/>
  <c r="P6746" i="1"/>
  <c r="Q6746" i="1"/>
  <c r="P6747" i="1"/>
  <c r="Q6747" i="1"/>
  <c r="P6748" i="1"/>
  <c r="Q6748" i="1"/>
  <c r="P6749" i="1"/>
  <c r="Q6749" i="1"/>
  <c r="P6750" i="1"/>
  <c r="Q6750" i="1"/>
  <c r="P6751" i="1"/>
  <c r="Q6751" i="1"/>
  <c r="P6752" i="1"/>
  <c r="Q6752" i="1"/>
  <c r="P6753" i="1"/>
  <c r="Q6753" i="1"/>
  <c r="R6753" i="1" s="1"/>
  <c r="P6754" i="1"/>
  <c r="Q6754" i="1"/>
  <c r="R6754" i="1" s="1"/>
  <c r="P6755" i="1"/>
  <c r="Q6755" i="1"/>
  <c r="R6755" i="1" s="1"/>
  <c r="P6756" i="1"/>
  <c r="Q6756" i="1"/>
  <c r="R6756" i="1" s="1"/>
  <c r="P6757" i="1"/>
  <c r="Q6757" i="1"/>
  <c r="R6757" i="1" s="1"/>
  <c r="P6758" i="1"/>
  <c r="Q6758" i="1"/>
  <c r="R6758" i="1" s="1"/>
  <c r="P6759" i="1"/>
  <c r="Q6759" i="1"/>
  <c r="P6760" i="1"/>
  <c r="Q6760" i="1"/>
  <c r="P6761" i="1"/>
  <c r="Q6761" i="1"/>
  <c r="P6762" i="1"/>
  <c r="Q6762" i="1"/>
  <c r="P6763" i="1"/>
  <c r="Q6763" i="1"/>
  <c r="P6764" i="1"/>
  <c r="Q6764" i="1"/>
  <c r="P6765" i="1"/>
  <c r="Q6765" i="1"/>
  <c r="P6766" i="1"/>
  <c r="Q6766" i="1"/>
  <c r="P6767" i="1"/>
  <c r="Q6767" i="1"/>
  <c r="P6768" i="1"/>
  <c r="Q6768" i="1"/>
  <c r="R6768" i="1" s="1"/>
  <c r="P6769" i="1"/>
  <c r="Q6769" i="1"/>
  <c r="P6770" i="1"/>
  <c r="Q6770" i="1"/>
  <c r="P6771" i="1"/>
  <c r="Q6771" i="1"/>
  <c r="R6771" i="1" s="1"/>
  <c r="P6772" i="1"/>
  <c r="Q6772" i="1"/>
  <c r="R6772" i="1" s="1"/>
  <c r="P6773" i="1"/>
  <c r="Q6773" i="1"/>
  <c r="P6774" i="1"/>
  <c r="Q6774" i="1"/>
  <c r="P6775" i="1"/>
  <c r="Q6775" i="1"/>
  <c r="P6776" i="1"/>
  <c r="Q6776" i="1"/>
  <c r="P6777" i="1"/>
  <c r="Q6777" i="1"/>
  <c r="P6778" i="1"/>
  <c r="Q6778" i="1"/>
  <c r="P6779" i="1"/>
  <c r="Q6779" i="1"/>
  <c r="R6779" i="1" s="1"/>
  <c r="P6780" i="1"/>
  <c r="Q6780" i="1"/>
  <c r="R6780" i="1" s="1"/>
  <c r="P6781" i="1"/>
  <c r="Q6781" i="1"/>
  <c r="P6782" i="1"/>
  <c r="Q6782" i="1"/>
  <c r="R6782" i="1" s="1"/>
  <c r="P6783" i="1"/>
  <c r="Q6783" i="1"/>
  <c r="P6784" i="1"/>
  <c r="Q6784" i="1"/>
  <c r="P6785" i="1"/>
  <c r="Q6785" i="1"/>
  <c r="P6786" i="1"/>
  <c r="Q6786" i="1"/>
  <c r="P6787" i="1"/>
  <c r="Q6787" i="1"/>
  <c r="R6787" i="1" s="1"/>
  <c r="P6788" i="1"/>
  <c r="Q6788" i="1"/>
  <c r="P6789" i="1"/>
  <c r="Q6789" i="1"/>
  <c r="P6790" i="1"/>
  <c r="Q6790" i="1"/>
  <c r="P6791" i="1"/>
  <c r="Q6791" i="1"/>
  <c r="P6792" i="1"/>
  <c r="Q6792" i="1"/>
  <c r="P6793" i="1"/>
  <c r="Q6793" i="1"/>
  <c r="P6794" i="1"/>
  <c r="Q6794" i="1"/>
  <c r="P6795" i="1"/>
  <c r="Q6795" i="1"/>
  <c r="R6795" i="1" s="1"/>
  <c r="P6796" i="1"/>
  <c r="Q6796" i="1"/>
  <c r="P6797" i="1"/>
  <c r="Q6797" i="1"/>
  <c r="R6797" i="1" s="1"/>
  <c r="P6798" i="1"/>
  <c r="Q6798" i="1"/>
  <c r="R6798" i="1" s="1"/>
  <c r="P6799" i="1"/>
  <c r="Q6799" i="1"/>
  <c r="P6800" i="1"/>
  <c r="Q6800" i="1"/>
  <c r="R6800" i="1" s="1"/>
  <c r="P6801" i="1"/>
  <c r="Q6801" i="1"/>
  <c r="P6802" i="1"/>
  <c r="Q6802" i="1"/>
  <c r="P6803" i="1"/>
  <c r="Q6803" i="1"/>
  <c r="P6804" i="1"/>
  <c r="Q6804" i="1"/>
  <c r="P6805" i="1"/>
  <c r="Q6805" i="1"/>
  <c r="R6805" i="1" s="1"/>
  <c r="P6806" i="1"/>
  <c r="Q6806" i="1"/>
  <c r="P6807" i="1"/>
  <c r="Q6807" i="1"/>
  <c r="R6807" i="1" s="1"/>
  <c r="P6808" i="1"/>
  <c r="Q6808" i="1"/>
  <c r="R6808" i="1" s="1"/>
  <c r="P6809" i="1"/>
  <c r="Q6809" i="1"/>
  <c r="P6810" i="1"/>
  <c r="Q6810" i="1"/>
  <c r="P6811" i="1"/>
  <c r="Q6811" i="1"/>
  <c r="P6812" i="1"/>
  <c r="Q6812" i="1"/>
  <c r="P6813" i="1"/>
  <c r="Q6813" i="1"/>
  <c r="P6814" i="1"/>
  <c r="Q6814" i="1"/>
  <c r="P6815" i="1"/>
  <c r="Q6815" i="1"/>
  <c r="P6816" i="1"/>
  <c r="Q6816" i="1"/>
  <c r="P6817" i="1"/>
  <c r="Q6817" i="1"/>
  <c r="P6818" i="1"/>
  <c r="Q6818" i="1"/>
  <c r="P6819" i="1"/>
  <c r="Q6819" i="1"/>
  <c r="P6820" i="1"/>
  <c r="Q6820" i="1"/>
  <c r="P6821" i="1"/>
  <c r="Q6821" i="1"/>
  <c r="R6821" i="1" s="1"/>
  <c r="P6822" i="1"/>
  <c r="Q6822" i="1"/>
  <c r="R6822" i="1" s="1"/>
  <c r="P6823" i="1"/>
  <c r="Q6823" i="1"/>
  <c r="P6824" i="1"/>
  <c r="Q6824" i="1"/>
  <c r="P6825" i="1"/>
  <c r="Q6825" i="1"/>
  <c r="P6826" i="1"/>
  <c r="Q6826" i="1"/>
  <c r="P6827" i="1"/>
  <c r="Q6827" i="1"/>
  <c r="P6828" i="1"/>
  <c r="Q6828" i="1"/>
  <c r="R6828" i="1" s="1"/>
  <c r="P6829" i="1"/>
  <c r="Q6829" i="1"/>
  <c r="R6829" i="1" s="1"/>
  <c r="P6830" i="1"/>
  <c r="Q6830" i="1"/>
  <c r="R6830" i="1" s="1"/>
  <c r="P6831" i="1"/>
  <c r="Q6831" i="1"/>
  <c r="P6832" i="1"/>
  <c r="Q6832" i="1"/>
  <c r="P6833" i="1"/>
  <c r="Q6833" i="1"/>
  <c r="P6834" i="1"/>
  <c r="Q6834" i="1"/>
  <c r="R6834" i="1" s="1"/>
  <c r="P6835" i="1"/>
  <c r="Q6835" i="1"/>
  <c r="R6835" i="1" s="1"/>
  <c r="P6836" i="1"/>
  <c r="Q6836" i="1"/>
  <c r="R6836" i="1" s="1"/>
  <c r="P6837" i="1"/>
  <c r="Q6837" i="1"/>
  <c r="R6837" i="1" s="1"/>
  <c r="P6838" i="1"/>
  <c r="Q6838" i="1"/>
  <c r="P6839" i="1"/>
  <c r="Q6839" i="1"/>
  <c r="P6840" i="1"/>
  <c r="Q6840" i="1"/>
  <c r="P6841" i="1"/>
  <c r="Q6841" i="1"/>
  <c r="P6842" i="1"/>
  <c r="Q6842" i="1"/>
  <c r="P6843" i="1"/>
  <c r="Q6843" i="1"/>
  <c r="P6844" i="1"/>
  <c r="Q6844" i="1"/>
  <c r="P6845" i="1"/>
  <c r="Q6845" i="1"/>
  <c r="P6846" i="1"/>
  <c r="Q6846" i="1"/>
  <c r="P6847" i="1"/>
  <c r="Q6847" i="1"/>
  <c r="P6848" i="1"/>
  <c r="Q6848" i="1"/>
  <c r="P6849" i="1"/>
  <c r="Q6849" i="1"/>
  <c r="P6850" i="1"/>
  <c r="Q6850" i="1"/>
  <c r="P6851" i="1"/>
  <c r="Q6851" i="1"/>
  <c r="P6852" i="1"/>
  <c r="Q6852" i="1"/>
  <c r="P6853" i="1"/>
  <c r="Q6853" i="1"/>
  <c r="P6854" i="1"/>
  <c r="Q6854" i="1"/>
  <c r="P6855" i="1"/>
  <c r="Q6855" i="1"/>
  <c r="P6856" i="1"/>
  <c r="Q6856" i="1"/>
  <c r="P6857" i="1"/>
  <c r="Q6857" i="1"/>
  <c r="P6858" i="1"/>
  <c r="Q6858" i="1"/>
  <c r="P6859" i="1"/>
  <c r="Q6859" i="1"/>
  <c r="P6860" i="1"/>
  <c r="Q6860" i="1"/>
  <c r="P6861" i="1"/>
  <c r="Q6861" i="1"/>
  <c r="P6862" i="1"/>
  <c r="Q6862" i="1"/>
  <c r="P6863" i="1"/>
  <c r="Q6863" i="1"/>
  <c r="P6864" i="1"/>
  <c r="Q6864" i="1"/>
  <c r="P6865" i="1"/>
  <c r="Q6865" i="1"/>
  <c r="P6866" i="1"/>
  <c r="Q6866" i="1"/>
  <c r="P6867" i="1"/>
  <c r="Q6867" i="1"/>
  <c r="P6868" i="1"/>
  <c r="Q6868" i="1"/>
  <c r="P6869" i="1"/>
  <c r="Q6869" i="1"/>
  <c r="P6870" i="1"/>
  <c r="Q6870" i="1"/>
  <c r="P6871" i="1"/>
  <c r="Q6871" i="1"/>
  <c r="P6872" i="1"/>
  <c r="Q6872" i="1"/>
  <c r="R6872" i="1" s="1"/>
  <c r="P6873" i="1"/>
  <c r="Q6873" i="1"/>
  <c r="P6874" i="1"/>
  <c r="Q6874" i="1"/>
  <c r="P6875" i="1"/>
  <c r="Q6875" i="1"/>
  <c r="P6876" i="1"/>
  <c r="Q6876" i="1"/>
  <c r="P6877" i="1"/>
  <c r="Q6877" i="1"/>
  <c r="P6878" i="1"/>
  <c r="Q6878" i="1"/>
  <c r="P6879" i="1"/>
  <c r="Q6879" i="1"/>
  <c r="P6880" i="1"/>
  <c r="Q6880" i="1"/>
  <c r="P6881" i="1"/>
  <c r="Q6881" i="1"/>
  <c r="P6882" i="1"/>
  <c r="Q6882" i="1"/>
  <c r="P6883" i="1"/>
  <c r="Q6883" i="1"/>
  <c r="P6884" i="1"/>
  <c r="Q6884" i="1"/>
  <c r="P6885" i="1"/>
  <c r="Q6885" i="1"/>
  <c r="P6886" i="1"/>
  <c r="Q6886" i="1"/>
  <c r="R6886" i="1" s="1"/>
  <c r="P6887" i="1"/>
  <c r="Q6887" i="1"/>
  <c r="R6887" i="1" s="1"/>
  <c r="P6888" i="1"/>
  <c r="Q6888" i="1"/>
  <c r="R6888" i="1" s="1"/>
  <c r="P6889" i="1"/>
  <c r="Q6889" i="1"/>
  <c r="R6889" i="1" s="1"/>
  <c r="P6890" i="1"/>
  <c r="Q6890" i="1"/>
  <c r="R6890" i="1" s="1"/>
  <c r="P6891" i="1"/>
  <c r="Q6891" i="1"/>
  <c r="P6892" i="1"/>
  <c r="Q6892" i="1"/>
  <c r="P6893" i="1"/>
  <c r="Q6893" i="1"/>
  <c r="R6893" i="1" s="1"/>
  <c r="P6894" i="1"/>
  <c r="Q6894" i="1"/>
  <c r="P6895" i="1"/>
  <c r="Q6895" i="1"/>
  <c r="P6896" i="1"/>
  <c r="Q6896" i="1"/>
  <c r="P6897" i="1"/>
  <c r="Q6897" i="1"/>
  <c r="P6898" i="1"/>
  <c r="Q6898" i="1"/>
  <c r="P6899" i="1"/>
  <c r="Q6899" i="1"/>
  <c r="P6900" i="1"/>
  <c r="Q6900" i="1"/>
  <c r="P6901" i="1"/>
  <c r="Q6901" i="1"/>
  <c r="P6902" i="1"/>
  <c r="Q6902" i="1"/>
  <c r="P6903" i="1"/>
  <c r="Q6903" i="1"/>
  <c r="P6904" i="1"/>
  <c r="Q6904" i="1"/>
  <c r="P6905" i="1"/>
  <c r="Q6905" i="1"/>
  <c r="P6906" i="1"/>
  <c r="Q6906" i="1"/>
  <c r="R6906" i="1" s="1"/>
  <c r="P6907" i="1"/>
  <c r="Q6907" i="1"/>
  <c r="P6908" i="1"/>
  <c r="Q6908" i="1"/>
  <c r="P6909" i="1"/>
  <c r="Q6909" i="1"/>
  <c r="P6910" i="1"/>
  <c r="Q6910" i="1"/>
  <c r="R6910" i="1" s="1"/>
  <c r="P6911" i="1"/>
  <c r="Q6911" i="1"/>
  <c r="P6912" i="1"/>
  <c r="Q6912" i="1"/>
  <c r="P6913" i="1"/>
  <c r="Q6913" i="1"/>
  <c r="P6914" i="1"/>
  <c r="Q6914" i="1"/>
  <c r="P6915" i="1"/>
  <c r="Q6915" i="1"/>
  <c r="P6916" i="1"/>
  <c r="Q6916" i="1"/>
  <c r="P6917" i="1"/>
  <c r="Q6917" i="1"/>
  <c r="P6918" i="1"/>
  <c r="Q6918" i="1"/>
  <c r="P6919" i="1"/>
  <c r="Q6919" i="1"/>
  <c r="P6920" i="1"/>
  <c r="Q6920" i="1"/>
  <c r="P6921" i="1"/>
  <c r="Q6921" i="1"/>
  <c r="P6922" i="1"/>
  <c r="Q6922" i="1"/>
  <c r="R6922" i="1" s="1"/>
  <c r="P6923" i="1"/>
  <c r="Q6923" i="1"/>
  <c r="P6924" i="1"/>
  <c r="Q6924" i="1"/>
  <c r="P6925" i="1"/>
  <c r="Q6925" i="1"/>
  <c r="P6926" i="1"/>
  <c r="Q6926" i="1"/>
  <c r="P6927" i="1"/>
  <c r="Q6927" i="1"/>
  <c r="P6928" i="1"/>
  <c r="Q6928" i="1"/>
  <c r="P6929" i="1"/>
  <c r="Q6929" i="1"/>
  <c r="P6930" i="1"/>
  <c r="Q6930" i="1"/>
  <c r="P6931" i="1"/>
  <c r="Q6931" i="1"/>
  <c r="P6932" i="1"/>
  <c r="Q6932" i="1"/>
  <c r="P6933" i="1"/>
  <c r="Q6933" i="1"/>
  <c r="P6934" i="1"/>
  <c r="Q6934" i="1"/>
  <c r="P6935" i="1"/>
  <c r="Q6935" i="1"/>
  <c r="P6936" i="1"/>
  <c r="Q6936" i="1"/>
  <c r="P6937" i="1"/>
  <c r="Q6937" i="1"/>
  <c r="R6937" i="1" s="1"/>
  <c r="P6938" i="1"/>
  <c r="Q6938" i="1"/>
  <c r="R6938" i="1" s="1"/>
  <c r="P6939" i="1"/>
  <c r="Q6939" i="1"/>
  <c r="P6940" i="1"/>
  <c r="Q6940" i="1"/>
  <c r="P6941" i="1"/>
  <c r="Q6941" i="1"/>
  <c r="P6942" i="1"/>
  <c r="Q6942" i="1"/>
  <c r="P6943" i="1"/>
  <c r="Q6943" i="1"/>
  <c r="R6943" i="1" s="1"/>
  <c r="P6944" i="1"/>
  <c r="Q6944" i="1"/>
  <c r="P6945" i="1"/>
  <c r="Q6945" i="1"/>
  <c r="P6946" i="1"/>
  <c r="Q6946" i="1"/>
  <c r="P6947" i="1"/>
  <c r="Q6947" i="1"/>
  <c r="P6948" i="1"/>
  <c r="Q6948" i="1"/>
  <c r="R6948" i="1" s="1"/>
  <c r="P6949" i="1"/>
  <c r="Q6949" i="1"/>
  <c r="R6949" i="1" s="1"/>
  <c r="P6950" i="1"/>
  <c r="Q6950" i="1"/>
  <c r="P6951" i="1"/>
  <c r="Q6951" i="1"/>
  <c r="R6951" i="1" s="1"/>
  <c r="P6952" i="1"/>
  <c r="Q6952" i="1"/>
  <c r="P6953" i="1"/>
  <c r="Q6953" i="1"/>
  <c r="P6954" i="1"/>
  <c r="Q6954" i="1"/>
  <c r="P6955" i="1"/>
  <c r="Q6955" i="1"/>
  <c r="P6956" i="1"/>
  <c r="Q6956" i="1"/>
  <c r="P6957" i="1"/>
  <c r="Q6957" i="1"/>
  <c r="P6958" i="1"/>
  <c r="Q6958" i="1"/>
  <c r="P6959" i="1"/>
  <c r="Q6959" i="1"/>
  <c r="P6960" i="1"/>
  <c r="Q6960" i="1"/>
  <c r="P6961" i="1"/>
  <c r="Q6961" i="1"/>
  <c r="P6962" i="1"/>
  <c r="Q6962" i="1"/>
  <c r="P6963" i="1"/>
  <c r="Q6963" i="1"/>
  <c r="P6964" i="1"/>
  <c r="Q6964" i="1"/>
  <c r="P6965" i="1"/>
  <c r="Q6965" i="1"/>
  <c r="P6966" i="1"/>
  <c r="Q6966" i="1"/>
  <c r="P6967" i="1"/>
  <c r="Q6967" i="1"/>
  <c r="R6967" i="1" s="1"/>
  <c r="P6968" i="1"/>
  <c r="Q6968" i="1"/>
  <c r="R6968" i="1" s="1"/>
  <c r="P6969" i="1"/>
  <c r="Q6969" i="1"/>
  <c r="R6969" i="1" s="1"/>
  <c r="P6970" i="1"/>
  <c r="Q6970" i="1"/>
  <c r="P6971" i="1"/>
  <c r="Q6971" i="1"/>
  <c r="P6972" i="1"/>
  <c r="Q6972" i="1"/>
  <c r="P6973" i="1"/>
  <c r="Q6973" i="1"/>
  <c r="P6974" i="1"/>
  <c r="Q6974" i="1"/>
  <c r="R6974" i="1" s="1"/>
  <c r="P6975" i="1"/>
  <c r="Q6975" i="1"/>
  <c r="P6976" i="1"/>
  <c r="Q6976" i="1"/>
  <c r="P6977" i="1"/>
  <c r="Q6977" i="1"/>
  <c r="P6978" i="1"/>
  <c r="Q6978" i="1"/>
  <c r="P6979" i="1"/>
  <c r="Q6979" i="1"/>
  <c r="R6979" i="1" s="1"/>
  <c r="P6980" i="1"/>
  <c r="Q6980" i="1"/>
  <c r="P6981" i="1"/>
  <c r="Q6981" i="1"/>
  <c r="P6982" i="1"/>
  <c r="Q6982" i="1"/>
  <c r="R6982" i="1" s="1"/>
  <c r="P6983" i="1"/>
  <c r="Q6983" i="1"/>
  <c r="P6984" i="1"/>
  <c r="Q6984" i="1"/>
  <c r="P6985" i="1"/>
  <c r="Q6985" i="1"/>
  <c r="P6986" i="1"/>
  <c r="Q6986" i="1"/>
  <c r="P6987" i="1"/>
  <c r="Q6987" i="1"/>
  <c r="P6988" i="1"/>
  <c r="Q6988" i="1"/>
  <c r="P6989" i="1"/>
  <c r="Q6989" i="1"/>
  <c r="P6990" i="1"/>
  <c r="Q6990" i="1"/>
  <c r="P6991" i="1"/>
  <c r="Q6991" i="1"/>
  <c r="P6992" i="1"/>
  <c r="Q6992" i="1"/>
  <c r="P6993" i="1"/>
  <c r="Q6993" i="1"/>
  <c r="P6994" i="1"/>
  <c r="Q6994" i="1"/>
  <c r="P6995" i="1"/>
  <c r="Q6995" i="1"/>
  <c r="P6996" i="1"/>
  <c r="Q6996" i="1"/>
  <c r="R6996" i="1" s="1"/>
  <c r="P6997" i="1"/>
  <c r="Q6997" i="1"/>
  <c r="P6998" i="1"/>
  <c r="Q6998" i="1"/>
  <c r="P6999" i="1"/>
  <c r="Q6999" i="1"/>
  <c r="P7000" i="1"/>
  <c r="Q7000" i="1"/>
  <c r="P7001" i="1"/>
  <c r="Q7001" i="1"/>
  <c r="P7002" i="1"/>
  <c r="Q7002" i="1"/>
  <c r="P7003" i="1"/>
  <c r="Q7003" i="1"/>
  <c r="R7003" i="1" s="1"/>
  <c r="P7004" i="1"/>
  <c r="Q7004" i="1"/>
  <c r="R7004" i="1" s="1"/>
  <c r="P7005" i="1"/>
  <c r="Q7005" i="1"/>
  <c r="P7006" i="1"/>
  <c r="Q7006" i="1"/>
  <c r="P7007" i="1"/>
  <c r="Q7007" i="1"/>
  <c r="P7008" i="1"/>
  <c r="Q7008" i="1"/>
  <c r="R7008" i="1" s="1"/>
  <c r="P7009" i="1"/>
  <c r="Q7009" i="1"/>
  <c r="P7010" i="1"/>
  <c r="Q7010" i="1"/>
  <c r="P7011" i="1"/>
  <c r="Q7011" i="1"/>
  <c r="R7011" i="1" s="1"/>
  <c r="P7012" i="1"/>
  <c r="Q7012" i="1"/>
  <c r="R7012" i="1" s="1"/>
  <c r="P7013" i="1"/>
  <c r="Q7013" i="1"/>
  <c r="R7013" i="1" s="1"/>
  <c r="P7014" i="1"/>
  <c r="Q7014" i="1"/>
  <c r="P7015" i="1"/>
  <c r="Q7015" i="1"/>
  <c r="P7016" i="1"/>
  <c r="Q7016" i="1"/>
  <c r="R7016" i="1" s="1"/>
  <c r="P7017" i="1"/>
  <c r="Q7017" i="1"/>
  <c r="P7018" i="1"/>
  <c r="Q7018" i="1"/>
  <c r="R7018" i="1" s="1"/>
  <c r="P7019" i="1"/>
  <c r="Q7019" i="1"/>
  <c r="R7019" i="1" s="1"/>
  <c r="P7020" i="1"/>
  <c r="Q7020" i="1"/>
  <c r="P7021" i="1"/>
  <c r="Q7021" i="1"/>
  <c r="P7022" i="1"/>
  <c r="Q7022" i="1"/>
  <c r="P7023" i="1"/>
  <c r="Q7023" i="1"/>
  <c r="P7024" i="1"/>
  <c r="Q7024" i="1"/>
  <c r="P7025" i="1"/>
  <c r="Q7025" i="1"/>
  <c r="P7026" i="1"/>
  <c r="Q7026" i="1"/>
  <c r="P7027" i="1"/>
  <c r="Q7027" i="1"/>
  <c r="P7028" i="1"/>
  <c r="Q7028" i="1"/>
  <c r="P7029" i="1"/>
  <c r="Q7029" i="1"/>
  <c r="P7030" i="1"/>
  <c r="Q7030" i="1"/>
  <c r="R7030" i="1" s="1"/>
  <c r="P7031" i="1"/>
  <c r="Q7031" i="1"/>
  <c r="R7031" i="1" s="1"/>
  <c r="P7032" i="1"/>
  <c r="Q7032" i="1"/>
  <c r="R7032" i="1" s="1"/>
  <c r="P7033" i="1"/>
  <c r="Q7033" i="1"/>
  <c r="P7034" i="1"/>
  <c r="Q7034" i="1"/>
  <c r="P7035" i="1"/>
  <c r="Q7035" i="1"/>
  <c r="R7035" i="1" s="1"/>
  <c r="P7036" i="1"/>
  <c r="Q7036" i="1"/>
  <c r="R7036" i="1" s="1"/>
  <c r="P7037" i="1"/>
  <c r="Q7037" i="1"/>
  <c r="R7037" i="1" s="1"/>
  <c r="P7038" i="1"/>
  <c r="Q7038" i="1"/>
  <c r="P7039" i="1"/>
  <c r="Q7039" i="1"/>
  <c r="P7040" i="1"/>
  <c r="Q7040" i="1"/>
  <c r="P7041" i="1"/>
  <c r="Q7041" i="1"/>
  <c r="R7041" i="1" s="1"/>
  <c r="P7042" i="1"/>
  <c r="Q7042" i="1"/>
  <c r="R7042" i="1" s="1"/>
  <c r="P7043" i="1"/>
  <c r="Q7043" i="1"/>
  <c r="R7043" i="1" s="1"/>
  <c r="P7044" i="1"/>
  <c r="Q7044" i="1"/>
  <c r="R7044" i="1" s="1"/>
  <c r="P7045" i="1"/>
  <c r="Q7045" i="1"/>
  <c r="P7046" i="1"/>
  <c r="Q7046" i="1"/>
  <c r="P7047" i="1"/>
  <c r="Q7047" i="1"/>
  <c r="P7048" i="1"/>
  <c r="Q7048" i="1"/>
  <c r="P7049" i="1"/>
  <c r="Q7049" i="1"/>
  <c r="P7050" i="1"/>
  <c r="Q7050" i="1"/>
  <c r="P7051" i="1"/>
  <c r="Q7051" i="1"/>
  <c r="P7052" i="1"/>
  <c r="Q7052" i="1"/>
  <c r="P7053" i="1"/>
  <c r="Q7053" i="1"/>
  <c r="P7054" i="1"/>
  <c r="Q7054" i="1"/>
  <c r="P7055" i="1"/>
  <c r="Q7055" i="1"/>
  <c r="P7056" i="1"/>
  <c r="Q7056" i="1"/>
  <c r="P7057" i="1"/>
  <c r="Q7057" i="1"/>
  <c r="P7058" i="1"/>
  <c r="Q7058" i="1"/>
  <c r="P7059" i="1"/>
  <c r="Q7059" i="1"/>
  <c r="P7060" i="1"/>
  <c r="Q7060" i="1"/>
  <c r="P7061" i="1"/>
  <c r="Q7061" i="1"/>
  <c r="R7061" i="1" s="1"/>
  <c r="P7062" i="1"/>
  <c r="Q7062" i="1"/>
  <c r="R7062" i="1" s="1"/>
  <c r="P7063" i="1"/>
  <c r="Q7063" i="1"/>
  <c r="R7063" i="1" s="1"/>
  <c r="P7064" i="1"/>
  <c r="Q7064" i="1"/>
  <c r="R7064" i="1" s="1"/>
  <c r="P7065" i="1"/>
  <c r="Q7065" i="1"/>
  <c r="R7065" i="1" s="1"/>
  <c r="P7066" i="1"/>
  <c r="Q7066" i="1"/>
  <c r="R7066" i="1" s="1"/>
  <c r="P7067" i="1"/>
  <c r="Q7067" i="1"/>
  <c r="P7068" i="1"/>
  <c r="Q7068" i="1"/>
  <c r="R7068" i="1" s="1"/>
  <c r="P7069" i="1"/>
  <c r="Q7069" i="1"/>
  <c r="R7069" i="1" s="1"/>
  <c r="P7070" i="1"/>
  <c r="Q7070" i="1"/>
  <c r="R7070" i="1" s="1"/>
  <c r="P7071" i="1"/>
  <c r="Q7071" i="1"/>
  <c r="R7071" i="1" s="1"/>
  <c r="P7072" i="1"/>
  <c r="Q7072" i="1"/>
  <c r="P7073" i="1"/>
  <c r="Q7073" i="1"/>
  <c r="R7073" i="1" s="1"/>
  <c r="P7074" i="1"/>
  <c r="Q7074" i="1"/>
  <c r="R7074" i="1" s="1"/>
  <c r="P7075" i="1"/>
  <c r="Q7075" i="1"/>
  <c r="R7075" i="1" s="1"/>
  <c r="P7076" i="1"/>
  <c r="Q7076" i="1"/>
  <c r="R7076" i="1" s="1"/>
  <c r="P7077" i="1"/>
  <c r="Q7077" i="1"/>
  <c r="P7078" i="1"/>
  <c r="Q7078" i="1"/>
  <c r="R7078" i="1" s="1"/>
  <c r="P7079" i="1"/>
  <c r="Q7079" i="1"/>
  <c r="P7080" i="1"/>
  <c r="Q7080" i="1"/>
  <c r="R7080" i="1" s="1"/>
  <c r="P7081" i="1"/>
  <c r="Q7081" i="1"/>
  <c r="R7081" i="1" s="1"/>
  <c r="P7082" i="1"/>
  <c r="Q7082" i="1"/>
  <c r="R7082" i="1" s="1"/>
  <c r="P7083" i="1"/>
  <c r="Q7083" i="1"/>
  <c r="P7084" i="1"/>
  <c r="Q7084" i="1"/>
  <c r="R7084" i="1" s="1"/>
  <c r="P7085" i="1"/>
  <c r="Q7085" i="1"/>
  <c r="P7086" i="1"/>
  <c r="Q7086" i="1"/>
  <c r="P7087" i="1"/>
  <c r="Q7087" i="1"/>
  <c r="P7088" i="1"/>
  <c r="Q7088" i="1"/>
  <c r="P7089" i="1"/>
  <c r="Q7089" i="1"/>
  <c r="R7089" i="1" s="1"/>
  <c r="P7090" i="1"/>
  <c r="Q7090" i="1"/>
  <c r="R7090" i="1" s="1"/>
  <c r="P7091" i="1"/>
  <c r="Q7091" i="1"/>
  <c r="R7091" i="1" s="1"/>
  <c r="P7092" i="1"/>
  <c r="Q7092" i="1"/>
  <c r="P7093" i="1"/>
  <c r="Q7093" i="1"/>
  <c r="P7094" i="1"/>
  <c r="Q7094" i="1"/>
  <c r="P7095" i="1"/>
  <c r="Q7095" i="1"/>
  <c r="P7096" i="1"/>
  <c r="Q7096" i="1"/>
  <c r="P7097" i="1"/>
  <c r="Q7097" i="1"/>
  <c r="R7097" i="1" s="1"/>
  <c r="P7098" i="1"/>
  <c r="Q7098" i="1"/>
  <c r="P7099" i="1"/>
  <c r="Q7099" i="1"/>
  <c r="P7100" i="1"/>
  <c r="Q7100" i="1"/>
  <c r="R7100" i="1" s="1"/>
  <c r="P7101" i="1"/>
  <c r="Q7101" i="1"/>
  <c r="R7101" i="1" s="1"/>
  <c r="P7102" i="1"/>
  <c r="Q7102" i="1"/>
  <c r="P7103" i="1"/>
  <c r="Q7103" i="1"/>
  <c r="P7104" i="1"/>
  <c r="Q7104" i="1"/>
  <c r="P7105" i="1"/>
  <c r="Q7105" i="1"/>
  <c r="R7105" i="1" s="1"/>
  <c r="P7106" i="1"/>
  <c r="Q7106" i="1"/>
  <c r="R7106" i="1" s="1"/>
  <c r="P7107" i="1"/>
  <c r="Q7107" i="1"/>
  <c r="P7108" i="1"/>
  <c r="Q7108" i="1"/>
  <c r="P7109" i="1"/>
  <c r="Q7109" i="1"/>
  <c r="P7110" i="1"/>
  <c r="Q7110" i="1"/>
  <c r="P7111" i="1"/>
  <c r="Q7111" i="1"/>
  <c r="P7112" i="1"/>
  <c r="Q7112" i="1"/>
  <c r="P7113" i="1"/>
  <c r="Q7113" i="1"/>
  <c r="P7114" i="1"/>
  <c r="Q7114" i="1"/>
  <c r="P7115" i="1"/>
  <c r="Q7115" i="1"/>
  <c r="P7116" i="1"/>
  <c r="Q7116" i="1"/>
  <c r="P7117" i="1"/>
  <c r="Q7117" i="1"/>
  <c r="P7118" i="1"/>
  <c r="Q7118" i="1"/>
  <c r="P7119" i="1"/>
  <c r="Q7119" i="1"/>
  <c r="P7120" i="1"/>
  <c r="Q7120" i="1"/>
  <c r="P7121" i="1"/>
  <c r="Q7121" i="1"/>
  <c r="P7122" i="1"/>
  <c r="Q7122" i="1"/>
  <c r="P7123" i="1"/>
  <c r="Q7123" i="1"/>
  <c r="P7124" i="1"/>
  <c r="Q7124" i="1"/>
  <c r="P7125" i="1"/>
  <c r="Q7125" i="1"/>
  <c r="P7126" i="1"/>
  <c r="Q7126" i="1"/>
  <c r="R7126" i="1" s="1"/>
  <c r="P7127" i="1"/>
  <c r="Q7127" i="1"/>
  <c r="P7128" i="1"/>
  <c r="Q7128" i="1"/>
  <c r="P7129" i="1"/>
  <c r="Q7129" i="1"/>
  <c r="P7130" i="1"/>
  <c r="Q7130" i="1"/>
  <c r="P7131" i="1"/>
  <c r="Q7131" i="1"/>
  <c r="P7132" i="1"/>
  <c r="Q7132" i="1"/>
  <c r="P7133" i="1"/>
  <c r="Q7133" i="1"/>
  <c r="R7133" i="1" s="1"/>
  <c r="P7134" i="1"/>
  <c r="Q7134" i="1"/>
  <c r="P7135" i="1"/>
  <c r="Q7135" i="1"/>
  <c r="P7136" i="1"/>
  <c r="Q7136" i="1"/>
  <c r="P7137" i="1"/>
  <c r="Q7137" i="1"/>
  <c r="P7138" i="1"/>
  <c r="Q7138" i="1"/>
  <c r="P7139" i="1"/>
  <c r="Q7139" i="1"/>
  <c r="R7139" i="1" s="1"/>
  <c r="P7140" i="1"/>
  <c r="Q7140" i="1"/>
  <c r="P7141" i="1"/>
  <c r="Q7141" i="1"/>
  <c r="P7142" i="1"/>
  <c r="Q7142" i="1"/>
  <c r="P7143" i="1"/>
  <c r="Q7143" i="1"/>
  <c r="R7143" i="1" s="1"/>
  <c r="P7144" i="1"/>
  <c r="Q7144" i="1"/>
  <c r="R7144" i="1" s="1"/>
  <c r="P7145" i="1"/>
  <c r="Q7145" i="1"/>
  <c r="P7146" i="1"/>
  <c r="Q7146" i="1"/>
  <c r="P7147" i="1"/>
  <c r="Q7147" i="1"/>
  <c r="P7148" i="1"/>
  <c r="Q7148" i="1"/>
  <c r="R7148" i="1" s="1"/>
  <c r="P7149" i="1"/>
  <c r="Q7149" i="1"/>
  <c r="R7149" i="1" s="1"/>
  <c r="P7150" i="1"/>
  <c r="Q7150" i="1"/>
  <c r="P7151" i="1"/>
  <c r="Q7151" i="1"/>
  <c r="P7152" i="1"/>
  <c r="Q7152" i="1"/>
  <c r="P7153" i="1"/>
  <c r="Q7153" i="1"/>
  <c r="P7154" i="1"/>
  <c r="Q7154" i="1"/>
  <c r="P7155" i="1"/>
  <c r="Q7155" i="1"/>
  <c r="P7156" i="1"/>
  <c r="Q7156" i="1"/>
  <c r="P7157" i="1"/>
  <c r="Q7157" i="1"/>
  <c r="P7158" i="1"/>
  <c r="Q7158" i="1"/>
  <c r="P7159" i="1"/>
  <c r="Q7159" i="1"/>
  <c r="P7160" i="1"/>
  <c r="Q7160" i="1"/>
  <c r="R7160" i="1" s="1"/>
  <c r="P7161" i="1"/>
  <c r="Q7161" i="1"/>
  <c r="R7161" i="1" s="1"/>
  <c r="P7162" i="1"/>
  <c r="Q7162" i="1"/>
  <c r="P7163" i="1"/>
  <c r="Q7163" i="1"/>
  <c r="R7163" i="1" s="1"/>
  <c r="P7164" i="1"/>
  <c r="Q7164" i="1"/>
  <c r="P7165" i="1"/>
  <c r="Q7165" i="1"/>
  <c r="P7166" i="1"/>
  <c r="Q7166" i="1"/>
  <c r="P7167" i="1"/>
  <c r="Q7167" i="1"/>
  <c r="R7167" i="1" s="1"/>
  <c r="P7168" i="1"/>
  <c r="Q7168" i="1"/>
  <c r="P7169" i="1"/>
  <c r="Q7169" i="1"/>
  <c r="P7170" i="1"/>
  <c r="Q7170" i="1"/>
  <c r="P7171" i="1"/>
  <c r="Q7171" i="1"/>
  <c r="P7172" i="1"/>
  <c r="Q7172" i="1"/>
  <c r="P7173" i="1"/>
  <c r="Q7173" i="1"/>
  <c r="P7174" i="1"/>
  <c r="Q7174" i="1"/>
  <c r="P7175" i="1"/>
  <c r="Q7175" i="1"/>
  <c r="P7176" i="1"/>
  <c r="Q7176" i="1"/>
  <c r="P7177" i="1"/>
  <c r="Q7177" i="1"/>
  <c r="P7178" i="1"/>
  <c r="Q7178" i="1"/>
  <c r="P7179" i="1"/>
  <c r="Q7179" i="1"/>
  <c r="P7180" i="1"/>
  <c r="Q7180" i="1"/>
  <c r="P7181" i="1"/>
  <c r="Q7181" i="1"/>
  <c r="P7182" i="1"/>
  <c r="Q7182" i="1"/>
  <c r="P7183" i="1"/>
  <c r="Q7183" i="1"/>
  <c r="P7184" i="1"/>
  <c r="Q7184" i="1"/>
  <c r="P7185" i="1"/>
  <c r="Q7185" i="1"/>
  <c r="R7185" i="1" s="1"/>
  <c r="P7186" i="1"/>
  <c r="Q7186" i="1"/>
  <c r="R7186" i="1" s="1"/>
  <c r="P7187" i="1"/>
  <c r="Q7187" i="1"/>
  <c r="P7188" i="1"/>
  <c r="Q7188" i="1"/>
  <c r="R7188" i="1" s="1"/>
  <c r="P7189" i="1"/>
  <c r="Q7189" i="1"/>
  <c r="P7190" i="1"/>
  <c r="Q7190" i="1"/>
  <c r="P7191" i="1"/>
  <c r="Q7191" i="1"/>
  <c r="P7192" i="1"/>
  <c r="Q7192" i="1"/>
  <c r="P7193" i="1"/>
  <c r="Q7193" i="1"/>
  <c r="P7194" i="1"/>
  <c r="Q7194" i="1"/>
  <c r="P7195" i="1"/>
  <c r="Q7195" i="1"/>
  <c r="P7196" i="1"/>
  <c r="Q7196" i="1"/>
  <c r="P7197" i="1"/>
  <c r="Q7197" i="1"/>
  <c r="P7198" i="1"/>
  <c r="Q7198" i="1"/>
  <c r="R7198" i="1" s="1"/>
  <c r="P7199" i="1"/>
  <c r="Q7199" i="1"/>
  <c r="P7200" i="1"/>
  <c r="Q7200" i="1"/>
  <c r="P7201" i="1"/>
  <c r="Q7201" i="1"/>
  <c r="P7202" i="1"/>
  <c r="Q7202" i="1"/>
  <c r="R7202" i="1" s="1"/>
  <c r="P7203" i="1"/>
  <c r="Q7203" i="1"/>
  <c r="P7204" i="1"/>
  <c r="Q7204" i="1"/>
  <c r="P7205" i="1"/>
  <c r="Q7205" i="1"/>
  <c r="P7206" i="1"/>
  <c r="Q7206" i="1"/>
  <c r="P7207" i="1"/>
  <c r="Q7207" i="1"/>
  <c r="P7208" i="1"/>
  <c r="Q7208" i="1"/>
  <c r="P7209" i="1"/>
  <c r="Q7209" i="1"/>
  <c r="P7210" i="1"/>
  <c r="Q7210" i="1"/>
  <c r="P7211" i="1"/>
  <c r="Q7211" i="1"/>
  <c r="P7212" i="1"/>
  <c r="Q7212" i="1"/>
  <c r="P7213" i="1"/>
  <c r="Q7213" i="1"/>
  <c r="P7214" i="1"/>
  <c r="Q7214" i="1"/>
  <c r="P7215" i="1"/>
  <c r="Q7215" i="1"/>
  <c r="P7216" i="1"/>
  <c r="Q7216" i="1"/>
  <c r="R7216" i="1" s="1"/>
  <c r="P7217" i="1"/>
  <c r="Q7217" i="1"/>
  <c r="P7218" i="1"/>
  <c r="Q7218" i="1"/>
  <c r="P7219" i="1"/>
  <c r="Q7219" i="1"/>
  <c r="P7220" i="1"/>
  <c r="Q7220" i="1"/>
  <c r="P7221" i="1"/>
  <c r="Q7221" i="1"/>
  <c r="P7222" i="1"/>
  <c r="Q7222" i="1"/>
  <c r="P7223" i="1"/>
  <c r="Q7223" i="1"/>
  <c r="P7224" i="1"/>
  <c r="Q7224" i="1"/>
  <c r="P7225" i="1"/>
  <c r="Q7225" i="1"/>
  <c r="R7225" i="1" s="1"/>
  <c r="P7226" i="1"/>
  <c r="Q7226" i="1"/>
  <c r="R7226" i="1" s="1"/>
  <c r="P7227" i="1"/>
  <c r="Q7227" i="1"/>
  <c r="P7228" i="1"/>
  <c r="Q7228" i="1"/>
  <c r="P7229" i="1"/>
  <c r="Q7229" i="1"/>
  <c r="P7230" i="1"/>
  <c r="Q7230" i="1"/>
  <c r="P7231" i="1"/>
  <c r="Q7231" i="1"/>
  <c r="P7232" i="1"/>
  <c r="Q7232" i="1"/>
  <c r="P7233" i="1"/>
  <c r="Q7233" i="1"/>
  <c r="P7234" i="1"/>
  <c r="Q7234" i="1"/>
  <c r="P7235" i="1"/>
  <c r="Q7235" i="1"/>
  <c r="P7236" i="1"/>
  <c r="Q7236" i="1"/>
  <c r="P7237" i="1"/>
  <c r="Q7237" i="1"/>
  <c r="P7238" i="1"/>
  <c r="Q7238" i="1"/>
  <c r="P7239" i="1"/>
  <c r="Q7239" i="1"/>
  <c r="P7240" i="1"/>
  <c r="Q7240" i="1"/>
  <c r="P7241" i="1"/>
  <c r="Q7241" i="1"/>
  <c r="R7241" i="1" s="1"/>
  <c r="P7242" i="1"/>
  <c r="Q7242" i="1"/>
  <c r="R7242" i="1" s="1"/>
  <c r="P7243" i="1"/>
  <c r="Q7243" i="1"/>
  <c r="R7243" i="1" s="1"/>
  <c r="P7244" i="1"/>
  <c r="Q7244" i="1"/>
  <c r="R7244" i="1" s="1"/>
  <c r="P7245" i="1"/>
  <c r="Q7245" i="1"/>
  <c r="R7245" i="1" s="1"/>
  <c r="P7246" i="1"/>
  <c r="Q7246" i="1"/>
  <c r="R7246" i="1" s="1"/>
  <c r="P7247" i="1"/>
  <c r="Q7247" i="1"/>
  <c r="R7247" i="1" s="1"/>
  <c r="P7248" i="1"/>
  <c r="Q7248" i="1"/>
  <c r="R7248" i="1" s="1"/>
  <c r="P7249" i="1"/>
  <c r="Q7249" i="1"/>
  <c r="R7249" i="1" s="1"/>
  <c r="P7250" i="1"/>
  <c r="Q7250" i="1"/>
  <c r="P7251" i="1"/>
  <c r="Q7251" i="1"/>
  <c r="R7251" i="1" s="1"/>
  <c r="P7252" i="1"/>
  <c r="Q7252" i="1"/>
  <c r="R7252" i="1" s="1"/>
  <c r="P7253" i="1"/>
  <c r="Q7253" i="1"/>
  <c r="R7253" i="1" s="1"/>
  <c r="P7254" i="1"/>
  <c r="Q7254" i="1"/>
  <c r="R7254" i="1" s="1"/>
  <c r="P7255" i="1"/>
  <c r="Q7255" i="1"/>
  <c r="R7255" i="1" s="1"/>
  <c r="P7256" i="1"/>
  <c r="Q7256" i="1"/>
  <c r="R7256" i="1" s="1"/>
  <c r="P7257" i="1"/>
  <c r="Q7257" i="1"/>
  <c r="R7257" i="1" s="1"/>
  <c r="P7258" i="1"/>
  <c r="Q7258" i="1"/>
  <c r="P7259" i="1"/>
  <c r="Q7259" i="1"/>
  <c r="P7260" i="1"/>
  <c r="Q7260" i="1"/>
  <c r="P7261" i="1"/>
  <c r="Q7261" i="1"/>
  <c r="P7262" i="1"/>
  <c r="Q7262" i="1"/>
  <c r="P7263" i="1"/>
  <c r="Q7263" i="1"/>
  <c r="P7264" i="1"/>
  <c r="Q7264" i="1"/>
  <c r="P7265" i="1"/>
  <c r="Q7265" i="1"/>
  <c r="R7265" i="1" s="1"/>
  <c r="P7266" i="1"/>
  <c r="Q7266" i="1"/>
  <c r="P7267" i="1"/>
  <c r="Q7267" i="1"/>
  <c r="P7268" i="1"/>
  <c r="Q7268" i="1"/>
  <c r="P7269" i="1"/>
  <c r="Q7269" i="1"/>
  <c r="R7269" i="1" s="1"/>
  <c r="P7270" i="1"/>
  <c r="Q7270" i="1"/>
  <c r="R7270" i="1" s="1"/>
  <c r="P7271" i="1"/>
  <c r="Q7271" i="1"/>
  <c r="P7272" i="1"/>
  <c r="Q7272" i="1"/>
  <c r="P7273" i="1"/>
  <c r="Q7273" i="1"/>
  <c r="P7274" i="1"/>
  <c r="Q7274" i="1"/>
  <c r="P7275" i="1"/>
  <c r="Q7275" i="1"/>
  <c r="P7276" i="1"/>
  <c r="Q7276" i="1"/>
  <c r="P7277" i="1"/>
  <c r="Q7277" i="1"/>
  <c r="P7278" i="1"/>
  <c r="Q7278" i="1"/>
  <c r="P7279" i="1"/>
  <c r="Q7279" i="1"/>
  <c r="P7280" i="1"/>
  <c r="Q7280" i="1"/>
  <c r="P7281" i="1"/>
  <c r="Q7281" i="1"/>
  <c r="P7282" i="1"/>
  <c r="Q7282" i="1"/>
  <c r="P7283" i="1"/>
  <c r="Q7283" i="1"/>
  <c r="P7284" i="1"/>
  <c r="Q7284" i="1"/>
  <c r="P7285" i="1"/>
  <c r="Q7285" i="1"/>
  <c r="P7286" i="1"/>
  <c r="Q7286" i="1"/>
  <c r="P7287" i="1"/>
  <c r="Q7287" i="1"/>
  <c r="P7288" i="1"/>
  <c r="Q7288" i="1"/>
  <c r="P7289" i="1"/>
  <c r="Q7289" i="1"/>
  <c r="P7290" i="1"/>
  <c r="Q7290" i="1"/>
  <c r="P7291" i="1"/>
  <c r="Q7291" i="1"/>
  <c r="P7292" i="1"/>
  <c r="Q7292" i="1"/>
  <c r="P7293" i="1"/>
  <c r="Q7293" i="1"/>
  <c r="P7294" i="1"/>
  <c r="Q7294" i="1"/>
  <c r="P7295" i="1"/>
  <c r="Q7295" i="1"/>
  <c r="R7295" i="1" s="1"/>
  <c r="P7296" i="1"/>
  <c r="Q7296" i="1"/>
  <c r="P7297" i="1"/>
  <c r="Q7297" i="1"/>
  <c r="P7298" i="1"/>
  <c r="Q7298" i="1"/>
  <c r="P7299" i="1"/>
  <c r="Q7299" i="1"/>
  <c r="P7300" i="1"/>
  <c r="Q7300" i="1"/>
  <c r="P7301" i="1"/>
  <c r="Q7301" i="1"/>
  <c r="P7302" i="1"/>
  <c r="Q7302" i="1"/>
  <c r="P7303" i="1"/>
  <c r="Q7303" i="1"/>
  <c r="P7304" i="1"/>
  <c r="Q7304" i="1"/>
  <c r="P7305" i="1"/>
  <c r="Q7305" i="1"/>
  <c r="P7306" i="1"/>
  <c r="Q7306" i="1"/>
  <c r="P7307" i="1"/>
  <c r="Q7307" i="1"/>
  <c r="P7308" i="1"/>
  <c r="Q7308" i="1"/>
  <c r="P7309" i="1"/>
  <c r="Q7309" i="1"/>
  <c r="P7310" i="1"/>
  <c r="Q7310" i="1"/>
  <c r="P7311" i="1"/>
  <c r="Q7311" i="1"/>
  <c r="P7312" i="1"/>
  <c r="Q7312" i="1"/>
  <c r="P7313" i="1"/>
  <c r="Q7313" i="1"/>
  <c r="P7314" i="1"/>
  <c r="Q7314" i="1"/>
  <c r="P7315" i="1"/>
  <c r="Q7315" i="1"/>
  <c r="P7316" i="1"/>
  <c r="Q7316" i="1"/>
  <c r="P7317" i="1"/>
  <c r="Q7317" i="1"/>
  <c r="P7318" i="1"/>
  <c r="Q7318" i="1"/>
  <c r="P7319" i="1"/>
  <c r="Q7319" i="1"/>
  <c r="P7320" i="1"/>
  <c r="Q7320" i="1"/>
  <c r="P7321" i="1"/>
  <c r="Q7321" i="1"/>
  <c r="P7322" i="1"/>
  <c r="Q7322" i="1"/>
  <c r="P7323" i="1"/>
  <c r="Q7323" i="1"/>
  <c r="P7324" i="1"/>
  <c r="Q7324" i="1"/>
  <c r="R7324" i="1" s="1"/>
  <c r="P7325" i="1"/>
  <c r="Q7325" i="1"/>
  <c r="P7326" i="1"/>
  <c r="Q7326" i="1"/>
  <c r="P7327" i="1"/>
  <c r="Q7327" i="1"/>
  <c r="P7328" i="1"/>
  <c r="Q7328" i="1"/>
  <c r="P7329" i="1"/>
  <c r="Q7329" i="1"/>
  <c r="P7330" i="1"/>
  <c r="Q7330" i="1"/>
  <c r="P7331" i="1"/>
  <c r="Q7331" i="1"/>
  <c r="P7332" i="1"/>
  <c r="Q7332" i="1"/>
  <c r="P7333" i="1"/>
  <c r="Q7333" i="1"/>
  <c r="P7334" i="1"/>
  <c r="Q7334" i="1"/>
  <c r="R7334" i="1" s="1"/>
  <c r="P7335" i="1"/>
  <c r="Q7335" i="1"/>
  <c r="P7336" i="1"/>
  <c r="Q7336" i="1"/>
  <c r="P7337" i="1"/>
  <c r="Q7337" i="1"/>
  <c r="R7337" i="1" s="1"/>
  <c r="P7338" i="1"/>
  <c r="Q7338" i="1"/>
  <c r="P7339" i="1"/>
  <c r="Q7339" i="1"/>
  <c r="R7339" i="1" s="1"/>
  <c r="P7340" i="1"/>
  <c r="Q7340" i="1"/>
  <c r="R7340" i="1" s="1"/>
  <c r="P7341" i="1"/>
  <c r="Q7341" i="1"/>
  <c r="P7342" i="1"/>
  <c r="Q7342" i="1"/>
  <c r="P7343" i="1"/>
  <c r="Q7343" i="1"/>
  <c r="P7344" i="1"/>
  <c r="Q7344" i="1"/>
  <c r="P7345" i="1"/>
  <c r="Q7345" i="1"/>
  <c r="P7346" i="1"/>
  <c r="Q7346" i="1"/>
  <c r="P7347" i="1"/>
  <c r="Q7347" i="1"/>
  <c r="P7348" i="1"/>
  <c r="Q7348" i="1"/>
  <c r="R7348" i="1" s="1"/>
  <c r="P7349" i="1"/>
  <c r="Q7349" i="1"/>
  <c r="P7350" i="1"/>
  <c r="Q7350" i="1"/>
  <c r="P7351" i="1"/>
  <c r="Q7351" i="1"/>
  <c r="P7352" i="1"/>
  <c r="Q7352" i="1"/>
  <c r="P7353" i="1"/>
  <c r="Q7353" i="1"/>
  <c r="P7354" i="1"/>
  <c r="Q7354" i="1"/>
  <c r="P7355" i="1"/>
  <c r="Q7355" i="1"/>
  <c r="P7356" i="1"/>
  <c r="Q7356" i="1"/>
  <c r="P7357" i="1"/>
  <c r="Q7357" i="1"/>
  <c r="P7358" i="1"/>
  <c r="Q7358" i="1"/>
  <c r="P7359" i="1"/>
  <c r="Q7359" i="1"/>
  <c r="P7360" i="1"/>
  <c r="Q7360" i="1"/>
  <c r="P7361" i="1"/>
  <c r="Q7361" i="1"/>
  <c r="P7362" i="1"/>
  <c r="Q7362" i="1"/>
  <c r="P7363" i="1"/>
  <c r="Q7363" i="1"/>
  <c r="P7364" i="1"/>
  <c r="Q7364" i="1"/>
  <c r="P7365" i="1"/>
  <c r="Q7365" i="1"/>
  <c r="P7366" i="1"/>
  <c r="Q7366" i="1"/>
  <c r="P7367" i="1"/>
  <c r="Q7367" i="1"/>
  <c r="P7368" i="1"/>
  <c r="Q7368" i="1"/>
  <c r="P7369" i="1"/>
  <c r="Q7369" i="1"/>
  <c r="P7370" i="1"/>
  <c r="Q7370" i="1"/>
  <c r="R7370" i="1" s="1"/>
  <c r="P7371" i="1"/>
  <c r="Q7371" i="1"/>
  <c r="P7372" i="1"/>
  <c r="Q7372" i="1"/>
  <c r="P7373" i="1"/>
  <c r="Q7373" i="1"/>
  <c r="R7373" i="1" s="1"/>
  <c r="P7374" i="1"/>
  <c r="Q7374" i="1"/>
  <c r="P7375" i="1"/>
  <c r="Q7375" i="1"/>
  <c r="P7376" i="1"/>
  <c r="Q7376" i="1"/>
  <c r="P7377" i="1"/>
  <c r="Q7377" i="1"/>
  <c r="P7378" i="1"/>
  <c r="Q7378" i="1"/>
  <c r="P7379" i="1"/>
  <c r="Q7379" i="1"/>
  <c r="P7380" i="1"/>
  <c r="Q7380" i="1"/>
  <c r="P7381" i="1"/>
  <c r="Q7381" i="1"/>
  <c r="P7382" i="1"/>
  <c r="Q7382" i="1"/>
  <c r="P7383" i="1"/>
  <c r="Q7383" i="1"/>
  <c r="R7383" i="1" s="1"/>
  <c r="P7384" i="1"/>
  <c r="Q7384" i="1"/>
  <c r="R7384" i="1" s="1"/>
  <c r="P7385" i="1"/>
  <c r="Q7385" i="1"/>
  <c r="P7386" i="1"/>
  <c r="Q7386" i="1"/>
  <c r="P7387" i="1"/>
  <c r="Q7387" i="1"/>
  <c r="P7388" i="1"/>
  <c r="Q7388" i="1"/>
  <c r="P7389" i="1"/>
  <c r="Q7389" i="1"/>
  <c r="P7390" i="1"/>
  <c r="Q7390" i="1"/>
  <c r="P7391" i="1"/>
  <c r="Q7391" i="1"/>
  <c r="R7391" i="1" s="1"/>
  <c r="P7392" i="1"/>
  <c r="Q7392" i="1"/>
  <c r="P7393" i="1"/>
  <c r="Q7393" i="1"/>
  <c r="P7394" i="1"/>
  <c r="Q7394" i="1"/>
  <c r="P7395" i="1"/>
  <c r="Q7395" i="1"/>
  <c r="P7396" i="1"/>
  <c r="Q7396" i="1"/>
  <c r="P7397" i="1"/>
  <c r="Q7397" i="1"/>
  <c r="P7398" i="1"/>
  <c r="Q7398" i="1"/>
  <c r="P7399" i="1"/>
  <c r="Q7399" i="1"/>
  <c r="P7400" i="1"/>
  <c r="Q7400" i="1"/>
  <c r="R7400" i="1" s="1"/>
  <c r="P7401" i="1"/>
  <c r="Q7401" i="1"/>
  <c r="R7401" i="1" s="1"/>
  <c r="P7402" i="1"/>
  <c r="Q7402" i="1"/>
  <c r="P7403" i="1"/>
  <c r="Q7403" i="1"/>
  <c r="P7404" i="1"/>
  <c r="Q7404" i="1"/>
  <c r="R7404" i="1" s="1"/>
  <c r="P7405" i="1"/>
  <c r="Q7405" i="1"/>
  <c r="P7406" i="1"/>
  <c r="Q7406" i="1"/>
  <c r="R7406" i="1" s="1"/>
  <c r="P7407" i="1"/>
  <c r="Q7407" i="1"/>
  <c r="R7407" i="1" s="1"/>
  <c r="P7408" i="1"/>
  <c r="Q7408" i="1"/>
  <c r="P7409" i="1"/>
  <c r="Q7409" i="1"/>
  <c r="P7410" i="1"/>
  <c r="Q7410" i="1"/>
  <c r="R7410" i="1" s="1"/>
  <c r="P7411" i="1"/>
  <c r="Q7411" i="1"/>
  <c r="R7411" i="1" s="1"/>
  <c r="P7412" i="1"/>
  <c r="Q7412" i="1"/>
  <c r="P7413" i="1"/>
  <c r="Q7413" i="1"/>
  <c r="P7414" i="1"/>
  <c r="Q7414" i="1"/>
  <c r="P7415" i="1"/>
  <c r="Q7415" i="1"/>
  <c r="P7416" i="1"/>
  <c r="Q7416" i="1"/>
  <c r="P7417" i="1"/>
  <c r="Q7417" i="1"/>
  <c r="P7418" i="1"/>
  <c r="Q7418" i="1"/>
  <c r="P7419" i="1"/>
  <c r="Q7419" i="1"/>
  <c r="P7420" i="1"/>
  <c r="Q7420" i="1"/>
  <c r="R7420" i="1" s="1"/>
  <c r="P7421" i="1"/>
  <c r="Q7421" i="1"/>
  <c r="R7421" i="1" s="1"/>
  <c r="P7422" i="1"/>
  <c r="Q7422" i="1"/>
  <c r="R7422" i="1" s="1"/>
  <c r="P7423" i="1"/>
  <c r="Q7423" i="1"/>
  <c r="R7423" i="1" s="1"/>
  <c r="P7424" i="1"/>
  <c r="Q7424" i="1"/>
  <c r="P7425" i="1"/>
  <c r="Q7425" i="1"/>
  <c r="P7426" i="1"/>
  <c r="Q7426" i="1"/>
  <c r="P7427" i="1"/>
  <c r="Q7427" i="1"/>
  <c r="P7428" i="1"/>
  <c r="Q7428" i="1"/>
  <c r="P7429" i="1"/>
  <c r="Q7429" i="1"/>
  <c r="R7429" i="1" s="1"/>
  <c r="P7430" i="1"/>
  <c r="Q7430" i="1"/>
  <c r="R7430" i="1" s="1"/>
  <c r="P7431" i="1"/>
  <c r="Q7431" i="1"/>
  <c r="R7431" i="1" s="1"/>
  <c r="P7432" i="1"/>
  <c r="Q7432" i="1"/>
  <c r="R7432" i="1" s="1"/>
  <c r="P7433" i="1"/>
  <c r="Q7433" i="1"/>
  <c r="P7434" i="1"/>
  <c r="Q7434" i="1"/>
  <c r="P7435" i="1"/>
  <c r="Q7435" i="1"/>
  <c r="R7435" i="1" s="1"/>
  <c r="P7436" i="1"/>
  <c r="Q7436" i="1"/>
  <c r="R7436" i="1" s="1"/>
  <c r="P7437" i="1"/>
  <c r="Q7437" i="1"/>
  <c r="P7438" i="1"/>
  <c r="Q7438" i="1"/>
  <c r="R7438" i="1" s="1"/>
  <c r="P7439" i="1"/>
  <c r="Q7439" i="1"/>
  <c r="P7440" i="1"/>
  <c r="Q7440" i="1"/>
  <c r="P7441" i="1"/>
  <c r="Q7441" i="1"/>
  <c r="P7442" i="1"/>
  <c r="Q7442" i="1"/>
  <c r="P7443" i="1"/>
  <c r="Q7443" i="1"/>
  <c r="P7444" i="1"/>
  <c r="Q7444" i="1"/>
  <c r="R7444" i="1" s="1"/>
  <c r="P7445" i="1"/>
  <c r="Q7445" i="1"/>
  <c r="R7445" i="1" s="1"/>
  <c r="P7446" i="1"/>
  <c r="Q7446" i="1"/>
  <c r="R7446" i="1" s="1"/>
  <c r="P7447" i="1"/>
  <c r="Q7447" i="1"/>
  <c r="R7447" i="1" s="1"/>
  <c r="P7448" i="1"/>
  <c r="Q7448" i="1"/>
  <c r="P7449" i="1"/>
  <c r="Q7449" i="1"/>
  <c r="P7450" i="1"/>
  <c r="Q7450" i="1"/>
  <c r="P7451" i="1"/>
  <c r="Q7451" i="1"/>
  <c r="R7451" i="1" s="1"/>
  <c r="P7452" i="1"/>
  <c r="Q7452" i="1"/>
  <c r="R7452" i="1" s="1"/>
  <c r="P7453" i="1"/>
  <c r="Q7453" i="1"/>
  <c r="R7453" i="1" s="1"/>
  <c r="P7454" i="1"/>
  <c r="Q7454" i="1"/>
  <c r="R7454" i="1" s="1"/>
  <c r="P7455" i="1"/>
  <c r="Q7455" i="1"/>
  <c r="R7455" i="1" s="1"/>
  <c r="P7456" i="1"/>
  <c r="Q7456" i="1"/>
  <c r="P7457" i="1"/>
  <c r="Q7457" i="1"/>
  <c r="P7458" i="1"/>
  <c r="Q7458" i="1"/>
  <c r="P7459" i="1"/>
  <c r="Q7459" i="1"/>
  <c r="P7460" i="1"/>
  <c r="Q7460" i="1"/>
  <c r="P7461" i="1"/>
  <c r="Q7461" i="1"/>
  <c r="P7462" i="1"/>
  <c r="Q7462" i="1"/>
  <c r="P7463" i="1"/>
  <c r="Q7463" i="1"/>
  <c r="P7464" i="1"/>
  <c r="Q7464" i="1"/>
  <c r="R7464" i="1" s="1"/>
  <c r="P7465" i="1"/>
  <c r="Q7465" i="1"/>
  <c r="P7466" i="1"/>
  <c r="Q7466" i="1"/>
  <c r="P7467" i="1"/>
  <c r="Q7467" i="1"/>
  <c r="R7467" i="1" s="1"/>
  <c r="P7468" i="1"/>
  <c r="Q7468" i="1"/>
  <c r="P7469" i="1"/>
  <c r="Q7469" i="1"/>
  <c r="P7470" i="1"/>
  <c r="Q7470" i="1"/>
  <c r="R7470" i="1" s="1"/>
  <c r="P7471" i="1"/>
  <c r="Q7471" i="1"/>
  <c r="P7472" i="1"/>
  <c r="Q7472" i="1"/>
  <c r="R7472" i="1" s="1"/>
  <c r="P7473" i="1"/>
  <c r="Q7473" i="1"/>
  <c r="P7474" i="1"/>
  <c r="Q7474" i="1"/>
  <c r="P7475" i="1"/>
  <c r="Q7475" i="1"/>
  <c r="P7476" i="1"/>
  <c r="Q7476" i="1"/>
  <c r="R7476" i="1" s="1"/>
  <c r="P7477" i="1"/>
  <c r="Q7477" i="1"/>
  <c r="P7478" i="1"/>
  <c r="Q7478" i="1"/>
  <c r="P7479" i="1"/>
  <c r="Q7479" i="1"/>
  <c r="P7480" i="1"/>
  <c r="Q7480" i="1"/>
  <c r="R7480" i="1" s="1"/>
  <c r="P7481" i="1"/>
  <c r="Q7481" i="1"/>
  <c r="P7482" i="1"/>
  <c r="Q7482" i="1"/>
  <c r="P7483" i="1"/>
  <c r="Q7483" i="1"/>
  <c r="P7484" i="1"/>
  <c r="Q7484" i="1"/>
  <c r="P7485" i="1"/>
  <c r="Q7485" i="1"/>
  <c r="P7486" i="1"/>
  <c r="Q7486" i="1"/>
  <c r="P7487" i="1"/>
  <c r="Q7487" i="1"/>
  <c r="P7488" i="1"/>
  <c r="Q7488" i="1"/>
  <c r="P7489" i="1"/>
  <c r="Q7489" i="1"/>
  <c r="P7490" i="1"/>
  <c r="Q7490" i="1"/>
  <c r="P7491" i="1"/>
  <c r="Q7491" i="1"/>
  <c r="P7492" i="1"/>
  <c r="Q7492" i="1"/>
  <c r="P7493" i="1"/>
  <c r="Q7493" i="1"/>
  <c r="P7494" i="1"/>
  <c r="Q7494" i="1"/>
  <c r="P7495" i="1"/>
  <c r="Q7495" i="1"/>
  <c r="P7496" i="1"/>
  <c r="Q7496" i="1"/>
  <c r="P7497" i="1"/>
  <c r="Q7497" i="1"/>
  <c r="P7498" i="1"/>
  <c r="Q7498" i="1"/>
  <c r="P7499" i="1"/>
  <c r="Q7499" i="1"/>
  <c r="P7500" i="1"/>
  <c r="Q7500" i="1"/>
  <c r="P7501" i="1"/>
  <c r="Q7501" i="1"/>
  <c r="P7502" i="1"/>
  <c r="Q7502" i="1"/>
  <c r="P7503" i="1"/>
  <c r="Q7503" i="1"/>
  <c r="R7503" i="1" s="1"/>
  <c r="P7504" i="1"/>
  <c r="Q7504" i="1"/>
  <c r="P7505" i="1"/>
  <c r="Q7505" i="1"/>
  <c r="P7506" i="1"/>
  <c r="Q7506" i="1"/>
  <c r="R7506" i="1" s="1"/>
  <c r="P7507" i="1"/>
  <c r="Q7507" i="1"/>
  <c r="P7508" i="1"/>
  <c r="Q7508" i="1"/>
  <c r="P7509" i="1"/>
  <c r="Q7509" i="1"/>
  <c r="P7510" i="1"/>
  <c r="Q7510" i="1"/>
  <c r="P7511" i="1"/>
  <c r="Q7511" i="1"/>
  <c r="P7512" i="1"/>
  <c r="Q7512" i="1"/>
  <c r="P7513" i="1"/>
  <c r="Q7513" i="1"/>
  <c r="P7514" i="1"/>
  <c r="Q7514" i="1"/>
  <c r="P7515" i="1"/>
  <c r="Q7515" i="1"/>
  <c r="R7515" i="1" s="1"/>
  <c r="P7516" i="1"/>
  <c r="Q7516" i="1"/>
  <c r="P7517" i="1"/>
  <c r="Q7517" i="1"/>
  <c r="P7518" i="1"/>
  <c r="Q7518" i="1"/>
  <c r="P7519" i="1"/>
  <c r="Q7519" i="1"/>
  <c r="P7520" i="1"/>
  <c r="Q7520" i="1"/>
  <c r="P7521" i="1"/>
  <c r="Q7521" i="1"/>
  <c r="R7521" i="1" s="1"/>
  <c r="P7522" i="1"/>
  <c r="Q7522" i="1"/>
  <c r="P7523" i="1"/>
  <c r="Q7523" i="1"/>
  <c r="P7524" i="1"/>
  <c r="Q7524" i="1"/>
  <c r="P7525" i="1"/>
  <c r="Q7525" i="1"/>
  <c r="R7525" i="1" s="1"/>
  <c r="P7526" i="1"/>
  <c r="Q7526" i="1"/>
  <c r="R7526" i="1" s="1"/>
  <c r="P7527" i="1"/>
  <c r="Q7527" i="1"/>
  <c r="P7528" i="1"/>
  <c r="Q7528" i="1"/>
  <c r="P7529" i="1"/>
  <c r="Q7529" i="1"/>
  <c r="P7530" i="1"/>
  <c r="Q7530" i="1"/>
  <c r="P7531" i="1"/>
  <c r="Q7531" i="1"/>
  <c r="R7531" i="1" s="1"/>
  <c r="P7532" i="1"/>
  <c r="Q7532" i="1"/>
  <c r="P7533" i="1"/>
  <c r="Q7533" i="1"/>
  <c r="P7534" i="1"/>
  <c r="Q7534" i="1"/>
  <c r="P7535" i="1"/>
  <c r="Q7535" i="1"/>
  <c r="P7536" i="1"/>
  <c r="Q7536" i="1"/>
  <c r="P7537" i="1"/>
  <c r="Q7537" i="1"/>
  <c r="P7538" i="1"/>
  <c r="Q7538" i="1"/>
  <c r="P7539" i="1"/>
  <c r="Q7539" i="1"/>
  <c r="R7539" i="1" s="1"/>
  <c r="P7540" i="1"/>
  <c r="Q7540" i="1"/>
  <c r="P7541" i="1"/>
  <c r="Q7541" i="1"/>
  <c r="P7542" i="1"/>
  <c r="Q7542" i="1"/>
  <c r="P7543" i="1"/>
  <c r="Q7543" i="1"/>
  <c r="P7544" i="1"/>
  <c r="Q7544" i="1"/>
  <c r="R7544" i="1" s="1"/>
  <c r="P7545" i="1"/>
  <c r="Q7545" i="1"/>
  <c r="P7546" i="1"/>
  <c r="Q7546" i="1"/>
  <c r="P7547" i="1"/>
  <c r="Q7547" i="1"/>
  <c r="R7547" i="1" s="1"/>
  <c r="P7548" i="1"/>
  <c r="Q7548" i="1"/>
  <c r="P7549" i="1"/>
  <c r="Q7549" i="1"/>
  <c r="P7550" i="1"/>
  <c r="Q7550" i="1"/>
  <c r="R7550" i="1" s="1"/>
  <c r="P7551" i="1"/>
  <c r="Q7551" i="1"/>
  <c r="P7552" i="1"/>
  <c r="Q7552" i="1"/>
  <c r="P7553" i="1"/>
  <c r="Q7553" i="1"/>
  <c r="P7554" i="1"/>
  <c r="Q7554" i="1"/>
  <c r="P7555" i="1"/>
  <c r="Q7555" i="1"/>
  <c r="R7555" i="1" s="1"/>
  <c r="P7556" i="1"/>
  <c r="Q7556" i="1"/>
  <c r="P7557" i="1"/>
  <c r="Q7557" i="1"/>
  <c r="P7558" i="1"/>
  <c r="Q7558" i="1"/>
  <c r="R7558" i="1" s="1"/>
  <c r="P7559" i="1"/>
  <c r="Q7559" i="1"/>
  <c r="P7560" i="1"/>
  <c r="Q7560" i="1"/>
  <c r="P7561" i="1"/>
  <c r="Q7561" i="1"/>
  <c r="P7562" i="1"/>
  <c r="Q7562" i="1"/>
  <c r="P7563" i="1"/>
  <c r="Q7563" i="1"/>
  <c r="P7564" i="1"/>
  <c r="Q7564" i="1"/>
  <c r="P7565" i="1"/>
  <c r="Q7565" i="1"/>
  <c r="P7566" i="1"/>
  <c r="Q7566" i="1"/>
  <c r="P7567" i="1"/>
  <c r="Q7567" i="1"/>
  <c r="P7568" i="1"/>
  <c r="Q7568" i="1"/>
  <c r="P7569" i="1"/>
  <c r="Q7569" i="1"/>
  <c r="P7570" i="1"/>
  <c r="Q7570" i="1"/>
  <c r="P7571" i="1"/>
  <c r="Q7571" i="1"/>
  <c r="P7572" i="1"/>
  <c r="Q7572" i="1"/>
  <c r="P7573" i="1"/>
  <c r="Q7573" i="1"/>
  <c r="R7573" i="1" s="1"/>
  <c r="P7574" i="1"/>
  <c r="Q7574" i="1"/>
  <c r="P7575" i="1"/>
  <c r="Q7575" i="1"/>
  <c r="P7576" i="1"/>
  <c r="Q7576" i="1"/>
  <c r="P7577" i="1"/>
  <c r="Q7577" i="1"/>
  <c r="P7578" i="1"/>
  <c r="Q7578" i="1"/>
  <c r="P7579" i="1"/>
  <c r="Q7579" i="1"/>
  <c r="P7580" i="1"/>
  <c r="Q7580" i="1"/>
  <c r="P7581" i="1"/>
  <c r="Q7581" i="1"/>
  <c r="R7581" i="1" s="1"/>
  <c r="P7582" i="1"/>
  <c r="Q7582" i="1"/>
  <c r="R7582" i="1" s="1"/>
  <c r="P7583" i="1"/>
  <c r="Q7583" i="1"/>
  <c r="P7584" i="1"/>
  <c r="Q7584" i="1"/>
  <c r="P7585" i="1"/>
  <c r="Q7585" i="1"/>
  <c r="P7586" i="1"/>
  <c r="Q7586" i="1"/>
  <c r="R7586" i="1" s="1"/>
  <c r="P7587" i="1"/>
  <c r="Q7587" i="1"/>
  <c r="R7587" i="1" s="1"/>
  <c r="P7588" i="1"/>
  <c r="Q7588" i="1"/>
  <c r="P7589" i="1"/>
  <c r="Q7589" i="1"/>
  <c r="R7589" i="1" s="1"/>
  <c r="P7590" i="1"/>
  <c r="Q7590" i="1"/>
  <c r="P7591" i="1"/>
  <c r="Q7591" i="1"/>
  <c r="P7592" i="1"/>
  <c r="Q7592" i="1"/>
  <c r="P7593" i="1"/>
  <c r="Q7593" i="1"/>
  <c r="P7594" i="1"/>
  <c r="Q7594" i="1"/>
  <c r="P7595" i="1"/>
  <c r="Q7595" i="1"/>
  <c r="R7595" i="1" s="1"/>
  <c r="P7596" i="1"/>
  <c r="Q7596" i="1"/>
  <c r="P7597" i="1"/>
  <c r="Q7597" i="1"/>
  <c r="P7598" i="1"/>
  <c r="Q7598" i="1"/>
  <c r="R7598" i="1" s="1"/>
  <c r="P7599" i="1"/>
  <c r="Q7599" i="1"/>
  <c r="R7599" i="1" s="1"/>
  <c r="P7600" i="1"/>
  <c r="Q7600" i="1"/>
  <c r="R7600" i="1" s="1"/>
  <c r="P7601" i="1"/>
  <c r="Q7601" i="1"/>
  <c r="R7601" i="1" s="1"/>
  <c r="P7602" i="1"/>
  <c r="Q7602" i="1"/>
  <c r="P7603" i="1"/>
  <c r="Q7603" i="1"/>
  <c r="P7604" i="1"/>
  <c r="Q7604" i="1"/>
  <c r="R7604" i="1" s="1"/>
  <c r="P7605" i="1"/>
  <c r="Q7605" i="1"/>
  <c r="P7606" i="1"/>
  <c r="Q7606" i="1"/>
  <c r="P7607" i="1"/>
  <c r="Q7607" i="1"/>
  <c r="P7608" i="1"/>
  <c r="Q7608" i="1"/>
  <c r="P7609" i="1"/>
  <c r="Q7609" i="1"/>
  <c r="P7610" i="1"/>
  <c r="Q7610" i="1"/>
  <c r="P7611" i="1"/>
  <c r="Q7611" i="1"/>
  <c r="P7612" i="1"/>
  <c r="Q7612" i="1"/>
  <c r="P7613" i="1"/>
  <c r="Q7613" i="1"/>
  <c r="R7613" i="1" s="1"/>
  <c r="P7614" i="1"/>
  <c r="Q7614" i="1"/>
  <c r="R7614" i="1" s="1"/>
  <c r="P7615" i="1"/>
  <c r="Q7615" i="1"/>
  <c r="R7615" i="1" s="1"/>
  <c r="P7616" i="1"/>
  <c r="Q7616" i="1"/>
  <c r="R7616" i="1" s="1"/>
  <c r="P7617" i="1"/>
  <c r="Q7617" i="1"/>
  <c r="P7618" i="1"/>
  <c r="Q7618" i="1"/>
  <c r="R7618" i="1" s="1"/>
  <c r="P7619" i="1"/>
  <c r="Q7619" i="1"/>
  <c r="R7619" i="1" s="1"/>
  <c r="P7620" i="1"/>
  <c r="Q7620" i="1"/>
  <c r="P7621" i="1"/>
  <c r="Q7621" i="1"/>
  <c r="P7622" i="1"/>
  <c r="Q7622" i="1"/>
  <c r="R7622" i="1" s="1"/>
  <c r="P7623" i="1"/>
  <c r="Q7623" i="1"/>
  <c r="R7623" i="1" s="1"/>
  <c r="P7624" i="1"/>
  <c r="Q7624" i="1"/>
  <c r="P7625" i="1"/>
  <c r="Q7625" i="1"/>
  <c r="R7625" i="1" s="1"/>
  <c r="P7626" i="1"/>
  <c r="Q7626" i="1"/>
  <c r="R7626" i="1" s="1"/>
  <c r="P7627" i="1"/>
  <c r="Q7627" i="1"/>
  <c r="R7627" i="1" s="1"/>
  <c r="P7628" i="1"/>
  <c r="Q7628" i="1"/>
  <c r="R7628" i="1" s="1"/>
  <c r="P7629" i="1"/>
  <c r="Q7629" i="1"/>
  <c r="R7629" i="1" s="1"/>
  <c r="P7630" i="1"/>
  <c r="Q7630" i="1"/>
  <c r="R7630" i="1" s="1"/>
  <c r="P7631" i="1"/>
  <c r="Q7631" i="1"/>
  <c r="R7631" i="1" s="1"/>
  <c r="P7632" i="1"/>
  <c r="Q7632" i="1"/>
  <c r="R7632" i="1" s="1"/>
  <c r="P7633" i="1"/>
  <c r="Q7633" i="1"/>
  <c r="R7633" i="1" s="1"/>
  <c r="P7634" i="1"/>
  <c r="Q7634" i="1"/>
  <c r="R7634" i="1" s="1"/>
  <c r="P7635" i="1"/>
  <c r="Q7635" i="1"/>
  <c r="R7635" i="1" s="1"/>
  <c r="P7636" i="1"/>
  <c r="Q7636" i="1"/>
  <c r="P7637" i="1"/>
  <c r="Q7637" i="1"/>
  <c r="P7638" i="1"/>
  <c r="Q7638" i="1"/>
  <c r="R7638" i="1" s="1"/>
  <c r="P7639" i="1"/>
  <c r="Q7639" i="1"/>
  <c r="P7640" i="1"/>
  <c r="Q7640" i="1"/>
  <c r="P7641" i="1"/>
  <c r="Q7641" i="1"/>
  <c r="P7642" i="1"/>
  <c r="Q7642" i="1"/>
  <c r="R7642" i="1" s="1"/>
  <c r="P7643" i="1"/>
  <c r="Q7643" i="1"/>
  <c r="P7644" i="1"/>
  <c r="Q7644" i="1"/>
  <c r="P7645" i="1"/>
  <c r="Q7645" i="1"/>
  <c r="P7646" i="1"/>
  <c r="Q7646" i="1"/>
  <c r="P7647" i="1"/>
  <c r="Q7647" i="1"/>
  <c r="P7648" i="1"/>
  <c r="Q7648" i="1"/>
  <c r="P7649" i="1"/>
  <c r="Q7649" i="1"/>
  <c r="P7650" i="1"/>
  <c r="Q7650" i="1"/>
  <c r="P7651" i="1"/>
  <c r="Q7651" i="1"/>
  <c r="P7652" i="1"/>
  <c r="Q7652" i="1"/>
  <c r="P7653" i="1"/>
  <c r="Q7653" i="1"/>
  <c r="R7653" i="1" s="1"/>
  <c r="P7654" i="1"/>
  <c r="Q7654" i="1"/>
  <c r="R7654" i="1" s="1"/>
  <c r="P7655" i="1"/>
  <c r="Q7655" i="1"/>
  <c r="P7656" i="1"/>
  <c r="Q7656" i="1"/>
  <c r="P7657" i="1"/>
  <c r="Q7657" i="1"/>
  <c r="R7657" i="1" s="1"/>
  <c r="P7658" i="1"/>
  <c r="Q7658" i="1"/>
  <c r="R7658" i="1" s="1"/>
  <c r="P7659" i="1"/>
  <c r="Q7659" i="1"/>
  <c r="R7659" i="1" s="1"/>
  <c r="P7660" i="1"/>
  <c r="Q7660" i="1"/>
  <c r="R7660" i="1" s="1"/>
  <c r="P7661" i="1"/>
  <c r="Q7661" i="1"/>
  <c r="R7661" i="1" s="1"/>
  <c r="P7662" i="1"/>
  <c r="Q7662" i="1"/>
  <c r="R7662" i="1" s="1"/>
  <c r="P7663" i="1"/>
  <c r="Q7663" i="1"/>
  <c r="R7663" i="1" s="1"/>
  <c r="P7664" i="1"/>
  <c r="Q7664" i="1"/>
  <c r="P7665" i="1"/>
  <c r="Q7665" i="1"/>
  <c r="P7666" i="1"/>
  <c r="Q7666" i="1"/>
  <c r="P7667" i="1"/>
  <c r="Q7667" i="1"/>
  <c r="P7668" i="1"/>
  <c r="Q7668" i="1"/>
  <c r="P7669" i="1"/>
  <c r="Q7669" i="1"/>
  <c r="P7670" i="1"/>
  <c r="Q7670" i="1"/>
  <c r="P7671" i="1"/>
  <c r="Q7671" i="1"/>
  <c r="P7672" i="1"/>
  <c r="Q7672" i="1"/>
  <c r="P7673" i="1"/>
  <c r="Q7673" i="1"/>
  <c r="P7674" i="1"/>
  <c r="Q7674" i="1"/>
  <c r="P7675" i="1"/>
  <c r="Q7675" i="1"/>
  <c r="P7676" i="1"/>
  <c r="Q7676" i="1"/>
  <c r="P7677" i="1"/>
  <c r="Q7677" i="1"/>
  <c r="P7678" i="1"/>
  <c r="Q7678" i="1"/>
  <c r="P7679" i="1"/>
  <c r="Q7679" i="1"/>
  <c r="P7680" i="1"/>
  <c r="Q7680" i="1"/>
  <c r="P7681" i="1"/>
  <c r="Q7681" i="1"/>
  <c r="P7682" i="1"/>
  <c r="Q7682" i="1"/>
  <c r="P7683" i="1"/>
  <c r="Q7683" i="1"/>
  <c r="P7684" i="1"/>
  <c r="Q7684" i="1"/>
  <c r="P7685" i="1"/>
  <c r="Q7685" i="1"/>
  <c r="P7686" i="1"/>
  <c r="Q7686" i="1"/>
  <c r="P7687" i="1"/>
  <c r="Q7687" i="1"/>
  <c r="P7688" i="1"/>
  <c r="Q7688" i="1"/>
  <c r="P7689" i="1"/>
  <c r="Q7689" i="1"/>
  <c r="P7690" i="1"/>
  <c r="Q7690" i="1"/>
  <c r="P7691" i="1"/>
  <c r="Q7691" i="1"/>
  <c r="P7692" i="1"/>
  <c r="Q7692" i="1"/>
  <c r="P7693" i="1"/>
  <c r="Q7693" i="1"/>
  <c r="P7694" i="1"/>
  <c r="Q7694" i="1"/>
  <c r="P7695" i="1"/>
  <c r="Q7695" i="1"/>
  <c r="P7696" i="1"/>
  <c r="Q7696" i="1"/>
  <c r="P7697" i="1"/>
  <c r="Q7697" i="1"/>
  <c r="P7698" i="1"/>
  <c r="Q7698" i="1"/>
  <c r="P7699" i="1"/>
  <c r="Q7699" i="1"/>
  <c r="P7700" i="1"/>
  <c r="Q7700" i="1"/>
  <c r="R7700" i="1" s="1"/>
  <c r="P7701" i="1"/>
  <c r="Q7701" i="1"/>
  <c r="P7702" i="1"/>
  <c r="Q7702" i="1"/>
  <c r="P7703" i="1"/>
  <c r="Q7703" i="1"/>
  <c r="P7704" i="1"/>
  <c r="Q7704" i="1"/>
  <c r="P7705" i="1"/>
  <c r="Q7705" i="1"/>
  <c r="P7706" i="1"/>
  <c r="Q7706" i="1"/>
  <c r="P7707" i="1"/>
  <c r="Q7707" i="1"/>
  <c r="P7708" i="1"/>
  <c r="Q7708" i="1"/>
  <c r="R7708" i="1" s="1"/>
  <c r="P7709" i="1"/>
  <c r="Q7709" i="1"/>
  <c r="P7710" i="1"/>
  <c r="Q7710" i="1"/>
  <c r="P7711" i="1"/>
  <c r="Q7711" i="1"/>
  <c r="P7712" i="1"/>
  <c r="Q7712" i="1"/>
  <c r="P7713" i="1"/>
  <c r="Q7713" i="1"/>
  <c r="P7714" i="1"/>
  <c r="Q7714" i="1"/>
  <c r="P7715" i="1"/>
  <c r="Q7715" i="1"/>
  <c r="P7716" i="1"/>
  <c r="Q7716" i="1"/>
  <c r="P7717" i="1"/>
  <c r="Q7717" i="1"/>
  <c r="P7718" i="1"/>
  <c r="Q7718" i="1"/>
  <c r="P7719" i="1"/>
  <c r="Q7719" i="1"/>
  <c r="P7720" i="1"/>
  <c r="Q7720" i="1"/>
  <c r="P7721" i="1"/>
  <c r="Q7721" i="1"/>
  <c r="P7722" i="1"/>
  <c r="Q7722" i="1"/>
  <c r="P7723" i="1"/>
  <c r="Q7723" i="1"/>
  <c r="P7724" i="1"/>
  <c r="Q7724" i="1"/>
  <c r="P7725" i="1"/>
  <c r="Q7725" i="1"/>
  <c r="P7726" i="1"/>
  <c r="Q7726" i="1"/>
  <c r="P7727" i="1"/>
  <c r="Q7727" i="1"/>
  <c r="P7728" i="1"/>
  <c r="Q7728" i="1"/>
  <c r="P7729" i="1"/>
  <c r="Q7729" i="1"/>
  <c r="P7730" i="1"/>
  <c r="Q7730" i="1"/>
  <c r="P7731" i="1"/>
  <c r="Q7731" i="1"/>
  <c r="P7732" i="1"/>
  <c r="Q7732" i="1"/>
  <c r="P7733" i="1"/>
  <c r="Q7733" i="1"/>
  <c r="P7734" i="1"/>
  <c r="Q7734" i="1"/>
  <c r="R7734" i="1" s="1"/>
  <c r="P7735" i="1"/>
  <c r="Q7735" i="1"/>
  <c r="P7736" i="1"/>
  <c r="Q7736" i="1"/>
  <c r="P7737" i="1"/>
  <c r="Q7737" i="1"/>
  <c r="R7737" i="1" s="1"/>
  <c r="P7738" i="1"/>
  <c r="Q7738" i="1"/>
  <c r="P7739" i="1"/>
  <c r="Q7739" i="1"/>
  <c r="P7740" i="1"/>
  <c r="Q7740" i="1"/>
  <c r="P7741" i="1"/>
  <c r="Q7741" i="1"/>
  <c r="P7742" i="1"/>
  <c r="Q7742" i="1"/>
  <c r="P7743" i="1"/>
  <c r="Q7743" i="1"/>
  <c r="P7744" i="1"/>
  <c r="Q7744" i="1"/>
  <c r="P7745" i="1"/>
  <c r="Q7745" i="1"/>
  <c r="P7746" i="1"/>
  <c r="Q7746" i="1"/>
  <c r="R7746" i="1" s="1"/>
  <c r="P7747" i="1"/>
  <c r="Q7747" i="1"/>
  <c r="P7748" i="1"/>
  <c r="Q7748" i="1"/>
  <c r="P7749" i="1"/>
  <c r="Q7749" i="1"/>
  <c r="P7750" i="1"/>
  <c r="Q7750" i="1"/>
  <c r="P7751" i="1"/>
  <c r="Q7751" i="1"/>
  <c r="P7752" i="1"/>
  <c r="Q7752" i="1"/>
  <c r="P7753" i="1"/>
  <c r="Q7753" i="1"/>
  <c r="P7754" i="1"/>
  <c r="Q7754" i="1"/>
  <c r="R7754" i="1" s="1"/>
  <c r="P7755" i="1"/>
  <c r="Q7755" i="1"/>
  <c r="P7756" i="1"/>
  <c r="Q7756" i="1"/>
  <c r="P7757" i="1"/>
  <c r="Q7757" i="1"/>
  <c r="P7758" i="1"/>
  <c r="Q7758" i="1"/>
  <c r="P7759" i="1"/>
  <c r="Q7759" i="1"/>
  <c r="P7760" i="1"/>
  <c r="Q7760" i="1"/>
  <c r="P7761" i="1"/>
  <c r="Q7761" i="1"/>
  <c r="R7761" i="1" s="1"/>
  <c r="P7762" i="1"/>
  <c r="Q7762" i="1"/>
  <c r="R7762" i="1" s="1"/>
  <c r="P7763" i="1"/>
  <c r="Q7763" i="1"/>
  <c r="P7764" i="1"/>
  <c r="Q7764" i="1"/>
  <c r="P7765" i="1"/>
  <c r="Q7765" i="1"/>
  <c r="P7766" i="1"/>
  <c r="Q7766" i="1"/>
  <c r="P7767" i="1"/>
  <c r="Q7767" i="1"/>
  <c r="P7768" i="1"/>
  <c r="Q7768" i="1"/>
  <c r="P7769" i="1"/>
  <c r="Q7769" i="1"/>
  <c r="P7770" i="1"/>
  <c r="Q7770" i="1"/>
  <c r="P7771" i="1"/>
  <c r="Q7771" i="1"/>
  <c r="P7772" i="1"/>
  <c r="Q7772" i="1"/>
  <c r="P7773" i="1"/>
  <c r="Q7773" i="1"/>
  <c r="P7774" i="1"/>
  <c r="Q7774" i="1"/>
  <c r="P7775" i="1"/>
  <c r="Q7775" i="1"/>
  <c r="P7776" i="1"/>
  <c r="Q7776" i="1"/>
  <c r="P7777" i="1"/>
  <c r="Q7777" i="1"/>
  <c r="P7778" i="1"/>
  <c r="Q7778" i="1"/>
  <c r="P7779" i="1"/>
  <c r="Q7779" i="1"/>
  <c r="P7780" i="1"/>
  <c r="Q7780" i="1"/>
  <c r="P7781" i="1"/>
  <c r="Q7781" i="1"/>
  <c r="P7782" i="1"/>
  <c r="Q7782" i="1"/>
  <c r="P7783" i="1"/>
  <c r="Q7783" i="1"/>
  <c r="R7783" i="1" s="1"/>
  <c r="P7784" i="1"/>
  <c r="Q7784" i="1"/>
  <c r="R7784" i="1" s="1"/>
  <c r="P7785" i="1"/>
  <c r="Q7785" i="1"/>
  <c r="P7786" i="1"/>
  <c r="Q7786" i="1"/>
  <c r="P7787" i="1"/>
  <c r="Q7787" i="1"/>
  <c r="P7788" i="1"/>
  <c r="Q7788" i="1"/>
  <c r="P7789" i="1"/>
  <c r="Q7789" i="1"/>
  <c r="P7790" i="1"/>
  <c r="Q7790" i="1"/>
  <c r="P7791" i="1"/>
  <c r="Q7791" i="1"/>
  <c r="R7791" i="1" s="1"/>
  <c r="P7792" i="1"/>
  <c r="Q7792" i="1"/>
  <c r="R7792" i="1" s="1"/>
  <c r="P7793" i="1"/>
  <c r="Q7793" i="1"/>
  <c r="R7793" i="1" s="1"/>
  <c r="P7794" i="1"/>
  <c r="Q7794" i="1"/>
  <c r="P7795" i="1"/>
  <c r="Q7795" i="1"/>
  <c r="P7796" i="1"/>
  <c r="Q7796" i="1"/>
  <c r="P7797" i="1"/>
  <c r="Q7797" i="1"/>
  <c r="P7798" i="1"/>
  <c r="Q7798" i="1"/>
  <c r="P7799" i="1"/>
  <c r="Q7799" i="1"/>
  <c r="P7800" i="1"/>
  <c r="Q7800" i="1"/>
  <c r="P7801" i="1"/>
  <c r="Q7801" i="1"/>
  <c r="P7802" i="1"/>
  <c r="Q7802" i="1"/>
  <c r="P7803" i="1"/>
  <c r="Q7803" i="1"/>
  <c r="R7803" i="1" s="1"/>
  <c r="P7804" i="1"/>
  <c r="Q7804" i="1"/>
  <c r="R7804" i="1" s="1"/>
  <c r="P7805" i="1"/>
  <c r="Q7805" i="1"/>
  <c r="P7806" i="1"/>
  <c r="Q7806" i="1"/>
  <c r="R7806" i="1" s="1"/>
  <c r="P7807" i="1"/>
  <c r="Q7807" i="1"/>
  <c r="R7807" i="1" s="1"/>
  <c r="P7808" i="1"/>
  <c r="Q7808" i="1"/>
  <c r="R7808" i="1" s="1"/>
  <c r="P7809" i="1"/>
  <c r="Q7809" i="1"/>
  <c r="R7809" i="1" s="1"/>
  <c r="P7810" i="1"/>
  <c r="Q7810" i="1"/>
  <c r="R7810" i="1" s="1"/>
  <c r="P7811" i="1"/>
  <c r="Q7811" i="1"/>
  <c r="R7811" i="1" s="1"/>
  <c r="P7812" i="1"/>
  <c r="Q7812" i="1"/>
  <c r="P7813" i="1"/>
  <c r="Q7813" i="1"/>
  <c r="P7814" i="1"/>
  <c r="Q7814" i="1"/>
  <c r="P7815" i="1"/>
  <c r="Q7815" i="1"/>
  <c r="P7816" i="1"/>
  <c r="Q7816" i="1"/>
  <c r="R7816" i="1" s="1"/>
  <c r="P7817" i="1"/>
  <c r="Q7817" i="1"/>
  <c r="P7818" i="1"/>
  <c r="Q7818" i="1"/>
  <c r="P7819" i="1"/>
  <c r="Q7819" i="1"/>
  <c r="P7820" i="1"/>
  <c r="Q7820" i="1"/>
  <c r="P7821" i="1"/>
  <c r="Q7821" i="1"/>
  <c r="P7822" i="1"/>
  <c r="Q7822" i="1"/>
  <c r="P7823" i="1"/>
  <c r="Q7823" i="1"/>
  <c r="P7824" i="1"/>
  <c r="Q7824" i="1"/>
  <c r="R7824" i="1" s="1"/>
  <c r="P7825" i="1"/>
  <c r="Q7825" i="1"/>
  <c r="P7826" i="1"/>
  <c r="Q7826" i="1"/>
  <c r="R7826" i="1" s="1"/>
  <c r="P7827" i="1"/>
  <c r="Q7827" i="1"/>
  <c r="R7827" i="1" s="1"/>
  <c r="P7828" i="1"/>
  <c r="Q7828" i="1"/>
  <c r="R7828" i="1" s="1"/>
  <c r="P7829" i="1"/>
  <c r="Q7829" i="1"/>
  <c r="P7830" i="1"/>
  <c r="Q7830" i="1"/>
  <c r="R7830" i="1" s="1"/>
  <c r="P7831" i="1"/>
  <c r="Q7831" i="1"/>
  <c r="R7831" i="1" s="1"/>
  <c r="P7832" i="1"/>
  <c r="Q7832" i="1"/>
  <c r="R7832" i="1" s="1"/>
  <c r="P7833" i="1"/>
  <c r="Q7833" i="1"/>
  <c r="P7834" i="1"/>
  <c r="Q7834" i="1"/>
  <c r="R7834" i="1" s="1"/>
  <c r="P7835" i="1"/>
  <c r="Q7835" i="1"/>
  <c r="R7835" i="1" s="1"/>
  <c r="P7836" i="1"/>
  <c r="Q7836" i="1"/>
  <c r="P7837" i="1"/>
  <c r="Q7837" i="1"/>
  <c r="R7837" i="1" s="1"/>
  <c r="P7838" i="1"/>
  <c r="Q7838" i="1"/>
  <c r="R7838" i="1" s="1"/>
  <c r="P7839" i="1"/>
  <c r="Q7839" i="1"/>
  <c r="P7840" i="1"/>
  <c r="Q7840" i="1"/>
  <c r="R7840" i="1" s="1"/>
  <c r="P7841" i="1"/>
  <c r="Q7841" i="1"/>
  <c r="R7841" i="1" s="1"/>
  <c r="P7842" i="1"/>
  <c r="Q7842" i="1"/>
  <c r="P7843" i="1"/>
  <c r="Q7843" i="1"/>
  <c r="P7844" i="1"/>
  <c r="Q7844" i="1"/>
  <c r="P7845" i="1"/>
  <c r="Q7845" i="1"/>
  <c r="P7846" i="1"/>
  <c r="Q7846" i="1"/>
  <c r="P7847" i="1"/>
  <c r="Q7847" i="1"/>
  <c r="P7848" i="1"/>
  <c r="Q7848" i="1"/>
  <c r="P7849" i="1"/>
  <c r="Q7849" i="1"/>
  <c r="R7849" i="1" s="1"/>
  <c r="P7850" i="1"/>
  <c r="Q7850" i="1"/>
  <c r="P7851" i="1"/>
  <c r="Q7851" i="1"/>
  <c r="R7851" i="1" s="1"/>
  <c r="P7852" i="1"/>
  <c r="Q7852" i="1"/>
  <c r="P7853" i="1"/>
  <c r="Q7853" i="1"/>
  <c r="P7854" i="1"/>
  <c r="Q7854" i="1"/>
  <c r="P7855" i="1"/>
  <c r="Q7855" i="1"/>
  <c r="P7856" i="1"/>
  <c r="Q7856" i="1"/>
  <c r="R7856" i="1" s="1"/>
  <c r="P7857" i="1"/>
  <c r="Q7857" i="1"/>
  <c r="R7857" i="1" s="1"/>
  <c r="P7858" i="1"/>
  <c r="Q7858" i="1"/>
  <c r="P7859" i="1"/>
  <c r="Q7859" i="1"/>
  <c r="P7860" i="1"/>
  <c r="Q7860" i="1"/>
  <c r="P7861" i="1"/>
  <c r="Q7861" i="1"/>
  <c r="P7862" i="1"/>
  <c r="Q7862" i="1"/>
  <c r="P7863" i="1"/>
  <c r="Q7863" i="1"/>
  <c r="P7864" i="1"/>
  <c r="Q7864" i="1"/>
  <c r="R7864" i="1" s="1"/>
  <c r="P7865" i="1"/>
  <c r="Q7865" i="1"/>
  <c r="R7865" i="1" s="1"/>
  <c r="P7866" i="1"/>
  <c r="Q7866" i="1"/>
  <c r="P7867" i="1"/>
  <c r="Q7867" i="1"/>
  <c r="P7868" i="1"/>
  <c r="Q7868" i="1"/>
  <c r="P7869" i="1"/>
  <c r="Q7869" i="1"/>
  <c r="P7870" i="1"/>
  <c r="Q7870" i="1"/>
  <c r="P7871" i="1"/>
  <c r="Q7871" i="1"/>
  <c r="P7872" i="1"/>
  <c r="Q7872" i="1"/>
  <c r="P7873" i="1"/>
  <c r="Q7873" i="1"/>
  <c r="P7874" i="1"/>
  <c r="Q7874" i="1"/>
  <c r="P7875" i="1"/>
  <c r="Q7875" i="1"/>
  <c r="P7876" i="1"/>
  <c r="Q7876" i="1"/>
  <c r="P7877" i="1"/>
  <c r="Q7877" i="1"/>
  <c r="P7878" i="1"/>
  <c r="Q7878" i="1"/>
  <c r="R7878" i="1" s="1"/>
  <c r="P7879" i="1"/>
  <c r="Q7879" i="1"/>
  <c r="P7880" i="1"/>
  <c r="Q7880" i="1"/>
  <c r="P7881" i="1"/>
  <c r="Q7881" i="1"/>
  <c r="P7882" i="1"/>
  <c r="Q7882" i="1"/>
  <c r="P7883" i="1"/>
  <c r="Q7883" i="1"/>
  <c r="P7884" i="1"/>
  <c r="Q7884" i="1"/>
  <c r="P7885" i="1"/>
  <c r="Q7885" i="1"/>
  <c r="P7886" i="1"/>
  <c r="Q7886" i="1"/>
  <c r="P7887" i="1"/>
  <c r="Q7887" i="1"/>
  <c r="R7887" i="1" s="1"/>
  <c r="P7888" i="1"/>
  <c r="Q7888" i="1"/>
  <c r="R7888" i="1" s="1"/>
  <c r="P7889" i="1"/>
  <c r="Q7889" i="1"/>
  <c r="P7890" i="1"/>
  <c r="Q7890" i="1"/>
  <c r="P7891" i="1"/>
  <c r="Q7891" i="1"/>
  <c r="P7892" i="1"/>
  <c r="Q7892" i="1"/>
  <c r="P7893" i="1"/>
  <c r="Q7893" i="1"/>
  <c r="P7894" i="1"/>
  <c r="Q7894" i="1"/>
  <c r="P7895" i="1"/>
  <c r="Q7895" i="1"/>
  <c r="P7896" i="1"/>
  <c r="Q7896" i="1"/>
  <c r="P7897" i="1"/>
  <c r="Q7897" i="1"/>
  <c r="P7898" i="1"/>
  <c r="Q7898" i="1"/>
  <c r="R7898" i="1" s="1"/>
  <c r="P7899" i="1"/>
  <c r="Q7899" i="1"/>
  <c r="P7900" i="1"/>
  <c r="Q7900" i="1"/>
  <c r="P7901" i="1"/>
  <c r="Q7901" i="1"/>
  <c r="R7901" i="1" s="1"/>
  <c r="P7902" i="1"/>
  <c r="Q7902" i="1"/>
  <c r="R7902" i="1" s="1"/>
  <c r="P7903" i="1"/>
  <c r="Q7903" i="1"/>
  <c r="P7904" i="1"/>
  <c r="Q7904" i="1"/>
  <c r="P7905" i="1"/>
  <c r="Q7905" i="1"/>
  <c r="P7906" i="1"/>
  <c r="Q7906" i="1"/>
  <c r="P7907" i="1"/>
  <c r="Q7907" i="1"/>
  <c r="P7908" i="1"/>
  <c r="Q7908" i="1"/>
  <c r="P7909" i="1"/>
  <c r="Q7909" i="1"/>
  <c r="P7910" i="1"/>
  <c r="Q7910" i="1"/>
  <c r="P7911" i="1"/>
  <c r="Q7911" i="1"/>
  <c r="P7912" i="1"/>
  <c r="Q7912" i="1"/>
  <c r="P7913" i="1"/>
  <c r="Q7913" i="1"/>
  <c r="R7913" i="1" s="1"/>
  <c r="P7914" i="1"/>
  <c r="Q7914" i="1"/>
  <c r="R7914" i="1" s="1"/>
  <c r="P7915" i="1"/>
  <c r="Q7915" i="1"/>
  <c r="R7915" i="1" s="1"/>
  <c r="P7916" i="1"/>
  <c r="Q7916" i="1"/>
  <c r="R7916" i="1" s="1"/>
  <c r="P7917" i="1"/>
  <c r="Q7917" i="1"/>
  <c r="P7918" i="1"/>
  <c r="Q7918" i="1"/>
  <c r="P7919" i="1"/>
  <c r="Q7919" i="1"/>
  <c r="P7920" i="1"/>
  <c r="Q7920" i="1"/>
  <c r="P7921" i="1"/>
  <c r="Q7921" i="1"/>
  <c r="P7922" i="1"/>
  <c r="Q7922" i="1"/>
  <c r="R7922" i="1" s="1"/>
  <c r="P7923" i="1"/>
  <c r="Q7923" i="1"/>
  <c r="R7923" i="1" s="1"/>
  <c r="P7924" i="1"/>
  <c r="Q7924" i="1"/>
  <c r="P7925" i="1"/>
  <c r="Q7925" i="1"/>
  <c r="P7926" i="1"/>
  <c r="Q7926" i="1"/>
  <c r="P7927" i="1"/>
  <c r="Q7927" i="1"/>
  <c r="P7928" i="1"/>
  <c r="Q7928" i="1"/>
  <c r="P7929" i="1"/>
  <c r="Q7929" i="1"/>
  <c r="P7930" i="1"/>
  <c r="Q7930" i="1"/>
  <c r="P7931" i="1"/>
  <c r="Q7931" i="1"/>
  <c r="P7932" i="1"/>
  <c r="Q7932" i="1"/>
  <c r="P7933" i="1"/>
  <c r="Q7933" i="1"/>
  <c r="P7934" i="1"/>
  <c r="Q7934" i="1"/>
  <c r="P7935" i="1"/>
  <c r="Q7935" i="1"/>
  <c r="P7936" i="1"/>
  <c r="Q7936" i="1"/>
  <c r="P7937" i="1"/>
  <c r="Q7937" i="1"/>
  <c r="P7938" i="1"/>
  <c r="Q7938" i="1"/>
  <c r="R7938" i="1" s="1"/>
  <c r="P7939" i="1"/>
  <c r="Q7939" i="1"/>
  <c r="R7939" i="1" s="1"/>
  <c r="P7940" i="1"/>
  <c r="Q7940" i="1"/>
  <c r="R7940" i="1" s="1"/>
  <c r="P7941" i="1"/>
  <c r="Q7941" i="1"/>
  <c r="R7941" i="1" s="1"/>
  <c r="P7942" i="1"/>
  <c r="Q7942" i="1"/>
  <c r="P7943" i="1"/>
  <c r="Q7943" i="1"/>
  <c r="P7944" i="1"/>
  <c r="Q7944" i="1"/>
  <c r="P7945" i="1"/>
  <c r="Q7945" i="1"/>
  <c r="P7946" i="1"/>
  <c r="Q7946" i="1"/>
  <c r="P7947" i="1"/>
  <c r="Q7947" i="1"/>
  <c r="P7948" i="1"/>
  <c r="Q7948" i="1"/>
  <c r="R7948" i="1" s="1"/>
  <c r="P7949" i="1"/>
  <c r="Q7949" i="1"/>
  <c r="R7949" i="1" s="1"/>
  <c r="P7950" i="1"/>
  <c r="Q7950" i="1"/>
  <c r="R7950" i="1" s="1"/>
  <c r="P7951" i="1"/>
  <c r="Q7951" i="1"/>
  <c r="R7951" i="1" s="1"/>
  <c r="P7952" i="1"/>
  <c r="Q7952" i="1"/>
  <c r="P7953" i="1"/>
  <c r="Q7953" i="1"/>
  <c r="P7954" i="1"/>
  <c r="Q7954" i="1"/>
  <c r="P7955" i="1"/>
  <c r="Q7955" i="1"/>
  <c r="P7956" i="1"/>
  <c r="Q7956" i="1"/>
  <c r="P7957" i="1"/>
  <c r="Q7957" i="1"/>
  <c r="P7958" i="1"/>
  <c r="Q7958" i="1"/>
  <c r="P7959" i="1"/>
  <c r="Q7959" i="1"/>
  <c r="P7960" i="1"/>
  <c r="Q7960" i="1"/>
  <c r="P7961" i="1"/>
  <c r="Q7961" i="1"/>
  <c r="R7961" i="1" s="1"/>
  <c r="P7962" i="1"/>
  <c r="Q7962" i="1"/>
  <c r="P7963" i="1"/>
  <c r="Q7963" i="1"/>
  <c r="P7964" i="1"/>
  <c r="Q7964" i="1"/>
  <c r="P7965" i="1"/>
  <c r="Q7965" i="1"/>
  <c r="P7966" i="1"/>
  <c r="Q7966" i="1"/>
  <c r="P7967" i="1"/>
  <c r="Q7967" i="1"/>
  <c r="P7968" i="1"/>
  <c r="Q7968" i="1"/>
  <c r="R7968" i="1" s="1"/>
  <c r="P7969" i="1"/>
  <c r="Q7969" i="1"/>
  <c r="R7969" i="1" s="1"/>
  <c r="P7970" i="1"/>
  <c r="Q7970" i="1"/>
  <c r="P7971" i="1"/>
  <c r="Q7971" i="1"/>
  <c r="P7972" i="1"/>
  <c r="Q7972" i="1"/>
  <c r="R7972" i="1" s="1"/>
  <c r="P7973" i="1"/>
  <c r="Q7973" i="1"/>
  <c r="R7973" i="1" s="1"/>
  <c r="P7974" i="1"/>
  <c r="Q7974" i="1"/>
  <c r="P7975" i="1"/>
  <c r="Q7975" i="1"/>
  <c r="P7976" i="1"/>
  <c r="Q7976" i="1"/>
  <c r="P7977" i="1"/>
  <c r="Q7977" i="1"/>
  <c r="P7978" i="1"/>
  <c r="Q7978" i="1"/>
  <c r="P7979" i="1"/>
  <c r="Q7979" i="1"/>
  <c r="P7980" i="1"/>
  <c r="Q7980" i="1"/>
  <c r="P7981" i="1"/>
  <c r="Q7981" i="1"/>
  <c r="P7982" i="1"/>
  <c r="Q7982" i="1"/>
  <c r="P7983" i="1"/>
  <c r="Q7983" i="1"/>
  <c r="P7984" i="1"/>
  <c r="Q7984" i="1"/>
  <c r="P7985" i="1"/>
  <c r="Q7985" i="1"/>
  <c r="P7986" i="1"/>
  <c r="Q7986" i="1"/>
  <c r="P7987" i="1"/>
  <c r="Q7987" i="1"/>
  <c r="P7988" i="1"/>
  <c r="Q7988" i="1"/>
  <c r="P7989" i="1"/>
  <c r="Q7989" i="1"/>
  <c r="P7990" i="1"/>
  <c r="Q7990" i="1"/>
  <c r="P7991" i="1"/>
  <c r="Q7991" i="1"/>
  <c r="P7992" i="1"/>
  <c r="Q7992" i="1"/>
  <c r="P7993" i="1"/>
  <c r="Q7993" i="1"/>
  <c r="R7993" i="1" s="1"/>
  <c r="P7994" i="1"/>
  <c r="Q7994" i="1"/>
  <c r="P7995" i="1"/>
  <c r="Q7995" i="1"/>
  <c r="P7996" i="1"/>
  <c r="Q7996" i="1"/>
  <c r="P7997" i="1"/>
  <c r="Q7997" i="1"/>
  <c r="P7998" i="1"/>
  <c r="Q7998" i="1"/>
  <c r="P7999" i="1"/>
  <c r="Q7999" i="1"/>
  <c r="P8000" i="1"/>
  <c r="Q8000" i="1"/>
  <c r="P8001" i="1"/>
  <c r="Q8001" i="1"/>
  <c r="P8002" i="1"/>
  <c r="Q8002" i="1"/>
  <c r="P8003" i="1"/>
  <c r="Q8003" i="1"/>
  <c r="P8004" i="1"/>
  <c r="Q8004" i="1"/>
  <c r="P8005" i="1"/>
  <c r="Q8005" i="1"/>
  <c r="P8006" i="1"/>
  <c r="Q8006" i="1"/>
  <c r="P8007" i="1"/>
  <c r="Q8007" i="1"/>
  <c r="P8008" i="1"/>
  <c r="Q8008" i="1"/>
  <c r="P8009" i="1"/>
  <c r="Q8009" i="1"/>
  <c r="R8009" i="1" s="1"/>
  <c r="P8010" i="1"/>
  <c r="Q8010" i="1"/>
  <c r="P8011" i="1"/>
  <c r="Q8011" i="1"/>
  <c r="R8011" i="1" s="1"/>
  <c r="P8012" i="1"/>
  <c r="Q8012" i="1"/>
  <c r="R8012" i="1" s="1"/>
  <c r="P8013" i="1"/>
  <c r="Q8013" i="1"/>
  <c r="R8013" i="1" s="1"/>
  <c r="P8014" i="1"/>
  <c r="Q8014" i="1"/>
  <c r="R8014" i="1" s="1"/>
  <c r="P8015" i="1"/>
  <c r="Q8015" i="1"/>
  <c r="R8015" i="1" s="1"/>
  <c r="P8016" i="1"/>
  <c r="Q8016" i="1"/>
  <c r="R8016" i="1" s="1"/>
  <c r="P8017" i="1"/>
  <c r="Q8017" i="1"/>
  <c r="P8018" i="1"/>
  <c r="Q8018" i="1"/>
  <c r="P8019" i="1"/>
  <c r="Q8019" i="1"/>
  <c r="P8020" i="1"/>
  <c r="Q8020" i="1"/>
  <c r="P8021" i="1"/>
  <c r="Q8021" i="1"/>
  <c r="P8022" i="1"/>
  <c r="Q8022" i="1"/>
  <c r="P8023" i="1"/>
  <c r="Q8023" i="1"/>
  <c r="P8024" i="1"/>
  <c r="Q8024" i="1"/>
  <c r="P8025" i="1"/>
  <c r="Q8025" i="1"/>
  <c r="P8026" i="1"/>
  <c r="Q8026" i="1"/>
  <c r="P8027" i="1"/>
  <c r="Q8027" i="1"/>
  <c r="R8027" i="1" s="1"/>
  <c r="P8028" i="1"/>
  <c r="Q8028" i="1"/>
  <c r="P8029" i="1"/>
  <c r="Q8029" i="1"/>
  <c r="P8030" i="1"/>
  <c r="Q8030" i="1"/>
  <c r="P8031" i="1"/>
  <c r="Q8031" i="1"/>
  <c r="R8031" i="1" s="1"/>
  <c r="P8032" i="1"/>
  <c r="Q8032" i="1"/>
  <c r="P8033" i="1"/>
  <c r="Q8033" i="1"/>
  <c r="P8034" i="1"/>
  <c r="Q8034" i="1"/>
  <c r="P8035" i="1"/>
  <c r="Q8035" i="1"/>
  <c r="R8035" i="1" s="1"/>
  <c r="P8036" i="1"/>
  <c r="Q8036" i="1"/>
  <c r="P8037" i="1"/>
  <c r="Q8037" i="1"/>
  <c r="P8038" i="1"/>
  <c r="Q8038" i="1"/>
  <c r="P8039" i="1"/>
  <c r="Q8039" i="1"/>
  <c r="R8039" i="1" s="1"/>
  <c r="P8040" i="1"/>
  <c r="Q8040" i="1"/>
  <c r="R8040" i="1" s="1"/>
  <c r="P8041" i="1"/>
  <c r="Q8041" i="1"/>
  <c r="R8041" i="1" s="1"/>
  <c r="P8042" i="1"/>
  <c r="Q8042" i="1"/>
  <c r="R8042" i="1" s="1"/>
  <c r="P8043" i="1"/>
  <c r="Q8043" i="1"/>
  <c r="R8043" i="1" s="1"/>
  <c r="P8044" i="1"/>
  <c r="Q8044" i="1"/>
  <c r="R8044" i="1" s="1"/>
  <c r="P8045" i="1"/>
  <c r="Q8045" i="1"/>
  <c r="P8046" i="1"/>
  <c r="Q8046" i="1"/>
  <c r="P8047" i="1"/>
  <c r="Q8047" i="1"/>
  <c r="P8048" i="1"/>
  <c r="Q8048" i="1"/>
  <c r="P8049" i="1"/>
  <c r="Q8049" i="1"/>
  <c r="P8050" i="1"/>
  <c r="Q8050" i="1"/>
  <c r="P8051" i="1"/>
  <c r="Q8051" i="1"/>
  <c r="P8052" i="1"/>
  <c r="Q8052" i="1"/>
  <c r="P8053" i="1"/>
  <c r="Q8053" i="1"/>
  <c r="P8054" i="1"/>
  <c r="Q8054" i="1"/>
  <c r="P8055" i="1"/>
  <c r="Q8055" i="1"/>
  <c r="P8056" i="1"/>
  <c r="Q8056" i="1"/>
  <c r="P8057" i="1"/>
  <c r="Q8057" i="1"/>
  <c r="P8058" i="1"/>
  <c r="Q8058" i="1"/>
  <c r="P8059" i="1"/>
  <c r="Q8059" i="1"/>
  <c r="R8059" i="1" s="1"/>
  <c r="P8060" i="1"/>
  <c r="Q8060" i="1"/>
  <c r="R8060" i="1" s="1"/>
  <c r="P8061" i="1"/>
  <c r="Q8061" i="1"/>
  <c r="R8061" i="1" s="1"/>
  <c r="P8062" i="1"/>
  <c r="Q8062" i="1"/>
  <c r="P8063" i="1"/>
  <c r="Q8063" i="1"/>
  <c r="P8064" i="1"/>
  <c r="Q8064" i="1"/>
  <c r="P8065" i="1"/>
  <c r="Q8065" i="1"/>
  <c r="P8066" i="1"/>
  <c r="Q8066" i="1"/>
  <c r="P8067" i="1"/>
  <c r="Q8067" i="1"/>
  <c r="P8068" i="1"/>
  <c r="Q8068" i="1"/>
  <c r="P8069" i="1"/>
  <c r="Q8069" i="1"/>
  <c r="P8070" i="1"/>
  <c r="Q8070" i="1"/>
  <c r="P8071" i="1"/>
  <c r="Q8071" i="1"/>
  <c r="P8072" i="1"/>
  <c r="Q8072" i="1"/>
  <c r="R8072" i="1" s="1"/>
  <c r="P8073" i="1"/>
  <c r="Q8073" i="1"/>
  <c r="P8074" i="1"/>
  <c r="Q8074" i="1"/>
  <c r="P8075" i="1"/>
  <c r="Q8075" i="1"/>
  <c r="P8076" i="1"/>
  <c r="Q8076" i="1"/>
  <c r="R8076" i="1" s="1"/>
  <c r="P8077" i="1"/>
  <c r="Q8077" i="1"/>
  <c r="R8077" i="1" s="1"/>
  <c r="P8078" i="1"/>
  <c r="Q8078" i="1"/>
  <c r="P8079" i="1"/>
  <c r="Q8079" i="1"/>
  <c r="R8079" i="1" s="1"/>
  <c r="P8080" i="1"/>
  <c r="Q8080" i="1"/>
  <c r="P8081" i="1"/>
  <c r="Q8081" i="1"/>
  <c r="P8082" i="1"/>
  <c r="Q8082" i="1"/>
  <c r="P8083" i="1"/>
  <c r="Q8083" i="1"/>
  <c r="P8084" i="1"/>
  <c r="Q8084" i="1"/>
  <c r="P8085" i="1"/>
  <c r="Q8085" i="1"/>
  <c r="P8086" i="1"/>
  <c r="Q8086" i="1"/>
  <c r="P8087" i="1"/>
  <c r="Q8087" i="1"/>
  <c r="P8088" i="1"/>
  <c r="Q8088" i="1"/>
  <c r="P8089" i="1"/>
  <c r="Q8089" i="1"/>
  <c r="P8090" i="1"/>
  <c r="Q8090" i="1"/>
  <c r="P8091" i="1"/>
  <c r="Q8091" i="1"/>
  <c r="P8092" i="1"/>
  <c r="Q8092" i="1"/>
  <c r="P8093" i="1"/>
  <c r="Q8093" i="1"/>
  <c r="P8094" i="1"/>
  <c r="Q8094" i="1"/>
  <c r="P8095" i="1"/>
  <c r="Q8095" i="1"/>
  <c r="P8096" i="1"/>
  <c r="Q8096" i="1"/>
  <c r="P8097" i="1"/>
  <c r="Q8097" i="1"/>
  <c r="P8098" i="1"/>
  <c r="Q8098" i="1"/>
  <c r="P8099" i="1"/>
  <c r="Q8099" i="1"/>
  <c r="P8100" i="1"/>
  <c r="Q8100" i="1"/>
  <c r="P8101" i="1"/>
  <c r="Q8101" i="1"/>
  <c r="P8102" i="1"/>
  <c r="Q8102" i="1"/>
  <c r="P8103" i="1"/>
  <c r="Q8103" i="1"/>
  <c r="R8103" i="1" s="1"/>
  <c r="P8104" i="1"/>
  <c r="Q8104" i="1"/>
  <c r="P8105" i="1"/>
  <c r="Q8105" i="1"/>
  <c r="P8106" i="1"/>
  <c r="Q8106" i="1"/>
  <c r="P8107" i="1"/>
  <c r="Q8107" i="1"/>
  <c r="P8108" i="1"/>
  <c r="Q8108" i="1"/>
  <c r="P8109" i="1"/>
  <c r="Q8109" i="1"/>
  <c r="P8110" i="1"/>
  <c r="Q8110" i="1"/>
  <c r="R8110" i="1" s="1"/>
  <c r="P8111" i="1"/>
  <c r="Q8111" i="1"/>
  <c r="P8112" i="1"/>
  <c r="Q8112" i="1"/>
  <c r="P8113" i="1"/>
  <c r="Q8113" i="1"/>
  <c r="P8114" i="1"/>
  <c r="Q8114" i="1"/>
  <c r="P8115" i="1"/>
  <c r="Q8115" i="1"/>
  <c r="P8116" i="1"/>
  <c r="Q8116" i="1"/>
  <c r="R8116" i="1" s="1"/>
  <c r="P8117" i="1"/>
  <c r="Q8117" i="1"/>
  <c r="P8118" i="1"/>
  <c r="Q8118" i="1"/>
  <c r="P8119" i="1"/>
  <c r="Q8119" i="1"/>
  <c r="P8120" i="1"/>
  <c r="Q8120" i="1"/>
  <c r="P8121" i="1"/>
  <c r="Q8121" i="1"/>
  <c r="P8122" i="1"/>
  <c r="Q8122" i="1"/>
  <c r="P8123" i="1"/>
  <c r="Q8123" i="1"/>
  <c r="P8124" i="1"/>
  <c r="Q8124" i="1"/>
  <c r="P8125" i="1"/>
  <c r="Q8125" i="1"/>
  <c r="P8126" i="1"/>
  <c r="Q8126" i="1"/>
  <c r="P8127" i="1"/>
  <c r="Q8127" i="1"/>
  <c r="P8128" i="1"/>
  <c r="Q8128" i="1"/>
  <c r="P8129" i="1"/>
  <c r="Q8129" i="1"/>
  <c r="P8130" i="1"/>
  <c r="Q8130" i="1"/>
  <c r="P8131" i="1"/>
  <c r="Q8131" i="1"/>
  <c r="P8132" i="1"/>
  <c r="Q8132" i="1"/>
  <c r="P8133" i="1"/>
  <c r="Q8133" i="1"/>
  <c r="P8134" i="1"/>
  <c r="Q8134" i="1"/>
  <c r="P8135" i="1"/>
  <c r="Q8135" i="1"/>
  <c r="P8136" i="1"/>
  <c r="Q8136" i="1"/>
  <c r="P8137" i="1"/>
  <c r="Q8137" i="1"/>
  <c r="P8138" i="1"/>
  <c r="Q8138" i="1"/>
  <c r="R8138" i="1" s="1"/>
  <c r="P8139" i="1"/>
  <c r="Q8139" i="1"/>
  <c r="R8139" i="1" s="1"/>
  <c r="P8140" i="1"/>
  <c r="Q8140" i="1"/>
  <c r="R8140" i="1" s="1"/>
  <c r="P8141" i="1"/>
  <c r="Q8141" i="1"/>
  <c r="P8142" i="1"/>
  <c r="Q8142" i="1"/>
  <c r="P8143" i="1"/>
  <c r="Q8143" i="1"/>
  <c r="R8143" i="1" s="1"/>
  <c r="P8144" i="1"/>
  <c r="Q8144" i="1"/>
  <c r="P8145" i="1"/>
  <c r="Q8145" i="1"/>
  <c r="P8146" i="1"/>
  <c r="Q8146" i="1"/>
  <c r="P8147" i="1"/>
  <c r="Q8147" i="1"/>
  <c r="P8148" i="1"/>
  <c r="Q8148" i="1"/>
  <c r="P8149" i="1"/>
  <c r="Q8149" i="1"/>
  <c r="P8150" i="1"/>
  <c r="Q8150" i="1"/>
  <c r="P8151" i="1"/>
  <c r="Q8151" i="1"/>
  <c r="R8151" i="1" s="1"/>
  <c r="P8152" i="1"/>
  <c r="Q8152" i="1"/>
  <c r="P8153" i="1"/>
  <c r="Q8153" i="1"/>
  <c r="P8154" i="1"/>
  <c r="Q8154" i="1"/>
  <c r="R8154" i="1" s="1"/>
  <c r="P8155" i="1"/>
  <c r="Q8155" i="1"/>
  <c r="P8156" i="1"/>
  <c r="Q8156" i="1"/>
  <c r="R8156" i="1" s="1"/>
  <c r="P8157" i="1"/>
  <c r="Q8157" i="1"/>
  <c r="R8157" i="1" s="1"/>
  <c r="P8158" i="1"/>
  <c r="Q8158" i="1"/>
  <c r="R8158" i="1" s="1"/>
  <c r="P8159" i="1"/>
  <c r="Q8159" i="1"/>
  <c r="R8159" i="1" s="1"/>
  <c r="P8160" i="1"/>
  <c r="Q8160" i="1"/>
  <c r="P8161" i="1"/>
  <c r="Q8161" i="1"/>
  <c r="P8162" i="1"/>
  <c r="Q8162" i="1"/>
  <c r="P8163" i="1"/>
  <c r="Q8163" i="1"/>
  <c r="P8164" i="1"/>
  <c r="Q8164" i="1"/>
  <c r="P8165" i="1"/>
  <c r="Q8165" i="1"/>
  <c r="P8166" i="1"/>
  <c r="Q8166" i="1"/>
  <c r="P8167" i="1"/>
  <c r="Q8167" i="1"/>
  <c r="P8168" i="1"/>
  <c r="Q8168" i="1"/>
  <c r="R8168" i="1" s="1"/>
  <c r="P8169" i="1"/>
  <c r="Q8169" i="1"/>
  <c r="R8169" i="1" s="1"/>
  <c r="P8170" i="1"/>
  <c r="Q8170" i="1"/>
  <c r="R8170" i="1" s="1"/>
  <c r="P8171" i="1"/>
  <c r="Q8171" i="1"/>
  <c r="P8172" i="1"/>
  <c r="Q8172" i="1"/>
  <c r="R8172" i="1" s="1"/>
  <c r="P8173" i="1"/>
  <c r="Q8173" i="1"/>
  <c r="R8173" i="1" s="1"/>
  <c r="P8174" i="1"/>
  <c r="Q8174" i="1"/>
  <c r="R8174" i="1" s="1"/>
  <c r="P8175" i="1"/>
  <c r="Q8175" i="1"/>
  <c r="R8175" i="1" s="1"/>
  <c r="P8176" i="1"/>
  <c r="Q8176" i="1"/>
  <c r="P8177" i="1"/>
  <c r="Q8177" i="1"/>
  <c r="P8178" i="1"/>
  <c r="Q8178" i="1"/>
  <c r="P8179" i="1"/>
  <c r="Q8179" i="1"/>
  <c r="R8179" i="1" s="1"/>
  <c r="P8180" i="1"/>
  <c r="Q8180" i="1"/>
  <c r="R8180" i="1" s="1"/>
  <c r="P8181" i="1"/>
  <c r="Q8181" i="1"/>
  <c r="P8182" i="1"/>
  <c r="Q8182" i="1"/>
  <c r="R8182" i="1" s="1"/>
  <c r="P8183" i="1"/>
  <c r="Q8183" i="1"/>
  <c r="P8184" i="1"/>
  <c r="Q8184" i="1"/>
  <c r="P8185" i="1"/>
  <c r="Q8185" i="1"/>
  <c r="P8186" i="1"/>
  <c r="Q8186" i="1"/>
  <c r="P8187" i="1"/>
  <c r="Q8187" i="1"/>
  <c r="P8188" i="1"/>
  <c r="Q8188" i="1"/>
  <c r="P8189" i="1"/>
  <c r="Q8189" i="1"/>
  <c r="P8190" i="1"/>
  <c r="Q8190" i="1"/>
  <c r="P8191" i="1"/>
  <c r="Q8191" i="1"/>
  <c r="P8192" i="1"/>
  <c r="Q8192" i="1"/>
  <c r="P8193" i="1"/>
  <c r="Q8193" i="1"/>
  <c r="P8194" i="1"/>
  <c r="Q8194" i="1"/>
  <c r="P8195" i="1"/>
  <c r="Q8195" i="1"/>
  <c r="R8195" i="1" s="1"/>
  <c r="P8196" i="1"/>
  <c r="Q8196" i="1"/>
  <c r="P8197" i="1"/>
  <c r="Q8197" i="1"/>
  <c r="P8198" i="1"/>
  <c r="Q8198" i="1"/>
  <c r="P8199" i="1"/>
  <c r="Q8199" i="1"/>
  <c r="P8200" i="1"/>
  <c r="Q8200" i="1"/>
  <c r="P8201" i="1"/>
  <c r="Q8201" i="1"/>
  <c r="P8202" i="1"/>
  <c r="Q8202" i="1"/>
  <c r="P8203" i="1"/>
  <c r="Q8203" i="1"/>
  <c r="P8204" i="1"/>
  <c r="Q8204" i="1"/>
  <c r="P8205" i="1"/>
  <c r="Q8205" i="1"/>
  <c r="P8206" i="1"/>
  <c r="Q8206" i="1"/>
  <c r="P8207" i="1"/>
  <c r="Q8207" i="1"/>
  <c r="P8208" i="1"/>
  <c r="Q8208" i="1"/>
  <c r="P8209" i="1"/>
  <c r="Q8209" i="1"/>
  <c r="R8209" i="1" s="1"/>
  <c r="P8210" i="1"/>
  <c r="Q8210" i="1"/>
  <c r="P8211" i="1"/>
  <c r="Q8211" i="1"/>
  <c r="P8212" i="1"/>
  <c r="Q8212" i="1"/>
  <c r="P8213" i="1"/>
  <c r="Q8213" i="1"/>
  <c r="P8214" i="1"/>
  <c r="Q8214" i="1"/>
  <c r="P8215" i="1"/>
  <c r="Q8215" i="1"/>
  <c r="P8216" i="1"/>
  <c r="Q8216" i="1"/>
  <c r="P8217" i="1"/>
  <c r="Q8217" i="1"/>
  <c r="R8217" i="1" s="1"/>
  <c r="P8218" i="1"/>
  <c r="Q8218" i="1"/>
  <c r="P8219" i="1"/>
  <c r="Q8219" i="1"/>
  <c r="P8220" i="1"/>
  <c r="Q8220" i="1"/>
  <c r="P8221" i="1"/>
  <c r="Q8221" i="1"/>
  <c r="P8222" i="1"/>
  <c r="Q8222" i="1"/>
  <c r="P8223" i="1"/>
  <c r="Q8223" i="1"/>
  <c r="R8223" i="1" s="1"/>
  <c r="P8224" i="1"/>
  <c r="Q8224" i="1"/>
  <c r="P8225" i="1"/>
  <c r="Q8225" i="1"/>
  <c r="P8226" i="1"/>
  <c r="Q8226" i="1"/>
  <c r="R8226" i="1" s="1"/>
  <c r="P8227" i="1"/>
  <c r="Q8227" i="1"/>
  <c r="R8227" i="1" s="1"/>
  <c r="P8228" i="1"/>
  <c r="Q8228" i="1"/>
  <c r="P8229" i="1"/>
  <c r="Q8229" i="1"/>
  <c r="R8229" i="1" s="1"/>
  <c r="P8230" i="1"/>
  <c r="Q8230" i="1"/>
  <c r="R8230" i="1" s="1"/>
  <c r="P8231" i="1"/>
  <c r="Q8231" i="1"/>
  <c r="P8232" i="1"/>
  <c r="Q8232" i="1"/>
  <c r="R8232" i="1" s="1"/>
  <c r="P8233" i="1"/>
  <c r="Q8233" i="1"/>
  <c r="R8233" i="1" s="1"/>
  <c r="P8234" i="1"/>
  <c r="Q8234" i="1"/>
  <c r="R8234" i="1" s="1"/>
  <c r="P8235" i="1"/>
  <c r="Q8235" i="1"/>
  <c r="P8236" i="1"/>
  <c r="Q8236" i="1"/>
  <c r="P8237" i="1"/>
  <c r="Q8237" i="1"/>
  <c r="P8238" i="1"/>
  <c r="Q8238" i="1"/>
  <c r="P8239" i="1"/>
  <c r="Q8239" i="1"/>
  <c r="P8240" i="1"/>
  <c r="Q8240" i="1"/>
  <c r="P8241" i="1"/>
  <c r="Q8241" i="1"/>
  <c r="P8242" i="1"/>
  <c r="Q8242" i="1"/>
  <c r="P8243" i="1"/>
  <c r="Q8243" i="1"/>
  <c r="P8244" i="1"/>
  <c r="Q8244" i="1"/>
  <c r="R8244" i="1" s="1"/>
  <c r="P8245" i="1"/>
  <c r="Q8245" i="1"/>
  <c r="R8245" i="1" s="1"/>
  <c r="P8246" i="1"/>
  <c r="Q8246" i="1"/>
  <c r="R8246" i="1" s="1"/>
  <c r="P8247" i="1"/>
  <c r="Q8247" i="1"/>
  <c r="R8247" i="1" s="1"/>
  <c r="P8248" i="1"/>
  <c r="Q8248" i="1"/>
  <c r="P8249" i="1"/>
  <c r="Q8249" i="1"/>
  <c r="P8250" i="1"/>
  <c r="Q8250" i="1"/>
  <c r="R8250" i="1" s="1"/>
  <c r="P8251" i="1"/>
  <c r="Q8251" i="1"/>
  <c r="R8251" i="1" s="1"/>
  <c r="P8252" i="1"/>
  <c r="Q8252" i="1"/>
  <c r="P8253" i="1"/>
  <c r="Q8253" i="1"/>
  <c r="R8253" i="1" s="1"/>
  <c r="P8254" i="1"/>
  <c r="Q8254" i="1"/>
  <c r="R8254" i="1" s="1"/>
  <c r="P8255" i="1"/>
  <c r="Q8255" i="1"/>
  <c r="P8256" i="1"/>
  <c r="Q8256" i="1"/>
  <c r="P8257" i="1"/>
  <c r="Q8257" i="1"/>
  <c r="P8258" i="1"/>
  <c r="Q8258" i="1"/>
  <c r="P8259" i="1"/>
  <c r="Q8259" i="1"/>
  <c r="P8260" i="1"/>
  <c r="Q8260" i="1"/>
  <c r="P8261" i="1"/>
  <c r="Q8261" i="1"/>
  <c r="P8262" i="1"/>
  <c r="Q8262" i="1"/>
  <c r="P8263" i="1"/>
  <c r="Q8263" i="1"/>
  <c r="P8264" i="1"/>
  <c r="Q8264" i="1"/>
  <c r="P8265" i="1"/>
  <c r="Q8265" i="1"/>
  <c r="P8266" i="1"/>
  <c r="Q8266" i="1"/>
  <c r="P8267" i="1"/>
  <c r="Q8267" i="1"/>
  <c r="P8268" i="1"/>
  <c r="Q8268" i="1"/>
  <c r="P8269" i="1"/>
  <c r="Q8269" i="1"/>
  <c r="P8270" i="1"/>
  <c r="Q8270" i="1"/>
  <c r="P8271" i="1"/>
  <c r="Q8271" i="1"/>
  <c r="P8272" i="1"/>
  <c r="Q8272" i="1"/>
  <c r="P8273" i="1"/>
  <c r="Q8273" i="1"/>
  <c r="P8274" i="1"/>
  <c r="Q8274" i="1"/>
  <c r="P8275" i="1"/>
  <c r="Q8275" i="1"/>
  <c r="P8276" i="1"/>
  <c r="Q8276" i="1"/>
  <c r="P8277" i="1"/>
  <c r="Q8277" i="1"/>
  <c r="P8278" i="1"/>
  <c r="Q8278" i="1"/>
  <c r="P8279" i="1"/>
  <c r="Q8279" i="1"/>
  <c r="P8280" i="1"/>
  <c r="Q8280" i="1"/>
  <c r="P8281" i="1"/>
  <c r="Q8281" i="1"/>
  <c r="P8282" i="1"/>
  <c r="Q8282" i="1"/>
  <c r="P8283" i="1"/>
  <c r="Q8283" i="1"/>
  <c r="P8284" i="1"/>
  <c r="Q8284" i="1"/>
  <c r="P8285" i="1"/>
  <c r="Q8285" i="1"/>
  <c r="P8286" i="1"/>
  <c r="Q8286" i="1"/>
  <c r="P8287" i="1"/>
  <c r="Q8287" i="1"/>
  <c r="R8287" i="1" s="1"/>
  <c r="P8288" i="1"/>
  <c r="Q8288" i="1"/>
  <c r="P8289" i="1"/>
  <c r="Q8289" i="1"/>
  <c r="P8290" i="1"/>
  <c r="Q8290" i="1"/>
  <c r="P8291" i="1"/>
  <c r="Q8291" i="1"/>
  <c r="P8292" i="1"/>
  <c r="Q8292" i="1"/>
  <c r="P8293" i="1"/>
  <c r="Q8293" i="1"/>
  <c r="P8294" i="1"/>
  <c r="Q8294" i="1"/>
  <c r="P8295" i="1"/>
  <c r="Q8295" i="1"/>
  <c r="P8296" i="1"/>
  <c r="Q8296" i="1"/>
  <c r="R8296" i="1" s="1"/>
  <c r="P8297" i="1"/>
  <c r="Q8297" i="1"/>
  <c r="R8297" i="1" s="1"/>
  <c r="P8298" i="1"/>
  <c r="Q8298" i="1"/>
  <c r="P8299" i="1"/>
  <c r="Q8299" i="1"/>
  <c r="R8299" i="1" s="1"/>
  <c r="P8300" i="1"/>
  <c r="Q8300" i="1"/>
  <c r="R8300" i="1" s="1"/>
  <c r="P8301" i="1"/>
  <c r="Q8301" i="1"/>
  <c r="R8301" i="1" s="1"/>
  <c r="P8302" i="1"/>
  <c r="Q8302" i="1"/>
  <c r="P8303" i="1"/>
  <c r="Q8303" i="1"/>
  <c r="P8304" i="1"/>
  <c r="Q8304" i="1"/>
  <c r="P8305" i="1"/>
  <c r="Q8305" i="1"/>
  <c r="P8306" i="1"/>
  <c r="Q8306" i="1"/>
  <c r="P8307" i="1"/>
  <c r="Q8307" i="1"/>
  <c r="R8307" i="1" s="1"/>
  <c r="P8308" i="1"/>
  <c r="Q8308" i="1"/>
  <c r="P8309" i="1"/>
  <c r="Q8309" i="1"/>
  <c r="P8310" i="1"/>
  <c r="Q8310" i="1"/>
  <c r="R8310" i="1" s="1"/>
  <c r="P8311" i="1"/>
  <c r="Q8311" i="1"/>
  <c r="P8312" i="1"/>
  <c r="Q8312" i="1"/>
  <c r="P8313" i="1"/>
  <c r="Q8313" i="1"/>
  <c r="P8314" i="1"/>
  <c r="Q8314" i="1"/>
  <c r="R8314" i="1" s="1"/>
  <c r="P8315" i="1"/>
  <c r="Q8315" i="1"/>
  <c r="R8315" i="1" s="1"/>
  <c r="P8316" i="1"/>
  <c r="Q8316" i="1"/>
  <c r="R8316" i="1" s="1"/>
  <c r="P8317" i="1"/>
  <c r="Q8317" i="1"/>
  <c r="P8318" i="1"/>
  <c r="Q8318" i="1"/>
  <c r="P8319" i="1"/>
  <c r="Q8319" i="1"/>
  <c r="P8320" i="1"/>
  <c r="Q8320" i="1"/>
  <c r="P8321" i="1"/>
  <c r="Q8321" i="1"/>
  <c r="P8322" i="1"/>
  <c r="Q8322" i="1"/>
  <c r="P8323" i="1"/>
  <c r="Q8323" i="1"/>
  <c r="P8324" i="1"/>
  <c r="Q8324" i="1"/>
  <c r="P8325" i="1"/>
  <c r="Q8325" i="1"/>
  <c r="P8326" i="1"/>
  <c r="Q8326" i="1"/>
  <c r="P8327" i="1"/>
  <c r="Q8327" i="1"/>
  <c r="P8328" i="1"/>
  <c r="Q8328" i="1"/>
  <c r="P8329" i="1"/>
  <c r="Q8329" i="1"/>
  <c r="P8330" i="1"/>
  <c r="Q8330" i="1"/>
  <c r="P8331" i="1"/>
  <c r="Q8331" i="1"/>
  <c r="P8332" i="1"/>
  <c r="Q8332" i="1"/>
  <c r="P8333" i="1"/>
  <c r="Q8333" i="1"/>
  <c r="P8334" i="1"/>
  <c r="Q8334" i="1"/>
  <c r="P8335" i="1"/>
  <c r="Q8335" i="1"/>
  <c r="P8336" i="1"/>
  <c r="Q8336" i="1"/>
  <c r="P8337" i="1"/>
  <c r="Q8337" i="1"/>
  <c r="P8338" i="1"/>
  <c r="Q8338" i="1"/>
  <c r="P8339" i="1"/>
  <c r="Q8339" i="1"/>
  <c r="P8340" i="1"/>
  <c r="Q8340" i="1"/>
  <c r="P8341" i="1"/>
  <c r="Q8341" i="1"/>
  <c r="P8342" i="1"/>
  <c r="Q8342" i="1"/>
  <c r="P8343" i="1"/>
  <c r="Q8343" i="1"/>
  <c r="R8343" i="1" s="1"/>
  <c r="P8344" i="1"/>
  <c r="Q8344" i="1"/>
  <c r="P8345" i="1"/>
  <c r="Q8345" i="1"/>
  <c r="R8345" i="1" s="1"/>
  <c r="P8346" i="1"/>
  <c r="Q8346" i="1"/>
  <c r="R8346" i="1" s="1"/>
  <c r="P8347" i="1"/>
  <c r="Q8347" i="1"/>
  <c r="P8348" i="1"/>
  <c r="Q8348" i="1"/>
  <c r="P8349" i="1"/>
  <c r="Q8349" i="1"/>
  <c r="P8350" i="1"/>
  <c r="Q8350" i="1"/>
  <c r="P8351" i="1"/>
  <c r="Q8351" i="1"/>
  <c r="P8352" i="1"/>
  <c r="Q8352" i="1"/>
  <c r="P8353" i="1"/>
  <c r="Q8353" i="1"/>
  <c r="P8354" i="1"/>
  <c r="Q8354" i="1"/>
  <c r="P8355" i="1"/>
  <c r="Q8355" i="1"/>
  <c r="R8355" i="1" s="1"/>
  <c r="P8356" i="1"/>
  <c r="Q8356" i="1"/>
  <c r="R8356" i="1" s="1"/>
  <c r="P8357" i="1"/>
  <c r="Q8357" i="1"/>
  <c r="R8357" i="1" s="1"/>
  <c r="P8358" i="1"/>
  <c r="Q8358" i="1"/>
  <c r="P8359" i="1"/>
  <c r="Q8359" i="1"/>
  <c r="P8360" i="1"/>
  <c r="Q8360" i="1"/>
  <c r="P8361" i="1"/>
  <c r="Q8361" i="1"/>
  <c r="P8362" i="1"/>
  <c r="Q8362" i="1"/>
  <c r="P8363" i="1"/>
  <c r="Q8363" i="1"/>
  <c r="R8363" i="1" s="1"/>
  <c r="P8364" i="1"/>
  <c r="Q8364" i="1"/>
  <c r="R8364" i="1" s="1"/>
  <c r="P8365" i="1"/>
  <c r="Q8365" i="1"/>
  <c r="R8365" i="1" s="1"/>
  <c r="P8366" i="1"/>
  <c r="Q8366" i="1"/>
  <c r="P8367" i="1"/>
  <c r="Q8367" i="1"/>
  <c r="R8367" i="1" s="1"/>
  <c r="P8368" i="1"/>
  <c r="Q8368" i="1"/>
  <c r="P8369" i="1"/>
  <c r="Q8369" i="1"/>
  <c r="R8369" i="1" s="1"/>
  <c r="P8370" i="1"/>
  <c r="Q8370" i="1"/>
  <c r="R8370" i="1" s="1"/>
  <c r="P8371" i="1"/>
  <c r="Q8371" i="1"/>
  <c r="P8372" i="1"/>
  <c r="Q8372" i="1"/>
  <c r="P8373" i="1"/>
  <c r="Q8373" i="1"/>
  <c r="P8374" i="1"/>
  <c r="Q8374" i="1"/>
  <c r="P8375" i="1"/>
  <c r="Q8375" i="1"/>
  <c r="P8376" i="1"/>
  <c r="Q8376" i="1"/>
  <c r="P8377" i="1"/>
  <c r="Q8377" i="1"/>
  <c r="P8378" i="1"/>
  <c r="Q8378" i="1"/>
  <c r="P8379" i="1"/>
  <c r="Q8379" i="1"/>
  <c r="P8380" i="1"/>
  <c r="Q8380" i="1"/>
  <c r="R8380" i="1" s="1"/>
  <c r="P8381" i="1"/>
  <c r="Q8381" i="1"/>
  <c r="P8382" i="1"/>
  <c r="Q8382" i="1"/>
  <c r="P8383" i="1"/>
  <c r="Q8383" i="1"/>
  <c r="P8384" i="1"/>
  <c r="Q8384" i="1"/>
  <c r="P8385" i="1"/>
  <c r="Q8385" i="1"/>
  <c r="P8386" i="1"/>
  <c r="Q8386" i="1"/>
  <c r="P8387" i="1"/>
  <c r="Q8387" i="1"/>
  <c r="P8388" i="1"/>
  <c r="Q8388" i="1"/>
  <c r="P8389" i="1"/>
  <c r="Q8389" i="1"/>
  <c r="P8390" i="1"/>
  <c r="Q8390" i="1"/>
  <c r="P8391" i="1"/>
  <c r="Q8391" i="1"/>
  <c r="P8392" i="1"/>
  <c r="Q8392" i="1"/>
  <c r="P8393" i="1"/>
  <c r="Q8393" i="1"/>
  <c r="P8394" i="1"/>
  <c r="Q8394" i="1"/>
  <c r="P8395" i="1"/>
  <c r="Q8395" i="1"/>
  <c r="P8396" i="1"/>
  <c r="Q8396" i="1"/>
  <c r="P8397" i="1"/>
  <c r="Q8397" i="1"/>
  <c r="P8398" i="1"/>
  <c r="Q8398" i="1"/>
  <c r="P8399" i="1"/>
  <c r="Q8399" i="1"/>
  <c r="R8399" i="1" s="1"/>
  <c r="P8400" i="1"/>
  <c r="Q8400" i="1"/>
  <c r="P8401" i="1"/>
  <c r="Q8401" i="1"/>
  <c r="P8402" i="1"/>
  <c r="Q8402" i="1"/>
  <c r="P8403" i="1"/>
  <c r="Q8403" i="1"/>
  <c r="P8404" i="1"/>
  <c r="Q8404" i="1"/>
  <c r="P8405" i="1"/>
  <c r="Q8405" i="1"/>
  <c r="P8406" i="1"/>
  <c r="Q8406" i="1"/>
  <c r="P8407" i="1"/>
  <c r="Q8407" i="1"/>
  <c r="P8408" i="1"/>
  <c r="Q8408" i="1"/>
  <c r="R8408" i="1" s="1"/>
  <c r="P8409" i="1"/>
  <c r="Q8409" i="1"/>
  <c r="P8410" i="1"/>
  <c r="Q8410" i="1"/>
  <c r="P8411" i="1"/>
  <c r="Q8411" i="1"/>
  <c r="P8412" i="1"/>
  <c r="Q8412" i="1"/>
  <c r="P8413" i="1"/>
  <c r="Q8413" i="1"/>
  <c r="P8414" i="1"/>
  <c r="Q8414" i="1"/>
  <c r="P8415" i="1"/>
  <c r="Q8415" i="1"/>
  <c r="P8416" i="1"/>
  <c r="Q8416" i="1"/>
  <c r="P8417" i="1"/>
  <c r="Q8417" i="1"/>
  <c r="P8418" i="1"/>
  <c r="Q8418" i="1"/>
  <c r="P8419" i="1"/>
  <c r="Q8419" i="1"/>
  <c r="P8420" i="1"/>
  <c r="Q8420" i="1"/>
  <c r="P8421" i="1"/>
  <c r="Q8421" i="1"/>
  <c r="P8422" i="1"/>
  <c r="Q8422" i="1"/>
  <c r="P8423" i="1"/>
  <c r="Q8423" i="1"/>
  <c r="P8424" i="1"/>
  <c r="Q8424" i="1"/>
  <c r="P8425" i="1"/>
  <c r="Q8425" i="1"/>
  <c r="P8426" i="1"/>
  <c r="Q8426" i="1"/>
  <c r="P8427" i="1"/>
  <c r="Q8427" i="1"/>
  <c r="P8428" i="1"/>
  <c r="Q8428" i="1"/>
  <c r="P8429" i="1"/>
  <c r="Q8429" i="1"/>
  <c r="P8430" i="1"/>
  <c r="Q8430" i="1"/>
  <c r="P8431" i="1"/>
  <c r="Q8431" i="1"/>
  <c r="P8432" i="1"/>
  <c r="Q8432" i="1"/>
  <c r="P8433" i="1"/>
  <c r="Q8433" i="1"/>
  <c r="P8434" i="1"/>
  <c r="Q8434" i="1"/>
  <c r="P8435" i="1"/>
  <c r="Q8435" i="1"/>
  <c r="P8436" i="1"/>
  <c r="Q8436" i="1"/>
  <c r="P8437" i="1"/>
  <c r="Q8437" i="1"/>
  <c r="P8438" i="1"/>
  <c r="Q8438" i="1"/>
  <c r="P8439" i="1"/>
  <c r="Q8439" i="1"/>
  <c r="P8440" i="1"/>
  <c r="Q8440" i="1"/>
  <c r="P8441" i="1"/>
  <c r="Q8441" i="1"/>
  <c r="R8441" i="1" s="1"/>
  <c r="P8442" i="1"/>
  <c r="Q8442" i="1"/>
  <c r="P8443" i="1"/>
  <c r="Q8443" i="1"/>
  <c r="P8444" i="1"/>
  <c r="Q8444" i="1"/>
  <c r="P8445" i="1"/>
  <c r="Q8445" i="1"/>
  <c r="P8446" i="1"/>
  <c r="Q8446" i="1"/>
  <c r="P8447" i="1"/>
  <c r="Q8447" i="1"/>
  <c r="P8448" i="1"/>
  <c r="Q8448" i="1"/>
  <c r="R8448" i="1" s="1"/>
  <c r="P8449" i="1"/>
  <c r="Q8449" i="1"/>
  <c r="R8449" i="1" s="1"/>
  <c r="P8450" i="1"/>
  <c r="Q8450" i="1"/>
  <c r="P8451" i="1"/>
  <c r="Q8451" i="1"/>
  <c r="P8452" i="1"/>
  <c r="Q8452" i="1"/>
  <c r="P8453" i="1"/>
  <c r="Q8453" i="1"/>
  <c r="P8454" i="1"/>
  <c r="Q8454" i="1"/>
  <c r="P8455" i="1"/>
  <c r="Q8455" i="1"/>
  <c r="P8456" i="1"/>
  <c r="Q8456" i="1"/>
  <c r="P8457" i="1"/>
  <c r="Q8457" i="1"/>
  <c r="P8458" i="1"/>
  <c r="Q8458" i="1"/>
  <c r="P8459" i="1"/>
  <c r="Q8459" i="1"/>
  <c r="P8460" i="1"/>
  <c r="Q8460" i="1"/>
  <c r="P8461" i="1"/>
  <c r="Q8461" i="1"/>
  <c r="P8462" i="1"/>
  <c r="Q8462" i="1"/>
  <c r="P8463" i="1"/>
  <c r="Q8463" i="1"/>
  <c r="P8464" i="1"/>
  <c r="Q8464" i="1"/>
  <c r="P8465" i="1"/>
  <c r="Q8465" i="1"/>
  <c r="P8466" i="1"/>
  <c r="Q8466" i="1"/>
  <c r="P8467" i="1"/>
  <c r="Q8467" i="1"/>
  <c r="P8468" i="1"/>
  <c r="Q8468" i="1"/>
  <c r="P8469" i="1"/>
  <c r="Q8469" i="1"/>
  <c r="P8470" i="1"/>
  <c r="Q8470" i="1"/>
  <c r="P8471" i="1"/>
  <c r="Q8471" i="1"/>
  <c r="P8472" i="1"/>
  <c r="Q8472" i="1"/>
  <c r="P8473" i="1"/>
  <c r="Q8473" i="1"/>
  <c r="P8474" i="1"/>
  <c r="Q8474" i="1"/>
  <c r="P8475" i="1"/>
  <c r="Q8475" i="1"/>
  <c r="P8476" i="1"/>
  <c r="Q8476" i="1"/>
  <c r="P8477" i="1"/>
  <c r="Q8477" i="1"/>
  <c r="P8478" i="1"/>
  <c r="Q8478" i="1"/>
  <c r="P8479" i="1"/>
  <c r="Q8479" i="1"/>
  <c r="P8480" i="1"/>
  <c r="Q8480" i="1"/>
  <c r="P8481" i="1"/>
  <c r="Q8481" i="1"/>
  <c r="P8482" i="1"/>
  <c r="Q8482" i="1"/>
  <c r="P8483" i="1"/>
  <c r="Q8483" i="1"/>
  <c r="P8484" i="1"/>
  <c r="Q8484" i="1"/>
  <c r="P8485" i="1"/>
  <c r="Q8485" i="1"/>
  <c r="P8486" i="1"/>
  <c r="Q8486" i="1"/>
  <c r="P8487" i="1"/>
  <c r="Q8487" i="1"/>
  <c r="P8488" i="1"/>
  <c r="Q8488" i="1"/>
  <c r="P8489" i="1"/>
  <c r="Q8489" i="1"/>
  <c r="P8490" i="1"/>
  <c r="Q8490" i="1"/>
  <c r="P8491" i="1"/>
  <c r="Q8491" i="1"/>
  <c r="P8492" i="1"/>
  <c r="Q8492" i="1"/>
  <c r="R8492" i="1" s="1"/>
  <c r="P8493" i="1"/>
  <c r="Q8493" i="1"/>
  <c r="P8494" i="1"/>
  <c r="Q8494" i="1"/>
  <c r="R8494" i="1" s="1"/>
  <c r="P8495" i="1"/>
  <c r="Q8495" i="1"/>
  <c r="R8495" i="1" s="1"/>
  <c r="P8496" i="1"/>
  <c r="Q8496" i="1"/>
  <c r="P8497" i="1"/>
  <c r="Q8497" i="1"/>
  <c r="P8498" i="1"/>
  <c r="Q8498" i="1"/>
  <c r="P8499" i="1"/>
  <c r="Q8499" i="1"/>
  <c r="P8500" i="1"/>
  <c r="Q8500" i="1"/>
  <c r="P8501" i="1"/>
  <c r="Q8501" i="1"/>
  <c r="P8502" i="1"/>
  <c r="Q8502" i="1"/>
  <c r="P8503" i="1"/>
  <c r="Q8503" i="1"/>
  <c r="P8504" i="1"/>
  <c r="Q8504" i="1"/>
  <c r="P8505" i="1"/>
  <c r="Q8505" i="1"/>
  <c r="P8506" i="1"/>
  <c r="Q8506" i="1"/>
  <c r="P8507" i="1"/>
  <c r="Q8507" i="1"/>
  <c r="P8508" i="1"/>
  <c r="Q8508" i="1"/>
  <c r="P8509" i="1"/>
  <c r="Q8509" i="1"/>
  <c r="P8510" i="1"/>
  <c r="Q8510" i="1"/>
  <c r="P8511" i="1"/>
  <c r="Q8511" i="1"/>
  <c r="P8512" i="1"/>
  <c r="Q8512" i="1"/>
  <c r="P8513" i="1"/>
  <c r="Q8513" i="1"/>
  <c r="P8514" i="1"/>
  <c r="Q8514" i="1"/>
  <c r="P8515" i="1"/>
  <c r="Q8515" i="1"/>
  <c r="P8516" i="1"/>
  <c r="Q8516" i="1"/>
  <c r="R8516" i="1" s="1"/>
  <c r="P8517" i="1"/>
  <c r="Q8517" i="1"/>
  <c r="P8518" i="1"/>
  <c r="Q8518" i="1"/>
  <c r="R8518" i="1" s="1"/>
  <c r="P8519" i="1"/>
  <c r="Q8519" i="1"/>
  <c r="R8519" i="1" s="1"/>
  <c r="P8520" i="1"/>
  <c r="Q8520" i="1"/>
  <c r="P8521" i="1"/>
  <c r="Q8521" i="1"/>
  <c r="P8522" i="1"/>
  <c r="Q8522" i="1"/>
  <c r="P8523" i="1"/>
  <c r="Q8523" i="1"/>
  <c r="P8524" i="1"/>
  <c r="Q8524" i="1"/>
  <c r="P8525" i="1"/>
  <c r="Q8525" i="1"/>
  <c r="P8526" i="1"/>
  <c r="Q8526" i="1"/>
  <c r="P8527" i="1"/>
  <c r="Q8527" i="1"/>
  <c r="P8528" i="1"/>
  <c r="Q8528" i="1"/>
  <c r="R8528" i="1" s="1"/>
  <c r="P8529" i="1"/>
  <c r="Q8529" i="1"/>
  <c r="R8529" i="1" s="1"/>
  <c r="P8530" i="1"/>
  <c r="Q8530" i="1"/>
  <c r="R8530" i="1" s="1"/>
  <c r="P8531" i="1"/>
  <c r="Q8531" i="1"/>
  <c r="R8531" i="1" s="1"/>
  <c r="P8532" i="1"/>
  <c r="Q8532" i="1"/>
  <c r="P8533" i="1"/>
  <c r="Q8533" i="1"/>
  <c r="P8534" i="1"/>
  <c r="Q8534" i="1"/>
  <c r="P8535" i="1"/>
  <c r="Q8535" i="1"/>
  <c r="P8536" i="1"/>
  <c r="Q8536" i="1"/>
  <c r="P8537" i="1"/>
  <c r="Q8537" i="1"/>
  <c r="R8537" i="1" s="1"/>
  <c r="P8538" i="1"/>
  <c r="Q8538" i="1"/>
  <c r="P8539" i="1"/>
  <c r="Q8539" i="1"/>
  <c r="P8540" i="1"/>
  <c r="Q8540" i="1"/>
  <c r="P8541" i="1"/>
  <c r="Q8541" i="1"/>
  <c r="P8542" i="1"/>
  <c r="Q8542" i="1"/>
  <c r="P8543" i="1"/>
  <c r="Q8543" i="1"/>
  <c r="P8544" i="1"/>
  <c r="Q8544" i="1"/>
  <c r="P8545" i="1"/>
  <c r="Q8545" i="1"/>
  <c r="P8546" i="1"/>
  <c r="Q8546" i="1"/>
  <c r="P8547" i="1"/>
  <c r="Q8547" i="1"/>
  <c r="R8547" i="1" s="1"/>
  <c r="P8548" i="1"/>
  <c r="Q8548" i="1"/>
  <c r="R8548" i="1" s="1"/>
  <c r="P8549" i="1"/>
  <c r="Q8549" i="1"/>
  <c r="P8550" i="1"/>
  <c r="Q8550" i="1"/>
  <c r="P8551" i="1"/>
  <c r="Q8551" i="1"/>
  <c r="P8552" i="1"/>
  <c r="Q8552" i="1"/>
  <c r="R8552" i="1" s="1"/>
  <c r="P8553" i="1"/>
  <c r="Q8553" i="1"/>
  <c r="P8554" i="1"/>
  <c r="Q8554" i="1"/>
  <c r="P8555" i="1"/>
  <c r="Q8555" i="1"/>
  <c r="P8556" i="1"/>
  <c r="Q8556" i="1"/>
  <c r="P8557" i="1"/>
  <c r="Q8557" i="1"/>
  <c r="R8557" i="1" s="1"/>
  <c r="P8558" i="1"/>
  <c r="Q8558" i="1"/>
  <c r="P8559" i="1"/>
  <c r="Q8559" i="1"/>
  <c r="R8559" i="1" s="1"/>
  <c r="P8560" i="1"/>
  <c r="Q8560" i="1"/>
  <c r="P8561" i="1"/>
  <c r="Q8561" i="1"/>
  <c r="R8561" i="1" s="1"/>
  <c r="P8562" i="1"/>
  <c r="Q8562" i="1"/>
  <c r="R8562" i="1" s="1"/>
  <c r="P8563" i="1"/>
  <c r="Q8563" i="1"/>
  <c r="P8564" i="1"/>
  <c r="Q8564" i="1"/>
  <c r="P8565" i="1"/>
  <c r="Q8565" i="1"/>
  <c r="P8566" i="1"/>
  <c r="Q8566" i="1"/>
  <c r="P8567" i="1"/>
  <c r="Q8567" i="1"/>
  <c r="P8568" i="1"/>
  <c r="Q8568" i="1"/>
  <c r="P8569" i="1"/>
  <c r="Q8569" i="1"/>
  <c r="P8570" i="1"/>
  <c r="Q8570" i="1"/>
  <c r="P8571" i="1"/>
  <c r="Q8571" i="1"/>
  <c r="P8572" i="1"/>
  <c r="Q8572" i="1"/>
  <c r="P8573" i="1"/>
  <c r="Q8573" i="1"/>
  <c r="P8574" i="1"/>
  <c r="Q8574" i="1"/>
  <c r="P8575" i="1"/>
  <c r="Q8575" i="1"/>
  <c r="P8576" i="1"/>
  <c r="Q8576" i="1"/>
  <c r="R8576" i="1" s="1"/>
  <c r="P8577" i="1"/>
  <c r="Q8577" i="1"/>
  <c r="R8577" i="1" s="1"/>
  <c r="P8578" i="1"/>
  <c r="Q8578" i="1"/>
  <c r="R8578" i="1" s="1"/>
  <c r="P8579" i="1"/>
  <c r="Q8579" i="1"/>
  <c r="P8580" i="1"/>
  <c r="Q8580" i="1"/>
  <c r="R8580" i="1" s="1"/>
  <c r="P8581" i="1"/>
  <c r="Q8581" i="1"/>
  <c r="P8582" i="1"/>
  <c r="Q8582" i="1"/>
  <c r="R8582" i="1" s="1"/>
  <c r="P8583" i="1"/>
  <c r="Q8583" i="1"/>
  <c r="P8584" i="1"/>
  <c r="Q8584" i="1"/>
  <c r="P8585" i="1"/>
  <c r="Q8585" i="1"/>
  <c r="P8586" i="1"/>
  <c r="Q8586" i="1"/>
  <c r="P8587" i="1"/>
  <c r="Q8587" i="1"/>
  <c r="P8588" i="1"/>
  <c r="Q8588" i="1"/>
  <c r="R8588" i="1" s="1"/>
  <c r="P8589" i="1"/>
  <c r="Q8589" i="1"/>
  <c r="P8590" i="1"/>
  <c r="Q8590" i="1"/>
  <c r="P8591" i="1"/>
  <c r="Q8591" i="1"/>
  <c r="P8592" i="1"/>
  <c r="Q8592" i="1"/>
  <c r="P8593" i="1"/>
  <c r="Q8593" i="1"/>
  <c r="P8594" i="1"/>
  <c r="Q8594" i="1"/>
  <c r="P8595" i="1"/>
  <c r="Q8595" i="1"/>
  <c r="P8596" i="1"/>
  <c r="Q8596" i="1"/>
  <c r="P8597" i="1"/>
  <c r="Q8597" i="1"/>
  <c r="P8598" i="1"/>
  <c r="Q8598" i="1"/>
  <c r="P8599" i="1"/>
  <c r="Q8599" i="1"/>
  <c r="P8600" i="1"/>
  <c r="Q8600" i="1"/>
  <c r="P8601" i="1"/>
  <c r="Q8601" i="1"/>
  <c r="P8602" i="1"/>
  <c r="Q8602" i="1"/>
  <c r="P8603" i="1"/>
  <c r="Q8603" i="1"/>
  <c r="P8604" i="1"/>
  <c r="Q8604" i="1"/>
  <c r="P8605" i="1"/>
  <c r="Q8605" i="1"/>
  <c r="P8606" i="1"/>
  <c r="Q8606" i="1"/>
  <c r="P8607" i="1"/>
  <c r="Q8607" i="1"/>
  <c r="P8608" i="1"/>
  <c r="Q8608" i="1"/>
  <c r="P8609" i="1"/>
  <c r="Q8609" i="1"/>
  <c r="R8609" i="1" s="1"/>
  <c r="P8610" i="1"/>
  <c r="Q8610" i="1"/>
  <c r="P8611" i="1"/>
  <c r="Q8611" i="1"/>
  <c r="P8612" i="1"/>
  <c r="Q8612" i="1"/>
  <c r="R8612" i="1" s="1"/>
  <c r="P8613" i="1"/>
  <c r="Q8613" i="1"/>
  <c r="R8613" i="1" s="1"/>
  <c r="P8614" i="1"/>
  <c r="Q8614" i="1"/>
  <c r="P8615" i="1"/>
  <c r="Q8615" i="1"/>
  <c r="P8616" i="1"/>
  <c r="Q8616" i="1"/>
  <c r="P8617" i="1"/>
  <c r="Q8617" i="1"/>
  <c r="P8618" i="1"/>
  <c r="Q8618" i="1"/>
  <c r="P8619" i="1"/>
  <c r="Q8619" i="1"/>
  <c r="P8620" i="1"/>
  <c r="Q8620" i="1"/>
  <c r="P8621" i="1"/>
  <c r="Q8621" i="1"/>
  <c r="R8621" i="1" s="1"/>
  <c r="P8622" i="1"/>
  <c r="Q8622" i="1"/>
  <c r="R8622" i="1" s="1"/>
  <c r="P8623" i="1"/>
  <c r="Q8623" i="1"/>
  <c r="P8624" i="1"/>
  <c r="Q8624" i="1"/>
  <c r="P8625" i="1"/>
  <c r="Q8625" i="1"/>
  <c r="P8626" i="1"/>
  <c r="Q8626" i="1"/>
  <c r="P8627" i="1"/>
  <c r="Q8627" i="1"/>
  <c r="P8628" i="1"/>
  <c r="Q8628" i="1"/>
  <c r="P8629" i="1"/>
  <c r="Q8629" i="1"/>
  <c r="P8630" i="1"/>
  <c r="Q8630" i="1"/>
  <c r="R8630" i="1" s="1"/>
  <c r="P8631" i="1"/>
  <c r="Q8631" i="1"/>
  <c r="R8631" i="1" s="1"/>
  <c r="P8632" i="1"/>
  <c r="Q8632" i="1"/>
  <c r="P8633" i="1"/>
  <c r="Q8633" i="1"/>
  <c r="R8633" i="1" s="1"/>
  <c r="P8634" i="1"/>
  <c r="Q8634" i="1"/>
  <c r="P8635" i="1"/>
  <c r="Q8635" i="1"/>
  <c r="P8636" i="1"/>
  <c r="Q8636" i="1"/>
  <c r="P8637" i="1"/>
  <c r="Q8637" i="1"/>
  <c r="P8638" i="1"/>
  <c r="Q8638" i="1"/>
  <c r="P8639" i="1"/>
  <c r="Q8639" i="1"/>
  <c r="P8640" i="1"/>
  <c r="Q8640" i="1"/>
  <c r="P8641" i="1"/>
  <c r="Q8641" i="1"/>
  <c r="P8642" i="1"/>
  <c r="Q8642" i="1"/>
  <c r="P8643" i="1"/>
  <c r="Q8643" i="1"/>
  <c r="P8644" i="1"/>
  <c r="Q8644" i="1"/>
  <c r="P8645" i="1"/>
  <c r="Q8645" i="1"/>
  <c r="P8646" i="1"/>
  <c r="Q8646" i="1"/>
  <c r="P8647" i="1"/>
  <c r="Q8647" i="1"/>
  <c r="P8648" i="1"/>
  <c r="Q8648" i="1"/>
  <c r="P8649" i="1"/>
  <c r="Q8649" i="1"/>
  <c r="R8649" i="1" s="1"/>
  <c r="P8650" i="1"/>
  <c r="Q8650" i="1"/>
  <c r="P8651" i="1"/>
  <c r="Q8651" i="1"/>
  <c r="P8652" i="1"/>
  <c r="Q8652" i="1"/>
  <c r="R8652" i="1" s="1"/>
  <c r="P8653" i="1"/>
  <c r="Q8653" i="1"/>
  <c r="R8653" i="1" s="1"/>
  <c r="P8654" i="1"/>
  <c r="Q8654" i="1"/>
  <c r="R8654" i="1" s="1"/>
  <c r="P8655" i="1"/>
  <c r="Q8655" i="1"/>
  <c r="R8655" i="1" s="1"/>
  <c r="P8656" i="1"/>
  <c r="Q8656" i="1"/>
  <c r="P8657" i="1"/>
  <c r="Q8657" i="1"/>
  <c r="P8658" i="1"/>
  <c r="Q8658" i="1"/>
  <c r="P8659" i="1"/>
  <c r="Q8659" i="1"/>
  <c r="P8660" i="1"/>
  <c r="Q8660" i="1"/>
  <c r="P8661" i="1"/>
  <c r="Q8661" i="1"/>
  <c r="P8662" i="1"/>
  <c r="Q8662" i="1"/>
  <c r="P8663" i="1"/>
  <c r="Q8663" i="1"/>
  <c r="P8664" i="1"/>
  <c r="Q8664" i="1"/>
  <c r="P8665" i="1"/>
  <c r="Q8665" i="1"/>
  <c r="P8666" i="1"/>
  <c r="Q8666" i="1"/>
  <c r="P8667" i="1"/>
  <c r="Q8667" i="1"/>
  <c r="P8668" i="1"/>
  <c r="Q8668" i="1"/>
  <c r="P8669" i="1"/>
  <c r="Q8669" i="1"/>
  <c r="P8670" i="1"/>
  <c r="Q8670" i="1"/>
  <c r="R8670" i="1" s="1"/>
  <c r="P8671" i="1"/>
  <c r="Q8671" i="1"/>
  <c r="P8672" i="1"/>
  <c r="Q8672" i="1"/>
  <c r="P8673" i="1"/>
  <c r="Q8673" i="1"/>
  <c r="P8674" i="1"/>
  <c r="Q8674" i="1"/>
  <c r="P8675" i="1"/>
  <c r="Q8675" i="1"/>
  <c r="R8675" i="1" s="1"/>
  <c r="P8676" i="1"/>
  <c r="Q8676" i="1"/>
  <c r="R8676" i="1" s="1"/>
  <c r="P8677" i="1"/>
  <c r="Q8677" i="1"/>
  <c r="P8678" i="1"/>
  <c r="Q8678" i="1"/>
  <c r="P8679" i="1"/>
  <c r="Q8679" i="1"/>
  <c r="P8680" i="1"/>
  <c r="Q8680" i="1"/>
  <c r="P8681" i="1"/>
  <c r="Q8681" i="1"/>
  <c r="P8682" i="1"/>
  <c r="Q8682" i="1"/>
  <c r="P8683" i="1"/>
  <c r="Q8683" i="1"/>
  <c r="P8684" i="1"/>
  <c r="Q8684" i="1"/>
  <c r="R8684" i="1" s="1"/>
  <c r="P8685" i="1"/>
  <c r="Q8685" i="1"/>
  <c r="R8685" i="1" s="1"/>
  <c r="P8686" i="1"/>
  <c r="Q8686" i="1"/>
  <c r="P8687" i="1"/>
  <c r="Q8687" i="1"/>
  <c r="P8688" i="1"/>
  <c r="Q8688" i="1"/>
  <c r="P8689" i="1"/>
  <c r="Q8689" i="1"/>
  <c r="P8690" i="1"/>
  <c r="Q8690" i="1"/>
  <c r="P8691" i="1"/>
  <c r="Q8691" i="1"/>
  <c r="P8692" i="1"/>
  <c r="Q8692" i="1"/>
  <c r="P8693" i="1"/>
  <c r="Q8693" i="1"/>
  <c r="P8694" i="1"/>
  <c r="Q8694" i="1"/>
  <c r="P8695" i="1"/>
  <c r="Q8695" i="1"/>
  <c r="P8696" i="1"/>
  <c r="Q8696" i="1"/>
  <c r="P8697" i="1"/>
  <c r="Q8697" i="1"/>
  <c r="R8697" i="1" s="1"/>
  <c r="P8698" i="1"/>
  <c r="Q8698" i="1"/>
  <c r="R8698" i="1" s="1"/>
  <c r="P8699" i="1"/>
  <c r="Q8699" i="1"/>
  <c r="R8699" i="1" s="1"/>
  <c r="P8700" i="1"/>
  <c r="Q8700" i="1"/>
  <c r="R8700" i="1" s="1"/>
  <c r="P8701" i="1"/>
  <c r="Q8701" i="1"/>
  <c r="P8702" i="1"/>
  <c r="Q8702" i="1"/>
  <c r="P8703" i="1"/>
  <c r="Q8703" i="1"/>
  <c r="P8704" i="1"/>
  <c r="Q8704" i="1"/>
  <c r="P8705" i="1"/>
  <c r="Q8705" i="1"/>
  <c r="P8706" i="1"/>
  <c r="Q8706" i="1"/>
  <c r="P8707" i="1"/>
  <c r="Q8707" i="1"/>
  <c r="P8708" i="1"/>
  <c r="Q8708" i="1"/>
  <c r="P8709" i="1"/>
  <c r="Q8709" i="1"/>
  <c r="P8710" i="1"/>
  <c r="Q8710" i="1"/>
  <c r="R8710" i="1" s="1"/>
  <c r="P8711" i="1"/>
  <c r="Q8711" i="1"/>
  <c r="R8711" i="1" s="1"/>
  <c r="P8712" i="1"/>
  <c r="Q8712" i="1"/>
  <c r="P8713" i="1"/>
  <c r="Q8713" i="1"/>
  <c r="P8714" i="1"/>
  <c r="Q8714" i="1"/>
  <c r="P8715" i="1"/>
  <c r="Q8715" i="1"/>
  <c r="P8716" i="1"/>
  <c r="Q8716" i="1"/>
  <c r="R8716" i="1" s="1"/>
  <c r="P8717" i="1"/>
  <c r="Q8717" i="1"/>
  <c r="R8717" i="1" s="1"/>
  <c r="P8718" i="1"/>
  <c r="Q8718" i="1"/>
  <c r="P8719" i="1"/>
  <c r="Q8719" i="1"/>
  <c r="P8720" i="1"/>
  <c r="Q8720" i="1"/>
  <c r="R8720" i="1" s="1"/>
  <c r="P8721" i="1"/>
  <c r="Q8721" i="1"/>
  <c r="R8721" i="1" s="1"/>
  <c r="P8722" i="1"/>
  <c r="Q8722" i="1"/>
  <c r="R8722" i="1" s="1"/>
  <c r="P8723" i="1"/>
  <c r="Q8723" i="1"/>
  <c r="R8723" i="1" s="1"/>
  <c r="P8724" i="1"/>
  <c r="Q8724" i="1"/>
  <c r="P8725" i="1"/>
  <c r="Q8725" i="1"/>
  <c r="P8726" i="1"/>
  <c r="Q8726" i="1"/>
  <c r="P8727" i="1"/>
  <c r="Q8727" i="1"/>
  <c r="P8728" i="1"/>
  <c r="Q8728" i="1"/>
  <c r="R8728" i="1" s="1"/>
  <c r="P8729" i="1"/>
  <c r="Q8729" i="1"/>
  <c r="R8729" i="1" s="1"/>
  <c r="P8730" i="1"/>
  <c r="Q8730" i="1"/>
  <c r="P8731" i="1"/>
  <c r="Q8731" i="1"/>
  <c r="P8732" i="1"/>
  <c r="Q8732" i="1"/>
  <c r="P8733" i="1"/>
  <c r="Q8733" i="1"/>
  <c r="P8734" i="1"/>
  <c r="Q8734" i="1"/>
  <c r="P8735" i="1"/>
  <c r="Q8735" i="1"/>
  <c r="P8736" i="1"/>
  <c r="Q8736" i="1"/>
  <c r="P8737" i="1"/>
  <c r="Q8737" i="1"/>
  <c r="P8738" i="1"/>
  <c r="Q8738" i="1"/>
  <c r="P8739" i="1"/>
  <c r="Q8739" i="1"/>
  <c r="P8740" i="1"/>
  <c r="Q8740" i="1"/>
  <c r="R8740" i="1" s="1"/>
  <c r="P8741" i="1"/>
  <c r="Q8741" i="1"/>
  <c r="R8741" i="1" s="1"/>
  <c r="P8742" i="1"/>
  <c r="Q8742" i="1"/>
  <c r="R8742" i="1" s="1"/>
  <c r="P8743" i="1"/>
  <c r="Q8743" i="1"/>
  <c r="P8744" i="1"/>
  <c r="Q8744" i="1"/>
  <c r="P8745" i="1"/>
  <c r="Q8745" i="1"/>
  <c r="P8746" i="1"/>
  <c r="Q8746" i="1"/>
  <c r="R8746" i="1" s="1"/>
  <c r="P8747" i="1"/>
  <c r="Q8747" i="1"/>
  <c r="P8748" i="1"/>
  <c r="Q8748" i="1"/>
  <c r="P8749" i="1"/>
  <c r="Q8749" i="1"/>
  <c r="P8750" i="1"/>
  <c r="Q8750" i="1"/>
  <c r="P8751" i="1"/>
  <c r="Q8751" i="1"/>
  <c r="P8752" i="1"/>
  <c r="Q8752" i="1"/>
  <c r="R8752" i="1" s="1"/>
  <c r="P8753" i="1"/>
  <c r="Q8753" i="1"/>
  <c r="P8754" i="1"/>
  <c r="Q8754" i="1"/>
  <c r="P8755" i="1"/>
  <c r="Q8755" i="1"/>
  <c r="P8756" i="1"/>
  <c r="Q8756" i="1"/>
  <c r="P8757" i="1"/>
  <c r="Q8757" i="1"/>
  <c r="P8758" i="1"/>
  <c r="Q8758" i="1"/>
  <c r="P8759" i="1"/>
  <c r="Q8759" i="1"/>
  <c r="P8760" i="1"/>
  <c r="Q8760" i="1"/>
  <c r="P8761" i="1"/>
  <c r="Q8761" i="1"/>
  <c r="P8762" i="1"/>
  <c r="Q8762" i="1"/>
  <c r="P8763" i="1"/>
  <c r="Q8763" i="1"/>
  <c r="P8764" i="1"/>
  <c r="Q8764" i="1"/>
  <c r="P8765" i="1"/>
  <c r="Q8765" i="1"/>
  <c r="P8766" i="1"/>
  <c r="Q8766" i="1"/>
  <c r="P8767" i="1"/>
  <c r="Q8767" i="1"/>
  <c r="P8768" i="1"/>
  <c r="Q8768" i="1"/>
  <c r="P8769" i="1"/>
  <c r="Q8769" i="1"/>
  <c r="R8769" i="1" s="1"/>
  <c r="P8770" i="1"/>
  <c r="Q8770" i="1"/>
  <c r="R8770" i="1" s="1"/>
  <c r="P8771" i="1"/>
  <c r="Q8771" i="1"/>
  <c r="R8771" i="1" s="1"/>
  <c r="P8772" i="1"/>
  <c r="Q8772" i="1"/>
  <c r="P8773" i="1"/>
  <c r="Q8773" i="1"/>
  <c r="P8774" i="1"/>
  <c r="Q8774" i="1"/>
  <c r="P8775" i="1"/>
  <c r="Q8775" i="1"/>
  <c r="P8776" i="1"/>
  <c r="Q8776" i="1"/>
  <c r="R8776" i="1" s="1"/>
  <c r="P8777" i="1"/>
  <c r="Q8777" i="1"/>
  <c r="P8778" i="1"/>
  <c r="Q8778" i="1"/>
  <c r="P8779" i="1"/>
  <c r="Q8779" i="1"/>
  <c r="P8780" i="1"/>
  <c r="Q8780" i="1"/>
  <c r="P8781" i="1"/>
  <c r="Q8781" i="1"/>
  <c r="P8782" i="1"/>
  <c r="Q8782" i="1"/>
  <c r="P8783" i="1"/>
  <c r="Q8783" i="1"/>
  <c r="P8784" i="1"/>
  <c r="Q8784" i="1"/>
  <c r="R8784" i="1" s="1"/>
  <c r="P8785" i="1"/>
  <c r="Q8785" i="1"/>
  <c r="R8785" i="1" s="1"/>
  <c r="P8786" i="1"/>
  <c r="Q8786" i="1"/>
  <c r="P8787" i="1"/>
  <c r="Q8787" i="1"/>
  <c r="P8788" i="1"/>
  <c r="Q8788" i="1"/>
  <c r="P8789" i="1"/>
  <c r="Q8789" i="1"/>
  <c r="P8790" i="1"/>
  <c r="Q8790" i="1"/>
  <c r="P8791" i="1"/>
  <c r="Q8791" i="1"/>
  <c r="P8792" i="1"/>
  <c r="Q8792" i="1"/>
  <c r="P8793" i="1"/>
  <c r="Q8793" i="1"/>
  <c r="P8794" i="1"/>
  <c r="Q8794" i="1"/>
  <c r="P8795" i="1"/>
  <c r="Q8795" i="1"/>
  <c r="P8796" i="1"/>
  <c r="Q8796" i="1"/>
  <c r="P8797" i="1"/>
  <c r="Q8797" i="1"/>
  <c r="P8798" i="1"/>
  <c r="Q8798" i="1"/>
  <c r="P8799" i="1"/>
  <c r="Q8799" i="1"/>
  <c r="P8800" i="1"/>
  <c r="Q8800" i="1"/>
  <c r="P8801" i="1"/>
  <c r="Q8801" i="1"/>
  <c r="P8802" i="1"/>
  <c r="Q8802" i="1"/>
  <c r="P8803" i="1"/>
  <c r="Q8803" i="1"/>
  <c r="P8804" i="1"/>
  <c r="Q8804" i="1"/>
  <c r="P8805" i="1"/>
  <c r="Q8805" i="1"/>
  <c r="P8806" i="1"/>
  <c r="Q8806" i="1"/>
  <c r="P8807" i="1"/>
  <c r="Q8807" i="1"/>
  <c r="P8808" i="1"/>
  <c r="Q8808" i="1"/>
  <c r="P8809" i="1"/>
  <c r="Q8809" i="1"/>
  <c r="P8810" i="1"/>
  <c r="Q8810" i="1"/>
  <c r="P8811" i="1"/>
  <c r="Q8811" i="1"/>
  <c r="P8812" i="1"/>
  <c r="Q8812" i="1"/>
  <c r="P8813" i="1"/>
  <c r="Q8813" i="1"/>
  <c r="P8814" i="1"/>
  <c r="Q8814" i="1"/>
  <c r="P8815" i="1"/>
  <c r="Q8815" i="1"/>
  <c r="P8816" i="1"/>
  <c r="Q8816" i="1"/>
  <c r="P8817" i="1"/>
  <c r="Q8817" i="1"/>
  <c r="P8818" i="1"/>
  <c r="Q8818" i="1"/>
  <c r="P8819" i="1"/>
  <c r="Q8819" i="1"/>
  <c r="P8820" i="1"/>
  <c r="Q8820" i="1"/>
  <c r="P8821" i="1"/>
  <c r="Q8821" i="1"/>
  <c r="P8822" i="1"/>
  <c r="Q8822" i="1"/>
  <c r="P8823" i="1"/>
  <c r="Q8823" i="1"/>
  <c r="R8823" i="1" s="1"/>
  <c r="P8824" i="1"/>
  <c r="Q8824" i="1"/>
  <c r="P8825" i="1"/>
  <c r="Q8825" i="1"/>
  <c r="P8826" i="1"/>
  <c r="Q8826" i="1"/>
  <c r="P8827" i="1"/>
  <c r="Q8827" i="1"/>
  <c r="P8828" i="1"/>
  <c r="Q8828" i="1"/>
  <c r="P8829" i="1"/>
  <c r="Q8829" i="1"/>
  <c r="P8830" i="1"/>
  <c r="Q8830" i="1"/>
  <c r="P8831" i="1"/>
  <c r="Q8831" i="1"/>
  <c r="P8832" i="1"/>
  <c r="Q8832" i="1"/>
  <c r="P8833" i="1"/>
  <c r="Q8833" i="1"/>
  <c r="P8834" i="1"/>
  <c r="Q8834" i="1"/>
  <c r="P8835" i="1"/>
  <c r="Q8835" i="1"/>
  <c r="P8836" i="1"/>
  <c r="Q8836" i="1"/>
  <c r="P8837" i="1"/>
  <c r="Q8837" i="1"/>
  <c r="P8838" i="1"/>
  <c r="Q8838" i="1"/>
  <c r="P8839" i="1"/>
  <c r="Q8839" i="1"/>
  <c r="P8840" i="1"/>
  <c r="Q8840" i="1"/>
  <c r="R8840" i="1" s="1"/>
  <c r="P8841" i="1"/>
  <c r="Q8841" i="1"/>
  <c r="R8841" i="1" s="1"/>
  <c r="P8842" i="1"/>
  <c r="Q8842" i="1"/>
  <c r="P8843" i="1"/>
  <c r="Q8843" i="1"/>
  <c r="P8844" i="1"/>
  <c r="Q8844" i="1"/>
  <c r="P8845" i="1"/>
  <c r="Q8845" i="1"/>
  <c r="P8846" i="1"/>
  <c r="Q8846" i="1"/>
  <c r="P8847" i="1"/>
  <c r="Q8847" i="1"/>
  <c r="P8848" i="1"/>
  <c r="Q8848" i="1"/>
  <c r="P8849" i="1"/>
  <c r="Q8849" i="1"/>
  <c r="P8850" i="1"/>
  <c r="Q8850" i="1"/>
  <c r="P8851" i="1"/>
  <c r="Q8851" i="1"/>
  <c r="P8852" i="1"/>
  <c r="Q8852" i="1"/>
  <c r="P8853" i="1"/>
  <c r="Q8853" i="1"/>
  <c r="R8853" i="1" s="1"/>
  <c r="P8854" i="1"/>
  <c r="Q8854" i="1"/>
  <c r="P8855" i="1"/>
  <c r="Q8855" i="1"/>
  <c r="P8856" i="1"/>
  <c r="Q8856" i="1"/>
  <c r="P8857" i="1"/>
  <c r="Q8857" i="1"/>
  <c r="R8857" i="1" s="1"/>
  <c r="P8858" i="1"/>
  <c r="Q8858" i="1"/>
  <c r="P8859" i="1"/>
  <c r="Q8859" i="1"/>
  <c r="P8860" i="1"/>
  <c r="Q8860" i="1"/>
  <c r="P8861" i="1"/>
  <c r="Q8861" i="1"/>
  <c r="P8862" i="1"/>
  <c r="Q8862" i="1"/>
  <c r="P8863" i="1"/>
  <c r="Q8863" i="1"/>
  <c r="P8864" i="1"/>
  <c r="Q8864" i="1"/>
  <c r="P8865" i="1"/>
  <c r="Q8865" i="1"/>
  <c r="P8866" i="1"/>
  <c r="Q8866" i="1"/>
  <c r="P8867" i="1"/>
  <c r="Q8867" i="1"/>
  <c r="P8868" i="1"/>
  <c r="Q8868" i="1"/>
  <c r="P8869" i="1"/>
  <c r="Q8869" i="1"/>
  <c r="P8870" i="1"/>
  <c r="Q8870" i="1"/>
  <c r="R8870" i="1" s="1"/>
  <c r="P8871" i="1"/>
  <c r="Q8871" i="1"/>
  <c r="R8871" i="1" s="1"/>
  <c r="P8872" i="1"/>
  <c r="Q8872" i="1"/>
  <c r="P8873" i="1"/>
  <c r="Q8873" i="1"/>
  <c r="P8874" i="1"/>
  <c r="Q8874" i="1"/>
  <c r="P8875" i="1"/>
  <c r="Q8875" i="1"/>
  <c r="P8876" i="1"/>
  <c r="Q8876" i="1"/>
  <c r="R8876" i="1" s="1"/>
  <c r="P8877" i="1"/>
  <c r="Q8877" i="1"/>
  <c r="R8877" i="1" s="1"/>
  <c r="P8878" i="1"/>
  <c r="Q8878" i="1"/>
  <c r="R8878" i="1" s="1"/>
  <c r="P8879" i="1"/>
  <c r="Q8879" i="1"/>
  <c r="R8879" i="1" s="1"/>
  <c r="P8880" i="1"/>
  <c r="Q8880" i="1"/>
  <c r="P8881" i="1"/>
  <c r="Q8881" i="1"/>
  <c r="R8881" i="1" s="1"/>
  <c r="P8882" i="1"/>
  <c r="Q8882" i="1"/>
  <c r="R8882" i="1" s="1"/>
  <c r="P8883" i="1"/>
  <c r="Q8883" i="1"/>
  <c r="P8884" i="1"/>
  <c r="Q8884" i="1"/>
  <c r="P8885" i="1"/>
  <c r="Q8885" i="1"/>
  <c r="P8886" i="1"/>
  <c r="Q8886" i="1"/>
  <c r="P8887" i="1"/>
  <c r="Q8887" i="1"/>
  <c r="P8888" i="1"/>
  <c r="Q8888" i="1"/>
  <c r="R8888" i="1" s="1"/>
  <c r="P8889" i="1"/>
  <c r="Q8889" i="1"/>
  <c r="R8889" i="1" s="1"/>
  <c r="P8890" i="1"/>
  <c r="Q8890" i="1"/>
  <c r="R8890" i="1" s="1"/>
  <c r="P8891" i="1"/>
  <c r="Q8891" i="1"/>
  <c r="P8892" i="1"/>
  <c r="Q8892" i="1"/>
  <c r="P8893" i="1"/>
  <c r="Q8893" i="1"/>
  <c r="P8894" i="1"/>
  <c r="Q8894" i="1"/>
  <c r="P8895" i="1"/>
  <c r="Q8895" i="1"/>
  <c r="R8895" i="1" s="1"/>
  <c r="P8896" i="1"/>
  <c r="Q8896" i="1"/>
  <c r="P8897" i="1"/>
  <c r="Q8897" i="1"/>
  <c r="R8897" i="1" s="1"/>
  <c r="P8898" i="1"/>
  <c r="Q8898" i="1"/>
  <c r="R8898" i="1" s="1"/>
  <c r="P8899" i="1"/>
  <c r="Q8899" i="1"/>
  <c r="R8899" i="1" s="1"/>
  <c r="P8900" i="1"/>
  <c r="Q8900" i="1"/>
  <c r="R8900" i="1" s="1"/>
  <c r="P8901" i="1"/>
  <c r="Q8901" i="1"/>
  <c r="R8901" i="1" s="1"/>
  <c r="P8902" i="1"/>
  <c r="Q8902" i="1"/>
  <c r="P8903" i="1"/>
  <c r="Q8903" i="1"/>
  <c r="P8904" i="1"/>
  <c r="Q8904" i="1"/>
  <c r="P8905" i="1"/>
  <c r="Q8905" i="1"/>
  <c r="P8906" i="1"/>
  <c r="Q8906" i="1"/>
  <c r="P8907" i="1"/>
  <c r="Q8907" i="1"/>
  <c r="R8907" i="1" s="1"/>
  <c r="P8908" i="1"/>
  <c r="Q8908" i="1"/>
  <c r="R8908" i="1" s="1"/>
  <c r="P8909" i="1"/>
  <c r="Q8909" i="1"/>
  <c r="P8910" i="1"/>
  <c r="Q8910" i="1"/>
  <c r="R8910" i="1" s="1"/>
  <c r="P8911" i="1"/>
  <c r="Q8911" i="1"/>
  <c r="P8912" i="1"/>
  <c r="Q8912" i="1"/>
  <c r="R8912" i="1" s="1"/>
  <c r="P8913" i="1"/>
  <c r="Q8913" i="1"/>
  <c r="R8913" i="1" s="1"/>
  <c r="P8914" i="1"/>
  <c r="Q8914" i="1"/>
  <c r="P8915" i="1"/>
  <c r="Q8915" i="1"/>
  <c r="R8915" i="1" s="1"/>
  <c r="P8916" i="1"/>
  <c r="Q8916" i="1"/>
  <c r="R8916" i="1" s="1"/>
  <c r="P8917" i="1"/>
  <c r="Q8917" i="1"/>
  <c r="R8917" i="1" s="1"/>
  <c r="P8918" i="1"/>
  <c r="Q8918" i="1"/>
  <c r="R8918" i="1" s="1"/>
  <c r="P8919" i="1"/>
  <c r="Q8919" i="1"/>
  <c r="R8919" i="1" s="1"/>
  <c r="P8920" i="1"/>
  <c r="Q8920" i="1"/>
  <c r="P8921" i="1"/>
  <c r="Q8921" i="1"/>
  <c r="R8921" i="1" s="1"/>
  <c r="P8922" i="1"/>
  <c r="Q8922" i="1"/>
  <c r="P8923" i="1"/>
  <c r="Q8923" i="1"/>
  <c r="R8923" i="1" s="1"/>
  <c r="P8924" i="1"/>
  <c r="Q8924" i="1"/>
  <c r="P8925" i="1"/>
  <c r="Q8925" i="1"/>
  <c r="P8926" i="1"/>
  <c r="Q8926" i="1"/>
  <c r="R8926" i="1" s="1"/>
  <c r="P8927" i="1"/>
  <c r="Q8927" i="1"/>
  <c r="P8928" i="1"/>
  <c r="Q8928" i="1"/>
  <c r="P8929" i="1"/>
  <c r="Q8929" i="1"/>
  <c r="P8930" i="1"/>
  <c r="Q8930" i="1"/>
  <c r="R8930" i="1" s="1"/>
  <c r="P8931" i="1"/>
  <c r="Q8931" i="1"/>
  <c r="R8931" i="1" s="1"/>
  <c r="P8932" i="1"/>
  <c r="Q8932" i="1"/>
  <c r="R8932" i="1" s="1"/>
  <c r="P8933" i="1"/>
  <c r="Q8933" i="1"/>
  <c r="R8933" i="1" s="1"/>
  <c r="P8934" i="1"/>
  <c r="Q8934" i="1"/>
  <c r="P8935" i="1"/>
  <c r="Q8935" i="1"/>
  <c r="P8936" i="1"/>
  <c r="Q8936" i="1"/>
  <c r="P8937" i="1"/>
  <c r="Q8937" i="1"/>
  <c r="P8938" i="1"/>
  <c r="Q8938" i="1"/>
  <c r="P8939" i="1"/>
  <c r="Q8939" i="1"/>
  <c r="P8940" i="1"/>
  <c r="Q8940" i="1"/>
  <c r="P8941" i="1"/>
  <c r="Q8941" i="1"/>
  <c r="P8942" i="1"/>
  <c r="Q8942" i="1"/>
  <c r="P8943" i="1"/>
  <c r="Q8943" i="1"/>
  <c r="P8944" i="1"/>
  <c r="Q8944" i="1"/>
  <c r="P8945" i="1"/>
  <c r="Q8945" i="1"/>
  <c r="P8946" i="1"/>
  <c r="Q8946" i="1"/>
  <c r="P8947" i="1"/>
  <c r="Q8947" i="1"/>
  <c r="P8948" i="1"/>
  <c r="Q8948" i="1"/>
  <c r="P8949" i="1"/>
  <c r="Q8949" i="1"/>
  <c r="R8949" i="1" s="1"/>
  <c r="P8950" i="1"/>
  <c r="Q8950" i="1"/>
  <c r="P8951" i="1"/>
  <c r="Q8951" i="1"/>
  <c r="P8952" i="1"/>
  <c r="Q8952" i="1"/>
  <c r="P8953" i="1"/>
  <c r="Q8953" i="1"/>
  <c r="R8953" i="1" s="1"/>
  <c r="P8954" i="1"/>
  <c r="Q8954" i="1"/>
  <c r="P8955" i="1"/>
  <c r="Q8955" i="1"/>
  <c r="P8956" i="1"/>
  <c r="Q8956" i="1"/>
  <c r="P8957" i="1"/>
  <c r="Q8957" i="1"/>
  <c r="P8958" i="1"/>
  <c r="Q8958" i="1"/>
  <c r="P8959" i="1"/>
  <c r="Q8959" i="1"/>
  <c r="P8960" i="1"/>
  <c r="Q8960" i="1"/>
  <c r="P8961" i="1"/>
  <c r="Q8961" i="1"/>
  <c r="R8961" i="1" s="1"/>
  <c r="P8962" i="1"/>
  <c r="Q8962" i="1"/>
  <c r="P8963" i="1"/>
  <c r="Q8963" i="1"/>
  <c r="P8964" i="1"/>
  <c r="Q8964" i="1"/>
  <c r="P8965" i="1"/>
  <c r="Q8965" i="1"/>
  <c r="P8966" i="1"/>
  <c r="Q8966" i="1"/>
  <c r="P8967" i="1"/>
  <c r="Q8967" i="1"/>
  <c r="P8968" i="1"/>
  <c r="Q8968" i="1"/>
  <c r="P8969" i="1"/>
  <c r="Q8969" i="1"/>
  <c r="P8970" i="1"/>
  <c r="Q8970" i="1"/>
  <c r="R8970" i="1" s="1"/>
  <c r="P8971" i="1"/>
  <c r="Q8971" i="1"/>
  <c r="P8972" i="1"/>
  <c r="Q8972" i="1"/>
  <c r="P8973" i="1"/>
  <c r="Q8973" i="1"/>
  <c r="R8973" i="1" s="1"/>
  <c r="P8974" i="1"/>
  <c r="Q8974" i="1"/>
  <c r="R8974" i="1" s="1"/>
  <c r="P8975" i="1"/>
  <c r="Q8975" i="1"/>
  <c r="P8976" i="1"/>
  <c r="Q8976" i="1"/>
  <c r="P8977" i="1"/>
  <c r="Q8977" i="1"/>
  <c r="P8978" i="1"/>
  <c r="Q8978" i="1"/>
  <c r="R8978" i="1" s="1"/>
  <c r="P8979" i="1"/>
  <c r="Q8979" i="1"/>
  <c r="P8980" i="1"/>
  <c r="Q8980" i="1"/>
  <c r="P8981" i="1"/>
  <c r="Q8981" i="1"/>
  <c r="R8981" i="1" s="1"/>
  <c r="P8982" i="1"/>
  <c r="Q8982" i="1"/>
  <c r="P8983" i="1"/>
  <c r="Q8983" i="1"/>
  <c r="P8984" i="1"/>
  <c r="Q8984" i="1"/>
  <c r="P8985" i="1"/>
  <c r="Q8985" i="1"/>
  <c r="P8986" i="1"/>
  <c r="Q8986" i="1"/>
  <c r="P8987" i="1"/>
  <c r="Q8987" i="1"/>
  <c r="P8988" i="1"/>
  <c r="Q8988" i="1"/>
  <c r="P8989" i="1"/>
  <c r="Q8989" i="1"/>
  <c r="P8990" i="1"/>
  <c r="Q8990" i="1"/>
  <c r="P8991" i="1"/>
  <c r="Q8991" i="1"/>
  <c r="P8992" i="1"/>
  <c r="Q8992" i="1"/>
  <c r="P8993" i="1"/>
  <c r="Q8993" i="1"/>
  <c r="P8994" i="1"/>
  <c r="Q8994" i="1"/>
  <c r="P8995" i="1"/>
  <c r="Q8995" i="1"/>
  <c r="P8996" i="1"/>
  <c r="Q8996" i="1"/>
  <c r="P8997" i="1"/>
  <c r="Q8997" i="1"/>
  <c r="P8998" i="1"/>
  <c r="Q8998" i="1"/>
  <c r="P8999" i="1"/>
  <c r="Q8999" i="1"/>
  <c r="P9000" i="1"/>
  <c r="Q9000" i="1"/>
  <c r="P9001" i="1"/>
  <c r="Q9001" i="1"/>
  <c r="P9002" i="1"/>
  <c r="Q9002" i="1"/>
  <c r="P9003" i="1"/>
  <c r="Q9003" i="1"/>
  <c r="P9004" i="1"/>
  <c r="Q9004" i="1"/>
  <c r="P9005" i="1"/>
  <c r="Q9005" i="1"/>
  <c r="P9006" i="1"/>
  <c r="Q9006" i="1"/>
  <c r="R9006" i="1" s="1"/>
  <c r="P9007" i="1"/>
  <c r="Q9007" i="1"/>
  <c r="R9007" i="1" s="1"/>
  <c r="P9008" i="1"/>
  <c r="Q9008" i="1"/>
  <c r="R9008" i="1" s="1"/>
  <c r="P9009" i="1"/>
  <c r="Q9009" i="1"/>
  <c r="P9010" i="1"/>
  <c r="Q9010" i="1"/>
  <c r="P9011" i="1"/>
  <c r="Q9011" i="1"/>
  <c r="P9012" i="1"/>
  <c r="Q9012" i="1"/>
  <c r="P9013" i="1"/>
  <c r="Q9013" i="1"/>
  <c r="P9014" i="1"/>
  <c r="Q9014" i="1"/>
  <c r="P9015" i="1"/>
  <c r="Q9015" i="1"/>
  <c r="P9016" i="1"/>
  <c r="Q9016" i="1"/>
  <c r="P9017" i="1"/>
  <c r="Q9017" i="1"/>
  <c r="P9018" i="1"/>
  <c r="Q9018" i="1"/>
  <c r="P9019" i="1"/>
  <c r="Q9019" i="1"/>
  <c r="P9020" i="1"/>
  <c r="Q9020" i="1"/>
  <c r="P9021" i="1"/>
  <c r="Q9021" i="1"/>
  <c r="P9022" i="1"/>
  <c r="Q9022" i="1"/>
  <c r="P9023" i="1"/>
  <c r="Q9023" i="1"/>
  <c r="P9024" i="1"/>
  <c r="Q9024" i="1"/>
  <c r="R9024" i="1" s="1"/>
  <c r="P9025" i="1"/>
  <c r="Q9025" i="1"/>
  <c r="R9025" i="1" s="1"/>
  <c r="P9026" i="1"/>
  <c r="Q9026" i="1"/>
  <c r="R9026" i="1" s="1"/>
  <c r="P9027" i="1"/>
  <c r="Q9027" i="1"/>
  <c r="R9027" i="1" s="1"/>
  <c r="P9028" i="1"/>
  <c r="Q9028" i="1"/>
  <c r="P9029" i="1"/>
  <c r="Q9029" i="1"/>
  <c r="R9029" i="1" s="1"/>
  <c r="P9030" i="1"/>
  <c r="Q9030" i="1"/>
  <c r="P9031" i="1"/>
  <c r="Q9031" i="1"/>
  <c r="R9031" i="1" s="1"/>
  <c r="P9032" i="1"/>
  <c r="Q9032" i="1"/>
  <c r="R9032" i="1" s="1"/>
  <c r="P9033" i="1"/>
  <c r="Q9033" i="1"/>
  <c r="R9033" i="1" s="1"/>
  <c r="P9034" i="1"/>
  <c r="Q9034" i="1"/>
  <c r="P9035" i="1"/>
  <c r="Q9035" i="1"/>
  <c r="P9036" i="1"/>
  <c r="Q9036" i="1"/>
  <c r="P9037" i="1"/>
  <c r="Q9037" i="1"/>
  <c r="P9038" i="1"/>
  <c r="Q9038" i="1"/>
  <c r="P9039" i="1"/>
  <c r="Q9039" i="1"/>
  <c r="P9040" i="1"/>
  <c r="Q9040" i="1"/>
  <c r="P9041" i="1"/>
  <c r="Q9041" i="1"/>
  <c r="P9042" i="1"/>
  <c r="Q9042" i="1"/>
  <c r="P9043" i="1"/>
  <c r="Q9043" i="1"/>
  <c r="P9044" i="1"/>
  <c r="Q9044" i="1"/>
  <c r="P9045" i="1"/>
  <c r="Q9045" i="1"/>
  <c r="P9046" i="1"/>
  <c r="Q9046" i="1"/>
  <c r="P9047" i="1"/>
  <c r="Q9047" i="1"/>
  <c r="P9048" i="1"/>
  <c r="Q9048" i="1"/>
  <c r="P9049" i="1"/>
  <c r="Q9049" i="1"/>
  <c r="P9050" i="1"/>
  <c r="Q9050" i="1"/>
  <c r="P9051" i="1"/>
  <c r="Q9051" i="1"/>
  <c r="P9052" i="1"/>
  <c r="Q9052" i="1"/>
  <c r="P9053" i="1"/>
  <c r="Q9053" i="1"/>
  <c r="P9054" i="1"/>
  <c r="Q9054" i="1"/>
  <c r="P9055" i="1"/>
  <c r="Q9055" i="1"/>
  <c r="P9056" i="1"/>
  <c r="Q9056" i="1"/>
  <c r="P9057" i="1"/>
  <c r="Q9057" i="1"/>
  <c r="P9058" i="1"/>
  <c r="Q9058" i="1"/>
  <c r="P9059" i="1"/>
  <c r="Q9059" i="1"/>
  <c r="P9060" i="1"/>
  <c r="Q9060" i="1"/>
  <c r="R9060" i="1" s="1"/>
  <c r="P9061" i="1"/>
  <c r="Q9061" i="1"/>
  <c r="R9061" i="1" s="1"/>
  <c r="P9062" i="1"/>
  <c r="Q9062" i="1"/>
  <c r="R9062" i="1" s="1"/>
  <c r="P9063" i="1"/>
  <c r="Q9063" i="1"/>
  <c r="P9064" i="1"/>
  <c r="Q9064" i="1"/>
  <c r="P9065" i="1"/>
  <c r="Q9065" i="1"/>
  <c r="R9065" i="1" s="1"/>
  <c r="P9066" i="1"/>
  <c r="Q9066" i="1"/>
  <c r="P9067" i="1"/>
  <c r="Q9067" i="1"/>
  <c r="R9067" i="1" s="1"/>
  <c r="P9068" i="1"/>
  <c r="Q9068" i="1"/>
  <c r="R9068" i="1" s="1"/>
  <c r="P9069" i="1"/>
  <c r="Q9069" i="1"/>
  <c r="P9070" i="1"/>
  <c r="Q9070" i="1"/>
  <c r="R9070" i="1" s="1"/>
  <c r="P9071" i="1"/>
  <c r="Q9071" i="1"/>
  <c r="R9071" i="1" s="1"/>
  <c r="P9072" i="1"/>
  <c r="Q9072" i="1"/>
  <c r="R9072" i="1" s="1"/>
  <c r="P9073" i="1"/>
  <c r="Q9073" i="1"/>
  <c r="P9074" i="1"/>
  <c r="Q9074" i="1"/>
  <c r="R9074" i="1" s="1"/>
  <c r="P9075" i="1"/>
  <c r="Q9075" i="1"/>
  <c r="R9075" i="1" s="1"/>
  <c r="P9076" i="1"/>
  <c r="Q9076" i="1"/>
  <c r="R9076" i="1" s="1"/>
  <c r="P9077" i="1"/>
  <c r="Q9077" i="1"/>
  <c r="R9077" i="1" s="1"/>
  <c r="P9078" i="1"/>
  <c r="Q9078" i="1"/>
  <c r="P9079" i="1"/>
  <c r="Q9079" i="1"/>
  <c r="R9079" i="1" s="1"/>
  <c r="P9080" i="1"/>
  <c r="Q9080" i="1"/>
  <c r="P9081" i="1"/>
  <c r="Q9081" i="1"/>
  <c r="R9081" i="1" s="1"/>
  <c r="P9082" i="1"/>
  <c r="Q9082" i="1"/>
  <c r="P9083" i="1"/>
  <c r="Q9083" i="1"/>
  <c r="P9084" i="1"/>
  <c r="Q9084" i="1"/>
  <c r="P9085" i="1"/>
  <c r="Q9085" i="1"/>
  <c r="P9086" i="1"/>
  <c r="Q9086" i="1"/>
  <c r="P9087" i="1"/>
  <c r="Q9087" i="1"/>
  <c r="P9088" i="1"/>
  <c r="Q9088" i="1"/>
  <c r="P9089" i="1"/>
  <c r="Q9089" i="1"/>
  <c r="P9090" i="1"/>
  <c r="Q9090" i="1"/>
  <c r="P9091" i="1"/>
  <c r="Q9091" i="1"/>
  <c r="P9092" i="1"/>
  <c r="Q9092" i="1"/>
  <c r="P9093" i="1"/>
  <c r="Q9093" i="1"/>
  <c r="P9094" i="1"/>
  <c r="Q9094" i="1"/>
  <c r="P9095" i="1"/>
  <c r="Q9095" i="1"/>
  <c r="P9096" i="1"/>
  <c r="Q9096" i="1"/>
  <c r="P9097" i="1"/>
  <c r="Q9097" i="1"/>
  <c r="P9098" i="1"/>
  <c r="Q9098" i="1"/>
  <c r="P9099" i="1"/>
  <c r="Q9099" i="1"/>
  <c r="P9100" i="1"/>
  <c r="Q9100" i="1"/>
  <c r="P9101" i="1"/>
  <c r="Q9101" i="1"/>
  <c r="P9102" i="1"/>
  <c r="Q9102" i="1"/>
  <c r="R9102" i="1" s="1"/>
  <c r="P9103" i="1"/>
  <c r="Q9103" i="1"/>
  <c r="R9103" i="1" s="1"/>
  <c r="P9104" i="1"/>
  <c r="Q9104" i="1"/>
  <c r="R9104" i="1" s="1"/>
  <c r="P9105" i="1"/>
  <c r="Q9105" i="1"/>
  <c r="P9106" i="1"/>
  <c r="Q9106" i="1"/>
  <c r="P9107" i="1"/>
  <c r="Q9107" i="1"/>
  <c r="P9108" i="1"/>
  <c r="Q9108" i="1"/>
  <c r="P9109" i="1"/>
  <c r="Q9109" i="1"/>
  <c r="P9110" i="1"/>
  <c r="Q9110" i="1"/>
  <c r="R9110" i="1" s="1"/>
  <c r="P9111" i="1"/>
  <c r="Q9111" i="1"/>
  <c r="R9111" i="1" s="1"/>
  <c r="P9112" i="1"/>
  <c r="Q9112" i="1"/>
  <c r="P9113" i="1"/>
  <c r="Q9113" i="1"/>
  <c r="P9114" i="1"/>
  <c r="Q9114" i="1"/>
  <c r="R9114" i="1" s="1"/>
  <c r="P9115" i="1"/>
  <c r="Q9115" i="1"/>
  <c r="P9116" i="1"/>
  <c r="Q9116" i="1"/>
  <c r="P9117" i="1"/>
  <c r="Q9117" i="1"/>
  <c r="P9118" i="1"/>
  <c r="Q9118" i="1"/>
  <c r="P9119" i="1"/>
  <c r="Q9119" i="1"/>
  <c r="P9120" i="1"/>
  <c r="Q9120" i="1"/>
  <c r="P9121" i="1"/>
  <c r="Q9121" i="1"/>
  <c r="P9122" i="1"/>
  <c r="Q9122" i="1"/>
  <c r="P9123" i="1"/>
  <c r="Q9123" i="1"/>
  <c r="P9124" i="1"/>
  <c r="Q9124" i="1"/>
  <c r="P9125" i="1"/>
  <c r="Q9125" i="1"/>
  <c r="P9126" i="1"/>
  <c r="Q9126" i="1"/>
  <c r="P9127" i="1"/>
  <c r="Q9127" i="1"/>
  <c r="P9128" i="1"/>
  <c r="Q9128" i="1"/>
  <c r="P9129" i="1"/>
  <c r="Q9129" i="1"/>
  <c r="P9130" i="1"/>
  <c r="Q9130" i="1"/>
  <c r="P9131" i="1"/>
  <c r="Q9131" i="1"/>
  <c r="P9132" i="1"/>
  <c r="Q9132" i="1"/>
  <c r="P9133" i="1"/>
  <c r="Q9133" i="1"/>
  <c r="P9134" i="1"/>
  <c r="Q9134" i="1"/>
  <c r="P9135" i="1"/>
  <c r="Q9135" i="1"/>
  <c r="P9136" i="1"/>
  <c r="Q9136" i="1"/>
  <c r="P9137" i="1"/>
  <c r="Q9137" i="1"/>
  <c r="P9138" i="1"/>
  <c r="Q9138" i="1"/>
  <c r="P9139" i="1"/>
  <c r="Q9139" i="1"/>
  <c r="P9140" i="1"/>
  <c r="Q9140" i="1"/>
  <c r="P9141" i="1"/>
  <c r="Q9141" i="1"/>
  <c r="P9142" i="1"/>
  <c r="Q9142" i="1"/>
  <c r="P9143" i="1"/>
  <c r="Q9143" i="1"/>
  <c r="P9144" i="1"/>
  <c r="Q9144" i="1"/>
  <c r="P9145" i="1"/>
  <c r="Q9145" i="1"/>
  <c r="P9146" i="1"/>
  <c r="Q9146" i="1"/>
  <c r="P9147" i="1"/>
  <c r="Q9147" i="1"/>
  <c r="P9148" i="1"/>
  <c r="Q9148" i="1"/>
  <c r="P9149" i="1"/>
  <c r="Q9149" i="1"/>
  <c r="P9150" i="1"/>
  <c r="Q9150" i="1"/>
  <c r="P9151" i="1"/>
  <c r="Q9151" i="1"/>
  <c r="P9152" i="1"/>
  <c r="Q9152" i="1"/>
  <c r="P9153" i="1"/>
  <c r="Q9153" i="1"/>
  <c r="P9154" i="1"/>
  <c r="Q9154" i="1"/>
  <c r="P9155" i="1"/>
  <c r="Q9155" i="1"/>
  <c r="P9156" i="1"/>
  <c r="Q9156" i="1"/>
  <c r="P9157" i="1"/>
  <c r="Q9157" i="1"/>
  <c r="P9158" i="1"/>
  <c r="Q9158" i="1"/>
  <c r="P9159" i="1"/>
  <c r="Q9159" i="1"/>
  <c r="P9160" i="1"/>
  <c r="Q9160" i="1"/>
  <c r="P9161" i="1"/>
  <c r="Q9161" i="1"/>
  <c r="P9162" i="1"/>
  <c r="Q9162" i="1"/>
  <c r="P9163" i="1"/>
  <c r="Q9163" i="1"/>
  <c r="P9164" i="1"/>
  <c r="Q9164" i="1"/>
  <c r="P9165" i="1"/>
  <c r="Q9165" i="1"/>
  <c r="P9166" i="1"/>
  <c r="Q9166" i="1"/>
  <c r="P9167" i="1"/>
  <c r="Q9167" i="1"/>
  <c r="P9168" i="1"/>
  <c r="Q9168" i="1"/>
  <c r="P9169" i="1"/>
  <c r="Q9169" i="1"/>
  <c r="P9170" i="1"/>
  <c r="Q9170" i="1"/>
  <c r="P9171" i="1"/>
  <c r="Q9171" i="1"/>
  <c r="P9172" i="1"/>
  <c r="Q9172" i="1"/>
  <c r="P9173" i="1"/>
  <c r="Q9173" i="1"/>
  <c r="P9174" i="1"/>
  <c r="Q9174" i="1"/>
  <c r="P9175" i="1"/>
  <c r="Q9175" i="1"/>
  <c r="P9176" i="1"/>
  <c r="Q9176" i="1"/>
  <c r="P9177" i="1"/>
  <c r="Q9177" i="1"/>
  <c r="P9178" i="1"/>
  <c r="Q9178" i="1"/>
  <c r="P9179" i="1"/>
  <c r="Q9179" i="1"/>
  <c r="P9180" i="1"/>
  <c r="Q9180" i="1"/>
  <c r="P9181" i="1"/>
  <c r="Q9181" i="1"/>
  <c r="P9182" i="1"/>
  <c r="Q9182" i="1"/>
  <c r="P9183" i="1"/>
  <c r="Q9183" i="1"/>
  <c r="P9184" i="1"/>
  <c r="Q9184" i="1"/>
  <c r="P9185" i="1"/>
  <c r="Q9185" i="1"/>
  <c r="P9186" i="1"/>
  <c r="Q9186" i="1"/>
  <c r="P9187" i="1"/>
  <c r="Q9187" i="1"/>
  <c r="P9188" i="1"/>
  <c r="Q9188" i="1"/>
  <c r="P9189" i="1"/>
  <c r="Q9189" i="1"/>
  <c r="P9190" i="1"/>
  <c r="Q9190" i="1"/>
  <c r="P9191" i="1"/>
  <c r="Q9191" i="1"/>
  <c r="P9192" i="1"/>
  <c r="Q9192" i="1"/>
  <c r="P9193" i="1"/>
  <c r="Q9193" i="1"/>
  <c r="P9194" i="1"/>
  <c r="Q9194" i="1"/>
  <c r="P9195" i="1"/>
  <c r="Q9195" i="1"/>
  <c r="P9196" i="1"/>
  <c r="Q9196" i="1"/>
  <c r="P9197" i="1"/>
  <c r="Q9197" i="1"/>
  <c r="P9198" i="1"/>
  <c r="Q9198" i="1"/>
  <c r="P9199" i="1"/>
  <c r="Q9199" i="1"/>
  <c r="P9200" i="1"/>
  <c r="Q9200" i="1"/>
  <c r="P9201" i="1"/>
  <c r="Q9201" i="1"/>
  <c r="P9202" i="1"/>
  <c r="Q9202" i="1"/>
  <c r="P9203" i="1"/>
  <c r="Q9203" i="1"/>
  <c r="P9204" i="1"/>
  <c r="Q9204" i="1"/>
  <c r="P9205" i="1"/>
  <c r="Q9205" i="1"/>
  <c r="P9206" i="1"/>
  <c r="Q9206" i="1"/>
  <c r="P9207" i="1"/>
  <c r="Q9207" i="1"/>
  <c r="P9208" i="1"/>
  <c r="Q9208" i="1"/>
  <c r="P9209" i="1"/>
  <c r="Q9209" i="1"/>
  <c r="P9210" i="1"/>
  <c r="Q9210" i="1"/>
  <c r="P9211" i="1"/>
  <c r="Q9211" i="1"/>
  <c r="P9212" i="1"/>
  <c r="Q9212" i="1"/>
  <c r="P9213" i="1"/>
  <c r="Q9213" i="1"/>
  <c r="P9214" i="1"/>
  <c r="Q9214" i="1"/>
  <c r="P9215" i="1"/>
  <c r="Q9215" i="1"/>
  <c r="P9216" i="1"/>
  <c r="Q9216" i="1"/>
  <c r="P9217" i="1"/>
  <c r="Q9217" i="1"/>
  <c r="P9218" i="1"/>
  <c r="Q9218" i="1"/>
  <c r="P9219" i="1"/>
  <c r="Q9219" i="1"/>
  <c r="P9220" i="1"/>
  <c r="Q9220" i="1"/>
  <c r="P9221" i="1"/>
  <c r="Q9221" i="1"/>
  <c r="P9222" i="1"/>
  <c r="Q9222" i="1"/>
  <c r="P9223" i="1"/>
  <c r="Q9223" i="1"/>
  <c r="P9224" i="1"/>
  <c r="Q9224" i="1"/>
  <c r="P9225" i="1"/>
  <c r="Q9225" i="1"/>
  <c r="P9226" i="1"/>
  <c r="Q9226" i="1"/>
  <c r="P9227" i="1"/>
  <c r="Q9227" i="1"/>
  <c r="P9228" i="1"/>
  <c r="Q9228" i="1"/>
  <c r="P9229" i="1"/>
  <c r="Q9229" i="1"/>
  <c r="P9230" i="1"/>
  <c r="Q9230" i="1"/>
  <c r="P9231" i="1"/>
  <c r="Q9231" i="1"/>
  <c r="P9232" i="1"/>
  <c r="Q9232" i="1"/>
  <c r="P9233" i="1"/>
  <c r="Q9233" i="1"/>
  <c r="P9234" i="1"/>
  <c r="Q9234" i="1"/>
  <c r="P9235" i="1"/>
  <c r="Q9235" i="1"/>
  <c r="P9236" i="1"/>
  <c r="Q9236" i="1"/>
  <c r="P9237" i="1"/>
  <c r="Q9237" i="1"/>
  <c r="P9238" i="1"/>
  <c r="Q9238" i="1"/>
  <c r="P9239" i="1"/>
  <c r="Q9239" i="1"/>
  <c r="P9240" i="1"/>
  <c r="Q9240" i="1"/>
  <c r="P9241" i="1"/>
  <c r="Q9241" i="1"/>
  <c r="P9242" i="1"/>
  <c r="Q9242" i="1"/>
  <c r="P9243" i="1"/>
  <c r="Q9243" i="1"/>
  <c r="P9244" i="1"/>
  <c r="Q9244" i="1"/>
  <c r="P9245" i="1"/>
  <c r="Q9245" i="1"/>
  <c r="P9246" i="1"/>
  <c r="Q9246" i="1"/>
  <c r="P9247" i="1"/>
  <c r="Q9247" i="1"/>
  <c r="P9248" i="1"/>
  <c r="Q9248" i="1"/>
  <c r="P9249" i="1"/>
  <c r="Q9249" i="1"/>
  <c r="P9250" i="1"/>
  <c r="Q9250" i="1"/>
  <c r="P9251" i="1"/>
  <c r="Q9251" i="1"/>
  <c r="P9252" i="1"/>
  <c r="Q9252" i="1"/>
  <c r="P9253" i="1"/>
  <c r="Q9253" i="1"/>
  <c r="P9254" i="1"/>
  <c r="Q9254" i="1"/>
  <c r="P9255" i="1"/>
  <c r="Q9255" i="1"/>
  <c r="P9256" i="1"/>
  <c r="Q9256" i="1"/>
  <c r="P9257" i="1"/>
  <c r="Q9257" i="1"/>
  <c r="P9258" i="1"/>
  <c r="Q9258" i="1"/>
  <c r="P9259" i="1"/>
  <c r="Q9259" i="1"/>
  <c r="P9260" i="1"/>
  <c r="Q9260" i="1"/>
  <c r="P9261" i="1"/>
  <c r="Q9261" i="1"/>
  <c r="P9262" i="1"/>
  <c r="Q9262" i="1"/>
  <c r="P9263" i="1"/>
  <c r="Q9263" i="1"/>
  <c r="P9264" i="1"/>
  <c r="Q9264" i="1"/>
  <c r="P9265" i="1"/>
  <c r="Q9265" i="1"/>
  <c r="P9266" i="1"/>
  <c r="Q9266" i="1"/>
  <c r="P9267" i="1"/>
  <c r="Q9267" i="1"/>
  <c r="R9267" i="1" s="1"/>
  <c r="P9268" i="1"/>
  <c r="Q9268" i="1"/>
  <c r="R9268" i="1" s="1"/>
  <c r="P9269" i="1"/>
  <c r="Q9269" i="1"/>
  <c r="R9269" i="1" s="1"/>
  <c r="P9270" i="1"/>
  <c r="Q9270" i="1"/>
  <c r="R9270" i="1" s="1"/>
  <c r="P9271" i="1"/>
  <c r="Q9271" i="1"/>
  <c r="P9272" i="1"/>
  <c r="Q9272" i="1"/>
  <c r="P9273" i="1"/>
  <c r="Q9273" i="1"/>
  <c r="P9274" i="1"/>
  <c r="Q9274" i="1"/>
  <c r="R9274" i="1" s="1"/>
  <c r="P9275" i="1"/>
  <c r="Q9275" i="1"/>
  <c r="R9275" i="1" s="1"/>
  <c r="P9276" i="1"/>
  <c r="Q9276" i="1"/>
  <c r="R9276" i="1" s="1"/>
  <c r="P9277" i="1"/>
  <c r="Q9277" i="1"/>
  <c r="R9277" i="1" s="1"/>
  <c r="P9278" i="1"/>
  <c r="Q9278" i="1"/>
  <c r="P9279" i="1"/>
  <c r="Q9279" i="1"/>
  <c r="R9279" i="1" s="1"/>
  <c r="P9280" i="1"/>
  <c r="Q9280" i="1"/>
  <c r="P9281" i="1"/>
  <c r="Q9281" i="1"/>
  <c r="P9282" i="1"/>
  <c r="Q9282" i="1"/>
  <c r="P9283" i="1"/>
  <c r="Q9283" i="1"/>
  <c r="P9284" i="1"/>
  <c r="Q9284" i="1"/>
  <c r="P9285" i="1"/>
  <c r="Q9285" i="1"/>
  <c r="P9286" i="1"/>
  <c r="Q9286" i="1"/>
  <c r="P9287" i="1"/>
  <c r="Q9287" i="1"/>
  <c r="R9287" i="1" s="1"/>
  <c r="P9288" i="1"/>
  <c r="Q9288" i="1"/>
  <c r="P9289" i="1"/>
  <c r="Q9289" i="1"/>
  <c r="P9290" i="1"/>
  <c r="Q9290" i="1"/>
  <c r="P9291" i="1"/>
  <c r="Q9291" i="1"/>
  <c r="P9292" i="1"/>
  <c r="Q9292" i="1"/>
  <c r="P9293" i="1"/>
  <c r="Q9293" i="1"/>
  <c r="P9294" i="1"/>
  <c r="Q9294" i="1"/>
  <c r="R9294" i="1" s="1"/>
  <c r="P9295" i="1"/>
  <c r="Q9295" i="1"/>
  <c r="P9296" i="1"/>
  <c r="Q9296" i="1"/>
  <c r="R9296" i="1" s="1"/>
  <c r="P9297" i="1"/>
  <c r="Q9297" i="1"/>
  <c r="R9297" i="1" s="1"/>
  <c r="P9298" i="1"/>
  <c r="Q9298" i="1"/>
  <c r="P9299" i="1"/>
  <c r="Q9299" i="1"/>
  <c r="P9300" i="1"/>
  <c r="Q9300" i="1"/>
  <c r="R9300" i="1" s="1"/>
  <c r="P9301" i="1"/>
  <c r="Q9301" i="1"/>
  <c r="P9302" i="1"/>
  <c r="Q9302" i="1"/>
  <c r="P9303" i="1"/>
  <c r="Q9303" i="1"/>
  <c r="P9304" i="1"/>
  <c r="Q9304" i="1"/>
  <c r="P9305" i="1"/>
  <c r="Q9305" i="1"/>
  <c r="P9306" i="1"/>
  <c r="Q9306" i="1"/>
  <c r="R9306" i="1" s="1"/>
  <c r="P9307" i="1"/>
  <c r="Q9307" i="1"/>
  <c r="R9307" i="1" s="1"/>
  <c r="P9308" i="1"/>
  <c r="Q9308" i="1"/>
  <c r="R9308" i="1" s="1"/>
  <c r="P9309" i="1"/>
  <c r="Q9309" i="1"/>
  <c r="R9309" i="1" s="1"/>
  <c r="P9310" i="1"/>
  <c r="Q9310" i="1"/>
  <c r="R9310" i="1" s="1"/>
  <c r="P9311" i="1"/>
  <c r="Q9311" i="1"/>
  <c r="P9312" i="1"/>
  <c r="Q9312" i="1"/>
  <c r="P9313" i="1"/>
  <c r="Q9313" i="1"/>
  <c r="P9314" i="1"/>
  <c r="Q9314" i="1"/>
  <c r="P9315" i="1"/>
  <c r="Q9315" i="1"/>
  <c r="P9316" i="1"/>
  <c r="Q9316" i="1"/>
  <c r="P9317" i="1"/>
  <c r="Q9317" i="1"/>
  <c r="P9318" i="1"/>
  <c r="Q9318" i="1"/>
  <c r="P9319" i="1"/>
  <c r="Q9319" i="1"/>
  <c r="P9320" i="1"/>
  <c r="Q9320" i="1"/>
  <c r="P9321" i="1"/>
  <c r="Q9321" i="1"/>
  <c r="R9321" i="1" s="1"/>
  <c r="P9322" i="1"/>
  <c r="Q9322" i="1"/>
  <c r="R9322" i="1" s="1"/>
  <c r="P9323" i="1"/>
  <c r="Q9323" i="1"/>
  <c r="R9323" i="1" s="1"/>
  <c r="P9324" i="1"/>
  <c r="Q9324" i="1"/>
  <c r="P9325" i="1"/>
  <c r="Q9325" i="1"/>
  <c r="P9326" i="1"/>
  <c r="Q9326" i="1"/>
  <c r="P9327" i="1"/>
  <c r="Q9327" i="1"/>
  <c r="R9327" i="1" s="1"/>
  <c r="P9328" i="1"/>
  <c r="Q9328" i="1"/>
  <c r="P9329" i="1"/>
  <c r="Q9329" i="1"/>
  <c r="P9330" i="1"/>
  <c r="Q9330" i="1"/>
  <c r="P9331" i="1"/>
  <c r="Q9331" i="1"/>
  <c r="P9332" i="1"/>
  <c r="Q9332" i="1"/>
  <c r="P9333" i="1"/>
  <c r="Q9333" i="1"/>
  <c r="P9334" i="1"/>
  <c r="Q9334" i="1"/>
  <c r="P9335" i="1"/>
  <c r="Q9335" i="1"/>
  <c r="P9336" i="1"/>
  <c r="Q9336" i="1"/>
  <c r="P9337" i="1"/>
  <c r="Q9337" i="1"/>
  <c r="P9338" i="1"/>
  <c r="Q9338" i="1"/>
  <c r="P9339" i="1"/>
  <c r="Q9339" i="1"/>
  <c r="P9340" i="1"/>
  <c r="Q9340" i="1"/>
  <c r="P9341" i="1"/>
  <c r="Q9341" i="1"/>
  <c r="P9342" i="1"/>
  <c r="Q9342" i="1"/>
  <c r="P9343" i="1"/>
  <c r="Q9343" i="1"/>
  <c r="P9344" i="1"/>
  <c r="Q9344" i="1"/>
  <c r="P9345" i="1"/>
  <c r="Q9345" i="1"/>
  <c r="P9346" i="1"/>
  <c r="Q9346" i="1"/>
  <c r="P9347" i="1"/>
  <c r="Q9347" i="1"/>
  <c r="P9348" i="1"/>
  <c r="Q9348" i="1"/>
  <c r="P9349" i="1"/>
  <c r="Q9349" i="1"/>
  <c r="P9350" i="1"/>
  <c r="Q9350" i="1"/>
  <c r="P9351" i="1"/>
  <c r="Q9351" i="1"/>
  <c r="P9352" i="1"/>
  <c r="Q9352" i="1"/>
  <c r="P9353" i="1"/>
  <c r="Q9353" i="1"/>
  <c r="P9354" i="1"/>
  <c r="Q9354" i="1"/>
  <c r="P9355" i="1"/>
  <c r="Q9355" i="1"/>
  <c r="P9356" i="1"/>
  <c r="Q9356" i="1"/>
  <c r="P9357" i="1"/>
  <c r="Q9357" i="1"/>
  <c r="P9358" i="1"/>
  <c r="Q9358" i="1"/>
  <c r="P9359" i="1"/>
  <c r="Q9359" i="1"/>
  <c r="P9360" i="1"/>
  <c r="Q9360" i="1"/>
  <c r="P9361" i="1"/>
  <c r="Q9361" i="1"/>
  <c r="P9362" i="1"/>
  <c r="Q9362" i="1"/>
  <c r="P9363" i="1"/>
  <c r="Q9363" i="1"/>
  <c r="P9364" i="1"/>
  <c r="Q9364" i="1"/>
  <c r="R9364" i="1" s="1"/>
  <c r="P9365" i="1"/>
  <c r="Q9365" i="1"/>
  <c r="P9366" i="1"/>
  <c r="Q9366" i="1"/>
  <c r="P9367" i="1"/>
  <c r="Q9367" i="1"/>
  <c r="P9368" i="1"/>
  <c r="Q9368" i="1"/>
  <c r="P9369" i="1"/>
  <c r="Q9369" i="1"/>
  <c r="P9370" i="1"/>
  <c r="Q9370" i="1"/>
  <c r="P9371" i="1"/>
  <c r="Q9371" i="1"/>
  <c r="P9372" i="1"/>
  <c r="Q9372" i="1"/>
  <c r="R9372" i="1" s="1"/>
  <c r="P9373" i="1"/>
  <c r="Q9373" i="1"/>
  <c r="R9373" i="1" s="1"/>
  <c r="P9374" i="1"/>
  <c r="Q9374" i="1"/>
  <c r="P9375" i="1"/>
  <c r="Q9375" i="1"/>
  <c r="P9376" i="1"/>
  <c r="Q9376" i="1"/>
  <c r="P9377" i="1"/>
  <c r="Q9377" i="1"/>
  <c r="P9378" i="1"/>
  <c r="Q9378" i="1"/>
  <c r="P9379" i="1"/>
  <c r="Q9379" i="1"/>
  <c r="R9379" i="1" s="1"/>
  <c r="P9380" i="1"/>
  <c r="Q9380" i="1"/>
  <c r="P9381" i="1"/>
  <c r="Q9381" i="1"/>
  <c r="R9381" i="1" s="1"/>
  <c r="P9382" i="1"/>
  <c r="Q9382" i="1"/>
  <c r="R9382" i="1" s="1"/>
  <c r="P9383" i="1"/>
  <c r="Q9383" i="1"/>
  <c r="R9383" i="1" s="1"/>
  <c r="P9384" i="1"/>
  <c r="Q9384" i="1"/>
  <c r="P9385" i="1"/>
  <c r="Q9385" i="1"/>
  <c r="R9385" i="1" s="1"/>
  <c r="P9386" i="1"/>
  <c r="Q9386" i="1"/>
  <c r="R9386" i="1" s="1"/>
  <c r="P9387" i="1"/>
  <c r="Q9387" i="1"/>
  <c r="P9388" i="1"/>
  <c r="Q9388" i="1"/>
  <c r="R9388" i="1" s="1"/>
  <c r="P9389" i="1"/>
  <c r="Q9389" i="1"/>
  <c r="R9389" i="1" s="1"/>
  <c r="P9390" i="1"/>
  <c r="Q9390" i="1"/>
  <c r="P9391" i="1"/>
  <c r="Q9391" i="1"/>
  <c r="P9392" i="1"/>
  <c r="Q9392" i="1"/>
  <c r="P9393" i="1"/>
  <c r="Q9393" i="1"/>
  <c r="P9394" i="1"/>
  <c r="Q9394" i="1"/>
  <c r="P9395" i="1"/>
  <c r="Q9395" i="1"/>
  <c r="P9396" i="1"/>
  <c r="Q9396" i="1"/>
  <c r="P9397" i="1"/>
  <c r="Q9397" i="1"/>
  <c r="P9398" i="1"/>
  <c r="Q9398" i="1"/>
  <c r="P9399" i="1"/>
  <c r="Q9399" i="1"/>
  <c r="P9400" i="1"/>
  <c r="Q9400" i="1"/>
  <c r="R9400" i="1" s="1"/>
  <c r="P9401" i="1"/>
  <c r="Q9401" i="1"/>
  <c r="P9402" i="1"/>
  <c r="Q9402" i="1"/>
  <c r="P9403" i="1"/>
  <c r="Q9403" i="1"/>
  <c r="R9403" i="1" s="1"/>
  <c r="P9404" i="1"/>
  <c r="Q9404" i="1"/>
  <c r="P9405" i="1"/>
  <c r="Q9405" i="1"/>
  <c r="P9406" i="1"/>
  <c r="Q9406" i="1"/>
  <c r="P9407" i="1"/>
  <c r="Q9407" i="1"/>
  <c r="P9408" i="1"/>
  <c r="Q9408" i="1"/>
  <c r="P9409" i="1"/>
  <c r="Q9409" i="1"/>
  <c r="R9409" i="1" s="1"/>
  <c r="P9410" i="1"/>
  <c r="Q9410" i="1"/>
  <c r="R9410" i="1" s="1"/>
  <c r="P9411" i="1"/>
  <c r="Q9411" i="1"/>
  <c r="R9411" i="1" s="1"/>
  <c r="P9412" i="1"/>
  <c r="Q9412" i="1"/>
  <c r="P9413" i="1"/>
  <c r="Q9413" i="1"/>
  <c r="P9414" i="1"/>
  <c r="Q9414" i="1"/>
  <c r="R9414" i="1" s="1"/>
  <c r="P9415" i="1"/>
  <c r="Q9415" i="1"/>
  <c r="R9415" i="1" s="1"/>
  <c r="P9416" i="1"/>
  <c r="Q9416" i="1"/>
  <c r="R9416" i="1" s="1"/>
  <c r="P9417" i="1"/>
  <c r="Q9417" i="1"/>
  <c r="R9417" i="1" s="1"/>
  <c r="P9418" i="1"/>
  <c r="Q9418" i="1"/>
  <c r="P9419" i="1"/>
  <c r="Q9419" i="1"/>
  <c r="P9420" i="1"/>
  <c r="Q9420" i="1"/>
  <c r="P9421" i="1"/>
  <c r="Q9421" i="1"/>
  <c r="P9422" i="1"/>
  <c r="Q9422" i="1"/>
  <c r="P9423" i="1"/>
  <c r="Q9423" i="1"/>
  <c r="R9423" i="1" s="1"/>
  <c r="P9424" i="1"/>
  <c r="Q9424" i="1"/>
  <c r="R9424" i="1" s="1"/>
  <c r="P9425" i="1"/>
  <c r="Q9425" i="1"/>
  <c r="R9425" i="1" s="1"/>
  <c r="P9426" i="1"/>
  <c r="Q9426" i="1"/>
  <c r="R9426" i="1" s="1"/>
  <c r="P9427" i="1"/>
  <c r="Q9427" i="1"/>
  <c r="R9427" i="1" s="1"/>
  <c r="P9428" i="1"/>
  <c r="Q9428" i="1"/>
  <c r="P9429" i="1"/>
  <c r="Q9429" i="1"/>
  <c r="P9430" i="1"/>
  <c r="Q9430" i="1"/>
  <c r="R9430" i="1" s="1"/>
  <c r="P9431" i="1"/>
  <c r="Q9431" i="1"/>
  <c r="R9431" i="1" s="1"/>
  <c r="P9432" i="1"/>
  <c r="Q9432" i="1"/>
  <c r="R9432" i="1" s="1"/>
  <c r="P9433" i="1"/>
  <c r="Q9433" i="1"/>
  <c r="R9433" i="1" s="1"/>
  <c r="P9434" i="1"/>
  <c r="Q9434" i="1"/>
  <c r="P9435" i="1"/>
  <c r="Q9435" i="1"/>
  <c r="P9436" i="1"/>
  <c r="Q9436" i="1"/>
  <c r="P9437" i="1"/>
  <c r="Q9437" i="1"/>
  <c r="P9438" i="1"/>
  <c r="Q9438" i="1"/>
  <c r="P9439" i="1"/>
  <c r="Q9439" i="1"/>
  <c r="P9440" i="1"/>
  <c r="Q9440" i="1"/>
  <c r="P9441" i="1"/>
  <c r="Q9441" i="1"/>
  <c r="P9442" i="1"/>
  <c r="Q9442" i="1"/>
  <c r="P9443" i="1"/>
  <c r="Q9443" i="1"/>
  <c r="P9444" i="1"/>
  <c r="Q9444" i="1"/>
  <c r="P9445" i="1"/>
  <c r="Q9445" i="1"/>
  <c r="P9446" i="1"/>
  <c r="Q9446" i="1"/>
  <c r="P9447" i="1"/>
  <c r="Q9447" i="1"/>
  <c r="P9448" i="1"/>
  <c r="Q9448" i="1"/>
  <c r="P9449" i="1"/>
  <c r="Q9449" i="1"/>
  <c r="P9450" i="1"/>
  <c r="Q9450" i="1"/>
  <c r="P9451" i="1"/>
  <c r="Q9451" i="1"/>
  <c r="P9452" i="1"/>
  <c r="Q9452" i="1"/>
  <c r="P9453" i="1"/>
  <c r="Q9453" i="1"/>
  <c r="P9454" i="1"/>
  <c r="Q9454" i="1"/>
  <c r="P9455" i="1"/>
  <c r="Q9455" i="1"/>
  <c r="P9456" i="1"/>
  <c r="Q9456" i="1"/>
  <c r="P9457" i="1"/>
  <c r="Q9457" i="1"/>
  <c r="P9458" i="1"/>
  <c r="Q9458" i="1"/>
  <c r="P9459" i="1"/>
  <c r="Q9459" i="1"/>
  <c r="R9459" i="1" s="1"/>
  <c r="P9460" i="1"/>
  <c r="Q9460" i="1"/>
  <c r="P9461" i="1"/>
  <c r="Q9461" i="1"/>
  <c r="P9462" i="1"/>
  <c r="Q9462" i="1"/>
  <c r="P9463" i="1"/>
  <c r="Q9463" i="1"/>
  <c r="P9464" i="1"/>
  <c r="Q9464" i="1"/>
  <c r="R9464" i="1" s="1"/>
  <c r="P9465" i="1"/>
  <c r="Q9465" i="1"/>
  <c r="P9466" i="1"/>
  <c r="Q9466" i="1"/>
  <c r="P9467" i="1"/>
  <c r="Q9467" i="1"/>
  <c r="P9468" i="1"/>
  <c r="Q9468" i="1"/>
  <c r="P9469" i="1"/>
  <c r="Q9469" i="1"/>
  <c r="P9470" i="1"/>
  <c r="Q9470" i="1"/>
  <c r="P9471" i="1"/>
  <c r="Q9471" i="1"/>
  <c r="P9472" i="1"/>
  <c r="Q9472" i="1"/>
  <c r="P9473" i="1"/>
  <c r="Q9473" i="1"/>
  <c r="P9474" i="1"/>
  <c r="Q9474" i="1"/>
  <c r="P9475" i="1"/>
  <c r="Q9475" i="1"/>
  <c r="R9475" i="1" s="1"/>
  <c r="P9476" i="1"/>
  <c r="Q9476" i="1"/>
  <c r="P9477" i="1"/>
  <c r="Q9477" i="1"/>
  <c r="P9478" i="1"/>
  <c r="Q9478" i="1"/>
  <c r="P9479" i="1"/>
  <c r="Q9479" i="1"/>
  <c r="P9480" i="1"/>
  <c r="Q9480" i="1"/>
  <c r="P9481" i="1"/>
  <c r="Q9481" i="1"/>
  <c r="P9482" i="1"/>
  <c r="Q9482" i="1"/>
  <c r="P9483" i="1"/>
  <c r="Q9483" i="1"/>
  <c r="P9484" i="1"/>
  <c r="Q9484" i="1"/>
  <c r="P9485" i="1"/>
  <c r="Q9485" i="1"/>
  <c r="P9486" i="1"/>
  <c r="Q9486" i="1"/>
  <c r="P9487" i="1"/>
  <c r="Q9487" i="1"/>
  <c r="R9487" i="1" s="1"/>
  <c r="P9488" i="1"/>
  <c r="Q9488" i="1"/>
  <c r="P9489" i="1"/>
  <c r="Q9489" i="1"/>
  <c r="P9490" i="1"/>
  <c r="Q9490" i="1"/>
  <c r="P9491" i="1"/>
  <c r="Q9491" i="1"/>
  <c r="P9492" i="1"/>
  <c r="Q9492" i="1"/>
  <c r="P9493" i="1"/>
  <c r="Q9493" i="1"/>
  <c r="P9494" i="1"/>
  <c r="Q9494" i="1"/>
  <c r="P9495" i="1"/>
  <c r="Q9495" i="1"/>
  <c r="P9496" i="1"/>
  <c r="Q9496" i="1"/>
  <c r="P9497" i="1"/>
  <c r="Q9497" i="1"/>
  <c r="P9498" i="1"/>
  <c r="Q9498" i="1"/>
  <c r="P9499" i="1"/>
  <c r="Q9499" i="1"/>
  <c r="P9500" i="1"/>
  <c r="Q9500" i="1"/>
  <c r="P9501" i="1"/>
  <c r="Q9501" i="1"/>
  <c r="P9502" i="1"/>
  <c r="Q9502" i="1"/>
  <c r="P9503" i="1"/>
  <c r="Q9503" i="1"/>
  <c r="P9504" i="1"/>
  <c r="Q9504" i="1"/>
  <c r="P9505" i="1"/>
  <c r="Q9505" i="1"/>
  <c r="R9505" i="1" s="1"/>
  <c r="P9506" i="1"/>
  <c r="Q9506" i="1"/>
  <c r="R9506" i="1" s="1"/>
  <c r="P9507" i="1"/>
  <c r="Q9507" i="1"/>
  <c r="R9507" i="1" s="1"/>
  <c r="P9508" i="1"/>
  <c r="Q9508" i="1"/>
  <c r="R9508" i="1" s="1"/>
  <c r="P9509" i="1"/>
  <c r="Q9509" i="1"/>
  <c r="P9510" i="1"/>
  <c r="Q9510" i="1"/>
  <c r="P9511" i="1"/>
  <c r="Q9511" i="1"/>
  <c r="P9512" i="1"/>
  <c r="Q9512" i="1"/>
  <c r="P9513" i="1"/>
  <c r="Q9513" i="1"/>
  <c r="P9514" i="1"/>
  <c r="Q9514" i="1"/>
  <c r="P9515" i="1"/>
  <c r="Q9515" i="1"/>
  <c r="P9516" i="1"/>
  <c r="Q9516" i="1"/>
  <c r="P9517" i="1"/>
  <c r="Q9517" i="1"/>
  <c r="P9518" i="1"/>
  <c r="Q9518" i="1"/>
  <c r="R9518" i="1" s="1"/>
  <c r="P9519" i="1"/>
  <c r="Q9519" i="1"/>
  <c r="R9519" i="1" s="1"/>
  <c r="P9520" i="1"/>
  <c r="Q9520" i="1"/>
  <c r="P9521" i="1"/>
  <c r="Q9521" i="1"/>
  <c r="R9521" i="1" s="1"/>
  <c r="P9522" i="1"/>
  <c r="Q9522" i="1"/>
  <c r="R9522" i="1" s="1"/>
  <c r="P9523" i="1"/>
  <c r="Q9523" i="1"/>
  <c r="P9524" i="1"/>
  <c r="Q9524" i="1"/>
  <c r="R9524" i="1" s="1"/>
  <c r="P9525" i="1"/>
  <c r="Q9525" i="1"/>
  <c r="R9525" i="1" s="1"/>
  <c r="P9526" i="1"/>
  <c r="Q9526" i="1"/>
  <c r="R9526" i="1" s="1"/>
  <c r="P9527" i="1"/>
  <c r="Q9527" i="1"/>
  <c r="R9527" i="1" s="1"/>
  <c r="P9528" i="1"/>
  <c r="Q9528" i="1"/>
  <c r="P9529" i="1"/>
  <c r="Q9529" i="1"/>
  <c r="P9530" i="1"/>
  <c r="Q9530" i="1"/>
  <c r="R9530" i="1" s="1"/>
  <c r="P9531" i="1"/>
  <c r="Q9531" i="1"/>
  <c r="R9531" i="1" s="1"/>
  <c r="P9532" i="1"/>
  <c r="Q9532" i="1"/>
  <c r="P9533" i="1"/>
  <c r="Q9533" i="1"/>
  <c r="P9534" i="1"/>
  <c r="Q9534" i="1"/>
  <c r="P9535" i="1"/>
  <c r="Q9535" i="1"/>
  <c r="P9536" i="1"/>
  <c r="Q9536" i="1"/>
  <c r="P9537" i="1"/>
  <c r="Q9537" i="1"/>
  <c r="P9538" i="1"/>
  <c r="Q9538" i="1"/>
  <c r="R9538" i="1" s="1"/>
  <c r="P9539" i="1"/>
  <c r="Q9539" i="1"/>
  <c r="R9539" i="1" s="1"/>
  <c r="P9540" i="1"/>
  <c r="Q9540" i="1"/>
  <c r="P9541" i="1"/>
  <c r="Q9541" i="1"/>
  <c r="R9541" i="1" s="1"/>
  <c r="P9542" i="1"/>
  <c r="Q9542" i="1"/>
  <c r="R9542" i="1" s="1"/>
  <c r="P9543" i="1"/>
  <c r="Q9543" i="1"/>
  <c r="P9544" i="1"/>
  <c r="Q9544" i="1"/>
  <c r="P9545" i="1"/>
  <c r="Q9545" i="1"/>
  <c r="P9546" i="1"/>
  <c r="Q9546" i="1"/>
  <c r="P9547" i="1"/>
  <c r="Q9547" i="1"/>
  <c r="P9548" i="1"/>
  <c r="Q9548" i="1"/>
  <c r="P9549" i="1"/>
  <c r="Q9549" i="1"/>
  <c r="P9550" i="1"/>
  <c r="Q9550" i="1"/>
  <c r="P9551" i="1"/>
  <c r="Q9551" i="1"/>
  <c r="P9552" i="1"/>
  <c r="Q9552" i="1"/>
  <c r="P9553" i="1"/>
  <c r="Q9553" i="1"/>
  <c r="P9554" i="1"/>
  <c r="Q9554" i="1"/>
  <c r="P9555" i="1"/>
  <c r="Q9555" i="1"/>
  <c r="R9555" i="1" s="1"/>
  <c r="P9556" i="1"/>
  <c r="Q9556" i="1"/>
  <c r="P9557" i="1"/>
  <c r="Q9557" i="1"/>
  <c r="P9558" i="1"/>
  <c r="Q9558" i="1"/>
  <c r="P9559" i="1"/>
  <c r="Q9559" i="1"/>
  <c r="P9560" i="1"/>
  <c r="Q9560" i="1"/>
  <c r="P9561" i="1"/>
  <c r="Q9561" i="1"/>
  <c r="P9562" i="1"/>
  <c r="Q9562" i="1"/>
  <c r="P9563" i="1"/>
  <c r="Q9563" i="1"/>
  <c r="P9564" i="1"/>
  <c r="Q9564" i="1"/>
  <c r="P9565" i="1"/>
  <c r="Q9565" i="1"/>
  <c r="P9566" i="1"/>
  <c r="Q9566" i="1"/>
  <c r="P9567" i="1"/>
  <c r="Q9567" i="1"/>
  <c r="R9567" i="1" s="1"/>
  <c r="P9568" i="1"/>
  <c r="Q9568" i="1"/>
  <c r="R9568" i="1" s="1"/>
  <c r="P9569" i="1"/>
  <c r="Q9569" i="1"/>
  <c r="R9569" i="1" s="1"/>
  <c r="P9570" i="1"/>
  <c r="Q9570" i="1"/>
  <c r="R9570" i="1" s="1"/>
  <c r="P9571" i="1"/>
  <c r="Q9571" i="1"/>
  <c r="R9571" i="1" s="1"/>
  <c r="P9572" i="1"/>
  <c r="Q9572" i="1"/>
  <c r="R9572" i="1" s="1"/>
  <c r="P9573" i="1"/>
  <c r="Q9573" i="1"/>
  <c r="R9573" i="1" s="1"/>
  <c r="P9574" i="1"/>
  <c r="Q9574" i="1"/>
  <c r="R9574" i="1" s="1"/>
  <c r="P9575" i="1"/>
  <c r="Q9575" i="1"/>
  <c r="P9576" i="1"/>
  <c r="Q9576" i="1"/>
  <c r="R9576" i="1" s="1"/>
  <c r="P9577" i="1"/>
  <c r="Q9577" i="1"/>
  <c r="P9578" i="1"/>
  <c r="Q9578" i="1"/>
  <c r="P9579" i="1"/>
  <c r="Q9579" i="1"/>
  <c r="P9580" i="1"/>
  <c r="Q9580" i="1"/>
  <c r="R9580" i="1" s="1"/>
  <c r="P9581" i="1"/>
  <c r="Q9581" i="1"/>
  <c r="R9581" i="1" s="1"/>
  <c r="P9582" i="1"/>
  <c r="Q9582" i="1"/>
  <c r="P9583" i="1"/>
  <c r="Q9583" i="1"/>
  <c r="R9583" i="1" s="1"/>
  <c r="P9584" i="1"/>
  <c r="Q9584" i="1"/>
  <c r="P9585" i="1"/>
  <c r="Q9585" i="1"/>
  <c r="P9586" i="1"/>
  <c r="Q9586" i="1"/>
  <c r="P9587" i="1"/>
  <c r="Q9587" i="1"/>
  <c r="P9588" i="1"/>
  <c r="Q9588" i="1"/>
  <c r="P9589" i="1"/>
  <c r="Q9589" i="1"/>
  <c r="P9590" i="1"/>
  <c r="Q9590" i="1"/>
  <c r="P9591" i="1"/>
  <c r="Q9591" i="1"/>
  <c r="P9592" i="1"/>
  <c r="Q9592" i="1"/>
  <c r="P9593" i="1"/>
  <c r="Q9593" i="1"/>
  <c r="P9594" i="1"/>
  <c r="Q9594" i="1"/>
  <c r="P9595" i="1"/>
  <c r="Q9595" i="1"/>
  <c r="P9596" i="1"/>
  <c r="Q9596" i="1"/>
  <c r="P9597" i="1"/>
  <c r="Q9597" i="1"/>
  <c r="P9598" i="1"/>
  <c r="Q9598" i="1"/>
  <c r="P9599" i="1"/>
  <c r="Q9599" i="1"/>
  <c r="P9600" i="1"/>
  <c r="Q9600" i="1"/>
  <c r="P9601" i="1"/>
  <c r="Q9601" i="1"/>
  <c r="P9602" i="1"/>
  <c r="Q9602" i="1"/>
  <c r="R9602" i="1" s="1"/>
  <c r="P9603" i="1"/>
  <c r="Q9603" i="1"/>
  <c r="R9603" i="1" s="1"/>
  <c r="P9604" i="1"/>
  <c r="Q9604" i="1"/>
  <c r="R9604" i="1" s="1"/>
  <c r="P9605" i="1"/>
  <c r="Q9605" i="1"/>
  <c r="R9605" i="1" s="1"/>
  <c r="P9606" i="1"/>
  <c r="Q9606" i="1"/>
  <c r="R9606" i="1" s="1"/>
  <c r="P9607" i="1"/>
  <c r="Q9607" i="1"/>
  <c r="P9608" i="1"/>
  <c r="Q9608" i="1"/>
  <c r="R9608" i="1" s="1"/>
  <c r="P9609" i="1"/>
  <c r="Q9609" i="1"/>
  <c r="R9609" i="1" s="1"/>
  <c r="P9610" i="1"/>
  <c r="Q9610" i="1"/>
  <c r="P9611" i="1"/>
  <c r="Q9611" i="1"/>
  <c r="P9612" i="1"/>
  <c r="Q9612" i="1"/>
  <c r="R9612" i="1" s="1"/>
  <c r="P9613" i="1"/>
  <c r="Q9613" i="1"/>
  <c r="R9613" i="1" s="1"/>
  <c r="P9614" i="1"/>
  <c r="Q9614" i="1"/>
  <c r="P9615" i="1"/>
  <c r="Q9615" i="1"/>
  <c r="P9616" i="1"/>
  <c r="Q9616" i="1"/>
  <c r="R9616" i="1" s="1"/>
  <c r="P9617" i="1"/>
  <c r="Q9617" i="1"/>
  <c r="P9618" i="1"/>
  <c r="Q9618" i="1"/>
  <c r="P9619" i="1"/>
  <c r="Q9619" i="1"/>
  <c r="P9620" i="1"/>
  <c r="Q9620" i="1"/>
  <c r="P9621" i="1"/>
  <c r="Q9621" i="1"/>
  <c r="P9622" i="1"/>
  <c r="Q9622" i="1"/>
  <c r="P9623" i="1"/>
  <c r="Q9623" i="1"/>
  <c r="R9623" i="1" s="1"/>
  <c r="P9624" i="1"/>
  <c r="Q9624" i="1"/>
  <c r="R9624" i="1" s="1"/>
  <c r="P9625" i="1"/>
  <c r="Q9625" i="1"/>
  <c r="R9625" i="1" s="1"/>
  <c r="P9626" i="1"/>
  <c r="Q9626" i="1"/>
  <c r="R9626" i="1" s="1"/>
  <c r="P9627" i="1"/>
  <c r="Q9627" i="1"/>
  <c r="P9628" i="1"/>
  <c r="Q9628" i="1"/>
  <c r="R9628" i="1" s="1"/>
  <c r="P9629" i="1"/>
  <c r="Q9629" i="1"/>
  <c r="P9630" i="1"/>
  <c r="Q9630" i="1"/>
  <c r="P9631" i="1"/>
  <c r="Q9631" i="1"/>
  <c r="P9632" i="1"/>
  <c r="Q9632" i="1"/>
  <c r="R9632" i="1" s="1"/>
  <c r="P9633" i="1"/>
  <c r="Q9633" i="1"/>
  <c r="P9634" i="1"/>
  <c r="Q9634" i="1"/>
  <c r="P9635" i="1"/>
  <c r="Q9635" i="1"/>
  <c r="P9636" i="1"/>
  <c r="Q9636" i="1"/>
  <c r="P9637" i="1"/>
  <c r="Q9637" i="1"/>
  <c r="P9638" i="1"/>
  <c r="Q9638" i="1"/>
  <c r="P9639" i="1"/>
  <c r="Q9639" i="1"/>
  <c r="R9639" i="1" s="1"/>
  <c r="P9640" i="1"/>
  <c r="Q9640" i="1"/>
  <c r="R9640" i="1" s="1"/>
  <c r="P9641" i="1"/>
  <c r="Q9641" i="1"/>
  <c r="R9641" i="1" s="1"/>
  <c r="P9642" i="1"/>
  <c r="Q9642" i="1"/>
  <c r="P9643" i="1"/>
  <c r="Q9643" i="1"/>
  <c r="P9644" i="1"/>
  <c r="Q9644" i="1"/>
  <c r="P9645" i="1"/>
  <c r="Q9645" i="1"/>
  <c r="R9645" i="1" s="1"/>
  <c r="P9646" i="1"/>
  <c r="Q9646" i="1"/>
  <c r="R9646" i="1" s="1"/>
  <c r="P9647" i="1"/>
  <c r="Q9647" i="1"/>
  <c r="P9648" i="1"/>
  <c r="Q9648" i="1"/>
  <c r="P9649" i="1"/>
  <c r="Q9649" i="1"/>
  <c r="P9650" i="1"/>
  <c r="Q9650" i="1"/>
  <c r="P9651" i="1"/>
  <c r="Q9651" i="1"/>
  <c r="P9652" i="1"/>
  <c r="Q9652" i="1"/>
  <c r="R9652" i="1" s="1"/>
  <c r="P9653" i="1"/>
  <c r="Q9653" i="1"/>
  <c r="P9654" i="1"/>
  <c r="Q9654" i="1"/>
  <c r="R9654" i="1" s="1"/>
  <c r="P9655" i="1"/>
  <c r="Q9655" i="1"/>
  <c r="R9655" i="1" s="1"/>
  <c r="P9656" i="1"/>
  <c r="Q9656" i="1"/>
  <c r="P9657" i="1"/>
  <c r="Q9657" i="1"/>
  <c r="P9658" i="1"/>
  <c r="Q9658" i="1"/>
  <c r="P9659" i="1"/>
  <c r="Q9659" i="1"/>
  <c r="P9660" i="1"/>
  <c r="Q9660" i="1"/>
  <c r="P9661" i="1"/>
  <c r="Q9661" i="1"/>
  <c r="P9662" i="1"/>
  <c r="Q9662" i="1"/>
  <c r="P9663" i="1"/>
  <c r="Q9663" i="1"/>
  <c r="P9664" i="1"/>
  <c r="Q9664" i="1"/>
  <c r="P9665" i="1"/>
  <c r="Q9665" i="1"/>
  <c r="P9666" i="1"/>
  <c r="Q9666" i="1"/>
  <c r="P9667" i="1"/>
  <c r="Q9667" i="1"/>
  <c r="P9668" i="1"/>
  <c r="Q9668" i="1"/>
  <c r="P9669" i="1"/>
  <c r="Q9669" i="1"/>
  <c r="P9670" i="1"/>
  <c r="Q9670" i="1"/>
  <c r="P9671" i="1"/>
  <c r="Q9671" i="1"/>
  <c r="P9672" i="1"/>
  <c r="Q9672" i="1"/>
  <c r="P9673" i="1"/>
  <c r="Q9673" i="1"/>
  <c r="P9674" i="1"/>
  <c r="Q9674" i="1"/>
  <c r="P9675" i="1"/>
  <c r="Q9675" i="1"/>
  <c r="P9676" i="1"/>
  <c r="Q9676" i="1"/>
  <c r="P9677" i="1"/>
  <c r="Q9677" i="1"/>
  <c r="P9678" i="1"/>
  <c r="Q9678" i="1"/>
  <c r="P9679" i="1"/>
  <c r="Q9679" i="1"/>
  <c r="P9680" i="1"/>
  <c r="Q9680" i="1"/>
  <c r="P9681" i="1"/>
  <c r="Q9681" i="1"/>
  <c r="R9681" i="1" s="1"/>
  <c r="P9682" i="1"/>
  <c r="Q9682" i="1"/>
  <c r="P9683" i="1"/>
  <c r="Q9683" i="1"/>
  <c r="P9684" i="1"/>
  <c r="Q9684" i="1"/>
  <c r="P9685" i="1"/>
  <c r="Q9685" i="1"/>
  <c r="R9685" i="1" s="1"/>
  <c r="P9686" i="1"/>
  <c r="Q9686" i="1"/>
  <c r="R9686" i="1" s="1"/>
  <c r="P9687" i="1"/>
  <c r="Q9687" i="1"/>
  <c r="R9687" i="1" s="1"/>
  <c r="P9688" i="1"/>
  <c r="Q9688" i="1"/>
  <c r="P9689" i="1"/>
  <c r="Q9689" i="1"/>
  <c r="P9690" i="1"/>
  <c r="Q9690" i="1"/>
  <c r="P9691" i="1"/>
  <c r="Q9691" i="1"/>
  <c r="P9692" i="1"/>
  <c r="Q9692" i="1"/>
  <c r="P9693" i="1"/>
  <c r="Q9693" i="1"/>
  <c r="P9694" i="1"/>
  <c r="Q9694" i="1"/>
  <c r="P9695" i="1"/>
  <c r="Q9695" i="1"/>
  <c r="P9696" i="1"/>
  <c r="Q9696" i="1"/>
  <c r="P9697" i="1"/>
  <c r="Q9697" i="1"/>
  <c r="P9698" i="1"/>
  <c r="Q9698" i="1"/>
  <c r="P9699" i="1"/>
  <c r="Q9699" i="1"/>
  <c r="P9700" i="1"/>
  <c r="Q9700" i="1"/>
  <c r="R9700" i="1" s="1"/>
  <c r="P9701" i="1"/>
  <c r="Q9701" i="1"/>
  <c r="R9701" i="1" s="1"/>
  <c r="P9702" i="1"/>
  <c r="Q9702" i="1"/>
  <c r="P9703" i="1"/>
  <c r="Q9703" i="1"/>
  <c r="P9704" i="1"/>
  <c r="Q9704" i="1"/>
  <c r="R9704" i="1" s="1"/>
  <c r="P9705" i="1"/>
  <c r="Q9705" i="1"/>
  <c r="R9705" i="1" s="1"/>
  <c r="P9706" i="1"/>
  <c r="Q9706" i="1"/>
  <c r="P9707" i="1"/>
  <c r="Q9707" i="1"/>
  <c r="P9708" i="1"/>
  <c r="Q9708" i="1"/>
  <c r="P9709" i="1"/>
  <c r="Q9709" i="1"/>
  <c r="P9710" i="1"/>
  <c r="Q9710" i="1"/>
  <c r="R9710" i="1" s="1"/>
  <c r="P9711" i="1"/>
  <c r="Q9711" i="1"/>
  <c r="P9712" i="1"/>
  <c r="Q9712" i="1"/>
  <c r="R9712" i="1" s="1"/>
  <c r="P9713" i="1"/>
  <c r="Q9713" i="1"/>
  <c r="R9713" i="1" s="1"/>
  <c r="P9714" i="1"/>
  <c r="Q9714" i="1"/>
  <c r="P9715" i="1"/>
  <c r="Q9715" i="1"/>
  <c r="P9716" i="1"/>
  <c r="Q9716" i="1"/>
  <c r="P9717" i="1"/>
  <c r="Q9717" i="1"/>
  <c r="P9718" i="1"/>
  <c r="Q9718" i="1"/>
  <c r="P9719" i="1"/>
  <c r="Q9719" i="1"/>
  <c r="P9720" i="1"/>
  <c r="Q9720" i="1"/>
  <c r="P9721" i="1"/>
  <c r="Q9721" i="1"/>
  <c r="P9722" i="1"/>
  <c r="Q9722" i="1"/>
  <c r="P9723" i="1"/>
  <c r="Q9723" i="1"/>
  <c r="P9724" i="1"/>
  <c r="Q9724" i="1"/>
  <c r="P9725" i="1"/>
  <c r="Q9725" i="1"/>
  <c r="P9726" i="1"/>
  <c r="Q9726" i="1"/>
  <c r="R9726" i="1" s="1"/>
  <c r="P9727" i="1"/>
  <c r="Q9727" i="1"/>
  <c r="P9728" i="1"/>
  <c r="Q9728" i="1"/>
  <c r="P9729" i="1"/>
  <c r="Q9729" i="1"/>
  <c r="P9730" i="1"/>
  <c r="Q9730" i="1"/>
  <c r="P9731" i="1"/>
  <c r="Q9731" i="1"/>
  <c r="R9731" i="1" s="1"/>
  <c r="P9732" i="1"/>
  <c r="Q9732" i="1"/>
  <c r="P9733" i="1"/>
  <c r="Q9733" i="1"/>
  <c r="P9734" i="1"/>
  <c r="Q9734" i="1"/>
  <c r="R9734" i="1" s="1"/>
  <c r="P9735" i="1"/>
  <c r="Q9735" i="1"/>
  <c r="R9735" i="1" s="1"/>
  <c r="P9736" i="1"/>
  <c r="Q9736" i="1"/>
  <c r="P9737" i="1"/>
  <c r="Q9737" i="1"/>
  <c r="P9738" i="1"/>
  <c r="Q9738" i="1"/>
  <c r="R9738" i="1" s="1"/>
  <c r="P9739" i="1"/>
  <c r="Q9739" i="1"/>
  <c r="R9739" i="1" s="1"/>
  <c r="P9740" i="1"/>
  <c r="Q9740" i="1"/>
  <c r="R9740" i="1" s="1"/>
  <c r="P9741" i="1"/>
  <c r="Q9741" i="1"/>
  <c r="R9741" i="1" s="1"/>
  <c r="P9742" i="1"/>
  <c r="Q9742" i="1"/>
  <c r="P9743" i="1"/>
  <c r="Q9743" i="1"/>
  <c r="R9743" i="1" s="1"/>
  <c r="P9744" i="1"/>
  <c r="Q9744" i="1"/>
  <c r="R9744" i="1" s="1"/>
  <c r="P9745" i="1"/>
  <c r="Q9745" i="1"/>
  <c r="P9746" i="1"/>
  <c r="Q9746" i="1"/>
  <c r="R9746" i="1" s="1"/>
  <c r="P9747" i="1"/>
  <c r="Q9747" i="1"/>
  <c r="P9748" i="1"/>
  <c r="Q9748" i="1"/>
  <c r="P9749" i="1"/>
  <c r="Q9749" i="1"/>
  <c r="P9750" i="1"/>
  <c r="Q9750" i="1"/>
  <c r="P9751" i="1"/>
  <c r="Q9751" i="1"/>
  <c r="P9752" i="1"/>
  <c r="Q9752" i="1"/>
  <c r="R9752" i="1" s="1"/>
  <c r="P9753" i="1"/>
  <c r="Q9753" i="1"/>
  <c r="P9754" i="1"/>
  <c r="Q9754" i="1"/>
  <c r="P9755" i="1"/>
  <c r="Q9755" i="1"/>
  <c r="R9755" i="1" s="1"/>
  <c r="P9756" i="1"/>
  <c r="Q9756" i="1"/>
  <c r="P9757" i="1"/>
  <c r="Q9757" i="1"/>
  <c r="P9758" i="1"/>
  <c r="Q9758" i="1"/>
  <c r="P9759" i="1"/>
  <c r="Q9759" i="1"/>
  <c r="P9760" i="1"/>
  <c r="Q9760" i="1"/>
  <c r="P9761" i="1"/>
  <c r="Q9761" i="1"/>
  <c r="P9762" i="1"/>
  <c r="Q9762" i="1"/>
  <c r="P9763" i="1"/>
  <c r="Q9763" i="1"/>
  <c r="P9764" i="1"/>
  <c r="Q9764" i="1"/>
  <c r="R9764" i="1" s="1"/>
  <c r="P9765" i="1"/>
  <c r="Q9765" i="1"/>
  <c r="R9765" i="1" s="1"/>
  <c r="P9766" i="1"/>
  <c r="Q9766" i="1"/>
  <c r="P9767" i="1"/>
  <c r="Q9767" i="1"/>
  <c r="P9768" i="1"/>
  <c r="Q9768" i="1"/>
  <c r="R9768" i="1" s="1"/>
  <c r="P9769" i="1"/>
  <c r="Q9769" i="1"/>
  <c r="R9769" i="1" s="1"/>
  <c r="P9770" i="1"/>
  <c r="Q9770" i="1"/>
  <c r="P9771" i="1"/>
  <c r="Q9771" i="1"/>
  <c r="P9772" i="1"/>
  <c r="Q9772" i="1"/>
  <c r="P9773" i="1"/>
  <c r="Q9773" i="1"/>
  <c r="P9774" i="1"/>
  <c r="Q9774" i="1"/>
  <c r="P9775" i="1"/>
  <c r="Q9775" i="1"/>
  <c r="P9776" i="1"/>
  <c r="Q9776" i="1"/>
  <c r="P9777" i="1"/>
  <c r="Q9777" i="1"/>
  <c r="P9778" i="1"/>
  <c r="Q9778" i="1"/>
  <c r="P9779" i="1"/>
  <c r="Q9779" i="1"/>
  <c r="P9780" i="1"/>
  <c r="Q9780" i="1"/>
  <c r="P9781" i="1"/>
  <c r="Q9781" i="1"/>
  <c r="P9782" i="1"/>
  <c r="Q9782" i="1"/>
  <c r="P9783" i="1"/>
  <c r="Q9783" i="1"/>
  <c r="P9784" i="1"/>
  <c r="Q9784" i="1"/>
  <c r="P9785" i="1"/>
  <c r="Q9785" i="1"/>
  <c r="P9786" i="1"/>
  <c r="Q9786" i="1"/>
  <c r="P9787" i="1"/>
  <c r="Q9787" i="1"/>
  <c r="P9788" i="1"/>
  <c r="Q9788" i="1"/>
  <c r="P9789" i="1"/>
  <c r="Q9789" i="1"/>
  <c r="P9790" i="1"/>
  <c r="Q9790" i="1"/>
  <c r="P9791" i="1"/>
  <c r="Q9791" i="1"/>
  <c r="P9792" i="1"/>
  <c r="Q9792" i="1"/>
  <c r="R9792" i="1" s="1"/>
  <c r="P9793" i="1"/>
  <c r="Q9793" i="1"/>
  <c r="P9794" i="1"/>
  <c r="Q9794" i="1"/>
  <c r="P9795" i="1"/>
  <c r="Q9795" i="1"/>
  <c r="R9795" i="1" s="1"/>
  <c r="P9796" i="1"/>
  <c r="Q9796" i="1"/>
  <c r="P9797" i="1"/>
  <c r="Q9797" i="1"/>
  <c r="P9798" i="1"/>
  <c r="Q9798" i="1"/>
  <c r="P9799" i="1"/>
  <c r="Q9799" i="1"/>
  <c r="P9800" i="1"/>
  <c r="Q9800" i="1"/>
  <c r="P9801" i="1"/>
  <c r="Q9801" i="1"/>
  <c r="R9801" i="1" s="1"/>
  <c r="P9802" i="1"/>
  <c r="Q9802" i="1"/>
  <c r="R9802" i="1" s="1"/>
  <c r="P9803" i="1"/>
  <c r="Q9803" i="1"/>
  <c r="R9803" i="1" s="1"/>
  <c r="P9804" i="1"/>
  <c r="Q9804" i="1"/>
  <c r="R9804" i="1" s="1"/>
  <c r="P9805" i="1"/>
  <c r="Q9805" i="1"/>
  <c r="R9805" i="1" s="1"/>
  <c r="P9806" i="1"/>
  <c r="Q9806" i="1"/>
  <c r="P9807" i="1"/>
  <c r="Q9807" i="1"/>
  <c r="P9808" i="1"/>
  <c r="Q9808" i="1"/>
  <c r="P9809" i="1"/>
  <c r="Q9809" i="1"/>
  <c r="P9810" i="1"/>
  <c r="Q9810" i="1"/>
  <c r="P9811" i="1"/>
  <c r="Q9811" i="1"/>
  <c r="P9812" i="1"/>
  <c r="Q9812" i="1"/>
  <c r="P9813" i="1"/>
  <c r="Q9813" i="1"/>
  <c r="P9814" i="1"/>
  <c r="Q9814" i="1"/>
  <c r="P9815" i="1"/>
  <c r="Q9815" i="1"/>
  <c r="P9816" i="1"/>
  <c r="Q9816" i="1"/>
  <c r="P9817" i="1"/>
  <c r="Q9817" i="1"/>
  <c r="P9818" i="1"/>
  <c r="Q9818" i="1"/>
  <c r="R9818" i="1" s="1"/>
  <c r="P9819" i="1"/>
  <c r="Q9819" i="1"/>
  <c r="R9819" i="1" s="1"/>
  <c r="P9820" i="1"/>
  <c r="Q9820" i="1"/>
  <c r="R9820" i="1" s="1"/>
  <c r="P9821" i="1"/>
  <c r="Q9821" i="1"/>
  <c r="P9822" i="1"/>
  <c r="Q9822" i="1"/>
  <c r="P9823" i="1"/>
  <c r="Q9823" i="1"/>
  <c r="P9824" i="1"/>
  <c r="Q9824" i="1"/>
  <c r="R9824" i="1" s="1"/>
  <c r="P9825" i="1"/>
  <c r="Q9825" i="1"/>
  <c r="P9826" i="1"/>
  <c r="Q9826" i="1"/>
  <c r="P9827" i="1"/>
  <c r="Q9827" i="1"/>
  <c r="R9827" i="1" s="1"/>
  <c r="P9828" i="1"/>
  <c r="Q9828" i="1"/>
  <c r="P9829" i="1"/>
  <c r="Q9829" i="1"/>
  <c r="P9830" i="1"/>
  <c r="Q9830" i="1"/>
  <c r="P9831" i="1"/>
  <c r="Q9831" i="1"/>
  <c r="P9832" i="1"/>
  <c r="Q9832" i="1"/>
  <c r="P9833" i="1"/>
  <c r="Q9833" i="1"/>
  <c r="P9834" i="1"/>
  <c r="Q9834" i="1"/>
  <c r="P9835" i="1"/>
  <c r="Q9835" i="1"/>
  <c r="P9836" i="1"/>
  <c r="Q9836" i="1"/>
  <c r="P9837" i="1"/>
  <c r="Q9837" i="1"/>
  <c r="R9837" i="1" s="1"/>
  <c r="P9838" i="1"/>
  <c r="Q9838" i="1"/>
  <c r="P9839" i="1"/>
  <c r="Q9839" i="1"/>
  <c r="P9840" i="1"/>
  <c r="Q9840" i="1"/>
  <c r="P9841" i="1"/>
  <c r="Q9841" i="1"/>
  <c r="P9842" i="1"/>
  <c r="Q9842" i="1"/>
  <c r="P9843" i="1"/>
  <c r="Q9843" i="1"/>
  <c r="P9844" i="1"/>
  <c r="Q9844" i="1"/>
  <c r="P9845" i="1"/>
  <c r="Q9845" i="1"/>
  <c r="P9846" i="1"/>
  <c r="Q9846" i="1"/>
  <c r="P9847" i="1"/>
  <c r="Q9847" i="1"/>
  <c r="P9848" i="1"/>
  <c r="Q9848" i="1"/>
  <c r="P9849" i="1"/>
  <c r="Q9849" i="1"/>
  <c r="R9849" i="1" s="1"/>
  <c r="P9850" i="1"/>
  <c r="Q9850" i="1"/>
  <c r="R9850" i="1" s="1"/>
  <c r="P9851" i="1"/>
  <c r="Q9851" i="1"/>
  <c r="R9851" i="1" s="1"/>
  <c r="P9852" i="1"/>
  <c r="Q9852" i="1"/>
  <c r="P9853" i="1"/>
  <c r="Q9853" i="1"/>
  <c r="P9854" i="1"/>
  <c r="Q9854" i="1"/>
  <c r="P9855" i="1"/>
  <c r="Q9855" i="1"/>
  <c r="P9856" i="1"/>
  <c r="Q9856" i="1"/>
  <c r="P9857" i="1"/>
  <c r="Q9857" i="1"/>
  <c r="R9857" i="1" s="1"/>
  <c r="P9858" i="1"/>
  <c r="Q9858" i="1"/>
  <c r="R9858" i="1" s="1"/>
  <c r="P9859" i="1"/>
  <c r="Q9859" i="1"/>
  <c r="P9860" i="1"/>
  <c r="Q9860" i="1"/>
  <c r="P9861" i="1"/>
  <c r="Q9861" i="1"/>
  <c r="P9862" i="1"/>
  <c r="Q9862" i="1"/>
  <c r="P9863" i="1"/>
  <c r="Q9863" i="1"/>
  <c r="P9864" i="1"/>
  <c r="Q9864" i="1"/>
  <c r="Q7" i="1"/>
  <c r="P7" i="1"/>
  <c r="Q6" i="1"/>
  <c r="Q5" i="1"/>
  <c r="Q4" i="1"/>
  <c r="Q3" i="1"/>
  <c r="R3" i="1" s="1"/>
  <c r="M8" i="1"/>
  <c r="N8" i="1" s="1"/>
  <c r="M9" i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7" i="1"/>
  <c r="N7" i="1" s="1"/>
  <c r="N9" i="1"/>
  <c r="R8623" i="1" l="1"/>
  <c r="R8583" i="1"/>
  <c r="R8579" i="1"/>
  <c r="R8563" i="1"/>
  <c r="R2475" i="1"/>
  <c r="R2476" i="1" s="1"/>
  <c r="R2477" i="1" s="1"/>
  <c r="R2478" i="1" s="1"/>
  <c r="R2479" i="1" s="1"/>
  <c r="R2480" i="1" s="1"/>
  <c r="R2481" i="1" s="1"/>
  <c r="R2482" i="1" s="1"/>
  <c r="R2483" i="1" s="1"/>
  <c r="R2484" i="1" s="1"/>
  <c r="R2485" i="1" s="1"/>
  <c r="R2486" i="1" s="1"/>
  <c r="R3373" i="1"/>
  <c r="R3374" i="1" s="1"/>
  <c r="R3375" i="1" s="1"/>
  <c r="R1295" i="1"/>
  <c r="R1296" i="1" s="1"/>
  <c r="R1297" i="1" s="1"/>
  <c r="R1298" i="1" s="1"/>
  <c r="R1299" i="1" s="1"/>
  <c r="R1300" i="1" s="1"/>
  <c r="R1301" i="1" s="1"/>
  <c r="R1302" i="1" s="1"/>
  <c r="R1303" i="1" s="1"/>
  <c r="R1304" i="1" s="1"/>
  <c r="R1305" i="1" s="1"/>
  <c r="R1306" i="1" s="1"/>
  <c r="R1307" i="1" s="1"/>
  <c r="R2442" i="1"/>
  <c r="R324" i="1"/>
  <c r="R8982" i="1"/>
  <c r="R741" i="1"/>
  <c r="R5671" i="1"/>
  <c r="R1469" i="1"/>
  <c r="R7636" i="1"/>
  <c r="R7637" i="1" s="1"/>
  <c r="R4505" i="1"/>
  <c r="R4506" i="1" s="1"/>
  <c r="R4501" i="1"/>
  <c r="R4207" i="1"/>
  <c r="R4071" i="1"/>
  <c r="R3068" i="1"/>
  <c r="R114" i="1"/>
  <c r="R115" i="1" s="1"/>
  <c r="R5530" i="1"/>
  <c r="R5230" i="1"/>
  <c r="R5231" i="1" s="1"/>
  <c r="R4698" i="1"/>
  <c r="R4699" i="1" s="1"/>
  <c r="R4700" i="1" s="1"/>
  <c r="R4701" i="1" s="1"/>
  <c r="R4702" i="1" s="1"/>
  <c r="R4703" i="1" s="1"/>
  <c r="R4704" i="1" s="1"/>
  <c r="R4705" i="1" s="1"/>
  <c r="R4706" i="1" s="1"/>
  <c r="R4707" i="1" s="1"/>
  <c r="R4708" i="1" s="1"/>
  <c r="R4709" i="1" s="1"/>
  <c r="R4710" i="1" s="1"/>
  <c r="R4711" i="1" s="1"/>
  <c r="R4712" i="1" s="1"/>
  <c r="R4713" i="1" s="1"/>
  <c r="R4714" i="1" s="1"/>
  <c r="R4715" i="1" s="1"/>
  <c r="R4716" i="1" s="1"/>
  <c r="R4717" i="1" s="1"/>
  <c r="R4718" i="1" s="1"/>
  <c r="R4719" i="1" s="1"/>
  <c r="R4720" i="1" s="1"/>
  <c r="R4721" i="1" s="1"/>
  <c r="R4722" i="1" s="1"/>
  <c r="R4723" i="1" s="1"/>
  <c r="R4724" i="1" s="1"/>
  <c r="R4725" i="1" s="1"/>
  <c r="R4726" i="1" s="1"/>
  <c r="R4727" i="1" s="1"/>
  <c r="R4728" i="1" s="1"/>
  <c r="R4729" i="1" s="1"/>
  <c r="R4730" i="1" s="1"/>
  <c r="R4538" i="1"/>
  <c r="R5629" i="1"/>
  <c r="R5630" i="1" s="1"/>
  <c r="R5631" i="1" s="1"/>
  <c r="R5632" i="1" s="1"/>
  <c r="R5988" i="1"/>
  <c r="R5964" i="1"/>
  <c r="R5692" i="1"/>
  <c r="R7014" i="1"/>
  <c r="R6806" i="1"/>
  <c r="R6371" i="1"/>
  <c r="R6372" i="1" s="1"/>
  <c r="R6373" i="1" s="1"/>
  <c r="R4245" i="1"/>
  <c r="R4189" i="1"/>
  <c r="R3997" i="1"/>
  <c r="R3998" i="1" s="1"/>
  <c r="R3999" i="1" s="1"/>
  <c r="R4000" i="1" s="1"/>
  <c r="R4001" i="1" s="1"/>
  <c r="R4002" i="1" s="1"/>
  <c r="R4003" i="1" s="1"/>
  <c r="R4004" i="1" s="1"/>
  <c r="R4005" i="1" s="1"/>
  <c r="R4006" i="1" s="1"/>
  <c r="R9825" i="1"/>
  <c r="R9821" i="1"/>
  <c r="R9387" i="1"/>
  <c r="R9295" i="1"/>
  <c r="R7605" i="1"/>
  <c r="R7606" i="1" s="1"/>
  <c r="R7607" i="1" s="1"/>
  <c r="R7608" i="1" s="1"/>
  <c r="R7609" i="1" s="1"/>
  <c r="R7610" i="1" s="1"/>
  <c r="R7611" i="1" s="1"/>
  <c r="R7612" i="1" s="1"/>
  <c r="R5496" i="1"/>
  <c r="R4944" i="1"/>
  <c r="R5368" i="1"/>
  <c r="R5369" i="1" s="1"/>
  <c r="R5370" i="1" s="1"/>
  <c r="R5371" i="1" s="1"/>
  <c r="R5372" i="1" s="1"/>
  <c r="R5373" i="1" s="1"/>
  <c r="R2640" i="1"/>
  <c r="R9115" i="1"/>
  <c r="R7879" i="1"/>
  <c r="R7045" i="1"/>
  <c r="R7046" i="1" s="1"/>
  <c r="R7047" i="1" s="1"/>
  <c r="R7048" i="1" s="1"/>
  <c r="R7049" i="1" s="1"/>
  <c r="R7050" i="1" s="1"/>
  <c r="R7051" i="1" s="1"/>
  <c r="R7052" i="1" s="1"/>
  <c r="R7053" i="1" s="1"/>
  <c r="R7054" i="1" s="1"/>
  <c r="R7055" i="1" s="1"/>
  <c r="R7056" i="1" s="1"/>
  <c r="R7057" i="1" s="1"/>
  <c r="R7058" i="1" s="1"/>
  <c r="R7059" i="1" s="1"/>
  <c r="R7060" i="1" s="1"/>
  <c r="R6474" i="1"/>
  <c r="R6475" i="1" s="1"/>
  <c r="R3766" i="1"/>
  <c r="R1281" i="1"/>
  <c r="R1161" i="1"/>
  <c r="R1157" i="1"/>
  <c r="R9627" i="1"/>
  <c r="R3486" i="1"/>
  <c r="R2528" i="1"/>
  <c r="R2488" i="1"/>
  <c r="R8252" i="1"/>
  <c r="R8248" i="1"/>
  <c r="R6149" i="1"/>
  <c r="R6150" i="1" s="1"/>
  <c r="R6151" i="1" s="1"/>
  <c r="R6152" i="1" s="1"/>
  <c r="R6153" i="1" s="1"/>
  <c r="R6154" i="1" s="1"/>
  <c r="R6155" i="1" s="1"/>
  <c r="R6156" i="1" s="1"/>
  <c r="R6157" i="1" s="1"/>
  <c r="R6158" i="1" s="1"/>
  <c r="R6159" i="1" s="1"/>
  <c r="R6160" i="1" s="1"/>
  <c r="R6161" i="1" s="1"/>
  <c r="R6162" i="1" s="1"/>
  <c r="R6163" i="1" s="1"/>
  <c r="R6164" i="1" s="1"/>
  <c r="R6165" i="1" s="1"/>
  <c r="R6166" i="1" s="1"/>
  <c r="R6167" i="1" s="1"/>
  <c r="R6168" i="1" s="1"/>
  <c r="R6169" i="1" s="1"/>
  <c r="R6170" i="1" s="1"/>
  <c r="R6171" i="1" s="1"/>
  <c r="R6172" i="1" s="1"/>
  <c r="R6173" i="1" s="1"/>
  <c r="R6174" i="1" s="1"/>
  <c r="R6175" i="1" s="1"/>
  <c r="R6176" i="1" s="1"/>
  <c r="R6177" i="1" s="1"/>
  <c r="R6178" i="1" s="1"/>
  <c r="R6179" i="1" s="1"/>
  <c r="R6180" i="1" s="1"/>
  <c r="R6181" i="1" s="1"/>
  <c r="R6182" i="1" s="1"/>
  <c r="R6183" i="1" s="1"/>
  <c r="R6184" i="1" s="1"/>
  <c r="R6185" i="1" s="1"/>
  <c r="R6186" i="1" s="1"/>
  <c r="R6187" i="1" s="1"/>
  <c r="R6188" i="1" s="1"/>
  <c r="R6189" i="1" s="1"/>
  <c r="R6190" i="1" s="1"/>
  <c r="R6191" i="1" s="1"/>
  <c r="R6192" i="1" s="1"/>
  <c r="R6193" i="1" s="1"/>
  <c r="R6194" i="1" s="1"/>
  <c r="R6195" i="1" s="1"/>
  <c r="R6196" i="1" s="1"/>
  <c r="R6197" i="1" s="1"/>
  <c r="R6198" i="1" s="1"/>
  <c r="R6199" i="1" s="1"/>
  <c r="R6200" i="1" s="1"/>
  <c r="R6201" i="1" s="1"/>
  <c r="R6202" i="1" s="1"/>
  <c r="R6203" i="1" s="1"/>
  <c r="R6204" i="1" s="1"/>
  <c r="R6205" i="1" s="1"/>
  <c r="R6206" i="1" s="1"/>
  <c r="R6207" i="1" s="1"/>
  <c r="R6208" i="1" s="1"/>
  <c r="R6209" i="1" s="1"/>
  <c r="R6210" i="1" s="1"/>
  <c r="R6211" i="1" s="1"/>
  <c r="R6212" i="1" s="1"/>
  <c r="R5997" i="1"/>
  <c r="R5998" i="1" s="1"/>
  <c r="R5327" i="1"/>
  <c r="R5328" i="1" s="1"/>
  <c r="R5329" i="1" s="1"/>
  <c r="R5330" i="1" s="1"/>
  <c r="R5331" i="1" s="1"/>
  <c r="R5332" i="1" s="1"/>
  <c r="R5333" i="1" s="1"/>
  <c r="R5334" i="1" s="1"/>
  <c r="R5335" i="1" s="1"/>
  <c r="R4521" i="1"/>
  <c r="R4522" i="1" s="1"/>
  <c r="R4523" i="1" s="1"/>
  <c r="R976" i="1"/>
  <c r="R7338" i="1"/>
  <c r="R7266" i="1"/>
  <c r="R7258" i="1"/>
  <c r="R7259" i="1" s="1"/>
  <c r="R7260" i="1" s="1"/>
  <c r="R7261" i="1" s="1"/>
  <c r="R7262" i="1" s="1"/>
  <c r="R7263" i="1" s="1"/>
  <c r="R7264" i="1" s="1"/>
  <c r="R6619" i="1"/>
  <c r="R6620" i="1" s="1"/>
  <c r="R6621" i="1" s="1"/>
  <c r="R6622" i="1" s="1"/>
  <c r="R6623" i="1" s="1"/>
  <c r="R6624" i="1" s="1"/>
  <c r="R6625" i="1" s="1"/>
  <c r="R6626" i="1" s="1"/>
  <c r="R6627" i="1" s="1"/>
  <c r="R6628" i="1" s="1"/>
  <c r="R6629" i="1" s="1"/>
  <c r="R6630" i="1" s="1"/>
  <c r="R6631" i="1" s="1"/>
  <c r="R6632" i="1" s="1"/>
  <c r="R6633" i="1" s="1"/>
  <c r="R6634" i="1" s="1"/>
  <c r="R6468" i="1"/>
  <c r="R6469" i="1" s="1"/>
  <c r="R6300" i="1"/>
  <c r="R7150" i="1"/>
  <c r="R7102" i="1"/>
  <c r="R7103" i="1" s="1"/>
  <c r="R7104" i="1" s="1"/>
  <c r="R7098" i="1"/>
  <c r="R5526" i="1"/>
  <c r="R5527" i="1" s="1"/>
  <c r="R732" i="1"/>
  <c r="R733" i="1" s="1"/>
  <c r="R734" i="1" s="1"/>
  <c r="R237" i="1"/>
  <c r="R8409" i="1"/>
  <c r="R7439" i="1"/>
  <c r="R7085" i="1"/>
  <c r="R6477" i="1"/>
  <c r="R6421" i="1"/>
  <c r="R6422" i="1" s="1"/>
  <c r="R6423" i="1" s="1"/>
  <c r="R6216" i="1"/>
  <c r="R6136" i="1"/>
  <c r="R5877" i="1"/>
  <c r="R5878" i="1" s="1"/>
  <c r="R5879" i="1" s="1"/>
  <c r="R5880" i="1" s="1"/>
  <c r="R5881" i="1" s="1"/>
  <c r="R4753" i="1"/>
  <c r="R3325" i="1"/>
  <c r="R1383" i="1"/>
  <c r="R1312" i="1"/>
  <c r="R1065" i="1"/>
  <c r="R1066" i="1" s="1"/>
  <c r="R1067" i="1" s="1"/>
  <c r="R1068" i="1" s="1"/>
  <c r="R1069" i="1" s="1"/>
  <c r="R1070" i="1" s="1"/>
  <c r="R1071" i="1" s="1"/>
  <c r="R1072" i="1" s="1"/>
  <c r="R1073" i="1" s="1"/>
  <c r="R1074" i="1" s="1"/>
  <c r="R1075" i="1" s="1"/>
  <c r="R1076" i="1" s="1"/>
  <c r="R1077" i="1" s="1"/>
  <c r="R1078" i="1" s="1"/>
  <c r="R1079" i="1" s="1"/>
  <c r="R1080" i="1" s="1"/>
  <c r="R1081" i="1" s="1"/>
  <c r="R1082" i="1" s="1"/>
  <c r="R1083" i="1" s="1"/>
  <c r="R1084" i="1" s="1"/>
  <c r="R1085" i="1" s="1"/>
  <c r="R1086" i="1" s="1"/>
  <c r="R1087" i="1" s="1"/>
  <c r="R1088" i="1" s="1"/>
  <c r="R1089" i="1" s="1"/>
  <c r="R1090" i="1" s="1"/>
  <c r="R1091" i="1" s="1"/>
  <c r="R1092" i="1" s="1"/>
  <c r="R1093" i="1" s="1"/>
  <c r="R1094" i="1" s="1"/>
  <c r="R1095" i="1" s="1"/>
  <c r="R1096" i="1" s="1"/>
  <c r="R1097" i="1" s="1"/>
  <c r="R1098" i="1" s="1"/>
  <c r="R1099" i="1" s="1"/>
  <c r="R1100" i="1" s="1"/>
  <c r="R1101" i="1" s="1"/>
  <c r="R1102" i="1" s="1"/>
  <c r="R1103" i="1" s="1"/>
  <c r="R1104" i="1" s="1"/>
  <c r="R1105" i="1" s="1"/>
  <c r="R1106" i="1" s="1"/>
  <c r="R1107" i="1" s="1"/>
  <c r="R1108" i="1" s="1"/>
  <c r="R1109" i="1" s="1"/>
  <c r="R1110" i="1" s="1"/>
  <c r="R1111" i="1" s="1"/>
  <c r="R1112" i="1" s="1"/>
  <c r="R1113" i="1" s="1"/>
  <c r="R1114" i="1" s="1"/>
  <c r="R1115" i="1" s="1"/>
  <c r="R1116" i="1" s="1"/>
  <c r="R1117" i="1" s="1"/>
  <c r="R1118" i="1" s="1"/>
  <c r="R1119" i="1" s="1"/>
  <c r="R1120" i="1" s="1"/>
  <c r="R587" i="1"/>
  <c r="R588" i="1" s="1"/>
  <c r="R589" i="1" s="1"/>
  <c r="R590" i="1" s="1"/>
  <c r="R591" i="1" s="1"/>
  <c r="R592" i="1" s="1"/>
  <c r="R525" i="1"/>
  <c r="R9859" i="1"/>
  <c r="R9860" i="1" s="1"/>
  <c r="R9861" i="1" s="1"/>
  <c r="R9862" i="1" s="1"/>
  <c r="R9863" i="1" s="1"/>
  <c r="R9864" i="1" s="1"/>
  <c r="R8671" i="1"/>
  <c r="R8672" i="1" s="1"/>
  <c r="R8673" i="1" s="1"/>
  <c r="R8674" i="1" s="1"/>
  <c r="R5744" i="1"/>
  <c r="R5014" i="1"/>
  <c r="R5015" i="1" s="1"/>
  <c r="R5016" i="1" s="1"/>
  <c r="R5017" i="1" s="1"/>
  <c r="R4784" i="1"/>
  <c r="R4785" i="1" s="1"/>
  <c r="R4786" i="1" s="1"/>
  <c r="R4787" i="1" s="1"/>
  <c r="R4788" i="1" s="1"/>
  <c r="R4789" i="1" s="1"/>
  <c r="R4790" i="1" s="1"/>
  <c r="R4791" i="1" s="1"/>
  <c r="R4792" i="1" s="1"/>
  <c r="R4793" i="1" s="1"/>
  <c r="R4794" i="1" s="1"/>
  <c r="R4795" i="1" s="1"/>
  <c r="R4796" i="1" s="1"/>
  <c r="R4797" i="1" s="1"/>
  <c r="R4798" i="1" s="1"/>
  <c r="R4799" i="1" s="1"/>
  <c r="R4800" i="1" s="1"/>
  <c r="R4801" i="1" s="1"/>
  <c r="R4802" i="1" s="1"/>
  <c r="R4803" i="1" s="1"/>
  <c r="R4804" i="1" s="1"/>
  <c r="R4805" i="1" s="1"/>
  <c r="R4806" i="1" s="1"/>
  <c r="R4807" i="1" s="1"/>
  <c r="R4808" i="1" s="1"/>
  <c r="R4809" i="1" s="1"/>
  <c r="R4810" i="1" s="1"/>
  <c r="R4811" i="1" s="1"/>
  <c r="R4812" i="1" s="1"/>
  <c r="R4813" i="1" s="1"/>
  <c r="R4814" i="1" s="1"/>
  <c r="R4815" i="1" s="1"/>
  <c r="R4816" i="1" s="1"/>
  <c r="R4817" i="1" s="1"/>
  <c r="R4818" i="1" s="1"/>
  <c r="R4819" i="1" s="1"/>
  <c r="R4820" i="1" s="1"/>
  <c r="R4821" i="1" s="1"/>
  <c r="R4822" i="1" s="1"/>
  <c r="R4823" i="1" s="1"/>
  <c r="R4824" i="1" s="1"/>
  <c r="R4825" i="1" s="1"/>
  <c r="R4826" i="1" s="1"/>
  <c r="R4827" i="1" s="1"/>
  <c r="R4358" i="1"/>
  <c r="R4295" i="1"/>
  <c r="R4296" i="1" s="1"/>
  <c r="R3878" i="1"/>
  <c r="R3879" i="1" s="1"/>
  <c r="R2694" i="1"/>
  <c r="R2695" i="1" s="1"/>
  <c r="R2696" i="1" s="1"/>
  <c r="R2375" i="1"/>
  <c r="R853" i="1"/>
  <c r="R576" i="1"/>
  <c r="R457" i="1"/>
  <c r="R365" i="1"/>
  <c r="R366" i="1" s="1"/>
  <c r="R367" i="1" s="1"/>
  <c r="R368" i="1" s="1"/>
  <c r="R369" i="1" s="1"/>
  <c r="R370" i="1" s="1"/>
  <c r="R371" i="1" s="1"/>
  <c r="R372" i="1" s="1"/>
  <c r="R373" i="1" s="1"/>
  <c r="R374" i="1" s="1"/>
  <c r="R375" i="1" s="1"/>
  <c r="R376" i="1" s="1"/>
  <c r="R377" i="1" s="1"/>
  <c r="R378" i="1" s="1"/>
  <c r="R379" i="1" s="1"/>
  <c r="R380" i="1" s="1"/>
  <c r="R381" i="1" s="1"/>
  <c r="R382" i="1" s="1"/>
  <c r="R383" i="1" s="1"/>
  <c r="R384" i="1" s="1"/>
  <c r="R385" i="1" s="1"/>
  <c r="R386" i="1" s="1"/>
  <c r="R387" i="1" s="1"/>
  <c r="R388" i="1" s="1"/>
  <c r="R389" i="1" s="1"/>
  <c r="R390" i="1" s="1"/>
  <c r="R391" i="1" s="1"/>
  <c r="R392" i="1" s="1"/>
  <c r="R393" i="1" s="1"/>
  <c r="R394" i="1" s="1"/>
  <c r="R395" i="1" s="1"/>
  <c r="R396" i="1" s="1"/>
  <c r="R397" i="1" s="1"/>
  <c r="R398" i="1" s="1"/>
  <c r="R399" i="1" s="1"/>
  <c r="R400" i="1" s="1"/>
  <c r="R401" i="1" s="1"/>
  <c r="R402" i="1" s="1"/>
  <c r="R403" i="1" s="1"/>
  <c r="R404" i="1" s="1"/>
  <c r="R405" i="1" s="1"/>
  <c r="R406" i="1" s="1"/>
  <c r="R407" i="1" s="1"/>
  <c r="R408" i="1" s="1"/>
  <c r="R7763" i="1"/>
  <c r="R7755" i="1"/>
  <c r="R7747" i="1"/>
  <c r="R7349" i="1"/>
  <c r="R7350" i="1" s="1"/>
  <c r="R7351" i="1" s="1"/>
  <c r="R7352" i="1" s="1"/>
  <c r="R7353" i="1" s="1"/>
  <c r="R7354" i="1" s="1"/>
  <c r="R7355" i="1" s="1"/>
  <c r="R7356" i="1" s="1"/>
  <c r="R7357" i="1" s="1"/>
  <c r="R7358" i="1" s="1"/>
  <c r="R7359" i="1" s="1"/>
  <c r="R7360" i="1" s="1"/>
  <c r="R7361" i="1" s="1"/>
  <c r="R7362" i="1" s="1"/>
  <c r="R7363" i="1" s="1"/>
  <c r="R7364" i="1" s="1"/>
  <c r="R7365" i="1" s="1"/>
  <c r="R7366" i="1" s="1"/>
  <c r="R7367" i="1" s="1"/>
  <c r="R7368" i="1" s="1"/>
  <c r="R7369" i="1" s="1"/>
  <c r="R5247" i="1"/>
  <c r="R5248" i="1" s="1"/>
  <c r="R5249" i="1" s="1"/>
  <c r="R5239" i="1"/>
  <c r="R5240" i="1" s="1"/>
  <c r="R5215" i="1"/>
  <c r="R5216" i="1" s="1"/>
  <c r="R5119" i="1"/>
  <c r="R5120" i="1" s="1"/>
  <c r="R5121" i="1" s="1"/>
  <c r="R5122" i="1" s="1"/>
  <c r="R5123" i="1" s="1"/>
  <c r="R5124" i="1" s="1"/>
  <c r="R5125" i="1" s="1"/>
  <c r="R5126" i="1" s="1"/>
  <c r="R5127" i="1" s="1"/>
  <c r="R5128" i="1" s="1"/>
  <c r="R5129" i="1" s="1"/>
  <c r="R5130" i="1" s="1"/>
  <c r="R4961" i="1"/>
  <c r="R4962" i="1" s="1"/>
  <c r="R4963" i="1" s="1"/>
  <c r="R4964" i="1" s="1"/>
  <c r="R4965" i="1" s="1"/>
  <c r="R4966" i="1" s="1"/>
  <c r="R4967" i="1" s="1"/>
  <c r="R4968" i="1" s="1"/>
  <c r="R4953" i="1"/>
  <c r="R4954" i="1" s="1"/>
  <c r="R4866" i="1"/>
  <c r="R4867" i="1" s="1"/>
  <c r="R4868" i="1" s="1"/>
  <c r="R4869" i="1" s="1"/>
  <c r="R4134" i="1"/>
  <c r="R4110" i="1"/>
  <c r="R276" i="1"/>
  <c r="R8358" i="1"/>
  <c r="R8231" i="1"/>
  <c r="R7162" i="1"/>
  <c r="R6873" i="1"/>
  <c r="R6874" i="1" s="1"/>
  <c r="R6875" i="1" s="1"/>
  <c r="R6876" i="1" s="1"/>
  <c r="R6877" i="1" s="1"/>
  <c r="R6878" i="1" s="1"/>
  <c r="R6879" i="1" s="1"/>
  <c r="R6880" i="1" s="1"/>
  <c r="R6881" i="1" s="1"/>
  <c r="R6882" i="1" s="1"/>
  <c r="R6883" i="1" s="1"/>
  <c r="R6884" i="1" s="1"/>
  <c r="R6885" i="1" s="1"/>
  <c r="R6390" i="1"/>
  <c r="R6391" i="1" s="1"/>
  <c r="R6392" i="1" s="1"/>
  <c r="R6356" i="1"/>
  <c r="R6352" i="1"/>
  <c r="R6353" i="1" s="1"/>
  <c r="R6354" i="1" s="1"/>
  <c r="R3749" i="1"/>
  <c r="R2421" i="1"/>
  <c r="R2422" i="1" s="1"/>
  <c r="R2423" i="1" s="1"/>
  <c r="R2424" i="1" s="1"/>
  <c r="R2425" i="1" s="1"/>
  <c r="R966" i="1"/>
  <c r="R967" i="1" s="1"/>
  <c r="R968" i="1" s="1"/>
  <c r="R969" i="1" s="1"/>
  <c r="R970" i="1" s="1"/>
  <c r="R971" i="1" s="1"/>
  <c r="R972" i="1" s="1"/>
  <c r="R973" i="1" s="1"/>
  <c r="R974" i="1" s="1"/>
  <c r="R895" i="1"/>
  <c r="R896" i="1" s="1"/>
  <c r="R897" i="1" s="1"/>
  <c r="R898" i="1" s="1"/>
  <c r="R899" i="1" s="1"/>
  <c r="R900" i="1" s="1"/>
  <c r="R901" i="1" s="1"/>
  <c r="R902" i="1" s="1"/>
  <c r="R903" i="1" s="1"/>
  <c r="R904" i="1" s="1"/>
  <c r="R905" i="1" s="1"/>
  <c r="R906" i="1" s="1"/>
  <c r="R907" i="1" s="1"/>
  <c r="R908" i="1" s="1"/>
  <c r="R909" i="1" s="1"/>
  <c r="R910" i="1" s="1"/>
  <c r="R911" i="1" s="1"/>
  <c r="R673" i="1"/>
  <c r="R9428" i="1"/>
  <c r="R9429" i="1" s="1"/>
  <c r="R8228" i="1"/>
  <c r="R8196" i="1"/>
  <c r="R8197" i="1" s="1"/>
  <c r="R8117" i="1"/>
  <c r="R8118" i="1" s="1"/>
  <c r="R8119" i="1" s="1"/>
  <c r="R8120" i="1" s="1"/>
  <c r="R8121" i="1" s="1"/>
  <c r="R8122" i="1" s="1"/>
  <c r="R8123" i="1" s="1"/>
  <c r="R8124" i="1" s="1"/>
  <c r="R8125" i="1" s="1"/>
  <c r="R8126" i="1" s="1"/>
  <c r="R8127" i="1" s="1"/>
  <c r="R8128" i="1" s="1"/>
  <c r="R8129" i="1" s="1"/>
  <c r="R8130" i="1" s="1"/>
  <c r="R8131" i="1" s="1"/>
  <c r="R8132" i="1" s="1"/>
  <c r="R8133" i="1" s="1"/>
  <c r="R8134" i="1" s="1"/>
  <c r="R8135" i="1" s="1"/>
  <c r="R8136" i="1" s="1"/>
  <c r="R8137" i="1" s="1"/>
  <c r="R7812" i="1"/>
  <c r="R7813" i="1" s="1"/>
  <c r="R7814" i="1" s="1"/>
  <c r="R7815" i="1" s="1"/>
  <c r="R6923" i="1"/>
  <c r="R6796" i="1"/>
  <c r="R6788" i="1"/>
  <c r="R6285" i="1"/>
  <c r="R6277" i="1"/>
  <c r="R6278" i="1" s="1"/>
  <c r="R5150" i="1"/>
  <c r="R5151" i="1" s="1"/>
  <c r="R5000" i="1"/>
  <c r="R5001" i="1" s="1"/>
  <c r="R5002" i="1" s="1"/>
  <c r="R5003" i="1" s="1"/>
  <c r="R5004" i="1" s="1"/>
  <c r="R5005" i="1" s="1"/>
  <c r="R4996" i="1"/>
  <c r="R4575" i="1"/>
  <c r="R4576" i="1" s="1"/>
  <c r="R4577" i="1" s="1"/>
  <c r="R4578" i="1" s="1"/>
  <c r="R4101" i="1"/>
  <c r="R4021" i="1"/>
  <c r="R4022" i="1" s="1"/>
  <c r="R3716" i="1"/>
  <c r="R3060" i="1"/>
  <c r="R1556" i="1"/>
  <c r="R1205" i="1"/>
  <c r="R1206" i="1" s="1"/>
  <c r="R1207" i="1" s="1"/>
  <c r="R1208" i="1" s="1"/>
  <c r="R1209" i="1" s="1"/>
  <c r="R1210" i="1" s="1"/>
  <c r="R1211" i="1" s="1"/>
  <c r="R1212" i="1" s="1"/>
  <c r="R1213" i="1" s="1"/>
  <c r="R1214" i="1" s="1"/>
  <c r="R1215" i="1" s="1"/>
  <c r="R1216" i="1" s="1"/>
  <c r="R1217" i="1" s="1"/>
  <c r="R1218" i="1" s="1"/>
  <c r="R90" i="1"/>
  <c r="R4449" i="1"/>
  <c r="R2828" i="1"/>
  <c r="R2829" i="1" s="1"/>
  <c r="R2830" i="1" s="1"/>
  <c r="R2831" i="1" s="1"/>
  <c r="R2832" i="1" s="1"/>
  <c r="R2820" i="1"/>
  <c r="R2821" i="1" s="1"/>
  <c r="R2822" i="1" s="1"/>
  <c r="R2823" i="1" s="1"/>
  <c r="R2824" i="1" s="1"/>
  <c r="R2825" i="1" s="1"/>
  <c r="R2826" i="1" s="1"/>
  <c r="R117" i="1"/>
  <c r="R7588" i="1"/>
  <c r="R7556" i="1"/>
  <c r="R7557" i="1" s="1"/>
  <c r="R7548" i="1"/>
  <c r="R7549" i="1" s="1"/>
  <c r="R7189" i="1"/>
  <c r="R7190" i="1" s="1"/>
  <c r="R6554" i="1"/>
  <c r="R6555" i="1" s="1"/>
  <c r="R6556" i="1" s="1"/>
  <c r="R6557" i="1" s="1"/>
  <c r="R6558" i="1" s="1"/>
  <c r="R6559" i="1" s="1"/>
  <c r="R6560" i="1" s="1"/>
  <c r="R6561" i="1" s="1"/>
  <c r="R6562" i="1" s="1"/>
  <c r="R6563" i="1" s="1"/>
  <c r="R6564" i="1" s="1"/>
  <c r="R6565" i="1" s="1"/>
  <c r="R6566" i="1" s="1"/>
  <c r="R6567" i="1" s="1"/>
  <c r="R6568" i="1" s="1"/>
  <c r="R6569" i="1" s="1"/>
  <c r="R6570" i="1" s="1"/>
  <c r="R6571" i="1" s="1"/>
  <c r="R6572" i="1" s="1"/>
  <c r="R6573" i="1" s="1"/>
  <c r="R6574" i="1" s="1"/>
  <c r="R6575" i="1" s="1"/>
  <c r="R6576" i="1" s="1"/>
  <c r="R6577" i="1" s="1"/>
  <c r="R6578" i="1" s="1"/>
  <c r="R6579" i="1" s="1"/>
  <c r="R6580" i="1" s="1"/>
  <c r="R6581" i="1" s="1"/>
  <c r="R6582" i="1" s="1"/>
  <c r="R6583" i="1" s="1"/>
  <c r="R6584" i="1" s="1"/>
  <c r="R6585" i="1" s="1"/>
  <c r="R6586" i="1" s="1"/>
  <c r="R6587" i="1" s="1"/>
  <c r="R6588" i="1" s="1"/>
  <c r="R6538" i="1"/>
  <c r="R6539" i="1" s="1"/>
  <c r="R6540" i="1" s="1"/>
  <c r="R6541" i="1" s="1"/>
  <c r="R6542" i="1" s="1"/>
  <c r="R6543" i="1" s="1"/>
  <c r="R6544" i="1" s="1"/>
  <c r="R6545" i="1" s="1"/>
  <c r="R6546" i="1" s="1"/>
  <c r="R6547" i="1" s="1"/>
  <c r="R6548" i="1" s="1"/>
  <c r="R6549" i="1" s="1"/>
  <c r="R6550" i="1" s="1"/>
  <c r="R6551" i="1" s="1"/>
  <c r="R6552" i="1" s="1"/>
  <c r="R6396" i="1"/>
  <c r="R6397" i="1" s="1"/>
  <c r="R6398" i="1" s="1"/>
  <c r="R6399" i="1" s="1"/>
  <c r="R6400" i="1" s="1"/>
  <c r="R6401" i="1" s="1"/>
  <c r="R6402" i="1" s="1"/>
  <c r="R6403" i="1" s="1"/>
  <c r="R6307" i="1"/>
  <c r="R6109" i="1"/>
  <c r="R6110" i="1" s="1"/>
  <c r="R6078" i="1"/>
  <c r="R5928" i="1"/>
  <c r="R4912" i="1"/>
  <c r="R4913" i="1" s="1"/>
  <c r="R3813" i="1"/>
  <c r="R3814" i="1" s="1"/>
  <c r="R3509" i="1"/>
  <c r="R3510" i="1" s="1"/>
  <c r="R3511" i="1" s="1"/>
  <c r="R3512" i="1" s="1"/>
  <c r="R3513" i="1" s="1"/>
  <c r="R1283" i="1"/>
  <c r="R1284" i="1" s="1"/>
  <c r="R1278" i="1"/>
  <c r="R9324" i="1"/>
  <c r="R8344" i="1"/>
  <c r="R7540" i="1"/>
  <c r="R7541" i="1" s="1"/>
  <c r="R7542" i="1" s="1"/>
  <c r="R7543" i="1" s="1"/>
  <c r="R7009" i="1"/>
  <c r="R7005" i="1"/>
  <c r="R7006" i="1" s="1"/>
  <c r="R7007" i="1" s="1"/>
  <c r="R6997" i="1"/>
  <c r="R6998" i="1" s="1"/>
  <c r="R6999" i="1" s="1"/>
  <c r="R7000" i="1" s="1"/>
  <c r="R7001" i="1" s="1"/>
  <c r="R7002" i="1" s="1"/>
  <c r="R3975" i="1"/>
  <c r="R3976" i="1" s="1"/>
  <c r="R3977" i="1" s="1"/>
  <c r="R3978" i="1" s="1"/>
  <c r="R3979" i="1" s="1"/>
  <c r="R3980" i="1" s="1"/>
  <c r="R3981" i="1" s="1"/>
  <c r="R3982" i="1" s="1"/>
  <c r="R3983" i="1" s="1"/>
  <c r="R3984" i="1" s="1"/>
  <c r="R3985" i="1" s="1"/>
  <c r="R3986" i="1" s="1"/>
  <c r="R3987" i="1" s="1"/>
  <c r="R3642" i="1"/>
  <c r="R1367" i="1"/>
  <c r="R1368" i="1" s="1"/>
  <c r="R1369" i="1" s="1"/>
  <c r="R1351" i="1"/>
  <c r="R1352" i="1" s="1"/>
  <c r="R1348" i="1"/>
  <c r="R1203" i="1"/>
  <c r="R140" i="1"/>
  <c r="R127" i="1"/>
  <c r="R9105" i="1"/>
  <c r="R9106" i="1" s="1"/>
  <c r="R9107" i="1" s="1"/>
  <c r="R9108" i="1" s="1"/>
  <c r="R9109" i="1" s="1"/>
  <c r="R8141" i="1"/>
  <c r="R8142" i="1" s="1"/>
  <c r="R5931" i="1"/>
  <c r="R5932" i="1" s="1"/>
  <c r="R5933" i="1" s="1"/>
  <c r="R5934" i="1" s="1"/>
  <c r="R5935" i="1" s="1"/>
  <c r="R5936" i="1" s="1"/>
  <c r="R5937" i="1" s="1"/>
  <c r="R5938" i="1" s="1"/>
  <c r="R5939" i="1" s="1"/>
  <c r="R5940" i="1" s="1"/>
  <c r="R5941" i="1" s="1"/>
  <c r="R5942" i="1" s="1"/>
  <c r="R5943" i="1" s="1"/>
  <c r="R5944" i="1" s="1"/>
  <c r="R5945" i="1" s="1"/>
  <c r="R5946" i="1" s="1"/>
  <c r="R5947" i="1" s="1"/>
  <c r="R5948" i="1" s="1"/>
  <c r="R5949" i="1" s="1"/>
  <c r="R5950" i="1" s="1"/>
  <c r="R5951" i="1" s="1"/>
  <c r="R5952" i="1" s="1"/>
  <c r="R3844" i="1"/>
  <c r="R3845" i="1" s="1"/>
  <c r="R2882" i="1"/>
  <c r="R2883" i="1" s="1"/>
  <c r="R2656" i="1"/>
  <c r="R1838" i="1"/>
  <c r="R1839" i="1" s="1"/>
  <c r="R1840" i="1" s="1"/>
  <c r="R1841" i="1" s="1"/>
  <c r="R1842" i="1" s="1"/>
  <c r="R1843" i="1" s="1"/>
  <c r="R1844" i="1" s="1"/>
  <c r="R1845" i="1" s="1"/>
  <c r="R1438" i="1"/>
  <c r="R1439" i="1" s="1"/>
  <c r="R1440" i="1" s="1"/>
  <c r="R1441" i="1" s="1"/>
  <c r="R1442" i="1" s="1"/>
  <c r="R1443" i="1" s="1"/>
  <c r="R1317" i="1"/>
  <c r="R676" i="1"/>
  <c r="R677" i="1" s="1"/>
  <c r="R489" i="1"/>
  <c r="R196" i="1"/>
  <c r="R197" i="1" s="1"/>
  <c r="R110" i="1"/>
  <c r="R4235" i="1"/>
  <c r="R3962" i="1"/>
  <c r="R3963" i="1" s="1"/>
  <c r="R2394" i="1"/>
  <c r="R2395" i="1" s="1"/>
  <c r="R2396" i="1" s="1"/>
  <c r="R2397" i="1" s="1"/>
  <c r="R2398" i="1" s="1"/>
  <c r="R2399" i="1" s="1"/>
  <c r="R2400" i="1" s="1"/>
  <c r="R2401" i="1" s="1"/>
  <c r="R2402" i="1" s="1"/>
  <c r="R2403" i="1" s="1"/>
  <c r="R2404" i="1" s="1"/>
  <c r="R2405" i="1" s="1"/>
  <c r="R730" i="1"/>
  <c r="M11" i="2"/>
  <c r="N11" i="2" s="1"/>
  <c r="M19" i="2"/>
  <c r="N19" i="2" s="1"/>
  <c r="M27" i="2"/>
  <c r="N27" i="2" s="1"/>
  <c r="M12" i="2"/>
  <c r="N12" i="2" s="1"/>
  <c r="M20" i="2"/>
  <c r="N20" i="2" s="1"/>
  <c r="M28" i="2"/>
  <c r="N28" i="2" s="1"/>
  <c r="M31" i="2"/>
  <c r="N31" i="2" s="1"/>
  <c r="M13" i="2"/>
  <c r="N13" i="2" s="1"/>
  <c r="M21" i="2"/>
  <c r="N21" i="2" s="1"/>
  <c r="M29" i="2"/>
  <c r="N29" i="2" s="1"/>
  <c r="M9" i="2"/>
  <c r="N9" i="2" s="1"/>
  <c r="M6" i="2"/>
  <c r="N6" i="2" s="1"/>
  <c r="M14" i="2"/>
  <c r="N14" i="2" s="1"/>
  <c r="M22" i="2"/>
  <c r="N22" i="2" s="1"/>
  <c r="M30" i="2"/>
  <c r="N30" i="2" s="1"/>
  <c r="M7" i="2"/>
  <c r="N7" i="2" s="1"/>
  <c r="M15" i="2"/>
  <c r="N15" i="2" s="1"/>
  <c r="M23" i="2"/>
  <c r="N23" i="2" s="1"/>
  <c r="M5" i="2"/>
  <c r="N5" i="2" s="1"/>
  <c r="M17" i="2"/>
  <c r="N17" i="2" s="1"/>
  <c r="M8" i="2"/>
  <c r="N8" i="2" s="1"/>
  <c r="M16" i="2"/>
  <c r="N16" i="2" s="1"/>
  <c r="M24" i="2"/>
  <c r="N24" i="2" s="1"/>
  <c r="M25" i="2"/>
  <c r="N25" i="2" s="1"/>
  <c r="M10" i="2"/>
  <c r="N10" i="2" s="1"/>
  <c r="M18" i="2"/>
  <c r="N18" i="2" s="1"/>
  <c r="M26" i="2"/>
  <c r="N26" i="2" s="1"/>
  <c r="R8347" i="1"/>
  <c r="R9633" i="1"/>
  <c r="R9629" i="1"/>
  <c r="R9630" i="1" s="1"/>
  <c r="R9631" i="1" s="1"/>
  <c r="R9617" i="1"/>
  <c r="R9618" i="1" s="1"/>
  <c r="R9619" i="1" s="1"/>
  <c r="R9620" i="1" s="1"/>
  <c r="R9621" i="1" s="1"/>
  <c r="R9622" i="1" s="1"/>
  <c r="R8747" i="1"/>
  <c r="R8743" i="1"/>
  <c r="R8311" i="1"/>
  <c r="R8312" i="1" s="1"/>
  <c r="R8313" i="1" s="1"/>
  <c r="R6128" i="1"/>
  <c r="R6124" i="1"/>
  <c r="R6125" i="1" s="1"/>
  <c r="R6126" i="1" s="1"/>
  <c r="R5975" i="1"/>
  <c r="R4214" i="1"/>
  <c r="R9401" i="1"/>
  <c r="R9402" i="1" s="1"/>
  <c r="R8891" i="1"/>
  <c r="R8255" i="1"/>
  <c r="R8080" i="1"/>
  <c r="R7924" i="1"/>
  <c r="R7925" i="1" s="1"/>
  <c r="R7926" i="1" s="1"/>
  <c r="R7927" i="1" s="1"/>
  <c r="R7928" i="1" s="1"/>
  <c r="R7929" i="1" s="1"/>
  <c r="R7930" i="1" s="1"/>
  <c r="R7931" i="1" s="1"/>
  <c r="R7932" i="1" s="1"/>
  <c r="R7933" i="1" s="1"/>
  <c r="R7934" i="1" s="1"/>
  <c r="R7935" i="1" s="1"/>
  <c r="R7936" i="1" s="1"/>
  <c r="R7937" i="1" s="1"/>
  <c r="R7532" i="1"/>
  <c r="R7533" i="1" s="1"/>
  <c r="R7516" i="1"/>
  <c r="R7517" i="1" s="1"/>
  <c r="R6773" i="1"/>
  <c r="R6774" i="1" s="1"/>
  <c r="R6775" i="1" s="1"/>
  <c r="R6776" i="1" s="1"/>
  <c r="R6777" i="1" s="1"/>
  <c r="R6778" i="1" s="1"/>
  <c r="R5602" i="1"/>
  <c r="R1017" i="1"/>
  <c r="R1018" i="1" s="1"/>
  <c r="R1019" i="1" s="1"/>
  <c r="R1020" i="1" s="1"/>
  <c r="R1021" i="1" s="1"/>
  <c r="R1022" i="1" s="1"/>
  <c r="R1023" i="1" s="1"/>
  <c r="R1024" i="1" s="1"/>
  <c r="R1025" i="1" s="1"/>
  <c r="R9753" i="1"/>
  <c r="R9745" i="1"/>
  <c r="R9584" i="1"/>
  <c r="R9585" i="1" s="1"/>
  <c r="R9298" i="1"/>
  <c r="R9299" i="1" s="1"/>
  <c r="R9278" i="1"/>
  <c r="R9271" i="1"/>
  <c r="R9272" i="1" s="1"/>
  <c r="R7559" i="1"/>
  <c r="R7468" i="1"/>
  <c r="R7469" i="1" s="1"/>
  <c r="R6288" i="1"/>
  <c r="R5358" i="1"/>
  <c r="R5359" i="1" s="1"/>
  <c r="R5360" i="1" s="1"/>
  <c r="R5361" i="1" s="1"/>
  <c r="R5362" i="1" s="1"/>
  <c r="R5354" i="1"/>
  <c r="R4847" i="1"/>
  <c r="R8883" i="1"/>
  <c r="R8656" i="1"/>
  <c r="R8657" i="1" s="1"/>
  <c r="R8658" i="1" s="1"/>
  <c r="R8659" i="1" s="1"/>
  <c r="R8660" i="1" s="1"/>
  <c r="R8661" i="1" s="1"/>
  <c r="R8662" i="1" s="1"/>
  <c r="R8663" i="1" s="1"/>
  <c r="R8664" i="1" s="1"/>
  <c r="R8665" i="1" s="1"/>
  <c r="R8666" i="1" s="1"/>
  <c r="R8667" i="1" s="1"/>
  <c r="R8668" i="1" s="1"/>
  <c r="R8669" i="1" s="1"/>
  <c r="R8176" i="1"/>
  <c r="R8177" i="1" s="1"/>
  <c r="R8178" i="1" s="1"/>
  <c r="R6891" i="1"/>
  <c r="R6445" i="1"/>
  <c r="R6260" i="1"/>
  <c r="R6261" i="1" s="1"/>
  <c r="R6262" i="1" s="1"/>
  <c r="R6263" i="1" s="1"/>
  <c r="R6253" i="1"/>
  <c r="R4873" i="1"/>
  <c r="R4874" i="1" s="1"/>
  <c r="R4875" i="1" s="1"/>
  <c r="R9028" i="1"/>
  <c r="R9009" i="1"/>
  <c r="R9010" i="1" s="1"/>
  <c r="R9011" i="1" s="1"/>
  <c r="R9012" i="1" s="1"/>
  <c r="R9013" i="1" s="1"/>
  <c r="R9014" i="1" s="1"/>
  <c r="R9015" i="1" s="1"/>
  <c r="R9016" i="1" s="1"/>
  <c r="R9017" i="1" s="1"/>
  <c r="R9018" i="1" s="1"/>
  <c r="R9019" i="1" s="1"/>
  <c r="R9020" i="1" s="1"/>
  <c r="R9021" i="1" s="1"/>
  <c r="R9022" i="1" s="1"/>
  <c r="R9023" i="1" s="1"/>
  <c r="R8927" i="1"/>
  <c r="R8753" i="1"/>
  <c r="R4915" i="1"/>
  <c r="R4916" i="1" s="1"/>
  <c r="R4917" i="1" s="1"/>
  <c r="R4918" i="1" s="1"/>
  <c r="R4919" i="1" s="1"/>
  <c r="R4920" i="1" s="1"/>
  <c r="R4921" i="1" s="1"/>
  <c r="R4922" i="1" s="1"/>
  <c r="R4923" i="1" s="1"/>
  <c r="R4924" i="1" s="1"/>
  <c r="R4925" i="1" s="1"/>
  <c r="R4926" i="1" s="1"/>
  <c r="R4927" i="1" s="1"/>
  <c r="R4928" i="1" s="1"/>
  <c r="R4929" i="1" s="1"/>
  <c r="R4930" i="1" s="1"/>
  <c r="R4931" i="1" s="1"/>
  <c r="R4932" i="1" s="1"/>
  <c r="R4933" i="1" s="1"/>
  <c r="R4934" i="1" s="1"/>
  <c r="R4935" i="1" s="1"/>
  <c r="R3454" i="1"/>
  <c r="R3438" i="1"/>
  <c r="R2460" i="1"/>
  <c r="R5662" i="1"/>
  <c r="R5613" i="1"/>
  <c r="R5614" i="1" s="1"/>
  <c r="R5615" i="1" s="1"/>
  <c r="R5616" i="1" s="1"/>
  <c r="R5617" i="1" s="1"/>
  <c r="R5618" i="1" s="1"/>
  <c r="R5619" i="1" s="1"/>
  <c r="R5620" i="1" s="1"/>
  <c r="R5621" i="1" s="1"/>
  <c r="R5567" i="1"/>
  <c r="R5568" i="1" s="1"/>
  <c r="R5564" i="1"/>
  <c r="R5502" i="1"/>
  <c r="R4335" i="1"/>
  <c r="R3238" i="1"/>
  <c r="R3239" i="1" s="1"/>
  <c r="R3240" i="1" s="1"/>
  <c r="R3241" i="1" s="1"/>
  <c r="R3242" i="1" s="1"/>
  <c r="R3243" i="1" s="1"/>
  <c r="R3244" i="1" s="1"/>
  <c r="R3245" i="1" s="1"/>
  <c r="R3246" i="1" s="1"/>
  <c r="R3247" i="1" s="1"/>
  <c r="R3248" i="1" s="1"/>
  <c r="R1829" i="1"/>
  <c r="R1731" i="1"/>
  <c r="R1732" i="1" s="1"/>
  <c r="R1733" i="1" s="1"/>
  <c r="R925" i="1"/>
  <c r="R633" i="1"/>
  <c r="R544" i="1"/>
  <c r="R301" i="1"/>
  <c r="R302" i="1" s="1"/>
  <c r="R303" i="1" s="1"/>
  <c r="R304" i="1" s="1"/>
  <c r="R305" i="1" s="1"/>
  <c r="R306" i="1" s="1"/>
  <c r="R307" i="1" s="1"/>
  <c r="R308" i="1" s="1"/>
  <c r="R227" i="1"/>
  <c r="R228" i="1" s="1"/>
  <c r="R229" i="1" s="1"/>
  <c r="R216" i="1"/>
  <c r="R217" i="1" s="1"/>
  <c r="R218" i="1" s="1"/>
  <c r="R219" i="1" s="1"/>
  <c r="R169" i="1"/>
  <c r="R170" i="1" s="1"/>
  <c r="R171" i="1" s="1"/>
  <c r="R148" i="1"/>
  <c r="R149" i="1" s="1"/>
  <c r="R105" i="1"/>
  <c r="R8632" i="1"/>
  <c r="R8400" i="1"/>
  <c r="R8401" i="1" s="1"/>
  <c r="R7852" i="1"/>
  <c r="R7853" i="1" s="1"/>
  <c r="R7854" i="1" s="1"/>
  <c r="R7855" i="1" s="1"/>
  <c r="R7836" i="1"/>
  <c r="R7620" i="1"/>
  <c r="R7621" i="1" s="1"/>
  <c r="R7371" i="1"/>
  <c r="R6980" i="1"/>
  <c r="R6981" i="1" s="1"/>
  <c r="R6717" i="1"/>
  <c r="R6718" i="1" s="1"/>
  <c r="R6719" i="1" s="1"/>
  <c r="R6720" i="1" s="1"/>
  <c r="R6721" i="1" s="1"/>
  <c r="R6722" i="1" s="1"/>
  <c r="R6723" i="1" s="1"/>
  <c r="R6724" i="1" s="1"/>
  <c r="R6725" i="1" s="1"/>
  <c r="R6726" i="1" s="1"/>
  <c r="R6727" i="1" s="1"/>
  <c r="R6728" i="1" s="1"/>
  <c r="R6729" i="1" s="1"/>
  <c r="R6730" i="1" s="1"/>
  <c r="R6731" i="1" s="1"/>
  <c r="R6637" i="1"/>
  <c r="R6638" i="1" s="1"/>
  <c r="R6092" i="1"/>
  <c r="R5658" i="1"/>
  <c r="R5375" i="1"/>
  <c r="R5376" i="1" s="1"/>
  <c r="R5377" i="1" s="1"/>
  <c r="R5378" i="1" s="1"/>
  <c r="R5379" i="1" s="1"/>
  <c r="R5380" i="1" s="1"/>
  <c r="R5381" i="1" s="1"/>
  <c r="R5382" i="1" s="1"/>
  <c r="R5383" i="1" s="1"/>
  <c r="R5384" i="1" s="1"/>
  <c r="R5385" i="1" s="1"/>
  <c r="R5386" i="1" s="1"/>
  <c r="R5387" i="1" s="1"/>
  <c r="R5274" i="1"/>
  <c r="R5275" i="1" s="1"/>
  <c r="R4379" i="1"/>
  <c r="R4319" i="1"/>
  <c r="R3903" i="1"/>
  <c r="R3904" i="1" s="1"/>
  <c r="R3905" i="1" s="1"/>
  <c r="R3906" i="1" s="1"/>
  <c r="R3907" i="1" s="1"/>
  <c r="R3908" i="1" s="1"/>
  <c r="R3518" i="1"/>
  <c r="R2353" i="1"/>
  <c r="R2354" i="1" s="1"/>
  <c r="R2355" i="1" s="1"/>
  <c r="R2356" i="1" s="1"/>
  <c r="R2326" i="1"/>
  <c r="R2327" i="1" s="1"/>
  <c r="R2318" i="1"/>
  <c r="R2319" i="1" s="1"/>
  <c r="R1389" i="1"/>
  <c r="R1390" i="1" s="1"/>
  <c r="R1391" i="1" s="1"/>
  <c r="R1340" i="1"/>
  <c r="R1341" i="1" s="1"/>
  <c r="R1224" i="1"/>
  <c r="R1225" i="1" s="1"/>
  <c r="R1123" i="1"/>
  <c r="R1124" i="1" s="1"/>
  <c r="R1125" i="1" s="1"/>
  <c r="R1126" i="1" s="1"/>
  <c r="R1127" i="1" s="1"/>
  <c r="R1128" i="1" s="1"/>
  <c r="R1129" i="1" s="1"/>
  <c r="R1130" i="1" s="1"/>
  <c r="R1131" i="1" s="1"/>
  <c r="R1132" i="1" s="1"/>
  <c r="R1133" i="1" s="1"/>
  <c r="R1028" i="1"/>
  <c r="R870" i="1"/>
  <c r="R8553" i="1"/>
  <c r="R8554" i="1" s="1"/>
  <c r="R8555" i="1" s="1"/>
  <c r="R8556" i="1" s="1"/>
  <c r="R8368" i="1"/>
  <c r="R8028" i="1"/>
  <c r="R8029" i="1" s="1"/>
  <c r="R7709" i="1"/>
  <c r="R7701" i="1"/>
  <c r="R7643" i="1"/>
  <c r="R7644" i="1" s="1"/>
  <c r="R7645" i="1" s="1"/>
  <c r="R7646" i="1" s="1"/>
  <c r="R7647" i="1" s="1"/>
  <c r="R7648" i="1" s="1"/>
  <c r="R7649" i="1" s="1"/>
  <c r="R7650" i="1" s="1"/>
  <c r="R7651" i="1" s="1"/>
  <c r="R7652" i="1" s="1"/>
  <c r="R7639" i="1"/>
  <c r="R7107" i="1"/>
  <c r="R7108" i="1" s="1"/>
  <c r="R7109" i="1" s="1"/>
  <c r="R7110" i="1" s="1"/>
  <c r="R7111" i="1" s="1"/>
  <c r="R7112" i="1" s="1"/>
  <c r="R7113" i="1" s="1"/>
  <c r="R7114" i="1" s="1"/>
  <c r="R7115" i="1" s="1"/>
  <c r="R7116" i="1" s="1"/>
  <c r="R7117" i="1" s="1"/>
  <c r="R7118" i="1" s="1"/>
  <c r="R7119" i="1" s="1"/>
  <c r="R7120" i="1" s="1"/>
  <c r="R7121" i="1" s="1"/>
  <c r="R7122" i="1" s="1"/>
  <c r="R7123" i="1" s="1"/>
  <c r="R7124" i="1" s="1"/>
  <c r="R7125" i="1" s="1"/>
  <c r="R6744" i="1"/>
  <c r="R6745" i="1" s="1"/>
  <c r="R6746" i="1" s="1"/>
  <c r="R6747" i="1" s="1"/>
  <c r="R6748" i="1" s="1"/>
  <c r="R6749" i="1" s="1"/>
  <c r="R6750" i="1" s="1"/>
  <c r="R6751" i="1" s="1"/>
  <c r="R6752" i="1" s="1"/>
  <c r="R6349" i="1"/>
  <c r="R6316" i="1"/>
  <c r="R6317" i="1" s="1"/>
  <c r="R6318" i="1" s="1"/>
  <c r="R6312" i="1"/>
  <c r="R6084" i="1"/>
  <c r="R6085" i="1" s="1"/>
  <c r="R6086" i="1" s="1"/>
  <c r="R5040" i="1"/>
  <c r="R1604" i="1"/>
  <c r="R1605" i="1" s="1"/>
  <c r="R1596" i="1"/>
  <c r="R1597" i="1" s="1"/>
  <c r="R1598" i="1" s="1"/>
  <c r="R1599" i="1" s="1"/>
  <c r="R1600" i="1" s="1"/>
  <c r="R1601" i="1" s="1"/>
  <c r="R1584" i="1"/>
  <c r="R1573" i="1"/>
  <c r="R347" i="1"/>
  <c r="R7481" i="1"/>
  <c r="R7477" i="1"/>
  <c r="R7478" i="1" s="1"/>
  <c r="R7479" i="1" s="1"/>
  <c r="R7099" i="1"/>
  <c r="R6326" i="1"/>
  <c r="R6327" i="1" s="1"/>
  <c r="R6053" i="1"/>
  <c r="R6054" i="1" s="1"/>
  <c r="R6055" i="1" s="1"/>
  <c r="R5487" i="1"/>
  <c r="R5488" i="1" s="1"/>
  <c r="R5390" i="1"/>
  <c r="R5391" i="1" s="1"/>
  <c r="R5392" i="1" s="1"/>
  <c r="R5393" i="1" s="1"/>
  <c r="R5258" i="1"/>
  <c r="R4666" i="1"/>
  <c r="R4667" i="1" s="1"/>
  <c r="R4634" i="1"/>
  <c r="R4635" i="1" s="1"/>
  <c r="R4587" i="1"/>
  <c r="R4588" i="1" s="1"/>
  <c r="R4472" i="1"/>
  <c r="R4473" i="1" s="1"/>
  <c r="R4474" i="1" s="1"/>
  <c r="R4464" i="1"/>
  <c r="R4465" i="1" s="1"/>
  <c r="R4205" i="1"/>
  <c r="R3994" i="1"/>
  <c r="R3918" i="1"/>
  <c r="R3436" i="1"/>
  <c r="R2798" i="1"/>
  <c r="R2556" i="1"/>
  <c r="R2557" i="1" s="1"/>
  <c r="R2558" i="1" s="1"/>
  <c r="R2559" i="1" s="1"/>
  <c r="R2560" i="1" s="1"/>
  <c r="R2561" i="1" s="1"/>
  <c r="R2562" i="1" s="1"/>
  <c r="R2563" i="1" s="1"/>
  <c r="R2564" i="1" s="1"/>
  <c r="R2565" i="1" s="1"/>
  <c r="R2566" i="1" s="1"/>
  <c r="R2567" i="1" s="1"/>
  <c r="R2568" i="1" s="1"/>
  <c r="R2569" i="1" s="1"/>
  <c r="R2570" i="1" s="1"/>
  <c r="R2571" i="1" s="1"/>
  <c r="R2572" i="1" s="1"/>
  <c r="R2573" i="1" s="1"/>
  <c r="R2574" i="1" s="1"/>
  <c r="R2575" i="1" s="1"/>
  <c r="R2576" i="1" s="1"/>
  <c r="R2577" i="1" s="1"/>
  <c r="R2578" i="1" s="1"/>
  <c r="R2579" i="1" s="1"/>
  <c r="R2580" i="1" s="1"/>
  <c r="R2581" i="1" s="1"/>
  <c r="R2582" i="1" s="1"/>
  <c r="R2583" i="1" s="1"/>
  <c r="R2584" i="1" s="1"/>
  <c r="R2333" i="1"/>
  <c r="R2334" i="1" s="1"/>
  <c r="R2335" i="1" s="1"/>
  <c r="R2336" i="1" s="1"/>
  <c r="R2294" i="1"/>
  <c r="R2295" i="1" s="1"/>
  <c r="R1796" i="1"/>
  <c r="R1137" i="1"/>
  <c r="R1138" i="1" s="1"/>
  <c r="R1139" i="1" s="1"/>
  <c r="R1140" i="1" s="1"/>
  <c r="R1141" i="1" s="1"/>
  <c r="R1142" i="1" s="1"/>
  <c r="R831" i="1"/>
  <c r="R832" i="1" s="1"/>
  <c r="R694" i="1"/>
  <c r="R628" i="1"/>
  <c r="R612" i="1"/>
  <c r="R613" i="1" s="1"/>
  <c r="R614" i="1" s="1"/>
  <c r="R615" i="1" s="1"/>
  <c r="R616" i="1" s="1"/>
  <c r="R617" i="1" s="1"/>
  <c r="R618" i="1" s="1"/>
  <c r="R619" i="1" s="1"/>
  <c r="R620" i="1" s="1"/>
  <c r="R621" i="1" s="1"/>
  <c r="R622" i="1" s="1"/>
  <c r="R623" i="1" s="1"/>
  <c r="R624" i="1" s="1"/>
  <c r="R625" i="1" s="1"/>
  <c r="R626" i="1" s="1"/>
  <c r="R183" i="1"/>
  <c r="R184" i="1" s="1"/>
  <c r="R69" i="1"/>
  <c r="R7017" i="1"/>
  <c r="R6970" i="1"/>
  <c r="R6950" i="1"/>
  <c r="R6696" i="1"/>
  <c r="R6697" i="1" s="1"/>
  <c r="R6329" i="1"/>
  <c r="R6330" i="1" s="1"/>
  <c r="R6257" i="1"/>
  <c r="R6060" i="1"/>
  <c r="R6061" i="1" s="1"/>
  <c r="R4899" i="1"/>
  <c r="R4900" i="1" s="1"/>
  <c r="R1014" i="1"/>
  <c r="R1015" i="1" s="1"/>
  <c r="R454" i="1"/>
  <c r="R156" i="1"/>
  <c r="R5132" i="1"/>
  <c r="R5133" i="1" s="1"/>
  <c r="R5134" i="1" s="1"/>
  <c r="R5112" i="1"/>
  <c r="R5113" i="1" s="1"/>
  <c r="R5114" i="1" s="1"/>
  <c r="R5115" i="1" s="1"/>
  <c r="R5116" i="1" s="1"/>
  <c r="R5038" i="1"/>
  <c r="R5034" i="1"/>
  <c r="R5026" i="1"/>
  <c r="R4937" i="1"/>
  <c r="R4857" i="1"/>
  <c r="R4858" i="1" s="1"/>
  <c r="R4106" i="1"/>
  <c r="R4091" i="1"/>
  <c r="R4092" i="1" s="1"/>
  <c r="R4093" i="1" s="1"/>
  <c r="R4094" i="1" s="1"/>
  <c r="R4095" i="1" s="1"/>
  <c r="R4096" i="1" s="1"/>
  <c r="R4097" i="1" s="1"/>
  <c r="R4098" i="1" s="1"/>
  <c r="R4099" i="1" s="1"/>
  <c r="R4084" i="1"/>
  <c r="R4085" i="1" s="1"/>
  <c r="R4086" i="1" s="1"/>
  <c r="R4087" i="1" s="1"/>
  <c r="R4088" i="1" s="1"/>
  <c r="R4015" i="1"/>
  <c r="R3925" i="1"/>
  <c r="R3926" i="1" s="1"/>
  <c r="R3927" i="1" s="1"/>
  <c r="R3928" i="1" s="1"/>
  <c r="R3807" i="1"/>
  <c r="R3808" i="1" s="1"/>
  <c r="R3809" i="1" s="1"/>
  <c r="R3810" i="1" s="1"/>
  <c r="R3097" i="1"/>
  <c r="R3084" i="1"/>
  <c r="R2679" i="1"/>
  <c r="R2680" i="1" s="1"/>
  <c r="R2681" i="1" s="1"/>
  <c r="R2682" i="1" s="1"/>
  <c r="R2683" i="1" s="1"/>
  <c r="R2684" i="1" s="1"/>
  <c r="R2685" i="1" s="1"/>
  <c r="R2686" i="1" s="1"/>
  <c r="R2687" i="1" s="1"/>
  <c r="R2676" i="1"/>
  <c r="R2677" i="1" s="1"/>
  <c r="R2542" i="1"/>
  <c r="R2543" i="1" s="1"/>
  <c r="R2544" i="1" s="1"/>
  <c r="R2545" i="1" s="1"/>
  <c r="R2546" i="1" s="1"/>
  <c r="R2547" i="1" s="1"/>
  <c r="R2548" i="1" s="1"/>
  <c r="R2549" i="1" s="1"/>
  <c r="R2550" i="1" s="1"/>
  <c r="R2551" i="1" s="1"/>
  <c r="R2552" i="1" s="1"/>
  <c r="R2553" i="1" s="1"/>
  <c r="R1847" i="1"/>
  <c r="R1848" i="1" s="1"/>
  <c r="R1849" i="1" s="1"/>
  <c r="R1850" i="1" s="1"/>
  <c r="R1851" i="1" s="1"/>
  <c r="R1852" i="1" s="1"/>
  <c r="R1853" i="1" s="1"/>
  <c r="R1854" i="1" s="1"/>
  <c r="R1855" i="1" s="1"/>
  <c r="R1856" i="1" s="1"/>
  <c r="R1857" i="1" s="1"/>
  <c r="R1858" i="1" s="1"/>
  <c r="R1859" i="1" s="1"/>
  <c r="R1860" i="1" s="1"/>
  <c r="R1861" i="1" s="1"/>
  <c r="R1862" i="1" s="1"/>
  <c r="R1863" i="1" s="1"/>
  <c r="R1864" i="1" s="1"/>
  <c r="R1865" i="1" s="1"/>
  <c r="R1866" i="1" s="1"/>
  <c r="R1867" i="1" s="1"/>
  <c r="R1868" i="1" s="1"/>
  <c r="R1869" i="1" s="1"/>
  <c r="R1870" i="1" s="1"/>
  <c r="R1871" i="1" s="1"/>
  <c r="R1872" i="1" s="1"/>
  <c r="R1873" i="1" s="1"/>
  <c r="R1874" i="1" s="1"/>
  <c r="R1875" i="1" s="1"/>
  <c r="R1876" i="1" s="1"/>
  <c r="R1877" i="1" s="1"/>
  <c r="R1878" i="1" s="1"/>
  <c r="R1879" i="1" s="1"/>
  <c r="R1880" i="1" s="1"/>
  <c r="R1881" i="1" s="1"/>
  <c r="R1882" i="1" s="1"/>
  <c r="R1883" i="1" s="1"/>
  <c r="R1884" i="1" s="1"/>
  <c r="R1885" i="1" s="1"/>
  <c r="R1886" i="1" s="1"/>
  <c r="R1887" i="1" s="1"/>
  <c r="R1888" i="1" s="1"/>
  <c r="R1889" i="1" s="1"/>
  <c r="R1890" i="1" s="1"/>
  <c r="R1891" i="1" s="1"/>
  <c r="R1892" i="1" s="1"/>
  <c r="R1893" i="1" s="1"/>
  <c r="R1894" i="1" s="1"/>
  <c r="R1895" i="1" s="1"/>
  <c r="R1896" i="1" s="1"/>
  <c r="R1897" i="1" s="1"/>
  <c r="R1898" i="1" s="1"/>
  <c r="R1899" i="1" s="1"/>
  <c r="R1900" i="1" s="1"/>
  <c r="R1901" i="1" s="1"/>
  <c r="R1902" i="1" s="1"/>
  <c r="R1903" i="1" s="1"/>
  <c r="R1904" i="1" s="1"/>
  <c r="R1905" i="1" s="1"/>
  <c r="R1906" i="1" s="1"/>
  <c r="R1907" i="1" s="1"/>
  <c r="R1908" i="1" s="1"/>
  <c r="R1909" i="1" s="1"/>
  <c r="R1910" i="1" s="1"/>
  <c r="R1911" i="1" s="1"/>
  <c r="R1912" i="1" s="1"/>
  <c r="R1913" i="1" s="1"/>
  <c r="R1914" i="1" s="1"/>
  <c r="R1915" i="1" s="1"/>
  <c r="R1916" i="1" s="1"/>
  <c r="R1917" i="1" s="1"/>
  <c r="R1918" i="1" s="1"/>
  <c r="R1919" i="1" s="1"/>
  <c r="R1920" i="1" s="1"/>
  <c r="R1921" i="1" s="1"/>
  <c r="R1922" i="1" s="1"/>
  <c r="R1923" i="1" s="1"/>
  <c r="R1924" i="1" s="1"/>
  <c r="R1925" i="1" s="1"/>
  <c r="R1926" i="1" s="1"/>
  <c r="R1927" i="1" s="1"/>
  <c r="R1928" i="1" s="1"/>
  <c r="R1929" i="1" s="1"/>
  <c r="R1930" i="1" s="1"/>
  <c r="R1931" i="1" s="1"/>
  <c r="R1932" i="1" s="1"/>
  <c r="R1933" i="1" s="1"/>
  <c r="R1934" i="1" s="1"/>
  <c r="R1935" i="1" s="1"/>
  <c r="R1936" i="1" s="1"/>
  <c r="R1937" i="1" s="1"/>
  <c r="R1938" i="1" s="1"/>
  <c r="R1939" i="1" s="1"/>
  <c r="R1940" i="1" s="1"/>
  <c r="R1941" i="1" s="1"/>
  <c r="R1942" i="1" s="1"/>
  <c r="R1943" i="1" s="1"/>
  <c r="R1944" i="1" s="1"/>
  <c r="R1945" i="1" s="1"/>
  <c r="R1946" i="1" s="1"/>
  <c r="R1947" i="1" s="1"/>
  <c r="R1948" i="1" s="1"/>
  <c r="R1949" i="1" s="1"/>
  <c r="R1950" i="1" s="1"/>
  <c r="R1951" i="1" s="1"/>
  <c r="R1952" i="1" s="1"/>
  <c r="R1953" i="1" s="1"/>
  <c r="R1954" i="1" s="1"/>
  <c r="R1955" i="1" s="1"/>
  <c r="R1956" i="1" s="1"/>
  <c r="R1957" i="1" s="1"/>
  <c r="R1958" i="1" s="1"/>
  <c r="R1959" i="1" s="1"/>
  <c r="R1960" i="1" s="1"/>
  <c r="R1961" i="1" s="1"/>
  <c r="R1962" i="1" s="1"/>
  <c r="R1963" i="1" s="1"/>
  <c r="R1964" i="1" s="1"/>
  <c r="R1965" i="1" s="1"/>
  <c r="R1966" i="1" s="1"/>
  <c r="R1967" i="1" s="1"/>
  <c r="R1968" i="1" s="1"/>
  <c r="R1969" i="1" s="1"/>
  <c r="R1970" i="1" s="1"/>
  <c r="R1971" i="1" s="1"/>
  <c r="R1972" i="1" s="1"/>
  <c r="R1973" i="1" s="1"/>
  <c r="R1974" i="1" s="1"/>
  <c r="R1975" i="1" s="1"/>
  <c r="R1976" i="1" s="1"/>
  <c r="R1977" i="1" s="1"/>
  <c r="R1978" i="1" s="1"/>
  <c r="R1979" i="1" s="1"/>
  <c r="R1980" i="1" s="1"/>
  <c r="R1981" i="1" s="1"/>
  <c r="R1982" i="1" s="1"/>
  <c r="R1983" i="1" s="1"/>
  <c r="R1984" i="1" s="1"/>
  <c r="R1985" i="1" s="1"/>
  <c r="R1986" i="1" s="1"/>
  <c r="R1987" i="1" s="1"/>
  <c r="R1988" i="1" s="1"/>
  <c r="R1989" i="1" s="1"/>
  <c r="R1990" i="1" s="1"/>
  <c r="R1991" i="1" s="1"/>
  <c r="R1992" i="1" s="1"/>
  <c r="R1993" i="1" s="1"/>
  <c r="R1994" i="1" s="1"/>
  <c r="R1995" i="1" s="1"/>
  <c r="R1996" i="1" s="1"/>
  <c r="R1997" i="1" s="1"/>
  <c r="R1998" i="1" s="1"/>
  <c r="R1999" i="1" s="1"/>
  <c r="R2000" i="1" s="1"/>
  <c r="R2001" i="1" s="1"/>
  <c r="R2002" i="1" s="1"/>
  <c r="R2003" i="1" s="1"/>
  <c r="R2004" i="1" s="1"/>
  <c r="R2005" i="1" s="1"/>
  <c r="R2006" i="1" s="1"/>
  <c r="R2007" i="1" s="1"/>
  <c r="R2008" i="1" s="1"/>
  <c r="R2009" i="1" s="1"/>
  <c r="R2010" i="1" s="1"/>
  <c r="R2011" i="1" s="1"/>
  <c r="R2012" i="1" s="1"/>
  <c r="R2013" i="1" s="1"/>
  <c r="R2014" i="1" s="1"/>
  <c r="R2015" i="1" s="1"/>
  <c r="R2016" i="1" s="1"/>
  <c r="R2017" i="1" s="1"/>
  <c r="R2018" i="1" s="1"/>
  <c r="R2019" i="1" s="1"/>
  <c r="R2020" i="1" s="1"/>
  <c r="R2021" i="1" s="1"/>
  <c r="R2022" i="1" s="1"/>
  <c r="R2023" i="1" s="1"/>
  <c r="R2024" i="1" s="1"/>
  <c r="R2025" i="1" s="1"/>
  <c r="R2026" i="1" s="1"/>
  <c r="R2027" i="1" s="1"/>
  <c r="R2028" i="1" s="1"/>
  <c r="R2029" i="1" s="1"/>
  <c r="R2030" i="1" s="1"/>
  <c r="R2031" i="1" s="1"/>
  <c r="R2032" i="1" s="1"/>
  <c r="R2033" i="1" s="1"/>
  <c r="R2034" i="1" s="1"/>
  <c r="R2035" i="1" s="1"/>
  <c r="R2036" i="1" s="1"/>
  <c r="R2037" i="1" s="1"/>
  <c r="R2038" i="1" s="1"/>
  <c r="R2039" i="1" s="1"/>
  <c r="R2040" i="1" s="1"/>
  <c r="R2041" i="1" s="1"/>
  <c r="R2042" i="1" s="1"/>
  <c r="R2043" i="1" s="1"/>
  <c r="R2044" i="1" s="1"/>
  <c r="R2045" i="1" s="1"/>
  <c r="R2046" i="1" s="1"/>
  <c r="R2047" i="1" s="1"/>
  <c r="R2048" i="1" s="1"/>
  <c r="R2049" i="1" s="1"/>
  <c r="R2050" i="1" s="1"/>
  <c r="R2051" i="1" s="1"/>
  <c r="R2052" i="1" s="1"/>
  <c r="R2053" i="1" s="1"/>
  <c r="R2054" i="1" s="1"/>
  <c r="R2055" i="1" s="1"/>
  <c r="R2056" i="1" s="1"/>
  <c r="R2057" i="1" s="1"/>
  <c r="R2058" i="1" s="1"/>
  <c r="R2059" i="1" s="1"/>
  <c r="R2060" i="1" s="1"/>
  <c r="R2061" i="1" s="1"/>
  <c r="R2062" i="1" s="1"/>
  <c r="R2063" i="1" s="1"/>
  <c r="R2064" i="1" s="1"/>
  <c r="R2065" i="1" s="1"/>
  <c r="R2066" i="1" s="1"/>
  <c r="R2067" i="1" s="1"/>
  <c r="R2068" i="1" s="1"/>
  <c r="R2069" i="1" s="1"/>
  <c r="R2070" i="1" s="1"/>
  <c r="R2071" i="1" s="1"/>
  <c r="R2072" i="1" s="1"/>
  <c r="R2073" i="1" s="1"/>
  <c r="R2074" i="1" s="1"/>
  <c r="R2075" i="1" s="1"/>
  <c r="R2076" i="1" s="1"/>
  <c r="R2077" i="1" s="1"/>
  <c r="R2078" i="1" s="1"/>
  <c r="R2079" i="1" s="1"/>
  <c r="R2080" i="1" s="1"/>
  <c r="R2081" i="1" s="1"/>
  <c r="R2082" i="1" s="1"/>
  <c r="R2083" i="1" s="1"/>
  <c r="R2084" i="1" s="1"/>
  <c r="R2085" i="1" s="1"/>
  <c r="R2086" i="1" s="1"/>
  <c r="R2087" i="1" s="1"/>
  <c r="R2088" i="1" s="1"/>
  <c r="R2089" i="1" s="1"/>
  <c r="R2090" i="1" s="1"/>
  <c r="R2091" i="1" s="1"/>
  <c r="R2092" i="1" s="1"/>
  <c r="R2093" i="1" s="1"/>
  <c r="R2094" i="1" s="1"/>
  <c r="R2095" i="1" s="1"/>
  <c r="R2096" i="1" s="1"/>
  <c r="R2097" i="1" s="1"/>
  <c r="R2098" i="1" s="1"/>
  <c r="R2099" i="1" s="1"/>
  <c r="R2100" i="1" s="1"/>
  <c r="R2101" i="1" s="1"/>
  <c r="R2102" i="1" s="1"/>
  <c r="R2103" i="1" s="1"/>
  <c r="R2104" i="1" s="1"/>
  <c r="R2105" i="1" s="1"/>
  <c r="R2106" i="1" s="1"/>
  <c r="R2107" i="1" s="1"/>
  <c r="R2108" i="1" s="1"/>
  <c r="R2109" i="1" s="1"/>
  <c r="R2110" i="1" s="1"/>
  <c r="R2111" i="1" s="1"/>
  <c r="R2112" i="1" s="1"/>
  <c r="R2113" i="1" s="1"/>
  <c r="R2114" i="1" s="1"/>
  <c r="R2115" i="1" s="1"/>
  <c r="R2116" i="1" s="1"/>
  <c r="R2117" i="1" s="1"/>
  <c r="R2118" i="1" s="1"/>
  <c r="R2119" i="1" s="1"/>
  <c r="R2120" i="1" s="1"/>
  <c r="R2121" i="1" s="1"/>
  <c r="R2122" i="1" s="1"/>
  <c r="R2123" i="1" s="1"/>
  <c r="R2124" i="1" s="1"/>
  <c r="R2125" i="1" s="1"/>
  <c r="R2126" i="1" s="1"/>
  <c r="R2127" i="1" s="1"/>
  <c r="R2128" i="1" s="1"/>
  <c r="R2129" i="1" s="1"/>
  <c r="R2130" i="1" s="1"/>
  <c r="R2131" i="1" s="1"/>
  <c r="R2132" i="1" s="1"/>
  <c r="R2133" i="1" s="1"/>
  <c r="R2134" i="1" s="1"/>
  <c r="R2135" i="1" s="1"/>
  <c r="R2136" i="1" s="1"/>
  <c r="R2137" i="1" s="1"/>
  <c r="R2138" i="1" s="1"/>
  <c r="R2139" i="1" s="1"/>
  <c r="R2140" i="1" s="1"/>
  <c r="R2141" i="1" s="1"/>
  <c r="R2142" i="1" s="1"/>
  <c r="R2143" i="1" s="1"/>
  <c r="R2144" i="1" s="1"/>
  <c r="R2145" i="1" s="1"/>
  <c r="R2146" i="1" s="1"/>
  <c r="R2147" i="1" s="1"/>
  <c r="R2148" i="1" s="1"/>
  <c r="R2149" i="1" s="1"/>
  <c r="R2150" i="1" s="1"/>
  <c r="R2151" i="1" s="1"/>
  <c r="R2152" i="1" s="1"/>
  <c r="R2153" i="1" s="1"/>
  <c r="R2154" i="1" s="1"/>
  <c r="R2155" i="1" s="1"/>
  <c r="R2156" i="1" s="1"/>
  <c r="R2157" i="1" s="1"/>
  <c r="R2158" i="1" s="1"/>
  <c r="R2159" i="1" s="1"/>
  <c r="R2160" i="1" s="1"/>
  <c r="R2161" i="1" s="1"/>
  <c r="R2162" i="1" s="1"/>
  <c r="R2163" i="1" s="1"/>
  <c r="R2164" i="1" s="1"/>
  <c r="R2165" i="1" s="1"/>
  <c r="R2166" i="1" s="1"/>
  <c r="R2167" i="1" s="1"/>
  <c r="R2168" i="1" s="1"/>
  <c r="R2169" i="1" s="1"/>
  <c r="R2170" i="1" s="1"/>
  <c r="R2171" i="1" s="1"/>
  <c r="R2172" i="1" s="1"/>
  <c r="R2173" i="1" s="1"/>
  <c r="R2174" i="1" s="1"/>
  <c r="R2175" i="1" s="1"/>
  <c r="R2176" i="1" s="1"/>
  <c r="R2177" i="1" s="1"/>
  <c r="R2178" i="1" s="1"/>
  <c r="R2179" i="1" s="1"/>
  <c r="R2180" i="1" s="1"/>
  <c r="R2181" i="1" s="1"/>
  <c r="R2182" i="1" s="1"/>
  <c r="R2183" i="1" s="1"/>
  <c r="R2184" i="1" s="1"/>
  <c r="R2185" i="1" s="1"/>
  <c r="R2186" i="1" s="1"/>
  <c r="R2187" i="1" s="1"/>
  <c r="R2188" i="1" s="1"/>
  <c r="R2189" i="1" s="1"/>
  <c r="R2190" i="1" s="1"/>
  <c r="R2191" i="1" s="1"/>
  <c r="R2192" i="1" s="1"/>
  <c r="R2193" i="1" s="1"/>
  <c r="R2194" i="1" s="1"/>
  <c r="R2195" i="1" s="1"/>
  <c r="R2196" i="1" s="1"/>
  <c r="R2197" i="1" s="1"/>
  <c r="R2198" i="1" s="1"/>
  <c r="R2199" i="1" s="1"/>
  <c r="R2200" i="1" s="1"/>
  <c r="R2201" i="1" s="1"/>
  <c r="R2202" i="1" s="1"/>
  <c r="R2203" i="1" s="1"/>
  <c r="R2204" i="1" s="1"/>
  <c r="R2205" i="1" s="1"/>
  <c r="R2206" i="1" s="1"/>
  <c r="R2207" i="1" s="1"/>
  <c r="R2208" i="1" s="1"/>
  <c r="R2209" i="1" s="1"/>
  <c r="R2210" i="1" s="1"/>
  <c r="R2211" i="1" s="1"/>
  <c r="R2212" i="1" s="1"/>
  <c r="R2213" i="1" s="1"/>
  <c r="R2214" i="1" s="1"/>
  <c r="R2215" i="1" s="1"/>
  <c r="R2216" i="1" s="1"/>
  <c r="R2217" i="1" s="1"/>
  <c r="R2218" i="1" s="1"/>
  <c r="R2219" i="1" s="1"/>
  <c r="R2220" i="1" s="1"/>
  <c r="R2221" i="1" s="1"/>
  <c r="R2222" i="1" s="1"/>
  <c r="R2223" i="1" s="1"/>
  <c r="R2224" i="1" s="1"/>
  <c r="R2225" i="1" s="1"/>
  <c r="R2226" i="1" s="1"/>
  <c r="R2227" i="1" s="1"/>
  <c r="R2228" i="1" s="1"/>
  <c r="R2229" i="1" s="1"/>
  <c r="R2230" i="1" s="1"/>
  <c r="R2231" i="1" s="1"/>
  <c r="R2232" i="1" s="1"/>
  <c r="R2233" i="1" s="1"/>
  <c r="R2234" i="1" s="1"/>
  <c r="R2235" i="1" s="1"/>
  <c r="R2236" i="1" s="1"/>
  <c r="R2237" i="1" s="1"/>
  <c r="R2238" i="1" s="1"/>
  <c r="R2239" i="1" s="1"/>
  <c r="R2240" i="1" s="1"/>
  <c r="R2241" i="1" s="1"/>
  <c r="R2242" i="1" s="1"/>
  <c r="R2243" i="1" s="1"/>
  <c r="R2244" i="1" s="1"/>
  <c r="R2245" i="1" s="1"/>
  <c r="R2246" i="1" s="1"/>
  <c r="R2247" i="1" s="1"/>
  <c r="R2248" i="1" s="1"/>
  <c r="R1831" i="1"/>
  <c r="R1764" i="1"/>
  <c r="R1760" i="1"/>
  <c r="R1742" i="1"/>
  <c r="R1743" i="1" s="1"/>
  <c r="R1744" i="1" s="1"/>
  <c r="R950" i="1"/>
  <c r="R951" i="1" s="1"/>
  <c r="R952" i="1" s="1"/>
  <c r="R847" i="1"/>
  <c r="R789" i="1"/>
  <c r="R790" i="1" s="1"/>
  <c r="R759" i="1"/>
  <c r="R517" i="1"/>
  <c r="R518" i="1" s="1"/>
  <c r="R519" i="1" s="1"/>
  <c r="R520" i="1" s="1"/>
  <c r="R521" i="1" s="1"/>
  <c r="R522" i="1" s="1"/>
  <c r="R523" i="1" s="1"/>
  <c r="R415" i="1"/>
  <c r="R416" i="1" s="1"/>
  <c r="R417" i="1" s="1"/>
  <c r="R349" i="1"/>
  <c r="R321" i="1"/>
  <c r="R261" i="1"/>
  <c r="R9073" i="1"/>
  <c r="R9069" i="1"/>
  <c r="R8558" i="1"/>
  <c r="R8218" i="1"/>
  <c r="R8017" i="1"/>
  <c r="R8018" i="1" s="1"/>
  <c r="R8019" i="1" s="1"/>
  <c r="R8020" i="1" s="1"/>
  <c r="R8021" i="1" s="1"/>
  <c r="R8022" i="1" s="1"/>
  <c r="R8023" i="1" s="1"/>
  <c r="R8024" i="1" s="1"/>
  <c r="R8025" i="1" s="1"/>
  <c r="R8026" i="1" s="1"/>
  <c r="R7504" i="1"/>
  <c r="R7473" i="1"/>
  <c r="R7474" i="1" s="1"/>
  <c r="R7408" i="1"/>
  <c r="R7409" i="1" s="1"/>
  <c r="R6801" i="1"/>
  <c r="R6802" i="1" s="1"/>
  <c r="R6803" i="1" s="1"/>
  <c r="R6804" i="1" s="1"/>
  <c r="R6106" i="1"/>
  <c r="R6107" i="1" s="1"/>
  <c r="R6014" i="1"/>
  <c r="R5768" i="1"/>
  <c r="R4327" i="1"/>
  <c r="R4328" i="1" s="1"/>
  <c r="R4329" i="1" s="1"/>
  <c r="R4330" i="1" s="1"/>
  <c r="R3471" i="1"/>
  <c r="R3222" i="1"/>
  <c r="R2991" i="1"/>
  <c r="R2992" i="1" s="1"/>
  <c r="R2993" i="1" s="1"/>
  <c r="R2994" i="1" s="1"/>
  <c r="R2995" i="1" s="1"/>
  <c r="R2996" i="1" s="1"/>
  <c r="R2997" i="1" s="1"/>
  <c r="R2998" i="1" s="1"/>
  <c r="R2999" i="1" s="1"/>
  <c r="R3000" i="1" s="1"/>
  <c r="R3001" i="1" s="1"/>
  <c r="R3002" i="1" s="1"/>
  <c r="R3003" i="1" s="1"/>
  <c r="R3004" i="1" s="1"/>
  <c r="R3005" i="1" s="1"/>
  <c r="R3006" i="1" s="1"/>
  <c r="R2910" i="1"/>
  <c r="R2447" i="1"/>
  <c r="R2250" i="1"/>
  <c r="R1757" i="1"/>
  <c r="R1758" i="1" s="1"/>
  <c r="R1446" i="1"/>
  <c r="R996" i="1"/>
  <c r="R997" i="1" s="1"/>
  <c r="R531" i="1"/>
  <c r="R483" i="1"/>
  <c r="R484" i="1" s="1"/>
  <c r="R485" i="1" s="1"/>
  <c r="R468" i="1"/>
  <c r="R469" i="1" s="1"/>
  <c r="R225" i="1"/>
  <c r="R206" i="1"/>
  <c r="R8624" i="1"/>
  <c r="R8625" i="1" s="1"/>
  <c r="R7817" i="1"/>
  <c r="R7818" i="1" s="1"/>
  <c r="R7819" i="1" s="1"/>
  <c r="R7820" i="1" s="1"/>
  <c r="R7821" i="1" s="1"/>
  <c r="R7822" i="1" s="1"/>
  <c r="R7823" i="1" s="1"/>
  <c r="R7805" i="1"/>
  <c r="R7465" i="1"/>
  <c r="R7466" i="1" s="1"/>
  <c r="R4311" i="1"/>
  <c r="R4312" i="1" s="1"/>
  <c r="R4313" i="1" s="1"/>
  <c r="R4314" i="1" s="1"/>
  <c r="R4315" i="1" s="1"/>
  <c r="R4316" i="1" s="1"/>
  <c r="R4075" i="1"/>
  <c r="R2525" i="1"/>
  <c r="R2526" i="1" s="1"/>
  <c r="R944" i="1"/>
  <c r="R861" i="1"/>
  <c r="R862" i="1" s="1"/>
  <c r="R503" i="1"/>
  <c r="R9732" i="1"/>
  <c r="R9733" i="1" s="1"/>
  <c r="R9607" i="1"/>
  <c r="R8549" i="1"/>
  <c r="R8550" i="1" s="1"/>
  <c r="R8551" i="1" s="1"/>
  <c r="R8298" i="1"/>
  <c r="R8152" i="1"/>
  <c r="R7899" i="1"/>
  <c r="R7900" i="1" s="1"/>
  <c r="R7574" i="1"/>
  <c r="R7575" i="1" s="1"/>
  <c r="R7576" i="1" s="1"/>
  <c r="R7577" i="1" s="1"/>
  <c r="R7578" i="1" s="1"/>
  <c r="R7579" i="1" s="1"/>
  <c r="R7580" i="1" s="1"/>
  <c r="R7168" i="1"/>
  <c r="R7169" i="1" s="1"/>
  <c r="R7170" i="1" s="1"/>
  <c r="R7171" i="1" s="1"/>
  <c r="R7172" i="1" s="1"/>
  <c r="R7173" i="1" s="1"/>
  <c r="R7174" i="1" s="1"/>
  <c r="R7175" i="1" s="1"/>
  <c r="R7176" i="1" s="1"/>
  <c r="R7177" i="1" s="1"/>
  <c r="R7178" i="1" s="1"/>
  <c r="R7179" i="1" s="1"/>
  <c r="R7180" i="1" s="1"/>
  <c r="R7181" i="1" s="1"/>
  <c r="R7182" i="1" s="1"/>
  <c r="R7183" i="1" s="1"/>
  <c r="R7184" i="1" s="1"/>
  <c r="R6006" i="1"/>
  <c r="R5693" i="1"/>
  <c r="R4603" i="1"/>
  <c r="R4299" i="1"/>
  <c r="R4300" i="1" s="1"/>
  <c r="R3535" i="1"/>
  <c r="R3377" i="1"/>
  <c r="R3186" i="1"/>
  <c r="R2785" i="1"/>
  <c r="R2775" i="1"/>
  <c r="R2709" i="1"/>
  <c r="R2710" i="1" s="1"/>
  <c r="R1586" i="1"/>
  <c r="R1587" i="1" s="1"/>
  <c r="R1588" i="1" s="1"/>
  <c r="R1589" i="1" s="1"/>
  <c r="R1590" i="1" s="1"/>
  <c r="R1591" i="1" s="1"/>
  <c r="R1592" i="1" s="1"/>
  <c r="R1575" i="1"/>
  <c r="R1322" i="1"/>
  <c r="R1323" i="1" s="1"/>
  <c r="R1324" i="1" s="1"/>
  <c r="R1325" i="1" s="1"/>
  <c r="R1326" i="1" s="1"/>
  <c r="R1327" i="1" s="1"/>
  <c r="R1328" i="1" s="1"/>
  <c r="R1329" i="1" s="1"/>
  <c r="R1330" i="1" s="1"/>
  <c r="R1331" i="1" s="1"/>
  <c r="R1332" i="1" s="1"/>
  <c r="R1258" i="1"/>
  <c r="R1259" i="1" s="1"/>
  <c r="R829" i="1"/>
  <c r="R274" i="1"/>
  <c r="R266" i="1"/>
  <c r="R7296" i="1"/>
  <c r="R7297" i="1" s="1"/>
  <c r="R7298" i="1" s="1"/>
  <c r="R7299" i="1" s="1"/>
  <c r="R7300" i="1" s="1"/>
  <c r="R7301" i="1" s="1"/>
  <c r="R7302" i="1" s="1"/>
  <c r="R7303" i="1" s="1"/>
  <c r="R7304" i="1" s="1"/>
  <c r="R7305" i="1" s="1"/>
  <c r="R7306" i="1" s="1"/>
  <c r="R7307" i="1" s="1"/>
  <c r="R7308" i="1" s="1"/>
  <c r="R7309" i="1" s="1"/>
  <c r="R7310" i="1" s="1"/>
  <c r="R7311" i="1" s="1"/>
  <c r="R7312" i="1" s="1"/>
  <c r="R7313" i="1" s="1"/>
  <c r="R7314" i="1" s="1"/>
  <c r="R7315" i="1" s="1"/>
  <c r="R7316" i="1" s="1"/>
  <c r="R7317" i="1" s="1"/>
  <c r="R7318" i="1" s="1"/>
  <c r="R7319" i="1" s="1"/>
  <c r="R7320" i="1" s="1"/>
  <c r="R7321" i="1" s="1"/>
  <c r="R7322" i="1" s="1"/>
  <c r="R7323" i="1" s="1"/>
  <c r="R5648" i="1"/>
  <c r="R5649" i="1" s="1"/>
  <c r="R3695" i="1"/>
  <c r="R3696" i="1" s="1"/>
  <c r="R3697" i="1" s="1"/>
  <c r="R3698" i="1" s="1"/>
  <c r="R3699" i="1" s="1"/>
  <c r="R3700" i="1" s="1"/>
  <c r="R3701" i="1" s="1"/>
  <c r="R3702" i="1" s="1"/>
  <c r="R3703" i="1" s="1"/>
  <c r="R3704" i="1" s="1"/>
  <c r="R3705" i="1" s="1"/>
  <c r="R3706" i="1" s="1"/>
  <c r="R3707" i="1" s="1"/>
  <c r="R3708" i="1" s="1"/>
  <c r="R3709" i="1" s="1"/>
  <c r="R3710" i="1" s="1"/>
  <c r="R3711" i="1" s="1"/>
  <c r="R3712" i="1" s="1"/>
  <c r="R3713" i="1" s="1"/>
  <c r="R3714" i="1" s="1"/>
  <c r="R3450" i="1"/>
  <c r="R2767" i="1"/>
  <c r="R2457" i="1"/>
  <c r="R1617" i="1"/>
  <c r="R1050" i="1"/>
  <c r="R1051" i="1" s="1"/>
  <c r="R1052" i="1" s="1"/>
  <c r="R1053" i="1" s="1"/>
  <c r="R1054" i="1" s="1"/>
  <c r="R1055" i="1" s="1"/>
  <c r="R1056" i="1" s="1"/>
  <c r="R1057" i="1" s="1"/>
  <c r="R1058" i="1" s="1"/>
  <c r="R1059" i="1" s="1"/>
  <c r="R1060" i="1" s="1"/>
  <c r="R1061" i="1" s="1"/>
  <c r="R1062" i="1" s="1"/>
  <c r="R1063" i="1" s="1"/>
  <c r="R810" i="1"/>
  <c r="R796" i="1"/>
  <c r="R797" i="1" s="1"/>
  <c r="R798" i="1" s="1"/>
  <c r="R747" i="1"/>
  <c r="R748" i="1" s="1"/>
  <c r="R749" i="1" s="1"/>
  <c r="R629" i="1"/>
  <c r="R9766" i="1"/>
  <c r="R9767" i="1" s="1"/>
  <c r="R9528" i="1"/>
  <c r="R9529" i="1" s="1"/>
  <c r="R9390" i="1"/>
  <c r="R9391" i="1" s="1"/>
  <c r="R9392" i="1" s="1"/>
  <c r="R9393" i="1" s="1"/>
  <c r="R9394" i="1" s="1"/>
  <c r="R9395" i="1" s="1"/>
  <c r="R9396" i="1" s="1"/>
  <c r="R9397" i="1" s="1"/>
  <c r="R9398" i="1" s="1"/>
  <c r="R9399" i="1" s="1"/>
  <c r="R7433" i="1"/>
  <c r="R7434" i="1" s="1"/>
  <c r="R4989" i="1"/>
  <c r="R4630" i="1"/>
  <c r="R4606" i="1"/>
  <c r="R4607" i="1" s="1"/>
  <c r="R4608" i="1" s="1"/>
  <c r="R4609" i="1" s="1"/>
  <c r="R4610" i="1" s="1"/>
  <c r="R4611" i="1" s="1"/>
  <c r="R4351" i="1"/>
  <c r="R4238" i="1"/>
  <c r="R4239" i="1" s="1"/>
  <c r="R4240" i="1" s="1"/>
  <c r="R4241" i="1" s="1"/>
  <c r="R4242" i="1" s="1"/>
  <c r="R4192" i="1"/>
  <c r="R4138" i="1"/>
  <c r="R4139" i="1" s="1"/>
  <c r="R4140" i="1" s="1"/>
  <c r="R4141" i="1" s="1"/>
  <c r="R3938" i="1"/>
  <c r="R3939" i="1" s="1"/>
  <c r="R3940" i="1" s="1"/>
  <c r="R3941" i="1" s="1"/>
  <c r="R3942" i="1" s="1"/>
  <c r="R3943" i="1" s="1"/>
  <c r="R3944" i="1" s="1"/>
  <c r="R3945" i="1" s="1"/>
  <c r="R3946" i="1" s="1"/>
  <c r="R3947" i="1" s="1"/>
  <c r="R3948" i="1" s="1"/>
  <c r="R3911" i="1"/>
  <c r="R3613" i="1"/>
  <c r="R3614" i="1" s="1"/>
  <c r="R2912" i="1"/>
  <c r="R2913" i="1" s="1"/>
  <c r="R2914" i="1" s="1"/>
  <c r="R2915" i="1" s="1"/>
  <c r="R2916" i="1" s="1"/>
  <c r="R2917" i="1" s="1"/>
  <c r="R2918" i="1" s="1"/>
  <c r="R2919" i="1" s="1"/>
  <c r="R2920" i="1" s="1"/>
  <c r="R2921" i="1" s="1"/>
  <c r="R2922" i="1" s="1"/>
  <c r="R2923" i="1" s="1"/>
  <c r="R2924" i="1" s="1"/>
  <c r="R2925" i="1" s="1"/>
  <c r="R2926" i="1" s="1"/>
  <c r="R2927" i="1" s="1"/>
  <c r="R2928" i="1" s="1"/>
  <c r="R2929" i="1" s="1"/>
  <c r="R2930" i="1" s="1"/>
  <c r="R2931" i="1" s="1"/>
  <c r="R2853" i="1"/>
  <c r="R2854" i="1" s="1"/>
  <c r="R2791" i="1"/>
  <c r="R2792" i="1" s="1"/>
  <c r="R2793" i="1" s="1"/>
  <c r="R2794" i="1" s="1"/>
  <c r="R1448" i="1"/>
  <c r="R466" i="1"/>
  <c r="R9063" i="1"/>
  <c r="R8677" i="1"/>
  <c r="R7866" i="1"/>
  <c r="R7867" i="1" s="1"/>
  <c r="R7868" i="1" s="1"/>
  <c r="R7869" i="1" s="1"/>
  <c r="R7870" i="1" s="1"/>
  <c r="R7871" i="1" s="1"/>
  <c r="R7872" i="1" s="1"/>
  <c r="R7873" i="1" s="1"/>
  <c r="R7874" i="1" s="1"/>
  <c r="R7875" i="1" s="1"/>
  <c r="R7876" i="1" s="1"/>
  <c r="R7877" i="1" s="1"/>
  <c r="R7545" i="1"/>
  <c r="R7546" i="1" s="1"/>
  <c r="R7448" i="1"/>
  <c r="R7449" i="1" s="1"/>
  <c r="R7450" i="1" s="1"/>
  <c r="R6759" i="1"/>
  <c r="R5970" i="1"/>
  <c r="R2754" i="1"/>
  <c r="R2383" i="1"/>
  <c r="R2302" i="1"/>
  <c r="R877" i="1"/>
  <c r="R878" i="1" s="1"/>
  <c r="R879" i="1" s="1"/>
  <c r="R880" i="1" s="1"/>
  <c r="R881" i="1" s="1"/>
  <c r="R882" i="1" s="1"/>
  <c r="R883" i="1" s="1"/>
  <c r="R884" i="1" s="1"/>
  <c r="R885" i="1" s="1"/>
  <c r="R802" i="1"/>
  <c r="R9838" i="1"/>
  <c r="R9839" i="1" s="1"/>
  <c r="R9840" i="1" s="1"/>
  <c r="R9841" i="1" s="1"/>
  <c r="R9842" i="1" s="1"/>
  <c r="R9843" i="1" s="1"/>
  <c r="R9844" i="1" s="1"/>
  <c r="R9845" i="1" s="1"/>
  <c r="R9846" i="1" s="1"/>
  <c r="R9847" i="1" s="1"/>
  <c r="R9848" i="1" s="1"/>
  <c r="R7412" i="1"/>
  <c r="R7385" i="1"/>
  <c r="R7386" i="1" s="1"/>
  <c r="R7387" i="1" s="1"/>
  <c r="R7388" i="1" s="1"/>
  <c r="R7389" i="1" s="1"/>
  <c r="R7390" i="1" s="1"/>
  <c r="R6274" i="1"/>
  <c r="R5703" i="1"/>
  <c r="R3718" i="1"/>
  <c r="R4" i="1"/>
  <c r="R9828" i="1"/>
  <c r="R9829" i="1" s="1"/>
  <c r="R9830" i="1" s="1"/>
  <c r="R9831" i="1" s="1"/>
  <c r="R9832" i="1" s="1"/>
  <c r="R9833" i="1" s="1"/>
  <c r="R9834" i="1" s="1"/>
  <c r="R9835" i="1" s="1"/>
  <c r="R9836" i="1" s="1"/>
  <c r="R9756" i="1"/>
  <c r="R9757" i="1" s="1"/>
  <c r="R9758" i="1" s="1"/>
  <c r="R9759" i="1" s="1"/>
  <c r="R9760" i="1" s="1"/>
  <c r="R9761" i="1" s="1"/>
  <c r="R9762" i="1" s="1"/>
  <c r="R9763" i="1" s="1"/>
  <c r="R9714" i="1"/>
  <c r="R9715" i="1" s="1"/>
  <c r="R9716" i="1" s="1"/>
  <c r="R9717" i="1" s="1"/>
  <c r="R9718" i="1" s="1"/>
  <c r="R9719" i="1" s="1"/>
  <c r="R9720" i="1" s="1"/>
  <c r="R9721" i="1" s="1"/>
  <c r="R9722" i="1" s="1"/>
  <c r="R9723" i="1" s="1"/>
  <c r="R9724" i="1" s="1"/>
  <c r="R9725" i="1" s="1"/>
  <c r="R9614" i="1"/>
  <c r="R9706" i="1"/>
  <c r="R9707" i="1" s="1"/>
  <c r="R9656" i="1"/>
  <c r="R9657" i="1" s="1"/>
  <c r="R9653" i="1"/>
  <c r="R9610" i="1"/>
  <c r="R9611" i="1" s="1"/>
  <c r="R9577" i="1"/>
  <c r="R8442" i="1"/>
  <c r="R8443" i="1" s="1"/>
  <c r="R8444" i="1" s="1"/>
  <c r="R8445" i="1" s="1"/>
  <c r="R8446" i="1" s="1"/>
  <c r="R8447" i="1" s="1"/>
  <c r="R7325" i="1"/>
  <c r="R7326" i="1" s="1"/>
  <c r="R7327" i="1" s="1"/>
  <c r="R7328" i="1" s="1"/>
  <c r="R7329" i="1" s="1"/>
  <c r="R7330" i="1" s="1"/>
  <c r="R7331" i="1" s="1"/>
  <c r="R7332" i="1" s="1"/>
  <c r="R7333" i="1" s="1"/>
  <c r="R6781" i="1"/>
  <c r="R6523" i="1"/>
  <c r="R6524" i="1" s="1"/>
  <c r="R6525" i="1" s="1"/>
  <c r="AM6" i="1" a="1"/>
  <c r="AM6" i="1" s="1"/>
  <c r="AU6" i="1" a="1"/>
  <c r="AU6" i="1" s="1"/>
  <c r="BC6" i="1" a="1"/>
  <c r="BC6" i="1" s="1"/>
  <c r="AN6" i="1" a="1"/>
  <c r="AN6" i="1" s="1"/>
  <c r="AV6" i="1" a="1"/>
  <c r="AV6" i="1" s="1"/>
  <c r="BD6" i="1" a="1"/>
  <c r="BD6" i="1" s="1"/>
  <c r="AG6" i="1" a="1"/>
  <c r="AG6" i="1" s="1"/>
  <c r="AO6" i="1" a="1"/>
  <c r="AO6" i="1" s="1"/>
  <c r="AW6" i="1" a="1"/>
  <c r="AW6" i="1" s="1"/>
  <c r="BE6" i="1" a="1"/>
  <c r="BE6" i="1" s="1"/>
  <c r="AF6" i="1" a="1"/>
  <c r="AF6" i="1" s="1"/>
  <c r="AH6" i="1" a="1"/>
  <c r="AH6" i="1" s="1"/>
  <c r="AP6" i="1" a="1"/>
  <c r="AP6" i="1" s="1"/>
  <c r="AX6" i="1" a="1"/>
  <c r="AX6" i="1" s="1"/>
  <c r="BF6" i="1" a="1"/>
  <c r="BF6" i="1" s="1"/>
  <c r="AI6" i="1" a="1"/>
  <c r="AI6" i="1" s="1"/>
  <c r="AQ6" i="1" a="1"/>
  <c r="AQ6" i="1" s="1"/>
  <c r="AY6" i="1" a="1"/>
  <c r="AY6" i="1" s="1"/>
  <c r="AJ6" i="1" a="1"/>
  <c r="AJ6" i="1" s="1"/>
  <c r="AR6" i="1" a="1"/>
  <c r="AR6" i="1" s="1"/>
  <c r="AZ6" i="1" a="1"/>
  <c r="AZ6" i="1" s="1"/>
  <c r="AL6" i="1" a="1"/>
  <c r="AL6" i="1" s="1"/>
  <c r="AT6" i="1" a="1"/>
  <c r="AT6" i="1" s="1"/>
  <c r="BB6" i="1" a="1"/>
  <c r="BB6" i="1" s="1"/>
  <c r="AK6" i="1" a="1"/>
  <c r="AK6" i="1" s="1"/>
  <c r="AS6" i="1" a="1"/>
  <c r="AS6" i="1" s="1"/>
  <c r="BA6" i="1" a="1"/>
  <c r="BA6" i="1" s="1"/>
  <c r="R9770" i="1"/>
  <c r="R9771" i="1" s="1"/>
  <c r="R9772" i="1" s="1"/>
  <c r="R9773" i="1" s="1"/>
  <c r="R9774" i="1" s="1"/>
  <c r="R9775" i="1" s="1"/>
  <c r="R9776" i="1" s="1"/>
  <c r="R9777" i="1" s="1"/>
  <c r="R9778" i="1" s="1"/>
  <c r="R9779" i="1" s="1"/>
  <c r="R9780" i="1" s="1"/>
  <c r="R9781" i="1" s="1"/>
  <c r="R9782" i="1" s="1"/>
  <c r="R9783" i="1" s="1"/>
  <c r="R9784" i="1" s="1"/>
  <c r="R9785" i="1" s="1"/>
  <c r="R9786" i="1" s="1"/>
  <c r="R9787" i="1" s="1"/>
  <c r="R9788" i="1" s="1"/>
  <c r="R9789" i="1" s="1"/>
  <c r="R9790" i="1" s="1"/>
  <c r="R9791" i="1" s="1"/>
  <c r="R9702" i="1"/>
  <c r="R9703" i="1" s="1"/>
  <c r="R9509" i="1"/>
  <c r="R9510" i="1" s="1"/>
  <c r="R9511" i="1" s="1"/>
  <c r="R9512" i="1" s="1"/>
  <c r="R9513" i="1" s="1"/>
  <c r="R9514" i="1" s="1"/>
  <c r="R9515" i="1" s="1"/>
  <c r="R9516" i="1" s="1"/>
  <c r="R9517" i="1" s="1"/>
  <c r="R9434" i="1"/>
  <c r="R9435" i="1" s="1"/>
  <c r="R9436" i="1" s="1"/>
  <c r="R9437" i="1" s="1"/>
  <c r="R9438" i="1" s="1"/>
  <c r="R9439" i="1" s="1"/>
  <c r="R9440" i="1" s="1"/>
  <c r="R9441" i="1" s="1"/>
  <c r="R9442" i="1" s="1"/>
  <c r="R9443" i="1" s="1"/>
  <c r="R9444" i="1" s="1"/>
  <c r="R9445" i="1" s="1"/>
  <c r="R9446" i="1" s="1"/>
  <c r="R9447" i="1" s="1"/>
  <c r="R9448" i="1" s="1"/>
  <c r="R9449" i="1" s="1"/>
  <c r="R9450" i="1" s="1"/>
  <c r="R9451" i="1" s="1"/>
  <c r="R9452" i="1" s="1"/>
  <c r="R9453" i="1" s="1"/>
  <c r="R9454" i="1" s="1"/>
  <c r="R9455" i="1" s="1"/>
  <c r="R9456" i="1" s="1"/>
  <c r="R9457" i="1" s="1"/>
  <c r="R9458" i="1" s="1"/>
  <c r="R9412" i="1"/>
  <c r="R9413" i="1" s="1"/>
  <c r="R6381" i="1"/>
  <c r="R6382" i="1" s="1"/>
  <c r="R6383" i="1" s="1"/>
  <c r="R6384" i="1" s="1"/>
  <c r="R6385" i="1" s="1"/>
  <c r="R6386" i="1" s="1"/>
  <c r="R6387" i="1" s="1"/>
  <c r="R9682" i="1"/>
  <c r="R9683" i="1" s="1"/>
  <c r="R9684" i="1" s="1"/>
  <c r="R9582" i="1"/>
  <c r="R9556" i="1"/>
  <c r="R9557" i="1" s="1"/>
  <c r="R9558" i="1" s="1"/>
  <c r="R9559" i="1" s="1"/>
  <c r="R9560" i="1" s="1"/>
  <c r="R9561" i="1" s="1"/>
  <c r="R9562" i="1" s="1"/>
  <c r="R9563" i="1" s="1"/>
  <c r="R9564" i="1" s="1"/>
  <c r="R9565" i="1" s="1"/>
  <c r="R9566" i="1" s="1"/>
  <c r="R9476" i="1"/>
  <c r="R9477" i="1" s="1"/>
  <c r="R9478" i="1" s="1"/>
  <c r="R9479" i="1" s="1"/>
  <c r="R9480" i="1" s="1"/>
  <c r="R9481" i="1" s="1"/>
  <c r="R9482" i="1" s="1"/>
  <c r="R9483" i="1" s="1"/>
  <c r="R9484" i="1" s="1"/>
  <c r="R9485" i="1" s="1"/>
  <c r="R9486" i="1" s="1"/>
  <c r="R8712" i="1"/>
  <c r="R8713" i="1" s="1"/>
  <c r="R8714" i="1" s="1"/>
  <c r="R8715" i="1" s="1"/>
  <c r="R8520" i="1"/>
  <c r="R8521" i="1" s="1"/>
  <c r="R8522" i="1" s="1"/>
  <c r="R8523" i="1" s="1"/>
  <c r="R8524" i="1" s="1"/>
  <c r="R8525" i="1" s="1"/>
  <c r="R8526" i="1" s="1"/>
  <c r="R8527" i="1" s="1"/>
  <c r="R7917" i="1"/>
  <c r="R7918" i="1" s="1"/>
  <c r="R7919" i="1" s="1"/>
  <c r="R7920" i="1" s="1"/>
  <c r="R7921" i="1" s="1"/>
  <c r="R6308" i="1"/>
  <c r="R9852" i="1"/>
  <c r="R9853" i="1" s="1"/>
  <c r="R9854" i="1" s="1"/>
  <c r="R9855" i="1" s="1"/>
  <c r="R9856" i="1" s="1"/>
  <c r="R9796" i="1"/>
  <c r="R9797" i="1" s="1"/>
  <c r="R9798" i="1" s="1"/>
  <c r="R9799" i="1" s="1"/>
  <c r="R9800" i="1" s="1"/>
  <c r="R9747" i="1"/>
  <c r="R9748" i="1" s="1"/>
  <c r="R9749" i="1" s="1"/>
  <c r="R9750" i="1" s="1"/>
  <c r="R9751" i="1" s="1"/>
  <c r="R9742" i="1"/>
  <c r="R9523" i="1"/>
  <c r="R9465" i="1"/>
  <c r="R9466" i="1" s="1"/>
  <c r="R9467" i="1" s="1"/>
  <c r="R9468" i="1" s="1"/>
  <c r="R9469" i="1" s="1"/>
  <c r="R9470" i="1" s="1"/>
  <c r="R9471" i="1" s="1"/>
  <c r="R9472" i="1" s="1"/>
  <c r="R9473" i="1" s="1"/>
  <c r="R9474" i="1" s="1"/>
  <c r="R9460" i="1"/>
  <c r="R9461" i="1" s="1"/>
  <c r="R9462" i="1" s="1"/>
  <c r="R9463" i="1" s="1"/>
  <c r="R9418" i="1"/>
  <c r="R9419" i="1" s="1"/>
  <c r="R9420" i="1" s="1"/>
  <c r="R9421" i="1" s="1"/>
  <c r="R9422" i="1" s="1"/>
  <c r="R8880" i="1"/>
  <c r="R8045" i="1"/>
  <c r="R8046" i="1" s="1"/>
  <c r="R8047" i="1" s="1"/>
  <c r="R8048" i="1" s="1"/>
  <c r="R8049" i="1" s="1"/>
  <c r="R8050" i="1" s="1"/>
  <c r="R8051" i="1" s="1"/>
  <c r="R8052" i="1" s="1"/>
  <c r="R8053" i="1" s="1"/>
  <c r="R8054" i="1" s="1"/>
  <c r="R8055" i="1" s="1"/>
  <c r="R8056" i="1" s="1"/>
  <c r="R8057" i="1" s="1"/>
  <c r="R8058" i="1" s="1"/>
  <c r="R7596" i="1"/>
  <c r="R7597" i="1" s="1"/>
  <c r="R7424" i="1"/>
  <c r="R7425" i="1" s="1"/>
  <c r="R7426" i="1" s="1"/>
  <c r="R7427" i="1" s="1"/>
  <c r="R7428" i="1" s="1"/>
  <c r="R7341" i="1"/>
  <c r="R7342" i="1" s="1"/>
  <c r="R7343" i="1" s="1"/>
  <c r="R7344" i="1" s="1"/>
  <c r="R7345" i="1" s="1"/>
  <c r="R7346" i="1" s="1"/>
  <c r="R7347" i="1" s="1"/>
  <c r="R7134" i="1"/>
  <c r="R7135" i="1" s="1"/>
  <c r="R7136" i="1" s="1"/>
  <c r="R7137" i="1" s="1"/>
  <c r="R7138" i="1" s="1"/>
  <c r="R7033" i="1"/>
  <c r="R7034" i="1" s="1"/>
  <c r="R6417" i="1"/>
  <c r="R6418" i="1" s="1"/>
  <c r="R6246" i="1"/>
  <c r="R6247" i="1" s="1"/>
  <c r="R9806" i="1"/>
  <c r="R9807" i="1" s="1"/>
  <c r="R9808" i="1" s="1"/>
  <c r="R9809" i="1" s="1"/>
  <c r="R9810" i="1" s="1"/>
  <c r="R9811" i="1" s="1"/>
  <c r="R9812" i="1" s="1"/>
  <c r="R9813" i="1" s="1"/>
  <c r="R9814" i="1" s="1"/>
  <c r="R9815" i="1" s="1"/>
  <c r="R9816" i="1" s="1"/>
  <c r="R9817" i="1" s="1"/>
  <c r="R9793" i="1"/>
  <c r="R9794" i="1" s="1"/>
  <c r="R9642" i="1"/>
  <c r="R9643" i="1" s="1"/>
  <c r="R9644" i="1" s="1"/>
  <c r="R9540" i="1"/>
  <c r="R7829" i="1"/>
  <c r="R6334" i="1"/>
  <c r="R6335" i="1" s="1"/>
  <c r="R9634" i="1"/>
  <c r="R9635" i="1" s="1"/>
  <c r="R9636" i="1" s="1"/>
  <c r="R9637" i="1" s="1"/>
  <c r="R9638" i="1" s="1"/>
  <c r="R9532" i="1"/>
  <c r="R9533" i="1" s="1"/>
  <c r="R9534" i="1" s="1"/>
  <c r="R9535" i="1" s="1"/>
  <c r="R9536" i="1" s="1"/>
  <c r="R9537" i="1" s="1"/>
  <c r="R9281" i="1"/>
  <c r="R9282" i="1" s="1"/>
  <c r="R9283" i="1" s="1"/>
  <c r="R9284" i="1" s="1"/>
  <c r="R9285" i="1" s="1"/>
  <c r="R9286" i="1" s="1"/>
  <c r="R9116" i="1"/>
  <c r="R8922" i="1"/>
  <c r="R8872" i="1"/>
  <c r="R8873" i="1" s="1"/>
  <c r="R8874" i="1" s="1"/>
  <c r="R8875" i="1" s="1"/>
  <c r="R8786" i="1"/>
  <c r="R8787" i="1" s="1"/>
  <c r="R8788" i="1" s="1"/>
  <c r="R8789" i="1" s="1"/>
  <c r="R8790" i="1" s="1"/>
  <c r="R8791" i="1" s="1"/>
  <c r="R8792" i="1" s="1"/>
  <c r="R8793" i="1" s="1"/>
  <c r="R8794" i="1" s="1"/>
  <c r="R8795" i="1" s="1"/>
  <c r="R8796" i="1" s="1"/>
  <c r="R8797" i="1" s="1"/>
  <c r="R8798" i="1" s="1"/>
  <c r="R8799" i="1" s="1"/>
  <c r="R8800" i="1" s="1"/>
  <c r="R8801" i="1" s="1"/>
  <c r="R8802" i="1" s="1"/>
  <c r="R8803" i="1" s="1"/>
  <c r="R8804" i="1" s="1"/>
  <c r="R8805" i="1" s="1"/>
  <c r="R8806" i="1" s="1"/>
  <c r="R8807" i="1" s="1"/>
  <c r="R8808" i="1" s="1"/>
  <c r="R8809" i="1" s="1"/>
  <c r="R8810" i="1" s="1"/>
  <c r="R8811" i="1" s="1"/>
  <c r="R8812" i="1" s="1"/>
  <c r="R8813" i="1" s="1"/>
  <c r="R8814" i="1" s="1"/>
  <c r="R8815" i="1" s="1"/>
  <c r="R8816" i="1" s="1"/>
  <c r="R8817" i="1" s="1"/>
  <c r="R8818" i="1" s="1"/>
  <c r="R8819" i="1" s="1"/>
  <c r="R8820" i="1" s="1"/>
  <c r="R8821" i="1" s="1"/>
  <c r="R8822" i="1" s="1"/>
  <c r="R8724" i="1"/>
  <c r="R8725" i="1" s="1"/>
  <c r="R8726" i="1" s="1"/>
  <c r="R8727" i="1" s="1"/>
  <c r="R8532" i="1"/>
  <c r="R8533" i="1" s="1"/>
  <c r="R8534" i="1" s="1"/>
  <c r="R8535" i="1" s="1"/>
  <c r="R8536" i="1" s="1"/>
  <c r="R8450" i="1"/>
  <c r="R8451" i="1" s="1"/>
  <c r="R8452" i="1" s="1"/>
  <c r="R8453" i="1" s="1"/>
  <c r="R8454" i="1" s="1"/>
  <c r="R8455" i="1" s="1"/>
  <c r="R8456" i="1" s="1"/>
  <c r="R8457" i="1" s="1"/>
  <c r="R8458" i="1" s="1"/>
  <c r="R8459" i="1" s="1"/>
  <c r="R8460" i="1" s="1"/>
  <c r="R8461" i="1" s="1"/>
  <c r="R8462" i="1" s="1"/>
  <c r="R8463" i="1" s="1"/>
  <c r="R8464" i="1" s="1"/>
  <c r="R8465" i="1" s="1"/>
  <c r="R8466" i="1" s="1"/>
  <c r="R8467" i="1" s="1"/>
  <c r="R8468" i="1" s="1"/>
  <c r="R8469" i="1" s="1"/>
  <c r="R8470" i="1" s="1"/>
  <c r="R8471" i="1" s="1"/>
  <c r="R8472" i="1" s="1"/>
  <c r="R8473" i="1" s="1"/>
  <c r="R8474" i="1" s="1"/>
  <c r="R8475" i="1" s="1"/>
  <c r="R8476" i="1" s="1"/>
  <c r="R8477" i="1" s="1"/>
  <c r="R8478" i="1" s="1"/>
  <c r="R8479" i="1" s="1"/>
  <c r="R8480" i="1" s="1"/>
  <c r="R8481" i="1" s="1"/>
  <c r="R8482" i="1" s="1"/>
  <c r="R8483" i="1" s="1"/>
  <c r="R8484" i="1" s="1"/>
  <c r="R8485" i="1" s="1"/>
  <c r="R8486" i="1" s="1"/>
  <c r="R8487" i="1" s="1"/>
  <c r="R8488" i="1" s="1"/>
  <c r="R8489" i="1" s="1"/>
  <c r="R8490" i="1" s="1"/>
  <c r="R8491" i="1" s="1"/>
  <c r="R8104" i="1"/>
  <c r="R8105" i="1" s="1"/>
  <c r="R8106" i="1" s="1"/>
  <c r="R8107" i="1" s="1"/>
  <c r="R8108" i="1" s="1"/>
  <c r="R8109" i="1" s="1"/>
  <c r="R8062" i="1"/>
  <c r="R8063" i="1" s="1"/>
  <c r="R8064" i="1" s="1"/>
  <c r="R8065" i="1" s="1"/>
  <c r="R8066" i="1" s="1"/>
  <c r="R8067" i="1" s="1"/>
  <c r="R8068" i="1" s="1"/>
  <c r="R8069" i="1" s="1"/>
  <c r="R8070" i="1" s="1"/>
  <c r="R8071" i="1" s="1"/>
  <c r="R7962" i="1"/>
  <c r="R7963" i="1" s="1"/>
  <c r="R7964" i="1" s="1"/>
  <c r="R7965" i="1" s="1"/>
  <c r="R7966" i="1" s="1"/>
  <c r="R7967" i="1" s="1"/>
  <c r="R7858" i="1"/>
  <c r="R7859" i="1" s="1"/>
  <c r="R7860" i="1" s="1"/>
  <c r="R7861" i="1" s="1"/>
  <c r="R7862" i="1" s="1"/>
  <c r="R7863" i="1" s="1"/>
  <c r="R7702" i="1"/>
  <c r="R7703" i="1" s="1"/>
  <c r="R7704" i="1" s="1"/>
  <c r="R7705" i="1" s="1"/>
  <c r="R7706" i="1" s="1"/>
  <c r="R7707" i="1" s="1"/>
  <c r="R7624" i="1"/>
  <c r="R7187" i="1"/>
  <c r="R7092" i="1"/>
  <c r="R7093" i="1" s="1"/>
  <c r="R7094" i="1" s="1"/>
  <c r="R7095" i="1" s="1"/>
  <c r="R7096" i="1" s="1"/>
  <c r="R6924" i="1"/>
  <c r="R6925" i="1" s="1"/>
  <c r="R6926" i="1" s="1"/>
  <c r="R6927" i="1" s="1"/>
  <c r="R6928" i="1" s="1"/>
  <c r="R6929" i="1" s="1"/>
  <c r="R6930" i="1" s="1"/>
  <c r="R6931" i="1" s="1"/>
  <c r="R6932" i="1" s="1"/>
  <c r="R6933" i="1" s="1"/>
  <c r="R6934" i="1" s="1"/>
  <c r="R6935" i="1" s="1"/>
  <c r="R6936" i="1" s="1"/>
  <c r="R6894" i="1"/>
  <c r="R6895" i="1" s="1"/>
  <c r="R6896" i="1" s="1"/>
  <c r="R6897" i="1" s="1"/>
  <c r="R6898" i="1" s="1"/>
  <c r="R6899" i="1" s="1"/>
  <c r="R6900" i="1" s="1"/>
  <c r="R6901" i="1" s="1"/>
  <c r="R6902" i="1" s="1"/>
  <c r="R6903" i="1" s="1"/>
  <c r="R6904" i="1" s="1"/>
  <c r="R6905" i="1" s="1"/>
  <c r="R6430" i="1"/>
  <c r="R6431" i="1" s="1"/>
  <c r="R6432" i="1" s="1"/>
  <c r="R6433" i="1" s="1"/>
  <c r="R6434" i="1" s="1"/>
  <c r="R6435" i="1" s="1"/>
  <c r="R6436" i="1" s="1"/>
  <c r="R6437" i="1" s="1"/>
  <c r="R6438" i="1" s="1"/>
  <c r="R6439" i="1" s="1"/>
  <c r="R6440" i="1" s="1"/>
  <c r="R6441" i="1" s="1"/>
  <c r="R6442" i="1" s="1"/>
  <c r="R6443" i="1" s="1"/>
  <c r="R9404" i="1"/>
  <c r="R9405" i="1" s="1"/>
  <c r="R9406" i="1" s="1"/>
  <c r="R9407" i="1" s="1"/>
  <c r="R9408" i="1" s="1"/>
  <c r="R9374" i="1"/>
  <c r="R9375" i="1" s="1"/>
  <c r="R9376" i="1" s="1"/>
  <c r="R9377" i="1" s="1"/>
  <c r="R9378" i="1" s="1"/>
  <c r="R9066" i="1"/>
  <c r="R8359" i="1"/>
  <c r="R8360" i="1" s="1"/>
  <c r="R8361" i="1" s="1"/>
  <c r="R8362" i="1" s="1"/>
  <c r="R8308" i="1"/>
  <c r="R8309" i="1" s="1"/>
  <c r="R8219" i="1"/>
  <c r="R8220" i="1" s="1"/>
  <c r="R8221" i="1" s="1"/>
  <c r="R8222" i="1" s="1"/>
  <c r="R7839" i="1"/>
  <c r="R7551" i="1"/>
  <c r="R7552" i="1" s="1"/>
  <c r="R7553" i="1" s="1"/>
  <c r="R7554" i="1" s="1"/>
  <c r="R7475" i="1"/>
  <c r="R7471" i="1"/>
  <c r="R7413" i="1"/>
  <c r="R7414" i="1" s="1"/>
  <c r="R7415" i="1" s="1"/>
  <c r="R7416" i="1" s="1"/>
  <c r="R7417" i="1" s="1"/>
  <c r="R7418" i="1" s="1"/>
  <c r="R7419" i="1" s="1"/>
  <c r="R7374" i="1"/>
  <c r="R7375" i="1" s="1"/>
  <c r="R7376" i="1" s="1"/>
  <c r="R7377" i="1" s="1"/>
  <c r="R7378" i="1" s="1"/>
  <c r="R7379" i="1" s="1"/>
  <c r="R7380" i="1" s="1"/>
  <c r="R7381" i="1" s="1"/>
  <c r="R7382" i="1" s="1"/>
  <c r="R7164" i="1"/>
  <c r="R7165" i="1" s="1"/>
  <c r="R7166" i="1" s="1"/>
  <c r="R7072" i="1"/>
  <c r="R6983" i="1"/>
  <c r="R6984" i="1" s="1"/>
  <c r="R6985" i="1" s="1"/>
  <c r="R6986" i="1" s="1"/>
  <c r="R6987" i="1" s="1"/>
  <c r="R6988" i="1" s="1"/>
  <c r="R6989" i="1" s="1"/>
  <c r="R6990" i="1" s="1"/>
  <c r="R6991" i="1" s="1"/>
  <c r="R6992" i="1" s="1"/>
  <c r="R6993" i="1" s="1"/>
  <c r="R6994" i="1" s="1"/>
  <c r="R6995" i="1" s="1"/>
  <c r="R6944" i="1"/>
  <c r="R6945" i="1" s="1"/>
  <c r="R6946" i="1" s="1"/>
  <c r="R6947" i="1" s="1"/>
  <c r="R6939" i="1"/>
  <c r="R6940" i="1" s="1"/>
  <c r="R6941" i="1" s="1"/>
  <c r="R6942" i="1" s="1"/>
  <c r="R6536" i="1"/>
  <c r="R6488" i="1"/>
  <c r="R6489" i="1" s="1"/>
  <c r="R6490" i="1" s="1"/>
  <c r="R6491" i="1" s="1"/>
  <c r="R6492" i="1" s="1"/>
  <c r="R6493" i="1" s="1"/>
  <c r="R6279" i="1"/>
  <c r="R6280" i="1" s="1"/>
  <c r="R6281" i="1" s="1"/>
  <c r="R6282" i="1" s="1"/>
  <c r="R6283" i="1" s="1"/>
  <c r="R6272" i="1"/>
  <c r="R6069" i="1"/>
  <c r="R6070" i="1" s="1"/>
  <c r="R6071" i="1" s="1"/>
  <c r="R9301" i="1"/>
  <c r="R9302" i="1" s="1"/>
  <c r="R9303" i="1" s="1"/>
  <c r="R9304" i="1" s="1"/>
  <c r="R9305" i="1" s="1"/>
  <c r="R9082" i="1"/>
  <c r="R9083" i="1" s="1"/>
  <c r="R9084" i="1" s="1"/>
  <c r="R9085" i="1" s="1"/>
  <c r="R9086" i="1" s="1"/>
  <c r="R9087" i="1" s="1"/>
  <c r="R9088" i="1" s="1"/>
  <c r="R9089" i="1" s="1"/>
  <c r="R9090" i="1" s="1"/>
  <c r="R9091" i="1" s="1"/>
  <c r="R9092" i="1" s="1"/>
  <c r="R9093" i="1" s="1"/>
  <c r="R9094" i="1" s="1"/>
  <c r="R9095" i="1" s="1"/>
  <c r="R9096" i="1" s="1"/>
  <c r="R9097" i="1" s="1"/>
  <c r="R9098" i="1" s="1"/>
  <c r="R9099" i="1" s="1"/>
  <c r="R9100" i="1" s="1"/>
  <c r="R9101" i="1" s="1"/>
  <c r="R9034" i="1"/>
  <c r="R9035" i="1" s="1"/>
  <c r="R9036" i="1" s="1"/>
  <c r="R9037" i="1" s="1"/>
  <c r="R9038" i="1" s="1"/>
  <c r="R9039" i="1" s="1"/>
  <c r="R9040" i="1" s="1"/>
  <c r="R9041" i="1" s="1"/>
  <c r="R9042" i="1" s="1"/>
  <c r="R9043" i="1" s="1"/>
  <c r="R9044" i="1" s="1"/>
  <c r="R9045" i="1" s="1"/>
  <c r="R9046" i="1" s="1"/>
  <c r="R9047" i="1" s="1"/>
  <c r="R9048" i="1" s="1"/>
  <c r="R9049" i="1" s="1"/>
  <c r="R9050" i="1" s="1"/>
  <c r="R9051" i="1" s="1"/>
  <c r="R9052" i="1" s="1"/>
  <c r="R9053" i="1" s="1"/>
  <c r="R9054" i="1" s="1"/>
  <c r="R9055" i="1" s="1"/>
  <c r="R9056" i="1" s="1"/>
  <c r="R9057" i="1" s="1"/>
  <c r="R9058" i="1" s="1"/>
  <c r="R9059" i="1" s="1"/>
  <c r="R8928" i="1"/>
  <c r="R8929" i="1" s="1"/>
  <c r="R8924" i="1"/>
  <c r="R8925" i="1" s="1"/>
  <c r="R8914" i="1"/>
  <c r="R8896" i="1"/>
  <c r="R8824" i="1"/>
  <c r="R8825" i="1" s="1"/>
  <c r="R8826" i="1" s="1"/>
  <c r="R8827" i="1" s="1"/>
  <c r="R8828" i="1" s="1"/>
  <c r="R8829" i="1" s="1"/>
  <c r="R8830" i="1" s="1"/>
  <c r="R8831" i="1" s="1"/>
  <c r="R8832" i="1" s="1"/>
  <c r="R8833" i="1" s="1"/>
  <c r="R8834" i="1" s="1"/>
  <c r="R8835" i="1" s="1"/>
  <c r="R8836" i="1" s="1"/>
  <c r="R8837" i="1" s="1"/>
  <c r="R8838" i="1" s="1"/>
  <c r="R8839" i="1" s="1"/>
  <c r="R8754" i="1"/>
  <c r="R8755" i="1" s="1"/>
  <c r="R8756" i="1" s="1"/>
  <c r="R8757" i="1" s="1"/>
  <c r="R8758" i="1" s="1"/>
  <c r="R8759" i="1" s="1"/>
  <c r="R8760" i="1" s="1"/>
  <c r="R8761" i="1" s="1"/>
  <c r="R8762" i="1" s="1"/>
  <c r="R8763" i="1" s="1"/>
  <c r="R8764" i="1" s="1"/>
  <c r="R8765" i="1" s="1"/>
  <c r="R8766" i="1" s="1"/>
  <c r="R8767" i="1" s="1"/>
  <c r="R8768" i="1" s="1"/>
  <c r="R8730" i="1"/>
  <c r="R8731" i="1" s="1"/>
  <c r="R8732" i="1" s="1"/>
  <c r="R8733" i="1" s="1"/>
  <c r="R8734" i="1" s="1"/>
  <c r="R8735" i="1" s="1"/>
  <c r="R8736" i="1" s="1"/>
  <c r="R8737" i="1" s="1"/>
  <c r="R8738" i="1" s="1"/>
  <c r="R8739" i="1" s="1"/>
  <c r="R8650" i="1"/>
  <c r="R8651" i="1" s="1"/>
  <c r="R8584" i="1"/>
  <c r="R8585" i="1" s="1"/>
  <c r="R8586" i="1" s="1"/>
  <c r="R8587" i="1" s="1"/>
  <c r="R8538" i="1"/>
  <c r="R8539" i="1" s="1"/>
  <c r="R8540" i="1" s="1"/>
  <c r="R8541" i="1" s="1"/>
  <c r="R8542" i="1" s="1"/>
  <c r="R8543" i="1" s="1"/>
  <c r="R8544" i="1" s="1"/>
  <c r="R8545" i="1" s="1"/>
  <c r="R8546" i="1" s="1"/>
  <c r="R8496" i="1"/>
  <c r="R8497" i="1" s="1"/>
  <c r="R8498" i="1" s="1"/>
  <c r="R8499" i="1" s="1"/>
  <c r="R8500" i="1" s="1"/>
  <c r="R8501" i="1" s="1"/>
  <c r="R8502" i="1" s="1"/>
  <c r="R8503" i="1" s="1"/>
  <c r="R8504" i="1" s="1"/>
  <c r="R8505" i="1" s="1"/>
  <c r="R8506" i="1" s="1"/>
  <c r="R8507" i="1" s="1"/>
  <c r="R8508" i="1" s="1"/>
  <c r="R8509" i="1" s="1"/>
  <c r="R8510" i="1" s="1"/>
  <c r="R8511" i="1" s="1"/>
  <c r="R8512" i="1" s="1"/>
  <c r="R8513" i="1" s="1"/>
  <c r="R8514" i="1" s="1"/>
  <c r="R8515" i="1" s="1"/>
  <c r="R8410" i="1"/>
  <c r="R8411" i="1" s="1"/>
  <c r="R8412" i="1" s="1"/>
  <c r="R8413" i="1" s="1"/>
  <c r="R8414" i="1" s="1"/>
  <c r="R8415" i="1" s="1"/>
  <c r="R8416" i="1" s="1"/>
  <c r="R8417" i="1" s="1"/>
  <c r="R8418" i="1" s="1"/>
  <c r="R8419" i="1" s="1"/>
  <c r="R8420" i="1" s="1"/>
  <c r="R8421" i="1" s="1"/>
  <c r="R8422" i="1" s="1"/>
  <c r="R8423" i="1" s="1"/>
  <c r="R8424" i="1" s="1"/>
  <c r="R8425" i="1" s="1"/>
  <c r="R8426" i="1" s="1"/>
  <c r="R8427" i="1" s="1"/>
  <c r="R8428" i="1" s="1"/>
  <c r="R8429" i="1" s="1"/>
  <c r="R8430" i="1" s="1"/>
  <c r="R8431" i="1" s="1"/>
  <c r="R8432" i="1" s="1"/>
  <c r="R8433" i="1" s="1"/>
  <c r="R8434" i="1" s="1"/>
  <c r="R8435" i="1" s="1"/>
  <c r="R8436" i="1" s="1"/>
  <c r="R8437" i="1" s="1"/>
  <c r="R8438" i="1" s="1"/>
  <c r="R8439" i="1" s="1"/>
  <c r="R8440" i="1" s="1"/>
  <c r="R8144" i="1"/>
  <c r="R8145" i="1" s="1"/>
  <c r="R8146" i="1" s="1"/>
  <c r="R8147" i="1" s="1"/>
  <c r="R8148" i="1" s="1"/>
  <c r="R8149" i="1" s="1"/>
  <c r="R8150" i="1" s="1"/>
  <c r="R7942" i="1"/>
  <c r="R7943" i="1" s="1"/>
  <c r="R7944" i="1" s="1"/>
  <c r="R7945" i="1" s="1"/>
  <c r="R7946" i="1" s="1"/>
  <c r="R7947" i="1" s="1"/>
  <c r="R7640" i="1"/>
  <c r="R7641" i="1" s="1"/>
  <c r="R7405" i="1"/>
  <c r="R7392" i="1"/>
  <c r="R7393" i="1" s="1"/>
  <c r="R7394" i="1" s="1"/>
  <c r="R7395" i="1" s="1"/>
  <c r="R7396" i="1" s="1"/>
  <c r="R7397" i="1" s="1"/>
  <c r="R7398" i="1" s="1"/>
  <c r="R7399" i="1" s="1"/>
  <c r="R7086" i="1"/>
  <c r="R7087" i="1" s="1"/>
  <c r="R7088" i="1" s="1"/>
  <c r="R7038" i="1"/>
  <c r="R7039" i="1" s="1"/>
  <c r="R7040" i="1" s="1"/>
  <c r="R6838" i="1"/>
  <c r="R6839" i="1" s="1"/>
  <c r="R6840" i="1" s="1"/>
  <c r="R6841" i="1" s="1"/>
  <c r="R6842" i="1" s="1"/>
  <c r="R6843" i="1" s="1"/>
  <c r="R6844" i="1" s="1"/>
  <c r="R6845" i="1" s="1"/>
  <c r="R6846" i="1" s="1"/>
  <c r="R6847" i="1" s="1"/>
  <c r="R6848" i="1" s="1"/>
  <c r="R6849" i="1" s="1"/>
  <c r="R6850" i="1" s="1"/>
  <c r="R6851" i="1" s="1"/>
  <c r="R6852" i="1" s="1"/>
  <c r="R6853" i="1" s="1"/>
  <c r="R6854" i="1" s="1"/>
  <c r="R6855" i="1" s="1"/>
  <c r="R6856" i="1" s="1"/>
  <c r="R6857" i="1" s="1"/>
  <c r="R6858" i="1" s="1"/>
  <c r="R6859" i="1" s="1"/>
  <c r="R6860" i="1" s="1"/>
  <c r="R6861" i="1" s="1"/>
  <c r="R6862" i="1" s="1"/>
  <c r="R6863" i="1" s="1"/>
  <c r="R6864" i="1" s="1"/>
  <c r="R6865" i="1" s="1"/>
  <c r="R6866" i="1" s="1"/>
  <c r="R6867" i="1" s="1"/>
  <c r="R6868" i="1" s="1"/>
  <c r="R6869" i="1" s="1"/>
  <c r="R6870" i="1" s="1"/>
  <c r="R6871" i="1" s="1"/>
  <c r="R6760" i="1"/>
  <c r="R6761" i="1" s="1"/>
  <c r="R6762" i="1" s="1"/>
  <c r="R6763" i="1" s="1"/>
  <c r="R6764" i="1" s="1"/>
  <c r="R6765" i="1" s="1"/>
  <c r="R6766" i="1" s="1"/>
  <c r="R6767" i="1" s="1"/>
  <c r="R6670" i="1"/>
  <c r="R6671" i="1" s="1"/>
  <c r="R6672" i="1" s="1"/>
  <c r="R6673" i="1" s="1"/>
  <c r="R6674" i="1" s="1"/>
  <c r="R6675" i="1" s="1"/>
  <c r="R6676" i="1" s="1"/>
  <c r="R6677" i="1" s="1"/>
  <c r="R6678" i="1" s="1"/>
  <c r="R6679" i="1" s="1"/>
  <c r="R6680" i="1" s="1"/>
  <c r="R6681" i="1" s="1"/>
  <c r="R6682" i="1" s="1"/>
  <c r="R6683" i="1" s="1"/>
  <c r="R6684" i="1" s="1"/>
  <c r="R6685" i="1" s="1"/>
  <c r="R6686" i="1" s="1"/>
  <c r="R6687" i="1" s="1"/>
  <c r="R6688" i="1" s="1"/>
  <c r="R6689" i="1" s="1"/>
  <c r="R6690" i="1" s="1"/>
  <c r="R6691" i="1" s="1"/>
  <c r="R6663" i="1"/>
  <c r="R6664" i="1" s="1"/>
  <c r="R6665" i="1" s="1"/>
  <c r="R6666" i="1" s="1"/>
  <c r="R6667" i="1" s="1"/>
  <c r="R6641" i="1"/>
  <c r="R6642" i="1" s="1"/>
  <c r="R6643" i="1" s="1"/>
  <c r="R6644" i="1" s="1"/>
  <c r="R6645" i="1" s="1"/>
  <c r="R6646" i="1" s="1"/>
  <c r="R6647" i="1" s="1"/>
  <c r="R6648" i="1" s="1"/>
  <c r="R6649" i="1" s="1"/>
  <c r="R6650" i="1" s="1"/>
  <c r="R6651" i="1" s="1"/>
  <c r="R6652" i="1" s="1"/>
  <c r="R6653" i="1" s="1"/>
  <c r="R6654" i="1" s="1"/>
  <c r="R6655" i="1" s="1"/>
  <c r="R6656" i="1" s="1"/>
  <c r="R6526" i="1"/>
  <c r="R6527" i="1" s="1"/>
  <c r="R6528" i="1" s="1"/>
  <c r="R6529" i="1" s="1"/>
  <c r="R6530" i="1" s="1"/>
  <c r="R6531" i="1" s="1"/>
  <c r="R6532" i="1" s="1"/>
  <c r="R6533" i="1" s="1"/>
  <c r="R6512" i="1"/>
  <c r="R6513" i="1" s="1"/>
  <c r="R6514" i="1" s="1"/>
  <c r="R6515" i="1" s="1"/>
  <c r="R6516" i="1" s="1"/>
  <c r="R6517" i="1" s="1"/>
  <c r="R6518" i="1" s="1"/>
  <c r="R6519" i="1" s="1"/>
  <c r="R6520" i="1" s="1"/>
  <c r="R6501" i="1"/>
  <c r="R6502" i="1" s="1"/>
  <c r="R6503" i="1" s="1"/>
  <c r="R6504" i="1" s="1"/>
  <c r="R6505" i="1" s="1"/>
  <c r="R6506" i="1" s="1"/>
  <c r="R6507" i="1" s="1"/>
  <c r="R6478" i="1"/>
  <c r="R6479" i="1" s="1"/>
  <c r="R6480" i="1" s="1"/>
  <c r="R6481" i="1" s="1"/>
  <c r="R6482" i="1" s="1"/>
  <c r="R6483" i="1" s="1"/>
  <c r="R6484" i="1" s="1"/>
  <c r="R6485" i="1" s="1"/>
  <c r="R6345" i="1"/>
  <c r="R6346" i="1" s="1"/>
  <c r="R6347" i="1" s="1"/>
  <c r="R6062" i="1"/>
  <c r="R6063" i="1" s="1"/>
  <c r="R6064" i="1" s="1"/>
  <c r="R6065" i="1" s="1"/>
  <c r="R6066" i="1" s="1"/>
  <c r="R5832" i="1"/>
  <c r="R5833" i="1" s="1"/>
  <c r="R5834" i="1" s="1"/>
  <c r="R5835" i="1" s="1"/>
  <c r="R5836" i="1" s="1"/>
  <c r="R5837" i="1" s="1"/>
  <c r="R5838" i="1" s="1"/>
  <c r="R5839" i="1" s="1"/>
  <c r="R5840" i="1" s="1"/>
  <c r="R5841" i="1" s="1"/>
  <c r="R5842" i="1" s="1"/>
  <c r="R5843" i="1" s="1"/>
  <c r="R5844" i="1" s="1"/>
  <c r="R5845" i="1" s="1"/>
  <c r="R5846" i="1" s="1"/>
  <c r="R5847" i="1" s="1"/>
  <c r="R5848" i="1" s="1"/>
  <c r="R5849" i="1" s="1"/>
  <c r="R5850" i="1" s="1"/>
  <c r="R5851" i="1" s="1"/>
  <c r="R5852" i="1" s="1"/>
  <c r="R5853" i="1" s="1"/>
  <c r="R5854" i="1" s="1"/>
  <c r="R5855" i="1" s="1"/>
  <c r="R5856" i="1" s="1"/>
  <c r="R5857" i="1" s="1"/>
  <c r="R5858" i="1" s="1"/>
  <c r="R5859" i="1" s="1"/>
  <c r="R5860" i="1" s="1"/>
  <c r="R9380" i="1"/>
  <c r="R9365" i="1"/>
  <c r="R9366" i="1" s="1"/>
  <c r="R9367" i="1" s="1"/>
  <c r="R9368" i="1" s="1"/>
  <c r="R9369" i="1" s="1"/>
  <c r="R9370" i="1" s="1"/>
  <c r="R9371" i="1" s="1"/>
  <c r="R9280" i="1"/>
  <c r="R9273" i="1"/>
  <c r="R9112" i="1"/>
  <c r="R9113" i="1" s="1"/>
  <c r="R8983" i="1"/>
  <c r="R8984" i="1" s="1"/>
  <c r="R8985" i="1" s="1"/>
  <c r="R8986" i="1" s="1"/>
  <c r="R8987" i="1" s="1"/>
  <c r="R8988" i="1" s="1"/>
  <c r="R8989" i="1" s="1"/>
  <c r="R8990" i="1" s="1"/>
  <c r="R8991" i="1" s="1"/>
  <c r="R8992" i="1" s="1"/>
  <c r="R8993" i="1" s="1"/>
  <c r="R8994" i="1" s="1"/>
  <c r="R8995" i="1" s="1"/>
  <c r="R8996" i="1" s="1"/>
  <c r="R8997" i="1" s="1"/>
  <c r="R8998" i="1" s="1"/>
  <c r="R8999" i="1" s="1"/>
  <c r="R9000" i="1" s="1"/>
  <c r="R9001" i="1" s="1"/>
  <c r="R9002" i="1" s="1"/>
  <c r="R9003" i="1" s="1"/>
  <c r="R9004" i="1" s="1"/>
  <c r="R9005" i="1" s="1"/>
  <c r="R8979" i="1"/>
  <c r="R8980" i="1" s="1"/>
  <c r="R8975" i="1"/>
  <c r="R8976" i="1" s="1"/>
  <c r="R8977" i="1" s="1"/>
  <c r="R8971" i="1"/>
  <c r="R8972" i="1" s="1"/>
  <c r="R8962" i="1"/>
  <c r="R8963" i="1" s="1"/>
  <c r="R8964" i="1" s="1"/>
  <c r="R8965" i="1" s="1"/>
  <c r="R8966" i="1" s="1"/>
  <c r="R8967" i="1" s="1"/>
  <c r="R8968" i="1" s="1"/>
  <c r="R8969" i="1" s="1"/>
  <c r="R8911" i="1"/>
  <c r="R8892" i="1"/>
  <c r="R8893" i="1" s="1"/>
  <c r="R8894" i="1" s="1"/>
  <c r="R8634" i="1"/>
  <c r="R8635" i="1" s="1"/>
  <c r="R8636" i="1" s="1"/>
  <c r="R8637" i="1" s="1"/>
  <c r="R8638" i="1" s="1"/>
  <c r="R8639" i="1" s="1"/>
  <c r="R8640" i="1" s="1"/>
  <c r="R8641" i="1" s="1"/>
  <c r="R8642" i="1" s="1"/>
  <c r="R8643" i="1" s="1"/>
  <c r="R8644" i="1" s="1"/>
  <c r="R8645" i="1" s="1"/>
  <c r="R8646" i="1" s="1"/>
  <c r="R8647" i="1" s="1"/>
  <c r="R8648" i="1" s="1"/>
  <c r="R8564" i="1"/>
  <c r="R8565" i="1" s="1"/>
  <c r="R8566" i="1" s="1"/>
  <c r="R8567" i="1" s="1"/>
  <c r="R8568" i="1" s="1"/>
  <c r="R8569" i="1" s="1"/>
  <c r="R8570" i="1" s="1"/>
  <c r="R8571" i="1" s="1"/>
  <c r="R8572" i="1" s="1"/>
  <c r="R8573" i="1" s="1"/>
  <c r="R8574" i="1" s="1"/>
  <c r="R8575" i="1" s="1"/>
  <c r="R8288" i="1"/>
  <c r="R8289" i="1" s="1"/>
  <c r="R8290" i="1" s="1"/>
  <c r="R8291" i="1" s="1"/>
  <c r="R8292" i="1" s="1"/>
  <c r="R8293" i="1" s="1"/>
  <c r="R8294" i="1" s="1"/>
  <c r="R8295" i="1" s="1"/>
  <c r="R8210" i="1"/>
  <c r="R8211" i="1" s="1"/>
  <c r="R8212" i="1" s="1"/>
  <c r="R8213" i="1" s="1"/>
  <c r="R8214" i="1" s="1"/>
  <c r="R8215" i="1" s="1"/>
  <c r="R8216" i="1" s="1"/>
  <c r="R8183" i="1"/>
  <c r="R8184" i="1" s="1"/>
  <c r="R8185" i="1" s="1"/>
  <c r="R8186" i="1" s="1"/>
  <c r="R8187" i="1" s="1"/>
  <c r="R8188" i="1" s="1"/>
  <c r="R8189" i="1" s="1"/>
  <c r="R8190" i="1" s="1"/>
  <c r="R8191" i="1" s="1"/>
  <c r="R8192" i="1" s="1"/>
  <c r="R8193" i="1" s="1"/>
  <c r="R8194" i="1" s="1"/>
  <c r="R8111" i="1"/>
  <c r="R8112" i="1" s="1"/>
  <c r="R8113" i="1" s="1"/>
  <c r="R8114" i="1" s="1"/>
  <c r="R8115" i="1" s="1"/>
  <c r="R8032" i="1"/>
  <c r="R8033" i="1" s="1"/>
  <c r="R8034" i="1" s="1"/>
  <c r="R7952" i="1"/>
  <c r="R7953" i="1" s="1"/>
  <c r="R7954" i="1" s="1"/>
  <c r="R7955" i="1" s="1"/>
  <c r="R7956" i="1" s="1"/>
  <c r="R7957" i="1" s="1"/>
  <c r="R7958" i="1" s="1"/>
  <c r="R7959" i="1" s="1"/>
  <c r="R7960" i="1" s="1"/>
  <c r="R7903" i="1"/>
  <c r="R7904" i="1" s="1"/>
  <c r="R7905" i="1" s="1"/>
  <c r="R7906" i="1" s="1"/>
  <c r="R7907" i="1" s="1"/>
  <c r="R7908" i="1" s="1"/>
  <c r="R7909" i="1" s="1"/>
  <c r="R7910" i="1" s="1"/>
  <c r="R7911" i="1" s="1"/>
  <c r="R7912" i="1" s="1"/>
  <c r="R7794" i="1"/>
  <c r="R7795" i="1" s="1"/>
  <c r="R7796" i="1" s="1"/>
  <c r="R7797" i="1" s="1"/>
  <c r="R7798" i="1" s="1"/>
  <c r="R7799" i="1" s="1"/>
  <c r="R7800" i="1" s="1"/>
  <c r="R7801" i="1" s="1"/>
  <c r="R7802" i="1" s="1"/>
  <c r="R7590" i="1"/>
  <c r="R7591" i="1" s="1"/>
  <c r="R7592" i="1" s="1"/>
  <c r="R7593" i="1" s="1"/>
  <c r="R7594" i="1" s="1"/>
  <c r="R7560" i="1"/>
  <c r="R7561" i="1" s="1"/>
  <c r="R7562" i="1" s="1"/>
  <c r="R7563" i="1" s="1"/>
  <c r="R7564" i="1" s="1"/>
  <c r="R7565" i="1" s="1"/>
  <c r="R7566" i="1" s="1"/>
  <c r="R7567" i="1" s="1"/>
  <c r="R7568" i="1" s="1"/>
  <c r="R7569" i="1" s="1"/>
  <c r="R7570" i="1" s="1"/>
  <c r="R7571" i="1" s="1"/>
  <c r="R7572" i="1" s="1"/>
  <c r="R7527" i="1"/>
  <c r="R7528" i="1" s="1"/>
  <c r="R7529" i="1" s="1"/>
  <c r="R7530" i="1" s="1"/>
  <c r="R7440" i="1"/>
  <c r="R7441" i="1" s="1"/>
  <c r="R7442" i="1" s="1"/>
  <c r="R7443" i="1" s="1"/>
  <c r="R7437" i="1"/>
  <c r="R7217" i="1"/>
  <c r="R7218" i="1" s="1"/>
  <c r="R7219" i="1" s="1"/>
  <c r="R7220" i="1" s="1"/>
  <c r="R7221" i="1" s="1"/>
  <c r="R7222" i="1" s="1"/>
  <c r="R7223" i="1" s="1"/>
  <c r="R7224" i="1" s="1"/>
  <c r="R7140" i="1"/>
  <c r="R7141" i="1" s="1"/>
  <c r="R7142" i="1" s="1"/>
  <c r="R6952" i="1"/>
  <c r="R6953" i="1" s="1"/>
  <c r="R6954" i="1" s="1"/>
  <c r="R6955" i="1" s="1"/>
  <c r="R6956" i="1" s="1"/>
  <c r="R6957" i="1" s="1"/>
  <c r="R6958" i="1" s="1"/>
  <c r="R6959" i="1" s="1"/>
  <c r="R6960" i="1" s="1"/>
  <c r="R6961" i="1" s="1"/>
  <c r="R6962" i="1" s="1"/>
  <c r="R6963" i="1" s="1"/>
  <c r="R6964" i="1" s="1"/>
  <c r="R6965" i="1" s="1"/>
  <c r="R6966" i="1" s="1"/>
  <c r="R6911" i="1"/>
  <c r="R6912" i="1" s="1"/>
  <c r="R6913" i="1" s="1"/>
  <c r="R6914" i="1" s="1"/>
  <c r="R6915" i="1" s="1"/>
  <c r="R6916" i="1" s="1"/>
  <c r="R6917" i="1" s="1"/>
  <c r="R6918" i="1" s="1"/>
  <c r="R6919" i="1" s="1"/>
  <c r="R6920" i="1" s="1"/>
  <c r="R6921" i="1" s="1"/>
  <c r="R6710" i="1"/>
  <c r="R6711" i="1" s="1"/>
  <c r="R6712" i="1" s="1"/>
  <c r="R6713" i="1" s="1"/>
  <c r="R6714" i="1" s="1"/>
  <c r="R6715" i="1" s="1"/>
  <c r="R6704" i="1"/>
  <c r="R6705" i="1" s="1"/>
  <c r="R6706" i="1" s="1"/>
  <c r="R6707" i="1" s="1"/>
  <c r="R6497" i="1"/>
  <c r="R6425" i="1"/>
  <c r="R6426" i="1" s="1"/>
  <c r="R6427" i="1" s="1"/>
  <c r="R6407" i="1"/>
  <c r="R6408" i="1" s="1"/>
  <c r="R6409" i="1" s="1"/>
  <c r="R6410" i="1" s="1"/>
  <c r="R6411" i="1" s="1"/>
  <c r="R6412" i="1" s="1"/>
  <c r="R6413" i="1" s="1"/>
  <c r="R6414" i="1" s="1"/>
  <c r="R6394" i="1"/>
  <c r="R6321" i="1"/>
  <c r="R6322" i="1" s="1"/>
  <c r="R6323" i="1" s="1"/>
  <c r="R6324" i="1" s="1"/>
  <c r="R5971" i="1"/>
  <c r="R5145" i="1"/>
  <c r="R5146" i="1" s="1"/>
  <c r="R5147" i="1" s="1"/>
  <c r="R5148" i="1" s="1"/>
  <c r="R8954" i="1"/>
  <c r="R8955" i="1" s="1"/>
  <c r="R8956" i="1" s="1"/>
  <c r="R8957" i="1" s="1"/>
  <c r="R8958" i="1" s="1"/>
  <c r="R8959" i="1" s="1"/>
  <c r="R8960" i="1" s="1"/>
  <c r="R8920" i="1"/>
  <c r="R8902" i="1"/>
  <c r="R8903" i="1" s="1"/>
  <c r="R8904" i="1" s="1"/>
  <c r="R8905" i="1" s="1"/>
  <c r="R8906" i="1" s="1"/>
  <c r="R8858" i="1"/>
  <c r="R8859" i="1" s="1"/>
  <c r="R8860" i="1" s="1"/>
  <c r="R8861" i="1" s="1"/>
  <c r="R8862" i="1" s="1"/>
  <c r="R8863" i="1" s="1"/>
  <c r="R8864" i="1" s="1"/>
  <c r="R8865" i="1" s="1"/>
  <c r="R8866" i="1" s="1"/>
  <c r="R8867" i="1" s="1"/>
  <c r="R8868" i="1" s="1"/>
  <c r="R8869" i="1" s="1"/>
  <c r="R8777" i="1"/>
  <c r="R8778" i="1" s="1"/>
  <c r="R8779" i="1" s="1"/>
  <c r="R8780" i="1" s="1"/>
  <c r="R8781" i="1" s="1"/>
  <c r="R8782" i="1" s="1"/>
  <c r="R8783" i="1" s="1"/>
  <c r="R8772" i="1"/>
  <c r="R8773" i="1" s="1"/>
  <c r="R8774" i="1" s="1"/>
  <c r="R8775" i="1" s="1"/>
  <c r="R8560" i="1"/>
  <c r="R8256" i="1"/>
  <c r="R8257" i="1" s="1"/>
  <c r="R8258" i="1" s="1"/>
  <c r="R8259" i="1" s="1"/>
  <c r="R8260" i="1" s="1"/>
  <c r="R8261" i="1" s="1"/>
  <c r="R8262" i="1" s="1"/>
  <c r="R8263" i="1" s="1"/>
  <c r="R8264" i="1" s="1"/>
  <c r="R8265" i="1" s="1"/>
  <c r="R8266" i="1" s="1"/>
  <c r="R8267" i="1" s="1"/>
  <c r="R8268" i="1" s="1"/>
  <c r="R8269" i="1" s="1"/>
  <c r="R8270" i="1" s="1"/>
  <c r="R8271" i="1" s="1"/>
  <c r="R8272" i="1" s="1"/>
  <c r="R8273" i="1" s="1"/>
  <c r="R8274" i="1" s="1"/>
  <c r="R8275" i="1" s="1"/>
  <c r="R8276" i="1" s="1"/>
  <c r="R8277" i="1" s="1"/>
  <c r="R8278" i="1" s="1"/>
  <c r="R8279" i="1" s="1"/>
  <c r="R8280" i="1" s="1"/>
  <c r="R8281" i="1" s="1"/>
  <c r="R8282" i="1" s="1"/>
  <c r="R8283" i="1" s="1"/>
  <c r="R8284" i="1" s="1"/>
  <c r="R8285" i="1" s="1"/>
  <c r="R8286" i="1" s="1"/>
  <c r="R8249" i="1"/>
  <c r="R8235" i="1"/>
  <c r="R8236" i="1" s="1"/>
  <c r="R8237" i="1" s="1"/>
  <c r="R8238" i="1" s="1"/>
  <c r="R8239" i="1" s="1"/>
  <c r="R8240" i="1" s="1"/>
  <c r="R8241" i="1" s="1"/>
  <c r="R8242" i="1" s="1"/>
  <c r="R8243" i="1" s="1"/>
  <c r="R8155" i="1"/>
  <c r="R7833" i="1"/>
  <c r="R7522" i="1"/>
  <c r="R7523" i="1" s="1"/>
  <c r="R7524" i="1" s="1"/>
  <c r="R7267" i="1"/>
  <c r="R7268" i="1" s="1"/>
  <c r="R7227" i="1"/>
  <c r="R7228" i="1" s="1"/>
  <c r="R7229" i="1" s="1"/>
  <c r="R7230" i="1" s="1"/>
  <c r="R7231" i="1" s="1"/>
  <c r="R7232" i="1" s="1"/>
  <c r="R7233" i="1" s="1"/>
  <c r="R7234" i="1" s="1"/>
  <c r="R7235" i="1" s="1"/>
  <c r="R7236" i="1" s="1"/>
  <c r="R7237" i="1" s="1"/>
  <c r="R7238" i="1" s="1"/>
  <c r="R7239" i="1" s="1"/>
  <c r="R7240" i="1" s="1"/>
  <c r="R7067" i="1"/>
  <c r="R7015" i="1"/>
  <c r="R6971" i="1"/>
  <c r="R6972" i="1" s="1"/>
  <c r="R6973" i="1" s="1"/>
  <c r="R6907" i="1"/>
  <c r="R6908" i="1" s="1"/>
  <c r="R6909" i="1" s="1"/>
  <c r="R6892" i="1"/>
  <c r="R6455" i="1"/>
  <c r="R6456" i="1" s="1"/>
  <c r="R6457" i="1" s="1"/>
  <c r="R6458" i="1" s="1"/>
  <c r="R6459" i="1" s="1"/>
  <c r="R6460" i="1" s="1"/>
  <c r="R6461" i="1" s="1"/>
  <c r="R6462" i="1" s="1"/>
  <c r="R6463" i="1" s="1"/>
  <c r="R6464" i="1" s="1"/>
  <c r="R6465" i="1" s="1"/>
  <c r="R6369" i="1"/>
  <c r="R6357" i="1"/>
  <c r="R6358" i="1" s="1"/>
  <c r="R6359" i="1" s="1"/>
  <c r="R6360" i="1" s="1"/>
  <c r="R6337" i="1"/>
  <c r="R6338" i="1" s="1"/>
  <c r="R6339" i="1" s="1"/>
  <c r="R6340" i="1" s="1"/>
  <c r="R5624" i="1"/>
  <c r="R5625" i="1" s="1"/>
  <c r="R5626" i="1" s="1"/>
  <c r="R5627" i="1" s="1"/>
  <c r="R5544" i="1"/>
  <c r="R5545" i="1" s="1"/>
  <c r="R5546" i="1" s="1"/>
  <c r="R5547" i="1" s="1"/>
  <c r="R5548" i="1" s="1"/>
  <c r="R5549" i="1" s="1"/>
  <c r="R5550" i="1" s="1"/>
  <c r="R5551" i="1" s="1"/>
  <c r="R5552" i="1" s="1"/>
  <c r="R5553" i="1" s="1"/>
  <c r="R5554" i="1" s="1"/>
  <c r="R5555" i="1" s="1"/>
  <c r="R5556" i="1" s="1"/>
  <c r="R5557" i="1" s="1"/>
  <c r="R5558" i="1" s="1"/>
  <c r="R5559" i="1" s="1"/>
  <c r="R5560" i="1" s="1"/>
  <c r="R5160" i="1"/>
  <c r="R5161" i="1" s="1"/>
  <c r="R5162" i="1" s="1"/>
  <c r="R5163" i="1" s="1"/>
  <c r="R5164" i="1" s="1"/>
  <c r="R5165" i="1" s="1"/>
  <c r="R5166" i="1" s="1"/>
  <c r="R5167" i="1" s="1"/>
  <c r="R4248" i="1"/>
  <c r="R4249" i="1" s="1"/>
  <c r="R4250" i="1" s="1"/>
  <c r="R4251" i="1" s="1"/>
  <c r="R4252" i="1" s="1"/>
  <c r="R4253" i="1" s="1"/>
  <c r="R4254" i="1" s="1"/>
  <c r="R4255" i="1" s="1"/>
  <c r="R9311" i="1"/>
  <c r="R9312" i="1" s="1"/>
  <c r="R9313" i="1" s="1"/>
  <c r="R9314" i="1" s="1"/>
  <c r="R9315" i="1" s="1"/>
  <c r="R9316" i="1" s="1"/>
  <c r="R9317" i="1" s="1"/>
  <c r="R9318" i="1" s="1"/>
  <c r="R9319" i="1" s="1"/>
  <c r="R9320" i="1" s="1"/>
  <c r="R9030" i="1"/>
  <c r="R8950" i="1"/>
  <c r="R8951" i="1" s="1"/>
  <c r="R8952" i="1" s="1"/>
  <c r="R8934" i="1"/>
  <c r="R8935" i="1" s="1"/>
  <c r="R8936" i="1" s="1"/>
  <c r="R8937" i="1" s="1"/>
  <c r="R8938" i="1" s="1"/>
  <c r="R8939" i="1" s="1"/>
  <c r="R8940" i="1" s="1"/>
  <c r="R8941" i="1" s="1"/>
  <c r="R8942" i="1" s="1"/>
  <c r="R8943" i="1" s="1"/>
  <c r="R8944" i="1" s="1"/>
  <c r="R8945" i="1" s="1"/>
  <c r="R8946" i="1" s="1"/>
  <c r="R8947" i="1" s="1"/>
  <c r="R8948" i="1" s="1"/>
  <c r="R8909" i="1"/>
  <c r="R8854" i="1"/>
  <c r="R8855" i="1" s="1"/>
  <c r="R8856" i="1" s="1"/>
  <c r="R8842" i="1"/>
  <c r="R8843" i="1" s="1"/>
  <c r="R8844" i="1" s="1"/>
  <c r="R8845" i="1" s="1"/>
  <c r="R8846" i="1" s="1"/>
  <c r="R8847" i="1" s="1"/>
  <c r="R8848" i="1" s="1"/>
  <c r="R8849" i="1" s="1"/>
  <c r="R8850" i="1" s="1"/>
  <c r="R8851" i="1" s="1"/>
  <c r="R8852" i="1" s="1"/>
  <c r="R8718" i="1"/>
  <c r="R8719" i="1" s="1"/>
  <c r="R8614" i="1"/>
  <c r="R8615" i="1" s="1"/>
  <c r="R8616" i="1" s="1"/>
  <c r="R8617" i="1" s="1"/>
  <c r="R8618" i="1" s="1"/>
  <c r="R8619" i="1" s="1"/>
  <c r="R8620" i="1" s="1"/>
  <c r="R8610" i="1"/>
  <c r="R8611" i="1" s="1"/>
  <c r="R8371" i="1"/>
  <c r="R8372" i="1" s="1"/>
  <c r="R8373" i="1" s="1"/>
  <c r="R8374" i="1" s="1"/>
  <c r="R8375" i="1" s="1"/>
  <c r="R8376" i="1" s="1"/>
  <c r="R8377" i="1" s="1"/>
  <c r="R8378" i="1" s="1"/>
  <c r="R8379" i="1" s="1"/>
  <c r="R8317" i="1"/>
  <c r="R8318" i="1" s="1"/>
  <c r="R8319" i="1" s="1"/>
  <c r="R8320" i="1" s="1"/>
  <c r="R8321" i="1" s="1"/>
  <c r="R8322" i="1" s="1"/>
  <c r="R8323" i="1" s="1"/>
  <c r="R8324" i="1" s="1"/>
  <c r="R8325" i="1" s="1"/>
  <c r="R8326" i="1" s="1"/>
  <c r="R8327" i="1" s="1"/>
  <c r="R8328" i="1" s="1"/>
  <c r="R8329" i="1" s="1"/>
  <c r="R8330" i="1" s="1"/>
  <c r="R8331" i="1" s="1"/>
  <c r="R8332" i="1" s="1"/>
  <c r="R8333" i="1" s="1"/>
  <c r="R8334" i="1" s="1"/>
  <c r="R8335" i="1" s="1"/>
  <c r="R8336" i="1" s="1"/>
  <c r="R8337" i="1" s="1"/>
  <c r="R8338" i="1" s="1"/>
  <c r="R8339" i="1" s="1"/>
  <c r="R8340" i="1" s="1"/>
  <c r="R8341" i="1" s="1"/>
  <c r="R8342" i="1" s="1"/>
  <c r="R8302" i="1"/>
  <c r="R8303" i="1" s="1"/>
  <c r="R8304" i="1" s="1"/>
  <c r="R8305" i="1" s="1"/>
  <c r="R8306" i="1" s="1"/>
  <c r="R8224" i="1"/>
  <c r="R8225" i="1" s="1"/>
  <c r="R8181" i="1"/>
  <c r="R8160" i="1"/>
  <c r="R8161" i="1" s="1"/>
  <c r="R8162" i="1" s="1"/>
  <c r="R8163" i="1" s="1"/>
  <c r="R8164" i="1" s="1"/>
  <c r="R8165" i="1" s="1"/>
  <c r="R8166" i="1" s="1"/>
  <c r="R8167" i="1" s="1"/>
  <c r="R8036" i="1"/>
  <c r="R8037" i="1" s="1"/>
  <c r="R8038" i="1" s="1"/>
  <c r="R7994" i="1"/>
  <c r="R7995" i="1" s="1"/>
  <c r="R7996" i="1" s="1"/>
  <c r="R7997" i="1" s="1"/>
  <c r="R7998" i="1" s="1"/>
  <c r="R7999" i="1" s="1"/>
  <c r="R8000" i="1" s="1"/>
  <c r="R8001" i="1" s="1"/>
  <c r="R8002" i="1" s="1"/>
  <c r="R8003" i="1" s="1"/>
  <c r="R8004" i="1" s="1"/>
  <c r="R8005" i="1" s="1"/>
  <c r="R8006" i="1" s="1"/>
  <c r="R8007" i="1" s="1"/>
  <c r="R8008" i="1" s="1"/>
  <c r="R7974" i="1"/>
  <c r="R7975" i="1" s="1"/>
  <c r="R7976" i="1" s="1"/>
  <c r="R7977" i="1" s="1"/>
  <c r="R7978" i="1" s="1"/>
  <c r="R7979" i="1" s="1"/>
  <c r="R7980" i="1" s="1"/>
  <c r="R7981" i="1" s="1"/>
  <c r="R7982" i="1" s="1"/>
  <c r="R7983" i="1" s="1"/>
  <c r="R7984" i="1" s="1"/>
  <c r="R7985" i="1" s="1"/>
  <c r="R7986" i="1" s="1"/>
  <c r="R7987" i="1" s="1"/>
  <c r="R7988" i="1" s="1"/>
  <c r="R7989" i="1" s="1"/>
  <c r="R7990" i="1" s="1"/>
  <c r="R7991" i="1" s="1"/>
  <c r="R7992" i="1" s="1"/>
  <c r="R7764" i="1"/>
  <c r="R7765" i="1" s="1"/>
  <c r="R7766" i="1" s="1"/>
  <c r="R7767" i="1" s="1"/>
  <c r="R7768" i="1" s="1"/>
  <c r="R7769" i="1" s="1"/>
  <c r="R7770" i="1" s="1"/>
  <c r="R7771" i="1" s="1"/>
  <c r="R7772" i="1" s="1"/>
  <c r="R7773" i="1" s="1"/>
  <c r="R7774" i="1" s="1"/>
  <c r="R7775" i="1" s="1"/>
  <c r="R7776" i="1" s="1"/>
  <c r="R7777" i="1" s="1"/>
  <c r="R7778" i="1" s="1"/>
  <c r="R7779" i="1" s="1"/>
  <c r="R7780" i="1" s="1"/>
  <c r="R7781" i="1" s="1"/>
  <c r="R7782" i="1" s="1"/>
  <c r="R7756" i="1"/>
  <c r="R7757" i="1" s="1"/>
  <c r="R7758" i="1" s="1"/>
  <c r="R7759" i="1" s="1"/>
  <c r="R7760" i="1" s="1"/>
  <c r="R7748" i="1"/>
  <c r="R7749" i="1" s="1"/>
  <c r="R7750" i="1" s="1"/>
  <c r="R7751" i="1" s="1"/>
  <c r="R7752" i="1" s="1"/>
  <c r="R7753" i="1" s="1"/>
  <c r="R7738" i="1"/>
  <c r="R7739" i="1" s="1"/>
  <c r="R7740" i="1" s="1"/>
  <c r="R7741" i="1" s="1"/>
  <c r="R7742" i="1" s="1"/>
  <c r="R7743" i="1" s="1"/>
  <c r="R7744" i="1" s="1"/>
  <c r="R7745" i="1" s="1"/>
  <c r="R7735" i="1"/>
  <c r="R7736" i="1" s="1"/>
  <c r="R7710" i="1"/>
  <c r="R7711" i="1" s="1"/>
  <c r="R7712" i="1" s="1"/>
  <c r="R7713" i="1" s="1"/>
  <c r="R7714" i="1" s="1"/>
  <c r="R7715" i="1" s="1"/>
  <c r="R7716" i="1" s="1"/>
  <c r="R7717" i="1" s="1"/>
  <c r="R7718" i="1" s="1"/>
  <c r="R7719" i="1" s="1"/>
  <c r="R7720" i="1" s="1"/>
  <c r="R7721" i="1" s="1"/>
  <c r="R7722" i="1" s="1"/>
  <c r="R7723" i="1" s="1"/>
  <c r="R7724" i="1" s="1"/>
  <c r="R7725" i="1" s="1"/>
  <c r="R7726" i="1" s="1"/>
  <c r="R7727" i="1" s="1"/>
  <c r="R7728" i="1" s="1"/>
  <c r="R7729" i="1" s="1"/>
  <c r="R7730" i="1" s="1"/>
  <c r="R7731" i="1" s="1"/>
  <c r="R7732" i="1" s="1"/>
  <c r="R7733" i="1" s="1"/>
  <c r="R7664" i="1"/>
  <c r="R7665" i="1" s="1"/>
  <c r="R7666" i="1" s="1"/>
  <c r="R7667" i="1" s="1"/>
  <c r="R7668" i="1" s="1"/>
  <c r="R7669" i="1" s="1"/>
  <c r="R7670" i="1" s="1"/>
  <c r="R7671" i="1" s="1"/>
  <c r="R7672" i="1" s="1"/>
  <c r="R7673" i="1" s="1"/>
  <c r="R7674" i="1" s="1"/>
  <c r="R7675" i="1" s="1"/>
  <c r="R7676" i="1" s="1"/>
  <c r="R7677" i="1" s="1"/>
  <c r="R7678" i="1" s="1"/>
  <c r="R7679" i="1" s="1"/>
  <c r="R7680" i="1" s="1"/>
  <c r="R7681" i="1" s="1"/>
  <c r="R7682" i="1" s="1"/>
  <c r="R7683" i="1" s="1"/>
  <c r="R7684" i="1" s="1"/>
  <c r="R7685" i="1" s="1"/>
  <c r="R7686" i="1" s="1"/>
  <c r="R7687" i="1" s="1"/>
  <c r="R7688" i="1" s="1"/>
  <c r="R7689" i="1" s="1"/>
  <c r="R7690" i="1" s="1"/>
  <c r="R7691" i="1" s="1"/>
  <c r="R7692" i="1" s="1"/>
  <c r="R7693" i="1" s="1"/>
  <c r="R7694" i="1" s="1"/>
  <c r="R7695" i="1" s="1"/>
  <c r="R7696" i="1" s="1"/>
  <c r="R7697" i="1" s="1"/>
  <c r="R7698" i="1" s="1"/>
  <c r="R7699" i="1" s="1"/>
  <c r="R7655" i="1"/>
  <c r="R7656" i="1" s="1"/>
  <c r="R7583" i="1"/>
  <c r="R7584" i="1" s="1"/>
  <c r="R7585" i="1" s="1"/>
  <c r="R7507" i="1"/>
  <c r="R7508" i="1" s="1"/>
  <c r="R7509" i="1" s="1"/>
  <c r="R7510" i="1" s="1"/>
  <c r="R7511" i="1" s="1"/>
  <c r="R7512" i="1" s="1"/>
  <c r="R7513" i="1" s="1"/>
  <c r="R7514" i="1" s="1"/>
  <c r="R7456" i="1"/>
  <c r="R7457" i="1" s="1"/>
  <c r="R7458" i="1" s="1"/>
  <c r="R7459" i="1" s="1"/>
  <c r="R7460" i="1" s="1"/>
  <c r="R7461" i="1" s="1"/>
  <c r="R7462" i="1" s="1"/>
  <c r="R7463" i="1" s="1"/>
  <c r="R7203" i="1"/>
  <c r="R7204" i="1" s="1"/>
  <c r="R7205" i="1" s="1"/>
  <c r="R7206" i="1" s="1"/>
  <c r="R7207" i="1" s="1"/>
  <c r="R7208" i="1" s="1"/>
  <c r="R7209" i="1" s="1"/>
  <c r="R7210" i="1" s="1"/>
  <c r="R7211" i="1" s="1"/>
  <c r="R7212" i="1" s="1"/>
  <c r="R7213" i="1" s="1"/>
  <c r="R7214" i="1" s="1"/>
  <c r="R7215" i="1" s="1"/>
  <c r="R7199" i="1"/>
  <c r="R7200" i="1" s="1"/>
  <c r="R7201" i="1" s="1"/>
  <c r="R7127" i="1"/>
  <c r="R7128" i="1" s="1"/>
  <c r="R7129" i="1" s="1"/>
  <c r="R7130" i="1" s="1"/>
  <c r="R7131" i="1" s="1"/>
  <c r="R7132" i="1" s="1"/>
  <c r="R7083" i="1"/>
  <c r="R7077" i="1"/>
  <c r="R6823" i="1"/>
  <c r="R6824" i="1" s="1"/>
  <c r="R6825" i="1" s="1"/>
  <c r="R6826" i="1" s="1"/>
  <c r="R6827" i="1" s="1"/>
  <c r="R6789" i="1"/>
  <c r="R6790" i="1" s="1"/>
  <c r="R6791" i="1" s="1"/>
  <c r="R6792" i="1" s="1"/>
  <c r="R6793" i="1" s="1"/>
  <c r="R6794" i="1" s="1"/>
  <c r="R6769" i="1"/>
  <c r="R6770" i="1" s="1"/>
  <c r="R6702" i="1"/>
  <c r="R6614" i="1"/>
  <c r="R6615" i="1" s="1"/>
  <c r="R6616" i="1" s="1"/>
  <c r="R6617" i="1" s="1"/>
  <c r="R6375" i="1"/>
  <c r="R6376" i="1" s="1"/>
  <c r="R6313" i="1"/>
  <c r="R6314" i="1" s="1"/>
  <c r="R6303" i="1"/>
  <c r="R6304" i="1" s="1"/>
  <c r="R6305" i="1" s="1"/>
  <c r="R6301" i="1"/>
  <c r="R5089" i="1"/>
  <c r="R5090" i="1" s="1"/>
  <c r="R5091" i="1" s="1"/>
  <c r="R5092" i="1" s="1"/>
  <c r="R5093" i="1" s="1"/>
  <c r="R5094" i="1" s="1"/>
  <c r="R5095" i="1" s="1"/>
  <c r="R5096" i="1" s="1"/>
  <c r="R5097" i="1" s="1"/>
  <c r="R5098" i="1" s="1"/>
  <c r="R5085" i="1"/>
  <c r="R5086" i="1" s="1"/>
  <c r="R5087" i="1" s="1"/>
  <c r="R5088" i="1" s="1"/>
  <c r="R4555" i="1"/>
  <c r="R4556" i="1" s="1"/>
  <c r="R4557" i="1" s="1"/>
  <c r="R4558" i="1" s="1"/>
  <c r="R6111" i="1"/>
  <c r="R5704" i="1"/>
  <c r="R5600" i="1"/>
  <c r="R5489" i="1"/>
  <c r="R5490" i="1" s="1"/>
  <c r="R5491" i="1" s="1"/>
  <c r="R5492" i="1" s="1"/>
  <c r="R5493" i="1" s="1"/>
  <c r="R5443" i="1"/>
  <c r="R5444" i="1" s="1"/>
  <c r="R5445" i="1" s="1"/>
  <c r="R5446" i="1" s="1"/>
  <c r="R5447" i="1" s="1"/>
  <c r="R5448" i="1" s="1"/>
  <c r="R5449" i="1" s="1"/>
  <c r="R5450" i="1" s="1"/>
  <c r="R5451" i="1" s="1"/>
  <c r="R5452" i="1" s="1"/>
  <c r="R5453" i="1" s="1"/>
  <c r="R5454" i="1" s="1"/>
  <c r="R5455" i="1" s="1"/>
  <c r="R5456" i="1" s="1"/>
  <c r="R5457" i="1" s="1"/>
  <c r="R5458" i="1" s="1"/>
  <c r="R5459" i="1" s="1"/>
  <c r="R5460" i="1" s="1"/>
  <c r="R5461" i="1" s="1"/>
  <c r="R5462" i="1" s="1"/>
  <c r="R5463" i="1" s="1"/>
  <c r="R5464" i="1" s="1"/>
  <c r="R5465" i="1" s="1"/>
  <c r="R5466" i="1" s="1"/>
  <c r="R5467" i="1" s="1"/>
  <c r="R5468" i="1" s="1"/>
  <c r="R5266" i="1"/>
  <c r="R5267" i="1" s="1"/>
  <c r="R5268" i="1" s="1"/>
  <c r="R5269" i="1" s="1"/>
  <c r="R5270" i="1" s="1"/>
  <c r="R5271" i="1" s="1"/>
  <c r="R5138" i="1"/>
  <c r="R5139" i="1" s="1"/>
  <c r="R5140" i="1" s="1"/>
  <c r="R5141" i="1" s="1"/>
  <c r="R5142" i="1" s="1"/>
  <c r="R5143" i="1" s="1"/>
  <c r="R4947" i="1"/>
  <c r="R4948" i="1" s="1"/>
  <c r="R4949" i="1" s="1"/>
  <c r="R4950" i="1" s="1"/>
  <c r="R4951" i="1" s="1"/>
  <c r="R4849" i="1"/>
  <c r="R4850" i="1" s="1"/>
  <c r="R4380" i="1"/>
  <c r="R4381" i="1" s="1"/>
  <c r="R4382" i="1" s="1"/>
  <c r="R4383" i="1" s="1"/>
  <c r="R4384" i="1" s="1"/>
  <c r="R4385" i="1" s="1"/>
  <c r="R4386" i="1" s="1"/>
  <c r="R4387" i="1" s="1"/>
  <c r="R4388" i="1" s="1"/>
  <c r="R4389" i="1" s="1"/>
  <c r="R4390" i="1" s="1"/>
  <c r="R4391" i="1" s="1"/>
  <c r="R4301" i="1"/>
  <c r="R4302" i="1" s="1"/>
  <c r="R4303" i="1" s="1"/>
  <c r="R4304" i="1" s="1"/>
  <c r="R4305" i="1" s="1"/>
  <c r="R4306" i="1" s="1"/>
  <c r="R4307" i="1" s="1"/>
  <c r="R4308" i="1" s="1"/>
  <c r="R4135" i="1"/>
  <c r="R4136" i="1" s="1"/>
  <c r="R4008" i="1"/>
  <c r="R4009" i="1" s="1"/>
  <c r="R3838" i="1"/>
  <c r="R3839" i="1" s="1"/>
  <c r="R3840" i="1" s="1"/>
  <c r="R823" i="1"/>
  <c r="R824" i="1" s="1"/>
  <c r="R825" i="1" s="1"/>
  <c r="R826" i="1" s="1"/>
  <c r="R6289" i="1"/>
  <c r="R6290" i="1" s="1"/>
  <c r="R6291" i="1" s="1"/>
  <c r="R6292" i="1" s="1"/>
  <c r="R6293" i="1" s="1"/>
  <c r="R6294" i="1" s="1"/>
  <c r="R6295" i="1" s="1"/>
  <c r="R6296" i="1" s="1"/>
  <c r="R6297" i="1" s="1"/>
  <c r="R6104" i="1"/>
  <c r="R6031" i="1"/>
  <c r="R6032" i="1" s="1"/>
  <c r="R6033" i="1" s="1"/>
  <c r="R6034" i="1" s="1"/>
  <c r="R6035" i="1" s="1"/>
  <c r="R6036" i="1" s="1"/>
  <c r="R6037" i="1" s="1"/>
  <c r="R6038" i="1" s="1"/>
  <c r="R6039" i="1" s="1"/>
  <c r="R6040" i="1" s="1"/>
  <c r="R6041" i="1" s="1"/>
  <c r="R6042" i="1" s="1"/>
  <c r="R6043" i="1" s="1"/>
  <c r="R6044" i="1" s="1"/>
  <c r="R6045" i="1" s="1"/>
  <c r="R6046" i="1" s="1"/>
  <c r="R6047" i="1" s="1"/>
  <c r="R6048" i="1" s="1"/>
  <c r="R6049" i="1" s="1"/>
  <c r="R6050" i="1" s="1"/>
  <c r="R5893" i="1"/>
  <c r="R5894" i="1" s="1"/>
  <c r="R5895" i="1" s="1"/>
  <c r="R5896" i="1" s="1"/>
  <c r="R5897" i="1" s="1"/>
  <c r="R5763" i="1"/>
  <c r="R5656" i="1"/>
  <c r="R5604" i="1"/>
  <c r="R5605" i="1" s="1"/>
  <c r="R5606" i="1" s="1"/>
  <c r="R5607" i="1" s="1"/>
  <c r="R5608" i="1" s="1"/>
  <c r="R5609" i="1" s="1"/>
  <c r="R5610" i="1" s="1"/>
  <c r="R5611" i="1" s="1"/>
  <c r="R5542" i="1"/>
  <c r="R5473" i="1"/>
  <c r="R5474" i="1" s="1"/>
  <c r="R5430" i="1"/>
  <c r="R5431" i="1" s="1"/>
  <c r="R5432" i="1" s="1"/>
  <c r="R5433" i="1" s="1"/>
  <c r="R5425" i="1"/>
  <c r="R5426" i="1" s="1"/>
  <c r="R5427" i="1" s="1"/>
  <c r="R5261" i="1"/>
  <c r="R5262" i="1" s="1"/>
  <c r="R5263" i="1" s="1"/>
  <c r="R5228" i="1"/>
  <c r="R5206" i="1"/>
  <c r="R5207" i="1" s="1"/>
  <c r="R5208" i="1" s="1"/>
  <c r="R5209" i="1" s="1"/>
  <c r="R5201" i="1"/>
  <c r="R5202" i="1" s="1"/>
  <c r="R5188" i="1"/>
  <c r="R5189" i="1" s="1"/>
  <c r="R5190" i="1" s="1"/>
  <c r="R5191" i="1" s="1"/>
  <c r="R5173" i="1"/>
  <c r="R5174" i="1" s="1"/>
  <c r="R5175" i="1" s="1"/>
  <c r="R5176" i="1" s="1"/>
  <c r="R5177" i="1" s="1"/>
  <c r="R5178" i="1" s="1"/>
  <c r="R5179" i="1" s="1"/>
  <c r="R5180" i="1" s="1"/>
  <c r="R5019" i="1"/>
  <c r="R4970" i="1"/>
  <c r="R4971" i="1" s="1"/>
  <c r="R4972" i="1" s="1"/>
  <c r="R4973" i="1" s="1"/>
  <c r="R4974" i="1" s="1"/>
  <c r="R4975" i="1" s="1"/>
  <c r="R4976" i="1" s="1"/>
  <c r="R4977" i="1" s="1"/>
  <c r="R4978" i="1" s="1"/>
  <c r="R4979" i="1" s="1"/>
  <c r="R4980" i="1" s="1"/>
  <c r="R4981" i="1" s="1"/>
  <c r="R4982" i="1" s="1"/>
  <c r="R4983" i="1" s="1"/>
  <c r="R4984" i="1" s="1"/>
  <c r="R4985" i="1" s="1"/>
  <c r="R4986" i="1" s="1"/>
  <c r="R4987" i="1" s="1"/>
  <c r="R4945" i="1"/>
  <c r="R4939" i="1"/>
  <c r="R4940" i="1" s="1"/>
  <c r="R4941" i="1" s="1"/>
  <c r="R4942" i="1" s="1"/>
  <c r="R4780" i="1"/>
  <c r="R4679" i="1"/>
  <c r="R4680" i="1" s="1"/>
  <c r="R4681" i="1" s="1"/>
  <c r="R4682" i="1" s="1"/>
  <c r="R4450" i="1"/>
  <c r="R4451" i="1" s="1"/>
  <c r="R4452" i="1" s="1"/>
  <c r="R4453" i="1" s="1"/>
  <c r="R4454" i="1" s="1"/>
  <c r="R4455" i="1" s="1"/>
  <c r="R4277" i="1"/>
  <c r="R4278" i="1" s="1"/>
  <c r="R4279" i="1" s="1"/>
  <c r="R4280" i="1" s="1"/>
  <c r="R3557" i="1"/>
  <c r="R3558" i="1" s="1"/>
  <c r="R3559" i="1" s="1"/>
  <c r="R3560" i="1" s="1"/>
  <c r="R3561" i="1" s="1"/>
  <c r="R3562" i="1" s="1"/>
  <c r="R3563" i="1" s="1"/>
  <c r="R3564" i="1" s="1"/>
  <c r="R3565" i="1" s="1"/>
  <c r="R3537" i="1"/>
  <c r="R3366" i="1"/>
  <c r="R3367" i="1" s="1"/>
  <c r="R3368" i="1" s="1"/>
  <c r="R3369" i="1" s="1"/>
  <c r="R3370" i="1" s="1"/>
  <c r="R3371" i="1" s="1"/>
  <c r="R1432" i="1"/>
  <c r="R1433" i="1" s="1"/>
  <c r="R1434" i="1" s="1"/>
  <c r="R1435" i="1" s="1"/>
  <c r="R1436" i="1" s="1"/>
  <c r="R6275" i="1"/>
  <c r="R6095" i="1"/>
  <c r="R6096" i="1" s="1"/>
  <c r="R6097" i="1" s="1"/>
  <c r="R6098" i="1" s="1"/>
  <c r="R6099" i="1" s="1"/>
  <c r="R6100" i="1" s="1"/>
  <c r="R6101" i="1" s="1"/>
  <c r="R6057" i="1"/>
  <c r="R6015" i="1"/>
  <c r="R6016" i="1" s="1"/>
  <c r="R6017" i="1" s="1"/>
  <c r="R6018" i="1" s="1"/>
  <c r="R6019" i="1" s="1"/>
  <c r="R6020" i="1" s="1"/>
  <c r="R6021" i="1" s="1"/>
  <c r="R6022" i="1" s="1"/>
  <c r="R6023" i="1" s="1"/>
  <c r="R6024" i="1" s="1"/>
  <c r="R6025" i="1" s="1"/>
  <c r="R6026" i="1" s="1"/>
  <c r="R6027" i="1" s="1"/>
  <c r="R6028" i="1" s="1"/>
  <c r="R6029" i="1" s="1"/>
  <c r="R5999" i="1"/>
  <c r="R6000" i="1" s="1"/>
  <c r="R6001" i="1" s="1"/>
  <c r="R6002" i="1" s="1"/>
  <c r="R6003" i="1" s="1"/>
  <c r="R6004" i="1" s="1"/>
  <c r="R5732" i="1"/>
  <c r="R5291" i="1"/>
  <c r="R5292" i="1" s="1"/>
  <c r="R5293" i="1" s="1"/>
  <c r="R5294" i="1" s="1"/>
  <c r="R5295" i="1" s="1"/>
  <c r="R5296" i="1" s="1"/>
  <c r="R5297" i="1" s="1"/>
  <c r="R5298" i="1" s="1"/>
  <c r="R5299" i="1" s="1"/>
  <c r="R5300" i="1" s="1"/>
  <c r="R5301" i="1" s="1"/>
  <c r="R5302" i="1" s="1"/>
  <c r="R5303" i="1" s="1"/>
  <c r="R5304" i="1" s="1"/>
  <c r="R5305" i="1" s="1"/>
  <c r="R5306" i="1" s="1"/>
  <c r="R5307" i="1" s="1"/>
  <c r="R5308" i="1" s="1"/>
  <c r="R5309" i="1" s="1"/>
  <c r="R5310" i="1" s="1"/>
  <c r="R5311" i="1" s="1"/>
  <c r="R5312" i="1" s="1"/>
  <c r="R5313" i="1" s="1"/>
  <c r="R5314" i="1" s="1"/>
  <c r="R5315" i="1" s="1"/>
  <c r="R5316" i="1" s="1"/>
  <c r="R5317" i="1" s="1"/>
  <c r="R5318" i="1" s="1"/>
  <c r="R5319" i="1" s="1"/>
  <c r="R5219" i="1"/>
  <c r="R5220" i="1" s="1"/>
  <c r="R5221" i="1" s="1"/>
  <c r="R5222" i="1" s="1"/>
  <c r="R5223" i="1" s="1"/>
  <c r="R5224" i="1" s="1"/>
  <c r="R5169" i="1"/>
  <c r="R5170" i="1" s="1"/>
  <c r="R5061" i="1"/>
  <c r="R5062" i="1" s="1"/>
  <c r="R5063" i="1" s="1"/>
  <c r="R5064" i="1" s="1"/>
  <c r="R4601" i="1"/>
  <c r="R4475" i="1"/>
  <c r="R4476" i="1" s="1"/>
  <c r="R4477" i="1" s="1"/>
  <c r="R4478" i="1" s="1"/>
  <c r="R4479" i="1" s="1"/>
  <c r="R4480" i="1" s="1"/>
  <c r="R4481" i="1" s="1"/>
  <c r="R4482" i="1" s="1"/>
  <c r="R4483" i="1" s="1"/>
  <c r="R4484" i="1" s="1"/>
  <c r="R4485" i="1" s="1"/>
  <c r="R4486" i="1" s="1"/>
  <c r="R4487" i="1" s="1"/>
  <c r="R4488" i="1" s="1"/>
  <c r="R4489" i="1" s="1"/>
  <c r="R4490" i="1" s="1"/>
  <c r="R4491" i="1" s="1"/>
  <c r="R4492" i="1" s="1"/>
  <c r="R4493" i="1" s="1"/>
  <c r="R4494" i="1" s="1"/>
  <c r="R4495" i="1" s="1"/>
  <c r="R4496" i="1" s="1"/>
  <c r="R4497" i="1" s="1"/>
  <c r="R4498" i="1" s="1"/>
  <c r="R4499" i="1" s="1"/>
  <c r="R4466" i="1"/>
  <c r="R4467" i="1" s="1"/>
  <c r="R4468" i="1" s="1"/>
  <c r="R4469" i="1" s="1"/>
  <c r="R4470" i="1" s="1"/>
  <c r="R4434" i="1"/>
  <c r="R4435" i="1" s="1"/>
  <c r="R4208" i="1"/>
  <c r="R4209" i="1" s="1"/>
  <c r="R4210" i="1" s="1"/>
  <c r="R4211" i="1" s="1"/>
  <c r="R4107" i="1"/>
  <c r="R4108" i="1" s="1"/>
  <c r="R4078" i="1"/>
  <c r="R3880" i="1"/>
  <c r="R3881" i="1" s="1"/>
  <c r="R3882" i="1" s="1"/>
  <c r="R3883" i="1" s="1"/>
  <c r="R3884" i="1" s="1"/>
  <c r="R3885" i="1" s="1"/>
  <c r="R3886" i="1" s="1"/>
  <c r="R3887" i="1" s="1"/>
  <c r="R3888" i="1" s="1"/>
  <c r="R3889" i="1" s="1"/>
  <c r="R3890" i="1" s="1"/>
  <c r="R3891" i="1" s="1"/>
  <c r="R3892" i="1" s="1"/>
  <c r="R3893" i="1" s="1"/>
  <c r="R3894" i="1" s="1"/>
  <c r="R3895" i="1" s="1"/>
  <c r="R3855" i="1"/>
  <c r="R3856" i="1" s="1"/>
  <c r="R3857" i="1" s="1"/>
  <c r="R3858" i="1" s="1"/>
  <c r="R3859" i="1" s="1"/>
  <c r="R3751" i="1"/>
  <c r="R3752" i="1" s="1"/>
  <c r="R3753" i="1" s="1"/>
  <c r="R3754" i="1" s="1"/>
  <c r="R3755" i="1" s="1"/>
  <c r="R3756" i="1" s="1"/>
  <c r="R3757" i="1" s="1"/>
  <c r="R3758" i="1" s="1"/>
  <c r="R3759" i="1" s="1"/>
  <c r="R3760" i="1" s="1"/>
  <c r="R3045" i="1"/>
  <c r="R6217" i="1"/>
  <c r="R6218" i="1" s="1"/>
  <c r="R6219" i="1" s="1"/>
  <c r="R6113" i="1"/>
  <c r="R6114" i="1" s="1"/>
  <c r="R6115" i="1" s="1"/>
  <c r="R6116" i="1" s="1"/>
  <c r="R6117" i="1" s="1"/>
  <c r="R6118" i="1" s="1"/>
  <c r="R6119" i="1" s="1"/>
  <c r="R6120" i="1" s="1"/>
  <c r="R6093" i="1"/>
  <c r="R5989" i="1"/>
  <c r="R5990" i="1" s="1"/>
  <c r="R5991" i="1" s="1"/>
  <c r="R5992" i="1" s="1"/>
  <c r="R5993" i="1" s="1"/>
  <c r="R5994" i="1" s="1"/>
  <c r="R5995" i="1" s="1"/>
  <c r="R5637" i="1"/>
  <c r="R5638" i="1" s="1"/>
  <c r="R5639" i="1" s="1"/>
  <c r="R5640" i="1" s="1"/>
  <c r="R5641" i="1" s="1"/>
  <c r="R5642" i="1" s="1"/>
  <c r="R5643" i="1" s="1"/>
  <c r="R5644" i="1" s="1"/>
  <c r="R5503" i="1"/>
  <c r="R5504" i="1" s="1"/>
  <c r="R5505" i="1" s="1"/>
  <c r="R5506" i="1" s="1"/>
  <c r="R5507" i="1" s="1"/>
  <c r="R5508" i="1" s="1"/>
  <c r="R5509" i="1" s="1"/>
  <c r="R5421" i="1"/>
  <c r="R5422" i="1" s="1"/>
  <c r="R5337" i="1"/>
  <c r="R5338" i="1" s="1"/>
  <c r="R5339" i="1" s="1"/>
  <c r="R5340" i="1" s="1"/>
  <c r="R5341" i="1" s="1"/>
  <c r="R5342" i="1" s="1"/>
  <c r="R5343" i="1" s="1"/>
  <c r="R5344" i="1" s="1"/>
  <c r="R5345" i="1" s="1"/>
  <c r="R5346" i="1" s="1"/>
  <c r="R5347" i="1" s="1"/>
  <c r="R5348" i="1" s="1"/>
  <c r="R5349" i="1" s="1"/>
  <c r="R5350" i="1" s="1"/>
  <c r="R5351" i="1" s="1"/>
  <c r="R5204" i="1"/>
  <c r="R4754" i="1"/>
  <c r="R4397" i="1"/>
  <c r="R4398" i="1" s="1"/>
  <c r="R4399" i="1" s="1"/>
  <c r="R4400" i="1" s="1"/>
  <c r="R4401" i="1" s="1"/>
  <c r="R4402" i="1" s="1"/>
  <c r="R4403" i="1" s="1"/>
  <c r="R4404" i="1" s="1"/>
  <c r="R4405" i="1" s="1"/>
  <c r="R4406" i="1" s="1"/>
  <c r="R4407" i="1" s="1"/>
  <c r="R4408" i="1" s="1"/>
  <c r="R4409" i="1" s="1"/>
  <c r="R4410" i="1" s="1"/>
  <c r="R4411" i="1" s="1"/>
  <c r="R4412" i="1" s="1"/>
  <c r="R4413" i="1" s="1"/>
  <c r="R4414" i="1" s="1"/>
  <c r="R4415" i="1" s="1"/>
  <c r="R4416" i="1" s="1"/>
  <c r="R4417" i="1" s="1"/>
  <c r="R4418" i="1" s="1"/>
  <c r="R4419" i="1" s="1"/>
  <c r="R4420" i="1" s="1"/>
  <c r="R4421" i="1" s="1"/>
  <c r="R4422" i="1" s="1"/>
  <c r="R4423" i="1" s="1"/>
  <c r="R4424" i="1" s="1"/>
  <c r="R4425" i="1" s="1"/>
  <c r="R4426" i="1" s="1"/>
  <c r="R4427" i="1" s="1"/>
  <c r="R4428" i="1" s="1"/>
  <c r="R4429" i="1" s="1"/>
  <c r="R4430" i="1" s="1"/>
  <c r="R4320" i="1"/>
  <c r="R4321" i="1" s="1"/>
  <c r="R4322" i="1" s="1"/>
  <c r="R4215" i="1"/>
  <c r="R4216" i="1" s="1"/>
  <c r="R4217" i="1" s="1"/>
  <c r="R4218" i="1" s="1"/>
  <c r="R4219" i="1" s="1"/>
  <c r="R4220" i="1" s="1"/>
  <c r="R4221" i="1" s="1"/>
  <c r="R4222" i="1" s="1"/>
  <c r="R4223" i="1" s="1"/>
  <c r="R4224" i="1" s="1"/>
  <c r="R4225" i="1" s="1"/>
  <c r="R4226" i="1" s="1"/>
  <c r="R4227" i="1" s="1"/>
  <c r="R4228" i="1" s="1"/>
  <c r="R4229" i="1" s="1"/>
  <c r="R4201" i="1"/>
  <c r="R4202" i="1" s="1"/>
  <c r="R4203" i="1" s="1"/>
  <c r="R4179" i="1"/>
  <c r="R4180" i="1" s="1"/>
  <c r="R4181" i="1" s="1"/>
  <c r="R4182" i="1" s="1"/>
  <c r="R4183" i="1" s="1"/>
  <c r="R4184" i="1" s="1"/>
  <c r="R4185" i="1" s="1"/>
  <c r="R4171" i="1"/>
  <c r="R4172" i="1" s="1"/>
  <c r="R4173" i="1" s="1"/>
  <c r="R4174" i="1" s="1"/>
  <c r="R4175" i="1" s="1"/>
  <c r="R4176" i="1" s="1"/>
  <c r="R4177" i="1" s="1"/>
  <c r="R4103" i="1"/>
  <c r="R6266" i="1"/>
  <c r="R6267" i="1" s="1"/>
  <c r="R6268" i="1" s="1"/>
  <c r="R6223" i="1"/>
  <c r="R6224" i="1" s="1"/>
  <c r="R6225" i="1" s="1"/>
  <c r="R6226" i="1" s="1"/>
  <c r="R6227" i="1" s="1"/>
  <c r="R6228" i="1" s="1"/>
  <c r="R6229" i="1" s="1"/>
  <c r="R6230" i="1" s="1"/>
  <c r="R6231" i="1" s="1"/>
  <c r="R6232" i="1" s="1"/>
  <c r="R6233" i="1" s="1"/>
  <c r="R6234" i="1" s="1"/>
  <c r="R6235" i="1" s="1"/>
  <c r="R6236" i="1" s="1"/>
  <c r="R6237" i="1" s="1"/>
  <c r="R6238" i="1" s="1"/>
  <c r="R6239" i="1" s="1"/>
  <c r="R6240" i="1" s="1"/>
  <c r="R6241" i="1" s="1"/>
  <c r="R6242" i="1" s="1"/>
  <c r="R6243" i="1" s="1"/>
  <c r="R6244" i="1" s="1"/>
  <c r="R6087" i="1"/>
  <c r="R6088" i="1" s="1"/>
  <c r="R6089" i="1" s="1"/>
  <c r="R6074" i="1"/>
  <c r="R5955" i="1"/>
  <c r="R5956" i="1" s="1"/>
  <c r="R5957" i="1" s="1"/>
  <c r="R5958" i="1" s="1"/>
  <c r="R5959" i="1" s="1"/>
  <c r="R5960" i="1" s="1"/>
  <c r="R5961" i="1" s="1"/>
  <c r="R5869" i="1"/>
  <c r="R5870" i="1" s="1"/>
  <c r="R5871" i="1" s="1"/>
  <c r="R5872" i="1" s="1"/>
  <c r="R5873" i="1" s="1"/>
  <c r="R5874" i="1" s="1"/>
  <c r="R5875" i="1" s="1"/>
  <c r="R5734" i="1"/>
  <c r="R5735" i="1" s="1"/>
  <c r="R5736" i="1" s="1"/>
  <c r="R5737" i="1" s="1"/>
  <c r="R5738" i="1" s="1"/>
  <c r="R5739" i="1" s="1"/>
  <c r="R5740" i="1" s="1"/>
  <c r="R5741" i="1" s="1"/>
  <c r="R5742" i="1" s="1"/>
  <c r="R5730" i="1"/>
  <c r="R5672" i="1"/>
  <c r="R5673" i="1" s="1"/>
  <c r="R5651" i="1"/>
  <c r="R5652" i="1" s="1"/>
  <c r="R5653" i="1" s="1"/>
  <c r="R5654" i="1" s="1"/>
  <c r="R5436" i="1"/>
  <c r="R5437" i="1" s="1"/>
  <c r="R5414" i="1"/>
  <c r="R5415" i="1" s="1"/>
  <c r="R5416" i="1" s="1"/>
  <c r="R5417" i="1" s="1"/>
  <c r="R5402" i="1"/>
  <c r="R5403" i="1" s="1"/>
  <c r="R5404" i="1" s="1"/>
  <c r="R5356" i="1"/>
  <c r="R5244" i="1"/>
  <c r="R5245" i="1" s="1"/>
  <c r="R5212" i="1"/>
  <c r="R5194" i="1"/>
  <c r="R5195" i="1" s="1"/>
  <c r="R5196" i="1" s="1"/>
  <c r="R5197" i="1" s="1"/>
  <c r="R5057" i="1"/>
  <c r="R5021" i="1"/>
  <c r="R5022" i="1" s="1"/>
  <c r="R4998" i="1"/>
  <c r="R4736" i="1"/>
  <c r="R4737" i="1" s="1"/>
  <c r="R4738" i="1" s="1"/>
  <c r="R4739" i="1" s="1"/>
  <c r="R4740" i="1" s="1"/>
  <c r="R4741" i="1" s="1"/>
  <c r="R4742" i="1" s="1"/>
  <c r="R4743" i="1" s="1"/>
  <c r="R4744" i="1" s="1"/>
  <c r="R4745" i="1" s="1"/>
  <c r="R4746" i="1" s="1"/>
  <c r="R4747" i="1" s="1"/>
  <c r="R4748" i="1" s="1"/>
  <c r="R4749" i="1" s="1"/>
  <c r="R4750" i="1" s="1"/>
  <c r="R4751" i="1" s="1"/>
  <c r="R4685" i="1"/>
  <c r="R4686" i="1" s="1"/>
  <c r="R4687" i="1" s="1"/>
  <c r="R4688" i="1" s="1"/>
  <c r="R4689" i="1" s="1"/>
  <c r="R4690" i="1" s="1"/>
  <c r="R4691" i="1" s="1"/>
  <c r="R4560" i="1"/>
  <c r="R4561" i="1" s="1"/>
  <c r="R4562" i="1" s="1"/>
  <c r="R4563" i="1" s="1"/>
  <c r="R4564" i="1" s="1"/>
  <c r="R4023" i="1"/>
  <c r="R4024" i="1" s="1"/>
  <c r="R4025" i="1" s="1"/>
  <c r="R4026" i="1" s="1"/>
  <c r="R4016" i="1"/>
  <c r="R4017" i="1" s="1"/>
  <c r="R4018" i="1" s="1"/>
  <c r="R3846" i="1"/>
  <c r="R3847" i="1" s="1"/>
  <c r="R3848" i="1" s="1"/>
  <c r="R3849" i="1" s="1"/>
  <c r="R3850" i="1" s="1"/>
  <c r="R3851" i="1" s="1"/>
  <c r="R3852" i="1" s="1"/>
  <c r="R3596" i="1"/>
  <c r="R6255" i="1"/>
  <c r="R5675" i="1"/>
  <c r="R5676" i="1" s="1"/>
  <c r="R5677" i="1" s="1"/>
  <c r="R5678" i="1" s="1"/>
  <c r="R5679" i="1" s="1"/>
  <c r="R5680" i="1" s="1"/>
  <c r="R5681" i="1" s="1"/>
  <c r="R5321" i="1"/>
  <c r="R5322" i="1" s="1"/>
  <c r="R5323" i="1" s="1"/>
  <c r="R5324" i="1" s="1"/>
  <c r="R5325" i="1" s="1"/>
  <c r="R5067" i="1"/>
  <c r="R5068" i="1" s="1"/>
  <c r="R5069" i="1" s="1"/>
  <c r="R5070" i="1" s="1"/>
  <c r="R5071" i="1" s="1"/>
  <c r="R5072" i="1" s="1"/>
  <c r="R5073" i="1" s="1"/>
  <c r="R5074" i="1" s="1"/>
  <c r="R5075" i="1" s="1"/>
  <c r="R5076" i="1" s="1"/>
  <c r="R5077" i="1" s="1"/>
  <c r="R5078" i="1" s="1"/>
  <c r="R5079" i="1" s="1"/>
  <c r="R5080" i="1" s="1"/>
  <c r="R4955" i="1"/>
  <c r="R4956" i="1" s="1"/>
  <c r="R4907" i="1"/>
  <c r="R4908" i="1" s="1"/>
  <c r="R4909" i="1" s="1"/>
  <c r="R4910" i="1" s="1"/>
  <c r="R4548" i="1"/>
  <c r="R4363" i="1"/>
  <c r="R4364" i="1" s="1"/>
  <c r="R4365" i="1" s="1"/>
  <c r="R4366" i="1" s="1"/>
  <c r="R4367" i="1" s="1"/>
  <c r="R4368" i="1" s="1"/>
  <c r="R4369" i="1" s="1"/>
  <c r="R4370" i="1" s="1"/>
  <c r="R4371" i="1" s="1"/>
  <c r="R4372" i="1" s="1"/>
  <c r="R4373" i="1" s="1"/>
  <c r="R4374" i="1" s="1"/>
  <c r="R4282" i="1"/>
  <c r="R4283" i="1" s="1"/>
  <c r="R4284" i="1" s="1"/>
  <c r="R4285" i="1" s="1"/>
  <c r="R4286" i="1" s="1"/>
  <c r="R3951" i="1"/>
  <c r="R3952" i="1" s="1"/>
  <c r="R3953" i="1" s="1"/>
  <c r="R3954" i="1" s="1"/>
  <c r="R3955" i="1" s="1"/>
  <c r="R3956" i="1" s="1"/>
  <c r="R3957" i="1" s="1"/>
  <c r="R3958" i="1" s="1"/>
  <c r="R3959" i="1" s="1"/>
  <c r="R3960" i="1" s="1"/>
  <c r="R3861" i="1"/>
  <c r="R3862" i="1" s="1"/>
  <c r="R3863" i="1" s="1"/>
  <c r="R3630" i="1"/>
  <c r="R3631" i="1" s="1"/>
  <c r="R3632" i="1" s="1"/>
  <c r="R3421" i="1"/>
  <c r="R3422" i="1" s="1"/>
  <c r="R3423" i="1" s="1"/>
  <c r="R2286" i="1"/>
  <c r="R2287" i="1" s="1"/>
  <c r="R2288" i="1" s="1"/>
  <c r="R2289" i="1" s="1"/>
  <c r="R2290" i="1" s="1"/>
  <c r="R6079" i="1"/>
  <c r="R6080" i="1" s="1"/>
  <c r="R5982" i="1"/>
  <c r="R5983" i="1" s="1"/>
  <c r="R5984" i="1" s="1"/>
  <c r="R5864" i="1"/>
  <c r="R5865" i="1" s="1"/>
  <c r="R5866" i="1" s="1"/>
  <c r="R5185" i="1"/>
  <c r="R5153" i="1"/>
  <c r="R5154" i="1" s="1"/>
  <c r="R5155" i="1" s="1"/>
  <c r="R5156" i="1" s="1"/>
  <c r="R5157" i="1" s="1"/>
  <c r="R5101" i="1"/>
  <c r="R5102" i="1" s="1"/>
  <c r="R5103" i="1" s="1"/>
  <c r="R5104" i="1" s="1"/>
  <c r="R5105" i="1" s="1"/>
  <c r="R5106" i="1" s="1"/>
  <c r="R5107" i="1" s="1"/>
  <c r="R5108" i="1" s="1"/>
  <c r="R5109" i="1" s="1"/>
  <c r="R5053" i="1"/>
  <c r="R5054" i="1" s="1"/>
  <c r="R4353" i="1"/>
  <c r="R4072" i="1"/>
  <c r="R3676" i="1"/>
  <c r="R3677" i="1" s="1"/>
  <c r="R2320" i="1"/>
  <c r="R2321" i="1" s="1"/>
  <c r="R2322" i="1" s="1"/>
  <c r="R2323" i="1" s="1"/>
  <c r="R2324" i="1" s="1"/>
  <c r="R5041" i="1"/>
  <c r="R5042" i="1" s="1"/>
  <c r="R5043" i="1" s="1"/>
  <c r="R5044" i="1" s="1"/>
  <c r="R5045" i="1" s="1"/>
  <c r="R5046" i="1" s="1"/>
  <c r="R5047" i="1" s="1"/>
  <c r="R5048" i="1" s="1"/>
  <c r="R5049" i="1" s="1"/>
  <c r="R4604" i="1"/>
  <c r="R4080" i="1"/>
  <c r="R4081" i="1" s="1"/>
  <c r="R4031" i="1"/>
  <c r="R4032" i="1" s="1"/>
  <c r="R4033" i="1" s="1"/>
  <c r="R4034" i="1" s="1"/>
  <c r="R4035" i="1" s="1"/>
  <c r="R4036" i="1" s="1"/>
  <c r="R4037" i="1" s="1"/>
  <c r="R4038" i="1" s="1"/>
  <c r="R4039" i="1" s="1"/>
  <c r="R4040" i="1" s="1"/>
  <c r="R4041" i="1" s="1"/>
  <c r="R4042" i="1" s="1"/>
  <c r="R4043" i="1" s="1"/>
  <c r="R4044" i="1" s="1"/>
  <c r="R4045" i="1" s="1"/>
  <c r="R4046" i="1" s="1"/>
  <c r="R4047" i="1" s="1"/>
  <c r="R4048" i="1" s="1"/>
  <c r="R4049" i="1" s="1"/>
  <c r="R4050" i="1" s="1"/>
  <c r="R4051" i="1" s="1"/>
  <c r="R4052" i="1" s="1"/>
  <c r="R4053" i="1" s="1"/>
  <c r="R4054" i="1" s="1"/>
  <c r="R4055" i="1" s="1"/>
  <c r="R3871" i="1"/>
  <c r="R3872" i="1" s="1"/>
  <c r="R3873" i="1" s="1"/>
  <c r="R3874" i="1" s="1"/>
  <c r="R3875" i="1" s="1"/>
  <c r="R3876" i="1" s="1"/>
  <c r="R3827" i="1"/>
  <c r="R3828" i="1" s="1"/>
  <c r="R3829" i="1" s="1"/>
  <c r="R3830" i="1" s="1"/>
  <c r="R3831" i="1" s="1"/>
  <c r="R3690" i="1"/>
  <c r="R3651" i="1"/>
  <c r="R3652" i="1" s="1"/>
  <c r="R3653" i="1" s="1"/>
  <c r="R3654" i="1" s="1"/>
  <c r="R3655" i="1" s="1"/>
  <c r="R3656" i="1" s="1"/>
  <c r="R3657" i="1" s="1"/>
  <c r="R3658" i="1" s="1"/>
  <c r="R3659" i="1" s="1"/>
  <c r="R3660" i="1" s="1"/>
  <c r="R3643" i="1"/>
  <c r="R3644" i="1" s="1"/>
  <c r="R3645" i="1" s="1"/>
  <c r="R3646" i="1" s="1"/>
  <c r="R3647" i="1" s="1"/>
  <c r="R3648" i="1" s="1"/>
  <c r="R3479" i="1"/>
  <c r="R3480" i="1" s="1"/>
  <c r="R3481" i="1" s="1"/>
  <c r="R3196" i="1"/>
  <c r="R3197" i="1" s="1"/>
  <c r="R3198" i="1" s="1"/>
  <c r="R3199" i="1" s="1"/>
  <c r="R3200" i="1" s="1"/>
  <c r="R3201" i="1" s="1"/>
  <c r="R3202" i="1" s="1"/>
  <c r="R2933" i="1"/>
  <c r="R2934" i="1" s="1"/>
  <c r="R2935" i="1" s="1"/>
  <c r="R2936" i="1" s="1"/>
  <c r="R2937" i="1" s="1"/>
  <c r="R2938" i="1" s="1"/>
  <c r="R2939" i="1" s="1"/>
  <c r="R2940" i="1" s="1"/>
  <c r="R2941" i="1" s="1"/>
  <c r="R2942" i="1" s="1"/>
  <c r="R2943" i="1" s="1"/>
  <c r="R2944" i="1" s="1"/>
  <c r="R2945" i="1" s="1"/>
  <c r="R2749" i="1"/>
  <c r="R2750" i="1" s="1"/>
  <c r="R2751" i="1" s="1"/>
  <c r="R2386" i="1"/>
  <c r="R2351" i="1"/>
  <c r="R2348" i="1"/>
  <c r="R1580" i="1"/>
  <c r="R1581" i="1" s="1"/>
  <c r="R1582" i="1" s="1"/>
  <c r="R1318" i="1"/>
  <c r="R1146" i="1"/>
  <c r="R1147" i="1" s="1"/>
  <c r="R1148" i="1" s="1"/>
  <c r="R1149" i="1" s="1"/>
  <c r="R1150" i="1" s="1"/>
  <c r="R1151" i="1" s="1"/>
  <c r="R1152" i="1" s="1"/>
  <c r="R1153" i="1" s="1"/>
  <c r="R1154" i="1" s="1"/>
  <c r="R1155" i="1" s="1"/>
  <c r="R926" i="1"/>
  <c r="R927" i="1" s="1"/>
  <c r="R329" i="1"/>
  <c r="R330" i="1" s="1"/>
  <c r="R331" i="1" s="1"/>
  <c r="R332" i="1" s="1"/>
  <c r="R333" i="1" s="1"/>
  <c r="R334" i="1" s="1"/>
  <c r="R335" i="1" s="1"/>
  <c r="R336" i="1" s="1"/>
  <c r="R337" i="1" s="1"/>
  <c r="R338" i="1" s="1"/>
  <c r="R339" i="1" s="1"/>
  <c r="R340" i="1" s="1"/>
  <c r="R341" i="1" s="1"/>
  <c r="R342" i="1" s="1"/>
  <c r="R343" i="1" s="1"/>
  <c r="R344" i="1" s="1"/>
  <c r="R322" i="1"/>
  <c r="R318" i="1"/>
  <c r="R319" i="1" s="1"/>
  <c r="R311" i="1"/>
  <c r="R100" i="1"/>
  <c r="R101" i="1" s="1"/>
  <c r="R102" i="1" s="1"/>
  <c r="R3540" i="1"/>
  <c r="R3541" i="1" s="1"/>
  <c r="R3542" i="1" s="1"/>
  <c r="R3543" i="1" s="1"/>
  <c r="R3544" i="1" s="1"/>
  <c r="R3187" i="1"/>
  <c r="R3188" i="1" s="1"/>
  <c r="R3189" i="1" s="1"/>
  <c r="R3190" i="1" s="1"/>
  <c r="R3191" i="1" s="1"/>
  <c r="R2772" i="1"/>
  <c r="R2764" i="1"/>
  <c r="R2765" i="1" s="1"/>
  <c r="R2666" i="1"/>
  <c r="R2667" i="1" s="1"/>
  <c r="R2668" i="1" s="1"/>
  <c r="R2669" i="1" s="1"/>
  <c r="R2670" i="1" s="1"/>
  <c r="R2671" i="1" s="1"/>
  <c r="R2672" i="1" s="1"/>
  <c r="R2673" i="1" s="1"/>
  <c r="R2304" i="1"/>
  <c r="R2305" i="1" s="1"/>
  <c r="R2306" i="1" s="1"/>
  <c r="R2307" i="1" s="1"/>
  <c r="R1525" i="1"/>
  <c r="R1526" i="1" s="1"/>
  <c r="R1527" i="1" s="1"/>
  <c r="R1528" i="1" s="1"/>
  <c r="R1529" i="1" s="1"/>
  <c r="R1530" i="1" s="1"/>
  <c r="R1531" i="1" s="1"/>
  <c r="R1532" i="1" s="1"/>
  <c r="R1533" i="1" s="1"/>
  <c r="R1534" i="1" s="1"/>
  <c r="R1535" i="1" s="1"/>
  <c r="R1536" i="1" s="1"/>
  <c r="R1537" i="1" s="1"/>
  <c r="R1538" i="1" s="1"/>
  <c r="R1539" i="1" s="1"/>
  <c r="R1540" i="1" s="1"/>
  <c r="R1541" i="1" s="1"/>
  <c r="R1542" i="1" s="1"/>
  <c r="R1543" i="1" s="1"/>
  <c r="R1544" i="1" s="1"/>
  <c r="R1545" i="1" s="1"/>
  <c r="R1546" i="1" s="1"/>
  <c r="R1547" i="1" s="1"/>
  <c r="R1548" i="1" s="1"/>
  <c r="R1549" i="1" s="1"/>
  <c r="R1550" i="1" s="1"/>
  <c r="R1551" i="1" s="1"/>
  <c r="R1552" i="1" s="1"/>
  <c r="R1553" i="1" s="1"/>
  <c r="R1485" i="1"/>
  <c r="R1486" i="1" s="1"/>
  <c r="R1487" i="1" s="1"/>
  <c r="R1488" i="1" s="1"/>
  <c r="R1489" i="1" s="1"/>
  <c r="R1490" i="1" s="1"/>
  <c r="R1491" i="1" s="1"/>
  <c r="R1492" i="1" s="1"/>
  <c r="R1493" i="1" s="1"/>
  <c r="R1494" i="1" s="1"/>
  <c r="R1495" i="1" s="1"/>
  <c r="R1496" i="1" s="1"/>
  <c r="R1279" i="1"/>
  <c r="R1260" i="1"/>
  <c r="R1261" i="1" s="1"/>
  <c r="R1262" i="1" s="1"/>
  <c r="R1263" i="1" s="1"/>
  <c r="R1264" i="1" s="1"/>
  <c r="R1265" i="1" s="1"/>
  <c r="R1266" i="1" s="1"/>
  <c r="R1267" i="1" s="1"/>
  <c r="R1268" i="1" s="1"/>
  <c r="R1269" i="1" s="1"/>
  <c r="R1270" i="1" s="1"/>
  <c r="R1271" i="1" s="1"/>
  <c r="R1272" i="1" s="1"/>
  <c r="R1164" i="1"/>
  <c r="R1165" i="1" s="1"/>
  <c r="R1166" i="1" s="1"/>
  <c r="R1167" i="1" s="1"/>
  <c r="R1168" i="1" s="1"/>
  <c r="R1169" i="1" s="1"/>
  <c r="R1170" i="1" s="1"/>
  <c r="R1171" i="1" s="1"/>
  <c r="R1172" i="1" s="1"/>
  <c r="R1173" i="1" s="1"/>
  <c r="R1174" i="1" s="1"/>
  <c r="R1175" i="1" s="1"/>
  <c r="R1176" i="1" s="1"/>
  <c r="R1177" i="1" s="1"/>
  <c r="R1178" i="1" s="1"/>
  <c r="R1179" i="1" s="1"/>
  <c r="R1180" i="1" s="1"/>
  <c r="R1181" i="1" s="1"/>
  <c r="R1182" i="1" s="1"/>
  <c r="R1183" i="1" s="1"/>
  <c r="R1184" i="1" s="1"/>
  <c r="R1185" i="1" s="1"/>
  <c r="R1186" i="1" s="1"/>
  <c r="R1187" i="1" s="1"/>
  <c r="R1188" i="1" s="1"/>
  <c r="R1189" i="1" s="1"/>
  <c r="R1190" i="1" s="1"/>
  <c r="R1191" i="1" s="1"/>
  <c r="R1192" i="1" s="1"/>
  <c r="R1193" i="1" s="1"/>
  <c r="R1194" i="1" s="1"/>
  <c r="R815" i="1"/>
  <c r="R816" i="1" s="1"/>
  <c r="R817" i="1" s="1"/>
  <c r="R818" i="1" s="1"/>
  <c r="R819" i="1" s="1"/>
  <c r="R774" i="1"/>
  <c r="R775" i="1" s="1"/>
  <c r="R776" i="1" s="1"/>
  <c r="R777" i="1" s="1"/>
  <c r="R778" i="1" s="1"/>
  <c r="R779" i="1" s="1"/>
  <c r="R780" i="1" s="1"/>
  <c r="R781" i="1" s="1"/>
  <c r="R782" i="1" s="1"/>
  <c r="R783" i="1" s="1"/>
  <c r="R784" i="1" s="1"/>
  <c r="R785" i="1" s="1"/>
  <c r="R786" i="1" s="1"/>
  <c r="R787" i="1" s="1"/>
  <c r="R742" i="1"/>
  <c r="R743" i="1" s="1"/>
  <c r="R744" i="1" s="1"/>
  <c r="R4236" i="1"/>
  <c r="R4231" i="1"/>
  <c r="R4232" i="1" s="1"/>
  <c r="R4233" i="1" s="1"/>
  <c r="R4124" i="1"/>
  <c r="R4125" i="1" s="1"/>
  <c r="R4112" i="1"/>
  <c r="R3991" i="1"/>
  <c r="R3412" i="1"/>
  <c r="R3413" i="1" s="1"/>
  <c r="R3414" i="1" s="1"/>
  <c r="R3415" i="1" s="1"/>
  <c r="R3416" i="1" s="1"/>
  <c r="R3417" i="1" s="1"/>
  <c r="R3418" i="1" s="1"/>
  <c r="R3419" i="1" s="1"/>
  <c r="R2796" i="1"/>
  <c r="R2458" i="1"/>
  <c r="R2381" i="1"/>
  <c r="R2376" i="1"/>
  <c r="R2377" i="1" s="1"/>
  <c r="R2378" i="1" s="1"/>
  <c r="R1461" i="1"/>
  <c r="R1256" i="1"/>
  <c r="R919" i="1"/>
  <c r="R920" i="1" s="1"/>
  <c r="R854" i="1"/>
  <c r="R855" i="1" s="1"/>
  <c r="R799" i="1"/>
  <c r="R3326" i="1"/>
  <c r="R3327" i="1" s="1"/>
  <c r="R3328" i="1" s="1"/>
  <c r="R3329" i="1" s="1"/>
  <c r="R3330" i="1" s="1"/>
  <c r="R3331" i="1" s="1"/>
  <c r="R3332" i="1" s="1"/>
  <c r="R3333" i="1" s="1"/>
  <c r="R3334" i="1" s="1"/>
  <c r="R3335" i="1" s="1"/>
  <c r="R3336" i="1" s="1"/>
  <c r="R3337" i="1" s="1"/>
  <c r="R3338" i="1" s="1"/>
  <c r="R3339" i="1" s="1"/>
  <c r="R3340" i="1" s="1"/>
  <c r="R3341" i="1" s="1"/>
  <c r="R3342" i="1" s="1"/>
  <c r="R3343" i="1" s="1"/>
  <c r="R3344" i="1" s="1"/>
  <c r="R3345" i="1" s="1"/>
  <c r="R3346" i="1" s="1"/>
  <c r="R3347" i="1" s="1"/>
  <c r="R3348" i="1" s="1"/>
  <c r="R3349" i="1" s="1"/>
  <c r="R3350" i="1" s="1"/>
  <c r="R3351" i="1" s="1"/>
  <c r="R3352" i="1" s="1"/>
  <c r="R1735" i="1"/>
  <c r="R1736" i="1" s="1"/>
  <c r="R1737" i="1" s="1"/>
  <c r="R1738" i="1" s="1"/>
  <c r="R1274" i="1"/>
  <c r="R1275" i="1" s="1"/>
  <c r="R1276" i="1" s="1"/>
  <c r="R1029" i="1"/>
  <c r="R1030" i="1" s="1"/>
  <c r="R1031" i="1" s="1"/>
  <c r="R1032" i="1" s="1"/>
  <c r="R1033" i="1" s="1"/>
  <c r="R1034" i="1" s="1"/>
  <c r="R1035" i="1" s="1"/>
  <c r="R1036" i="1" s="1"/>
  <c r="R1037" i="1" s="1"/>
  <c r="R1038" i="1" s="1"/>
  <c r="R1039" i="1" s="1"/>
  <c r="R1040" i="1" s="1"/>
  <c r="R1041" i="1" s="1"/>
  <c r="R1042" i="1" s="1"/>
  <c r="R1043" i="1" s="1"/>
  <c r="R1044" i="1" s="1"/>
  <c r="R1045" i="1" s="1"/>
  <c r="R1046" i="1" s="1"/>
  <c r="R1047" i="1" s="1"/>
  <c r="R325" i="1"/>
  <c r="R326" i="1" s="1"/>
  <c r="R244" i="1"/>
  <c r="R245" i="1" s="1"/>
  <c r="R246" i="1" s="1"/>
  <c r="R247" i="1" s="1"/>
  <c r="R160" i="1"/>
  <c r="R161" i="1" s="1"/>
  <c r="R162" i="1" s="1"/>
  <c r="R91" i="1"/>
  <c r="R92" i="1" s="1"/>
  <c r="R93" i="1" s="1"/>
  <c r="R94" i="1" s="1"/>
  <c r="R95" i="1" s="1"/>
  <c r="R96" i="1" s="1"/>
  <c r="R97" i="1" s="1"/>
  <c r="R98" i="1" s="1"/>
  <c r="R4528" i="1"/>
  <c r="R4529" i="1" s="1"/>
  <c r="R4530" i="1" s="1"/>
  <c r="R4508" i="1"/>
  <c r="R4509" i="1" s="1"/>
  <c r="R4510" i="1" s="1"/>
  <c r="R4511" i="1" s="1"/>
  <c r="R4512" i="1" s="1"/>
  <c r="R4513" i="1" s="1"/>
  <c r="R4514" i="1" s="1"/>
  <c r="R4515" i="1" s="1"/>
  <c r="R4516" i="1" s="1"/>
  <c r="R4517" i="1" s="1"/>
  <c r="R4518" i="1" s="1"/>
  <c r="R3919" i="1"/>
  <c r="R3920" i="1" s="1"/>
  <c r="R3921" i="1" s="1"/>
  <c r="R3922" i="1" s="1"/>
  <c r="R3679" i="1"/>
  <c r="R3680" i="1" s="1"/>
  <c r="R3681" i="1" s="1"/>
  <c r="R3682" i="1" s="1"/>
  <c r="R3683" i="1" s="1"/>
  <c r="R3684" i="1" s="1"/>
  <c r="R3685" i="1" s="1"/>
  <c r="R3686" i="1" s="1"/>
  <c r="R3444" i="1"/>
  <c r="R2500" i="1"/>
  <c r="R2501" i="1" s="1"/>
  <c r="R2502" i="1" s="1"/>
  <c r="R2434" i="1"/>
  <c r="R2435" i="1" s="1"/>
  <c r="R2436" i="1" s="1"/>
  <c r="R2437" i="1" s="1"/>
  <c r="R2438" i="1" s="1"/>
  <c r="R2439" i="1" s="1"/>
  <c r="R1242" i="1"/>
  <c r="R806" i="1"/>
  <c r="R807" i="1" s="1"/>
  <c r="R808" i="1" s="1"/>
  <c r="R736" i="1"/>
  <c r="R577" i="1"/>
  <c r="R578" i="1" s="1"/>
  <c r="R579" i="1" s="1"/>
  <c r="R580" i="1" s="1"/>
  <c r="R581" i="1" s="1"/>
  <c r="R173" i="1"/>
  <c r="R128" i="1"/>
  <c r="R129" i="1" s="1"/>
  <c r="R120" i="1"/>
  <c r="R3916" i="1"/>
  <c r="R3775" i="1"/>
  <c r="R3776" i="1" s="1"/>
  <c r="R3777" i="1" s="1"/>
  <c r="R3778" i="1" s="1"/>
  <c r="R3779" i="1" s="1"/>
  <c r="R3780" i="1" s="1"/>
  <c r="R3781" i="1" s="1"/>
  <c r="R3782" i="1" s="1"/>
  <c r="R3783" i="1" s="1"/>
  <c r="R3628" i="1"/>
  <c r="R3193" i="1"/>
  <c r="R3016" i="1"/>
  <c r="R2616" i="1"/>
  <c r="R2617" i="1" s="1"/>
  <c r="R2618" i="1" s="1"/>
  <c r="R2619" i="1" s="1"/>
  <c r="R2620" i="1" s="1"/>
  <c r="R2621" i="1" s="1"/>
  <c r="R2622" i="1" s="1"/>
  <c r="R2455" i="1"/>
  <c r="R1566" i="1"/>
  <c r="R1567" i="1" s="1"/>
  <c r="R1568" i="1" s="1"/>
  <c r="R1569" i="1" s="1"/>
  <c r="R1570" i="1" s="1"/>
  <c r="R1571" i="1" s="1"/>
  <c r="R1557" i="1"/>
  <c r="R1558" i="1" s="1"/>
  <c r="R1559" i="1" s="1"/>
  <c r="R1560" i="1" s="1"/>
  <c r="R1561" i="1" s="1"/>
  <c r="R1338" i="1"/>
  <c r="R1244" i="1"/>
  <c r="R1011" i="1"/>
  <c r="R1012" i="1" s="1"/>
  <c r="R1007" i="1"/>
  <c r="R1008" i="1" s="1"/>
  <c r="R1009" i="1" s="1"/>
  <c r="R891" i="1"/>
  <c r="R892" i="1" s="1"/>
  <c r="R888" i="1"/>
  <c r="R889" i="1" s="1"/>
  <c r="R608" i="1"/>
  <c r="R550" i="1"/>
  <c r="R551" i="1" s="1"/>
  <c r="R552" i="1" s="1"/>
  <c r="R553" i="1" s="1"/>
  <c r="R554" i="1" s="1"/>
  <c r="R555" i="1" s="1"/>
  <c r="R556" i="1" s="1"/>
  <c r="R557" i="1" s="1"/>
  <c r="R558" i="1" s="1"/>
  <c r="R463" i="1"/>
  <c r="R464" i="1" s="1"/>
  <c r="R410" i="1"/>
  <c r="R411" i="1" s="1"/>
  <c r="R412" i="1" s="1"/>
  <c r="R413" i="1" s="1"/>
  <c r="R242" i="1"/>
  <c r="R231" i="1"/>
  <c r="R221" i="1"/>
  <c r="R3302" i="1"/>
  <c r="R3019" i="1"/>
  <c r="R3020" i="1" s="1"/>
  <c r="R3021" i="1" s="1"/>
  <c r="R3022" i="1" s="1"/>
  <c r="R3023" i="1" s="1"/>
  <c r="R3024" i="1" s="1"/>
  <c r="R3025" i="1" s="1"/>
  <c r="R3026" i="1" s="1"/>
  <c r="R3027" i="1" s="1"/>
  <c r="R3028" i="1" s="1"/>
  <c r="R3029" i="1" s="1"/>
  <c r="R3030" i="1" s="1"/>
  <c r="R3031" i="1" s="1"/>
  <c r="R3032" i="1" s="1"/>
  <c r="R3033" i="1" s="1"/>
  <c r="R3034" i="1" s="1"/>
  <c r="R3035" i="1" s="1"/>
  <c r="R3036" i="1" s="1"/>
  <c r="R3037" i="1" s="1"/>
  <c r="R3038" i="1" s="1"/>
  <c r="R3039" i="1" s="1"/>
  <c r="R3040" i="1" s="1"/>
  <c r="R3041" i="1" s="1"/>
  <c r="R3042" i="1" s="1"/>
  <c r="R3043" i="1" s="1"/>
  <c r="R2740" i="1"/>
  <c r="R2741" i="1" s="1"/>
  <c r="R2742" i="1" s="1"/>
  <c r="R2743" i="1" s="1"/>
  <c r="R2744" i="1" s="1"/>
  <c r="R2745" i="1" s="1"/>
  <c r="R2473" i="1"/>
  <c r="R2365" i="1"/>
  <c r="R2366" i="1" s="1"/>
  <c r="R2367" i="1" s="1"/>
  <c r="R2368" i="1" s="1"/>
  <c r="R2369" i="1" s="1"/>
  <c r="R2360" i="1"/>
  <c r="R2361" i="1" s="1"/>
  <c r="R2362" i="1" s="1"/>
  <c r="R2363" i="1" s="1"/>
  <c r="R2297" i="1"/>
  <c r="R2298" i="1" s="1"/>
  <c r="R1766" i="1"/>
  <c r="R1646" i="1"/>
  <c r="R1632" i="1"/>
  <c r="R1633" i="1" s="1"/>
  <c r="R1634" i="1" s="1"/>
  <c r="R1635" i="1" s="1"/>
  <c r="R1636" i="1" s="1"/>
  <c r="R1637" i="1" s="1"/>
  <c r="R1638" i="1" s="1"/>
  <c r="R1639" i="1" s="1"/>
  <c r="R1464" i="1"/>
  <c r="R1465" i="1" s="1"/>
  <c r="R1466" i="1" s="1"/>
  <c r="R1467" i="1" s="1"/>
  <c r="R1246" i="1"/>
  <c r="R1247" i="1" s="1"/>
  <c r="R1248" i="1" s="1"/>
  <c r="R1249" i="1" s="1"/>
  <c r="R1250" i="1" s="1"/>
  <c r="R1251" i="1" s="1"/>
  <c r="R1252" i="1" s="1"/>
  <c r="R1253" i="1" s="1"/>
  <c r="R793" i="1"/>
  <c r="R713" i="1"/>
  <c r="R714" i="1" s="1"/>
  <c r="R715" i="1" s="1"/>
  <c r="R716" i="1" s="1"/>
  <c r="R717" i="1" s="1"/>
  <c r="R718" i="1" s="1"/>
  <c r="R719" i="1" s="1"/>
  <c r="R720" i="1" s="1"/>
  <c r="R721" i="1" s="1"/>
  <c r="R722" i="1" s="1"/>
  <c r="R723" i="1" s="1"/>
  <c r="R724" i="1" s="1"/>
  <c r="R725" i="1" s="1"/>
  <c r="R546" i="1"/>
  <c r="R547" i="1" s="1"/>
  <c r="R548" i="1" s="1"/>
  <c r="R532" i="1"/>
  <c r="R533" i="1" s="1"/>
  <c r="R534" i="1" s="1"/>
  <c r="R535" i="1" s="1"/>
  <c r="R536" i="1" s="1"/>
  <c r="R537" i="1" s="1"/>
  <c r="R538" i="1" s="1"/>
  <c r="R539" i="1" s="1"/>
  <c r="R540" i="1" s="1"/>
  <c r="R541" i="1" s="1"/>
  <c r="R429" i="1"/>
  <c r="R430" i="1" s="1"/>
  <c r="R431" i="1" s="1"/>
  <c r="R432" i="1" s="1"/>
  <c r="R433" i="1" s="1"/>
  <c r="R434" i="1" s="1"/>
  <c r="R435" i="1" s="1"/>
  <c r="R436" i="1" s="1"/>
  <c r="R437" i="1" s="1"/>
  <c r="R438" i="1" s="1"/>
  <c r="R439" i="1" s="1"/>
  <c r="R440" i="1" s="1"/>
  <c r="R441" i="1" s="1"/>
  <c r="R442" i="1" s="1"/>
  <c r="R443" i="1" s="1"/>
  <c r="R444" i="1" s="1"/>
  <c r="R445" i="1" s="1"/>
  <c r="R446" i="1" s="1"/>
  <c r="R447" i="1" s="1"/>
  <c r="R448" i="1" s="1"/>
  <c r="R449" i="1" s="1"/>
  <c r="R450" i="1" s="1"/>
  <c r="R451" i="1" s="1"/>
  <c r="R452" i="1" s="1"/>
  <c r="R212" i="1"/>
  <c r="R213" i="1" s="1"/>
  <c r="R214" i="1" s="1"/>
  <c r="R31" i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16" i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224" i="1"/>
  <c r="R3225" i="1" s="1"/>
  <c r="R3226" i="1" s="1"/>
  <c r="R3204" i="1"/>
  <c r="R3205" i="1" s="1"/>
  <c r="R3206" i="1" s="1"/>
  <c r="R3207" i="1" s="1"/>
  <c r="R3208" i="1" s="1"/>
  <c r="R3209" i="1" s="1"/>
  <c r="R3210" i="1" s="1"/>
  <c r="R3211" i="1" s="1"/>
  <c r="R3212" i="1" s="1"/>
  <c r="R3213" i="1" s="1"/>
  <c r="R3214" i="1" s="1"/>
  <c r="R3215" i="1" s="1"/>
  <c r="R3216" i="1" s="1"/>
  <c r="R3217" i="1" s="1"/>
  <c r="R3218" i="1" s="1"/>
  <c r="R3219" i="1" s="1"/>
  <c r="R3220" i="1" s="1"/>
  <c r="R3115" i="1"/>
  <c r="R3116" i="1" s="1"/>
  <c r="R3117" i="1" s="1"/>
  <c r="R3118" i="1" s="1"/>
  <c r="R3119" i="1" s="1"/>
  <c r="R3120" i="1" s="1"/>
  <c r="R3121" i="1" s="1"/>
  <c r="R3122" i="1" s="1"/>
  <c r="R3123" i="1" s="1"/>
  <c r="R3124" i="1" s="1"/>
  <c r="R3125" i="1" s="1"/>
  <c r="R3126" i="1" s="1"/>
  <c r="R3127" i="1" s="1"/>
  <c r="R3128" i="1" s="1"/>
  <c r="R3129" i="1" s="1"/>
  <c r="R3130" i="1" s="1"/>
  <c r="R3131" i="1" s="1"/>
  <c r="R3132" i="1" s="1"/>
  <c r="R3133" i="1" s="1"/>
  <c r="R3134" i="1" s="1"/>
  <c r="R3135" i="1" s="1"/>
  <c r="R3136" i="1" s="1"/>
  <c r="R3137" i="1" s="1"/>
  <c r="R3138" i="1" s="1"/>
  <c r="R3139" i="1" s="1"/>
  <c r="R3140" i="1" s="1"/>
  <c r="R3141" i="1" s="1"/>
  <c r="R3142" i="1" s="1"/>
  <c r="R3143" i="1" s="1"/>
  <c r="R3091" i="1"/>
  <c r="R3050" i="1"/>
  <c r="R3051" i="1" s="1"/>
  <c r="R3052" i="1" s="1"/>
  <c r="R3053" i="1" s="1"/>
  <c r="R3054" i="1" s="1"/>
  <c r="R3055" i="1" s="1"/>
  <c r="R3056" i="1" s="1"/>
  <c r="R3057" i="1" s="1"/>
  <c r="R2981" i="1"/>
  <c r="R2982" i="1" s="1"/>
  <c r="R2983" i="1" s="1"/>
  <c r="R2984" i="1" s="1"/>
  <c r="R2985" i="1" s="1"/>
  <c r="R2986" i="1" s="1"/>
  <c r="R2987" i="1" s="1"/>
  <c r="R2988" i="1" s="1"/>
  <c r="R2889" i="1"/>
  <c r="R2890" i="1" s="1"/>
  <c r="R2891" i="1" s="1"/>
  <c r="R2892" i="1" s="1"/>
  <c r="R2893" i="1" s="1"/>
  <c r="R2894" i="1" s="1"/>
  <c r="R2895" i="1" s="1"/>
  <c r="R2885" i="1"/>
  <c r="R2886" i="1" s="1"/>
  <c r="R2840" i="1"/>
  <c r="R2841" i="1" s="1"/>
  <c r="R2842" i="1" s="1"/>
  <c r="R2843" i="1" s="1"/>
  <c r="R2844" i="1" s="1"/>
  <c r="R2845" i="1" s="1"/>
  <c r="R2846" i="1" s="1"/>
  <c r="R2847" i="1" s="1"/>
  <c r="R2848" i="1" s="1"/>
  <c r="R2849" i="1" s="1"/>
  <c r="R2850" i="1" s="1"/>
  <c r="R2836" i="1"/>
  <c r="R2837" i="1" s="1"/>
  <c r="R2838" i="1" s="1"/>
  <c r="R2735" i="1"/>
  <c r="R2428" i="1"/>
  <c r="R2429" i="1" s="1"/>
  <c r="R2430" i="1" s="1"/>
  <c r="R2431" i="1" s="1"/>
  <c r="R2432" i="1" s="1"/>
  <c r="R2409" i="1"/>
  <c r="R2410" i="1" s="1"/>
  <c r="R2411" i="1" s="1"/>
  <c r="R2412" i="1" s="1"/>
  <c r="R2413" i="1" s="1"/>
  <c r="R2414" i="1" s="1"/>
  <c r="R2415" i="1" s="1"/>
  <c r="R2416" i="1" s="1"/>
  <c r="R2417" i="1" s="1"/>
  <c r="R2418" i="1" s="1"/>
  <c r="R2419" i="1" s="1"/>
  <c r="R2371" i="1"/>
  <c r="R2372" i="1" s="1"/>
  <c r="R2373" i="1" s="1"/>
  <c r="R2310" i="1"/>
  <c r="R2311" i="1" s="1"/>
  <c r="R2312" i="1" s="1"/>
  <c r="R2313" i="1" s="1"/>
  <c r="R2314" i="1" s="1"/>
  <c r="R2315" i="1" s="1"/>
  <c r="R1819" i="1"/>
  <c r="R1820" i="1" s="1"/>
  <c r="R1821" i="1" s="1"/>
  <c r="R1822" i="1" s="1"/>
  <c r="R1823" i="1" s="1"/>
  <c r="R1346" i="1"/>
  <c r="R1230" i="1"/>
  <c r="R1231" i="1" s="1"/>
  <c r="R1232" i="1" s="1"/>
  <c r="R1233" i="1" s="1"/>
  <c r="R1234" i="1" s="1"/>
  <c r="R1235" i="1" s="1"/>
  <c r="R1236" i="1" s="1"/>
  <c r="R1237" i="1" s="1"/>
  <c r="R1238" i="1" s="1"/>
  <c r="R1239" i="1" s="1"/>
  <c r="R1240" i="1" s="1"/>
  <c r="R991" i="1"/>
  <c r="R992" i="1" s="1"/>
  <c r="R993" i="1" s="1"/>
  <c r="R994" i="1" s="1"/>
  <c r="R697" i="1"/>
  <c r="R698" i="1" s="1"/>
  <c r="R699" i="1" s="1"/>
  <c r="R700" i="1" s="1"/>
  <c r="R701" i="1" s="1"/>
  <c r="R702" i="1" s="1"/>
  <c r="R703" i="1" s="1"/>
  <c r="R704" i="1" s="1"/>
  <c r="R705" i="1" s="1"/>
  <c r="R706" i="1" s="1"/>
  <c r="R707" i="1" s="1"/>
  <c r="R708" i="1" s="1"/>
  <c r="R690" i="1"/>
  <c r="R691" i="1" s="1"/>
  <c r="R679" i="1"/>
  <c r="R680" i="1" s="1"/>
  <c r="R659" i="1"/>
  <c r="R660" i="1" s="1"/>
  <c r="R661" i="1" s="1"/>
  <c r="R662" i="1" s="1"/>
  <c r="R663" i="1" s="1"/>
  <c r="R664" i="1" s="1"/>
  <c r="R665" i="1" s="1"/>
  <c r="R666" i="1" s="1"/>
  <c r="R667" i="1" s="1"/>
  <c r="R668" i="1" s="1"/>
  <c r="R669" i="1" s="1"/>
  <c r="R670" i="1" s="1"/>
  <c r="R630" i="1"/>
  <c r="R504" i="1"/>
  <c r="R505" i="1" s="1"/>
  <c r="R477" i="1"/>
  <c r="R478" i="1" s="1"/>
  <c r="R479" i="1" s="1"/>
  <c r="R480" i="1" s="1"/>
  <c r="R267" i="1"/>
  <c r="R268" i="1" s="1"/>
  <c r="R269" i="1" s="1"/>
  <c r="R233" i="1"/>
  <c r="R207" i="1"/>
  <c r="R208" i="1" s="1"/>
  <c r="R209" i="1" s="1"/>
  <c r="R210" i="1" s="1"/>
  <c r="R185" i="1"/>
  <c r="R186" i="1" s="1"/>
  <c r="R187" i="1" s="1"/>
  <c r="R188" i="1" s="1"/>
  <c r="R150" i="1"/>
  <c r="R151" i="1" s="1"/>
  <c r="R152" i="1" s="1"/>
  <c r="R153" i="1" s="1"/>
  <c r="R154" i="1" s="1"/>
  <c r="R143" i="1"/>
  <c r="R144" i="1" s="1"/>
  <c r="R145" i="1" s="1"/>
  <c r="R146" i="1" s="1"/>
  <c r="R14" i="1"/>
  <c r="R3567" i="1"/>
  <c r="R3568" i="1" s="1"/>
  <c r="R3569" i="1" s="1"/>
  <c r="R3570" i="1" s="1"/>
  <c r="R3571" i="1" s="1"/>
  <c r="R3572" i="1" s="1"/>
  <c r="R3573" i="1" s="1"/>
  <c r="R3574" i="1" s="1"/>
  <c r="R3575" i="1" s="1"/>
  <c r="R3576" i="1" s="1"/>
  <c r="R3577" i="1" s="1"/>
  <c r="R3578" i="1" s="1"/>
  <c r="R3579" i="1" s="1"/>
  <c r="R3580" i="1" s="1"/>
  <c r="R3581" i="1" s="1"/>
  <c r="R3582" i="1" s="1"/>
  <c r="R3583" i="1" s="1"/>
  <c r="R3584" i="1" s="1"/>
  <c r="R3585" i="1" s="1"/>
  <c r="R3586" i="1" s="1"/>
  <c r="R3587" i="1" s="1"/>
  <c r="R3588" i="1" s="1"/>
  <c r="R3589" i="1" s="1"/>
  <c r="R3492" i="1"/>
  <c r="R3493" i="1" s="1"/>
  <c r="R3494" i="1" s="1"/>
  <c r="R3495" i="1" s="1"/>
  <c r="R3496" i="1" s="1"/>
  <c r="R3497" i="1" s="1"/>
  <c r="R3498" i="1" s="1"/>
  <c r="R3499" i="1" s="1"/>
  <c r="R3500" i="1" s="1"/>
  <c r="R3501" i="1" s="1"/>
  <c r="R3502" i="1" s="1"/>
  <c r="R3262" i="1"/>
  <c r="R3263" i="1" s="1"/>
  <c r="R3264" i="1" s="1"/>
  <c r="R3265" i="1" s="1"/>
  <c r="R3266" i="1" s="1"/>
  <c r="R3267" i="1" s="1"/>
  <c r="R3268" i="1" s="1"/>
  <c r="R3269" i="1" s="1"/>
  <c r="R3270" i="1" s="1"/>
  <c r="R3271" i="1" s="1"/>
  <c r="R3272" i="1" s="1"/>
  <c r="R3273" i="1" s="1"/>
  <c r="R3274" i="1" s="1"/>
  <c r="R3275" i="1" s="1"/>
  <c r="R3276" i="1" s="1"/>
  <c r="R3277" i="1" s="1"/>
  <c r="R3278" i="1" s="1"/>
  <c r="R3279" i="1" s="1"/>
  <c r="R3280" i="1" s="1"/>
  <c r="R3281" i="1" s="1"/>
  <c r="R3282" i="1" s="1"/>
  <c r="R3283" i="1" s="1"/>
  <c r="R3284" i="1" s="1"/>
  <c r="R3285" i="1" s="1"/>
  <c r="R3286" i="1" s="1"/>
  <c r="R3287" i="1" s="1"/>
  <c r="R3288" i="1" s="1"/>
  <c r="R3289" i="1" s="1"/>
  <c r="R3290" i="1" s="1"/>
  <c r="R3291" i="1" s="1"/>
  <c r="R3154" i="1"/>
  <c r="R3073" i="1"/>
  <c r="R3074" i="1" s="1"/>
  <c r="R2968" i="1"/>
  <c r="R2969" i="1" s="1"/>
  <c r="R2970" i="1" s="1"/>
  <c r="R2971" i="1" s="1"/>
  <c r="R2972" i="1" s="1"/>
  <c r="R2973" i="1" s="1"/>
  <c r="R2974" i="1" s="1"/>
  <c r="R2975" i="1" s="1"/>
  <c r="R2976" i="1" s="1"/>
  <c r="R2977" i="1" s="1"/>
  <c r="R2978" i="1" s="1"/>
  <c r="R2776" i="1"/>
  <c r="R2777" i="1" s="1"/>
  <c r="R2778" i="1" s="1"/>
  <c r="R2779" i="1" s="1"/>
  <c r="R2698" i="1"/>
  <c r="R2699" i="1" s="1"/>
  <c r="R2700" i="1" s="1"/>
  <c r="R2701" i="1" s="1"/>
  <c r="R2702" i="1" s="1"/>
  <c r="R2703" i="1" s="1"/>
  <c r="R2704" i="1" s="1"/>
  <c r="R2705" i="1" s="1"/>
  <c r="R2706" i="1" s="1"/>
  <c r="R2707" i="1" s="1"/>
  <c r="R2660" i="1"/>
  <c r="R2661" i="1" s="1"/>
  <c r="R2662" i="1" s="1"/>
  <c r="R2663" i="1" s="1"/>
  <c r="R2613" i="1"/>
  <c r="R2388" i="1"/>
  <c r="R2389" i="1" s="1"/>
  <c r="R2390" i="1" s="1"/>
  <c r="R2391" i="1" s="1"/>
  <c r="R2392" i="1" s="1"/>
  <c r="R1613" i="1"/>
  <c r="R1614" i="1" s="1"/>
  <c r="R1419" i="1"/>
  <c r="R1384" i="1"/>
  <c r="R1385" i="1" s="1"/>
  <c r="R1386" i="1" s="1"/>
  <c r="R1387" i="1" s="1"/>
  <c r="R935" i="1"/>
  <c r="R936" i="1" s="1"/>
  <c r="R937" i="1" s="1"/>
  <c r="R751" i="1"/>
  <c r="R752" i="1" s="1"/>
  <c r="R753" i="1" s="1"/>
  <c r="R754" i="1" s="1"/>
  <c r="R755" i="1" s="1"/>
  <c r="R648" i="1"/>
  <c r="R649" i="1" s="1"/>
  <c r="R650" i="1" s="1"/>
  <c r="R644" i="1"/>
  <c r="R645" i="1" s="1"/>
  <c r="R507" i="1"/>
  <c r="R508" i="1" s="1"/>
  <c r="R509" i="1" s="1"/>
  <c r="R510" i="1" s="1"/>
  <c r="R511" i="1" s="1"/>
  <c r="R512" i="1" s="1"/>
  <c r="R513" i="1" s="1"/>
  <c r="R514" i="1" s="1"/>
  <c r="R271" i="1"/>
  <c r="R272" i="1" s="1"/>
  <c r="R235" i="1"/>
  <c r="R190" i="1"/>
  <c r="R191" i="1" s="1"/>
  <c r="R158" i="1"/>
  <c r="R138" i="1"/>
  <c r="R111" i="1"/>
  <c r="R112" i="1" s="1"/>
  <c r="R2624" i="1"/>
  <c r="R2625" i="1" s="1"/>
  <c r="R2626" i="1" s="1"/>
  <c r="R2627" i="1" s="1"/>
  <c r="R2628" i="1" s="1"/>
  <c r="R2629" i="1" s="1"/>
  <c r="R2630" i="1" s="1"/>
  <c r="R2631" i="1" s="1"/>
  <c r="R2632" i="1" s="1"/>
  <c r="R2633" i="1" s="1"/>
  <c r="R2634" i="1" s="1"/>
  <c r="R2635" i="1" s="1"/>
  <c r="R2636" i="1" s="1"/>
  <c r="R2637" i="1" s="1"/>
  <c r="R2638" i="1" s="1"/>
  <c r="R2505" i="1"/>
  <c r="R2506" i="1" s="1"/>
  <c r="R2507" i="1" s="1"/>
  <c r="R2508" i="1" s="1"/>
  <c r="R2509" i="1" s="1"/>
  <c r="R2510" i="1" s="1"/>
  <c r="R2511" i="1" s="1"/>
  <c r="R2512" i="1" s="1"/>
  <c r="R2513" i="1" s="1"/>
  <c r="R2514" i="1" s="1"/>
  <c r="R2515" i="1" s="1"/>
  <c r="R2516" i="1" s="1"/>
  <c r="R2517" i="1" s="1"/>
  <c r="R2518" i="1" s="1"/>
  <c r="R2519" i="1" s="1"/>
  <c r="R2520" i="1" s="1"/>
  <c r="R2521" i="1" s="1"/>
  <c r="R2522" i="1" s="1"/>
  <c r="R2450" i="1"/>
  <c r="R2451" i="1" s="1"/>
  <c r="R2452" i="1" s="1"/>
  <c r="R2453" i="1" s="1"/>
  <c r="R2257" i="1"/>
  <c r="R2258" i="1" s="1"/>
  <c r="R2259" i="1" s="1"/>
  <c r="R2260" i="1" s="1"/>
  <c r="R2261" i="1" s="1"/>
  <c r="R2262" i="1" s="1"/>
  <c r="R2263" i="1" s="1"/>
  <c r="R2264" i="1" s="1"/>
  <c r="R2265" i="1" s="1"/>
  <c r="R2266" i="1" s="1"/>
  <c r="R2267" i="1" s="1"/>
  <c r="R2268" i="1" s="1"/>
  <c r="R2269" i="1" s="1"/>
  <c r="R2270" i="1" s="1"/>
  <c r="R2271" i="1" s="1"/>
  <c r="R2272" i="1" s="1"/>
  <c r="R2273" i="1" s="1"/>
  <c r="R2274" i="1" s="1"/>
  <c r="R2275" i="1" s="1"/>
  <c r="R1776" i="1"/>
  <c r="R1777" i="1" s="1"/>
  <c r="R1778" i="1" s="1"/>
  <c r="R1779" i="1" s="1"/>
  <c r="R1780" i="1" s="1"/>
  <c r="R1781" i="1" s="1"/>
  <c r="R1782" i="1" s="1"/>
  <c r="R1451" i="1"/>
  <c r="R1452" i="1" s="1"/>
  <c r="R1453" i="1" s="1"/>
  <c r="R1454" i="1" s="1"/>
  <c r="R1455" i="1" s="1"/>
  <c r="R1456" i="1" s="1"/>
  <c r="R1457" i="1" s="1"/>
  <c r="R1458" i="1" s="1"/>
  <c r="R1363" i="1"/>
  <c r="R1286" i="1"/>
  <c r="R1287" i="1" s="1"/>
  <c r="R1288" i="1" s="1"/>
  <c r="R1289" i="1" s="1"/>
  <c r="R1290" i="1" s="1"/>
  <c r="R1291" i="1" s="1"/>
  <c r="R1162" i="1"/>
  <c r="R863" i="1"/>
  <c r="R864" i="1" s="1"/>
  <c r="R594" i="1"/>
  <c r="R595" i="1" s="1"/>
  <c r="R596" i="1" s="1"/>
  <c r="R597" i="1" s="1"/>
  <c r="R598" i="1" s="1"/>
  <c r="R599" i="1" s="1"/>
  <c r="R600" i="1" s="1"/>
  <c r="R601" i="1" s="1"/>
  <c r="R602" i="1" s="1"/>
  <c r="R603" i="1" s="1"/>
  <c r="R604" i="1" s="1"/>
  <c r="R605" i="1" s="1"/>
  <c r="R606" i="1" s="1"/>
  <c r="R562" i="1"/>
  <c r="R563" i="1" s="1"/>
  <c r="R564" i="1" s="1"/>
  <c r="R565" i="1" s="1"/>
  <c r="R566" i="1" s="1"/>
  <c r="R567" i="1" s="1"/>
  <c r="R568" i="1" s="1"/>
  <c r="R569" i="1" s="1"/>
  <c r="R570" i="1" s="1"/>
  <c r="R571" i="1" s="1"/>
  <c r="R313" i="1"/>
  <c r="R314" i="1" s="1"/>
  <c r="R315" i="1" s="1"/>
  <c r="R316" i="1" s="1"/>
  <c r="R250" i="1"/>
  <c r="R251" i="1" s="1"/>
  <c r="R252" i="1" s="1"/>
  <c r="R253" i="1" s="1"/>
  <c r="R254" i="1" s="1"/>
  <c r="R255" i="1" s="1"/>
  <c r="R256" i="1" s="1"/>
  <c r="R257" i="1" s="1"/>
  <c r="R258" i="1" s="1"/>
  <c r="R259" i="1" s="1"/>
  <c r="R222" i="1"/>
  <c r="R223" i="1" s="1"/>
  <c r="R131" i="1"/>
  <c r="R132" i="1" s="1"/>
  <c r="R133" i="1" s="1"/>
  <c r="R134" i="1" s="1"/>
  <c r="R135" i="1" s="1"/>
  <c r="R122" i="1"/>
  <c r="R123" i="1" s="1"/>
  <c r="R124" i="1" s="1"/>
  <c r="R125" i="1" s="1"/>
  <c r="R9520" i="1"/>
  <c r="R9736" i="1"/>
  <c r="R9737" i="1" s="1"/>
  <c r="R9647" i="1"/>
  <c r="R9648" i="1" s="1"/>
  <c r="R9649" i="1" s="1"/>
  <c r="R9650" i="1" s="1"/>
  <c r="R9651" i="1" s="1"/>
  <c r="R9575" i="1"/>
  <c r="R9586" i="1"/>
  <c r="R9587" i="1" s="1"/>
  <c r="R9588" i="1" s="1"/>
  <c r="R9589" i="1" s="1"/>
  <c r="R9590" i="1" s="1"/>
  <c r="R9591" i="1" s="1"/>
  <c r="R9592" i="1" s="1"/>
  <c r="R9593" i="1" s="1"/>
  <c r="R9594" i="1" s="1"/>
  <c r="R9595" i="1" s="1"/>
  <c r="R9596" i="1" s="1"/>
  <c r="R9597" i="1" s="1"/>
  <c r="R9598" i="1" s="1"/>
  <c r="R9599" i="1" s="1"/>
  <c r="R9600" i="1" s="1"/>
  <c r="R9601" i="1" s="1"/>
  <c r="R9488" i="1"/>
  <c r="R9489" i="1" s="1"/>
  <c r="R9490" i="1" s="1"/>
  <c r="R9491" i="1" s="1"/>
  <c r="R9492" i="1" s="1"/>
  <c r="R9493" i="1" s="1"/>
  <c r="R9494" i="1" s="1"/>
  <c r="R9495" i="1" s="1"/>
  <c r="R9496" i="1" s="1"/>
  <c r="R9497" i="1" s="1"/>
  <c r="R9498" i="1" s="1"/>
  <c r="R9499" i="1" s="1"/>
  <c r="R9500" i="1" s="1"/>
  <c r="R9501" i="1" s="1"/>
  <c r="R9502" i="1" s="1"/>
  <c r="R9503" i="1" s="1"/>
  <c r="R9504" i="1" s="1"/>
  <c r="R9826" i="1"/>
  <c r="R9822" i="1"/>
  <c r="R9823" i="1" s="1"/>
  <c r="R9754" i="1"/>
  <c r="R9708" i="1"/>
  <c r="R9709" i="1" s="1"/>
  <c r="R9658" i="1"/>
  <c r="R9659" i="1" s="1"/>
  <c r="R9660" i="1" s="1"/>
  <c r="R9661" i="1" s="1"/>
  <c r="R9662" i="1" s="1"/>
  <c r="R9663" i="1" s="1"/>
  <c r="R9664" i="1" s="1"/>
  <c r="R9665" i="1" s="1"/>
  <c r="R9666" i="1" s="1"/>
  <c r="R9667" i="1" s="1"/>
  <c r="R9668" i="1" s="1"/>
  <c r="R9669" i="1" s="1"/>
  <c r="R9670" i="1" s="1"/>
  <c r="R9671" i="1" s="1"/>
  <c r="R9672" i="1" s="1"/>
  <c r="R9673" i="1" s="1"/>
  <c r="R9674" i="1" s="1"/>
  <c r="R9675" i="1" s="1"/>
  <c r="R9676" i="1" s="1"/>
  <c r="R9677" i="1" s="1"/>
  <c r="R9678" i="1" s="1"/>
  <c r="R9679" i="1" s="1"/>
  <c r="R9680" i="1" s="1"/>
  <c r="R9578" i="1"/>
  <c r="R9579" i="1" s="1"/>
  <c r="R9727" i="1"/>
  <c r="R9728" i="1" s="1"/>
  <c r="R9729" i="1" s="1"/>
  <c r="R9730" i="1" s="1"/>
  <c r="R9615" i="1"/>
  <c r="R9711" i="1"/>
  <c r="R9688" i="1"/>
  <c r="R9689" i="1" s="1"/>
  <c r="R9690" i="1" s="1"/>
  <c r="R9691" i="1" s="1"/>
  <c r="R9692" i="1" s="1"/>
  <c r="R9693" i="1" s="1"/>
  <c r="R9694" i="1" s="1"/>
  <c r="R9695" i="1" s="1"/>
  <c r="R9696" i="1" s="1"/>
  <c r="R9697" i="1" s="1"/>
  <c r="R9698" i="1" s="1"/>
  <c r="R9699" i="1" s="1"/>
  <c r="R9543" i="1"/>
  <c r="R9544" i="1" s="1"/>
  <c r="R9545" i="1" s="1"/>
  <c r="R9546" i="1" s="1"/>
  <c r="R9547" i="1" s="1"/>
  <c r="R9548" i="1" s="1"/>
  <c r="R9549" i="1" s="1"/>
  <c r="R9550" i="1" s="1"/>
  <c r="R9551" i="1" s="1"/>
  <c r="R9552" i="1" s="1"/>
  <c r="R9553" i="1" s="1"/>
  <c r="R9554" i="1" s="1"/>
  <c r="R9384" i="1"/>
  <c r="R9288" i="1"/>
  <c r="R9289" i="1" s="1"/>
  <c r="R9290" i="1" s="1"/>
  <c r="R9291" i="1" s="1"/>
  <c r="R9292" i="1" s="1"/>
  <c r="R9293" i="1" s="1"/>
  <c r="R8884" i="1"/>
  <c r="R8885" i="1" s="1"/>
  <c r="R8886" i="1" s="1"/>
  <c r="R8887" i="1" s="1"/>
  <c r="R8626" i="1"/>
  <c r="R8627" i="1" s="1"/>
  <c r="R8628" i="1" s="1"/>
  <c r="R8629" i="1" s="1"/>
  <c r="R8348" i="1"/>
  <c r="R8349" i="1" s="1"/>
  <c r="R8350" i="1" s="1"/>
  <c r="R8351" i="1" s="1"/>
  <c r="R8352" i="1" s="1"/>
  <c r="R8353" i="1" s="1"/>
  <c r="R8354" i="1" s="1"/>
  <c r="R9078" i="1"/>
  <c r="R8748" i="1"/>
  <c r="R8749" i="1" s="1"/>
  <c r="R8750" i="1" s="1"/>
  <c r="R8751" i="1" s="1"/>
  <c r="R8744" i="1"/>
  <c r="R8745" i="1" s="1"/>
  <c r="R8078" i="1"/>
  <c r="R9328" i="1"/>
  <c r="R9329" i="1" s="1"/>
  <c r="R9330" i="1" s="1"/>
  <c r="R9331" i="1" s="1"/>
  <c r="R9332" i="1" s="1"/>
  <c r="R9333" i="1" s="1"/>
  <c r="R9334" i="1" s="1"/>
  <c r="R9335" i="1" s="1"/>
  <c r="R9336" i="1" s="1"/>
  <c r="R9337" i="1" s="1"/>
  <c r="R9338" i="1" s="1"/>
  <c r="R9339" i="1" s="1"/>
  <c r="R9340" i="1" s="1"/>
  <c r="R9341" i="1" s="1"/>
  <c r="R9342" i="1" s="1"/>
  <c r="R9343" i="1" s="1"/>
  <c r="R9344" i="1" s="1"/>
  <c r="R9345" i="1" s="1"/>
  <c r="R9346" i="1" s="1"/>
  <c r="R9347" i="1" s="1"/>
  <c r="R9348" i="1" s="1"/>
  <c r="R9349" i="1" s="1"/>
  <c r="R9350" i="1" s="1"/>
  <c r="R9351" i="1" s="1"/>
  <c r="R9352" i="1" s="1"/>
  <c r="R9353" i="1" s="1"/>
  <c r="R9354" i="1" s="1"/>
  <c r="R9355" i="1" s="1"/>
  <c r="R9356" i="1" s="1"/>
  <c r="R9357" i="1" s="1"/>
  <c r="R9358" i="1" s="1"/>
  <c r="R9359" i="1" s="1"/>
  <c r="R9360" i="1" s="1"/>
  <c r="R9361" i="1" s="1"/>
  <c r="R9362" i="1" s="1"/>
  <c r="R9363" i="1" s="1"/>
  <c r="R9325" i="1"/>
  <c r="R9326" i="1" s="1"/>
  <c r="R9064" i="1"/>
  <c r="R8381" i="1"/>
  <c r="R8382" i="1" s="1"/>
  <c r="R8383" i="1" s="1"/>
  <c r="R8384" i="1" s="1"/>
  <c r="R8385" i="1" s="1"/>
  <c r="R8386" i="1" s="1"/>
  <c r="R8387" i="1" s="1"/>
  <c r="R8388" i="1" s="1"/>
  <c r="R8389" i="1" s="1"/>
  <c r="R8390" i="1" s="1"/>
  <c r="R8391" i="1" s="1"/>
  <c r="R8392" i="1" s="1"/>
  <c r="R8393" i="1" s="1"/>
  <c r="R8394" i="1" s="1"/>
  <c r="R8395" i="1" s="1"/>
  <c r="R8396" i="1" s="1"/>
  <c r="R8397" i="1" s="1"/>
  <c r="R8398" i="1" s="1"/>
  <c r="R8366" i="1"/>
  <c r="R8171" i="1"/>
  <c r="R9117" i="1"/>
  <c r="R9118" i="1" s="1"/>
  <c r="R9119" i="1" s="1"/>
  <c r="R9120" i="1" s="1"/>
  <c r="R9121" i="1" s="1"/>
  <c r="R9122" i="1" s="1"/>
  <c r="R9123" i="1" s="1"/>
  <c r="R9124" i="1" s="1"/>
  <c r="R9125" i="1" s="1"/>
  <c r="R9126" i="1" s="1"/>
  <c r="R9127" i="1" s="1"/>
  <c r="R9128" i="1" s="1"/>
  <c r="R9129" i="1" s="1"/>
  <c r="R9130" i="1" s="1"/>
  <c r="R9131" i="1" s="1"/>
  <c r="R9132" i="1" s="1"/>
  <c r="R9133" i="1" s="1"/>
  <c r="R9134" i="1" s="1"/>
  <c r="R9135" i="1" s="1"/>
  <c r="R9136" i="1" s="1"/>
  <c r="R9137" i="1" s="1"/>
  <c r="R9138" i="1" s="1"/>
  <c r="R9139" i="1" s="1"/>
  <c r="R9140" i="1" s="1"/>
  <c r="R9141" i="1" s="1"/>
  <c r="R9142" i="1" s="1"/>
  <c r="R9143" i="1" s="1"/>
  <c r="R9144" i="1" s="1"/>
  <c r="R9145" i="1" s="1"/>
  <c r="R9146" i="1" s="1"/>
  <c r="R9147" i="1" s="1"/>
  <c r="R9148" i="1" s="1"/>
  <c r="R9149" i="1" s="1"/>
  <c r="R9150" i="1" s="1"/>
  <c r="R9151" i="1" s="1"/>
  <c r="R9152" i="1" s="1"/>
  <c r="R9153" i="1" s="1"/>
  <c r="R9154" i="1" s="1"/>
  <c r="R9155" i="1" s="1"/>
  <c r="R9156" i="1" s="1"/>
  <c r="R9157" i="1" s="1"/>
  <c r="R9158" i="1" s="1"/>
  <c r="R9159" i="1" s="1"/>
  <c r="R9160" i="1" s="1"/>
  <c r="R9161" i="1" s="1"/>
  <c r="R9162" i="1" s="1"/>
  <c r="R9163" i="1" s="1"/>
  <c r="R9164" i="1" s="1"/>
  <c r="R9165" i="1" s="1"/>
  <c r="R9166" i="1" s="1"/>
  <c r="R9167" i="1" s="1"/>
  <c r="R9168" i="1" s="1"/>
  <c r="R9169" i="1" s="1"/>
  <c r="R9170" i="1" s="1"/>
  <c r="R9171" i="1" s="1"/>
  <c r="R9172" i="1" s="1"/>
  <c r="R9173" i="1" s="1"/>
  <c r="R9174" i="1" s="1"/>
  <c r="R9175" i="1" s="1"/>
  <c r="R9176" i="1" s="1"/>
  <c r="R9177" i="1" s="1"/>
  <c r="R9178" i="1" s="1"/>
  <c r="R9179" i="1" s="1"/>
  <c r="R9180" i="1" s="1"/>
  <c r="R9181" i="1" s="1"/>
  <c r="R9182" i="1" s="1"/>
  <c r="R9183" i="1" s="1"/>
  <c r="R9184" i="1" s="1"/>
  <c r="R9185" i="1" s="1"/>
  <c r="R9186" i="1" s="1"/>
  <c r="R9187" i="1" s="1"/>
  <c r="R9188" i="1" s="1"/>
  <c r="R9189" i="1" s="1"/>
  <c r="R9190" i="1" s="1"/>
  <c r="R9191" i="1" s="1"/>
  <c r="R9192" i="1" s="1"/>
  <c r="R9193" i="1" s="1"/>
  <c r="R9194" i="1" s="1"/>
  <c r="R9195" i="1" s="1"/>
  <c r="R9196" i="1" s="1"/>
  <c r="R9197" i="1" s="1"/>
  <c r="R9198" i="1" s="1"/>
  <c r="R9199" i="1" s="1"/>
  <c r="R9200" i="1" s="1"/>
  <c r="R9201" i="1" s="1"/>
  <c r="R9202" i="1" s="1"/>
  <c r="R9203" i="1" s="1"/>
  <c r="R9204" i="1" s="1"/>
  <c r="R9205" i="1" s="1"/>
  <c r="R9206" i="1" s="1"/>
  <c r="R9207" i="1" s="1"/>
  <c r="R9208" i="1" s="1"/>
  <c r="R9209" i="1" s="1"/>
  <c r="R9210" i="1" s="1"/>
  <c r="R9211" i="1" s="1"/>
  <c r="R9212" i="1" s="1"/>
  <c r="R9213" i="1" s="1"/>
  <c r="R9214" i="1" s="1"/>
  <c r="R9215" i="1" s="1"/>
  <c r="R9216" i="1" s="1"/>
  <c r="R9217" i="1" s="1"/>
  <c r="R9218" i="1" s="1"/>
  <c r="R9219" i="1" s="1"/>
  <c r="R9220" i="1" s="1"/>
  <c r="R9221" i="1" s="1"/>
  <c r="R9222" i="1" s="1"/>
  <c r="R9223" i="1" s="1"/>
  <c r="R9224" i="1" s="1"/>
  <c r="R9225" i="1" s="1"/>
  <c r="R9226" i="1" s="1"/>
  <c r="R9227" i="1" s="1"/>
  <c r="R9228" i="1" s="1"/>
  <c r="R9229" i="1" s="1"/>
  <c r="R9230" i="1" s="1"/>
  <c r="R9231" i="1" s="1"/>
  <c r="R9232" i="1" s="1"/>
  <c r="R9233" i="1" s="1"/>
  <c r="R9234" i="1" s="1"/>
  <c r="R9235" i="1" s="1"/>
  <c r="R9236" i="1" s="1"/>
  <c r="R9237" i="1" s="1"/>
  <c r="R9238" i="1" s="1"/>
  <c r="R9239" i="1" s="1"/>
  <c r="R9240" i="1" s="1"/>
  <c r="R9241" i="1" s="1"/>
  <c r="R9242" i="1" s="1"/>
  <c r="R9243" i="1" s="1"/>
  <c r="R9244" i="1" s="1"/>
  <c r="R9245" i="1" s="1"/>
  <c r="R9246" i="1" s="1"/>
  <c r="R9247" i="1" s="1"/>
  <c r="R9248" i="1" s="1"/>
  <c r="R9249" i="1" s="1"/>
  <c r="R9250" i="1" s="1"/>
  <c r="R9251" i="1" s="1"/>
  <c r="R9252" i="1" s="1"/>
  <c r="R9253" i="1" s="1"/>
  <c r="R9254" i="1" s="1"/>
  <c r="R9255" i="1" s="1"/>
  <c r="R9256" i="1" s="1"/>
  <c r="R9257" i="1" s="1"/>
  <c r="R9258" i="1" s="1"/>
  <c r="R9259" i="1" s="1"/>
  <c r="R9260" i="1" s="1"/>
  <c r="R9261" i="1" s="1"/>
  <c r="R9262" i="1" s="1"/>
  <c r="R9263" i="1" s="1"/>
  <c r="R9264" i="1" s="1"/>
  <c r="R9265" i="1" s="1"/>
  <c r="R9266" i="1" s="1"/>
  <c r="R8701" i="1"/>
  <c r="R8702" i="1" s="1"/>
  <c r="R8703" i="1" s="1"/>
  <c r="R8704" i="1" s="1"/>
  <c r="R8705" i="1" s="1"/>
  <c r="R8706" i="1" s="1"/>
  <c r="R8707" i="1" s="1"/>
  <c r="R8708" i="1" s="1"/>
  <c r="R8709" i="1" s="1"/>
  <c r="R8686" i="1"/>
  <c r="R8687" i="1" s="1"/>
  <c r="R8688" i="1" s="1"/>
  <c r="R8689" i="1" s="1"/>
  <c r="R8690" i="1" s="1"/>
  <c r="R8691" i="1" s="1"/>
  <c r="R8692" i="1" s="1"/>
  <c r="R8693" i="1" s="1"/>
  <c r="R8694" i="1" s="1"/>
  <c r="R8695" i="1" s="1"/>
  <c r="R8696" i="1" s="1"/>
  <c r="R8678" i="1"/>
  <c r="R8679" i="1" s="1"/>
  <c r="R8680" i="1" s="1"/>
  <c r="R8681" i="1" s="1"/>
  <c r="R8682" i="1" s="1"/>
  <c r="R8683" i="1" s="1"/>
  <c r="R8589" i="1"/>
  <c r="R8590" i="1" s="1"/>
  <c r="R8591" i="1" s="1"/>
  <c r="R8592" i="1" s="1"/>
  <c r="R8593" i="1" s="1"/>
  <c r="R8594" i="1" s="1"/>
  <c r="R8595" i="1" s="1"/>
  <c r="R8596" i="1" s="1"/>
  <c r="R8597" i="1" s="1"/>
  <c r="R8598" i="1" s="1"/>
  <c r="R8599" i="1" s="1"/>
  <c r="R8600" i="1" s="1"/>
  <c r="R8601" i="1" s="1"/>
  <c r="R8602" i="1" s="1"/>
  <c r="R8603" i="1" s="1"/>
  <c r="R8604" i="1" s="1"/>
  <c r="R8605" i="1" s="1"/>
  <c r="R8606" i="1" s="1"/>
  <c r="R8607" i="1" s="1"/>
  <c r="R8608" i="1" s="1"/>
  <c r="R8581" i="1"/>
  <c r="R8517" i="1"/>
  <c r="R9080" i="1"/>
  <c r="R8493" i="1"/>
  <c r="R8198" i="1"/>
  <c r="R8199" i="1" s="1"/>
  <c r="R8200" i="1" s="1"/>
  <c r="R8201" i="1" s="1"/>
  <c r="R8202" i="1" s="1"/>
  <c r="R8203" i="1" s="1"/>
  <c r="R8204" i="1" s="1"/>
  <c r="R8205" i="1" s="1"/>
  <c r="R8206" i="1" s="1"/>
  <c r="R8207" i="1" s="1"/>
  <c r="R8208" i="1" s="1"/>
  <c r="R8402" i="1"/>
  <c r="R8403" i="1" s="1"/>
  <c r="R8404" i="1" s="1"/>
  <c r="R8405" i="1" s="1"/>
  <c r="R8406" i="1" s="1"/>
  <c r="R8407" i="1" s="1"/>
  <c r="R8030" i="1"/>
  <c r="R7880" i="1"/>
  <c r="R7881" i="1" s="1"/>
  <c r="R7882" i="1" s="1"/>
  <c r="R7883" i="1" s="1"/>
  <c r="R7884" i="1" s="1"/>
  <c r="R7885" i="1" s="1"/>
  <c r="R7886" i="1" s="1"/>
  <c r="R7372" i="1"/>
  <c r="R8073" i="1"/>
  <c r="R8074" i="1" s="1"/>
  <c r="R8075" i="1" s="1"/>
  <c r="R8010" i="1"/>
  <c r="R7970" i="1"/>
  <c r="R7971" i="1" s="1"/>
  <c r="R7850" i="1"/>
  <c r="R7785" i="1"/>
  <c r="R7786" i="1" s="1"/>
  <c r="R7787" i="1" s="1"/>
  <c r="R7788" i="1" s="1"/>
  <c r="R7789" i="1" s="1"/>
  <c r="R7790" i="1" s="1"/>
  <c r="R7482" i="1"/>
  <c r="R7483" i="1" s="1"/>
  <c r="R7484" i="1" s="1"/>
  <c r="R7485" i="1" s="1"/>
  <c r="R7486" i="1" s="1"/>
  <c r="R7487" i="1" s="1"/>
  <c r="R7488" i="1" s="1"/>
  <c r="R7489" i="1" s="1"/>
  <c r="R7490" i="1" s="1"/>
  <c r="R7491" i="1" s="1"/>
  <c r="R7492" i="1" s="1"/>
  <c r="R7493" i="1" s="1"/>
  <c r="R7494" i="1" s="1"/>
  <c r="R7495" i="1" s="1"/>
  <c r="R7496" i="1" s="1"/>
  <c r="R7497" i="1" s="1"/>
  <c r="R7498" i="1" s="1"/>
  <c r="R7499" i="1" s="1"/>
  <c r="R7500" i="1" s="1"/>
  <c r="R7501" i="1" s="1"/>
  <c r="R7502" i="1" s="1"/>
  <c r="R7402" i="1"/>
  <c r="R7403" i="1" s="1"/>
  <c r="R8153" i="1"/>
  <c r="R8081" i="1"/>
  <c r="R8082" i="1" s="1"/>
  <c r="R8083" i="1" s="1"/>
  <c r="R8084" i="1" s="1"/>
  <c r="R8085" i="1" s="1"/>
  <c r="R8086" i="1" s="1"/>
  <c r="R8087" i="1" s="1"/>
  <c r="R8088" i="1" s="1"/>
  <c r="R8089" i="1" s="1"/>
  <c r="R8090" i="1" s="1"/>
  <c r="R8091" i="1" s="1"/>
  <c r="R8092" i="1" s="1"/>
  <c r="R8093" i="1" s="1"/>
  <c r="R8094" i="1" s="1"/>
  <c r="R8095" i="1" s="1"/>
  <c r="R8096" i="1" s="1"/>
  <c r="R8097" i="1" s="1"/>
  <c r="R8098" i="1" s="1"/>
  <c r="R8099" i="1" s="1"/>
  <c r="R8100" i="1" s="1"/>
  <c r="R8101" i="1" s="1"/>
  <c r="R8102" i="1" s="1"/>
  <c r="R7842" i="1"/>
  <c r="R7843" i="1" s="1"/>
  <c r="R7844" i="1" s="1"/>
  <c r="R7845" i="1" s="1"/>
  <c r="R7846" i="1" s="1"/>
  <c r="R7847" i="1" s="1"/>
  <c r="R7848" i="1" s="1"/>
  <c r="R7825" i="1"/>
  <c r="R7617" i="1"/>
  <c r="R7505" i="1"/>
  <c r="R7145" i="1"/>
  <c r="R7146" i="1" s="1"/>
  <c r="R7147" i="1" s="1"/>
  <c r="R7889" i="1"/>
  <c r="R7890" i="1" s="1"/>
  <c r="R7891" i="1" s="1"/>
  <c r="R7892" i="1" s="1"/>
  <c r="R7893" i="1" s="1"/>
  <c r="R7894" i="1" s="1"/>
  <c r="R7895" i="1" s="1"/>
  <c r="R7896" i="1" s="1"/>
  <c r="R7897" i="1" s="1"/>
  <c r="R7602" i="1"/>
  <c r="R7603" i="1" s="1"/>
  <c r="R7020" i="1"/>
  <c r="R7021" i="1" s="1"/>
  <c r="R7022" i="1" s="1"/>
  <c r="R7023" i="1" s="1"/>
  <c r="R7024" i="1" s="1"/>
  <c r="R7025" i="1" s="1"/>
  <c r="R7026" i="1" s="1"/>
  <c r="R7027" i="1" s="1"/>
  <c r="R7028" i="1" s="1"/>
  <c r="R7029" i="1" s="1"/>
  <c r="R7534" i="1"/>
  <c r="R7535" i="1" s="1"/>
  <c r="R7536" i="1" s="1"/>
  <c r="R7537" i="1" s="1"/>
  <c r="R7538" i="1" s="1"/>
  <c r="R7518" i="1"/>
  <c r="R7519" i="1" s="1"/>
  <c r="R7520" i="1" s="1"/>
  <c r="R5923" i="1"/>
  <c r="R5924" i="1" s="1"/>
  <c r="R5925" i="1" s="1"/>
  <c r="R5926" i="1" s="1"/>
  <c r="R7250" i="1"/>
  <c r="R7151" i="1"/>
  <c r="R7152" i="1" s="1"/>
  <c r="R7153" i="1" s="1"/>
  <c r="R7154" i="1" s="1"/>
  <c r="R7155" i="1" s="1"/>
  <c r="R7156" i="1" s="1"/>
  <c r="R7157" i="1" s="1"/>
  <c r="R7158" i="1" s="1"/>
  <c r="R7159" i="1" s="1"/>
  <c r="R6809" i="1"/>
  <c r="R6810" i="1" s="1"/>
  <c r="R6811" i="1" s="1"/>
  <c r="R6812" i="1" s="1"/>
  <c r="R6813" i="1" s="1"/>
  <c r="R6814" i="1" s="1"/>
  <c r="R6815" i="1" s="1"/>
  <c r="R6816" i="1" s="1"/>
  <c r="R6817" i="1" s="1"/>
  <c r="R6818" i="1" s="1"/>
  <c r="R6819" i="1" s="1"/>
  <c r="R6820" i="1" s="1"/>
  <c r="R6735" i="1"/>
  <c r="R6736" i="1" s="1"/>
  <c r="R6737" i="1" s="1"/>
  <c r="R6738" i="1" s="1"/>
  <c r="R6739" i="1" s="1"/>
  <c r="R6740" i="1" s="1"/>
  <c r="R6741" i="1" s="1"/>
  <c r="R6742" i="1" s="1"/>
  <c r="R6446" i="1"/>
  <c r="R6447" i="1" s="1"/>
  <c r="R6448" i="1" s="1"/>
  <c r="R6449" i="1" s="1"/>
  <c r="R6450" i="1" s="1"/>
  <c r="R6451" i="1" s="1"/>
  <c r="R6452" i="1" s="1"/>
  <c r="R6453" i="1" s="1"/>
  <c r="R7079" i="1"/>
  <c r="R6591" i="1"/>
  <c r="R6592" i="1" s="1"/>
  <c r="R6593" i="1" s="1"/>
  <c r="R6594" i="1" s="1"/>
  <c r="R6595" i="1" s="1"/>
  <c r="R6596" i="1" s="1"/>
  <c r="R6597" i="1" s="1"/>
  <c r="R6598" i="1" s="1"/>
  <c r="R6599" i="1" s="1"/>
  <c r="R6600" i="1" s="1"/>
  <c r="R6601" i="1" s="1"/>
  <c r="R6602" i="1" s="1"/>
  <c r="R6603" i="1" s="1"/>
  <c r="R6604" i="1" s="1"/>
  <c r="R6605" i="1" s="1"/>
  <c r="R6606" i="1" s="1"/>
  <c r="R6607" i="1" s="1"/>
  <c r="R6608" i="1" s="1"/>
  <c r="R6609" i="1" s="1"/>
  <c r="R6137" i="1"/>
  <c r="R6138" i="1" s="1"/>
  <c r="R6139" i="1" s="1"/>
  <c r="R6140" i="1" s="1"/>
  <c r="R6141" i="1" s="1"/>
  <c r="R6142" i="1" s="1"/>
  <c r="R6143" i="1" s="1"/>
  <c r="R6144" i="1" s="1"/>
  <c r="R6145" i="1" s="1"/>
  <c r="R6146" i="1" s="1"/>
  <c r="R7191" i="1"/>
  <c r="R7192" i="1" s="1"/>
  <c r="R7193" i="1" s="1"/>
  <c r="R7194" i="1" s="1"/>
  <c r="R7195" i="1" s="1"/>
  <c r="R7196" i="1" s="1"/>
  <c r="R7197" i="1" s="1"/>
  <c r="R7010" i="1"/>
  <c r="R6975" i="1"/>
  <c r="R6976" i="1" s="1"/>
  <c r="R6977" i="1" s="1"/>
  <c r="R6978" i="1" s="1"/>
  <c r="R6799" i="1"/>
  <c r="R6130" i="1"/>
  <c r="R6131" i="1" s="1"/>
  <c r="R6783" i="1"/>
  <c r="R6784" i="1" s="1"/>
  <c r="R6785" i="1" s="1"/>
  <c r="R6786" i="1" s="1"/>
  <c r="R5976" i="1"/>
  <c r="R5977" i="1" s="1"/>
  <c r="R5978" i="1" s="1"/>
  <c r="R5979" i="1" s="1"/>
  <c r="R5980" i="1" s="1"/>
  <c r="R7335" i="1"/>
  <c r="R7336" i="1" s="1"/>
  <c r="R7271" i="1"/>
  <c r="R7272" i="1" s="1"/>
  <c r="R7273" i="1" s="1"/>
  <c r="R7274" i="1" s="1"/>
  <c r="R7275" i="1" s="1"/>
  <c r="R7276" i="1" s="1"/>
  <c r="R7277" i="1" s="1"/>
  <c r="R7278" i="1" s="1"/>
  <c r="R7279" i="1" s="1"/>
  <c r="R7280" i="1" s="1"/>
  <c r="R7281" i="1" s="1"/>
  <c r="R7282" i="1" s="1"/>
  <c r="R7283" i="1" s="1"/>
  <c r="R7284" i="1" s="1"/>
  <c r="R7285" i="1" s="1"/>
  <c r="R7286" i="1" s="1"/>
  <c r="R7287" i="1" s="1"/>
  <c r="R7288" i="1" s="1"/>
  <c r="R7289" i="1" s="1"/>
  <c r="R7290" i="1" s="1"/>
  <c r="R7291" i="1" s="1"/>
  <c r="R7292" i="1" s="1"/>
  <c r="R7293" i="1" s="1"/>
  <c r="R7294" i="1" s="1"/>
  <c r="R6831" i="1"/>
  <c r="R6832" i="1" s="1"/>
  <c r="R6833" i="1" s="1"/>
  <c r="R5683" i="1"/>
  <c r="R5569" i="1"/>
  <c r="R5570" i="1" s="1"/>
  <c r="R5571" i="1" s="1"/>
  <c r="R5572" i="1" s="1"/>
  <c r="R5573" i="1" s="1"/>
  <c r="R5574" i="1" s="1"/>
  <c r="R5575" i="1" s="1"/>
  <c r="R5576" i="1" s="1"/>
  <c r="R5577" i="1" s="1"/>
  <c r="R5578" i="1" s="1"/>
  <c r="R5579" i="1" s="1"/>
  <c r="R5580" i="1" s="1"/>
  <c r="R5581" i="1" s="1"/>
  <c r="R5582" i="1" s="1"/>
  <c r="R5583" i="1" s="1"/>
  <c r="R5584" i="1" s="1"/>
  <c r="R5585" i="1" s="1"/>
  <c r="R5586" i="1" s="1"/>
  <c r="R5587" i="1" s="1"/>
  <c r="R5588" i="1" s="1"/>
  <c r="R5523" i="1"/>
  <c r="R5524" i="1" s="1"/>
  <c r="R5475" i="1"/>
  <c r="R5476" i="1" s="1"/>
  <c r="R5477" i="1" s="1"/>
  <c r="R5478" i="1" s="1"/>
  <c r="R5479" i="1" s="1"/>
  <c r="R5480" i="1" s="1"/>
  <c r="R5481" i="1" s="1"/>
  <c r="R5482" i="1" s="1"/>
  <c r="R5483" i="1" s="1"/>
  <c r="R5484" i="1" s="1"/>
  <c r="R5667" i="1"/>
  <c r="R5397" i="1"/>
  <c r="R5398" i="1" s="1"/>
  <c r="R5363" i="1"/>
  <c r="R5364" i="1" s="1"/>
  <c r="R5365" i="1" s="1"/>
  <c r="R5366" i="1" s="1"/>
  <c r="R5035" i="1"/>
  <c r="R5036" i="1" s="1"/>
  <c r="R5027" i="1"/>
  <c r="R5028" i="1" s="1"/>
  <c r="R5029" i="1" s="1"/>
  <c r="R5030" i="1" s="1"/>
  <c r="R5031" i="1" s="1"/>
  <c r="R5032" i="1" s="1"/>
  <c r="R5884" i="1"/>
  <c r="R5885" i="1" s="1"/>
  <c r="R5886" i="1" s="1"/>
  <c r="R5887" i="1" s="1"/>
  <c r="R5888" i="1" s="1"/>
  <c r="R5889" i="1" s="1"/>
  <c r="R5890" i="1" s="1"/>
  <c r="R5817" i="1"/>
  <c r="R5818" i="1" s="1"/>
  <c r="R5819" i="1" s="1"/>
  <c r="R5820" i="1" s="1"/>
  <c r="R5821" i="1" s="1"/>
  <c r="R5822" i="1" s="1"/>
  <c r="R5823" i="1" s="1"/>
  <c r="R5824" i="1" s="1"/>
  <c r="R5825" i="1" s="1"/>
  <c r="R5826" i="1" s="1"/>
  <c r="R5827" i="1" s="1"/>
  <c r="R5745" i="1"/>
  <c r="R5746" i="1" s="1"/>
  <c r="R5747" i="1" s="1"/>
  <c r="R5748" i="1" s="1"/>
  <c r="R5749" i="1" s="1"/>
  <c r="R5750" i="1" s="1"/>
  <c r="R5751" i="1" s="1"/>
  <c r="R5752" i="1" s="1"/>
  <c r="R5753" i="1" s="1"/>
  <c r="R5754" i="1" s="1"/>
  <c r="R5755" i="1" s="1"/>
  <c r="R5756" i="1" s="1"/>
  <c r="R5757" i="1" s="1"/>
  <c r="R5758" i="1" s="1"/>
  <c r="R5759" i="1" s="1"/>
  <c r="R5760" i="1" s="1"/>
  <c r="R5697" i="1"/>
  <c r="R5698" i="1" s="1"/>
  <c r="R5699" i="1" s="1"/>
  <c r="R5700" i="1" s="1"/>
  <c r="R5277" i="1"/>
  <c r="R5278" i="1" s="1"/>
  <c r="R5279" i="1" s="1"/>
  <c r="R5280" i="1" s="1"/>
  <c r="R5281" i="1" s="1"/>
  <c r="R5282" i="1" s="1"/>
  <c r="R5283" i="1" s="1"/>
  <c r="R5284" i="1" s="1"/>
  <c r="R5285" i="1" s="1"/>
  <c r="R5286" i="1" s="1"/>
  <c r="R5287" i="1" s="1"/>
  <c r="R5288" i="1" s="1"/>
  <c r="R5289" i="1" s="1"/>
  <c r="R4756" i="1"/>
  <c r="R4757" i="1" s="1"/>
  <c r="R4758" i="1" s="1"/>
  <c r="R4759" i="1" s="1"/>
  <c r="R4760" i="1" s="1"/>
  <c r="R4761" i="1" s="1"/>
  <c r="R4762" i="1" s="1"/>
  <c r="R4763" i="1" s="1"/>
  <c r="R4764" i="1" s="1"/>
  <c r="R4765" i="1" s="1"/>
  <c r="R4766" i="1" s="1"/>
  <c r="R4767" i="1" s="1"/>
  <c r="R4768" i="1" s="1"/>
  <c r="R4769" i="1" s="1"/>
  <c r="R4770" i="1" s="1"/>
  <c r="R4771" i="1" s="1"/>
  <c r="R4772" i="1" s="1"/>
  <c r="R4773" i="1" s="1"/>
  <c r="R4774" i="1" s="1"/>
  <c r="R4775" i="1" s="1"/>
  <c r="R4776" i="1" s="1"/>
  <c r="R4777" i="1" s="1"/>
  <c r="R5593" i="1"/>
  <c r="R5594" i="1" s="1"/>
  <c r="R5595" i="1" s="1"/>
  <c r="R5596" i="1" s="1"/>
  <c r="R5597" i="1" s="1"/>
  <c r="R5532" i="1"/>
  <c r="R5533" i="1" s="1"/>
  <c r="R5534" i="1" s="1"/>
  <c r="R5535" i="1" s="1"/>
  <c r="R5536" i="1" s="1"/>
  <c r="R5537" i="1" s="1"/>
  <c r="R5538" i="1" s="1"/>
  <c r="R5539" i="1" s="1"/>
  <c r="R4732" i="1"/>
  <c r="R4733" i="1" s="1"/>
  <c r="R4734" i="1" s="1"/>
  <c r="R5900" i="1"/>
  <c r="R5901" i="1" s="1"/>
  <c r="R5902" i="1" s="1"/>
  <c r="R5903" i="1" s="1"/>
  <c r="R5904" i="1" s="1"/>
  <c r="R5905" i="1" s="1"/>
  <c r="R5906" i="1" s="1"/>
  <c r="R5907" i="1" s="1"/>
  <c r="R5908" i="1" s="1"/>
  <c r="R5909" i="1" s="1"/>
  <c r="R5910" i="1" s="1"/>
  <c r="R5911" i="1" s="1"/>
  <c r="R5912" i="1" s="1"/>
  <c r="R5913" i="1" s="1"/>
  <c r="R5914" i="1" s="1"/>
  <c r="R5915" i="1" s="1"/>
  <c r="R5916" i="1" s="1"/>
  <c r="R5917" i="1" s="1"/>
  <c r="R5918" i="1" s="1"/>
  <c r="R5919" i="1" s="1"/>
  <c r="R5804" i="1"/>
  <c r="R5805" i="1" s="1"/>
  <c r="R5806" i="1" s="1"/>
  <c r="R5807" i="1" s="1"/>
  <c r="R5808" i="1" s="1"/>
  <c r="R5809" i="1" s="1"/>
  <c r="R5705" i="1"/>
  <c r="R5706" i="1" s="1"/>
  <c r="R5707" i="1" s="1"/>
  <c r="R5708" i="1" s="1"/>
  <c r="R5709" i="1" s="1"/>
  <c r="R5710" i="1" s="1"/>
  <c r="R5711" i="1" s="1"/>
  <c r="R5712" i="1" s="1"/>
  <c r="R5713" i="1" s="1"/>
  <c r="R5714" i="1" s="1"/>
  <c r="R5715" i="1" s="1"/>
  <c r="R5716" i="1" s="1"/>
  <c r="R5717" i="1" s="1"/>
  <c r="R5718" i="1" s="1"/>
  <c r="R5719" i="1" s="1"/>
  <c r="R5720" i="1" s="1"/>
  <c r="R5721" i="1" s="1"/>
  <c r="R5722" i="1" s="1"/>
  <c r="R5723" i="1" s="1"/>
  <c r="R5724" i="1" s="1"/>
  <c r="R5725" i="1" s="1"/>
  <c r="R5726" i="1" s="1"/>
  <c r="R5727" i="1" s="1"/>
  <c r="R5728" i="1" s="1"/>
  <c r="R5665" i="1"/>
  <c r="R5769" i="1"/>
  <c r="R5770" i="1" s="1"/>
  <c r="R5771" i="1" s="1"/>
  <c r="R5772" i="1" s="1"/>
  <c r="R5773" i="1" s="1"/>
  <c r="R5774" i="1" s="1"/>
  <c r="R5775" i="1" s="1"/>
  <c r="R5776" i="1" s="1"/>
  <c r="R5777" i="1" s="1"/>
  <c r="R5778" i="1" s="1"/>
  <c r="R5779" i="1" s="1"/>
  <c r="R5780" i="1" s="1"/>
  <c r="R5781" i="1" s="1"/>
  <c r="R5782" i="1" s="1"/>
  <c r="R5783" i="1" s="1"/>
  <c r="R5784" i="1" s="1"/>
  <c r="R5785" i="1" s="1"/>
  <c r="R5786" i="1" s="1"/>
  <c r="R5787" i="1" s="1"/>
  <c r="R5689" i="1"/>
  <c r="R5405" i="1"/>
  <c r="R5406" i="1" s="1"/>
  <c r="R5407" i="1" s="1"/>
  <c r="R5408" i="1" s="1"/>
  <c r="R5409" i="1" s="1"/>
  <c r="R5410" i="1" s="1"/>
  <c r="R5411" i="1" s="1"/>
  <c r="R4830" i="1"/>
  <c r="R4831" i="1" s="1"/>
  <c r="R4832" i="1" s="1"/>
  <c r="R4833" i="1" s="1"/>
  <c r="R4834" i="1" s="1"/>
  <c r="R4835" i="1" s="1"/>
  <c r="R4836" i="1" s="1"/>
  <c r="R4837" i="1" s="1"/>
  <c r="R4838" i="1" s="1"/>
  <c r="R4839" i="1" s="1"/>
  <c r="R4840" i="1" s="1"/>
  <c r="R4841" i="1" s="1"/>
  <c r="R4842" i="1" s="1"/>
  <c r="R4843" i="1" s="1"/>
  <c r="R4844" i="1" s="1"/>
  <c r="R4566" i="1"/>
  <c r="R4567" i="1" s="1"/>
  <c r="R4568" i="1" s="1"/>
  <c r="R4569" i="1" s="1"/>
  <c r="R4570" i="1" s="1"/>
  <c r="R4571" i="1" s="1"/>
  <c r="R4572" i="1" s="1"/>
  <c r="R4502" i="1"/>
  <c r="R4462" i="1"/>
  <c r="R4445" i="1"/>
  <c r="R4446" i="1" s="1"/>
  <c r="R4437" i="1"/>
  <c r="R4438" i="1" s="1"/>
  <c r="R4439" i="1" s="1"/>
  <c r="R4440" i="1" s="1"/>
  <c r="R4441" i="1" s="1"/>
  <c r="R4442" i="1" s="1"/>
  <c r="R4443" i="1" s="1"/>
  <c r="R4636" i="1"/>
  <c r="R4637" i="1" s="1"/>
  <c r="R4638" i="1" s="1"/>
  <c r="R4639" i="1" s="1"/>
  <c r="R4640" i="1" s="1"/>
  <c r="R4641" i="1" s="1"/>
  <c r="R4642" i="1" s="1"/>
  <c r="R4643" i="1" s="1"/>
  <c r="R4644" i="1" s="1"/>
  <c r="R4613" i="1"/>
  <c r="R4614" i="1" s="1"/>
  <c r="R4615" i="1" s="1"/>
  <c r="R4616" i="1" s="1"/>
  <c r="R4617" i="1" s="1"/>
  <c r="R4618" i="1" s="1"/>
  <c r="R4619" i="1" s="1"/>
  <c r="R4620" i="1" s="1"/>
  <c r="R4621" i="1" s="1"/>
  <c r="R4622" i="1" s="1"/>
  <c r="R4623" i="1" s="1"/>
  <c r="R4624" i="1" s="1"/>
  <c r="R4625" i="1" s="1"/>
  <c r="R4626" i="1" s="1"/>
  <c r="R4627" i="1" s="1"/>
  <c r="R4628" i="1" s="1"/>
  <c r="R4581" i="1"/>
  <c r="R4582" i="1" s="1"/>
  <c r="R4336" i="1"/>
  <c r="R4337" i="1" s="1"/>
  <c r="R4893" i="1"/>
  <c r="R4894" i="1" s="1"/>
  <c r="R4895" i="1" s="1"/>
  <c r="R4896" i="1" s="1"/>
  <c r="R4897" i="1" s="1"/>
  <c r="R4877" i="1"/>
  <c r="R4878" i="1" s="1"/>
  <c r="R4879" i="1" s="1"/>
  <c r="R4880" i="1" s="1"/>
  <c r="R4881" i="1" s="1"/>
  <c r="R4882" i="1" s="1"/>
  <c r="R4883" i="1" s="1"/>
  <c r="R4884" i="1" s="1"/>
  <c r="R4885" i="1" s="1"/>
  <c r="R4886" i="1" s="1"/>
  <c r="R4887" i="1" s="1"/>
  <c r="R4888" i="1" s="1"/>
  <c r="R4889" i="1" s="1"/>
  <c r="R4890" i="1" s="1"/>
  <c r="R4861" i="1"/>
  <c r="R3792" i="1"/>
  <c r="R4990" i="1"/>
  <c r="R4991" i="1" s="1"/>
  <c r="R4992" i="1" s="1"/>
  <c r="R4993" i="1" s="1"/>
  <c r="R4958" i="1"/>
  <c r="R4959" i="1" s="1"/>
  <c r="R4647" i="1"/>
  <c r="R4648" i="1" s="1"/>
  <c r="R4649" i="1" s="1"/>
  <c r="R4650" i="1" s="1"/>
  <c r="R4651" i="1" s="1"/>
  <c r="R4652" i="1" s="1"/>
  <c r="R4653" i="1" s="1"/>
  <c r="R4654" i="1" s="1"/>
  <c r="R4655" i="1" s="1"/>
  <c r="R4656" i="1" s="1"/>
  <c r="R4657" i="1" s="1"/>
  <c r="R4658" i="1" s="1"/>
  <c r="R4659" i="1" s="1"/>
  <c r="R4660" i="1" s="1"/>
  <c r="R4661" i="1" s="1"/>
  <c r="R4662" i="1" s="1"/>
  <c r="R4663" i="1" s="1"/>
  <c r="R4664" i="1" s="1"/>
  <c r="R4590" i="1"/>
  <c r="R4591" i="1" s="1"/>
  <c r="R4592" i="1" s="1"/>
  <c r="R4593" i="1" s="1"/>
  <c r="R4594" i="1" s="1"/>
  <c r="R4595" i="1" s="1"/>
  <c r="R4596" i="1" s="1"/>
  <c r="R4597" i="1" s="1"/>
  <c r="R4598" i="1" s="1"/>
  <c r="R4599" i="1" s="1"/>
  <c r="R4550" i="1"/>
  <c r="R4551" i="1" s="1"/>
  <c r="R4552" i="1" s="1"/>
  <c r="R4533" i="1"/>
  <c r="R4534" i="1" s="1"/>
  <c r="R4535" i="1" s="1"/>
  <c r="R4901" i="1"/>
  <c r="R4902" i="1" s="1"/>
  <c r="R4903" i="1" s="1"/>
  <c r="R4904" i="1" s="1"/>
  <c r="R4668" i="1"/>
  <c r="R4669" i="1" s="1"/>
  <c r="R4670" i="1" s="1"/>
  <c r="R4671" i="1" s="1"/>
  <c r="R4672" i="1" s="1"/>
  <c r="R4673" i="1" s="1"/>
  <c r="R4674" i="1" s="1"/>
  <c r="R4675" i="1" s="1"/>
  <c r="R4676" i="1" s="1"/>
  <c r="R4677" i="1" s="1"/>
  <c r="R5007" i="1"/>
  <c r="R5008" i="1" s="1"/>
  <c r="R5009" i="1" s="1"/>
  <c r="R5010" i="1" s="1"/>
  <c r="R5011" i="1" s="1"/>
  <c r="R5012" i="1" s="1"/>
  <c r="R4524" i="1"/>
  <c r="R4525" i="1" s="1"/>
  <c r="R4526" i="1" s="1"/>
  <c r="R4347" i="1"/>
  <c r="R4348" i="1" s="1"/>
  <c r="R4349" i="1" s="1"/>
  <c r="R3785" i="1"/>
  <c r="R3786" i="1" s="1"/>
  <c r="R3787" i="1" s="1"/>
  <c r="R3788" i="1" s="1"/>
  <c r="R3789" i="1" s="1"/>
  <c r="R3664" i="1"/>
  <c r="R3665" i="1" s="1"/>
  <c r="R3666" i="1" s="1"/>
  <c r="R3667" i="1" s="1"/>
  <c r="R3668" i="1" s="1"/>
  <c r="R3669" i="1" s="1"/>
  <c r="R3670" i="1" s="1"/>
  <c r="R3671" i="1" s="1"/>
  <c r="R3672" i="1" s="1"/>
  <c r="R3673" i="1" s="1"/>
  <c r="R3601" i="1"/>
  <c r="R3602" i="1" s="1"/>
  <c r="R3603" i="1" s="1"/>
  <c r="R3604" i="1" s="1"/>
  <c r="R3605" i="1" s="1"/>
  <c r="R3402" i="1"/>
  <c r="R3403" i="1" s="1"/>
  <c r="R3404" i="1" s="1"/>
  <c r="R3405" i="1" s="1"/>
  <c r="R3406" i="1" s="1"/>
  <c r="R3407" i="1" s="1"/>
  <c r="R3395" i="1"/>
  <c r="R3396" i="1" s="1"/>
  <c r="R3354" i="1"/>
  <c r="R3355" i="1" s="1"/>
  <c r="R3356" i="1" s="1"/>
  <c r="R3357" i="1" s="1"/>
  <c r="R3296" i="1"/>
  <c r="R3297" i="1" s="1"/>
  <c r="R3298" i="1" s="1"/>
  <c r="R3299" i="1" s="1"/>
  <c r="R3794" i="1"/>
  <c r="R3795" i="1" s="1"/>
  <c r="R3796" i="1" s="1"/>
  <c r="R3797" i="1" s="1"/>
  <c r="R3798" i="1" s="1"/>
  <c r="R3799" i="1" s="1"/>
  <c r="R3800" i="1" s="1"/>
  <c r="R3801" i="1" s="1"/>
  <c r="R3802" i="1" s="1"/>
  <c r="R3803" i="1" s="1"/>
  <c r="R3804" i="1" s="1"/>
  <c r="R3805" i="1" s="1"/>
  <c r="R3615" i="1"/>
  <c r="R3616" i="1" s="1"/>
  <c r="R3617" i="1" s="1"/>
  <c r="R3618" i="1" s="1"/>
  <c r="R3619" i="1" s="1"/>
  <c r="R3620" i="1" s="1"/>
  <c r="R3621" i="1" s="1"/>
  <c r="R3608" i="1"/>
  <c r="R3609" i="1" s="1"/>
  <c r="R3610" i="1" s="1"/>
  <c r="R3611" i="1" s="1"/>
  <c r="R3361" i="1"/>
  <c r="R3362" i="1" s="1"/>
  <c r="R3363" i="1" s="1"/>
  <c r="R3364" i="1" s="1"/>
  <c r="R4193" i="1"/>
  <c r="R4194" i="1" s="1"/>
  <c r="R4195" i="1" s="1"/>
  <c r="R4196" i="1" s="1"/>
  <c r="R4197" i="1" s="1"/>
  <c r="R4198" i="1" s="1"/>
  <c r="R4199" i="1" s="1"/>
  <c r="R4146" i="1"/>
  <c r="R4115" i="1"/>
  <c r="R4116" i="1" s="1"/>
  <c r="R4117" i="1" s="1"/>
  <c r="R4118" i="1" s="1"/>
  <c r="R4119" i="1" s="1"/>
  <c r="R4120" i="1" s="1"/>
  <c r="R4121" i="1" s="1"/>
  <c r="R3995" i="1"/>
  <c r="R3929" i="1"/>
  <c r="R3930" i="1" s="1"/>
  <c r="R3931" i="1" s="1"/>
  <c r="R3932" i="1" s="1"/>
  <c r="R3933" i="1" s="1"/>
  <c r="R3934" i="1" s="1"/>
  <c r="R3935" i="1" s="1"/>
  <c r="R3936" i="1" s="1"/>
  <c r="R3898" i="1"/>
  <c r="R3899" i="1" s="1"/>
  <c r="R3900" i="1" s="1"/>
  <c r="R3767" i="1"/>
  <c r="R3768" i="1" s="1"/>
  <c r="R3626" i="1"/>
  <c r="R3547" i="1"/>
  <c r="R3548" i="1" s="1"/>
  <c r="R3549" i="1" s="1"/>
  <c r="R3550" i="1" s="1"/>
  <c r="R3551" i="1" s="1"/>
  <c r="R3552" i="1" s="1"/>
  <c r="R3553" i="1" s="1"/>
  <c r="R3554" i="1" s="1"/>
  <c r="R3555" i="1" s="1"/>
  <c r="R3387" i="1"/>
  <c r="R3388" i="1" s="1"/>
  <c r="R3306" i="1"/>
  <c r="R3307" i="1" s="1"/>
  <c r="R3308" i="1" s="1"/>
  <c r="R3309" i="1" s="1"/>
  <c r="R3310" i="1" s="1"/>
  <c r="R3311" i="1" s="1"/>
  <c r="R3312" i="1" s="1"/>
  <c r="R3313" i="1" s="1"/>
  <c r="R3314" i="1" s="1"/>
  <c r="R3315" i="1" s="1"/>
  <c r="R3316" i="1" s="1"/>
  <c r="R3317" i="1" s="1"/>
  <c r="R3318" i="1" s="1"/>
  <c r="R3319" i="1" s="1"/>
  <c r="R3320" i="1" s="1"/>
  <c r="R4273" i="1"/>
  <c r="R4274" i="1" s="1"/>
  <c r="R4275" i="1" s="1"/>
  <c r="R3519" i="1"/>
  <c r="R3520" i="1" s="1"/>
  <c r="R4057" i="1"/>
  <c r="R4058" i="1" s="1"/>
  <c r="R4059" i="1" s="1"/>
  <c r="R4060" i="1" s="1"/>
  <c r="R4061" i="1" s="1"/>
  <c r="R4062" i="1" s="1"/>
  <c r="R4063" i="1" s="1"/>
  <c r="R4064" i="1" s="1"/>
  <c r="R4065" i="1" s="1"/>
  <c r="R4066" i="1" s="1"/>
  <c r="R4067" i="1" s="1"/>
  <c r="R4068" i="1" s="1"/>
  <c r="R4069" i="1" s="1"/>
  <c r="R3969" i="1"/>
  <c r="R3970" i="1" s="1"/>
  <c r="R3971" i="1" s="1"/>
  <c r="R3972" i="1" s="1"/>
  <c r="R3973" i="1" s="1"/>
  <c r="R3770" i="1"/>
  <c r="R3459" i="1"/>
  <c r="R3460" i="1" s="1"/>
  <c r="R3461" i="1" s="1"/>
  <c r="R3462" i="1" s="1"/>
  <c r="R3463" i="1" s="1"/>
  <c r="R3464" i="1" s="1"/>
  <c r="R3465" i="1" s="1"/>
  <c r="R3466" i="1" s="1"/>
  <c r="R3467" i="1" s="1"/>
  <c r="R3468" i="1" s="1"/>
  <c r="R3469" i="1" s="1"/>
  <c r="R3441" i="1"/>
  <c r="R3442" i="1" s="1"/>
  <c r="R3393" i="1"/>
  <c r="R3378" i="1"/>
  <c r="R3379" i="1" s="1"/>
  <c r="R3380" i="1" s="1"/>
  <c r="R3381" i="1" s="1"/>
  <c r="R3382" i="1" s="1"/>
  <c r="R3383" i="1" s="1"/>
  <c r="R3384" i="1" s="1"/>
  <c r="R3385" i="1" s="1"/>
  <c r="R4257" i="1"/>
  <c r="R4258" i="1" s="1"/>
  <c r="R4259" i="1" s="1"/>
  <c r="R4260" i="1" s="1"/>
  <c r="R4261" i="1" s="1"/>
  <c r="R4262" i="1" s="1"/>
  <c r="R4263" i="1" s="1"/>
  <c r="R4264" i="1" s="1"/>
  <c r="R4265" i="1" s="1"/>
  <c r="R4266" i="1" s="1"/>
  <c r="R4267" i="1" s="1"/>
  <c r="R4268" i="1" s="1"/>
  <c r="R4129" i="1"/>
  <c r="R4130" i="1" s="1"/>
  <c r="R4131" i="1" s="1"/>
  <c r="R4132" i="1" s="1"/>
  <c r="R3865" i="1"/>
  <c r="R3866" i="1" s="1"/>
  <c r="R3867" i="1" s="1"/>
  <c r="R3868" i="1" s="1"/>
  <c r="R3719" i="1"/>
  <c r="R3720" i="1" s="1"/>
  <c r="R3721" i="1" s="1"/>
  <c r="R3722" i="1" s="1"/>
  <c r="R3723" i="1" s="1"/>
  <c r="R3724" i="1" s="1"/>
  <c r="R3725" i="1" s="1"/>
  <c r="R3726" i="1" s="1"/>
  <c r="R3727" i="1" s="1"/>
  <c r="R3728" i="1" s="1"/>
  <c r="R3729" i="1" s="1"/>
  <c r="R3730" i="1" s="1"/>
  <c r="R3731" i="1" s="1"/>
  <c r="R3732" i="1" s="1"/>
  <c r="R3733" i="1" s="1"/>
  <c r="R3734" i="1" s="1"/>
  <c r="R3735" i="1" s="1"/>
  <c r="R3736" i="1" s="1"/>
  <c r="R3737" i="1" s="1"/>
  <c r="R3738" i="1" s="1"/>
  <c r="R3739" i="1" s="1"/>
  <c r="R3740" i="1" s="1"/>
  <c r="R3741" i="1" s="1"/>
  <c r="R3522" i="1"/>
  <c r="R3523" i="1" s="1"/>
  <c r="R3524" i="1" s="1"/>
  <c r="R3525" i="1" s="1"/>
  <c r="R3526" i="1" s="1"/>
  <c r="R3527" i="1" s="1"/>
  <c r="R3528" i="1" s="1"/>
  <c r="R3529" i="1" s="1"/>
  <c r="R3530" i="1" s="1"/>
  <c r="R3531" i="1" s="1"/>
  <c r="R3532" i="1" s="1"/>
  <c r="R3533" i="1" s="1"/>
  <c r="R3504" i="1"/>
  <c r="R3505" i="1" s="1"/>
  <c r="R3506" i="1" s="1"/>
  <c r="R3507" i="1" s="1"/>
  <c r="R3474" i="1"/>
  <c r="R3475" i="1" s="1"/>
  <c r="R3476" i="1" s="1"/>
  <c r="R3433" i="1"/>
  <c r="R3159" i="1"/>
  <c r="R3160" i="1" s="1"/>
  <c r="R3161" i="1" s="1"/>
  <c r="R3162" i="1" s="1"/>
  <c r="R3163" i="1" s="1"/>
  <c r="R3833" i="1"/>
  <c r="R3834" i="1" s="1"/>
  <c r="R3817" i="1"/>
  <c r="R3818" i="1" s="1"/>
  <c r="R3819" i="1" s="1"/>
  <c r="R3820" i="1" s="1"/>
  <c r="R3821" i="1" s="1"/>
  <c r="R3822" i="1" s="1"/>
  <c r="R3823" i="1" s="1"/>
  <c r="R3824" i="1" s="1"/>
  <c r="R4289" i="1"/>
  <c r="R4290" i="1" s="1"/>
  <c r="R4291" i="1" s="1"/>
  <c r="R4292" i="1" s="1"/>
  <c r="R4293" i="1" s="1"/>
  <c r="R4153" i="1"/>
  <c r="R4154" i="1" s="1"/>
  <c r="R4155" i="1" s="1"/>
  <c r="R4156" i="1" s="1"/>
  <c r="R4157" i="1" s="1"/>
  <c r="R4158" i="1" s="1"/>
  <c r="R4159" i="1" s="1"/>
  <c r="R4160" i="1" s="1"/>
  <c r="R4161" i="1" s="1"/>
  <c r="R4162" i="1" s="1"/>
  <c r="R4163" i="1" s="1"/>
  <c r="R4164" i="1" s="1"/>
  <c r="R4165" i="1" s="1"/>
  <c r="R4166" i="1" s="1"/>
  <c r="R3487" i="1"/>
  <c r="R3488" i="1" s="1"/>
  <c r="R3489" i="1" s="1"/>
  <c r="R3490" i="1" s="1"/>
  <c r="R3229" i="1"/>
  <c r="R3230" i="1" s="1"/>
  <c r="R3231" i="1" s="1"/>
  <c r="R3232" i="1" s="1"/>
  <c r="R3233" i="1" s="1"/>
  <c r="R3234" i="1" s="1"/>
  <c r="R3235" i="1" s="1"/>
  <c r="R3236" i="1" s="1"/>
  <c r="R3109" i="1"/>
  <c r="R3110" i="1" s="1"/>
  <c r="R3111" i="1" s="1"/>
  <c r="R3112" i="1" s="1"/>
  <c r="R3113" i="1" s="1"/>
  <c r="R2951" i="1"/>
  <c r="R2952" i="1" s="1"/>
  <c r="R2953" i="1" s="1"/>
  <c r="R2954" i="1" s="1"/>
  <c r="R2955" i="1" s="1"/>
  <c r="R2956" i="1" s="1"/>
  <c r="R2957" i="1" s="1"/>
  <c r="R2958" i="1" s="1"/>
  <c r="R2959" i="1" s="1"/>
  <c r="R2960" i="1" s="1"/>
  <c r="R2961" i="1" s="1"/>
  <c r="R2962" i="1" s="1"/>
  <c r="R2963" i="1" s="1"/>
  <c r="R2964" i="1" s="1"/>
  <c r="R2965" i="1" s="1"/>
  <c r="R2966" i="1" s="1"/>
  <c r="R3253" i="1"/>
  <c r="R3254" i="1" s="1"/>
  <c r="R3255" i="1" s="1"/>
  <c r="R3256" i="1" s="1"/>
  <c r="R3257" i="1" s="1"/>
  <c r="R3258" i="1" s="1"/>
  <c r="R3259" i="1" s="1"/>
  <c r="R3260" i="1" s="1"/>
  <c r="R3194" i="1"/>
  <c r="R3093" i="1"/>
  <c r="R3094" i="1" s="1"/>
  <c r="R3095" i="1" s="1"/>
  <c r="R3165" i="1"/>
  <c r="R3166" i="1" s="1"/>
  <c r="R3167" i="1" s="1"/>
  <c r="R3168" i="1" s="1"/>
  <c r="R3169" i="1" s="1"/>
  <c r="R3170" i="1" s="1"/>
  <c r="R3171" i="1" s="1"/>
  <c r="R3172" i="1" s="1"/>
  <c r="R3173" i="1" s="1"/>
  <c r="R3174" i="1" s="1"/>
  <c r="R3175" i="1" s="1"/>
  <c r="R3176" i="1" s="1"/>
  <c r="R3177" i="1" s="1"/>
  <c r="R3178" i="1" s="1"/>
  <c r="R3179" i="1" s="1"/>
  <c r="R3180" i="1" s="1"/>
  <c r="R3181" i="1" s="1"/>
  <c r="R3182" i="1" s="1"/>
  <c r="R3183" i="1" s="1"/>
  <c r="R3146" i="1"/>
  <c r="R3147" i="1" s="1"/>
  <c r="R3148" i="1" s="1"/>
  <c r="R3149" i="1" s="1"/>
  <c r="R3150" i="1" s="1"/>
  <c r="R3151" i="1" s="1"/>
  <c r="R3152" i="1" s="1"/>
  <c r="R3098" i="1"/>
  <c r="R3099" i="1" s="1"/>
  <c r="R3100" i="1" s="1"/>
  <c r="R3101" i="1" s="1"/>
  <c r="R3102" i="1" s="1"/>
  <c r="R3103" i="1" s="1"/>
  <c r="R3104" i="1" s="1"/>
  <c r="R3105" i="1" s="1"/>
  <c r="R3061" i="1"/>
  <c r="R3062" i="1" s="1"/>
  <c r="R3063" i="1" s="1"/>
  <c r="R3064" i="1" s="1"/>
  <c r="R3065" i="1" s="1"/>
  <c r="R3066" i="1" s="1"/>
  <c r="R3011" i="1"/>
  <c r="R3012" i="1" s="1"/>
  <c r="R2769" i="1"/>
  <c r="R2770" i="1" s="1"/>
  <c r="R2747" i="1"/>
  <c r="R2589" i="1"/>
  <c r="R2590" i="1" s="1"/>
  <c r="R2591" i="1" s="1"/>
  <c r="R2592" i="1" s="1"/>
  <c r="R2593" i="1" s="1"/>
  <c r="R2594" i="1" s="1"/>
  <c r="R2595" i="1" s="1"/>
  <c r="R2596" i="1" s="1"/>
  <c r="R2597" i="1" s="1"/>
  <c r="R2598" i="1" s="1"/>
  <c r="R2599" i="1" s="1"/>
  <c r="R2600" i="1" s="1"/>
  <c r="R2601" i="1" s="1"/>
  <c r="R2602" i="1" s="1"/>
  <c r="R2603" i="1" s="1"/>
  <c r="R2604" i="1" s="1"/>
  <c r="R2605" i="1" s="1"/>
  <c r="R2606" i="1" s="1"/>
  <c r="R2607" i="1" s="1"/>
  <c r="R2857" i="1"/>
  <c r="R2858" i="1" s="1"/>
  <c r="R2859" i="1" s="1"/>
  <c r="R2860" i="1" s="1"/>
  <c r="R2861" i="1" s="1"/>
  <c r="R2862" i="1" s="1"/>
  <c r="R2863" i="1" s="1"/>
  <c r="R2864" i="1" s="1"/>
  <c r="R2865" i="1" s="1"/>
  <c r="R2866" i="1" s="1"/>
  <c r="R2867" i="1" s="1"/>
  <c r="R2868" i="1" s="1"/>
  <c r="R2869" i="1" s="1"/>
  <c r="R2870" i="1" s="1"/>
  <c r="R2871" i="1" s="1"/>
  <c r="R2872" i="1" s="1"/>
  <c r="R2873" i="1" s="1"/>
  <c r="R2874" i="1" s="1"/>
  <c r="R2875" i="1" s="1"/>
  <c r="R2876" i="1" s="1"/>
  <c r="R2877" i="1" s="1"/>
  <c r="R2878" i="1" s="1"/>
  <c r="R2879" i="1" s="1"/>
  <c r="R2737" i="1"/>
  <c r="R2491" i="1"/>
  <c r="R2492" i="1" s="1"/>
  <c r="R2493" i="1" s="1"/>
  <c r="R2494" i="1" s="1"/>
  <c r="R2495" i="1" s="1"/>
  <c r="R2496" i="1" s="1"/>
  <c r="R2497" i="1" s="1"/>
  <c r="R2498" i="1" s="1"/>
  <c r="R2903" i="1"/>
  <c r="R2904" i="1" s="1"/>
  <c r="R2905" i="1" s="1"/>
  <c r="R2906" i="1" s="1"/>
  <c r="R2907" i="1" s="1"/>
  <c r="R2908" i="1" s="1"/>
  <c r="R2897" i="1"/>
  <c r="R2799" i="1"/>
  <c r="R2689" i="1"/>
  <c r="R2690" i="1" s="1"/>
  <c r="R2691" i="1" s="1"/>
  <c r="R2461" i="1"/>
  <c r="R2462" i="1" s="1"/>
  <c r="R2463" i="1" s="1"/>
  <c r="R2464" i="1" s="1"/>
  <c r="R2465" i="1" s="1"/>
  <c r="R2466" i="1" s="1"/>
  <c r="R2467" i="1" s="1"/>
  <c r="R2443" i="1"/>
  <c r="R2444" i="1" s="1"/>
  <c r="R2328" i="1"/>
  <c r="R2329" i="1" s="1"/>
  <c r="R2711" i="1"/>
  <c r="R2712" i="1" s="1"/>
  <c r="R2713" i="1" s="1"/>
  <c r="R2714" i="1" s="1"/>
  <c r="R2715" i="1" s="1"/>
  <c r="R2716" i="1" s="1"/>
  <c r="R2717" i="1" s="1"/>
  <c r="R2718" i="1" s="1"/>
  <c r="R2719" i="1" s="1"/>
  <c r="R2720" i="1" s="1"/>
  <c r="R2721" i="1" s="1"/>
  <c r="R2722" i="1" s="1"/>
  <c r="R2723" i="1" s="1"/>
  <c r="R2724" i="1" s="1"/>
  <c r="R2725" i="1" s="1"/>
  <c r="R2726" i="1" s="1"/>
  <c r="R2727" i="1" s="1"/>
  <c r="R2728" i="1" s="1"/>
  <c r="R2729" i="1" s="1"/>
  <c r="R2730" i="1" s="1"/>
  <c r="R2731" i="1" s="1"/>
  <c r="R2732" i="1" s="1"/>
  <c r="R2733" i="1" s="1"/>
  <c r="R2657" i="1"/>
  <c r="R2755" i="1"/>
  <c r="R2756" i="1" s="1"/>
  <c r="R2757" i="1" s="1"/>
  <c r="R2758" i="1" s="1"/>
  <c r="R2759" i="1" s="1"/>
  <c r="R2760" i="1" s="1"/>
  <c r="R2761" i="1" s="1"/>
  <c r="R2762" i="1" s="1"/>
  <c r="R2641" i="1"/>
  <c r="R2642" i="1" s="1"/>
  <c r="R2801" i="1"/>
  <c r="R2802" i="1" s="1"/>
  <c r="R2803" i="1" s="1"/>
  <c r="R2804" i="1" s="1"/>
  <c r="R2805" i="1" s="1"/>
  <c r="R2806" i="1" s="1"/>
  <c r="R2807" i="1" s="1"/>
  <c r="R2808" i="1" s="1"/>
  <c r="R2809" i="1" s="1"/>
  <c r="R2810" i="1" s="1"/>
  <c r="R2811" i="1" s="1"/>
  <c r="R2812" i="1" s="1"/>
  <c r="R2813" i="1" s="1"/>
  <c r="R2814" i="1" s="1"/>
  <c r="R2815" i="1" s="1"/>
  <c r="R2533" i="1"/>
  <c r="R2534" i="1" s="1"/>
  <c r="R2535" i="1" s="1"/>
  <c r="R2536" i="1" s="1"/>
  <c r="R2537" i="1" s="1"/>
  <c r="R2538" i="1" s="1"/>
  <c r="R2539" i="1" s="1"/>
  <c r="R2540" i="1" s="1"/>
  <c r="R2643" i="1"/>
  <c r="R2644" i="1" s="1"/>
  <c r="R2645" i="1" s="1"/>
  <c r="R2646" i="1" s="1"/>
  <c r="R2647" i="1" s="1"/>
  <c r="R2648" i="1" s="1"/>
  <c r="R2649" i="1" s="1"/>
  <c r="R2650" i="1" s="1"/>
  <c r="R2651" i="1" s="1"/>
  <c r="R2652" i="1" s="1"/>
  <c r="R2653" i="1" s="1"/>
  <c r="R2529" i="1"/>
  <c r="R2338" i="1"/>
  <c r="R2339" i="1" s="1"/>
  <c r="R2340" i="1" s="1"/>
  <c r="R2341" i="1" s="1"/>
  <c r="R2342" i="1" s="1"/>
  <c r="R2343" i="1" s="1"/>
  <c r="R2344" i="1" s="1"/>
  <c r="R2345" i="1" s="1"/>
  <c r="R2346" i="1" s="1"/>
  <c r="R2283" i="1"/>
  <c r="R2284" i="1" s="1"/>
  <c r="R2251" i="1"/>
  <c r="R2252" i="1" s="1"/>
  <c r="R2253" i="1" s="1"/>
  <c r="R2254" i="1" s="1"/>
  <c r="R2255" i="1" s="1"/>
  <c r="R1832" i="1"/>
  <c r="R1833" i="1" s="1"/>
  <c r="R1834" i="1" s="1"/>
  <c r="R1835" i="1" s="1"/>
  <c r="R1836" i="1" s="1"/>
  <c r="R1785" i="1"/>
  <c r="R1786" i="1" s="1"/>
  <c r="R1787" i="1" s="1"/>
  <c r="R1788" i="1" s="1"/>
  <c r="R1769" i="1"/>
  <c r="R1770" i="1" s="1"/>
  <c r="R1771" i="1" s="1"/>
  <c r="R1772" i="1" s="1"/>
  <c r="R1773" i="1" s="1"/>
  <c r="R1594" i="1"/>
  <c r="R1577" i="1"/>
  <c r="R1578" i="1" s="1"/>
  <c r="R1470" i="1"/>
  <c r="R1471" i="1" s="1"/>
  <c r="R1472" i="1" s="1"/>
  <c r="R1473" i="1" s="1"/>
  <c r="R1474" i="1" s="1"/>
  <c r="R1475" i="1" s="1"/>
  <c r="R1476" i="1" s="1"/>
  <c r="R1477" i="1" s="1"/>
  <c r="R1478" i="1" s="1"/>
  <c r="R1479" i="1" s="1"/>
  <c r="R1480" i="1" s="1"/>
  <c r="R1481" i="1" s="1"/>
  <c r="R1482" i="1" s="1"/>
  <c r="R1483" i="1" s="1"/>
  <c r="R1802" i="1"/>
  <c r="R1803" i="1" s="1"/>
  <c r="R1804" i="1" s="1"/>
  <c r="R1805" i="1" s="1"/>
  <c r="R1806" i="1" s="1"/>
  <c r="R1807" i="1" s="1"/>
  <c r="R1808" i="1" s="1"/>
  <c r="R1809" i="1" s="1"/>
  <c r="R1810" i="1" s="1"/>
  <c r="R1811" i="1" s="1"/>
  <c r="R1812" i="1" s="1"/>
  <c r="R1813" i="1" s="1"/>
  <c r="R1814" i="1" s="1"/>
  <c r="R1815" i="1" s="1"/>
  <c r="R1816" i="1" s="1"/>
  <c r="R1817" i="1" s="1"/>
  <c r="R1649" i="1"/>
  <c r="R1650" i="1" s="1"/>
  <c r="R1651" i="1" s="1"/>
  <c r="R1652" i="1" s="1"/>
  <c r="R1653" i="1" s="1"/>
  <c r="R1654" i="1" s="1"/>
  <c r="R1655" i="1" s="1"/>
  <c r="R1656" i="1" s="1"/>
  <c r="R1657" i="1" s="1"/>
  <c r="R1658" i="1" s="1"/>
  <c r="R1659" i="1" s="1"/>
  <c r="R1660" i="1" s="1"/>
  <c r="R1661" i="1" s="1"/>
  <c r="R1662" i="1" s="1"/>
  <c r="R1663" i="1" s="1"/>
  <c r="R1664" i="1" s="1"/>
  <c r="R1665" i="1" s="1"/>
  <c r="R1666" i="1" s="1"/>
  <c r="R1667" i="1" s="1"/>
  <c r="R1668" i="1" s="1"/>
  <c r="R1669" i="1" s="1"/>
  <c r="R1670" i="1" s="1"/>
  <c r="R1671" i="1" s="1"/>
  <c r="R1672" i="1" s="1"/>
  <c r="R1673" i="1" s="1"/>
  <c r="R1674" i="1" s="1"/>
  <c r="R1675" i="1" s="1"/>
  <c r="R1676" i="1" s="1"/>
  <c r="R1677" i="1" s="1"/>
  <c r="R1678" i="1" s="1"/>
  <c r="R1679" i="1" s="1"/>
  <c r="R1680" i="1" s="1"/>
  <c r="R1681" i="1" s="1"/>
  <c r="R1682" i="1" s="1"/>
  <c r="R1683" i="1" s="1"/>
  <c r="R1684" i="1" s="1"/>
  <c r="R1685" i="1" s="1"/>
  <c r="R1686" i="1" s="1"/>
  <c r="R1687" i="1" s="1"/>
  <c r="R1688" i="1" s="1"/>
  <c r="R1689" i="1" s="1"/>
  <c r="R1690" i="1" s="1"/>
  <c r="R1691" i="1" s="1"/>
  <c r="R1692" i="1" s="1"/>
  <c r="R1693" i="1" s="1"/>
  <c r="R1694" i="1" s="1"/>
  <c r="R1695" i="1" s="1"/>
  <c r="R1696" i="1" s="1"/>
  <c r="R1697" i="1" s="1"/>
  <c r="R1698" i="1" s="1"/>
  <c r="R1699" i="1" s="1"/>
  <c r="R1700" i="1" s="1"/>
  <c r="R1701" i="1" s="1"/>
  <c r="R1702" i="1" s="1"/>
  <c r="R1703" i="1" s="1"/>
  <c r="R1704" i="1" s="1"/>
  <c r="R1705" i="1" s="1"/>
  <c r="R1706" i="1" s="1"/>
  <c r="R1707" i="1" s="1"/>
  <c r="R1708" i="1" s="1"/>
  <c r="R1709" i="1" s="1"/>
  <c r="R1710" i="1" s="1"/>
  <c r="R1711" i="1" s="1"/>
  <c r="R1712" i="1" s="1"/>
  <c r="R1713" i="1" s="1"/>
  <c r="R1714" i="1" s="1"/>
  <c r="R1715" i="1" s="1"/>
  <c r="R1716" i="1" s="1"/>
  <c r="R1717" i="1" s="1"/>
  <c r="R1718" i="1" s="1"/>
  <c r="R1719" i="1" s="1"/>
  <c r="R1720" i="1" s="1"/>
  <c r="R1721" i="1" s="1"/>
  <c r="R1722" i="1" s="1"/>
  <c r="R1723" i="1" s="1"/>
  <c r="R1724" i="1" s="1"/>
  <c r="R1725" i="1" s="1"/>
  <c r="R1726" i="1" s="1"/>
  <c r="R1727" i="1" s="1"/>
  <c r="R1728" i="1" s="1"/>
  <c r="R1729" i="1" s="1"/>
  <c r="R1643" i="1"/>
  <c r="R1644" i="1" s="1"/>
  <c r="R1606" i="1"/>
  <c r="R1607" i="1" s="1"/>
  <c r="R1608" i="1" s="1"/>
  <c r="R1609" i="1" s="1"/>
  <c r="R1761" i="1"/>
  <c r="R1745" i="1"/>
  <c r="R1746" i="1" s="1"/>
  <c r="R1747" i="1" s="1"/>
  <c r="R1748" i="1" s="1"/>
  <c r="R1749" i="1" s="1"/>
  <c r="R1750" i="1" s="1"/>
  <c r="R1751" i="1" s="1"/>
  <c r="R1752" i="1" s="1"/>
  <c r="R1753" i="1" s="1"/>
  <c r="R1754" i="1" s="1"/>
  <c r="R1755" i="1" s="1"/>
  <c r="R1619" i="1"/>
  <c r="R1620" i="1" s="1"/>
  <c r="R1621" i="1" s="1"/>
  <c r="R1622" i="1" s="1"/>
  <c r="R1623" i="1" s="1"/>
  <c r="R1624" i="1" s="1"/>
  <c r="R1625" i="1" s="1"/>
  <c r="R1626" i="1" s="1"/>
  <c r="R1627" i="1" s="1"/>
  <c r="R1628" i="1" s="1"/>
  <c r="R1629" i="1" s="1"/>
  <c r="R1498" i="1"/>
  <c r="R1499" i="1" s="1"/>
  <c r="R1500" i="1" s="1"/>
  <c r="R1501" i="1" s="1"/>
  <c r="R1502" i="1" s="1"/>
  <c r="R1503" i="1" s="1"/>
  <c r="R1504" i="1" s="1"/>
  <c r="R1505" i="1" s="1"/>
  <c r="R1506" i="1" s="1"/>
  <c r="R1507" i="1" s="1"/>
  <c r="R1508" i="1" s="1"/>
  <c r="R1509" i="1" s="1"/>
  <c r="R1510" i="1" s="1"/>
  <c r="R1511" i="1" s="1"/>
  <c r="R1512" i="1" s="1"/>
  <c r="R1513" i="1" s="1"/>
  <c r="R1514" i="1" s="1"/>
  <c r="R1515" i="1" s="1"/>
  <c r="R1516" i="1" s="1"/>
  <c r="R1517" i="1" s="1"/>
  <c r="R1518" i="1" s="1"/>
  <c r="R1519" i="1" s="1"/>
  <c r="R1520" i="1" s="1"/>
  <c r="R1521" i="1" s="1"/>
  <c r="R1522" i="1" s="1"/>
  <c r="R1523" i="1" s="1"/>
  <c r="R871" i="1"/>
  <c r="R872" i="1" s="1"/>
  <c r="R873" i="1" s="1"/>
  <c r="R977" i="1"/>
  <c r="R978" i="1" s="1"/>
  <c r="R979" i="1" s="1"/>
  <c r="R980" i="1" s="1"/>
  <c r="R981" i="1" s="1"/>
  <c r="R982" i="1" s="1"/>
  <c r="R983" i="1" s="1"/>
  <c r="R984" i="1" s="1"/>
  <c r="R985" i="1" s="1"/>
  <c r="R986" i="1" s="1"/>
  <c r="R987" i="1" s="1"/>
  <c r="R988" i="1" s="1"/>
  <c r="R989" i="1" s="1"/>
  <c r="R1370" i="1"/>
  <c r="R1371" i="1" s="1"/>
  <c r="R1372" i="1" s="1"/>
  <c r="R1373" i="1" s="1"/>
  <c r="R1374" i="1" s="1"/>
  <c r="R1375" i="1" s="1"/>
  <c r="R1376" i="1" s="1"/>
  <c r="R1377" i="1" s="1"/>
  <c r="R1378" i="1" s="1"/>
  <c r="R1379" i="1" s="1"/>
  <c r="R945" i="1"/>
  <c r="R946" i="1" s="1"/>
  <c r="R947" i="1" s="1"/>
  <c r="R1394" i="1"/>
  <c r="R1395" i="1" s="1"/>
  <c r="R1396" i="1" s="1"/>
  <c r="R1397" i="1" s="1"/>
  <c r="R1398" i="1" s="1"/>
  <c r="R1399" i="1" s="1"/>
  <c r="R1400" i="1" s="1"/>
  <c r="R1401" i="1" s="1"/>
  <c r="R1402" i="1" s="1"/>
  <c r="R1403" i="1" s="1"/>
  <c r="R1404" i="1" s="1"/>
  <c r="R1405" i="1" s="1"/>
  <c r="R1406" i="1" s="1"/>
  <c r="R1407" i="1" s="1"/>
  <c r="R1408" i="1" s="1"/>
  <c r="R1409" i="1" s="1"/>
  <c r="R1410" i="1" s="1"/>
  <c r="R1411" i="1" s="1"/>
  <c r="R1412" i="1" s="1"/>
  <c r="R1413" i="1" s="1"/>
  <c r="R1414" i="1" s="1"/>
  <c r="R1354" i="1"/>
  <c r="R1355" i="1" s="1"/>
  <c r="R1356" i="1" s="1"/>
  <c r="R1357" i="1" s="1"/>
  <c r="R1358" i="1" s="1"/>
  <c r="R1359" i="1" s="1"/>
  <c r="R1360" i="1" s="1"/>
  <c r="R1361" i="1" s="1"/>
  <c r="R954" i="1"/>
  <c r="R955" i="1" s="1"/>
  <c r="R956" i="1" s="1"/>
  <c r="R957" i="1" s="1"/>
  <c r="R958" i="1" s="1"/>
  <c r="R959" i="1" s="1"/>
  <c r="R960" i="1" s="1"/>
  <c r="R961" i="1" s="1"/>
  <c r="R962" i="1" s="1"/>
  <c r="R939" i="1"/>
  <c r="R940" i="1" s="1"/>
  <c r="R941" i="1" s="1"/>
  <c r="R942" i="1" s="1"/>
  <c r="R875" i="1"/>
  <c r="R811" i="1"/>
  <c r="R812" i="1" s="1"/>
  <c r="R813" i="1" s="1"/>
  <c r="R865" i="1"/>
  <c r="R866" i="1" s="1"/>
  <c r="R867" i="1" s="1"/>
  <c r="R913" i="1"/>
  <c r="R914" i="1" s="1"/>
  <c r="R915" i="1" s="1"/>
  <c r="R916" i="1" s="1"/>
  <c r="R917" i="1" s="1"/>
  <c r="R849" i="1"/>
  <c r="R850" i="1" s="1"/>
  <c r="R851" i="1" s="1"/>
  <c r="R1002" i="1"/>
  <c r="R1003" i="1" s="1"/>
  <c r="R1004" i="1" s="1"/>
  <c r="R922" i="1"/>
  <c r="R923" i="1" s="1"/>
  <c r="R843" i="1"/>
  <c r="R844" i="1" s="1"/>
  <c r="R845" i="1" s="1"/>
  <c r="R350" i="1"/>
  <c r="R351" i="1" s="1"/>
  <c r="R352" i="1" s="1"/>
  <c r="R353" i="1" s="1"/>
  <c r="R354" i="1" s="1"/>
  <c r="R355" i="1" s="1"/>
  <c r="R356" i="1" s="1"/>
  <c r="R357" i="1" s="1"/>
  <c r="R358" i="1" s="1"/>
  <c r="R359" i="1" s="1"/>
  <c r="R360" i="1" s="1"/>
  <c r="R361" i="1" s="1"/>
  <c r="R238" i="1"/>
  <c r="R239" i="1" s="1"/>
  <c r="R931" i="1"/>
  <c r="R932" i="1" s="1"/>
  <c r="R933" i="1" s="1"/>
  <c r="R833" i="1"/>
  <c r="R834" i="1" s="1"/>
  <c r="R835" i="1" s="1"/>
  <c r="R836" i="1" s="1"/>
  <c r="R837" i="1" s="1"/>
  <c r="R838" i="1" s="1"/>
  <c r="R839" i="1" s="1"/>
  <c r="R840" i="1" s="1"/>
  <c r="R841" i="1" s="1"/>
  <c r="R803" i="1"/>
  <c r="R761" i="1"/>
  <c r="R762" i="1" s="1"/>
  <c r="R763" i="1" s="1"/>
  <c r="R764" i="1" s="1"/>
  <c r="R765" i="1" s="1"/>
  <c r="R766" i="1" s="1"/>
  <c r="R767" i="1" s="1"/>
  <c r="R682" i="1"/>
  <c r="R683" i="1" s="1"/>
  <c r="R634" i="1"/>
  <c r="R635" i="1" s="1"/>
  <c r="R636" i="1" s="1"/>
  <c r="R637" i="1" s="1"/>
  <c r="R638" i="1" s="1"/>
  <c r="R639" i="1" s="1"/>
  <c r="R175" i="1"/>
  <c r="R176" i="1" s="1"/>
  <c r="R177" i="1" s="1"/>
  <c r="R178" i="1" s="1"/>
  <c r="R179" i="1" s="1"/>
  <c r="R418" i="1"/>
  <c r="R419" i="1" s="1"/>
  <c r="R420" i="1" s="1"/>
  <c r="R421" i="1" s="1"/>
  <c r="R422" i="1" s="1"/>
  <c r="R423" i="1" s="1"/>
  <c r="R424" i="1" s="1"/>
  <c r="R425" i="1" s="1"/>
  <c r="R426" i="1" s="1"/>
  <c r="R198" i="1"/>
  <c r="R199" i="1" s="1"/>
  <c r="R200" i="1" s="1"/>
  <c r="R201" i="1" s="1"/>
  <c r="R202" i="1" s="1"/>
  <c r="R203" i="1" s="1"/>
  <c r="R204" i="1" s="1"/>
  <c r="R279" i="1"/>
  <c r="R280" i="1" s="1"/>
  <c r="R281" i="1" s="1"/>
  <c r="R282" i="1" s="1"/>
  <c r="R283" i="1" s="1"/>
  <c r="R284" i="1" s="1"/>
  <c r="R285" i="1" s="1"/>
  <c r="R286" i="1" s="1"/>
  <c r="R287" i="1" s="1"/>
  <c r="R288" i="1" s="1"/>
  <c r="R289" i="1" s="1"/>
  <c r="R290" i="1" s="1"/>
  <c r="R291" i="1" s="1"/>
  <c r="R292" i="1" s="1"/>
  <c r="R293" i="1" s="1"/>
  <c r="R526" i="1"/>
  <c r="R527" i="1" s="1"/>
  <c r="R528" i="1" s="1"/>
  <c r="R529" i="1" s="1"/>
  <c r="R70" i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5" i="1"/>
  <c r="R6" i="1" s="1"/>
  <c r="R7" i="1" s="1"/>
  <c r="R8" i="1" s="1"/>
  <c r="R9" i="1" s="1"/>
  <c r="R10" i="1" s="1"/>
  <c r="R11" i="1" s="1"/>
  <c r="AF8" i="1" l="1" a="1"/>
  <c r="AF8" i="1" s="1"/>
  <c r="BF8" i="1" a="1"/>
  <c r="BF8" i="1" s="1"/>
  <c r="AS8" i="1" a="1"/>
  <c r="AS8" i="1" s="1"/>
  <c r="AX8" i="1" a="1"/>
  <c r="AX8" i="1" s="1"/>
  <c r="BC8" i="1" a="1"/>
  <c r="BC8" i="1" s="1"/>
  <c r="BA8" i="1" a="1"/>
  <c r="BA8" i="1" s="1"/>
  <c r="AM8" i="1" a="1"/>
  <c r="AM8" i="1" s="1"/>
  <c r="AL8" i="1" a="1"/>
  <c r="AL8" i="1" s="1"/>
  <c r="AG8" i="1" a="1"/>
  <c r="AG8" i="1" s="1"/>
  <c r="AY8" i="1" a="1"/>
  <c r="AY8" i="1" s="1"/>
  <c r="AN8" i="1" a="1"/>
  <c r="AN8" i="1" s="1"/>
  <c r="AO8" i="1" a="1"/>
  <c r="AO8" i="1" s="1"/>
  <c r="BE8" i="1" a="1"/>
  <c r="BE8" i="1" s="1"/>
  <c r="AJ8" i="1" a="1"/>
  <c r="AJ8" i="1" s="1"/>
  <c r="AV8" i="1" a="1"/>
  <c r="AV8" i="1" s="1"/>
  <c r="AT8" i="1" a="1"/>
  <c r="AT8" i="1" s="1"/>
  <c r="AR8" i="1" a="1"/>
  <c r="AR8" i="1" s="1"/>
  <c r="BD8" i="1" a="1"/>
  <c r="BD8" i="1" s="1"/>
  <c r="AU8" i="1" a="1"/>
  <c r="AU8" i="1" s="1"/>
  <c r="AZ8" i="1" a="1"/>
  <c r="AZ8" i="1" s="1"/>
  <c r="AH8" i="1" a="1"/>
  <c r="AH8" i="1" s="1"/>
  <c r="AW8" i="1" a="1"/>
  <c r="AW8" i="1" s="1"/>
  <c r="AK8" i="1" a="1"/>
  <c r="AK8" i="1" s="1"/>
  <c r="AP8" i="1" a="1"/>
  <c r="AP8" i="1" s="1"/>
  <c r="BB8" i="1" a="1"/>
  <c r="BB8" i="1" s="1"/>
  <c r="AI8" i="1" a="1"/>
  <c r="AI8" i="1" s="1"/>
  <c r="AQ8" i="1" a="1"/>
  <c r="AQ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<sst xmlns="http://schemas.openxmlformats.org/spreadsheetml/2006/main" count="44" uniqueCount="35">
  <si>
    <t>Id Sensore</t>
  </si>
  <si>
    <t>Data-Ora</t>
  </si>
  <si>
    <t>Valore Cumulata Giornaliero</t>
  </si>
  <si>
    <t xml:space="preserve"> Minimo Valore Cumulata Orario</t>
  </si>
  <si>
    <t xml:space="preserve"> Massimo Valore Cumulata Orario</t>
  </si>
  <si>
    <t>yy</t>
  </si>
  <si>
    <t>mm</t>
  </si>
  <si>
    <t>gg</t>
  </si>
  <si>
    <t>Anno</t>
  </si>
  <si>
    <t>n°dati presenti</t>
  </si>
  <si>
    <t>% dati presenti</t>
  </si>
  <si>
    <t>sequenze di gg consecutivi</t>
  </si>
  <si>
    <t>sommatoria di 5 gg</t>
  </si>
  <si>
    <t>check &lt; 1</t>
  </si>
  <si>
    <t>RX1day</t>
  </si>
  <si>
    <t>RX5day</t>
  </si>
  <si>
    <t>max h</t>
  </si>
  <si>
    <t>CDD</t>
  </si>
  <si>
    <t>Valore Medio Giornaliero</t>
  </si>
  <si>
    <t xml:space="preserve"> Minimo Valore Medio Orario</t>
  </si>
  <si>
    <t xml:space="preserve"> Massimo Valore Medio Orario</t>
  </si>
  <si>
    <t>check Tmin&gt;20°C</t>
  </si>
  <si>
    <t>check Tmax&gt;30°C</t>
  </si>
  <si>
    <t>Tropical nights</t>
  </si>
  <si>
    <t>Summer days</t>
  </si>
  <si>
    <t>tmax</t>
  </si>
  <si>
    <t>inverno</t>
  </si>
  <si>
    <t>primavera</t>
  </si>
  <si>
    <t>estate</t>
  </si>
  <si>
    <t>autunno</t>
  </si>
  <si>
    <t>cumulata tot</t>
  </si>
  <si>
    <t>eventi orari &gt;40mm</t>
  </si>
  <si>
    <t>Check p&gt;40mm/h</t>
  </si>
  <si>
    <t>completezza dataset per anno</t>
  </si>
  <si>
    <t>Precipitazione stagionale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</si>
</sst>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33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4" fillId="2" borderId="0" xfId="0" applyFont="1" applyFill="1"/>
    <xf numFmtId="0" fontId="0" fillId="2" borderId="0" xfId="0" applyFill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Fill="1" applyBorder="1"/>
    <xf numFmtId="164" fontId="2" fillId="0" borderId="1" xfId="1" applyNumberFormat="1" applyFont="1" applyFill="1" applyBorder="1"/>
    <xf numFmtId="164" fontId="3" fillId="0" borderId="1" xfId="1" applyNumberFormat="1" applyFont="1" applyBorder="1"/>
    <xf numFmtId="0" fontId="2" fillId="0" borderId="1" xfId="0" applyFont="1" applyBorder="1"/>
    <xf numFmtId="164" fontId="2" fillId="0" borderId="1" xfId="1" applyNumberFormat="1" applyFont="1" applyBorder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RX1Day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 Como Villa Gallia'!$AE$5</c:f>
              <c:strCache>
                <c:ptCount val="1"/>
                <c:pt idx="0">
                  <c:v>RX1day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'P Como Villa Gallia'!$AF$4:$BF$4</c15:sqref>
                  </c15:fullRef>
                </c:ext>
              </c:extLst>
              <c:f>('P Como Villa Gallia'!$AF$4:$AJ$4,'P Como Villa Gallia'!$AL$4:$BF$4)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 Como Villa Gallia'!$AF$5:$BF$5</c15:sqref>
                  </c15:fullRef>
                </c:ext>
              </c:extLst>
              <c:f>('P Como Villa Gallia'!$AF$5:$AJ$5,'P Como Villa Gallia'!$AL$5:$BF$5)</c:f>
              <c:numCache>
                <c:formatCode>General</c:formatCode>
                <c:ptCount val="26"/>
                <c:pt idx="0">
                  <c:v>74.599999999999994</c:v>
                </c:pt>
                <c:pt idx="1">
                  <c:v>110.6</c:v>
                </c:pt>
                <c:pt idx="2">
                  <c:v>81.8</c:v>
                </c:pt>
                <c:pt idx="3">
                  <c:v>108.6</c:v>
                </c:pt>
                <c:pt idx="4">
                  <c:v>59</c:v>
                </c:pt>
                <c:pt idx="5">
                  <c:v>59.8</c:v>
                </c:pt>
                <c:pt idx="6">
                  <c:v>87.8</c:v>
                </c:pt>
                <c:pt idx="7">
                  <c:v>52.6</c:v>
                </c:pt>
                <c:pt idx="8">
                  <c:v>74</c:v>
                </c:pt>
                <c:pt idx="9">
                  <c:v>73.400000000000006</c:v>
                </c:pt>
                <c:pt idx="10">
                  <c:v>69.8</c:v>
                </c:pt>
                <c:pt idx="11">
                  <c:v>66.2</c:v>
                </c:pt>
                <c:pt idx="12">
                  <c:v>62.6</c:v>
                </c:pt>
                <c:pt idx="13">
                  <c:v>87</c:v>
                </c:pt>
                <c:pt idx="14">
                  <c:v>113.8</c:v>
                </c:pt>
                <c:pt idx="15">
                  <c:v>66.8</c:v>
                </c:pt>
                <c:pt idx="16">
                  <c:v>74</c:v>
                </c:pt>
                <c:pt idx="17">
                  <c:v>72.8</c:v>
                </c:pt>
                <c:pt idx="18">
                  <c:v>71.599999999999994</c:v>
                </c:pt>
                <c:pt idx="19">
                  <c:v>49.2</c:v>
                </c:pt>
                <c:pt idx="20">
                  <c:v>63.4</c:v>
                </c:pt>
                <c:pt idx="21">
                  <c:v>113</c:v>
                </c:pt>
                <c:pt idx="22">
                  <c:v>66.400000000000006</c:v>
                </c:pt>
                <c:pt idx="23">
                  <c:v>69.2</c:v>
                </c:pt>
                <c:pt idx="24">
                  <c:v>81.400000000000006</c:v>
                </c:pt>
                <c:pt idx="25">
                  <c:v>171.6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7D-4D2D-9407-250410C01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RX5Day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strRef>
              <c:f>'P Como Villa Gallia'!$AE$6</c:f>
              <c:strCache>
                <c:ptCount val="1"/>
                <c:pt idx="0">
                  <c:v>RX5day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'P Como Villa Gallia'!$AF$4:$BF$4</c15:sqref>
                  </c15:fullRef>
                </c:ext>
              </c:extLst>
              <c:f>('P Como Villa Gallia'!$AF$4:$AJ$4,'P Como Villa Gallia'!$AL$4:$BF$4)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 Como Villa Gallia'!$AF$6:$BF$6</c15:sqref>
                  </c15:fullRef>
                </c:ext>
              </c:extLst>
              <c:f>('P Como Villa Gallia'!$AF$6:$AJ$6,'P Como Villa Gallia'!$AL$6:$BF$6)</c:f>
              <c:numCache>
                <c:formatCode>General</c:formatCode>
                <c:ptCount val="26"/>
                <c:pt idx="0">
                  <c:v>158.99999999999997</c:v>
                </c:pt>
                <c:pt idx="1">
                  <c:v>197.8</c:v>
                </c:pt>
                <c:pt idx="2">
                  <c:v>91</c:v>
                </c:pt>
                <c:pt idx="3">
                  <c:v>260.59999999999997</c:v>
                </c:pt>
                <c:pt idx="4">
                  <c:v>112.19999999999999</c:v>
                </c:pt>
                <c:pt idx="5">
                  <c:v>80.400000000000006</c:v>
                </c:pt>
                <c:pt idx="6">
                  <c:v>135</c:v>
                </c:pt>
                <c:pt idx="7">
                  <c:v>145.20000000000002</c:v>
                </c:pt>
                <c:pt idx="8">
                  <c:v>141.79999999999998</c:v>
                </c:pt>
                <c:pt idx="9">
                  <c:v>144.80000000000001</c:v>
                </c:pt>
                <c:pt idx="10">
                  <c:v>132.4</c:v>
                </c:pt>
                <c:pt idx="11">
                  <c:v>181</c:v>
                </c:pt>
                <c:pt idx="12">
                  <c:v>138.19999999999999</c:v>
                </c:pt>
                <c:pt idx="13">
                  <c:v>174</c:v>
                </c:pt>
                <c:pt idx="14">
                  <c:v>210.2</c:v>
                </c:pt>
                <c:pt idx="15">
                  <c:v>97</c:v>
                </c:pt>
                <c:pt idx="16">
                  <c:v>129.6</c:v>
                </c:pt>
                <c:pt idx="17">
                  <c:v>129.4</c:v>
                </c:pt>
                <c:pt idx="18">
                  <c:v>173.39999999999998</c:v>
                </c:pt>
                <c:pt idx="19">
                  <c:v>116.80000000000001</c:v>
                </c:pt>
                <c:pt idx="20">
                  <c:v>121.60000000000001</c:v>
                </c:pt>
                <c:pt idx="21">
                  <c:v>186.4</c:v>
                </c:pt>
                <c:pt idx="22">
                  <c:v>118.8</c:v>
                </c:pt>
                <c:pt idx="23">
                  <c:v>162.4</c:v>
                </c:pt>
                <c:pt idx="24">
                  <c:v>169.2</c:v>
                </c:pt>
                <c:pt idx="25">
                  <c:v>228.6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1F-4093-9765-94453087B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'P Como Villa Gallia'!$AE$5</c15:sqref>
                        </c15:formulaRef>
                      </c:ext>
                    </c:extLst>
                    <c:strCache>
                      <c:ptCount val="1"/>
                      <c:pt idx="0">
                        <c:v>RX1day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solidFill>
                      <a:schemeClr val="accent1"/>
                    </a:solidFill>
                  </a:ln>
                  <a:effectLst/>
                </c:spPr>
                <c:invertIfNegative val="0"/>
                <c:trendline>
                  <c:spPr>
                    <a:ln w="19050" cap="rnd">
                      <a:solidFill>
                        <a:schemeClr val="accent1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cat>
                  <c:numRef>
                    <c:extLst>
                      <c:ext uri="{02D57815-91ED-43cb-92C2-25804820EDAC}">
                        <c15:fullRef>
                          <c15:sqref>'P Como Villa Gallia'!$AF$4:$BF$4</c15:sqref>
                        </c15:fullRef>
                        <c15:formulaRef>
                          <c15:sqref>('P Como Villa Gallia'!$AF$4:$AJ$4,'P Como Villa Gallia'!$AL$4:$BF$4)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'P Como Villa Gallia'!$AF$5:$BF$5</c15:sqref>
                        </c15:fullRef>
                        <c15:formulaRef>
                          <c15:sqref>('P Como Villa Gallia'!$AF$5:$AJ$5,'P Como Villa Gallia'!$AL$5:$BF$5)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74.599999999999994</c:v>
                      </c:pt>
                      <c:pt idx="1">
                        <c:v>110.6</c:v>
                      </c:pt>
                      <c:pt idx="2">
                        <c:v>81.8</c:v>
                      </c:pt>
                      <c:pt idx="3">
                        <c:v>108.6</c:v>
                      </c:pt>
                      <c:pt idx="4">
                        <c:v>59</c:v>
                      </c:pt>
                      <c:pt idx="5">
                        <c:v>59.8</c:v>
                      </c:pt>
                      <c:pt idx="6">
                        <c:v>87.8</c:v>
                      </c:pt>
                      <c:pt idx="7">
                        <c:v>52.6</c:v>
                      </c:pt>
                      <c:pt idx="8">
                        <c:v>74</c:v>
                      </c:pt>
                      <c:pt idx="9">
                        <c:v>73.400000000000006</c:v>
                      </c:pt>
                      <c:pt idx="10">
                        <c:v>69.8</c:v>
                      </c:pt>
                      <c:pt idx="11">
                        <c:v>66.2</c:v>
                      </c:pt>
                      <c:pt idx="12">
                        <c:v>62.6</c:v>
                      </c:pt>
                      <c:pt idx="13">
                        <c:v>87</c:v>
                      </c:pt>
                      <c:pt idx="14">
                        <c:v>113.8</c:v>
                      </c:pt>
                      <c:pt idx="15">
                        <c:v>66.8</c:v>
                      </c:pt>
                      <c:pt idx="16">
                        <c:v>74</c:v>
                      </c:pt>
                      <c:pt idx="17">
                        <c:v>72.8</c:v>
                      </c:pt>
                      <c:pt idx="18">
                        <c:v>71.599999999999994</c:v>
                      </c:pt>
                      <c:pt idx="19">
                        <c:v>49.2</c:v>
                      </c:pt>
                      <c:pt idx="20">
                        <c:v>63.4</c:v>
                      </c:pt>
                      <c:pt idx="21">
                        <c:v>113</c:v>
                      </c:pt>
                      <c:pt idx="22">
                        <c:v>66.400000000000006</c:v>
                      </c:pt>
                      <c:pt idx="23">
                        <c:v>69.2</c:v>
                      </c:pt>
                      <c:pt idx="24">
                        <c:v>81.400000000000006</c:v>
                      </c:pt>
                      <c:pt idx="25">
                        <c:v>171.6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921F-4093-9765-94453087B0D6}"/>
                  </c:ext>
                </c:extLst>
              </c15:ser>
            </c15:filteredBarSeries>
          </c:ext>
        </c:extLst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Massimo</a:t>
            </a:r>
            <a:r>
              <a:rPr lang="it-IT" baseline="0"/>
              <a:t> orario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2"/>
          <c:tx>
            <c:strRef>
              <c:f>'P Como Villa Gallia'!$AE$7</c:f>
              <c:strCache>
                <c:ptCount val="1"/>
                <c:pt idx="0">
                  <c:v>max h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'P Como Villa Gallia'!$AF$4:$BF$4</c15:sqref>
                  </c15:fullRef>
                </c:ext>
              </c:extLst>
              <c:f>('P Como Villa Gallia'!$AF$4:$AJ$4,'P Como Villa Gallia'!$AL$4:$BF$4)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 Como Villa Gallia'!$AF$7:$BF$7</c15:sqref>
                  </c15:fullRef>
                </c:ext>
              </c:extLst>
              <c:f>('P Como Villa Gallia'!$AF$7:$AJ$7,'P Como Villa Gallia'!$AL$7:$BF$7)</c:f>
              <c:numCache>
                <c:formatCode>General</c:formatCode>
                <c:ptCount val="26"/>
                <c:pt idx="0">
                  <c:v>43.8</c:v>
                </c:pt>
                <c:pt idx="1">
                  <c:v>36.200000000000003</c:v>
                </c:pt>
                <c:pt idx="2">
                  <c:v>31.2</c:v>
                </c:pt>
                <c:pt idx="3">
                  <c:v>38.200000000000003</c:v>
                </c:pt>
                <c:pt idx="4">
                  <c:v>24.8</c:v>
                </c:pt>
                <c:pt idx="5">
                  <c:v>29.2</c:v>
                </c:pt>
                <c:pt idx="6">
                  <c:v>37.6</c:v>
                </c:pt>
                <c:pt idx="7">
                  <c:v>30.6</c:v>
                </c:pt>
                <c:pt idx="8">
                  <c:v>26.6</c:v>
                </c:pt>
                <c:pt idx="9">
                  <c:v>34.200000000000003</c:v>
                </c:pt>
                <c:pt idx="10">
                  <c:v>25</c:v>
                </c:pt>
                <c:pt idx="11">
                  <c:v>22.2</c:v>
                </c:pt>
                <c:pt idx="12">
                  <c:v>20.399999999999999</c:v>
                </c:pt>
                <c:pt idx="13">
                  <c:v>55.4</c:v>
                </c:pt>
                <c:pt idx="14">
                  <c:v>18.600000000000001</c:v>
                </c:pt>
                <c:pt idx="15">
                  <c:v>20</c:v>
                </c:pt>
                <c:pt idx="16">
                  <c:v>20</c:v>
                </c:pt>
                <c:pt idx="17">
                  <c:v>19.8</c:v>
                </c:pt>
                <c:pt idx="18">
                  <c:v>17.2</c:v>
                </c:pt>
                <c:pt idx="19">
                  <c:v>34.4</c:v>
                </c:pt>
                <c:pt idx="20">
                  <c:v>27.2</c:v>
                </c:pt>
                <c:pt idx="21">
                  <c:v>50</c:v>
                </c:pt>
                <c:pt idx="22">
                  <c:v>61.2</c:v>
                </c:pt>
                <c:pt idx="23">
                  <c:v>31.2</c:v>
                </c:pt>
                <c:pt idx="24">
                  <c:v>29.4</c:v>
                </c:pt>
                <c:pt idx="25">
                  <c:v>47.8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BD-4EDA-A60E-E5AC73EF2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'P Como Villa Gallia'!$AE$5</c15:sqref>
                        </c15:formulaRef>
                      </c:ext>
                    </c:extLst>
                    <c:strCache>
                      <c:ptCount val="1"/>
                      <c:pt idx="0">
                        <c:v>RX1day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trendline>
                  <c:spPr>
                    <a:ln w="19050" cap="rnd">
                      <a:solidFill>
                        <a:schemeClr val="accent1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cat>
                  <c:numRef>
                    <c:extLst>
                      <c:ext uri="{02D57815-91ED-43cb-92C2-25804820EDAC}">
                        <c15:fullRef>
                          <c15:sqref>'P Como Villa Gallia'!$AF$4:$BF$4</c15:sqref>
                        </c15:fullRef>
                        <c15:formulaRef>
                          <c15:sqref>('P Como Villa Gallia'!$AF$4:$AJ$4,'P Como Villa Gallia'!$AL$4:$BF$4)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'P Como Villa Gallia'!$AF$5:$BF$5</c15:sqref>
                        </c15:fullRef>
                        <c15:formulaRef>
                          <c15:sqref>('P Como Villa Gallia'!$AF$5:$AJ$5,'P Como Villa Gallia'!$AL$5:$BF$5)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74.599999999999994</c:v>
                      </c:pt>
                      <c:pt idx="1">
                        <c:v>110.6</c:v>
                      </c:pt>
                      <c:pt idx="2">
                        <c:v>81.8</c:v>
                      </c:pt>
                      <c:pt idx="3">
                        <c:v>108.6</c:v>
                      </c:pt>
                      <c:pt idx="4">
                        <c:v>59</c:v>
                      </c:pt>
                      <c:pt idx="5">
                        <c:v>59.8</c:v>
                      </c:pt>
                      <c:pt idx="6">
                        <c:v>87.8</c:v>
                      </c:pt>
                      <c:pt idx="7">
                        <c:v>52.6</c:v>
                      </c:pt>
                      <c:pt idx="8">
                        <c:v>74</c:v>
                      </c:pt>
                      <c:pt idx="9">
                        <c:v>73.400000000000006</c:v>
                      </c:pt>
                      <c:pt idx="10">
                        <c:v>69.8</c:v>
                      </c:pt>
                      <c:pt idx="11">
                        <c:v>66.2</c:v>
                      </c:pt>
                      <c:pt idx="12">
                        <c:v>62.6</c:v>
                      </c:pt>
                      <c:pt idx="13">
                        <c:v>87</c:v>
                      </c:pt>
                      <c:pt idx="14">
                        <c:v>113.8</c:v>
                      </c:pt>
                      <c:pt idx="15">
                        <c:v>66.8</c:v>
                      </c:pt>
                      <c:pt idx="16">
                        <c:v>74</c:v>
                      </c:pt>
                      <c:pt idx="17">
                        <c:v>72.8</c:v>
                      </c:pt>
                      <c:pt idx="18">
                        <c:v>71.599999999999994</c:v>
                      </c:pt>
                      <c:pt idx="19">
                        <c:v>49.2</c:v>
                      </c:pt>
                      <c:pt idx="20">
                        <c:v>63.4</c:v>
                      </c:pt>
                      <c:pt idx="21">
                        <c:v>113</c:v>
                      </c:pt>
                      <c:pt idx="22">
                        <c:v>66.400000000000006</c:v>
                      </c:pt>
                      <c:pt idx="23">
                        <c:v>69.2</c:v>
                      </c:pt>
                      <c:pt idx="24">
                        <c:v>81.400000000000006</c:v>
                      </c:pt>
                      <c:pt idx="25">
                        <c:v>171.6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44BD-4EDA-A60E-E5AC73EF2298}"/>
                  </c:ext>
                </c:extLst>
              </c15:ser>
            </c15:filteredBarSeries>
            <c15:filteredBarSeries>
              <c15:ser>
                <c:idx val="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 Como Villa Gallia'!$AE$6</c15:sqref>
                        </c15:formulaRef>
                      </c:ext>
                    </c:extLst>
                    <c:strCache>
                      <c:ptCount val="1"/>
                      <c:pt idx="0">
                        <c:v>RX5day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solidFill>
                      <a:schemeClr val="accent1"/>
                    </a:solidFill>
                  </a:ln>
                  <a:effectLst/>
                </c:spPr>
                <c:invertIfNegative val="0"/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'P Como Villa Gallia'!$AF$4:$BF$4</c15:sqref>
                        </c15:fullRef>
                        <c15:formulaRef>
                          <c15:sqref>('P Como Villa Gallia'!$AF$4:$AJ$4,'P Como Villa Gallia'!$AL$4:$BF$4)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'P Como Villa Gallia'!$AF$6:$BF$6</c15:sqref>
                        </c15:fullRef>
                        <c15:formulaRef>
                          <c15:sqref>('P Como Villa Gallia'!$AF$6:$AJ$6,'P Como Villa Gallia'!$AL$6:$BF$6)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158.99999999999997</c:v>
                      </c:pt>
                      <c:pt idx="1">
                        <c:v>197.8</c:v>
                      </c:pt>
                      <c:pt idx="2">
                        <c:v>91</c:v>
                      </c:pt>
                      <c:pt idx="3">
                        <c:v>260.59999999999997</c:v>
                      </c:pt>
                      <c:pt idx="4">
                        <c:v>112.19999999999999</c:v>
                      </c:pt>
                      <c:pt idx="5">
                        <c:v>80.400000000000006</c:v>
                      </c:pt>
                      <c:pt idx="6">
                        <c:v>135</c:v>
                      </c:pt>
                      <c:pt idx="7">
                        <c:v>145.20000000000002</c:v>
                      </c:pt>
                      <c:pt idx="8">
                        <c:v>141.79999999999998</c:v>
                      </c:pt>
                      <c:pt idx="9">
                        <c:v>144.80000000000001</c:v>
                      </c:pt>
                      <c:pt idx="10">
                        <c:v>132.4</c:v>
                      </c:pt>
                      <c:pt idx="11">
                        <c:v>181</c:v>
                      </c:pt>
                      <c:pt idx="12">
                        <c:v>138.19999999999999</c:v>
                      </c:pt>
                      <c:pt idx="13">
                        <c:v>174</c:v>
                      </c:pt>
                      <c:pt idx="14">
                        <c:v>210.2</c:v>
                      </c:pt>
                      <c:pt idx="15">
                        <c:v>97</c:v>
                      </c:pt>
                      <c:pt idx="16">
                        <c:v>129.6</c:v>
                      </c:pt>
                      <c:pt idx="17">
                        <c:v>129.4</c:v>
                      </c:pt>
                      <c:pt idx="18">
                        <c:v>173.39999999999998</c:v>
                      </c:pt>
                      <c:pt idx="19">
                        <c:v>116.80000000000001</c:v>
                      </c:pt>
                      <c:pt idx="20">
                        <c:v>121.60000000000001</c:v>
                      </c:pt>
                      <c:pt idx="21">
                        <c:v>186.4</c:v>
                      </c:pt>
                      <c:pt idx="22">
                        <c:v>118.8</c:v>
                      </c:pt>
                      <c:pt idx="23">
                        <c:v>162.4</c:v>
                      </c:pt>
                      <c:pt idx="24">
                        <c:v>169.2</c:v>
                      </c:pt>
                      <c:pt idx="25">
                        <c:v>228.6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4BD-4EDA-A60E-E5AC73EF2298}"/>
                  </c:ext>
                </c:extLst>
              </c15:ser>
            </c15:filteredBarSeries>
          </c:ext>
        </c:extLst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CDD - Consecutive</a:t>
            </a:r>
            <a:r>
              <a:rPr lang="it-IT" baseline="0"/>
              <a:t> dry days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'P Como Villa Gallia'!$AE$8</c:f>
              <c:strCache>
                <c:ptCount val="1"/>
                <c:pt idx="0">
                  <c:v>CDD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'P Como Villa Gallia'!$AF$4:$BF$4</c15:sqref>
                  </c15:fullRef>
                </c:ext>
              </c:extLst>
              <c:f>('P Como Villa Gallia'!$AF$4:$AJ$4,'P Como Villa Gallia'!$AL$4:$BF$4)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 Como Villa Gallia'!$AF$8:$BF$8</c15:sqref>
                  </c15:fullRef>
                </c:ext>
              </c:extLst>
              <c:f>('P Como Villa Gallia'!$AF$8:$AJ$8,'P Como Villa Gallia'!$AL$8:$BF$8)</c:f>
              <c:numCache>
                <c:formatCode>General</c:formatCode>
                <c:ptCount val="26"/>
                <c:pt idx="0">
                  <c:v>33</c:v>
                </c:pt>
                <c:pt idx="1">
                  <c:v>44</c:v>
                </c:pt>
                <c:pt idx="2">
                  <c:v>34</c:v>
                </c:pt>
                <c:pt idx="3">
                  <c:v>56</c:v>
                </c:pt>
                <c:pt idx="4">
                  <c:v>29</c:v>
                </c:pt>
                <c:pt idx="5">
                  <c:v>19</c:v>
                </c:pt>
                <c:pt idx="6">
                  <c:v>29</c:v>
                </c:pt>
                <c:pt idx="7">
                  <c:v>29</c:v>
                </c:pt>
                <c:pt idx="8">
                  <c:v>30</c:v>
                </c:pt>
                <c:pt idx="9">
                  <c:v>20</c:v>
                </c:pt>
                <c:pt idx="10">
                  <c:v>25</c:v>
                </c:pt>
                <c:pt idx="11">
                  <c:v>34</c:v>
                </c:pt>
                <c:pt idx="12">
                  <c:v>24</c:v>
                </c:pt>
                <c:pt idx="13">
                  <c:v>26</c:v>
                </c:pt>
                <c:pt idx="14">
                  <c:v>22</c:v>
                </c:pt>
                <c:pt idx="15">
                  <c:v>63</c:v>
                </c:pt>
                <c:pt idx="16">
                  <c:v>64</c:v>
                </c:pt>
                <c:pt idx="17">
                  <c:v>35</c:v>
                </c:pt>
                <c:pt idx="18">
                  <c:v>24</c:v>
                </c:pt>
                <c:pt idx="19">
                  <c:v>28</c:v>
                </c:pt>
                <c:pt idx="20">
                  <c:v>36</c:v>
                </c:pt>
                <c:pt idx="21">
                  <c:v>32</c:v>
                </c:pt>
                <c:pt idx="22">
                  <c:v>42</c:v>
                </c:pt>
                <c:pt idx="23">
                  <c:v>37</c:v>
                </c:pt>
                <c:pt idx="24">
                  <c:v>36</c:v>
                </c:pt>
                <c:pt idx="2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D7-4EBF-8216-E9F9D7139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'P Como Villa Gallia'!$AE$5</c15:sqref>
                        </c15:formulaRef>
                      </c:ext>
                    </c:extLst>
                    <c:strCache>
                      <c:ptCount val="1"/>
                      <c:pt idx="0">
                        <c:v>RX1day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trendline>
                  <c:spPr>
                    <a:ln w="19050" cap="rnd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cat>
                  <c:numRef>
                    <c:extLst>
                      <c:ext uri="{02D57815-91ED-43cb-92C2-25804820EDAC}">
                        <c15:fullRef>
                          <c15:sqref>'P Como Villa Gallia'!$AF$4:$BF$4</c15:sqref>
                        </c15:fullRef>
                        <c15:formulaRef>
                          <c15:sqref>('P Como Villa Gallia'!$AF$4:$AJ$4,'P Como Villa Gallia'!$AL$4:$BF$4)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'P Como Villa Gallia'!$AF$5:$BF$5</c15:sqref>
                        </c15:fullRef>
                        <c15:formulaRef>
                          <c15:sqref>('P Como Villa Gallia'!$AF$5:$AJ$5,'P Como Villa Gallia'!$AL$5:$BF$5)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74.599999999999994</c:v>
                      </c:pt>
                      <c:pt idx="1">
                        <c:v>110.6</c:v>
                      </c:pt>
                      <c:pt idx="2">
                        <c:v>81.8</c:v>
                      </c:pt>
                      <c:pt idx="3">
                        <c:v>108.6</c:v>
                      </c:pt>
                      <c:pt idx="4">
                        <c:v>59</c:v>
                      </c:pt>
                      <c:pt idx="5">
                        <c:v>59.8</c:v>
                      </c:pt>
                      <c:pt idx="6">
                        <c:v>87.8</c:v>
                      </c:pt>
                      <c:pt idx="7">
                        <c:v>52.6</c:v>
                      </c:pt>
                      <c:pt idx="8">
                        <c:v>74</c:v>
                      </c:pt>
                      <c:pt idx="9">
                        <c:v>73.400000000000006</c:v>
                      </c:pt>
                      <c:pt idx="10">
                        <c:v>69.8</c:v>
                      </c:pt>
                      <c:pt idx="11">
                        <c:v>66.2</c:v>
                      </c:pt>
                      <c:pt idx="12">
                        <c:v>62.6</c:v>
                      </c:pt>
                      <c:pt idx="13">
                        <c:v>87</c:v>
                      </c:pt>
                      <c:pt idx="14">
                        <c:v>113.8</c:v>
                      </c:pt>
                      <c:pt idx="15">
                        <c:v>66.8</c:v>
                      </c:pt>
                      <c:pt idx="16">
                        <c:v>74</c:v>
                      </c:pt>
                      <c:pt idx="17">
                        <c:v>72.8</c:v>
                      </c:pt>
                      <c:pt idx="18">
                        <c:v>71.599999999999994</c:v>
                      </c:pt>
                      <c:pt idx="19">
                        <c:v>49.2</c:v>
                      </c:pt>
                      <c:pt idx="20">
                        <c:v>63.4</c:v>
                      </c:pt>
                      <c:pt idx="21">
                        <c:v>113</c:v>
                      </c:pt>
                      <c:pt idx="22">
                        <c:v>66.400000000000006</c:v>
                      </c:pt>
                      <c:pt idx="23">
                        <c:v>69.2</c:v>
                      </c:pt>
                      <c:pt idx="24">
                        <c:v>81.400000000000006</c:v>
                      </c:pt>
                      <c:pt idx="25">
                        <c:v>171.6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3FD7-4EBF-8216-E9F9D7139A50}"/>
                  </c:ext>
                </c:extLst>
              </c15:ser>
            </c15:filteredBarSeries>
            <c15:filteredBarSeries>
              <c15:ser>
                <c:idx val="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 Como Villa Gallia'!$AE$6</c15:sqref>
                        </c15:formulaRef>
                      </c:ext>
                    </c:extLst>
                    <c:strCache>
                      <c:ptCount val="1"/>
                      <c:pt idx="0">
                        <c:v>RX5day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'P Como Villa Gallia'!$AF$4:$BF$4</c15:sqref>
                        </c15:fullRef>
                        <c15:formulaRef>
                          <c15:sqref>('P Como Villa Gallia'!$AF$4:$AJ$4,'P Como Villa Gallia'!$AL$4:$BF$4)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'P Como Villa Gallia'!$AF$6:$BF$6</c15:sqref>
                        </c15:fullRef>
                        <c15:formulaRef>
                          <c15:sqref>('P Como Villa Gallia'!$AF$6:$AJ$6,'P Como Villa Gallia'!$AL$6:$BF$6)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158.99999999999997</c:v>
                      </c:pt>
                      <c:pt idx="1">
                        <c:v>197.8</c:v>
                      </c:pt>
                      <c:pt idx="2">
                        <c:v>91</c:v>
                      </c:pt>
                      <c:pt idx="3">
                        <c:v>260.59999999999997</c:v>
                      </c:pt>
                      <c:pt idx="4">
                        <c:v>112.19999999999999</c:v>
                      </c:pt>
                      <c:pt idx="5">
                        <c:v>80.400000000000006</c:v>
                      </c:pt>
                      <c:pt idx="6">
                        <c:v>135</c:v>
                      </c:pt>
                      <c:pt idx="7">
                        <c:v>145.20000000000002</c:v>
                      </c:pt>
                      <c:pt idx="8">
                        <c:v>141.79999999999998</c:v>
                      </c:pt>
                      <c:pt idx="9">
                        <c:v>144.80000000000001</c:v>
                      </c:pt>
                      <c:pt idx="10">
                        <c:v>132.4</c:v>
                      </c:pt>
                      <c:pt idx="11">
                        <c:v>181</c:v>
                      </c:pt>
                      <c:pt idx="12">
                        <c:v>138.19999999999999</c:v>
                      </c:pt>
                      <c:pt idx="13">
                        <c:v>174</c:v>
                      </c:pt>
                      <c:pt idx="14">
                        <c:v>210.2</c:v>
                      </c:pt>
                      <c:pt idx="15">
                        <c:v>97</c:v>
                      </c:pt>
                      <c:pt idx="16">
                        <c:v>129.6</c:v>
                      </c:pt>
                      <c:pt idx="17">
                        <c:v>129.4</c:v>
                      </c:pt>
                      <c:pt idx="18">
                        <c:v>173.39999999999998</c:v>
                      </c:pt>
                      <c:pt idx="19">
                        <c:v>116.80000000000001</c:v>
                      </c:pt>
                      <c:pt idx="20">
                        <c:v>121.60000000000001</c:v>
                      </c:pt>
                      <c:pt idx="21">
                        <c:v>186.4</c:v>
                      </c:pt>
                      <c:pt idx="22">
                        <c:v>118.8</c:v>
                      </c:pt>
                      <c:pt idx="23">
                        <c:v>162.4</c:v>
                      </c:pt>
                      <c:pt idx="24">
                        <c:v>169.2</c:v>
                      </c:pt>
                      <c:pt idx="25">
                        <c:v>228.6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FD7-4EBF-8216-E9F9D7139A50}"/>
                  </c:ext>
                </c:extLst>
              </c15:ser>
            </c15:filteredBarSeries>
            <c15:filteredBarSeries>
              <c15:ser>
                <c:idx val="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 Como Villa Gallia'!$AE$7</c15:sqref>
                        </c15:formulaRef>
                      </c:ext>
                    </c:extLst>
                    <c:strCache>
                      <c:ptCount val="1"/>
                      <c:pt idx="0">
                        <c:v>max h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solidFill>
                      <a:schemeClr val="accent2"/>
                    </a:solidFill>
                  </a:ln>
                  <a:effectLst/>
                </c:spPr>
                <c:invertIfNegative val="0"/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'P Como Villa Gallia'!$AF$4:$BF$4</c15:sqref>
                        </c15:fullRef>
                        <c15:formulaRef>
                          <c15:sqref>('P Como Villa Gallia'!$AF$4:$AJ$4,'P Como Villa Gallia'!$AL$4:$BF$4)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'P Como Villa Gallia'!$AF$7:$BF$7</c15:sqref>
                        </c15:fullRef>
                        <c15:formulaRef>
                          <c15:sqref>('P Como Villa Gallia'!$AF$7:$AJ$7,'P Como Villa Gallia'!$AL$7:$BF$7)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43.8</c:v>
                      </c:pt>
                      <c:pt idx="1">
                        <c:v>36.200000000000003</c:v>
                      </c:pt>
                      <c:pt idx="2">
                        <c:v>31.2</c:v>
                      </c:pt>
                      <c:pt idx="3">
                        <c:v>38.200000000000003</c:v>
                      </c:pt>
                      <c:pt idx="4">
                        <c:v>24.8</c:v>
                      </c:pt>
                      <c:pt idx="5">
                        <c:v>29.2</c:v>
                      </c:pt>
                      <c:pt idx="6">
                        <c:v>37.6</c:v>
                      </c:pt>
                      <c:pt idx="7">
                        <c:v>30.6</c:v>
                      </c:pt>
                      <c:pt idx="8">
                        <c:v>26.6</c:v>
                      </c:pt>
                      <c:pt idx="9">
                        <c:v>34.200000000000003</c:v>
                      </c:pt>
                      <c:pt idx="10">
                        <c:v>25</c:v>
                      </c:pt>
                      <c:pt idx="11">
                        <c:v>22.2</c:v>
                      </c:pt>
                      <c:pt idx="12">
                        <c:v>20.399999999999999</c:v>
                      </c:pt>
                      <c:pt idx="13">
                        <c:v>55.4</c:v>
                      </c:pt>
                      <c:pt idx="14">
                        <c:v>18.600000000000001</c:v>
                      </c:pt>
                      <c:pt idx="15">
                        <c:v>20</c:v>
                      </c:pt>
                      <c:pt idx="16">
                        <c:v>20</c:v>
                      </c:pt>
                      <c:pt idx="17">
                        <c:v>19.8</c:v>
                      </c:pt>
                      <c:pt idx="18">
                        <c:v>17.2</c:v>
                      </c:pt>
                      <c:pt idx="19">
                        <c:v>34.4</c:v>
                      </c:pt>
                      <c:pt idx="20">
                        <c:v>27.2</c:v>
                      </c:pt>
                      <c:pt idx="21">
                        <c:v>50</c:v>
                      </c:pt>
                      <c:pt idx="22">
                        <c:v>61.2</c:v>
                      </c:pt>
                      <c:pt idx="23">
                        <c:v>31.2</c:v>
                      </c:pt>
                      <c:pt idx="24">
                        <c:v>29.4</c:v>
                      </c:pt>
                      <c:pt idx="25">
                        <c:v>47.8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FD7-4EBF-8216-E9F9D7139A50}"/>
                  </c:ext>
                </c:extLst>
              </c15:ser>
            </c15:filteredBarSeries>
          </c:ext>
        </c:extLst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 cumulata stagionale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 Como Villa Gallia'!$W$5</c:f>
              <c:strCache>
                <c:ptCount val="1"/>
                <c:pt idx="0">
                  <c:v>inverno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 Como Villa Gallia'!$V$6:$V$32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'P Como Villa Gallia'!$W$6:$W$32</c:f>
              <c:numCache>
                <c:formatCode>General</c:formatCode>
                <c:ptCount val="27"/>
                <c:pt idx="0">
                  <c:v>168.2</c:v>
                </c:pt>
                <c:pt idx="1">
                  <c:v>108</c:v>
                </c:pt>
                <c:pt idx="2">
                  <c:v>238.2</c:v>
                </c:pt>
                <c:pt idx="3">
                  <c:v>238</c:v>
                </c:pt>
                <c:pt idx="4">
                  <c:v>185.80000000000004</c:v>
                </c:pt>
                <c:pt idx="5">
                  <c:v>21.2</c:v>
                </c:pt>
                <c:pt idx="6">
                  <c:v>75.599999999999994</c:v>
                </c:pt>
                <c:pt idx="7">
                  <c:v>276.60000000000002</c:v>
                </c:pt>
                <c:pt idx="8">
                  <c:v>101.8</c:v>
                </c:pt>
                <c:pt idx="9">
                  <c:v>362.8</c:v>
                </c:pt>
                <c:pt idx="10">
                  <c:v>363</c:v>
                </c:pt>
                <c:pt idx="11">
                  <c:v>288.8</c:v>
                </c:pt>
                <c:pt idx="12">
                  <c:v>129.80000000000001</c:v>
                </c:pt>
                <c:pt idx="13">
                  <c:v>91.000000000000014</c:v>
                </c:pt>
                <c:pt idx="14">
                  <c:v>138.20000000000002</c:v>
                </c:pt>
                <c:pt idx="15">
                  <c:v>473.79999999999995</c:v>
                </c:pt>
                <c:pt idx="16">
                  <c:v>253</c:v>
                </c:pt>
                <c:pt idx="17">
                  <c:v>226</c:v>
                </c:pt>
                <c:pt idx="18">
                  <c:v>220.8</c:v>
                </c:pt>
                <c:pt idx="19">
                  <c:v>79.400000000000006</c:v>
                </c:pt>
                <c:pt idx="20">
                  <c:v>199.99999999999997</c:v>
                </c:pt>
                <c:pt idx="21">
                  <c:v>155.00000000000003</c:v>
                </c:pt>
                <c:pt idx="22">
                  <c:v>205.4</c:v>
                </c:pt>
                <c:pt idx="23">
                  <c:v>104.80000000000003</c:v>
                </c:pt>
                <c:pt idx="24">
                  <c:v>104.4</c:v>
                </c:pt>
                <c:pt idx="25">
                  <c:v>13.2</c:v>
                </c:pt>
                <c:pt idx="26">
                  <c:v>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51-4E1F-B1E6-D97A2EE68B20}"/>
            </c:ext>
          </c:extLst>
        </c:ser>
        <c:ser>
          <c:idx val="1"/>
          <c:order val="1"/>
          <c:tx>
            <c:strRef>
              <c:f>'P Como Villa Gallia'!$X$5</c:f>
              <c:strCache>
                <c:ptCount val="1"/>
                <c:pt idx="0">
                  <c:v>primavera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 Como Villa Gallia'!$V$6:$V$32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'P Como Villa Gallia'!$X$6:$X$32</c:f>
              <c:numCache>
                <c:formatCode>General</c:formatCode>
                <c:ptCount val="27"/>
                <c:pt idx="0">
                  <c:v>323.00000000000006</c:v>
                </c:pt>
                <c:pt idx="1">
                  <c:v>464.99999999999989</c:v>
                </c:pt>
                <c:pt idx="2">
                  <c:v>320</c:v>
                </c:pt>
                <c:pt idx="3">
                  <c:v>435</c:v>
                </c:pt>
                <c:pt idx="4">
                  <c:v>131.6</c:v>
                </c:pt>
                <c:pt idx="5">
                  <c:v>0</c:v>
                </c:pt>
                <c:pt idx="6">
                  <c:v>234.20000000000002</c:v>
                </c:pt>
                <c:pt idx="7">
                  <c:v>144.80000000000001</c:v>
                </c:pt>
                <c:pt idx="8">
                  <c:v>196</c:v>
                </c:pt>
                <c:pt idx="9">
                  <c:v>495.59999999999991</c:v>
                </c:pt>
                <c:pt idx="10">
                  <c:v>350.79999999999995</c:v>
                </c:pt>
                <c:pt idx="11">
                  <c:v>356.6</c:v>
                </c:pt>
                <c:pt idx="12">
                  <c:v>231.4</c:v>
                </c:pt>
                <c:pt idx="13">
                  <c:v>413.59999999999997</c:v>
                </c:pt>
                <c:pt idx="14">
                  <c:v>703.80000000000007</c:v>
                </c:pt>
                <c:pt idx="15">
                  <c:v>246.8</c:v>
                </c:pt>
                <c:pt idx="16">
                  <c:v>257.60000000000002</c:v>
                </c:pt>
                <c:pt idx="17">
                  <c:v>463.6</c:v>
                </c:pt>
                <c:pt idx="18">
                  <c:v>338.4</c:v>
                </c:pt>
                <c:pt idx="19">
                  <c:v>521.80000000000007</c:v>
                </c:pt>
                <c:pt idx="20">
                  <c:v>274.60000000000002</c:v>
                </c:pt>
                <c:pt idx="21">
                  <c:v>280.79999999999995</c:v>
                </c:pt>
                <c:pt idx="22">
                  <c:v>273.60000000000002</c:v>
                </c:pt>
                <c:pt idx="23">
                  <c:v>130.6</c:v>
                </c:pt>
                <c:pt idx="24">
                  <c:v>328</c:v>
                </c:pt>
                <c:pt idx="25">
                  <c:v>211.59999999999997</c:v>
                </c:pt>
                <c:pt idx="26">
                  <c:v>441.20000000000005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51-4E1F-B1E6-D97A2EE68B20}"/>
            </c:ext>
          </c:extLst>
        </c:ser>
        <c:ser>
          <c:idx val="2"/>
          <c:order val="2"/>
          <c:tx>
            <c:strRef>
              <c:f>'P Como Villa Gallia'!$Y$5</c:f>
              <c:strCache>
                <c:ptCount val="1"/>
                <c:pt idx="0">
                  <c:v>estate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 Como Villa Gallia'!$V$6:$V$32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'P Como Villa Gallia'!$Y$6:$Y$32</c:f>
              <c:numCache>
                <c:formatCode>General</c:formatCode>
                <c:ptCount val="27"/>
                <c:pt idx="0">
                  <c:v>411.59999999999997</c:v>
                </c:pt>
                <c:pt idx="1">
                  <c:v>382.4</c:v>
                </c:pt>
                <c:pt idx="2">
                  <c:v>319.59999999999997</c:v>
                </c:pt>
                <c:pt idx="3">
                  <c:v>417.4</c:v>
                </c:pt>
                <c:pt idx="4">
                  <c:v>110.19999999999999</c:v>
                </c:pt>
                <c:pt idx="5">
                  <c:v>0</c:v>
                </c:pt>
                <c:pt idx="6">
                  <c:v>261.60000000000002</c:v>
                </c:pt>
                <c:pt idx="7">
                  <c:v>266.60000000000002</c:v>
                </c:pt>
                <c:pt idx="8">
                  <c:v>421.4</c:v>
                </c:pt>
                <c:pt idx="9">
                  <c:v>449.79999999999995</c:v>
                </c:pt>
                <c:pt idx="10">
                  <c:v>296.20000000000005</c:v>
                </c:pt>
                <c:pt idx="11">
                  <c:v>343</c:v>
                </c:pt>
                <c:pt idx="12">
                  <c:v>339.8</c:v>
                </c:pt>
                <c:pt idx="13">
                  <c:v>177</c:v>
                </c:pt>
                <c:pt idx="14">
                  <c:v>143.40000000000003</c:v>
                </c:pt>
                <c:pt idx="15">
                  <c:v>436.4</c:v>
                </c:pt>
                <c:pt idx="16">
                  <c:v>262.20000000000005</c:v>
                </c:pt>
                <c:pt idx="17">
                  <c:v>366.40000000000003</c:v>
                </c:pt>
                <c:pt idx="18">
                  <c:v>288.59999999999997</c:v>
                </c:pt>
                <c:pt idx="19">
                  <c:v>117.00000000000001</c:v>
                </c:pt>
                <c:pt idx="20">
                  <c:v>218.4</c:v>
                </c:pt>
                <c:pt idx="21">
                  <c:v>416</c:v>
                </c:pt>
                <c:pt idx="22">
                  <c:v>441</c:v>
                </c:pt>
                <c:pt idx="23">
                  <c:v>107.6</c:v>
                </c:pt>
                <c:pt idx="24">
                  <c:v>477.6</c:v>
                </c:pt>
                <c:pt idx="25">
                  <c:v>265.8</c:v>
                </c:pt>
                <c:pt idx="26">
                  <c:v>503.99999999999994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51-4E1F-B1E6-D97A2EE68B20}"/>
            </c:ext>
          </c:extLst>
        </c:ser>
        <c:ser>
          <c:idx val="3"/>
          <c:order val="3"/>
          <c:tx>
            <c:strRef>
              <c:f>'P Como Villa Gallia'!$Z$5</c:f>
              <c:strCache>
                <c:ptCount val="1"/>
                <c:pt idx="0">
                  <c:v>autunno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 Como Villa Gallia'!$V$6:$V$32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'P Como Villa Gallia'!$Z$6:$Z$32</c:f>
              <c:numCache>
                <c:formatCode>General</c:formatCode>
                <c:ptCount val="27"/>
                <c:pt idx="0">
                  <c:v>483.4</c:v>
                </c:pt>
                <c:pt idx="1">
                  <c:v>917.40000000000009</c:v>
                </c:pt>
                <c:pt idx="2">
                  <c:v>255.6</c:v>
                </c:pt>
                <c:pt idx="3">
                  <c:v>762.39999999999986</c:v>
                </c:pt>
                <c:pt idx="4">
                  <c:v>293.60000000000002</c:v>
                </c:pt>
                <c:pt idx="5">
                  <c:v>0</c:v>
                </c:pt>
                <c:pt idx="6">
                  <c:v>281.2</c:v>
                </c:pt>
                <c:pt idx="7">
                  <c:v>280.39999999999998</c:v>
                </c:pt>
                <c:pt idx="8">
                  <c:v>155.4</c:v>
                </c:pt>
                <c:pt idx="9">
                  <c:v>491.8</c:v>
                </c:pt>
                <c:pt idx="10">
                  <c:v>357.6</c:v>
                </c:pt>
                <c:pt idx="11">
                  <c:v>618.79999999999995</c:v>
                </c:pt>
                <c:pt idx="12">
                  <c:v>408.20000000000005</c:v>
                </c:pt>
                <c:pt idx="13">
                  <c:v>509.6</c:v>
                </c:pt>
                <c:pt idx="14">
                  <c:v>332</c:v>
                </c:pt>
                <c:pt idx="15">
                  <c:v>621</c:v>
                </c:pt>
                <c:pt idx="16">
                  <c:v>329.6</c:v>
                </c:pt>
                <c:pt idx="17">
                  <c:v>261.79999999999995</c:v>
                </c:pt>
                <c:pt idx="18">
                  <c:v>253.39999999999998</c:v>
                </c:pt>
                <c:pt idx="19">
                  <c:v>377.59999999999991</c:v>
                </c:pt>
                <c:pt idx="20">
                  <c:v>541.59999999999991</c:v>
                </c:pt>
                <c:pt idx="21">
                  <c:v>325.59999999999997</c:v>
                </c:pt>
                <c:pt idx="22">
                  <c:v>348.8</c:v>
                </c:pt>
                <c:pt idx="23">
                  <c:v>395.59999999999997</c:v>
                </c:pt>
                <c:pt idx="24">
                  <c:v>499.79999999999995</c:v>
                </c:pt>
                <c:pt idx="25">
                  <c:v>542.20000000000005</c:v>
                </c:pt>
                <c:pt idx="26">
                  <c:v>499.20000000000005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51-4E1F-B1E6-D97A2EE68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7013679"/>
        <c:axId val="587012431"/>
      </c:lineChart>
      <c:catAx>
        <c:axId val="587013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7012431"/>
        <c:crosses val="autoZero"/>
        <c:auto val="1"/>
        <c:lblAlgn val="ctr"/>
        <c:lblOffset val="100"/>
        <c:noMultiLvlLbl val="0"/>
      </c:catAx>
      <c:valAx>
        <c:axId val="587012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87013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Prec. cumulata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 Como Villa Gallia'!$AE$9</c:f>
              <c:strCache>
                <c:ptCount val="1"/>
                <c:pt idx="0">
                  <c:v>cumulata tot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 Como Villa Gallia'!$AF$4:$BF$4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'P Como Villa Gallia'!$AF$9:$BF$9</c:f>
              <c:numCache>
                <c:formatCode>General</c:formatCode>
                <c:ptCount val="27"/>
                <c:pt idx="0">
                  <c:v>1386.1999999999996</c:v>
                </c:pt>
                <c:pt idx="1">
                  <c:v>1872.8000000000002</c:v>
                </c:pt>
                <c:pt idx="2">
                  <c:v>1133.4000000000003</c:v>
                </c:pt>
                <c:pt idx="3">
                  <c:v>1852.8000000000006</c:v>
                </c:pt>
                <c:pt idx="4">
                  <c:v>721.19999999999993</c:v>
                </c:pt>
                <c:pt idx="5">
                  <c:v>21.2</c:v>
                </c:pt>
                <c:pt idx="6">
                  <c:v>852.59999999999991</c:v>
                </c:pt>
                <c:pt idx="7">
                  <c:v>968.4000000000002</c:v>
                </c:pt>
                <c:pt idx="8">
                  <c:v>874.60000000000014</c:v>
                </c:pt>
                <c:pt idx="9">
                  <c:v>1800.0000000000002</c:v>
                </c:pt>
                <c:pt idx="10">
                  <c:v>1367.6000000000008</c:v>
                </c:pt>
                <c:pt idx="11">
                  <c:v>1607.2</c:v>
                </c:pt>
                <c:pt idx="12">
                  <c:v>1109.2000000000005</c:v>
                </c:pt>
                <c:pt idx="13">
                  <c:v>1191.2000000000005</c:v>
                </c:pt>
                <c:pt idx="14">
                  <c:v>1317.4000000000015</c:v>
                </c:pt>
                <c:pt idx="15">
                  <c:v>1778.0000000000011</c:v>
                </c:pt>
                <c:pt idx="16">
                  <c:v>1102.4000000000005</c:v>
                </c:pt>
                <c:pt idx="17">
                  <c:v>1317.8000000000002</c:v>
                </c:pt>
                <c:pt idx="18">
                  <c:v>1101.2000000000007</c:v>
                </c:pt>
                <c:pt idx="19">
                  <c:v>1095.7999999999997</c:v>
                </c:pt>
                <c:pt idx="20">
                  <c:v>1234.5999999999995</c:v>
                </c:pt>
                <c:pt idx="21">
                  <c:v>1177.4000000000003</c:v>
                </c:pt>
                <c:pt idx="22">
                  <c:v>1268.8000000000002</c:v>
                </c:pt>
                <c:pt idx="23">
                  <c:v>738.6</c:v>
                </c:pt>
                <c:pt idx="24">
                  <c:v>1409.8000000000009</c:v>
                </c:pt>
                <c:pt idx="25">
                  <c:v>1032.7999999999997</c:v>
                </c:pt>
                <c:pt idx="26">
                  <c:v>1700.4000000000005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6E-420C-A69D-726A248B8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n.</a:t>
            </a:r>
            <a:r>
              <a:rPr lang="it-IT" baseline="0"/>
              <a:t> eventi &gt;40mm/h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 Como Villa Gallia'!$AE$10</c:f>
              <c:strCache>
                <c:ptCount val="1"/>
                <c:pt idx="0">
                  <c:v>eventi orari &gt;40mm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 Como Villa Gallia'!$AF$4:$BF$4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'P Como Villa Gallia'!$AF$10:$BF$10</c:f>
              <c:numCache>
                <c:formatCode>General</c:formatCode>
                <c:ptCount val="27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D-499D-8146-CEE92CCBA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Tropical nights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 Como Villa Gallia'!$T$3</c:f>
              <c:strCache>
                <c:ptCount val="1"/>
                <c:pt idx="0">
                  <c:v>Tropical nights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 Como Villa Gallia'!$U$2:$AU$2</c15:sqref>
                  </c15:fullRef>
                </c:ext>
              </c:extLst>
              <c:f>('T Como Villa Gallia'!$U$2:$Y$2,'T Como Villa Gallia'!$AA$2:$AU$2)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 Como Villa Gallia'!$U$3:$AU$3</c15:sqref>
                  </c15:fullRef>
                </c:ext>
              </c:extLst>
              <c:f>('T Como Villa Gallia'!$U$3:$Y$3,'T Como Villa Gallia'!$AA$3:$AU$3)</c:f>
              <c:numCache>
                <c:formatCode>General</c:formatCode>
                <c:ptCount val="26"/>
                <c:pt idx="0">
                  <c:v>30</c:v>
                </c:pt>
                <c:pt idx="1">
                  <c:v>31</c:v>
                </c:pt>
                <c:pt idx="2">
                  <c:v>40</c:v>
                </c:pt>
                <c:pt idx="3">
                  <c:v>14</c:v>
                </c:pt>
                <c:pt idx="4">
                  <c:v>30</c:v>
                </c:pt>
                <c:pt idx="5">
                  <c:v>38</c:v>
                </c:pt>
                <c:pt idx="6">
                  <c:v>40</c:v>
                </c:pt>
                <c:pt idx="7">
                  <c:v>23</c:v>
                </c:pt>
                <c:pt idx="8">
                  <c:v>28</c:v>
                </c:pt>
                <c:pt idx="9">
                  <c:v>45</c:v>
                </c:pt>
                <c:pt idx="10">
                  <c:v>40</c:v>
                </c:pt>
                <c:pt idx="11">
                  <c:v>28</c:v>
                </c:pt>
                <c:pt idx="12">
                  <c:v>50</c:v>
                </c:pt>
                <c:pt idx="13">
                  <c:v>41</c:v>
                </c:pt>
                <c:pt idx="14">
                  <c:v>12</c:v>
                </c:pt>
                <c:pt idx="15">
                  <c:v>50</c:v>
                </c:pt>
                <c:pt idx="16">
                  <c:v>39</c:v>
                </c:pt>
                <c:pt idx="17">
                  <c:v>47</c:v>
                </c:pt>
                <c:pt idx="18">
                  <c:v>43</c:v>
                </c:pt>
                <c:pt idx="19">
                  <c:v>51</c:v>
                </c:pt>
                <c:pt idx="20">
                  <c:v>55</c:v>
                </c:pt>
                <c:pt idx="21">
                  <c:v>45</c:v>
                </c:pt>
                <c:pt idx="22">
                  <c:v>78</c:v>
                </c:pt>
                <c:pt idx="23">
                  <c:v>59</c:v>
                </c:pt>
                <c:pt idx="24">
                  <c:v>58</c:v>
                </c:pt>
                <c:pt idx="25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F7-4C50-9A5C-C1C335633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Summer Days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strRef>
              <c:f>'T Como Villa Gallia'!$T$4</c:f>
              <c:strCache>
                <c:ptCount val="1"/>
                <c:pt idx="0">
                  <c:v>Summer days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 Como Villa Gallia'!$U$2:$AU$2</c15:sqref>
                  </c15:fullRef>
                </c:ext>
              </c:extLst>
              <c:f>('T Como Villa Gallia'!$U$2:$Y$2,'T Como Villa Gallia'!$AA$2:$AU$2)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 Como Villa Gallia'!$U$4:$AU$4</c15:sqref>
                  </c15:fullRef>
                </c:ext>
              </c:extLst>
              <c:f>('T Como Villa Gallia'!$U$4:$Y$4,'T Como Villa Gallia'!$AA$4:$AU$4)</c:f>
              <c:numCache>
                <c:formatCode>General</c:formatCode>
                <c:ptCount val="26"/>
                <c:pt idx="0">
                  <c:v>27</c:v>
                </c:pt>
                <c:pt idx="1">
                  <c:v>38</c:v>
                </c:pt>
                <c:pt idx="2">
                  <c:v>45</c:v>
                </c:pt>
                <c:pt idx="3">
                  <c:v>19</c:v>
                </c:pt>
                <c:pt idx="4">
                  <c:v>43</c:v>
                </c:pt>
                <c:pt idx="5">
                  <c:v>50</c:v>
                </c:pt>
                <c:pt idx="6">
                  <c:v>47</c:v>
                </c:pt>
                <c:pt idx="7">
                  <c:v>39</c:v>
                </c:pt>
                <c:pt idx="8">
                  <c:v>43</c:v>
                </c:pt>
                <c:pt idx="9">
                  <c:v>60</c:v>
                </c:pt>
                <c:pt idx="10">
                  <c:v>46</c:v>
                </c:pt>
                <c:pt idx="11">
                  <c:v>43</c:v>
                </c:pt>
                <c:pt idx="12">
                  <c:v>63</c:v>
                </c:pt>
                <c:pt idx="13">
                  <c:v>54</c:v>
                </c:pt>
                <c:pt idx="14">
                  <c:v>19</c:v>
                </c:pt>
                <c:pt idx="15">
                  <c:v>57</c:v>
                </c:pt>
                <c:pt idx="16">
                  <c:v>53</c:v>
                </c:pt>
                <c:pt idx="17">
                  <c:v>64</c:v>
                </c:pt>
                <c:pt idx="18">
                  <c:v>63</c:v>
                </c:pt>
                <c:pt idx="19">
                  <c:v>57</c:v>
                </c:pt>
                <c:pt idx="20">
                  <c:v>46</c:v>
                </c:pt>
                <c:pt idx="21">
                  <c:v>50</c:v>
                </c:pt>
                <c:pt idx="22">
                  <c:v>80</c:v>
                </c:pt>
                <c:pt idx="23">
                  <c:v>69</c:v>
                </c:pt>
                <c:pt idx="24">
                  <c:v>62</c:v>
                </c:pt>
                <c:pt idx="25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81-4451-BA4C-70D997E69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'T Como Villa Gallia'!$T$3</c15:sqref>
                        </c15:formulaRef>
                      </c:ext>
                    </c:extLst>
                    <c:strCache>
                      <c:ptCount val="1"/>
                      <c:pt idx="0">
                        <c:v>Tropical nights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trendline>
                  <c:spPr>
                    <a:ln w="19050" cap="rnd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cat>
                  <c:numRef>
                    <c:extLst>
                      <c:ext uri="{02D57815-91ED-43cb-92C2-25804820EDAC}">
                        <c15:fullRef>
                          <c15:sqref>'T Como Villa Gallia'!$U$2:$AU$2</c15:sqref>
                        </c15:fullRef>
                        <c15:formulaRef>
                          <c15:sqref>('T Como Villa Gallia'!$U$2:$Y$2,'T Como Villa Gallia'!$AA$2:$AU$2)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'T Como Villa Gallia'!$U$3:$AU$3</c15:sqref>
                        </c15:fullRef>
                        <c15:formulaRef>
                          <c15:sqref>('T Como Villa Gallia'!$U$3:$Y$3,'T Como Villa Gallia'!$AA$3:$AU$3)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30</c:v>
                      </c:pt>
                      <c:pt idx="1">
                        <c:v>31</c:v>
                      </c:pt>
                      <c:pt idx="2">
                        <c:v>40</c:v>
                      </c:pt>
                      <c:pt idx="3">
                        <c:v>14</c:v>
                      </c:pt>
                      <c:pt idx="4">
                        <c:v>30</c:v>
                      </c:pt>
                      <c:pt idx="5">
                        <c:v>38</c:v>
                      </c:pt>
                      <c:pt idx="6">
                        <c:v>40</c:v>
                      </c:pt>
                      <c:pt idx="7">
                        <c:v>23</c:v>
                      </c:pt>
                      <c:pt idx="8">
                        <c:v>28</c:v>
                      </c:pt>
                      <c:pt idx="9">
                        <c:v>45</c:v>
                      </c:pt>
                      <c:pt idx="10">
                        <c:v>40</c:v>
                      </c:pt>
                      <c:pt idx="11">
                        <c:v>28</c:v>
                      </c:pt>
                      <c:pt idx="12">
                        <c:v>50</c:v>
                      </c:pt>
                      <c:pt idx="13">
                        <c:v>41</c:v>
                      </c:pt>
                      <c:pt idx="14">
                        <c:v>12</c:v>
                      </c:pt>
                      <c:pt idx="15">
                        <c:v>50</c:v>
                      </c:pt>
                      <c:pt idx="16">
                        <c:v>39</c:v>
                      </c:pt>
                      <c:pt idx="17">
                        <c:v>47</c:v>
                      </c:pt>
                      <c:pt idx="18">
                        <c:v>43</c:v>
                      </c:pt>
                      <c:pt idx="19">
                        <c:v>51</c:v>
                      </c:pt>
                      <c:pt idx="20">
                        <c:v>55</c:v>
                      </c:pt>
                      <c:pt idx="21">
                        <c:v>45</c:v>
                      </c:pt>
                      <c:pt idx="22">
                        <c:v>78</c:v>
                      </c:pt>
                      <c:pt idx="23">
                        <c:v>59</c:v>
                      </c:pt>
                      <c:pt idx="24">
                        <c:v>58</c:v>
                      </c:pt>
                      <c:pt idx="25">
                        <c:v>49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A981-4451-BA4C-70D997E6999E}"/>
                  </c:ext>
                </c:extLst>
              </c15:ser>
            </c15:filteredBarSeries>
          </c:ext>
        </c:extLst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2"/>
          <c:tx>
            <c:strRef>
              <c:f>'T Como Villa Gallia'!$T$5</c:f>
              <c:strCache>
                <c:ptCount val="1"/>
                <c:pt idx="0">
                  <c:v>tmax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'T Como Villa Gallia'!$U$2:$AU$2</c15:sqref>
                  </c15:fullRef>
                </c:ext>
              </c:extLst>
              <c:f>('T Como Villa Gallia'!$U$2:$Y$2,'T Como Villa Gallia'!$AA$2:$AU$2)</c:f>
              <c:numCache>
                <c:formatCode>General</c:formatCode>
                <c:ptCount val="26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 Como Villa Gallia'!$U$5:$AU$5</c15:sqref>
                  </c15:fullRef>
                </c:ext>
              </c:extLst>
              <c:f>('T Como Villa Gallia'!$U$5:$Y$5,'T Como Villa Gallia'!$AA$5:$AU$5)</c:f>
              <c:numCache>
                <c:formatCode>General</c:formatCode>
                <c:ptCount val="26"/>
                <c:pt idx="0">
                  <c:v>34.200000000000003</c:v>
                </c:pt>
                <c:pt idx="1">
                  <c:v>35.200000000000003</c:v>
                </c:pt>
                <c:pt idx="2">
                  <c:v>35.200000000000003</c:v>
                </c:pt>
                <c:pt idx="3">
                  <c:v>33.299999999999997</c:v>
                </c:pt>
                <c:pt idx="4">
                  <c:v>37.700000000000003</c:v>
                </c:pt>
                <c:pt idx="5">
                  <c:v>36.9</c:v>
                </c:pt>
                <c:pt idx="6">
                  <c:v>36.700000000000003</c:v>
                </c:pt>
                <c:pt idx="7">
                  <c:v>35.5</c:v>
                </c:pt>
                <c:pt idx="8">
                  <c:v>35.5</c:v>
                </c:pt>
                <c:pt idx="9">
                  <c:v>35.4</c:v>
                </c:pt>
                <c:pt idx="10">
                  <c:v>35.6</c:v>
                </c:pt>
                <c:pt idx="11">
                  <c:v>36.1</c:v>
                </c:pt>
                <c:pt idx="12">
                  <c:v>36.200000000000003</c:v>
                </c:pt>
                <c:pt idx="13">
                  <c:v>36.5</c:v>
                </c:pt>
                <c:pt idx="14">
                  <c:v>35.9</c:v>
                </c:pt>
                <c:pt idx="15">
                  <c:v>37</c:v>
                </c:pt>
                <c:pt idx="16">
                  <c:v>36</c:v>
                </c:pt>
                <c:pt idx="17">
                  <c:v>37.6</c:v>
                </c:pt>
                <c:pt idx="18">
                  <c:v>36.299999999999997</c:v>
                </c:pt>
                <c:pt idx="19">
                  <c:v>38.799999999999997</c:v>
                </c:pt>
                <c:pt idx="20">
                  <c:v>37.299999999999997</c:v>
                </c:pt>
                <c:pt idx="21">
                  <c:v>34.200000000000003</c:v>
                </c:pt>
                <c:pt idx="22">
                  <c:v>37.9</c:v>
                </c:pt>
                <c:pt idx="23">
                  <c:v>38.299999999999997</c:v>
                </c:pt>
                <c:pt idx="24">
                  <c:v>37.5</c:v>
                </c:pt>
                <c:pt idx="25">
                  <c:v>36.6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59-4D4A-B947-1B98ED60D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'T Como Villa Gallia'!$T$3</c15:sqref>
                        </c15:formulaRef>
                      </c:ext>
                    </c:extLst>
                    <c:strCache>
                      <c:ptCount val="1"/>
                      <c:pt idx="0">
                        <c:v>Tropical nights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trendline>
                  <c:spPr>
                    <a:ln w="19050" cap="rnd">
                      <a:solidFill>
                        <a:srgbClr val="FF0000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cat>
                  <c:numRef>
                    <c:extLst>
                      <c:ext uri="{02D57815-91ED-43cb-92C2-25804820EDAC}">
                        <c15:fullRef>
                          <c15:sqref>'T Como Villa Gallia'!$U$2:$AU$2</c15:sqref>
                        </c15:fullRef>
                        <c15:formulaRef>
                          <c15:sqref>('T Como Villa Gallia'!$U$2:$Y$2,'T Como Villa Gallia'!$AA$2:$AU$2)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'T Como Villa Gallia'!$U$3:$AU$3</c15:sqref>
                        </c15:fullRef>
                        <c15:formulaRef>
                          <c15:sqref>('T Como Villa Gallia'!$U$3:$Y$3,'T Como Villa Gallia'!$AA$3:$AU$3)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30</c:v>
                      </c:pt>
                      <c:pt idx="1">
                        <c:v>31</c:v>
                      </c:pt>
                      <c:pt idx="2">
                        <c:v>40</c:v>
                      </c:pt>
                      <c:pt idx="3">
                        <c:v>14</c:v>
                      </c:pt>
                      <c:pt idx="4">
                        <c:v>30</c:v>
                      </c:pt>
                      <c:pt idx="5">
                        <c:v>38</c:v>
                      </c:pt>
                      <c:pt idx="6">
                        <c:v>40</c:v>
                      </c:pt>
                      <c:pt idx="7">
                        <c:v>23</c:v>
                      </c:pt>
                      <c:pt idx="8">
                        <c:v>28</c:v>
                      </c:pt>
                      <c:pt idx="9">
                        <c:v>45</c:v>
                      </c:pt>
                      <c:pt idx="10">
                        <c:v>40</c:v>
                      </c:pt>
                      <c:pt idx="11">
                        <c:v>28</c:v>
                      </c:pt>
                      <c:pt idx="12">
                        <c:v>50</c:v>
                      </c:pt>
                      <c:pt idx="13">
                        <c:v>41</c:v>
                      </c:pt>
                      <c:pt idx="14">
                        <c:v>12</c:v>
                      </c:pt>
                      <c:pt idx="15">
                        <c:v>50</c:v>
                      </c:pt>
                      <c:pt idx="16">
                        <c:v>39</c:v>
                      </c:pt>
                      <c:pt idx="17">
                        <c:v>47</c:v>
                      </c:pt>
                      <c:pt idx="18">
                        <c:v>43</c:v>
                      </c:pt>
                      <c:pt idx="19">
                        <c:v>51</c:v>
                      </c:pt>
                      <c:pt idx="20">
                        <c:v>55</c:v>
                      </c:pt>
                      <c:pt idx="21">
                        <c:v>45</c:v>
                      </c:pt>
                      <c:pt idx="22">
                        <c:v>78</c:v>
                      </c:pt>
                      <c:pt idx="23">
                        <c:v>59</c:v>
                      </c:pt>
                      <c:pt idx="24">
                        <c:v>58</c:v>
                      </c:pt>
                      <c:pt idx="25">
                        <c:v>49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7C59-4D4A-B947-1B98ED60D6A8}"/>
                  </c:ext>
                </c:extLst>
              </c15:ser>
            </c15:filteredBarSeries>
            <c15:filteredBarSeries>
              <c15:ser>
                <c:idx val="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 Como Villa Gallia'!$T$4</c15:sqref>
                        </c15:formulaRef>
                      </c:ext>
                    </c:extLst>
                    <c:strCache>
                      <c:ptCount val="1"/>
                      <c:pt idx="0">
                        <c:v>Summer days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'T Como Villa Gallia'!$U$2:$AU$2</c15:sqref>
                        </c15:fullRef>
                        <c15:formulaRef>
                          <c15:sqref>('T Como Villa Gallia'!$U$2:$Y$2,'T Como Villa Gallia'!$AA$2:$AU$2)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1999</c:v>
                      </c:pt>
                      <c:pt idx="1">
                        <c:v>2000</c:v>
                      </c:pt>
                      <c:pt idx="2">
                        <c:v>2001</c:v>
                      </c:pt>
                      <c:pt idx="3">
                        <c:v>2002</c:v>
                      </c:pt>
                      <c:pt idx="4">
                        <c:v>2003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2012</c:v>
                      </c:pt>
                      <c:pt idx="13">
                        <c:v>2013</c:v>
                      </c:pt>
                      <c:pt idx="14">
                        <c:v>2014</c:v>
                      </c:pt>
                      <c:pt idx="15">
                        <c:v>2015</c:v>
                      </c:pt>
                      <c:pt idx="16">
                        <c:v>2016</c:v>
                      </c:pt>
                      <c:pt idx="17">
                        <c:v>2017</c:v>
                      </c:pt>
                      <c:pt idx="18">
                        <c:v>2018</c:v>
                      </c:pt>
                      <c:pt idx="19">
                        <c:v>2019</c:v>
                      </c:pt>
                      <c:pt idx="20">
                        <c:v>2020</c:v>
                      </c:pt>
                      <c:pt idx="21">
                        <c:v>2021</c:v>
                      </c:pt>
                      <c:pt idx="22">
                        <c:v>2022</c:v>
                      </c:pt>
                      <c:pt idx="23">
                        <c:v>2023</c:v>
                      </c:pt>
                      <c:pt idx="24">
                        <c:v>2024</c:v>
                      </c:pt>
                      <c:pt idx="25">
                        <c:v>2025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'T Como Villa Gallia'!$U$4:$AU$4</c15:sqref>
                        </c15:fullRef>
                        <c15:formulaRef>
                          <c15:sqref>('T Como Villa Gallia'!$U$4:$Y$4,'T Como Villa Gallia'!$AA$4:$AU$4)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27</c:v>
                      </c:pt>
                      <c:pt idx="1">
                        <c:v>38</c:v>
                      </c:pt>
                      <c:pt idx="2">
                        <c:v>45</c:v>
                      </c:pt>
                      <c:pt idx="3">
                        <c:v>19</c:v>
                      </c:pt>
                      <c:pt idx="4">
                        <c:v>43</c:v>
                      </c:pt>
                      <c:pt idx="5">
                        <c:v>50</c:v>
                      </c:pt>
                      <c:pt idx="6">
                        <c:v>47</c:v>
                      </c:pt>
                      <c:pt idx="7">
                        <c:v>39</c:v>
                      </c:pt>
                      <c:pt idx="8">
                        <c:v>43</c:v>
                      </c:pt>
                      <c:pt idx="9">
                        <c:v>60</c:v>
                      </c:pt>
                      <c:pt idx="10">
                        <c:v>46</c:v>
                      </c:pt>
                      <c:pt idx="11">
                        <c:v>43</c:v>
                      </c:pt>
                      <c:pt idx="12">
                        <c:v>63</c:v>
                      </c:pt>
                      <c:pt idx="13">
                        <c:v>54</c:v>
                      </c:pt>
                      <c:pt idx="14">
                        <c:v>19</c:v>
                      </c:pt>
                      <c:pt idx="15">
                        <c:v>57</c:v>
                      </c:pt>
                      <c:pt idx="16">
                        <c:v>53</c:v>
                      </c:pt>
                      <c:pt idx="17">
                        <c:v>64</c:v>
                      </c:pt>
                      <c:pt idx="18">
                        <c:v>63</c:v>
                      </c:pt>
                      <c:pt idx="19">
                        <c:v>57</c:v>
                      </c:pt>
                      <c:pt idx="20">
                        <c:v>46</c:v>
                      </c:pt>
                      <c:pt idx="21">
                        <c:v>50</c:v>
                      </c:pt>
                      <c:pt idx="22">
                        <c:v>80</c:v>
                      </c:pt>
                      <c:pt idx="23">
                        <c:v>69</c:v>
                      </c:pt>
                      <c:pt idx="24">
                        <c:v>62</c:v>
                      </c:pt>
                      <c:pt idx="25">
                        <c:v>49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C59-4D4A-B947-1B98ED60D6A8}"/>
                  </c:ext>
                </c:extLst>
              </c15:ser>
            </c15:filteredBarSeries>
          </c:ext>
        </c:extLst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16</xdr:col>
      <xdr:colOff>514350</xdr:colOff>
      <xdr:row>30</xdr:row>
      <xdr:rowOff>180975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EA221FA8-411C-4AF2-955F-769494A7B2F1}"/>
            </a:ext>
          </a:extLst>
        </xdr:cNvPr>
        <xdr:cNvSpPr txBox="1"/>
      </xdr:nvSpPr>
      <xdr:spPr>
        <a:xfrm>
          <a:off x="0" y="19050"/>
          <a:ext cx="10267950" cy="5876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GUIDA ALLA LETTURA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presente file excel sono riportati i dati metereologici da utilizzare come supporto per lo svolgimento della verifica climatica approfondita per l'iniziativa 2.8.1 Multimodale Urbano. La stazione ARPA Como Villa Gallia è stata selezionata dal portale LIRIS (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https://iris.arpalombardia.it/gisINM/common/webgis_central.php?TYPE=guest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come più rappresentativa e vicina per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l'intervento finanziato.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seguito della fase di screening è richiesto al beneficiario di proseguire con la verifica climatica approfondita per i fenomeni climatici "calore" e "alluvioni e frane".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dalle serie storiche metereologiche sono stati calcolati degli indicatori ed è stato analizzato il loro andamento negli anni, nel file sono presenti due fogli, '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 Como Villa Gallia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 e '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 Como Villa Gallia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', e si riportano di seguito gli indicatori e le analisi presenti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ciascun foglio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'P Como Villa Gallia'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contiene i dati giornalieri di precipitazione dal 1999 al 2025, in particolare la precipitazione cumulata giornaliera e il minimo e massimo valore di precipitazione cumulata oraria.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Viene inizialmente effettuata una analisi di completezza del dataset in cui si riportano il numero e la percentuale di dati presente per ogni anno, evidenziando in rosso eventuali anni che risultino poco significativi per limitata presenza di dati.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dalla serie storica vengono quindi calcolati diversi indicatori con relativi grafici di andamento annuale: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Precipitazione cumulata stagionale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RX1 day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massimo di precipitazione giornaliera registrata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RX5 day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massimo di precipitazione cumulata su un periodo di 5 giorni registrata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Massima precipitazione cumulata oraria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registrata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CDD ‘Giorni consecutivi secchi’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numero massimo di giorni consecutivi con precipitazione giornaliera minore a 1 mm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Precipitazione cumulata annuale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Numero di eventi con precipitazione cumulata oraria maggiore di 40 mm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registrati nell’anno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'T Como Villa Gallia'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 contiene i dati giornalieri di temperatura dal 1999 al 2025, in particolare la temperatura media giornaliera e la minima e massima temperatura media oraria.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Viene inizialmente effettuata una analisi di completezza del dataset in cui si riportano il numero e la percentuale di dati presente per ogni anno, evidenziando in rosso eventuali anni che risultino poco significativi per limitata presenza di dati.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dalla serie storica vengono quindi calcolati diversi indicatori con relativi grafici di andamento annuale: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Tropical nights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numero di giorni con temperatura minima maggiore di 20°C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Summer days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numero di giorni con temperatura massima maggiore di 30°C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Tmax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massima temperatura media oraria registrata nell’anno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11</xdr:row>
      <xdr:rowOff>0</xdr:rowOff>
    </xdr:from>
    <xdr:to>
      <xdr:col>45</xdr:col>
      <xdr:colOff>521970</xdr:colOff>
      <xdr:row>28</xdr:row>
      <xdr:rowOff>120015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030D378-729E-475D-BDA6-FF9860BE1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31</xdr:row>
      <xdr:rowOff>0</xdr:rowOff>
    </xdr:from>
    <xdr:to>
      <xdr:col>45</xdr:col>
      <xdr:colOff>451485</xdr:colOff>
      <xdr:row>48</xdr:row>
      <xdr:rowOff>171450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43BBCFC2-24D4-4B34-B923-B2BA1D738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51</xdr:row>
      <xdr:rowOff>0</xdr:rowOff>
    </xdr:from>
    <xdr:to>
      <xdr:col>45</xdr:col>
      <xdr:colOff>419100</xdr:colOff>
      <xdr:row>68</xdr:row>
      <xdr:rowOff>95249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7A1F8648-6DE3-4452-BB17-555E2323E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71</xdr:row>
      <xdr:rowOff>0</xdr:rowOff>
    </xdr:from>
    <xdr:to>
      <xdr:col>45</xdr:col>
      <xdr:colOff>419100</xdr:colOff>
      <xdr:row>88</xdr:row>
      <xdr:rowOff>108584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7F24F415-0A46-4F49-9F90-AF21C4E45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571500</xdr:colOff>
      <xdr:row>32</xdr:row>
      <xdr:rowOff>128586</xdr:rowOff>
    </xdr:from>
    <xdr:to>
      <xdr:col>29</xdr:col>
      <xdr:colOff>533400</xdr:colOff>
      <xdr:row>50</xdr:row>
      <xdr:rowOff>9525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6B96354E-C4BB-4E5F-9B49-565C5A6C70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47</xdr:col>
      <xdr:colOff>152400</xdr:colOff>
      <xdr:row>11</xdr:row>
      <xdr:rowOff>0</xdr:rowOff>
    </xdr:from>
    <xdr:to>
      <xdr:col>61</xdr:col>
      <xdr:colOff>64770</xdr:colOff>
      <xdr:row>28</xdr:row>
      <xdr:rowOff>120015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799697D2-6369-4C72-969C-53118F5F8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152400</xdr:colOff>
      <xdr:row>30</xdr:row>
      <xdr:rowOff>180975</xdr:rowOff>
    </xdr:from>
    <xdr:to>
      <xdr:col>61</xdr:col>
      <xdr:colOff>64770</xdr:colOff>
      <xdr:row>48</xdr:row>
      <xdr:rowOff>110490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22777B19-68B2-4992-A8DB-B31AB51924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7</xdr:row>
      <xdr:rowOff>47625</xdr:rowOff>
    </xdr:from>
    <xdr:to>
      <xdr:col>34</xdr:col>
      <xdr:colOff>361950</xdr:colOff>
      <xdr:row>28</xdr:row>
      <xdr:rowOff>142875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2FA8515-138B-458C-AEAB-C20653636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31</xdr:row>
      <xdr:rowOff>0</xdr:rowOff>
    </xdr:from>
    <xdr:to>
      <xdr:col>34</xdr:col>
      <xdr:colOff>247650</xdr:colOff>
      <xdr:row>51</xdr:row>
      <xdr:rowOff>152400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689DF1B-8C80-4199-905C-CE0747662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0</xdr:colOff>
      <xdr:row>54</xdr:row>
      <xdr:rowOff>190499</xdr:rowOff>
    </xdr:from>
    <xdr:to>
      <xdr:col>34</xdr:col>
      <xdr:colOff>180975</xdr:colOff>
      <xdr:row>76</xdr:row>
      <xdr:rowOff>104774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E337AC78-C809-4C2C-939C-C60BC9B67B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9A941-BF71-477F-8EA2-AF4DBEF4A02F}">
  <dimension ref="A1:Q33"/>
  <sheetViews>
    <sheetView tabSelected="1" workbookViewId="0">
      <selection activeCell="T14" sqref="T14"/>
    </sheetView>
  </sheetViews>
  <sheetFormatPr defaultRowHeight="15" x14ac:dyDescent="0.25"/>
  <sheetData>
    <row r="1" spans="1:17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6"/>
      <c r="B5" s="8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9864"/>
  <sheetViews>
    <sheetView workbookViewId="0">
      <selection activeCell="AB10" sqref="AB10"/>
    </sheetView>
  </sheetViews>
  <sheetFormatPr defaultRowHeight="15" x14ac:dyDescent="0.25"/>
  <cols>
    <col min="2" max="2" width="15.85546875" bestFit="1" customWidth="1"/>
    <col min="3" max="5" width="15.85546875" customWidth="1"/>
    <col min="6" max="6" width="26.7109375" bestFit="1" customWidth="1"/>
    <col min="7" max="7" width="30.140625" bestFit="1" customWidth="1"/>
    <col min="8" max="8" width="31.140625" bestFit="1" customWidth="1"/>
    <col min="13" max="13" width="14.28515625" bestFit="1" customWidth="1"/>
    <col min="14" max="14" width="14.42578125" bestFit="1" customWidth="1"/>
    <col min="16" max="16" width="17.85546875" hidden="1" customWidth="1"/>
    <col min="17" max="17" width="0" hidden="1" customWidth="1"/>
    <col min="18" max="18" width="25" hidden="1" customWidth="1"/>
    <col min="19" max="19" width="16.42578125" hidden="1" customWidth="1"/>
    <col min="20" max="20" width="16.42578125" customWidth="1"/>
    <col min="23" max="23" width="7.85546875" bestFit="1" customWidth="1"/>
    <col min="24" max="24" width="10" bestFit="1" customWidth="1"/>
    <col min="31" max="31" width="18.5703125" customWidth="1"/>
  </cols>
  <sheetData>
    <row r="1" spans="1:58" x14ac:dyDescent="0.25">
      <c r="R1" t="s">
        <v>11</v>
      </c>
      <c r="V1" s="11" t="s">
        <v>34</v>
      </c>
      <c r="W1" s="11"/>
      <c r="X1" s="11"/>
      <c r="Y1" s="11"/>
      <c r="Z1" s="11"/>
    </row>
    <row r="2" spans="1:58" x14ac:dyDescent="0.25">
      <c r="A2" t="s">
        <v>0</v>
      </c>
      <c r="B2" t="s">
        <v>1</v>
      </c>
      <c r="C2" t="s">
        <v>5</v>
      </c>
      <c r="D2" t="s">
        <v>6</v>
      </c>
      <c r="E2" t="s">
        <v>7</v>
      </c>
      <c r="F2" t="s">
        <v>2</v>
      </c>
      <c r="G2" t="s">
        <v>3</v>
      </c>
      <c r="H2" t="s">
        <v>4</v>
      </c>
      <c r="P2" t="s">
        <v>12</v>
      </c>
      <c r="Q2" t="s">
        <v>13</v>
      </c>
      <c r="R2">
        <v>0</v>
      </c>
      <c r="S2" t="s">
        <v>32</v>
      </c>
      <c r="W2">
        <v>12</v>
      </c>
      <c r="X2">
        <v>3</v>
      </c>
      <c r="Y2">
        <v>6</v>
      </c>
      <c r="Z2">
        <v>9</v>
      </c>
    </row>
    <row r="3" spans="1:58" x14ac:dyDescent="0.25">
      <c r="A3">
        <v>9308</v>
      </c>
      <c r="B3" s="1">
        <v>36161</v>
      </c>
      <c r="C3" s="2">
        <v>1999</v>
      </c>
      <c r="D3" s="2">
        <v>1</v>
      </c>
      <c r="E3" s="2">
        <v>1</v>
      </c>
      <c r="F3">
        <v>21.2</v>
      </c>
      <c r="G3">
        <v>0</v>
      </c>
      <c r="H3">
        <v>2.6</v>
      </c>
      <c r="P3" s="3">
        <v>0</v>
      </c>
      <c r="Q3" s="3">
        <f>IF(F3&lt;&gt; "",IF(F3&lt;1,1,0),0)</f>
        <v>0</v>
      </c>
      <c r="R3" s="3">
        <f>IF(Q3=1,R2+1,0)</f>
        <v>0</v>
      </c>
      <c r="S3" s="3">
        <f>IF(H3&gt;=40,1,0)</f>
        <v>0</v>
      </c>
      <c r="T3" s="4"/>
      <c r="W3">
        <v>1</v>
      </c>
      <c r="X3">
        <v>4</v>
      </c>
      <c r="Y3">
        <v>7</v>
      </c>
      <c r="Z3">
        <v>10</v>
      </c>
    </row>
    <row r="4" spans="1:58" x14ac:dyDescent="0.25">
      <c r="A4">
        <v>9308</v>
      </c>
      <c r="B4" s="1">
        <v>36162</v>
      </c>
      <c r="C4" s="2">
        <v>1999</v>
      </c>
      <c r="D4" s="2">
        <v>1</v>
      </c>
      <c r="E4" s="2">
        <v>2</v>
      </c>
      <c r="F4">
        <v>0</v>
      </c>
      <c r="G4">
        <v>0</v>
      </c>
      <c r="H4">
        <v>0</v>
      </c>
      <c r="L4" s="11" t="s">
        <v>33</v>
      </c>
      <c r="M4" s="11"/>
      <c r="N4" s="11"/>
      <c r="P4" s="3">
        <v>0</v>
      </c>
      <c r="Q4" s="3">
        <f t="shared" ref="Q4:Q6" si="0">IF(F4&lt;&gt; "",IF(F4&lt;1,1,0),0)</f>
        <v>1</v>
      </c>
      <c r="R4" s="3">
        <f t="shared" ref="R4:R6" si="1">IF(Q4=1,R3+1,0)</f>
        <v>1</v>
      </c>
      <c r="S4" s="3">
        <f t="shared" ref="S4:S67" si="2">IF(H4&gt;=40,1,0)</f>
        <v>0</v>
      </c>
      <c r="T4" s="4"/>
      <c r="W4">
        <v>2</v>
      </c>
      <c r="X4">
        <v>5</v>
      </c>
      <c r="Y4">
        <v>8</v>
      </c>
      <c r="Z4">
        <v>11</v>
      </c>
      <c r="AE4" s="3"/>
      <c r="AF4" s="3">
        <v>1999</v>
      </c>
      <c r="AG4" s="3">
        <v>2000</v>
      </c>
      <c r="AH4" s="3">
        <v>2001</v>
      </c>
      <c r="AI4" s="3">
        <v>2002</v>
      </c>
      <c r="AJ4" s="3">
        <v>2003</v>
      </c>
      <c r="AK4" s="10">
        <v>2004</v>
      </c>
      <c r="AL4" s="3">
        <v>2005</v>
      </c>
      <c r="AM4" s="3">
        <v>2006</v>
      </c>
      <c r="AN4" s="3">
        <v>2007</v>
      </c>
      <c r="AO4" s="3">
        <v>2008</v>
      </c>
      <c r="AP4" s="3">
        <v>2009</v>
      </c>
      <c r="AQ4" s="3">
        <v>2010</v>
      </c>
      <c r="AR4" s="3">
        <v>2011</v>
      </c>
      <c r="AS4" s="3">
        <v>2012</v>
      </c>
      <c r="AT4" s="3">
        <v>2013</v>
      </c>
      <c r="AU4" s="3">
        <v>2014</v>
      </c>
      <c r="AV4" s="3">
        <v>2015</v>
      </c>
      <c r="AW4" s="3">
        <v>2016</v>
      </c>
      <c r="AX4" s="3">
        <v>2017</v>
      </c>
      <c r="AY4" s="3">
        <v>2018</v>
      </c>
      <c r="AZ4" s="3">
        <v>2019</v>
      </c>
      <c r="BA4" s="3">
        <v>2020</v>
      </c>
      <c r="BB4" s="3">
        <v>2021</v>
      </c>
      <c r="BC4" s="3">
        <v>2022</v>
      </c>
      <c r="BD4" s="3">
        <v>2023</v>
      </c>
      <c r="BE4" s="10">
        <v>2024</v>
      </c>
      <c r="BF4" s="3">
        <v>2025</v>
      </c>
    </row>
    <row r="5" spans="1:58" x14ac:dyDescent="0.25">
      <c r="A5">
        <v>9308</v>
      </c>
      <c r="B5" s="1">
        <v>36163</v>
      </c>
      <c r="C5" s="2">
        <v>1999</v>
      </c>
      <c r="D5" s="2">
        <v>1</v>
      </c>
      <c r="E5" s="2">
        <v>3</v>
      </c>
      <c r="F5">
        <v>0</v>
      </c>
      <c r="G5">
        <v>0</v>
      </c>
      <c r="H5">
        <v>0</v>
      </c>
      <c r="P5" s="3">
        <v>0</v>
      </c>
      <c r="Q5" s="3">
        <f t="shared" si="0"/>
        <v>1</v>
      </c>
      <c r="R5" s="3">
        <f t="shared" si="1"/>
        <v>2</v>
      </c>
      <c r="S5" s="3">
        <f t="shared" si="2"/>
        <v>0</v>
      </c>
      <c r="T5" s="4"/>
      <c r="W5" s="3" t="s">
        <v>26</v>
      </c>
      <c r="X5" s="3" t="s">
        <v>27</v>
      </c>
      <c r="Y5" s="3" t="s">
        <v>28</v>
      </c>
      <c r="Z5" s="3" t="s">
        <v>29</v>
      </c>
      <c r="AE5" s="3" t="s">
        <v>14</v>
      </c>
      <c r="AF5" s="3" cm="1">
        <f t="array" ref="AF5">_xlfn.AGGREGATE(14,6,$F$3:$F$9864/($C$3:$C$9864=AF4),1)</f>
        <v>74.599999999999994</v>
      </c>
      <c r="AG5" s="3" cm="1">
        <f t="array" ref="AG5">_xlfn.AGGREGATE(14,6,$F$3:$F$9864/($C$3:$C$9864=AG4),1)</f>
        <v>110.6</v>
      </c>
      <c r="AH5" s="3" cm="1">
        <f t="array" ref="AH5">_xlfn.AGGREGATE(14,6,$F$3:$F$9864/($C$3:$C$9864=AH4),1)</f>
        <v>81.8</v>
      </c>
      <c r="AI5" s="3" cm="1">
        <f t="array" ref="AI5">_xlfn.AGGREGATE(14,6,$F$3:$F$9864/($C$3:$C$9864=AI4),1)</f>
        <v>108.6</v>
      </c>
      <c r="AJ5" s="3" cm="1">
        <f t="array" ref="AJ5">_xlfn.AGGREGATE(14,6,$F$3:$F$9864/($C$3:$C$9864=AJ4),1)</f>
        <v>59</v>
      </c>
      <c r="AK5" s="10" cm="1">
        <f t="array" ref="AK5">_xlfn.AGGREGATE(14,6,$F$3:$F$9864/($C$3:$C$9864=AK4),1)</f>
        <v>12.4</v>
      </c>
      <c r="AL5" s="3" cm="1">
        <f t="array" ref="AL5">_xlfn.AGGREGATE(14,6,$F$3:$F$9864/($C$3:$C$9864=AL4),1)</f>
        <v>59.8</v>
      </c>
      <c r="AM5" s="3" cm="1">
        <f t="array" ref="AM5">_xlfn.AGGREGATE(14,6,$F$3:$F$9864/($C$3:$C$9864=AM4),1)</f>
        <v>87.8</v>
      </c>
      <c r="AN5" s="3" cm="1">
        <f t="array" ref="AN5">_xlfn.AGGREGATE(14,6,$F$3:$F$9864/($C$3:$C$9864=AN4),1)</f>
        <v>52.6</v>
      </c>
      <c r="AO5" s="3" cm="1">
        <f t="array" ref="AO5">_xlfn.AGGREGATE(14,6,$F$3:$F$9864/($C$3:$C$9864=AO4),1)</f>
        <v>74</v>
      </c>
      <c r="AP5" s="3" cm="1">
        <f t="array" ref="AP5">_xlfn.AGGREGATE(14,6,$F$3:$F$9864/($C$3:$C$9864=AP4),1)</f>
        <v>73.400000000000006</v>
      </c>
      <c r="AQ5" s="3" cm="1">
        <f t="array" ref="AQ5">_xlfn.AGGREGATE(14,6,$F$3:$F$9864/($C$3:$C$9864=AQ4),1)</f>
        <v>69.8</v>
      </c>
      <c r="AR5" s="3" cm="1">
        <f t="array" ref="AR5">_xlfn.AGGREGATE(14,6,$F$3:$F$9864/($C$3:$C$9864=AR4),1)</f>
        <v>66.2</v>
      </c>
      <c r="AS5" s="3" cm="1">
        <f t="array" ref="AS5">_xlfn.AGGREGATE(14,6,$F$3:$F$9864/($C$3:$C$9864=AS4),1)</f>
        <v>62.6</v>
      </c>
      <c r="AT5" s="3" cm="1">
        <f t="array" ref="AT5">_xlfn.AGGREGATE(14,6,$F$3:$F$9864/($C$3:$C$9864=AT4),1)</f>
        <v>87</v>
      </c>
      <c r="AU5" s="3" cm="1">
        <f t="array" ref="AU5">_xlfn.AGGREGATE(14,6,$F$3:$F$9864/($C$3:$C$9864=AU4),1)</f>
        <v>113.8</v>
      </c>
      <c r="AV5" s="3" cm="1">
        <f t="array" ref="AV5">_xlfn.AGGREGATE(14,6,$F$3:$F$9864/($C$3:$C$9864=AV4),1)</f>
        <v>66.8</v>
      </c>
      <c r="AW5" s="3" cm="1">
        <f t="array" ref="AW5">_xlfn.AGGREGATE(14,6,$F$3:$F$9864/($C$3:$C$9864=AW4),1)</f>
        <v>74</v>
      </c>
      <c r="AX5" s="3" cm="1">
        <f t="array" ref="AX5">_xlfn.AGGREGATE(14,6,$F$3:$F$9864/($C$3:$C$9864=AX4),1)</f>
        <v>72.8</v>
      </c>
      <c r="AY5" s="3" cm="1">
        <f t="array" ref="AY5">_xlfn.AGGREGATE(14,6,$F$3:$F$9864/($C$3:$C$9864=AY4),1)</f>
        <v>71.599999999999994</v>
      </c>
      <c r="AZ5" s="3" cm="1">
        <f t="array" ref="AZ5">_xlfn.AGGREGATE(14,6,$F$3:$F$9864/($C$3:$C$9864=AZ4),1)</f>
        <v>49.2</v>
      </c>
      <c r="BA5" s="3" cm="1">
        <f t="array" ref="BA5">_xlfn.AGGREGATE(14,6,$F$3:$F$9864/($C$3:$C$9864=BA4),1)</f>
        <v>63.4</v>
      </c>
      <c r="BB5" s="3" cm="1">
        <f t="array" ref="BB5">_xlfn.AGGREGATE(14,6,$F$3:$F$9864/($C$3:$C$9864=BB4),1)</f>
        <v>113</v>
      </c>
      <c r="BC5" s="3" cm="1">
        <f t="array" ref="BC5">_xlfn.AGGREGATE(14,6,$F$3:$F$9864/($C$3:$C$9864=BC4),1)</f>
        <v>66.400000000000006</v>
      </c>
      <c r="BD5" s="3" cm="1">
        <f t="array" ref="BD5">_xlfn.AGGREGATE(14,6,$F$3:$F$9864/($C$3:$C$9864=BD4),1)</f>
        <v>69.2</v>
      </c>
      <c r="BE5" s="10" cm="1">
        <f t="array" ref="BE5">_xlfn.AGGREGATE(14,6,$F$3:$F$9864/($C$3:$C$9864=BE4),1)</f>
        <v>81.400000000000006</v>
      </c>
      <c r="BF5" s="3" cm="1">
        <f t="array" ref="BF5">_xlfn.AGGREGATE(14,6,$F$3:$F$9864/($C$3:$C$9864=BF4),1)</f>
        <v>171.6</v>
      </c>
    </row>
    <row r="6" spans="1:58" x14ac:dyDescent="0.25">
      <c r="A6">
        <v>9308</v>
      </c>
      <c r="B6" s="1">
        <v>36164</v>
      </c>
      <c r="C6" s="2">
        <v>1999</v>
      </c>
      <c r="D6" s="2">
        <v>1</v>
      </c>
      <c r="E6" s="2">
        <v>4</v>
      </c>
      <c r="F6">
        <v>0</v>
      </c>
      <c r="G6">
        <v>0</v>
      </c>
      <c r="H6">
        <v>0</v>
      </c>
      <c r="L6" s="3" t="s">
        <v>8</v>
      </c>
      <c r="M6" s="3" t="s">
        <v>9</v>
      </c>
      <c r="N6" s="3" t="s">
        <v>10</v>
      </c>
      <c r="P6" s="3">
        <v>0</v>
      </c>
      <c r="Q6" s="3">
        <f t="shared" si="0"/>
        <v>1</v>
      </c>
      <c r="R6" s="3">
        <f t="shared" si="1"/>
        <v>3</v>
      </c>
      <c r="S6" s="3">
        <f t="shared" si="2"/>
        <v>0</v>
      </c>
      <c r="T6" s="4"/>
      <c r="V6" s="5">
        <v>1999</v>
      </c>
      <c r="W6" s="3">
        <f>SUM(SUMIFS($F$3:$F$9864,$C$3:$C$9864,V6,$D$3:$D$9864,$W$2),SUMIFS($F$3:$F$9864,$C$3:$C$9864,V6,$D$3:$D$9864,$W$3),SUMIFS($F$3:$F$9864,$C$3:$C$9864,V6,$D$3:$D$9864,$W$4))</f>
        <v>168.2</v>
      </c>
      <c r="X6" s="3">
        <f>SUM(SUMIFS($F$3:$F$9864,$C$3:$C$9864,V6,$D$3:$D$9864,$X$2),SUMIFS($F$3:$F$9864,$C$3:$C$9864,V6,$D$3:$D$9864,$X$3),SUMIFS($F$3:$F$9864,$C$3:$C$9864,V6,$D$3:$D$9864,$X$4))</f>
        <v>323.00000000000006</v>
      </c>
      <c r="Y6" s="3">
        <f>SUM(SUMIFS($F$3:$F$9864,$C$3:$C$9864,V6,$D$3:$D$9864,$Y$2),SUMIFS($F$3:$F$9864,$C$3:$C$9864,V6,$D$3:$D$9864,$Y$3),SUMIFS($F$3:$F$9864,$C$3:$C$9864,V6,$D$3:$D$9864,$Y$4))</f>
        <v>411.59999999999997</v>
      </c>
      <c r="Z6" s="3">
        <f>SUM(SUMIFS($F$3:$F$9864,$C$3:$C$9864,V6,$D$3:$D$9864,$Z$2),SUMIFS($F$3:$F$9864,$C$3:$C$9864,V6,$D$3:$D$9864,$Z$3),SUMIFS($F$3:$F$9864,$C$3:$C$9864,V6,$D$3:$D$9864,$Z$4))</f>
        <v>483.4</v>
      </c>
      <c r="AA6" s="4"/>
      <c r="AB6" s="4"/>
      <c r="AC6" s="4"/>
      <c r="AE6" s="3" t="s">
        <v>15</v>
      </c>
      <c r="AF6" s="3" cm="1">
        <f t="array" ref="AF6">_xlfn.AGGREGATE(14,6,$P$3:$P$9864/($C$3:$C$9864=AF4),1)</f>
        <v>158.99999999999997</v>
      </c>
      <c r="AG6" s="3" cm="1">
        <f t="array" ref="AG6">_xlfn.AGGREGATE(14,6,$P$3:$P$9864/($C$3:$C$9864=AG4),1)</f>
        <v>197.8</v>
      </c>
      <c r="AH6" s="3" cm="1">
        <f t="array" ref="AH6">_xlfn.AGGREGATE(14,6,$P$3:$P$9864/($C$3:$C$9864=AH4),1)</f>
        <v>91</v>
      </c>
      <c r="AI6" s="3" cm="1">
        <f t="array" ref="AI6">_xlfn.AGGREGATE(14,6,$P$3:$P$9864/($C$3:$C$9864=AI4),1)</f>
        <v>260.59999999999997</v>
      </c>
      <c r="AJ6" s="3" cm="1">
        <f t="array" ref="AJ6">_xlfn.AGGREGATE(14,6,$P$3:$P$9864/($C$3:$C$9864=AJ4),1)</f>
        <v>112.19999999999999</v>
      </c>
      <c r="AK6" s="10" cm="1">
        <f t="array" ref="AK6">_xlfn.AGGREGATE(14,6,$P$3:$P$9864/($C$3:$C$9864=AK4),1)</f>
        <v>100.6</v>
      </c>
      <c r="AL6" s="3" cm="1">
        <f t="array" ref="AL6">_xlfn.AGGREGATE(14,6,$P$3:$P$9864/($C$3:$C$9864=AL4),1)</f>
        <v>80.400000000000006</v>
      </c>
      <c r="AM6" s="3" cm="1">
        <f t="array" ref="AM6">_xlfn.AGGREGATE(14,6,$P$3:$P$9864/($C$3:$C$9864=AM4),1)</f>
        <v>135</v>
      </c>
      <c r="AN6" s="3" cm="1">
        <f t="array" ref="AN6">_xlfn.AGGREGATE(14,6,$P$3:$P$9864/($C$3:$C$9864=AN4),1)</f>
        <v>145.20000000000002</v>
      </c>
      <c r="AO6" s="3" cm="1">
        <f t="array" ref="AO6">_xlfn.AGGREGATE(14,6,$P$3:$P$9864/($C$3:$C$9864=AO4),1)</f>
        <v>141.79999999999998</v>
      </c>
      <c r="AP6" s="3" cm="1">
        <f t="array" ref="AP6">_xlfn.AGGREGATE(14,6,$P$3:$P$9864/($C$3:$C$9864=AP4),1)</f>
        <v>144.80000000000001</v>
      </c>
      <c r="AQ6" s="3" cm="1">
        <f t="array" ref="AQ6">_xlfn.AGGREGATE(14,6,$P$3:$P$9864/($C$3:$C$9864=AQ4),1)</f>
        <v>132.4</v>
      </c>
      <c r="AR6" s="3" cm="1">
        <f t="array" ref="AR6">_xlfn.AGGREGATE(14,6,$P$3:$P$9864/($C$3:$C$9864=AR4),1)</f>
        <v>181</v>
      </c>
      <c r="AS6" s="3" cm="1">
        <f t="array" ref="AS6">_xlfn.AGGREGATE(14,6,$P$3:$P$9864/($C$3:$C$9864=AS4),1)</f>
        <v>138.19999999999999</v>
      </c>
      <c r="AT6" s="3" cm="1">
        <f t="array" ref="AT6">_xlfn.AGGREGATE(14,6,$P$3:$P$9864/($C$3:$C$9864=AT4),1)</f>
        <v>174</v>
      </c>
      <c r="AU6" s="3" cm="1">
        <f t="array" ref="AU6">_xlfn.AGGREGATE(14,6,$P$3:$P$9864/($C$3:$C$9864=AU4),1)</f>
        <v>210.2</v>
      </c>
      <c r="AV6" s="3" cm="1">
        <f t="array" ref="AV6">_xlfn.AGGREGATE(14,6,$P$3:$P$9864/($C$3:$C$9864=AV4),1)</f>
        <v>97</v>
      </c>
      <c r="AW6" s="3" cm="1">
        <f t="array" ref="AW6">_xlfn.AGGREGATE(14,6,$P$3:$P$9864/($C$3:$C$9864=AW4),1)</f>
        <v>129.6</v>
      </c>
      <c r="AX6" s="3" cm="1">
        <f t="array" ref="AX6">_xlfn.AGGREGATE(14,6,$P$3:$P$9864/($C$3:$C$9864=AX4),1)</f>
        <v>129.4</v>
      </c>
      <c r="AY6" s="3" cm="1">
        <f t="array" ref="AY6">_xlfn.AGGREGATE(14,6,$P$3:$P$9864/($C$3:$C$9864=AY4),1)</f>
        <v>173.39999999999998</v>
      </c>
      <c r="AZ6" s="3" cm="1">
        <f t="array" ref="AZ6">_xlfn.AGGREGATE(14,6,$P$3:$P$9864/($C$3:$C$9864=AZ4),1)</f>
        <v>116.80000000000001</v>
      </c>
      <c r="BA6" s="3" cm="1">
        <f t="array" ref="BA6">_xlfn.AGGREGATE(14,6,$P$3:$P$9864/($C$3:$C$9864=BA4),1)</f>
        <v>121.60000000000001</v>
      </c>
      <c r="BB6" s="3" cm="1">
        <f t="array" ref="BB6">_xlfn.AGGREGATE(14,6,$P$3:$P$9864/($C$3:$C$9864=BB4),1)</f>
        <v>186.4</v>
      </c>
      <c r="BC6" s="3" cm="1">
        <f t="array" ref="BC6">_xlfn.AGGREGATE(14,6,$P$3:$P$9864/($C$3:$C$9864=BC4),1)</f>
        <v>118.8</v>
      </c>
      <c r="BD6" s="3" cm="1">
        <f t="array" ref="BD6">_xlfn.AGGREGATE(14,6,$P$3:$P$9864/($C$3:$C$9864=BD4),1)</f>
        <v>162.4</v>
      </c>
      <c r="BE6" s="10" cm="1">
        <f t="array" ref="BE6">_xlfn.AGGREGATE(14,6,$P$3:$P$9864/($C$3:$C$9864=BE4),1)</f>
        <v>169.2</v>
      </c>
      <c r="BF6" s="3" cm="1">
        <f t="array" ref="BF6">_xlfn.AGGREGATE(14,6,$P$3:$P$9864/($C$3:$C$9864=BF4),1)</f>
        <v>228.6</v>
      </c>
    </row>
    <row r="7" spans="1:58" x14ac:dyDescent="0.25">
      <c r="A7">
        <v>9308</v>
      </c>
      <c r="B7" s="1">
        <v>36165</v>
      </c>
      <c r="C7" s="2">
        <v>1999</v>
      </c>
      <c r="D7" s="2">
        <v>1</v>
      </c>
      <c r="E7" s="2">
        <v>5</v>
      </c>
      <c r="F7">
        <v>0</v>
      </c>
      <c r="G7">
        <v>0</v>
      </c>
      <c r="H7">
        <v>0</v>
      </c>
      <c r="L7" s="3">
        <v>1999</v>
      </c>
      <c r="M7" s="3">
        <f>COUNTIFS($C$3:$C$9864,L7,$F$3:$F$9864,"&lt;&gt;")</f>
        <v>360</v>
      </c>
      <c r="N7" s="12">
        <f t="shared" ref="N7:N22" si="3">M7/365</f>
        <v>0.98630136986301364</v>
      </c>
      <c r="P7" s="3">
        <f>SUM(F3:F7)</f>
        <v>21.2</v>
      </c>
      <c r="Q7" s="3">
        <f>IF(F7&lt;&gt; "",IF(F7&lt;1,1,0),0)</f>
        <v>1</v>
      </c>
      <c r="R7" s="3">
        <f>IF(Q7=1,R6+1,0)</f>
        <v>4</v>
      </c>
      <c r="S7" s="3">
        <f t="shared" si="2"/>
        <v>0</v>
      </c>
      <c r="T7" s="4"/>
      <c r="V7" s="5">
        <v>2000</v>
      </c>
      <c r="W7" s="3">
        <f>SUM(SUMIFS($F$3:$F$9864,$C$3:$C$9864,V7,$D$3:$D$9864,$W$2),SUMIFS($F$3:$F$9864,$C$3:$C$9864,V7,$D$3:$D$9864,$W$3),SUMIFS($F$3:$F$9864,$C$3:$C$9864,V7,$D$3:$D$9864,$W$4))</f>
        <v>108</v>
      </c>
      <c r="X7" s="3">
        <f>SUM(SUMIFS($F$3:$F$9864,$C$3:$C$9864,V7,$D$3:$D$9864,$X$2),SUMIFS($F$3:$F$9864,$C$3:$C$9864,V7,$D$3:$D$9864,$X$3),SUMIFS($F$3:$F$9864,$C$3:$C$9864,V7,$D$3:$D$9864,$X$4))</f>
        <v>464.99999999999989</v>
      </c>
      <c r="Y7" s="3">
        <f t="shared" ref="Y7:Y32" si="4">SUM(SUMIFS($F$3:$F$9864,$C$3:$C$9864,V7,$D$3:$D$9864,$Y$2),SUMIFS($F$3:$F$9864,$C$3:$C$9864,V7,$D$3:$D$9864,$Y$3),SUMIFS($F$3:$F$9864,$C$3:$C$9864,V7,$D$3:$D$9864,$Y$4))</f>
        <v>382.4</v>
      </c>
      <c r="Z7" s="3">
        <f t="shared" ref="Z7:Z32" si="5">SUM(SUMIFS($F$3:$F$9864,$C$3:$C$9864,V7,$D$3:$D$9864,$Z$2),SUMIFS($F$3:$F$9864,$C$3:$C$9864,V7,$D$3:$D$9864,$Z$3),SUMIFS($F$3:$F$9864,$C$3:$C$9864,V7,$D$3:$D$9864,$Z$4))</f>
        <v>917.40000000000009</v>
      </c>
      <c r="AA7" s="4"/>
      <c r="AB7" s="4"/>
      <c r="AC7" s="4"/>
      <c r="AE7" s="3" t="s">
        <v>16</v>
      </c>
      <c r="AF7" s="3" cm="1">
        <f t="array" ref="AF7">_xlfn.AGGREGATE(14,6,$H$3:$H$9864/($C$3:$C$9864=AF4),1)</f>
        <v>43.8</v>
      </c>
      <c r="AG7" s="3" cm="1">
        <f t="array" ref="AG7">_xlfn.AGGREGATE(14,6,$H$3:$H$9864/($C$3:$C$9864=AG4),1)</f>
        <v>36.200000000000003</v>
      </c>
      <c r="AH7" s="3" cm="1">
        <f t="array" ref="AH7">_xlfn.AGGREGATE(14,6,$H$3:$H$9864/($C$3:$C$9864=AH4),1)</f>
        <v>31.2</v>
      </c>
      <c r="AI7" s="3" cm="1">
        <f t="array" ref="AI7">_xlfn.AGGREGATE(14,6,$H$3:$H$9864/($C$3:$C$9864=AI4),1)</f>
        <v>38.200000000000003</v>
      </c>
      <c r="AJ7" s="3" cm="1">
        <f t="array" ref="AJ7">_xlfn.AGGREGATE(14,6,$H$3:$H$9864/($C$3:$C$9864=AJ4),1)</f>
        <v>24.8</v>
      </c>
      <c r="AK7" s="10" cm="1">
        <f t="array" ref="AK7">_xlfn.AGGREGATE(14,6,$H$3:$H$9864/($C$3:$C$9864=AK4),1)</f>
        <v>1.8</v>
      </c>
      <c r="AL7" s="3" cm="1">
        <f t="array" ref="AL7">_xlfn.AGGREGATE(14,6,$H$3:$H$9864/($C$3:$C$9864=AL4),1)</f>
        <v>29.2</v>
      </c>
      <c r="AM7" s="3" cm="1">
        <f t="array" ref="AM7">_xlfn.AGGREGATE(14,6,$H$3:$H$9864/($C$3:$C$9864=AM4),1)</f>
        <v>37.6</v>
      </c>
      <c r="AN7" s="3" cm="1">
        <f t="array" ref="AN7">_xlfn.AGGREGATE(14,6,$H$3:$H$9864/($C$3:$C$9864=AN4),1)</f>
        <v>30.6</v>
      </c>
      <c r="AO7" s="3" cm="1">
        <f t="array" ref="AO7">_xlfn.AGGREGATE(14,6,$H$3:$H$9864/($C$3:$C$9864=AO4),1)</f>
        <v>26.6</v>
      </c>
      <c r="AP7" s="3" cm="1">
        <f t="array" ref="AP7">_xlfn.AGGREGATE(14,6,$H$3:$H$9864/($C$3:$C$9864=AP4),1)</f>
        <v>34.200000000000003</v>
      </c>
      <c r="AQ7" s="3" cm="1">
        <f t="array" ref="AQ7">_xlfn.AGGREGATE(14,6,$H$3:$H$9864/($C$3:$C$9864=AQ4),1)</f>
        <v>25</v>
      </c>
      <c r="AR7" s="3" cm="1">
        <f t="array" ref="AR7">_xlfn.AGGREGATE(14,6,$H$3:$H$9864/($C$3:$C$9864=AR4),1)</f>
        <v>22.2</v>
      </c>
      <c r="AS7" s="3" cm="1">
        <f t="array" ref="AS7">_xlfn.AGGREGATE(14,6,$H$3:$H$9864/($C$3:$C$9864=AS4),1)</f>
        <v>20.399999999999999</v>
      </c>
      <c r="AT7" s="3" cm="1">
        <f t="array" ref="AT7">_xlfn.AGGREGATE(14,6,$H$3:$H$9864/($C$3:$C$9864=AT4),1)</f>
        <v>55.4</v>
      </c>
      <c r="AU7" s="3" cm="1">
        <f t="array" ref="AU7">_xlfn.AGGREGATE(14,6,$H$3:$H$9864/($C$3:$C$9864=AU4),1)</f>
        <v>18.600000000000001</v>
      </c>
      <c r="AV7" s="3" cm="1">
        <f t="array" ref="AV7">_xlfn.AGGREGATE(14,6,$H$3:$H$9864/($C$3:$C$9864=AV4),1)</f>
        <v>20</v>
      </c>
      <c r="AW7" s="3" cm="1">
        <f t="array" ref="AW7">_xlfn.AGGREGATE(14,6,$H$3:$H$9864/($C$3:$C$9864=AW4),1)</f>
        <v>20</v>
      </c>
      <c r="AX7" s="3" cm="1">
        <f t="array" ref="AX7">_xlfn.AGGREGATE(14,6,$H$3:$H$9864/($C$3:$C$9864=AX4),1)</f>
        <v>19.8</v>
      </c>
      <c r="AY7" s="3" cm="1">
        <f t="array" ref="AY7">_xlfn.AGGREGATE(14,6,$H$3:$H$9864/($C$3:$C$9864=AY4),1)</f>
        <v>17.2</v>
      </c>
      <c r="AZ7" s="3" cm="1">
        <f t="array" ref="AZ7">_xlfn.AGGREGATE(14,6,$H$3:$H$9864/($C$3:$C$9864=AZ4),1)</f>
        <v>34.4</v>
      </c>
      <c r="BA7" s="3" cm="1">
        <f t="array" ref="BA7">_xlfn.AGGREGATE(14,6,$H$3:$H$9864/($C$3:$C$9864=BA4),1)</f>
        <v>27.2</v>
      </c>
      <c r="BB7" s="3" cm="1">
        <f t="array" ref="BB7">_xlfn.AGGREGATE(14,6,$H$3:$H$9864/($C$3:$C$9864=BB4),1)</f>
        <v>50</v>
      </c>
      <c r="BC7" s="3" cm="1">
        <f t="array" ref="BC7">_xlfn.AGGREGATE(14,6,$H$3:$H$9864/($C$3:$C$9864=BC4),1)</f>
        <v>61.2</v>
      </c>
      <c r="BD7" s="3" cm="1">
        <f t="array" ref="BD7">_xlfn.AGGREGATE(14,6,$H$3:$H$9864/($C$3:$C$9864=BD4),1)</f>
        <v>31.2</v>
      </c>
      <c r="BE7" s="10" cm="1">
        <f t="array" ref="BE7">_xlfn.AGGREGATE(14,6,$H$3:$H$9864/($C$3:$C$9864=BE4),1)</f>
        <v>29.4</v>
      </c>
      <c r="BF7" s="3" cm="1">
        <f t="array" ref="BF7">_xlfn.AGGREGATE(14,6,$H$3:$H$9864/($C$3:$C$9864=BF4),1)</f>
        <v>47.8</v>
      </c>
    </row>
    <row r="8" spans="1:58" x14ac:dyDescent="0.25">
      <c r="A8">
        <v>9308</v>
      </c>
      <c r="B8" s="1">
        <v>36166</v>
      </c>
      <c r="C8" s="2">
        <v>1999</v>
      </c>
      <c r="D8" s="2">
        <v>1</v>
      </c>
      <c r="E8" s="2">
        <v>6</v>
      </c>
      <c r="F8">
        <v>0</v>
      </c>
      <c r="G8">
        <v>0</v>
      </c>
      <c r="H8">
        <v>0</v>
      </c>
      <c r="L8" s="3">
        <v>2000</v>
      </c>
      <c r="M8" s="3">
        <f t="shared" ref="M8:M33" si="6">COUNTIFS($C$3:$C$9864,L8,$F$3:$F$9864,"&lt;&gt;")</f>
        <v>354</v>
      </c>
      <c r="N8" s="12">
        <f t="shared" si="3"/>
        <v>0.96986301369863015</v>
      </c>
      <c r="P8" s="3">
        <f t="shared" ref="P8:P71" si="7">SUM(F4:F8)</f>
        <v>0</v>
      </c>
      <c r="Q8" s="3">
        <f t="shared" ref="Q8:Q71" si="8">IF(F8&lt;&gt; "",IF(F8&lt;1,1,0),0)</f>
        <v>1</v>
      </c>
      <c r="R8" s="3">
        <f t="shared" ref="R8:R71" si="9">IF(Q8=1,R7+1,0)</f>
        <v>5</v>
      </c>
      <c r="S8" s="3">
        <f t="shared" si="2"/>
        <v>0</v>
      </c>
      <c r="T8" s="4"/>
      <c r="V8" s="5">
        <v>2001</v>
      </c>
      <c r="W8" s="3">
        <f t="shared" ref="W8:W32" si="10">SUM(SUMIFS($F$3:$F$9864,$C$3:$C$9864,V8,$D$3:$D$9864,$W$2),SUMIFS($F$3:$F$9864,$C$3:$C$9864,V8,$D$3:$D$9864,$W$3),SUMIFS($F$3:$F$9864,$C$3:$C$9864,V8,$D$3:$D$9864,$W$4))</f>
        <v>238.2</v>
      </c>
      <c r="X8" s="3">
        <f t="shared" ref="X8:X32" si="11">SUM(SUMIFS($F$3:$F$9864,$C$3:$C$9864,V8,$D$3:$D$9864,$X$2),SUMIFS($F$3:$F$9864,$C$3:$C$9864,V8,$D$3:$D$9864,$X$3),SUMIFS($F$3:$F$9864,$C$3:$C$9864,V8,$D$3:$D$9864,$X$4))</f>
        <v>320</v>
      </c>
      <c r="Y8" s="3">
        <f t="shared" si="4"/>
        <v>319.59999999999997</v>
      </c>
      <c r="Z8" s="3">
        <f t="shared" si="5"/>
        <v>255.6</v>
      </c>
      <c r="AA8" s="4"/>
      <c r="AB8" s="4"/>
      <c r="AC8" s="4"/>
      <c r="AE8" s="3" t="s">
        <v>17</v>
      </c>
      <c r="AF8" s="3" cm="1">
        <f t="array" ref="AF8">_xlfn.AGGREGATE(14,6,$R$3:$R$9864/($C$3:$C$9864=AF4),1)</f>
        <v>33</v>
      </c>
      <c r="AG8" s="3" cm="1">
        <f t="array" ref="AG8">_xlfn.AGGREGATE(14,6,$R$3:$R$9864/($C$3:$C$9864=AG4),1)</f>
        <v>44</v>
      </c>
      <c r="AH8" s="3" cm="1">
        <f t="array" ref="AH8">_xlfn.AGGREGATE(14,6,$R$3:$R$9864/($C$3:$C$9864=AH4),1)</f>
        <v>34</v>
      </c>
      <c r="AI8" s="3" cm="1">
        <f t="array" ref="AI8">_xlfn.AGGREGATE(14,6,$R$3:$R$9864/($C$3:$C$9864=AI4),1)</f>
        <v>56</v>
      </c>
      <c r="AJ8" s="3" cm="1">
        <f t="array" ref="AJ8">_xlfn.AGGREGATE(14,6,$R$3:$R$9864/($C$3:$C$9864=AJ4),1)</f>
        <v>29</v>
      </c>
      <c r="AK8" s="10" cm="1">
        <f t="array" ref="AK8">_xlfn.AGGREGATE(14,6,$R$3:$R$9864/($C$3:$C$9864=AK4),1)</f>
        <v>8</v>
      </c>
      <c r="AL8" s="3" cm="1">
        <f t="array" ref="AL8">_xlfn.AGGREGATE(14,6,$R$3:$R$9864/($C$3:$C$9864=AL4),1)</f>
        <v>19</v>
      </c>
      <c r="AM8" s="3" cm="1">
        <f t="array" ref="AM8">_xlfn.AGGREGATE(14,6,$R$3:$R$9864/($C$3:$C$9864=AM4),1)</f>
        <v>29</v>
      </c>
      <c r="AN8" s="3" cm="1">
        <f t="array" ref="AN8">_xlfn.AGGREGATE(14,6,$R$3:$R$9864/($C$3:$C$9864=AN4),1)</f>
        <v>29</v>
      </c>
      <c r="AO8" s="3" cm="1">
        <f t="array" ref="AO8">_xlfn.AGGREGATE(14,6,$R$3:$R$9864/($C$3:$C$9864=AO4),1)</f>
        <v>30</v>
      </c>
      <c r="AP8" s="3" cm="1">
        <f t="array" ref="AP8">_xlfn.AGGREGATE(14,6,$R$3:$R$9864/($C$3:$C$9864=AP4),1)</f>
        <v>20</v>
      </c>
      <c r="AQ8" s="3" cm="1">
        <f t="array" ref="AQ8">_xlfn.AGGREGATE(14,6,$R$3:$R$9864/($C$3:$C$9864=AQ4),1)</f>
        <v>25</v>
      </c>
      <c r="AR8" s="3" cm="1">
        <f t="array" ref="AR8">_xlfn.AGGREGATE(14,6,$R$3:$R$9864/($C$3:$C$9864=AR4),1)</f>
        <v>34</v>
      </c>
      <c r="AS8" s="3" cm="1">
        <f t="array" ref="AS8">_xlfn.AGGREGATE(14,6,$R$3:$R$9864/($C$3:$C$9864=AS4),1)</f>
        <v>24</v>
      </c>
      <c r="AT8" s="3" cm="1">
        <f t="array" ref="AT8">_xlfn.AGGREGATE(14,6,$R$3:$R$9864/($C$3:$C$9864=AT4),1)</f>
        <v>26</v>
      </c>
      <c r="AU8" s="3" cm="1">
        <f t="array" ref="AU8">_xlfn.AGGREGATE(14,6,$R$3:$R$9864/($C$3:$C$9864=AU4),1)</f>
        <v>22</v>
      </c>
      <c r="AV8" s="3" cm="1">
        <f t="array" ref="AV8">_xlfn.AGGREGATE(14,6,$R$3:$R$9864/($C$3:$C$9864=AV4),1)</f>
        <v>63</v>
      </c>
      <c r="AW8" s="3" cm="1">
        <f t="array" ref="AW8">_xlfn.AGGREGATE(14,6,$R$3:$R$9864/($C$3:$C$9864=AW4),1)</f>
        <v>64</v>
      </c>
      <c r="AX8" s="3" cm="1">
        <f t="array" ref="AX8">_xlfn.AGGREGATE(14,6,$R$3:$R$9864/($C$3:$C$9864=AX4),1)</f>
        <v>35</v>
      </c>
      <c r="AY8" s="3" cm="1">
        <f t="array" ref="AY8">_xlfn.AGGREGATE(14,6,$R$3:$R$9864/($C$3:$C$9864=AY4),1)</f>
        <v>24</v>
      </c>
      <c r="AZ8" s="3" cm="1">
        <f t="array" ref="AZ8">_xlfn.AGGREGATE(14,6,$R$3:$R$9864/($C$3:$C$9864=AZ4),1)</f>
        <v>28</v>
      </c>
      <c r="BA8" s="3" cm="1">
        <f t="array" ref="BA8">_xlfn.AGGREGATE(14,6,$R$3:$R$9864/($C$3:$C$9864=BA4),1)</f>
        <v>36</v>
      </c>
      <c r="BB8" s="3" cm="1">
        <f t="array" ref="BB8">_xlfn.AGGREGATE(14,6,$R$3:$R$9864/($C$3:$C$9864=BB4),1)</f>
        <v>32</v>
      </c>
      <c r="BC8" s="3" cm="1">
        <f t="array" ref="BC8">_xlfn.AGGREGATE(14,6,$R$3:$R$9864/($C$3:$C$9864=BC4),1)</f>
        <v>42</v>
      </c>
      <c r="BD8" s="3" cm="1">
        <f t="array" ref="BD8">_xlfn.AGGREGATE(14,6,$R$3:$R$9864/($C$3:$C$9864=BD4),1)</f>
        <v>37</v>
      </c>
      <c r="BE8" s="10" cm="1">
        <f t="array" ref="BE8">_xlfn.AGGREGATE(14,6,$R$3:$R$9864/($C$3:$C$9864=BE4),1)</f>
        <v>36</v>
      </c>
      <c r="BF8" s="3" cm="1">
        <f t="array" ref="BF8">_xlfn.AGGREGATE(14,6,$R$3:$R$9864/($C$3:$C$9864=BF4),1)</f>
        <v>25</v>
      </c>
    </row>
    <row r="9" spans="1:58" x14ac:dyDescent="0.25">
      <c r="A9">
        <v>9308</v>
      </c>
      <c r="B9" s="1">
        <v>36167</v>
      </c>
      <c r="C9" s="2">
        <v>1999</v>
      </c>
      <c r="D9" s="2">
        <v>1</v>
      </c>
      <c r="E9" s="2">
        <v>7</v>
      </c>
      <c r="F9">
        <v>0</v>
      </c>
      <c r="G9">
        <v>0</v>
      </c>
      <c r="H9">
        <v>0</v>
      </c>
      <c r="L9" s="3">
        <v>2001</v>
      </c>
      <c r="M9" s="3">
        <f t="shared" si="6"/>
        <v>336</v>
      </c>
      <c r="N9" s="12">
        <f t="shared" si="3"/>
        <v>0.92054794520547945</v>
      </c>
      <c r="P9" s="3">
        <f t="shared" si="7"/>
        <v>0</v>
      </c>
      <c r="Q9" s="3">
        <f t="shared" si="8"/>
        <v>1</v>
      </c>
      <c r="R9" s="3">
        <f t="shared" si="9"/>
        <v>6</v>
      </c>
      <c r="S9" s="3">
        <f t="shared" si="2"/>
        <v>0</v>
      </c>
      <c r="T9" s="4"/>
      <c r="V9" s="5">
        <v>2002</v>
      </c>
      <c r="W9" s="3">
        <f t="shared" si="10"/>
        <v>238</v>
      </c>
      <c r="X9" s="3">
        <f t="shared" si="11"/>
        <v>435</v>
      </c>
      <c r="Y9" s="3">
        <f t="shared" si="4"/>
        <v>417.4</v>
      </c>
      <c r="Z9" s="3">
        <f t="shared" si="5"/>
        <v>762.39999999999986</v>
      </c>
      <c r="AA9" s="4"/>
      <c r="AB9" s="4"/>
      <c r="AC9" s="4"/>
      <c r="AE9" s="3" t="s">
        <v>30</v>
      </c>
      <c r="AF9" s="3">
        <f>SUMIFS($F$3:$F$9864,$C$3:$C$9864,AF4)</f>
        <v>1386.1999999999996</v>
      </c>
      <c r="AG9" s="3">
        <f t="shared" ref="AG9:BF9" si="12">SUMIFS($F$3:$F$9864,$C$3:$C$9864,AG4)</f>
        <v>1872.8000000000002</v>
      </c>
      <c r="AH9" s="3">
        <f t="shared" si="12"/>
        <v>1133.4000000000003</v>
      </c>
      <c r="AI9" s="3">
        <f t="shared" si="12"/>
        <v>1852.8000000000006</v>
      </c>
      <c r="AJ9" s="3">
        <f t="shared" si="12"/>
        <v>721.19999999999993</v>
      </c>
      <c r="AK9" s="10">
        <f t="shared" si="12"/>
        <v>21.2</v>
      </c>
      <c r="AL9" s="3">
        <f t="shared" si="12"/>
        <v>852.59999999999991</v>
      </c>
      <c r="AM9" s="3">
        <f t="shared" si="12"/>
        <v>968.4000000000002</v>
      </c>
      <c r="AN9" s="3">
        <f t="shared" si="12"/>
        <v>874.60000000000014</v>
      </c>
      <c r="AO9" s="3">
        <f t="shared" si="12"/>
        <v>1800.0000000000002</v>
      </c>
      <c r="AP9" s="3">
        <f t="shared" si="12"/>
        <v>1367.6000000000008</v>
      </c>
      <c r="AQ9" s="3">
        <f t="shared" si="12"/>
        <v>1607.2</v>
      </c>
      <c r="AR9" s="3">
        <f t="shared" si="12"/>
        <v>1109.2000000000005</v>
      </c>
      <c r="AS9" s="3">
        <f t="shared" si="12"/>
        <v>1191.2000000000005</v>
      </c>
      <c r="AT9" s="3">
        <f t="shared" si="12"/>
        <v>1317.4000000000015</v>
      </c>
      <c r="AU9" s="3">
        <f t="shared" si="12"/>
        <v>1778.0000000000011</v>
      </c>
      <c r="AV9" s="3">
        <f t="shared" si="12"/>
        <v>1102.4000000000005</v>
      </c>
      <c r="AW9" s="3">
        <f t="shared" si="12"/>
        <v>1317.8000000000002</v>
      </c>
      <c r="AX9" s="3">
        <f t="shared" si="12"/>
        <v>1101.2000000000007</v>
      </c>
      <c r="AY9" s="3">
        <f t="shared" si="12"/>
        <v>1095.7999999999997</v>
      </c>
      <c r="AZ9" s="3">
        <f t="shared" si="12"/>
        <v>1234.5999999999995</v>
      </c>
      <c r="BA9" s="3">
        <f t="shared" si="12"/>
        <v>1177.4000000000003</v>
      </c>
      <c r="BB9" s="3">
        <f t="shared" si="12"/>
        <v>1268.8000000000002</v>
      </c>
      <c r="BC9" s="3">
        <f t="shared" si="12"/>
        <v>738.6</v>
      </c>
      <c r="BD9" s="3">
        <f t="shared" si="12"/>
        <v>1409.8000000000009</v>
      </c>
      <c r="BE9" s="10">
        <f t="shared" si="12"/>
        <v>1032.7999999999997</v>
      </c>
      <c r="BF9" s="3">
        <f t="shared" si="12"/>
        <v>1700.4000000000005</v>
      </c>
    </row>
    <row r="10" spans="1:58" x14ac:dyDescent="0.25">
      <c r="A10">
        <v>9308</v>
      </c>
      <c r="B10" s="1">
        <v>36168</v>
      </c>
      <c r="C10" s="2">
        <v>1999</v>
      </c>
      <c r="D10" s="2">
        <v>1</v>
      </c>
      <c r="E10" s="2">
        <v>8</v>
      </c>
      <c r="F10">
        <v>0</v>
      </c>
      <c r="G10">
        <v>0</v>
      </c>
      <c r="H10">
        <v>0</v>
      </c>
      <c r="L10" s="3">
        <v>2002</v>
      </c>
      <c r="M10" s="3">
        <f t="shared" si="6"/>
        <v>365</v>
      </c>
      <c r="N10" s="12">
        <f t="shared" si="3"/>
        <v>1</v>
      </c>
      <c r="P10" s="3">
        <f t="shared" si="7"/>
        <v>0</v>
      </c>
      <c r="Q10" s="3">
        <f t="shared" si="8"/>
        <v>1</v>
      </c>
      <c r="R10" s="3">
        <f t="shared" si="9"/>
        <v>7</v>
      </c>
      <c r="S10" s="3">
        <f t="shared" si="2"/>
        <v>0</v>
      </c>
      <c r="T10" s="4"/>
      <c r="V10" s="5">
        <v>2003</v>
      </c>
      <c r="W10" s="3">
        <f t="shared" si="10"/>
        <v>185.80000000000004</v>
      </c>
      <c r="X10" s="3">
        <f t="shared" si="11"/>
        <v>131.6</v>
      </c>
      <c r="Y10" s="3">
        <f t="shared" si="4"/>
        <v>110.19999999999999</v>
      </c>
      <c r="Z10" s="3">
        <f t="shared" si="5"/>
        <v>293.60000000000002</v>
      </c>
      <c r="AA10" s="4"/>
      <c r="AB10" s="4"/>
      <c r="AC10" s="4"/>
      <c r="AE10" s="3" t="s">
        <v>31</v>
      </c>
      <c r="AF10" s="3">
        <f>SUMIFS($S$3:$S$9864,$C$3:$C$9864,AF4 )</f>
        <v>1</v>
      </c>
      <c r="AG10" s="3">
        <f t="shared" ref="AG10:BF10" si="13">SUMIFS($S$3:$S$9864,$C$3:$C$9864,AG4 )</f>
        <v>0</v>
      </c>
      <c r="AH10" s="3">
        <f t="shared" si="13"/>
        <v>0</v>
      </c>
      <c r="AI10" s="3">
        <f t="shared" si="13"/>
        <v>0</v>
      </c>
      <c r="AJ10" s="3">
        <f t="shared" si="13"/>
        <v>0</v>
      </c>
      <c r="AK10" s="10">
        <f t="shared" si="13"/>
        <v>0</v>
      </c>
      <c r="AL10" s="3">
        <f t="shared" si="13"/>
        <v>0</v>
      </c>
      <c r="AM10" s="3">
        <f t="shared" si="13"/>
        <v>0</v>
      </c>
      <c r="AN10" s="3">
        <f t="shared" si="13"/>
        <v>0</v>
      </c>
      <c r="AO10" s="3">
        <f t="shared" si="13"/>
        <v>0</v>
      </c>
      <c r="AP10" s="3">
        <f t="shared" si="13"/>
        <v>0</v>
      </c>
      <c r="AQ10" s="3">
        <f t="shared" si="13"/>
        <v>0</v>
      </c>
      <c r="AR10" s="3">
        <f t="shared" si="13"/>
        <v>0</v>
      </c>
      <c r="AS10" s="3">
        <f t="shared" si="13"/>
        <v>0</v>
      </c>
      <c r="AT10" s="3">
        <f t="shared" si="13"/>
        <v>1</v>
      </c>
      <c r="AU10" s="3">
        <f t="shared" si="13"/>
        <v>0</v>
      </c>
      <c r="AV10" s="3">
        <f t="shared" si="13"/>
        <v>0</v>
      </c>
      <c r="AW10" s="3">
        <f t="shared" si="13"/>
        <v>0</v>
      </c>
      <c r="AX10" s="3">
        <f t="shared" si="13"/>
        <v>0</v>
      </c>
      <c r="AY10" s="3">
        <f t="shared" si="13"/>
        <v>0</v>
      </c>
      <c r="AZ10" s="3">
        <f t="shared" si="13"/>
        <v>0</v>
      </c>
      <c r="BA10" s="3">
        <f t="shared" si="13"/>
        <v>0</v>
      </c>
      <c r="BB10" s="3">
        <f t="shared" si="13"/>
        <v>1</v>
      </c>
      <c r="BC10" s="3">
        <f t="shared" si="13"/>
        <v>1</v>
      </c>
      <c r="BD10" s="3">
        <f t="shared" si="13"/>
        <v>0</v>
      </c>
      <c r="BE10" s="10">
        <f t="shared" si="13"/>
        <v>0</v>
      </c>
      <c r="BF10" s="3">
        <f t="shared" si="13"/>
        <v>1</v>
      </c>
    </row>
    <row r="11" spans="1:58" x14ac:dyDescent="0.25">
      <c r="A11">
        <v>9308</v>
      </c>
      <c r="B11" s="1">
        <v>36169</v>
      </c>
      <c r="C11" s="2">
        <v>1999</v>
      </c>
      <c r="D11" s="2">
        <v>1</v>
      </c>
      <c r="E11" s="2">
        <v>9</v>
      </c>
      <c r="F11">
        <v>0</v>
      </c>
      <c r="G11">
        <v>0</v>
      </c>
      <c r="H11">
        <v>0</v>
      </c>
      <c r="L11" s="3">
        <v>2003</v>
      </c>
      <c r="M11" s="3">
        <f t="shared" si="6"/>
        <v>297</v>
      </c>
      <c r="N11" s="12">
        <f t="shared" si="3"/>
        <v>0.81369863013698629</v>
      </c>
      <c r="P11" s="3">
        <f t="shared" si="7"/>
        <v>0</v>
      </c>
      <c r="Q11" s="3">
        <f t="shared" si="8"/>
        <v>1</v>
      </c>
      <c r="R11" s="3">
        <f t="shared" si="9"/>
        <v>8</v>
      </c>
      <c r="S11" s="3">
        <f t="shared" si="2"/>
        <v>0</v>
      </c>
      <c r="T11" s="4"/>
      <c r="V11" s="9">
        <v>2004</v>
      </c>
      <c r="W11" s="10">
        <f t="shared" si="10"/>
        <v>21.2</v>
      </c>
      <c r="X11" s="10">
        <f t="shared" si="11"/>
        <v>0</v>
      </c>
      <c r="Y11" s="10">
        <f t="shared" si="4"/>
        <v>0</v>
      </c>
      <c r="Z11" s="10">
        <f t="shared" si="5"/>
        <v>0</v>
      </c>
      <c r="AA11" s="4"/>
      <c r="AB11" s="4"/>
      <c r="AC11" s="4"/>
    </row>
    <row r="12" spans="1:58" x14ac:dyDescent="0.25">
      <c r="A12">
        <v>9308</v>
      </c>
      <c r="B12" s="1">
        <v>36170</v>
      </c>
      <c r="C12" s="2">
        <v>1999</v>
      </c>
      <c r="D12" s="2">
        <v>1</v>
      </c>
      <c r="E12" s="2">
        <v>10</v>
      </c>
      <c r="F12">
        <v>19.2</v>
      </c>
      <c r="G12">
        <v>0</v>
      </c>
      <c r="H12">
        <v>3.6</v>
      </c>
      <c r="L12" s="13">
        <v>2004</v>
      </c>
      <c r="M12" s="13">
        <f t="shared" si="6"/>
        <v>22</v>
      </c>
      <c r="N12" s="14">
        <f t="shared" si="3"/>
        <v>6.0273972602739728E-2</v>
      </c>
      <c r="P12" s="3">
        <f t="shared" si="7"/>
        <v>19.2</v>
      </c>
      <c r="Q12" s="3">
        <f t="shared" si="8"/>
        <v>0</v>
      </c>
      <c r="R12" s="3">
        <f t="shared" si="9"/>
        <v>0</v>
      </c>
      <c r="S12" s="3">
        <f t="shared" si="2"/>
        <v>0</v>
      </c>
      <c r="T12" s="4"/>
      <c r="V12" s="5">
        <v>2005</v>
      </c>
      <c r="W12" s="3">
        <f t="shared" si="10"/>
        <v>75.599999999999994</v>
      </c>
      <c r="X12" s="3">
        <f t="shared" si="11"/>
        <v>234.20000000000002</v>
      </c>
      <c r="Y12" s="3">
        <f t="shared" si="4"/>
        <v>261.60000000000002</v>
      </c>
      <c r="Z12" s="3">
        <f t="shared" si="5"/>
        <v>281.2</v>
      </c>
      <c r="AA12" s="4"/>
      <c r="AB12" s="4"/>
      <c r="AC12" s="4"/>
    </row>
    <row r="13" spans="1:58" x14ac:dyDescent="0.25">
      <c r="A13">
        <v>9308</v>
      </c>
      <c r="B13" s="1">
        <v>36171</v>
      </c>
      <c r="C13" s="2">
        <v>1999</v>
      </c>
      <c r="D13" s="2">
        <v>1</v>
      </c>
      <c r="E13" s="2">
        <v>11</v>
      </c>
      <c r="F13">
        <v>47.6</v>
      </c>
      <c r="G13">
        <v>0</v>
      </c>
      <c r="H13">
        <v>5.4</v>
      </c>
      <c r="L13" s="3">
        <v>2005</v>
      </c>
      <c r="M13" s="3">
        <f t="shared" si="6"/>
        <v>323</v>
      </c>
      <c r="N13" s="12">
        <f t="shared" si="3"/>
        <v>0.8849315068493151</v>
      </c>
      <c r="P13" s="3">
        <f t="shared" si="7"/>
        <v>66.8</v>
      </c>
      <c r="Q13" s="3">
        <f t="shared" si="8"/>
        <v>0</v>
      </c>
      <c r="R13" s="3">
        <f t="shared" si="9"/>
        <v>0</v>
      </c>
      <c r="S13" s="3">
        <f t="shared" si="2"/>
        <v>0</v>
      </c>
      <c r="T13" s="4"/>
      <c r="V13" s="5">
        <v>2006</v>
      </c>
      <c r="W13" s="3">
        <f t="shared" si="10"/>
        <v>276.60000000000002</v>
      </c>
      <c r="X13" s="3">
        <f t="shared" si="11"/>
        <v>144.80000000000001</v>
      </c>
      <c r="Y13" s="3">
        <f t="shared" si="4"/>
        <v>266.60000000000002</v>
      </c>
      <c r="Z13" s="3">
        <f t="shared" si="5"/>
        <v>280.39999999999998</v>
      </c>
      <c r="AA13" s="4"/>
      <c r="AB13" s="4"/>
      <c r="AC13" s="4"/>
    </row>
    <row r="14" spans="1:58" x14ac:dyDescent="0.25">
      <c r="A14">
        <v>9308</v>
      </c>
      <c r="B14" s="1">
        <v>36172</v>
      </c>
      <c r="C14" s="2">
        <v>1999</v>
      </c>
      <c r="D14" s="2">
        <v>1</v>
      </c>
      <c r="E14" s="2">
        <v>12</v>
      </c>
      <c r="F14">
        <v>0</v>
      </c>
      <c r="G14">
        <v>0</v>
      </c>
      <c r="H14">
        <v>0</v>
      </c>
      <c r="L14" s="3">
        <v>2006</v>
      </c>
      <c r="M14" s="3">
        <f t="shared" si="6"/>
        <v>356</v>
      </c>
      <c r="N14" s="12">
        <f t="shared" si="3"/>
        <v>0.97534246575342465</v>
      </c>
      <c r="P14" s="3">
        <f t="shared" si="7"/>
        <v>66.8</v>
      </c>
      <c r="Q14" s="3">
        <f t="shared" si="8"/>
        <v>1</v>
      </c>
      <c r="R14" s="3">
        <f t="shared" si="9"/>
        <v>1</v>
      </c>
      <c r="S14" s="3">
        <f t="shared" si="2"/>
        <v>0</v>
      </c>
      <c r="T14" s="4"/>
      <c r="V14" s="5">
        <v>2007</v>
      </c>
      <c r="W14" s="3">
        <f t="shared" si="10"/>
        <v>101.8</v>
      </c>
      <c r="X14" s="3">
        <f t="shared" si="11"/>
        <v>196</v>
      </c>
      <c r="Y14" s="3">
        <f t="shared" si="4"/>
        <v>421.4</v>
      </c>
      <c r="Z14" s="3">
        <f t="shared" si="5"/>
        <v>155.4</v>
      </c>
      <c r="AA14" s="4"/>
      <c r="AB14" s="4"/>
      <c r="AC14" s="4"/>
    </row>
    <row r="15" spans="1:58" x14ac:dyDescent="0.25">
      <c r="A15">
        <v>9308</v>
      </c>
      <c r="B15" s="1">
        <v>36173</v>
      </c>
      <c r="C15" s="2">
        <v>1999</v>
      </c>
      <c r="D15" s="2">
        <v>1</v>
      </c>
      <c r="E15" s="2">
        <v>13</v>
      </c>
      <c r="F15">
        <v>1</v>
      </c>
      <c r="G15">
        <v>0</v>
      </c>
      <c r="H15">
        <v>0.4</v>
      </c>
      <c r="L15" s="3">
        <v>2007</v>
      </c>
      <c r="M15" s="3">
        <f t="shared" si="6"/>
        <v>347</v>
      </c>
      <c r="N15" s="12">
        <f t="shared" si="3"/>
        <v>0.9506849315068493</v>
      </c>
      <c r="P15" s="3">
        <f t="shared" si="7"/>
        <v>67.8</v>
      </c>
      <c r="Q15" s="3">
        <f t="shared" si="8"/>
        <v>0</v>
      </c>
      <c r="R15" s="3">
        <f t="shared" si="9"/>
        <v>0</v>
      </c>
      <c r="S15" s="3">
        <f t="shared" si="2"/>
        <v>0</v>
      </c>
      <c r="T15" s="4"/>
      <c r="V15" s="5">
        <v>2008</v>
      </c>
      <c r="W15" s="3">
        <f t="shared" si="10"/>
        <v>362.8</v>
      </c>
      <c r="X15" s="3">
        <f t="shared" si="11"/>
        <v>495.59999999999991</v>
      </c>
      <c r="Y15" s="3">
        <f t="shared" si="4"/>
        <v>449.79999999999995</v>
      </c>
      <c r="Z15" s="3">
        <f t="shared" si="5"/>
        <v>491.8</v>
      </c>
      <c r="AA15" s="4"/>
      <c r="AB15" s="4"/>
      <c r="AC15" s="4"/>
    </row>
    <row r="16" spans="1:58" x14ac:dyDescent="0.25">
      <c r="A16">
        <v>9308</v>
      </c>
      <c r="B16" s="1">
        <v>36174</v>
      </c>
      <c r="C16" s="2">
        <v>1999</v>
      </c>
      <c r="D16" s="2">
        <v>1</v>
      </c>
      <c r="E16" s="2">
        <v>14</v>
      </c>
      <c r="F16">
        <v>0</v>
      </c>
      <c r="G16">
        <v>0</v>
      </c>
      <c r="H16">
        <v>0</v>
      </c>
      <c r="L16" s="3">
        <v>2008</v>
      </c>
      <c r="M16" s="3">
        <f t="shared" si="6"/>
        <v>366</v>
      </c>
      <c r="N16" s="12">
        <f t="shared" si="3"/>
        <v>1.0027397260273974</v>
      </c>
      <c r="P16" s="3">
        <f t="shared" si="7"/>
        <v>67.8</v>
      </c>
      <c r="Q16" s="3">
        <f t="shared" si="8"/>
        <v>1</v>
      </c>
      <c r="R16" s="3">
        <f t="shared" si="9"/>
        <v>1</v>
      </c>
      <c r="S16" s="3">
        <f t="shared" si="2"/>
        <v>0</v>
      </c>
      <c r="T16" s="4"/>
      <c r="V16" s="5">
        <v>2009</v>
      </c>
      <c r="W16" s="3">
        <f t="shared" si="10"/>
        <v>363</v>
      </c>
      <c r="X16" s="3">
        <f t="shared" si="11"/>
        <v>350.79999999999995</v>
      </c>
      <c r="Y16" s="3">
        <f t="shared" si="4"/>
        <v>296.20000000000005</v>
      </c>
      <c r="Z16" s="3">
        <f t="shared" si="5"/>
        <v>357.6</v>
      </c>
      <c r="AA16" s="4"/>
      <c r="AB16" s="4"/>
      <c r="AC16" s="4"/>
    </row>
    <row r="17" spans="1:29" x14ac:dyDescent="0.25">
      <c r="A17">
        <v>9308</v>
      </c>
      <c r="B17" s="1">
        <v>36175</v>
      </c>
      <c r="C17" s="2">
        <v>1999</v>
      </c>
      <c r="D17" s="2">
        <v>1</v>
      </c>
      <c r="E17" s="2">
        <v>15</v>
      </c>
      <c r="F17">
        <v>0</v>
      </c>
      <c r="G17">
        <v>0</v>
      </c>
      <c r="H17">
        <v>0</v>
      </c>
      <c r="L17" s="3">
        <v>2009</v>
      </c>
      <c r="M17" s="3">
        <f t="shared" si="6"/>
        <v>359</v>
      </c>
      <c r="N17" s="12">
        <f t="shared" si="3"/>
        <v>0.98356164383561639</v>
      </c>
      <c r="P17" s="3">
        <f t="shared" si="7"/>
        <v>48.6</v>
      </c>
      <c r="Q17" s="3">
        <f t="shared" si="8"/>
        <v>1</v>
      </c>
      <c r="R17" s="3">
        <f t="shared" si="9"/>
        <v>2</v>
      </c>
      <c r="S17" s="3">
        <f t="shared" si="2"/>
        <v>0</v>
      </c>
      <c r="T17" s="4"/>
      <c r="V17" s="5">
        <v>2010</v>
      </c>
      <c r="W17" s="3">
        <f t="shared" si="10"/>
        <v>288.8</v>
      </c>
      <c r="X17" s="3">
        <f t="shared" si="11"/>
        <v>356.6</v>
      </c>
      <c r="Y17" s="3">
        <f t="shared" si="4"/>
        <v>343</v>
      </c>
      <c r="Z17" s="3">
        <f t="shared" si="5"/>
        <v>618.79999999999995</v>
      </c>
      <c r="AA17" s="4"/>
      <c r="AB17" s="4"/>
      <c r="AC17" s="4"/>
    </row>
    <row r="18" spans="1:29" x14ac:dyDescent="0.25">
      <c r="A18">
        <v>9308</v>
      </c>
      <c r="B18" s="1">
        <v>36176</v>
      </c>
      <c r="C18" s="2">
        <v>1999</v>
      </c>
      <c r="D18" s="2">
        <v>1</v>
      </c>
      <c r="E18" s="2">
        <v>16</v>
      </c>
      <c r="F18">
        <v>0</v>
      </c>
      <c r="G18">
        <v>0</v>
      </c>
      <c r="H18">
        <v>0</v>
      </c>
      <c r="L18" s="3">
        <v>2010</v>
      </c>
      <c r="M18" s="3">
        <f t="shared" si="6"/>
        <v>351</v>
      </c>
      <c r="N18" s="12">
        <f t="shared" si="3"/>
        <v>0.9616438356164384</v>
      </c>
      <c r="P18" s="3">
        <f t="shared" si="7"/>
        <v>1</v>
      </c>
      <c r="Q18" s="3">
        <f t="shared" si="8"/>
        <v>1</v>
      </c>
      <c r="R18" s="3">
        <f t="shared" si="9"/>
        <v>3</v>
      </c>
      <c r="S18" s="3">
        <f t="shared" si="2"/>
        <v>0</v>
      </c>
      <c r="T18" s="4"/>
      <c r="V18" s="5">
        <v>2011</v>
      </c>
      <c r="W18" s="3">
        <f t="shared" si="10"/>
        <v>129.80000000000001</v>
      </c>
      <c r="X18" s="3">
        <f t="shared" si="11"/>
        <v>231.4</v>
      </c>
      <c r="Y18" s="3">
        <f t="shared" si="4"/>
        <v>339.8</v>
      </c>
      <c r="Z18" s="3">
        <f t="shared" si="5"/>
        <v>408.20000000000005</v>
      </c>
      <c r="AA18" s="4"/>
      <c r="AB18" s="4"/>
      <c r="AC18" s="4"/>
    </row>
    <row r="19" spans="1:29" x14ac:dyDescent="0.25">
      <c r="A19">
        <v>9308</v>
      </c>
      <c r="B19" s="1">
        <v>36177</v>
      </c>
      <c r="C19" s="2">
        <v>1999</v>
      </c>
      <c r="D19" s="2">
        <v>1</v>
      </c>
      <c r="E19" s="2">
        <v>17</v>
      </c>
      <c r="F19">
        <v>0</v>
      </c>
      <c r="G19">
        <v>0</v>
      </c>
      <c r="H19">
        <v>0</v>
      </c>
      <c r="L19" s="3">
        <v>2011</v>
      </c>
      <c r="M19" s="3">
        <f t="shared" si="6"/>
        <v>365</v>
      </c>
      <c r="N19" s="12">
        <f t="shared" si="3"/>
        <v>1</v>
      </c>
      <c r="P19" s="3">
        <f t="shared" si="7"/>
        <v>1</v>
      </c>
      <c r="Q19" s="3">
        <f t="shared" si="8"/>
        <v>1</v>
      </c>
      <c r="R19" s="3">
        <f t="shared" si="9"/>
        <v>4</v>
      </c>
      <c r="S19" s="3">
        <f t="shared" si="2"/>
        <v>0</v>
      </c>
      <c r="T19" s="4"/>
      <c r="V19" s="5">
        <v>2012</v>
      </c>
      <c r="W19" s="3">
        <f t="shared" si="10"/>
        <v>91.000000000000014</v>
      </c>
      <c r="X19" s="3">
        <f t="shared" si="11"/>
        <v>413.59999999999997</v>
      </c>
      <c r="Y19" s="3">
        <f t="shared" si="4"/>
        <v>177</v>
      </c>
      <c r="Z19" s="3">
        <f t="shared" si="5"/>
        <v>509.6</v>
      </c>
      <c r="AA19" s="4"/>
      <c r="AB19" s="4"/>
      <c r="AC19" s="4"/>
    </row>
    <row r="20" spans="1:29" x14ac:dyDescent="0.25">
      <c r="A20">
        <v>9308</v>
      </c>
      <c r="B20" s="1">
        <v>36178</v>
      </c>
      <c r="C20" s="2">
        <v>1999</v>
      </c>
      <c r="D20" s="2">
        <v>1</v>
      </c>
      <c r="E20" s="2">
        <v>18</v>
      </c>
      <c r="F20">
        <v>0</v>
      </c>
      <c r="G20">
        <v>0</v>
      </c>
      <c r="H20">
        <v>0</v>
      </c>
      <c r="L20" s="3">
        <v>2012</v>
      </c>
      <c r="M20" s="3">
        <f t="shared" si="6"/>
        <v>344</v>
      </c>
      <c r="N20" s="12">
        <f t="shared" si="3"/>
        <v>0.94246575342465755</v>
      </c>
      <c r="P20" s="3">
        <f t="shared" si="7"/>
        <v>0</v>
      </c>
      <c r="Q20" s="3">
        <f t="shared" si="8"/>
        <v>1</v>
      </c>
      <c r="R20" s="3">
        <f t="shared" si="9"/>
        <v>5</v>
      </c>
      <c r="S20" s="3">
        <f t="shared" si="2"/>
        <v>0</v>
      </c>
      <c r="T20" s="4"/>
      <c r="V20" s="5">
        <v>2013</v>
      </c>
      <c r="W20" s="3">
        <f t="shared" si="10"/>
        <v>138.20000000000002</v>
      </c>
      <c r="X20" s="3">
        <f t="shared" si="11"/>
        <v>703.80000000000007</v>
      </c>
      <c r="Y20" s="3">
        <f t="shared" si="4"/>
        <v>143.40000000000003</v>
      </c>
      <c r="Z20" s="3">
        <f t="shared" si="5"/>
        <v>332</v>
      </c>
      <c r="AA20" s="4"/>
      <c r="AB20" s="4"/>
      <c r="AC20" s="4"/>
    </row>
    <row r="21" spans="1:29" x14ac:dyDescent="0.25">
      <c r="A21">
        <v>9308</v>
      </c>
      <c r="B21" s="1">
        <v>36179</v>
      </c>
      <c r="C21" s="2">
        <v>1999</v>
      </c>
      <c r="D21" s="2">
        <v>1</v>
      </c>
      <c r="E21" s="2">
        <v>19</v>
      </c>
      <c r="F21">
        <v>0</v>
      </c>
      <c r="G21">
        <v>0</v>
      </c>
      <c r="H21">
        <v>0</v>
      </c>
      <c r="L21" s="3">
        <v>2013</v>
      </c>
      <c r="M21" s="3">
        <f t="shared" si="6"/>
        <v>346</v>
      </c>
      <c r="N21" s="12">
        <f t="shared" si="3"/>
        <v>0.94794520547945205</v>
      </c>
      <c r="P21" s="3">
        <f t="shared" si="7"/>
        <v>0</v>
      </c>
      <c r="Q21" s="3">
        <f t="shared" si="8"/>
        <v>1</v>
      </c>
      <c r="R21" s="3">
        <f t="shared" si="9"/>
        <v>6</v>
      </c>
      <c r="S21" s="3">
        <f t="shared" si="2"/>
        <v>0</v>
      </c>
      <c r="T21" s="4"/>
      <c r="V21" s="5">
        <v>2014</v>
      </c>
      <c r="W21" s="3">
        <f t="shared" si="10"/>
        <v>473.79999999999995</v>
      </c>
      <c r="X21" s="3">
        <f t="shared" si="11"/>
        <v>246.8</v>
      </c>
      <c r="Y21" s="3">
        <f t="shared" si="4"/>
        <v>436.4</v>
      </c>
      <c r="Z21" s="3">
        <f t="shared" si="5"/>
        <v>621</v>
      </c>
      <c r="AA21" s="4"/>
      <c r="AB21" s="4"/>
      <c r="AC21" s="4"/>
    </row>
    <row r="22" spans="1:29" x14ac:dyDescent="0.25">
      <c r="A22">
        <v>9308</v>
      </c>
      <c r="B22" s="1">
        <v>36180</v>
      </c>
      <c r="C22" s="2">
        <v>1999</v>
      </c>
      <c r="D22" s="2">
        <v>1</v>
      </c>
      <c r="E22" s="2">
        <v>20</v>
      </c>
      <c r="F22">
        <v>0</v>
      </c>
      <c r="G22">
        <v>0</v>
      </c>
      <c r="H22">
        <v>0</v>
      </c>
      <c r="L22" s="3">
        <v>2014</v>
      </c>
      <c r="M22" s="3">
        <f t="shared" si="6"/>
        <v>346</v>
      </c>
      <c r="N22" s="12">
        <f t="shared" si="3"/>
        <v>0.94794520547945205</v>
      </c>
      <c r="P22" s="3">
        <f t="shared" si="7"/>
        <v>0</v>
      </c>
      <c r="Q22" s="3">
        <f t="shared" si="8"/>
        <v>1</v>
      </c>
      <c r="R22" s="3">
        <f t="shared" si="9"/>
        <v>7</v>
      </c>
      <c r="S22" s="3">
        <f t="shared" si="2"/>
        <v>0</v>
      </c>
      <c r="T22" s="4"/>
      <c r="V22" s="5">
        <v>2015</v>
      </c>
      <c r="W22" s="3">
        <f t="shared" si="10"/>
        <v>253</v>
      </c>
      <c r="X22" s="3">
        <f t="shared" si="11"/>
        <v>257.60000000000002</v>
      </c>
      <c r="Y22" s="3">
        <f t="shared" si="4"/>
        <v>262.20000000000005</v>
      </c>
      <c r="Z22" s="3">
        <f t="shared" si="5"/>
        <v>329.6</v>
      </c>
      <c r="AA22" s="4"/>
      <c r="AB22" s="4"/>
      <c r="AC22" s="4"/>
    </row>
    <row r="23" spans="1:29" x14ac:dyDescent="0.25">
      <c r="A23">
        <v>9308</v>
      </c>
      <c r="B23" s="1">
        <v>36181</v>
      </c>
      <c r="C23" s="2">
        <v>1999</v>
      </c>
      <c r="D23" s="2">
        <v>1</v>
      </c>
      <c r="E23" s="2">
        <v>21</v>
      </c>
      <c r="F23">
        <v>0</v>
      </c>
      <c r="G23">
        <v>0</v>
      </c>
      <c r="H23">
        <v>0</v>
      </c>
      <c r="L23" s="3">
        <v>2015</v>
      </c>
      <c r="M23" s="3">
        <f t="shared" si="6"/>
        <v>365</v>
      </c>
      <c r="N23" s="12">
        <f>M23/365</f>
        <v>1</v>
      </c>
      <c r="P23" s="3">
        <f t="shared" si="7"/>
        <v>0</v>
      </c>
      <c r="Q23" s="3">
        <f t="shared" si="8"/>
        <v>1</v>
      </c>
      <c r="R23" s="3">
        <f t="shared" si="9"/>
        <v>8</v>
      </c>
      <c r="S23" s="3">
        <f t="shared" si="2"/>
        <v>0</v>
      </c>
      <c r="T23" s="4"/>
      <c r="V23" s="5">
        <v>2016</v>
      </c>
      <c r="W23" s="3">
        <f t="shared" si="10"/>
        <v>226</v>
      </c>
      <c r="X23" s="3">
        <f t="shared" si="11"/>
        <v>463.6</v>
      </c>
      <c r="Y23" s="3">
        <f t="shared" si="4"/>
        <v>366.40000000000003</v>
      </c>
      <c r="Z23" s="3">
        <f t="shared" si="5"/>
        <v>261.79999999999995</v>
      </c>
      <c r="AA23" s="4"/>
      <c r="AB23" s="4"/>
      <c r="AC23" s="4"/>
    </row>
    <row r="24" spans="1:29" x14ac:dyDescent="0.25">
      <c r="A24">
        <v>9308</v>
      </c>
      <c r="B24" s="1">
        <v>36182</v>
      </c>
      <c r="C24" s="2">
        <v>1999</v>
      </c>
      <c r="D24" s="2">
        <v>1</v>
      </c>
      <c r="E24" s="2">
        <v>22</v>
      </c>
      <c r="F24">
        <v>0</v>
      </c>
      <c r="G24">
        <v>0</v>
      </c>
      <c r="H24">
        <v>0</v>
      </c>
      <c r="L24" s="3">
        <v>2016</v>
      </c>
      <c r="M24" s="3">
        <f t="shared" si="6"/>
        <v>366</v>
      </c>
      <c r="N24" s="12">
        <f t="shared" ref="N24:N33" si="14">M24/365</f>
        <v>1.0027397260273974</v>
      </c>
      <c r="P24" s="3">
        <f t="shared" si="7"/>
        <v>0</v>
      </c>
      <c r="Q24" s="3">
        <f t="shared" si="8"/>
        <v>1</v>
      </c>
      <c r="R24" s="3">
        <f t="shared" si="9"/>
        <v>9</v>
      </c>
      <c r="S24" s="3">
        <f t="shared" si="2"/>
        <v>0</v>
      </c>
      <c r="T24" s="4"/>
      <c r="V24" s="5">
        <v>2017</v>
      </c>
      <c r="W24" s="3">
        <f t="shared" si="10"/>
        <v>220.8</v>
      </c>
      <c r="X24" s="3">
        <f t="shared" si="11"/>
        <v>338.4</v>
      </c>
      <c r="Y24" s="3">
        <f t="shared" si="4"/>
        <v>288.59999999999997</v>
      </c>
      <c r="Z24" s="3">
        <f t="shared" si="5"/>
        <v>253.39999999999998</v>
      </c>
      <c r="AA24" s="4"/>
      <c r="AB24" s="4"/>
      <c r="AC24" s="4"/>
    </row>
    <row r="25" spans="1:29" x14ac:dyDescent="0.25">
      <c r="A25">
        <v>9308</v>
      </c>
      <c r="B25" s="1">
        <v>36183</v>
      </c>
      <c r="C25" s="2">
        <v>1999</v>
      </c>
      <c r="D25" s="2">
        <v>1</v>
      </c>
      <c r="E25" s="2">
        <v>23</v>
      </c>
      <c r="F25">
        <v>0</v>
      </c>
      <c r="G25">
        <v>0</v>
      </c>
      <c r="H25">
        <v>0</v>
      </c>
      <c r="L25" s="3">
        <v>2017</v>
      </c>
      <c r="M25" s="3">
        <f t="shared" si="6"/>
        <v>365</v>
      </c>
      <c r="N25" s="12">
        <f t="shared" si="14"/>
        <v>1</v>
      </c>
      <c r="P25" s="3">
        <f t="shared" si="7"/>
        <v>0</v>
      </c>
      <c r="Q25" s="3">
        <f t="shared" si="8"/>
        <v>1</v>
      </c>
      <c r="R25" s="3">
        <f t="shared" si="9"/>
        <v>10</v>
      </c>
      <c r="S25" s="3">
        <f t="shared" si="2"/>
        <v>0</v>
      </c>
      <c r="T25" s="4"/>
      <c r="V25" s="5">
        <v>2018</v>
      </c>
      <c r="W25" s="3">
        <f t="shared" si="10"/>
        <v>79.400000000000006</v>
      </c>
      <c r="X25" s="3">
        <f t="shared" si="11"/>
        <v>521.80000000000007</v>
      </c>
      <c r="Y25" s="3">
        <f t="shared" si="4"/>
        <v>117.00000000000001</v>
      </c>
      <c r="Z25" s="3">
        <f t="shared" si="5"/>
        <v>377.59999999999991</v>
      </c>
      <c r="AA25" s="4"/>
      <c r="AB25" s="4"/>
      <c r="AC25" s="4"/>
    </row>
    <row r="26" spans="1:29" x14ac:dyDescent="0.25">
      <c r="A26">
        <v>9308</v>
      </c>
      <c r="B26" s="1">
        <v>36184</v>
      </c>
      <c r="C26" s="2">
        <v>1999</v>
      </c>
      <c r="D26" s="2">
        <v>1</v>
      </c>
      <c r="E26" s="2">
        <v>24</v>
      </c>
      <c r="F26">
        <v>0</v>
      </c>
      <c r="G26">
        <v>0</v>
      </c>
      <c r="H26">
        <v>0</v>
      </c>
      <c r="L26" s="3">
        <v>2018</v>
      </c>
      <c r="M26" s="3">
        <f t="shared" si="6"/>
        <v>362</v>
      </c>
      <c r="N26" s="12">
        <f t="shared" si="14"/>
        <v>0.99178082191780825</v>
      </c>
      <c r="P26" s="3">
        <f t="shared" si="7"/>
        <v>0</v>
      </c>
      <c r="Q26" s="3">
        <f t="shared" si="8"/>
        <v>1</v>
      </c>
      <c r="R26" s="3">
        <f t="shared" si="9"/>
        <v>11</v>
      </c>
      <c r="S26" s="3">
        <f t="shared" si="2"/>
        <v>0</v>
      </c>
      <c r="T26" s="4"/>
      <c r="V26" s="5">
        <v>2019</v>
      </c>
      <c r="W26" s="3">
        <f t="shared" si="10"/>
        <v>199.99999999999997</v>
      </c>
      <c r="X26" s="3">
        <f t="shared" si="11"/>
        <v>274.60000000000002</v>
      </c>
      <c r="Y26" s="3">
        <f t="shared" si="4"/>
        <v>218.4</v>
      </c>
      <c r="Z26" s="3">
        <f t="shared" si="5"/>
        <v>541.59999999999991</v>
      </c>
      <c r="AA26" s="4"/>
      <c r="AB26" s="4"/>
      <c r="AC26" s="4"/>
    </row>
    <row r="27" spans="1:29" x14ac:dyDescent="0.25">
      <c r="A27">
        <v>9308</v>
      </c>
      <c r="B27" s="1">
        <v>36185</v>
      </c>
      <c r="C27" s="2">
        <v>1999</v>
      </c>
      <c r="D27" s="2">
        <v>1</v>
      </c>
      <c r="E27" s="2">
        <v>25</v>
      </c>
      <c r="F27">
        <v>0</v>
      </c>
      <c r="G27">
        <v>0</v>
      </c>
      <c r="H27">
        <v>0</v>
      </c>
      <c r="L27" s="3">
        <v>2019</v>
      </c>
      <c r="M27" s="3">
        <f t="shared" si="6"/>
        <v>365</v>
      </c>
      <c r="N27" s="12">
        <f t="shared" si="14"/>
        <v>1</v>
      </c>
      <c r="P27" s="3">
        <f t="shared" si="7"/>
        <v>0</v>
      </c>
      <c r="Q27" s="3">
        <f t="shared" si="8"/>
        <v>1</v>
      </c>
      <c r="R27" s="3">
        <f t="shared" si="9"/>
        <v>12</v>
      </c>
      <c r="S27" s="3">
        <f t="shared" si="2"/>
        <v>0</v>
      </c>
      <c r="T27" s="4"/>
      <c r="V27" s="5">
        <v>2020</v>
      </c>
      <c r="W27" s="3">
        <f t="shared" si="10"/>
        <v>155.00000000000003</v>
      </c>
      <c r="X27" s="3">
        <f t="shared" si="11"/>
        <v>280.79999999999995</v>
      </c>
      <c r="Y27" s="3">
        <f t="shared" si="4"/>
        <v>416</v>
      </c>
      <c r="Z27" s="3">
        <f t="shared" si="5"/>
        <v>325.59999999999997</v>
      </c>
      <c r="AA27" s="4"/>
      <c r="AB27" s="4"/>
      <c r="AC27" s="4"/>
    </row>
    <row r="28" spans="1:29" x14ac:dyDescent="0.25">
      <c r="A28">
        <v>9308</v>
      </c>
      <c r="B28" s="1">
        <v>36186</v>
      </c>
      <c r="C28" s="2">
        <v>1999</v>
      </c>
      <c r="D28" s="2">
        <v>1</v>
      </c>
      <c r="E28" s="2">
        <v>26</v>
      </c>
      <c r="F28">
        <v>0</v>
      </c>
      <c r="G28">
        <v>0</v>
      </c>
      <c r="H28">
        <v>0</v>
      </c>
      <c r="L28" s="3">
        <v>2020</v>
      </c>
      <c r="M28" s="3">
        <f t="shared" si="6"/>
        <v>366</v>
      </c>
      <c r="N28" s="12">
        <f t="shared" si="14"/>
        <v>1.0027397260273974</v>
      </c>
      <c r="P28" s="3">
        <f t="shared" si="7"/>
        <v>0</v>
      </c>
      <c r="Q28" s="3">
        <f t="shared" si="8"/>
        <v>1</v>
      </c>
      <c r="R28" s="3">
        <f t="shared" si="9"/>
        <v>13</v>
      </c>
      <c r="S28" s="3">
        <f t="shared" si="2"/>
        <v>0</v>
      </c>
      <c r="T28" s="4"/>
      <c r="V28" s="5">
        <v>2021</v>
      </c>
      <c r="W28" s="3">
        <f t="shared" si="10"/>
        <v>205.4</v>
      </c>
      <c r="X28" s="3">
        <f t="shared" si="11"/>
        <v>273.60000000000002</v>
      </c>
      <c r="Y28" s="3">
        <f t="shared" si="4"/>
        <v>441</v>
      </c>
      <c r="Z28" s="3">
        <f t="shared" si="5"/>
        <v>348.8</v>
      </c>
      <c r="AA28" s="4"/>
      <c r="AB28" s="4"/>
      <c r="AC28" s="4"/>
    </row>
    <row r="29" spans="1:29" x14ac:dyDescent="0.25">
      <c r="A29">
        <v>9308</v>
      </c>
      <c r="B29" s="1">
        <v>36187</v>
      </c>
      <c r="C29" s="2">
        <v>1999</v>
      </c>
      <c r="D29" s="2">
        <v>1</v>
      </c>
      <c r="E29" s="2">
        <v>27</v>
      </c>
      <c r="F29">
        <v>0.2</v>
      </c>
      <c r="G29">
        <v>0</v>
      </c>
      <c r="H29">
        <v>0.2</v>
      </c>
      <c r="L29" s="3">
        <v>2021</v>
      </c>
      <c r="M29" s="3">
        <f t="shared" si="6"/>
        <v>365</v>
      </c>
      <c r="N29" s="12">
        <f t="shared" si="14"/>
        <v>1</v>
      </c>
      <c r="P29" s="3">
        <f t="shared" si="7"/>
        <v>0.2</v>
      </c>
      <c r="Q29" s="3">
        <f t="shared" si="8"/>
        <v>1</v>
      </c>
      <c r="R29" s="3">
        <f t="shared" si="9"/>
        <v>14</v>
      </c>
      <c r="S29" s="3">
        <f t="shared" si="2"/>
        <v>0</v>
      </c>
      <c r="T29" s="4"/>
      <c r="V29" s="5">
        <v>2022</v>
      </c>
      <c r="W29" s="3">
        <f t="shared" si="10"/>
        <v>104.80000000000003</v>
      </c>
      <c r="X29" s="3">
        <f t="shared" si="11"/>
        <v>130.6</v>
      </c>
      <c r="Y29" s="3">
        <f t="shared" si="4"/>
        <v>107.6</v>
      </c>
      <c r="Z29" s="3">
        <f t="shared" si="5"/>
        <v>395.59999999999997</v>
      </c>
      <c r="AA29" s="4"/>
      <c r="AB29" s="4"/>
      <c r="AC29" s="4"/>
    </row>
    <row r="30" spans="1:29" x14ac:dyDescent="0.25">
      <c r="A30">
        <v>9308</v>
      </c>
      <c r="B30" s="1">
        <v>36188</v>
      </c>
      <c r="C30" s="2">
        <v>1999</v>
      </c>
      <c r="D30" s="2">
        <v>1</v>
      </c>
      <c r="E30" s="2">
        <v>28</v>
      </c>
      <c r="F30">
        <v>3.8</v>
      </c>
      <c r="G30">
        <v>0</v>
      </c>
      <c r="H30">
        <v>1.2</v>
      </c>
      <c r="L30" s="3">
        <v>2022</v>
      </c>
      <c r="M30" s="3">
        <f t="shared" si="6"/>
        <v>365</v>
      </c>
      <c r="N30" s="12">
        <f t="shared" si="14"/>
        <v>1</v>
      </c>
      <c r="P30" s="3">
        <f t="shared" si="7"/>
        <v>4</v>
      </c>
      <c r="Q30" s="3">
        <f t="shared" si="8"/>
        <v>0</v>
      </c>
      <c r="R30" s="3">
        <f t="shared" si="9"/>
        <v>0</v>
      </c>
      <c r="S30" s="3">
        <f t="shared" si="2"/>
        <v>0</v>
      </c>
      <c r="T30" s="4"/>
      <c r="V30" s="5">
        <v>2023</v>
      </c>
      <c r="W30" s="3">
        <f t="shared" si="10"/>
        <v>104.4</v>
      </c>
      <c r="X30" s="3">
        <f t="shared" si="11"/>
        <v>328</v>
      </c>
      <c r="Y30" s="3">
        <f t="shared" si="4"/>
        <v>477.6</v>
      </c>
      <c r="Z30" s="3">
        <f t="shared" si="5"/>
        <v>499.79999999999995</v>
      </c>
      <c r="AA30" s="4"/>
      <c r="AB30" s="4"/>
      <c r="AC30" s="4"/>
    </row>
    <row r="31" spans="1:29" x14ac:dyDescent="0.25">
      <c r="A31">
        <v>9308</v>
      </c>
      <c r="B31" s="1">
        <v>36189</v>
      </c>
      <c r="C31" s="2">
        <v>1999</v>
      </c>
      <c r="D31" s="2">
        <v>1</v>
      </c>
      <c r="E31" s="2">
        <v>29</v>
      </c>
      <c r="F31">
        <v>0</v>
      </c>
      <c r="G31">
        <v>0</v>
      </c>
      <c r="H31">
        <v>0</v>
      </c>
      <c r="L31" s="3">
        <v>2023</v>
      </c>
      <c r="M31" s="3">
        <f t="shared" si="6"/>
        <v>348</v>
      </c>
      <c r="N31" s="12">
        <f t="shared" si="14"/>
        <v>0.95342465753424654</v>
      </c>
      <c r="P31" s="3">
        <f t="shared" si="7"/>
        <v>4</v>
      </c>
      <c r="Q31" s="3">
        <f t="shared" si="8"/>
        <v>1</v>
      </c>
      <c r="R31" s="3">
        <f t="shared" si="9"/>
        <v>1</v>
      </c>
      <c r="S31" s="3">
        <f t="shared" si="2"/>
        <v>0</v>
      </c>
      <c r="T31" s="4"/>
      <c r="V31" s="9">
        <v>2024</v>
      </c>
      <c r="W31" s="10">
        <f t="shared" si="10"/>
        <v>13.2</v>
      </c>
      <c r="X31" s="10">
        <f t="shared" si="11"/>
        <v>211.59999999999997</v>
      </c>
      <c r="Y31" s="10">
        <f t="shared" si="4"/>
        <v>265.8</v>
      </c>
      <c r="Z31" s="10">
        <f t="shared" si="5"/>
        <v>542.20000000000005</v>
      </c>
      <c r="AA31" s="4"/>
      <c r="AB31" s="4"/>
      <c r="AC31" s="4"/>
    </row>
    <row r="32" spans="1:29" x14ac:dyDescent="0.25">
      <c r="A32">
        <v>9308</v>
      </c>
      <c r="B32" s="1">
        <v>36190</v>
      </c>
      <c r="C32" s="2">
        <v>1999</v>
      </c>
      <c r="D32" s="2">
        <v>1</v>
      </c>
      <c r="E32" s="2">
        <v>30</v>
      </c>
      <c r="F32">
        <v>0</v>
      </c>
      <c r="G32">
        <v>0</v>
      </c>
      <c r="H32">
        <v>0</v>
      </c>
      <c r="L32" s="10">
        <v>2024</v>
      </c>
      <c r="M32" s="10">
        <f t="shared" si="6"/>
        <v>228</v>
      </c>
      <c r="N32" s="15">
        <f t="shared" si="14"/>
        <v>0.62465753424657533</v>
      </c>
      <c r="P32" s="3">
        <f t="shared" si="7"/>
        <v>4</v>
      </c>
      <c r="Q32" s="3">
        <f t="shared" si="8"/>
        <v>1</v>
      </c>
      <c r="R32" s="3">
        <f t="shared" si="9"/>
        <v>2</v>
      </c>
      <c r="S32" s="3">
        <f t="shared" si="2"/>
        <v>0</v>
      </c>
      <c r="T32" s="4"/>
      <c r="V32" s="5">
        <v>2025</v>
      </c>
      <c r="W32" s="3">
        <f t="shared" si="10"/>
        <v>256</v>
      </c>
      <c r="X32" s="3">
        <f t="shared" si="11"/>
        <v>441.20000000000005</v>
      </c>
      <c r="Y32" s="3">
        <f t="shared" si="4"/>
        <v>503.99999999999994</v>
      </c>
      <c r="Z32" s="3">
        <f t="shared" si="5"/>
        <v>499.20000000000005</v>
      </c>
      <c r="AA32" s="4"/>
      <c r="AB32" s="4"/>
      <c r="AC32" s="4"/>
    </row>
    <row r="33" spans="1:20" x14ac:dyDescent="0.25">
      <c r="A33">
        <v>9308</v>
      </c>
      <c r="B33" s="1">
        <v>36191</v>
      </c>
      <c r="C33" s="2">
        <v>1999</v>
      </c>
      <c r="D33" s="2">
        <v>1</v>
      </c>
      <c r="E33" s="2">
        <v>31</v>
      </c>
      <c r="F33">
        <v>0</v>
      </c>
      <c r="G33">
        <v>0</v>
      </c>
      <c r="H33">
        <v>0</v>
      </c>
      <c r="L33" s="3">
        <v>2025</v>
      </c>
      <c r="M33" s="3">
        <f t="shared" si="6"/>
        <v>365</v>
      </c>
      <c r="N33" s="12">
        <f t="shared" si="14"/>
        <v>1</v>
      </c>
      <c r="P33" s="3">
        <f t="shared" si="7"/>
        <v>4</v>
      </c>
      <c r="Q33" s="3">
        <f t="shared" si="8"/>
        <v>1</v>
      </c>
      <c r="R33" s="3">
        <f t="shared" si="9"/>
        <v>3</v>
      </c>
      <c r="S33" s="3">
        <f t="shared" si="2"/>
        <v>0</v>
      </c>
      <c r="T33" s="4"/>
    </row>
    <row r="34" spans="1:20" x14ac:dyDescent="0.25">
      <c r="A34">
        <v>9308</v>
      </c>
      <c r="B34" s="1">
        <v>36192</v>
      </c>
      <c r="C34" s="2">
        <v>1999</v>
      </c>
      <c r="D34" s="2">
        <v>2</v>
      </c>
      <c r="E34" s="2">
        <v>1</v>
      </c>
      <c r="F34">
        <v>0</v>
      </c>
      <c r="G34">
        <v>0</v>
      </c>
      <c r="H34">
        <v>0</v>
      </c>
      <c r="P34" s="3">
        <f t="shared" si="7"/>
        <v>3.8</v>
      </c>
      <c r="Q34" s="3">
        <f t="shared" si="8"/>
        <v>1</v>
      </c>
      <c r="R34" s="3">
        <f t="shared" si="9"/>
        <v>4</v>
      </c>
      <c r="S34" s="3">
        <f t="shared" si="2"/>
        <v>0</v>
      </c>
      <c r="T34" s="4"/>
    </row>
    <row r="35" spans="1:20" x14ac:dyDescent="0.25">
      <c r="A35">
        <v>9308</v>
      </c>
      <c r="B35" s="1">
        <v>36193</v>
      </c>
      <c r="C35" s="2">
        <v>1999</v>
      </c>
      <c r="D35" s="2">
        <v>2</v>
      </c>
      <c r="E35" s="2">
        <v>2</v>
      </c>
      <c r="F35">
        <v>0</v>
      </c>
      <c r="G35">
        <v>0</v>
      </c>
      <c r="H35">
        <v>0</v>
      </c>
      <c r="P35" s="3">
        <f t="shared" si="7"/>
        <v>0</v>
      </c>
      <c r="Q35" s="3">
        <f t="shared" si="8"/>
        <v>1</v>
      </c>
      <c r="R35" s="3">
        <f t="shared" si="9"/>
        <v>5</v>
      </c>
      <c r="S35" s="3">
        <f t="shared" si="2"/>
        <v>0</v>
      </c>
      <c r="T35" s="4"/>
    </row>
    <row r="36" spans="1:20" x14ac:dyDescent="0.25">
      <c r="A36">
        <v>9308</v>
      </c>
      <c r="B36" s="1">
        <v>36194</v>
      </c>
      <c r="C36" s="2">
        <v>1999</v>
      </c>
      <c r="D36" s="2">
        <v>2</v>
      </c>
      <c r="E36" s="2">
        <v>3</v>
      </c>
      <c r="F36">
        <v>0</v>
      </c>
      <c r="G36">
        <v>0</v>
      </c>
      <c r="H36">
        <v>0</v>
      </c>
      <c r="P36" s="3">
        <f t="shared" si="7"/>
        <v>0</v>
      </c>
      <c r="Q36" s="3">
        <f t="shared" si="8"/>
        <v>1</v>
      </c>
      <c r="R36" s="3">
        <f t="shared" si="9"/>
        <v>6</v>
      </c>
      <c r="S36" s="3">
        <f t="shared" si="2"/>
        <v>0</v>
      </c>
      <c r="T36" s="4"/>
    </row>
    <row r="37" spans="1:20" x14ac:dyDescent="0.25">
      <c r="A37">
        <v>9308</v>
      </c>
      <c r="B37" s="1">
        <v>36195</v>
      </c>
      <c r="C37" s="2">
        <v>1999</v>
      </c>
      <c r="D37" s="2">
        <v>2</v>
      </c>
      <c r="E37" s="2">
        <v>4</v>
      </c>
      <c r="F37">
        <v>0</v>
      </c>
      <c r="G37">
        <v>0</v>
      </c>
      <c r="H37">
        <v>0</v>
      </c>
      <c r="P37" s="3">
        <f t="shared" si="7"/>
        <v>0</v>
      </c>
      <c r="Q37" s="3">
        <f t="shared" si="8"/>
        <v>1</v>
      </c>
      <c r="R37" s="3">
        <f t="shared" si="9"/>
        <v>7</v>
      </c>
      <c r="S37" s="3">
        <f t="shared" si="2"/>
        <v>0</v>
      </c>
      <c r="T37" s="4"/>
    </row>
    <row r="38" spans="1:20" x14ac:dyDescent="0.25">
      <c r="A38">
        <v>9308</v>
      </c>
      <c r="B38" s="1">
        <v>36196</v>
      </c>
      <c r="C38" s="2">
        <v>1999</v>
      </c>
      <c r="D38" s="2">
        <v>2</v>
      </c>
      <c r="E38" s="2">
        <v>5</v>
      </c>
      <c r="F38">
        <v>0</v>
      </c>
      <c r="G38">
        <v>0</v>
      </c>
      <c r="H38">
        <v>0</v>
      </c>
      <c r="P38" s="3">
        <f t="shared" si="7"/>
        <v>0</v>
      </c>
      <c r="Q38" s="3">
        <f t="shared" si="8"/>
        <v>1</v>
      </c>
      <c r="R38" s="3">
        <f t="shared" si="9"/>
        <v>8</v>
      </c>
      <c r="S38" s="3">
        <f t="shared" si="2"/>
        <v>0</v>
      </c>
      <c r="T38" s="4"/>
    </row>
    <row r="39" spans="1:20" x14ac:dyDescent="0.25">
      <c r="A39">
        <v>9308</v>
      </c>
      <c r="B39" s="1">
        <v>36197</v>
      </c>
      <c r="C39" s="2">
        <v>1999</v>
      </c>
      <c r="D39" s="2">
        <v>2</v>
      </c>
      <c r="E39" s="2">
        <v>6</v>
      </c>
      <c r="F39">
        <v>0</v>
      </c>
      <c r="G39">
        <v>0</v>
      </c>
      <c r="H39">
        <v>0</v>
      </c>
      <c r="P39" s="3">
        <f t="shared" si="7"/>
        <v>0</v>
      </c>
      <c r="Q39" s="3">
        <f t="shared" si="8"/>
        <v>1</v>
      </c>
      <c r="R39" s="3">
        <f t="shared" si="9"/>
        <v>9</v>
      </c>
      <c r="S39" s="3">
        <f t="shared" si="2"/>
        <v>0</v>
      </c>
      <c r="T39" s="4"/>
    </row>
    <row r="40" spans="1:20" x14ac:dyDescent="0.25">
      <c r="A40">
        <v>9308</v>
      </c>
      <c r="B40" s="1">
        <v>36198</v>
      </c>
      <c r="C40" s="2">
        <v>1999</v>
      </c>
      <c r="D40" s="2">
        <v>2</v>
      </c>
      <c r="E40" s="2">
        <v>7</v>
      </c>
      <c r="F40">
        <v>0</v>
      </c>
      <c r="G40">
        <v>0</v>
      </c>
      <c r="H40">
        <v>0</v>
      </c>
      <c r="P40" s="3">
        <f t="shared" si="7"/>
        <v>0</v>
      </c>
      <c r="Q40" s="3">
        <f t="shared" si="8"/>
        <v>1</v>
      </c>
      <c r="R40" s="3">
        <f t="shared" si="9"/>
        <v>10</v>
      </c>
      <c r="S40" s="3">
        <f t="shared" si="2"/>
        <v>0</v>
      </c>
      <c r="T40" s="4"/>
    </row>
    <row r="41" spans="1:20" x14ac:dyDescent="0.25">
      <c r="A41">
        <v>9308</v>
      </c>
      <c r="B41" s="1">
        <v>36199</v>
      </c>
      <c r="C41" s="2">
        <v>1999</v>
      </c>
      <c r="D41" s="2">
        <v>2</v>
      </c>
      <c r="E41" s="2">
        <v>8</v>
      </c>
      <c r="F41">
        <v>0</v>
      </c>
      <c r="G41">
        <v>0</v>
      </c>
      <c r="H41">
        <v>0</v>
      </c>
      <c r="P41" s="3">
        <f t="shared" si="7"/>
        <v>0</v>
      </c>
      <c r="Q41" s="3">
        <f t="shared" si="8"/>
        <v>1</v>
      </c>
      <c r="R41" s="3">
        <f t="shared" si="9"/>
        <v>11</v>
      </c>
      <c r="S41" s="3">
        <f t="shared" si="2"/>
        <v>0</v>
      </c>
      <c r="T41" s="4"/>
    </row>
    <row r="42" spans="1:20" x14ac:dyDescent="0.25">
      <c r="A42">
        <v>9308</v>
      </c>
      <c r="B42" s="1">
        <v>36200</v>
      </c>
      <c r="C42" s="2">
        <v>1999</v>
      </c>
      <c r="D42" s="2">
        <v>2</v>
      </c>
      <c r="E42" s="2">
        <v>9</v>
      </c>
      <c r="F42">
        <v>0</v>
      </c>
      <c r="G42">
        <v>0</v>
      </c>
      <c r="H42">
        <v>0</v>
      </c>
      <c r="P42" s="3">
        <f t="shared" si="7"/>
        <v>0</v>
      </c>
      <c r="Q42" s="3">
        <f t="shared" si="8"/>
        <v>1</v>
      </c>
      <c r="R42" s="3">
        <f t="shared" si="9"/>
        <v>12</v>
      </c>
      <c r="S42" s="3">
        <f t="shared" si="2"/>
        <v>0</v>
      </c>
      <c r="T42" s="4"/>
    </row>
    <row r="43" spans="1:20" x14ac:dyDescent="0.25">
      <c r="A43">
        <v>9308</v>
      </c>
      <c r="B43" s="1">
        <v>36201</v>
      </c>
      <c r="C43" s="2">
        <v>1999</v>
      </c>
      <c r="D43" s="2">
        <v>2</v>
      </c>
      <c r="E43" s="2">
        <v>10</v>
      </c>
      <c r="F43">
        <v>0</v>
      </c>
      <c r="G43">
        <v>0</v>
      </c>
      <c r="H43">
        <v>0</v>
      </c>
      <c r="P43" s="3">
        <f t="shared" si="7"/>
        <v>0</v>
      </c>
      <c r="Q43" s="3">
        <f t="shared" si="8"/>
        <v>1</v>
      </c>
      <c r="R43" s="3">
        <f t="shared" si="9"/>
        <v>13</v>
      </c>
      <c r="S43" s="3">
        <f t="shared" si="2"/>
        <v>0</v>
      </c>
      <c r="T43" s="4"/>
    </row>
    <row r="44" spans="1:20" x14ac:dyDescent="0.25">
      <c r="A44">
        <v>9308</v>
      </c>
      <c r="B44" s="1">
        <v>36202</v>
      </c>
      <c r="C44" s="2">
        <v>1999</v>
      </c>
      <c r="D44" s="2">
        <v>2</v>
      </c>
      <c r="E44" s="2">
        <v>11</v>
      </c>
      <c r="F44">
        <v>0</v>
      </c>
      <c r="G44">
        <v>0</v>
      </c>
      <c r="H44">
        <v>0</v>
      </c>
      <c r="P44" s="3">
        <f t="shared" si="7"/>
        <v>0</v>
      </c>
      <c r="Q44" s="3">
        <f t="shared" si="8"/>
        <v>1</v>
      </c>
      <c r="R44" s="3">
        <f t="shared" si="9"/>
        <v>14</v>
      </c>
      <c r="S44" s="3">
        <f t="shared" si="2"/>
        <v>0</v>
      </c>
      <c r="T44" s="4"/>
    </row>
    <row r="45" spans="1:20" x14ac:dyDescent="0.25">
      <c r="A45">
        <v>9308</v>
      </c>
      <c r="B45" s="1">
        <v>36203</v>
      </c>
      <c r="C45" s="2">
        <v>1999</v>
      </c>
      <c r="D45" s="2">
        <v>2</v>
      </c>
      <c r="E45" s="2">
        <v>12</v>
      </c>
      <c r="F45">
        <v>0</v>
      </c>
      <c r="G45">
        <v>0</v>
      </c>
      <c r="H45">
        <v>0</v>
      </c>
      <c r="P45" s="3">
        <f t="shared" si="7"/>
        <v>0</v>
      </c>
      <c r="Q45" s="3">
        <f t="shared" si="8"/>
        <v>1</v>
      </c>
      <c r="R45" s="3">
        <f t="shared" si="9"/>
        <v>15</v>
      </c>
      <c r="S45" s="3">
        <f t="shared" si="2"/>
        <v>0</v>
      </c>
      <c r="T45" s="4"/>
    </row>
    <row r="46" spans="1:20" x14ac:dyDescent="0.25">
      <c r="A46">
        <v>9308</v>
      </c>
      <c r="B46" s="1">
        <v>36204</v>
      </c>
      <c r="C46" s="2">
        <v>1999</v>
      </c>
      <c r="D46" s="2">
        <v>2</v>
      </c>
      <c r="E46" s="2">
        <v>13</v>
      </c>
      <c r="F46">
        <v>0</v>
      </c>
      <c r="G46">
        <v>0</v>
      </c>
      <c r="H46">
        <v>0</v>
      </c>
      <c r="P46" s="3">
        <f t="shared" si="7"/>
        <v>0</v>
      </c>
      <c r="Q46" s="3">
        <f t="shared" si="8"/>
        <v>1</v>
      </c>
      <c r="R46" s="3">
        <f t="shared" si="9"/>
        <v>16</v>
      </c>
      <c r="S46" s="3">
        <f t="shared" si="2"/>
        <v>0</v>
      </c>
      <c r="T46" s="4"/>
    </row>
    <row r="47" spans="1:20" x14ac:dyDescent="0.25">
      <c r="A47">
        <v>9308</v>
      </c>
      <c r="B47" s="1">
        <v>36205</v>
      </c>
      <c r="C47" s="2">
        <v>1999</v>
      </c>
      <c r="D47" s="2">
        <v>2</v>
      </c>
      <c r="E47" s="2">
        <v>14</v>
      </c>
      <c r="F47">
        <v>0</v>
      </c>
      <c r="G47">
        <v>0</v>
      </c>
      <c r="H47">
        <v>0</v>
      </c>
      <c r="P47" s="3">
        <f t="shared" si="7"/>
        <v>0</v>
      </c>
      <c r="Q47" s="3">
        <f t="shared" si="8"/>
        <v>1</v>
      </c>
      <c r="R47" s="3">
        <f t="shared" si="9"/>
        <v>17</v>
      </c>
      <c r="S47" s="3">
        <f t="shared" si="2"/>
        <v>0</v>
      </c>
      <c r="T47" s="4"/>
    </row>
    <row r="48" spans="1:20" x14ac:dyDescent="0.25">
      <c r="A48">
        <v>9308</v>
      </c>
      <c r="B48" s="1">
        <v>36206</v>
      </c>
      <c r="C48" s="2">
        <v>1999</v>
      </c>
      <c r="D48" s="2">
        <v>2</v>
      </c>
      <c r="E48" s="2">
        <v>15</v>
      </c>
      <c r="F48">
        <v>0</v>
      </c>
      <c r="G48">
        <v>0</v>
      </c>
      <c r="H48">
        <v>0</v>
      </c>
      <c r="P48" s="3">
        <f t="shared" si="7"/>
        <v>0</v>
      </c>
      <c r="Q48" s="3">
        <f t="shared" si="8"/>
        <v>1</v>
      </c>
      <c r="R48" s="3">
        <f t="shared" si="9"/>
        <v>18</v>
      </c>
      <c r="S48" s="3">
        <f t="shared" si="2"/>
        <v>0</v>
      </c>
      <c r="T48" s="4"/>
    </row>
    <row r="49" spans="1:20" x14ac:dyDescent="0.25">
      <c r="A49">
        <v>9308</v>
      </c>
      <c r="B49" s="1">
        <v>36207</v>
      </c>
      <c r="C49" s="2">
        <v>1999</v>
      </c>
      <c r="D49" s="2">
        <v>2</v>
      </c>
      <c r="E49" s="2">
        <v>16</v>
      </c>
      <c r="F49">
        <v>0</v>
      </c>
      <c r="G49">
        <v>0</v>
      </c>
      <c r="H49">
        <v>0</v>
      </c>
      <c r="P49" s="3">
        <f t="shared" si="7"/>
        <v>0</v>
      </c>
      <c r="Q49" s="3">
        <f t="shared" si="8"/>
        <v>1</v>
      </c>
      <c r="R49" s="3">
        <f t="shared" si="9"/>
        <v>19</v>
      </c>
      <c r="S49" s="3">
        <f t="shared" si="2"/>
        <v>0</v>
      </c>
      <c r="T49" s="4"/>
    </row>
    <row r="50" spans="1:20" x14ac:dyDescent="0.25">
      <c r="A50">
        <v>9308</v>
      </c>
      <c r="B50" s="1">
        <v>36208</v>
      </c>
      <c r="C50" s="2">
        <v>1999</v>
      </c>
      <c r="D50" s="2">
        <v>2</v>
      </c>
      <c r="E50" s="2">
        <v>17</v>
      </c>
      <c r="F50">
        <v>0</v>
      </c>
      <c r="G50">
        <v>0</v>
      </c>
      <c r="H50">
        <v>0</v>
      </c>
      <c r="P50" s="3">
        <f t="shared" si="7"/>
        <v>0</v>
      </c>
      <c r="Q50" s="3">
        <f t="shared" si="8"/>
        <v>1</v>
      </c>
      <c r="R50" s="3">
        <f t="shared" si="9"/>
        <v>20</v>
      </c>
      <c r="S50" s="3">
        <f t="shared" si="2"/>
        <v>0</v>
      </c>
      <c r="T50" s="4"/>
    </row>
    <row r="51" spans="1:20" x14ac:dyDescent="0.25">
      <c r="A51">
        <v>9308</v>
      </c>
      <c r="B51" s="1">
        <v>36209</v>
      </c>
      <c r="C51" s="2">
        <v>1999</v>
      </c>
      <c r="D51" s="2">
        <v>2</v>
      </c>
      <c r="E51" s="2">
        <v>18</v>
      </c>
      <c r="F51">
        <v>0</v>
      </c>
      <c r="G51">
        <v>0</v>
      </c>
      <c r="H51">
        <v>0</v>
      </c>
      <c r="P51" s="3">
        <f t="shared" si="7"/>
        <v>0</v>
      </c>
      <c r="Q51" s="3">
        <f t="shared" si="8"/>
        <v>1</v>
      </c>
      <c r="R51" s="3">
        <f t="shared" si="9"/>
        <v>21</v>
      </c>
      <c r="S51" s="3">
        <f t="shared" si="2"/>
        <v>0</v>
      </c>
      <c r="T51" s="4"/>
    </row>
    <row r="52" spans="1:20" x14ac:dyDescent="0.25">
      <c r="A52">
        <v>9308</v>
      </c>
      <c r="B52" s="1">
        <v>36210</v>
      </c>
      <c r="C52" s="2">
        <v>1999</v>
      </c>
      <c r="D52" s="2">
        <v>2</v>
      </c>
      <c r="E52" s="2">
        <v>19</v>
      </c>
      <c r="F52">
        <v>0</v>
      </c>
      <c r="G52">
        <v>0</v>
      </c>
      <c r="H52">
        <v>0</v>
      </c>
      <c r="P52" s="3">
        <f t="shared" si="7"/>
        <v>0</v>
      </c>
      <c r="Q52" s="3">
        <f t="shared" si="8"/>
        <v>1</v>
      </c>
      <c r="R52" s="3">
        <f t="shared" si="9"/>
        <v>22</v>
      </c>
      <c r="S52" s="3">
        <f t="shared" si="2"/>
        <v>0</v>
      </c>
      <c r="T52" s="4"/>
    </row>
    <row r="53" spans="1:20" x14ac:dyDescent="0.25">
      <c r="A53">
        <v>9308</v>
      </c>
      <c r="B53" s="1">
        <v>36211</v>
      </c>
      <c r="C53" s="2">
        <v>1999</v>
      </c>
      <c r="D53" s="2">
        <v>2</v>
      </c>
      <c r="E53" s="2">
        <v>20</v>
      </c>
      <c r="F53">
        <v>0</v>
      </c>
      <c r="G53">
        <v>0</v>
      </c>
      <c r="H53">
        <v>0</v>
      </c>
      <c r="P53" s="3">
        <f t="shared" si="7"/>
        <v>0</v>
      </c>
      <c r="Q53" s="3">
        <f t="shared" si="8"/>
        <v>1</v>
      </c>
      <c r="R53" s="3">
        <f t="shared" si="9"/>
        <v>23</v>
      </c>
      <c r="S53" s="3">
        <f t="shared" si="2"/>
        <v>0</v>
      </c>
      <c r="T53" s="4"/>
    </row>
    <row r="54" spans="1:20" x14ac:dyDescent="0.25">
      <c r="A54">
        <v>9308</v>
      </c>
      <c r="B54" s="1">
        <v>36212</v>
      </c>
      <c r="C54" s="2">
        <v>1999</v>
      </c>
      <c r="D54" s="2">
        <v>2</v>
      </c>
      <c r="E54" s="2">
        <v>21</v>
      </c>
      <c r="F54">
        <v>0</v>
      </c>
      <c r="G54">
        <v>0</v>
      </c>
      <c r="H54">
        <v>0</v>
      </c>
      <c r="P54" s="3">
        <f t="shared" si="7"/>
        <v>0</v>
      </c>
      <c r="Q54" s="3">
        <f t="shared" si="8"/>
        <v>1</v>
      </c>
      <c r="R54" s="3">
        <f t="shared" si="9"/>
        <v>24</v>
      </c>
      <c r="S54" s="3">
        <f t="shared" si="2"/>
        <v>0</v>
      </c>
      <c r="T54" s="4"/>
    </row>
    <row r="55" spans="1:20" x14ac:dyDescent="0.25">
      <c r="A55">
        <v>9308</v>
      </c>
      <c r="B55" s="1">
        <v>36213</v>
      </c>
      <c r="C55" s="2">
        <v>1999</v>
      </c>
      <c r="D55" s="2">
        <v>2</v>
      </c>
      <c r="E55" s="2">
        <v>22</v>
      </c>
      <c r="F55">
        <v>0</v>
      </c>
      <c r="G55">
        <v>0</v>
      </c>
      <c r="H55">
        <v>0</v>
      </c>
      <c r="P55" s="3">
        <f t="shared" si="7"/>
        <v>0</v>
      </c>
      <c r="Q55" s="3">
        <f t="shared" si="8"/>
        <v>1</v>
      </c>
      <c r="R55" s="3">
        <f t="shared" si="9"/>
        <v>25</v>
      </c>
      <c r="S55" s="3">
        <f t="shared" si="2"/>
        <v>0</v>
      </c>
      <c r="T55" s="4"/>
    </row>
    <row r="56" spans="1:20" x14ac:dyDescent="0.25">
      <c r="A56">
        <v>9308</v>
      </c>
      <c r="B56" s="1">
        <v>36214</v>
      </c>
      <c r="C56" s="2">
        <v>1999</v>
      </c>
      <c r="D56" s="2">
        <v>2</v>
      </c>
      <c r="E56" s="2">
        <v>23</v>
      </c>
      <c r="F56">
        <v>0</v>
      </c>
      <c r="G56">
        <v>0</v>
      </c>
      <c r="H56">
        <v>0</v>
      </c>
      <c r="P56" s="3">
        <f t="shared" si="7"/>
        <v>0</v>
      </c>
      <c r="Q56" s="3">
        <f t="shared" si="8"/>
        <v>1</v>
      </c>
      <c r="R56" s="3">
        <f t="shared" si="9"/>
        <v>26</v>
      </c>
      <c r="S56" s="3">
        <f t="shared" si="2"/>
        <v>0</v>
      </c>
      <c r="T56" s="4"/>
    </row>
    <row r="57" spans="1:20" x14ac:dyDescent="0.25">
      <c r="A57">
        <v>9308</v>
      </c>
      <c r="B57" s="1">
        <v>36215</v>
      </c>
      <c r="C57" s="2">
        <v>1999</v>
      </c>
      <c r="D57" s="2">
        <v>2</v>
      </c>
      <c r="E57" s="2">
        <v>24</v>
      </c>
      <c r="F57">
        <v>0</v>
      </c>
      <c r="G57">
        <v>0</v>
      </c>
      <c r="H57">
        <v>0</v>
      </c>
      <c r="P57" s="3">
        <f t="shared" si="7"/>
        <v>0</v>
      </c>
      <c r="Q57" s="3">
        <f t="shared" si="8"/>
        <v>1</v>
      </c>
      <c r="R57" s="3">
        <f t="shared" si="9"/>
        <v>27</v>
      </c>
      <c r="S57" s="3">
        <f t="shared" si="2"/>
        <v>0</v>
      </c>
      <c r="T57" s="4"/>
    </row>
    <row r="58" spans="1:20" x14ac:dyDescent="0.25">
      <c r="A58">
        <v>9308</v>
      </c>
      <c r="B58" s="1">
        <v>36216</v>
      </c>
      <c r="C58" s="2">
        <v>1999</v>
      </c>
      <c r="D58" s="2">
        <v>2</v>
      </c>
      <c r="E58" s="2">
        <v>25</v>
      </c>
      <c r="F58">
        <v>0</v>
      </c>
      <c r="G58">
        <v>0</v>
      </c>
      <c r="H58">
        <v>0</v>
      </c>
      <c r="P58" s="3">
        <f t="shared" si="7"/>
        <v>0</v>
      </c>
      <c r="Q58" s="3">
        <f t="shared" si="8"/>
        <v>1</v>
      </c>
      <c r="R58" s="3">
        <f t="shared" si="9"/>
        <v>28</v>
      </c>
      <c r="S58" s="3">
        <f t="shared" si="2"/>
        <v>0</v>
      </c>
      <c r="T58" s="4"/>
    </row>
    <row r="59" spans="1:20" x14ac:dyDescent="0.25">
      <c r="A59">
        <v>9308</v>
      </c>
      <c r="B59" s="1">
        <v>36217</v>
      </c>
      <c r="C59" s="2">
        <v>1999</v>
      </c>
      <c r="D59" s="2">
        <v>2</v>
      </c>
      <c r="E59" s="2">
        <v>26</v>
      </c>
      <c r="F59">
        <v>0</v>
      </c>
      <c r="G59">
        <v>0</v>
      </c>
      <c r="H59">
        <v>0</v>
      </c>
      <c r="P59" s="3">
        <f t="shared" si="7"/>
        <v>0</v>
      </c>
      <c r="Q59" s="3">
        <f t="shared" si="8"/>
        <v>1</v>
      </c>
      <c r="R59" s="3">
        <f t="shared" si="9"/>
        <v>29</v>
      </c>
      <c r="S59" s="3">
        <f t="shared" si="2"/>
        <v>0</v>
      </c>
      <c r="T59" s="4"/>
    </row>
    <row r="60" spans="1:20" x14ac:dyDescent="0.25">
      <c r="A60">
        <v>9308</v>
      </c>
      <c r="B60" s="1">
        <v>36218</v>
      </c>
      <c r="C60" s="2">
        <v>1999</v>
      </c>
      <c r="D60" s="2">
        <v>2</v>
      </c>
      <c r="E60" s="2">
        <v>27</v>
      </c>
      <c r="F60">
        <v>0</v>
      </c>
      <c r="G60">
        <v>0</v>
      </c>
      <c r="H60">
        <v>0</v>
      </c>
      <c r="P60" s="3">
        <f t="shared" si="7"/>
        <v>0</v>
      </c>
      <c r="Q60" s="3">
        <f t="shared" si="8"/>
        <v>1</v>
      </c>
      <c r="R60" s="3">
        <f t="shared" si="9"/>
        <v>30</v>
      </c>
      <c r="S60" s="3">
        <f t="shared" si="2"/>
        <v>0</v>
      </c>
      <c r="T60" s="4"/>
    </row>
    <row r="61" spans="1:20" x14ac:dyDescent="0.25">
      <c r="A61">
        <v>9308</v>
      </c>
      <c r="B61" s="1">
        <v>36219</v>
      </c>
      <c r="C61" s="2">
        <v>1999</v>
      </c>
      <c r="D61" s="2">
        <v>2</v>
      </c>
      <c r="E61" s="2">
        <v>28</v>
      </c>
      <c r="F61">
        <v>0</v>
      </c>
      <c r="G61">
        <v>0</v>
      </c>
      <c r="H61">
        <v>0</v>
      </c>
      <c r="P61" s="3">
        <f t="shared" si="7"/>
        <v>0</v>
      </c>
      <c r="Q61" s="3">
        <f t="shared" si="8"/>
        <v>1</v>
      </c>
      <c r="R61" s="3">
        <f t="shared" si="9"/>
        <v>31</v>
      </c>
      <c r="S61" s="3">
        <f t="shared" si="2"/>
        <v>0</v>
      </c>
      <c r="T61" s="4"/>
    </row>
    <row r="62" spans="1:20" x14ac:dyDescent="0.25">
      <c r="A62">
        <v>9308</v>
      </c>
      <c r="B62" s="1">
        <v>36220</v>
      </c>
      <c r="C62" s="2">
        <v>1999</v>
      </c>
      <c r="D62" s="2">
        <v>3</v>
      </c>
      <c r="E62" s="2">
        <v>1</v>
      </c>
      <c r="F62">
        <v>0</v>
      </c>
      <c r="G62">
        <v>0</v>
      </c>
      <c r="H62">
        <v>0</v>
      </c>
      <c r="P62" s="3">
        <f t="shared" si="7"/>
        <v>0</v>
      </c>
      <c r="Q62" s="3">
        <f t="shared" si="8"/>
        <v>1</v>
      </c>
      <c r="R62" s="3">
        <f t="shared" si="9"/>
        <v>32</v>
      </c>
      <c r="S62" s="3">
        <f t="shared" si="2"/>
        <v>0</v>
      </c>
      <c r="T62" s="4"/>
    </row>
    <row r="63" spans="1:20" x14ac:dyDescent="0.25">
      <c r="A63">
        <v>9308</v>
      </c>
      <c r="B63" s="1">
        <v>36221</v>
      </c>
      <c r="C63" s="2">
        <v>1999</v>
      </c>
      <c r="D63" s="2">
        <v>3</v>
      </c>
      <c r="E63" s="2">
        <v>2</v>
      </c>
      <c r="F63">
        <v>0</v>
      </c>
      <c r="G63">
        <v>0</v>
      </c>
      <c r="H63">
        <v>0</v>
      </c>
      <c r="P63" s="3">
        <f t="shared" si="7"/>
        <v>0</v>
      </c>
      <c r="Q63" s="3">
        <f t="shared" si="8"/>
        <v>1</v>
      </c>
      <c r="R63" s="3">
        <f t="shared" si="9"/>
        <v>33</v>
      </c>
      <c r="S63" s="3">
        <f t="shared" si="2"/>
        <v>0</v>
      </c>
      <c r="T63" s="4"/>
    </row>
    <row r="64" spans="1:20" x14ac:dyDescent="0.25">
      <c r="A64">
        <v>9308</v>
      </c>
      <c r="B64" s="1">
        <v>36222</v>
      </c>
      <c r="C64" s="2">
        <v>1999</v>
      </c>
      <c r="D64" s="2">
        <v>3</v>
      </c>
      <c r="E64" s="2">
        <v>3</v>
      </c>
      <c r="F64">
        <v>6.6</v>
      </c>
      <c r="G64">
        <v>0</v>
      </c>
      <c r="H64">
        <v>2</v>
      </c>
      <c r="P64" s="3">
        <f t="shared" si="7"/>
        <v>6.6</v>
      </c>
      <c r="Q64" s="3">
        <f t="shared" si="8"/>
        <v>0</v>
      </c>
      <c r="R64" s="3">
        <f t="shared" si="9"/>
        <v>0</v>
      </c>
      <c r="S64" s="3">
        <f t="shared" si="2"/>
        <v>0</v>
      </c>
      <c r="T64" s="4"/>
    </row>
    <row r="65" spans="1:20" x14ac:dyDescent="0.25">
      <c r="A65">
        <v>9308</v>
      </c>
      <c r="B65" s="1">
        <v>36223</v>
      </c>
      <c r="C65" s="2">
        <v>1999</v>
      </c>
      <c r="D65" s="2">
        <v>3</v>
      </c>
      <c r="E65" s="2">
        <v>4</v>
      </c>
      <c r="F65">
        <v>32.4</v>
      </c>
      <c r="G65">
        <v>0</v>
      </c>
      <c r="H65">
        <v>6</v>
      </c>
      <c r="P65" s="3">
        <f t="shared" si="7"/>
        <v>39</v>
      </c>
      <c r="Q65" s="3">
        <f t="shared" si="8"/>
        <v>0</v>
      </c>
      <c r="R65" s="3">
        <f t="shared" si="9"/>
        <v>0</v>
      </c>
      <c r="S65" s="3">
        <f t="shared" si="2"/>
        <v>0</v>
      </c>
      <c r="T65" s="4"/>
    </row>
    <row r="66" spans="1:20" x14ac:dyDescent="0.25">
      <c r="A66">
        <v>9308</v>
      </c>
      <c r="B66" s="1">
        <v>36224</v>
      </c>
      <c r="C66" s="2">
        <v>1999</v>
      </c>
      <c r="D66" s="2">
        <v>3</v>
      </c>
      <c r="E66" s="2">
        <v>5</v>
      </c>
      <c r="F66">
        <v>17</v>
      </c>
      <c r="G66">
        <v>0</v>
      </c>
      <c r="H66">
        <v>7.2</v>
      </c>
      <c r="P66" s="3">
        <f t="shared" si="7"/>
        <v>56</v>
      </c>
      <c r="Q66" s="3">
        <f t="shared" si="8"/>
        <v>0</v>
      </c>
      <c r="R66" s="3">
        <f t="shared" si="9"/>
        <v>0</v>
      </c>
      <c r="S66" s="3">
        <f t="shared" si="2"/>
        <v>0</v>
      </c>
      <c r="T66" s="4"/>
    </row>
    <row r="67" spans="1:20" x14ac:dyDescent="0.25">
      <c r="A67">
        <v>9308</v>
      </c>
      <c r="B67" s="1">
        <v>36225</v>
      </c>
      <c r="C67" s="2">
        <v>1999</v>
      </c>
      <c r="D67" s="2">
        <v>3</v>
      </c>
      <c r="E67" s="2">
        <v>6</v>
      </c>
      <c r="F67">
        <v>26</v>
      </c>
      <c r="G67">
        <v>0</v>
      </c>
      <c r="H67">
        <v>7.2</v>
      </c>
      <c r="P67" s="3">
        <f t="shared" si="7"/>
        <v>82</v>
      </c>
      <c r="Q67" s="3">
        <f t="shared" si="8"/>
        <v>0</v>
      </c>
      <c r="R67" s="3">
        <f t="shared" si="9"/>
        <v>0</v>
      </c>
      <c r="S67" s="3">
        <f t="shared" si="2"/>
        <v>0</v>
      </c>
      <c r="T67" s="4"/>
    </row>
    <row r="68" spans="1:20" x14ac:dyDescent="0.25">
      <c r="A68">
        <v>9308</v>
      </c>
      <c r="B68" s="1">
        <v>36226</v>
      </c>
      <c r="C68" s="2">
        <v>1999</v>
      </c>
      <c r="D68" s="2">
        <v>3</v>
      </c>
      <c r="E68" s="2">
        <v>7</v>
      </c>
      <c r="F68">
        <v>2</v>
      </c>
      <c r="G68">
        <v>0</v>
      </c>
      <c r="H68">
        <v>1</v>
      </c>
      <c r="P68" s="3">
        <f t="shared" si="7"/>
        <v>84</v>
      </c>
      <c r="Q68" s="3">
        <f t="shared" si="8"/>
        <v>0</v>
      </c>
      <c r="R68" s="3">
        <f t="shared" si="9"/>
        <v>0</v>
      </c>
      <c r="S68" s="3">
        <f t="shared" ref="S68:S131" si="15">IF(H68&gt;=40,1,0)</f>
        <v>0</v>
      </c>
      <c r="T68" s="4"/>
    </row>
    <row r="69" spans="1:20" x14ac:dyDescent="0.25">
      <c r="A69">
        <v>9308</v>
      </c>
      <c r="B69" s="1">
        <v>36227</v>
      </c>
      <c r="C69" s="2">
        <v>1999</v>
      </c>
      <c r="D69" s="2">
        <v>3</v>
      </c>
      <c r="E69" s="2">
        <v>8</v>
      </c>
      <c r="F69">
        <v>0</v>
      </c>
      <c r="G69">
        <v>0</v>
      </c>
      <c r="H69">
        <v>0</v>
      </c>
      <c r="P69" s="3">
        <f t="shared" si="7"/>
        <v>77.400000000000006</v>
      </c>
      <c r="Q69" s="3">
        <f t="shared" si="8"/>
        <v>1</v>
      </c>
      <c r="R69" s="3">
        <f t="shared" si="9"/>
        <v>1</v>
      </c>
      <c r="S69" s="3">
        <f t="shared" si="15"/>
        <v>0</v>
      </c>
      <c r="T69" s="4"/>
    </row>
    <row r="70" spans="1:20" x14ac:dyDescent="0.25">
      <c r="A70">
        <v>9308</v>
      </c>
      <c r="B70" s="1">
        <v>36228</v>
      </c>
      <c r="C70" s="2">
        <v>1999</v>
      </c>
      <c r="D70" s="2">
        <v>3</v>
      </c>
      <c r="E70" s="2">
        <v>9</v>
      </c>
      <c r="F70">
        <v>0</v>
      </c>
      <c r="G70">
        <v>0</v>
      </c>
      <c r="H70">
        <v>0</v>
      </c>
      <c r="P70" s="3">
        <f t="shared" si="7"/>
        <v>45</v>
      </c>
      <c r="Q70" s="3">
        <f t="shared" si="8"/>
        <v>1</v>
      </c>
      <c r="R70" s="3">
        <f t="shared" si="9"/>
        <v>2</v>
      </c>
      <c r="S70" s="3">
        <f t="shared" si="15"/>
        <v>0</v>
      </c>
      <c r="T70" s="4"/>
    </row>
    <row r="71" spans="1:20" x14ac:dyDescent="0.25">
      <c r="A71">
        <v>9308</v>
      </c>
      <c r="B71" s="1">
        <v>36229</v>
      </c>
      <c r="C71" s="2">
        <v>1999</v>
      </c>
      <c r="D71" s="2">
        <v>3</v>
      </c>
      <c r="E71" s="2">
        <v>10</v>
      </c>
      <c r="F71">
        <v>0</v>
      </c>
      <c r="G71">
        <v>0</v>
      </c>
      <c r="H71">
        <v>0</v>
      </c>
      <c r="P71" s="3">
        <f t="shared" si="7"/>
        <v>28</v>
      </c>
      <c r="Q71" s="3">
        <f t="shared" si="8"/>
        <v>1</v>
      </c>
      <c r="R71" s="3">
        <f t="shared" si="9"/>
        <v>3</v>
      </c>
      <c r="S71" s="3">
        <f t="shared" si="15"/>
        <v>0</v>
      </c>
      <c r="T71" s="4"/>
    </row>
    <row r="72" spans="1:20" x14ac:dyDescent="0.25">
      <c r="A72">
        <v>9308</v>
      </c>
      <c r="B72" s="1">
        <v>36230</v>
      </c>
      <c r="C72" s="2">
        <v>1999</v>
      </c>
      <c r="D72" s="2">
        <v>3</v>
      </c>
      <c r="E72" s="2">
        <v>11</v>
      </c>
      <c r="F72">
        <v>0</v>
      </c>
      <c r="G72">
        <v>0</v>
      </c>
      <c r="H72">
        <v>0</v>
      </c>
      <c r="P72" s="3">
        <f t="shared" ref="P72:P135" si="16">SUM(F68:F72)</f>
        <v>2</v>
      </c>
      <c r="Q72" s="3">
        <f t="shared" ref="Q72:Q135" si="17">IF(F72&lt;&gt; "",IF(F72&lt;1,1,0),0)</f>
        <v>1</v>
      </c>
      <c r="R72" s="3">
        <f t="shared" ref="R72:R135" si="18">IF(Q72=1,R71+1,0)</f>
        <v>4</v>
      </c>
      <c r="S72" s="3">
        <f t="shared" si="15"/>
        <v>0</v>
      </c>
      <c r="T72" s="4"/>
    </row>
    <row r="73" spans="1:20" x14ac:dyDescent="0.25">
      <c r="A73">
        <v>9308</v>
      </c>
      <c r="B73" s="1">
        <v>36231</v>
      </c>
      <c r="C73" s="2">
        <v>1999</v>
      </c>
      <c r="D73" s="2">
        <v>3</v>
      </c>
      <c r="E73" s="2">
        <v>12</v>
      </c>
      <c r="F73">
        <v>0</v>
      </c>
      <c r="G73">
        <v>0</v>
      </c>
      <c r="H73">
        <v>0</v>
      </c>
      <c r="P73" s="3">
        <f t="shared" si="16"/>
        <v>0</v>
      </c>
      <c r="Q73" s="3">
        <f t="shared" si="17"/>
        <v>1</v>
      </c>
      <c r="R73" s="3">
        <f t="shared" si="18"/>
        <v>5</v>
      </c>
      <c r="S73" s="3">
        <f t="shared" si="15"/>
        <v>0</v>
      </c>
      <c r="T73" s="4"/>
    </row>
    <row r="74" spans="1:20" x14ac:dyDescent="0.25">
      <c r="A74">
        <v>9308</v>
      </c>
      <c r="B74" s="1">
        <v>36232</v>
      </c>
      <c r="C74" s="2">
        <v>1999</v>
      </c>
      <c r="D74" s="2">
        <v>3</v>
      </c>
      <c r="E74" s="2">
        <v>13</v>
      </c>
      <c r="F74">
        <v>0</v>
      </c>
      <c r="G74">
        <v>0</v>
      </c>
      <c r="H74">
        <v>0</v>
      </c>
      <c r="P74" s="3">
        <f t="shared" si="16"/>
        <v>0</v>
      </c>
      <c r="Q74" s="3">
        <f t="shared" si="17"/>
        <v>1</v>
      </c>
      <c r="R74" s="3">
        <f t="shared" si="18"/>
        <v>6</v>
      </c>
      <c r="S74" s="3">
        <f t="shared" si="15"/>
        <v>0</v>
      </c>
      <c r="T74" s="4"/>
    </row>
    <row r="75" spans="1:20" x14ac:dyDescent="0.25">
      <c r="A75">
        <v>9308</v>
      </c>
      <c r="B75" s="1">
        <v>36233</v>
      </c>
      <c r="C75" s="2">
        <v>1999</v>
      </c>
      <c r="D75" s="2">
        <v>3</v>
      </c>
      <c r="E75" s="2">
        <v>14</v>
      </c>
      <c r="F75">
        <v>0</v>
      </c>
      <c r="G75">
        <v>0</v>
      </c>
      <c r="H75">
        <v>0</v>
      </c>
      <c r="P75" s="3">
        <f t="shared" si="16"/>
        <v>0</v>
      </c>
      <c r="Q75" s="3">
        <f t="shared" si="17"/>
        <v>1</v>
      </c>
      <c r="R75" s="3">
        <f t="shared" si="18"/>
        <v>7</v>
      </c>
      <c r="S75" s="3">
        <f t="shared" si="15"/>
        <v>0</v>
      </c>
      <c r="T75" s="4"/>
    </row>
    <row r="76" spans="1:20" x14ac:dyDescent="0.25">
      <c r="A76">
        <v>9308</v>
      </c>
      <c r="B76" s="1">
        <v>36234</v>
      </c>
      <c r="C76" s="2">
        <v>1999</v>
      </c>
      <c r="D76" s="2">
        <v>3</v>
      </c>
      <c r="E76" s="2">
        <v>15</v>
      </c>
      <c r="F76">
        <v>0</v>
      </c>
      <c r="G76">
        <v>0</v>
      </c>
      <c r="H76">
        <v>0</v>
      </c>
      <c r="P76" s="3">
        <f t="shared" si="16"/>
        <v>0</v>
      </c>
      <c r="Q76" s="3">
        <f t="shared" si="17"/>
        <v>1</v>
      </c>
      <c r="R76" s="3">
        <f t="shared" si="18"/>
        <v>8</v>
      </c>
      <c r="S76" s="3">
        <f t="shared" si="15"/>
        <v>0</v>
      </c>
      <c r="T76" s="4"/>
    </row>
    <row r="77" spans="1:20" x14ac:dyDescent="0.25">
      <c r="A77">
        <v>9308</v>
      </c>
      <c r="B77" s="1">
        <v>36235</v>
      </c>
      <c r="C77" s="2">
        <v>1999</v>
      </c>
      <c r="D77" s="2">
        <v>3</v>
      </c>
      <c r="E77" s="2">
        <v>16</v>
      </c>
      <c r="F77">
        <v>0</v>
      </c>
      <c r="G77">
        <v>0</v>
      </c>
      <c r="H77">
        <v>0</v>
      </c>
      <c r="P77" s="3">
        <f t="shared" si="16"/>
        <v>0</v>
      </c>
      <c r="Q77" s="3">
        <f t="shared" si="17"/>
        <v>1</v>
      </c>
      <c r="R77" s="3">
        <f t="shared" si="18"/>
        <v>9</v>
      </c>
      <c r="S77" s="3">
        <f t="shared" si="15"/>
        <v>0</v>
      </c>
      <c r="T77" s="4"/>
    </row>
    <row r="78" spans="1:20" x14ac:dyDescent="0.25">
      <c r="A78">
        <v>9308</v>
      </c>
      <c r="B78" s="1">
        <v>36236</v>
      </c>
      <c r="C78" s="2">
        <v>1999</v>
      </c>
      <c r="D78" s="2">
        <v>3</v>
      </c>
      <c r="E78" s="2">
        <v>17</v>
      </c>
      <c r="F78">
        <v>0</v>
      </c>
      <c r="G78">
        <v>0</v>
      </c>
      <c r="H78">
        <v>0</v>
      </c>
      <c r="P78" s="3">
        <f t="shared" si="16"/>
        <v>0</v>
      </c>
      <c r="Q78" s="3">
        <f t="shared" si="17"/>
        <v>1</v>
      </c>
      <c r="R78" s="3">
        <f t="shared" si="18"/>
        <v>10</v>
      </c>
      <c r="S78" s="3">
        <f t="shared" si="15"/>
        <v>0</v>
      </c>
      <c r="T78" s="4"/>
    </row>
    <row r="79" spans="1:20" x14ac:dyDescent="0.25">
      <c r="A79">
        <v>9308</v>
      </c>
      <c r="B79" s="1">
        <v>36237</v>
      </c>
      <c r="C79" s="2">
        <v>1999</v>
      </c>
      <c r="D79" s="2">
        <v>3</v>
      </c>
      <c r="E79" s="2">
        <v>18</v>
      </c>
      <c r="F79">
        <v>0</v>
      </c>
      <c r="G79">
        <v>0</v>
      </c>
      <c r="H79">
        <v>0</v>
      </c>
      <c r="P79" s="3">
        <f t="shared" si="16"/>
        <v>0</v>
      </c>
      <c r="Q79" s="3">
        <f t="shared" si="17"/>
        <v>1</v>
      </c>
      <c r="R79" s="3">
        <f t="shared" si="18"/>
        <v>11</v>
      </c>
      <c r="S79" s="3">
        <f t="shared" si="15"/>
        <v>0</v>
      </c>
      <c r="T79" s="4"/>
    </row>
    <row r="80" spans="1:20" x14ac:dyDescent="0.25">
      <c r="A80">
        <v>9308</v>
      </c>
      <c r="B80" s="1">
        <v>36238</v>
      </c>
      <c r="C80" s="2">
        <v>1999</v>
      </c>
      <c r="D80" s="2">
        <v>3</v>
      </c>
      <c r="E80" s="2">
        <v>19</v>
      </c>
      <c r="F80">
        <v>0</v>
      </c>
      <c r="G80">
        <v>0</v>
      </c>
      <c r="H80">
        <v>0</v>
      </c>
      <c r="P80" s="3">
        <f t="shared" si="16"/>
        <v>0</v>
      </c>
      <c r="Q80" s="3">
        <f t="shared" si="17"/>
        <v>1</v>
      </c>
      <c r="R80" s="3">
        <f t="shared" si="18"/>
        <v>12</v>
      </c>
      <c r="S80" s="3">
        <f t="shared" si="15"/>
        <v>0</v>
      </c>
      <c r="T80" s="4"/>
    </row>
    <row r="81" spans="1:20" x14ac:dyDescent="0.25">
      <c r="A81">
        <v>9308</v>
      </c>
      <c r="B81" s="1">
        <v>36239</v>
      </c>
      <c r="C81" s="2">
        <v>1999</v>
      </c>
      <c r="D81" s="2">
        <v>3</v>
      </c>
      <c r="E81" s="2">
        <v>20</v>
      </c>
      <c r="F81">
        <v>0</v>
      </c>
      <c r="G81">
        <v>0</v>
      </c>
      <c r="H81">
        <v>0</v>
      </c>
      <c r="P81" s="3">
        <f t="shared" si="16"/>
        <v>0</v>
      </c>
      <c r="Q81" s="3">
        <f t="shared" si="17"/>
        <v>1</v>
      </c>
      <c r="R81" s="3">
        <f t="shared" si="18"/>
        <v>13</v>
      </c>
      <c r="S81" s="3">
        <f t="shared" si="15"/>
        <v>0</v>
      </c>
      <c r="T81" s="4"/>
    </row>
    <row r="82" spans="1:20" x14ac:dyDescent="0.25">
      <c r="A82">
        <v>9308</v>
      </c>
      <c r="B82" s="1">
        <v>36240</v>
      </c>
      <c r="C82" s="2">
        <v>1999</v>
      </c>
      <c r="D82" s="2">
        <v>3</v>
      </c>
      <c r="E82" s="2">
        <v>21</v>
      </c>
      <c r="F82">
        <v>0</v>
      </c>
      <c r="G82">
        <v>0</v>
      </c>
      <c r="H82">
        <v>0</v>
      </c>
      <c r="P82" s="3">
        <f t="shared" si="16"/>
        <v>0</v>
      </c>
      <c r="Q82" s="3">
        <f t="shared" si="17"/>
        <v>1</v>
      </c>
      <c r="R82" s="3">
        <f t="shared" si="18"/>
        <v>14</v>
      </c>
      <c r="S82" s="3">
        <f t="shared" si="15"/>
        <v>0</v>
      </c>
      <c r="T82" s="4"/>
    </row>
    <row r="83" spans="1:20" x14ac:dyDescent="0.25">
      <c r="A83">
        <v>9308</v>
      </c>
      <c r="B83" s="1">
        <v>36241</v>
      </c>
      <c r="C83" s="2">
        <v>1999</v>
      </c>
      <c r="D83" s="2">
        <v>3</v>
      </c>
      <c r="E83" s="2">
        <v>22</v>
      </c>
      <c r="F83">
        <v>0.2</v>
      </c>
      <c r="G83">
        <v>0</v>
      </c>
      <c r="H83">
        <v>0.2</v>
      </c>
      <c r="P83" s="3">
        <f t="shared" si="16"/>
        <v>0.2</v>
      </c>
      <c r="Q83" s="3">
        <f t="shared" si="17"/>
        <v>1</v>
      </c>
      <c r="R83" s="3">
        <f t="shared" si="18"/>
        <v>15</v>
      </c>
      <c r="S83" s="3">
        <f t="shared" si="15"/>
        <v>0</v>
      </c>
      <c r="T83" s="4"/>
    </row>
    <row r="84" spans="1:20" x14ac:dyDescent="0.25">
      <c r="A84">
        <v>9308</v>
      </c>
      <c r="B84" s="1">
        <v>36242</v>
      </c>
      <c r="C84" s="2">
        <v>1999</v>
      </c>
      <c r="D84" s="2">
        <v>3</v>
      </c>
      <c r="E84" s="2">
        <v>23</v>
      </c>
      <c r="F84">
        <v>0</v>
      </c>
      <c r="G84">
        <v>0</v>
      </c>
      <c r="H84">
        <v>0</v>
      </c>
      <c r="P84" s="3">
        <f t="shared" si="16"/>
        <v>0.2</v>
      </c>
      <c r="Q84" s="3">
        <f t="shared" si="17"/>
        <v>1</v>
      </c>
      <c r="R84" s="3">
        <f t="shared" si="18"/>
        <v>16</v>
      </c>
      <c r="S84" s="3">
        <f t="shared" si="15"/>
        <v>0</v>
      </c>
      <c r="T84" s="4"/>
    </row>
    <row r="85" spans="1:20" x14ac:dyDescent="0.25">
      <c r="A85">
        <v>9308</v>
      </c>
      <c r="B85" s="1">
        <v>36243</v>
      </c>
      <c r="C85" s="2">
        <v>1999</v>
      </c>
      <c r="D85" s="2">
        <v>3</v>
      </c>
      <c r="E85" s="2">
        <v>24</v>
      </c>
      <c r="F85">
        <v>0</v>
      </c>
      <c r="G85">
        <v>0</v>
      </c>
      <c r="H85">
        <v>0</v>
      </c>
      <c r="P85" s="3">
        <f t="shared" si="16"/>
        <v>0.2</v>
      </c>
      <c r="Q85" s="3">
        <f t="shared" si="17"/>
        <v>1</v>
      </c>
      <c r="R85" s="3">
        <f t="shared" si="18"/>
        <v>17</v>
      </c>
      <c r="S85" s="3">
        <f t="shared" si="15"/>
        <v>0</v>
      </c>
      <c r="T85" s="4"/>
    </row>
    <row r="86" spans="1:20" x14ac:dyDescent="0.25">
      <c r="A86">
        <v>9308</v>
      </c>
      <c r="B86" s="1">
        <v>36244</v>
      </c>
      <c r="C86" s="2">
        <v>1999</v>
      </c>
      <c r="D86" s="2">
        <v>3</v>
      </c>
      <c r="E86" s="2">
        <v>25</v>
      </c>
      <c r="F86">
        <v>3.4</v>
      </c>
      <c r="G86">
        <v>0</v>
      </c>
      <c r="H86">
        <v>2.2000000000000002</v>
      </c>
      <c r="P86" s="3">
        <f t="shared" si="16"/>
        <v>3.6</v>
      </c>
      <c r="Q86" s="3">
        <f t="shared" si="17"/>
        <v>0</v>
      </c>
      <c r="R86" s="3">
        <f t="shared" si="18"/>
        <v>0</v>
      </c>
      <c r="S86" s="3">
        <f t="shared" si="15"/>
        <v>0</v>
      </c>
      <c r="T86" s="4"/>
    </row>
    <row r="87" spans="1:20" x14ac:dyDescent="0.25">
      <c r="A87">
        <v>9308</v>
      </c>
      <c r="B87" s="1">
        <v>36245</v>
      </c>
      <c r="C87" s="2">
        <v>1999</v>
      </c>
      <c r="D87" s="2">
        <v>3</v>
      </c>
      <c r="E87" s="2">
        <v>26</v>
      </c>
      <c r="F87">
        <v>20.8</v>
      </c>
      <c r="G87">
        <v>0</v>
      </c>
      <c r="H87">
        <v>2.6</v>
      </c>
      <c r="P87" s="3">
        <f t="shared" si="16"/>
        <v>24.400000000000002</v>
      </c>
      <c r="Q87" s="3">
        <f t="shared" si="17"/>
        <v>0</v>
      </c>
      <c r="R87" s="3">
        <f t="shared" si="18"/>
        <v>0</v>
      </c>
      <c r="S87" s="3">
        <f t="shared" si="15"/>
        <v>0</v>
      </c>
      <c r="T87" s="4"/>
    </row>
    <row r="88" spans="1:20" x14ac:dyDescent="0.25">
      <c r="A88">
        <v>9308</v>
      </c>
      <c r="B88" s="1">
        <v>36246</v>
      </c>
      <c r="C88" s="2">
        <v>1999</v>
      </c>
      <c r="D88" s="2">
        <v>3</v>
      </c>
      <c r="E88" s="2">
        <v>27</v>
      </c>
      <c r="F88">
        <v>39.4</v>
      </c>
      <c r="G88">
        <v>0</v>
      </c>
      <c r="H88">
        <v>6.2</v>
      </c>
      <c r="P88" s="3">
        <f t="shared" si="16"/>
        <v>63.599999999999994</v>
      </c>
      <c r="Q88" s="3">
        <f t="shared" si="17"/>
        <v>0</v>
      </c>
      <c r="R88" s="3">
        <f t="shared" si="18"/>
        <v>0</v>
      </c>
      <c r="S88" s="3">
        <f t="shared" si="15"/>
        <v>0</v>
      </c>
      <c r="T88" s="4"/>
    </row>
    <row r="89" spans="1:20" x14ac:dyDescent="0.25">
      <c r="A89">
        <v>9308</v>
      </c>
      <c r="B89" s="1">
        <v>36247</v>
      </c>
      <c r="C89" s="2">
        <v>1999</v>
      </c>
      <c r="D89" s="2">
        <v>3</v>
      </c>
      <c r="E89" s="2">
        <v>28</v>
      </c>
      <c r="F89">
        <v>1.6</v>
      </c>
      <c r="G89">
        <v>0</v>
      </c>
      <c r="H89">
        <v>1</v>
      </c>
      <c r="P89" s="3">
        <f t="shared" si="16"/>
        <v>65.199999999999989</v>
      </c>
      <c r="Q89" s="3">
        <f t="shared" si="17"/>
        <v>0</v>
      </c>
      <c r="R89" s="3">
        <f t="shared" si="18"/>
        <v>0</v>
      </c>
      <c r="S89" s="3">
        <f t="shared" si="15"/>
        <v>0</v>
      </c>
      <c r="T89" s="4"/>
    </row>
    <row r="90" spans="1:20" x14ac:dyDescent="0.25">
      <c r="A90">
        <v>9308</v>
      </c>
      <c r="B90" s="1">
        <v>36248</v>
      </c>
      <c r="C90" s="2">
        <v>1999</v>
      </c>
      <c r="D90" s="2">
        <v>3</v>
      </c>
      <c r="E90" s="2">
        <v>29</v>
      </c>
      <c r="F90">
        <v>0</v>
      </c>
      <c r="G90">
        <v>0</v>
      </c>
      <c r="H90">
        <v>0</v>
      </c>
      <c r="P90" s="3">
        <f t="shared" si="16"/>
        <v>65.199999999999989</v>
      </c>
      <c r="Q90" s="3">
        <f t="shared" si="17"/>
        <v>1</v>
      </c>
      <c r="R90" s="3">
        <f t="shared" si="18"/>
        <v>1</v>
      </c>
      <c r="S90" s="3">
        <f t="shared" si="15"/>
        <v>0</v>
      </c>
      <c r="T90" s="4"/>
    </row>
    <row r="91" spans="1:20" x14ac:dyDescent="0.25">
      <c r="A91">
        <v>9308</v>
      </c>
      <c r="B91" s="1">
        <v>36249</v>
      </c>
      <c r="C91" s="2">
        <v>1999</v>
      </c>
      <c r="D91" s="2">
        <v>3</v>
      </c>
      <c r="E91" s="2">
        <v>30</v>
      </c>
      <c r="F91">
        <v>0</v>
      </c>
      <c r="G91">
        <v>0</v>
      </c>
      <c r="H91">
        <v>0</v>
      </c>
      <c r="P91" s="3">
        <f t="shared" si="16"/>
        <v>61.800000000000004</v>
      </c>
      <c r="Q91" s="3">
        <f t="shared" si="17"/>
        <v>1</v>
      </c>
      <c r="R91" s="3">
        <f t="shared" si="18"/>
        <v>2</v>
      </c>
      <c r="S91" s="3">
        <f t="shared" si="15"/>
        <v>0</v>
      </c>
      <c r="T91" s="4"/>
    </row>
    <row r="92" spans="1:20" x14ac:dyDescent="0.25">
      <c r="A92">
        <v>9308</v>
      </c>
      <c r="B92" s="1">
        <v>36250</v>
      </c>
      <c r="C92" s="2">
        <v>1999</v>
      </c>
      <c r="D92" s="2">
        <v>3</v>
      </c>
      <c r="E92" s="2">
        <v>31</v>
      </c>
      <c r="F92">
        <v>0</v>
      </c>
      <c r="G92">
        <v>0</v>
      </c>
      <c r="H92">
        <v>0</v>
      </c>
      <c r="P92" s="3">
        <f t="shared" si="16"/>
        <v>41</v>
      </c>
      <c r="Q92" s="3">
        <f t="shared" si="17"/>
        <v>1</v>
      </c>
      <c r="R92" s="3">
        <f t="shared" si="18"/>
        <v>3</v>
      </c>
      <c r="S92" s="3">
        <f t="shared" si="15"/>
        <v>0</v>
      </c>
      <c r="T92" s="4"/>
    </row>
    <row r="93" spans="1:20" x14ac:dyDescent="0.25">
      <c r="A93">
        <v>9308</v>
      </c>
      <c r="B93" s="1">
        <v>36251</v>
      </c>
      <c r="C93" s="2">
        <v>1999</v>
      </c>
      <c r="D93" s="2">
        <v>4</v>
      </c>
      <c r="E93" s="2">
        <v>1</v>
      </c>
      <c r="F93">
        <v>0</v>
      </c>
      <c r="G93">
        <v>0</v>
      </c>
      <c r="H93">
        <v>0</v>
      </c>
      <c r="P93" s="3">
        <f t="shared" si="16"/>
        <v>1.6</v>
      </c>
      <c r="Q93" s="3">
        <f t="shared" si="17"/>
        <v>1</v>
      </c>
      <c r="R93" s="3">
        <f t="shared" si="18"/>
        <v>4</v>
      </c>
      <c r="S93" s="3">
        <f t="shared" si="15"/>
        <v>0</v>
      </c>
      <c r="T93" s="4"/>
    </row>
    <row r="94" spans="1:20" x14ac:dyDescent="0.25">
      <c r="A94">
        <v>9308</v>
      </c>
      <c r="B94" s="1">
        <v>36252</v>
      </c>
      <c r="C94" s="2">
        <v>1999</v>
      </c>
      <c r="D94" s="2">
        <v>4</v>
      </c>
      <c r="E94" s="2">
        <v>2</v>
      </c>
      <c r="F94">
        <v>0</v>
      </c>
      <c r="G94">
        <v>0</v>
      </c>
      <c r="H94">
        <v>0</v>
      </c>
      <c r="P94" s="3">
        <f t="shared" si="16"/>
        <v>0</v>
      </c>
      <c r="Q94" s="3">
        <f t="shared" si="17"/>
        <v>1</v>
      </c>
      <c r="R94" s="3">
        <f t="shared" si="18"/>
        <v>5</v>
      </c>
      <c r="S94" s="3">
        <f t="shared" si="15"/>
        <v>0</v>
      </c>
      <c r="T94" s="4"/>
    </row>
    <row r="95" spans="1:20" x14ac:dyDescent="0.25">
      <c r="A95">
        <v>9308</v>
      </c>
      <c r="B95" s="1">
        <v>36253</v>
      </c>
      <c r="C95" s="2">
        <v>1999</v>
      </c>
      <c r="D95" s="2">
        <v>4</v>
      </c>
      <c r="E95" s="2">
        <v>3</v>
      </c>
      <c r="F95">
        <v>0</v>
      </c>
      <c r="G95">
        <v>0</v>
      </c>
      <c r="H95">
        <v>0</v>
      </c>
      <c r="P95" s="3">
        <f t="shared" si="16"/>
        <v>0</v>
      </c>
      <c r="Q95" s="3">
        <f t="shared" si="17"/>
        <v>1</v>
      </c>
      <c r="R95" s="3">
        <f t="shared" si="18"/>
        <v>6</v>
      </c>
      <c r="S95" s="3">
        <f t="shared" si="15"/>
        <v>0</v>
      </c>
      <c r="T95" s="4"/>
    </row>
    <row r="96" spans="1:20" x14ac:dyDescent="0.25">
      <c r="A96">
        <v>9308</v>
      </c>
      <c r="B96" s="1">
        <v>36254</v>
      </c>
      <c r="C96" s="2">
        <v>1999</v>
      </c>
      <c r="D96" s="2">
        <v>4</v>
      </c>
      <c r="E96" s="2">
        <v>4</v>
      </c>
      <c r="F96">
        <v>0</v>
      </c>
      <c r="G96">
        <v>0</v>
      </c>
      <c r="H96">
        <v>0</v>
      </c>
      <c r="P96" s="3">
        <f t="shared" si="16"/>
        <v>0</v>
      </c>
      <c r="Q96" s="3">
        <f t="shared" si="17"/>
        <v>1</v>
      </c>
      <c r="R96" s="3">
        <f t="shared" si="18"/>
        <v>7</v>
      </c>
      <c r="S96" s="3">
        <f t="shared" si="15"/>
        <v>0</v>
      </c>
      <c r="T96" s="4"/>
    </row>
    <row r="97" spans="1:20" x14ac:dyDescent="0.25">
      <c r="A97">
        <v>9308</v>
      </c>
      <c r="B97" s="1">
        <v>36255</v>
      </c>
      <c r="C97" s="2">
        <v>1999</v>
      </c>
      <c r="D97" s="2">
        <v>4</v>
      </c>
      <c r="E97" s="2">
        <v>5</v>
      </c>
      <c r="F97">
        <v>0</v>
      </c>
      <c r="G97">
        <v>0</v>
      </c>
      <c r="H97">
        <v>0</v>
      </c>
      <c r="P97" s="3">
        <f t="shared" si="16"/>
        <v>0</v>
      </c>
      <c r="Q97" s="3">
        <f t="shared" si="17"/>
        <v>1</v>
      </c>
      <c r="R97" s="3">
        <f t="shared" si="18"/>
        <v>8</v>
      </c>
      <c r="S97" s="3">
        <f t="shared" si="15"/>
        <v>0</v>
      </c>
      <c r="T97" s="4"/>
    </row>
    <row r="98" spans="1:20" x14ac:dyDescent="0.25">
      <c r="A98">
        <v>9308</v>
      </c>
      <c r="B98" s="1">
        <v>36256</v>
      </c>
      <c r="C98" s="2">
        <v>1999</v>
      </c>
      <c r="D98" s="2">
        <v>4</v>
      </c>
      <c r="E98" s="2">
        <v>6</v>
      </c>
      <c r="F98">
        <v>0</v>
      </c>
      <c r="G98">
        <v>0</v>
      </c>
      <c r="H98">
        <v>0</v>
      </c>
      <c r="P98" s="3">
        <f t="shared" si="16"/>
        <v>0</v>
      </c>
      <c r="Q98" s="3">
        <f t="shared" si="17"/>
        <v>1</v>
      </c>
      <c r="R98" s="3">
        <f t="shared" si="18"/>
        <v>9</v>
      </c>
      <c r="S98" s="3">
        <f t="shared" si="15"/>
        <v>0</v>
      </c>
      <c r="T98" s="4"/>
    </row>
    <row r="99" spans="1:20" x14ac:dyDescent="0.25">
      <c r="A99">
        <v>9308</v>
      </c>
      <c r="B99" s="1">
        <v>36257</v>
      </c>
      <c r="C99" s="2">
        <v>1999</v>
      </c>
      <c r="D99" s="2">
        <v>4</v>
      </c>
      <c r="E99" s="2">
        <v>7</v>
      </c>
      <c r="F99">
        <v>10.8</v>
      </c>
      <c r="G99">
        <v>0</v>
      </c>
      <c r="H99">
        <v>3.4</v>
      </c>
      <c r="P99" s="3">
        <f t="shared" si="16"/>
        <v>10.8</v>
      </c>
      <c r="Q99" s="3">
        <f t="shared" si="17"/>
        <v>0</v>
      </c>
      <c r="R99" s="3">
        <f t="shared" si="18"/>
        <v>0</v>
      </c>
      <c r="S99" s="3">
        <f t="shared" si="15"/>
        <v>0</v>
      </c>
      <c r="T99" s="4"/>
    </row>
    <row r="100" spans="1:20" x14ac:dyDescent="0.25">
      <c r="A100">
        <v>9308</v>
      </c>
      <c r="B100" s="1">
        <v>36258</v>
      </c>
      <c r="C100" s="2">
        <v>1999</v>
      </c>
      <c r="D100" s="2">
        <v>4</v>
      </c>
      <c r="E100" s="2">
        <v>8</v>
      </c>
      <c r="F100">
        <v>0.2</v>
      </c>
      <c r="G100">
        <v>0</v>
      </c>
      <c r="H100">
        <v>0.2</v>
      </c>
      <c r="P100" s="3">
        <f t="shared" si="16"/>
        <v>11</v>
      </c>
      <c r="Q100" s="3">
        <f t="shared" si="17"/>
        <v>1</v>
      </c>
      <c r="R100" s="3">
        <f t="shared" si="18"/>
        <v>1</v>
      </c>
      <c r="S100" s="3">
        <f t="shared" si="15"/>
        <v>0</v>
      </c>
      <c r="T100" s="4"/>
    </row>
    <row r="101" spans="1:20" x14ac:dyDescent="0.25">
      <c r="A101">
        <v>9308</v>
      </c>
      <c r="B101" s="1">
        <v>36259</v>
      </c>
      <c r="C101" s="2">
        <v>1999</v>
      </c>
      <c r="D101" s="2">
        <v>4</v>
      </c>
      <c r="E101" s="2">
        <v>9</v>
      </c>
      <c r="F101">
        <v>0</v>
      </c>
      <c r="G101">
        <v>0</v>
      </c>
      <c r="H101">
        <v>0</v>
      </c>
      <c r="P101" s="3">
        <f t="shared" si="16"/>
        <v>11</v>
      </c>
      <c r="Q101" s="3">
        <f t="shared" si="17"/>
        <v>1</v>
      </c>
      <c r="R101" s="3">
        <f t="shared" si="18"/>
        <v>2</v>
      </c>
      <c r="S101" s="3">
        <f t="shared" si="15"/>
        <v>0</v>
      </c>
      <c r="T101" s="4"/>
    </row>
    <row r="102" spans="1:20" x14ac:dyDescent="0.25">
      <c r="A102">
        <v>9308</v>
      </c>
      <c r="B102" s="1">
        <v>36260</v>
      </c>
      <c r="C102" s="2">
        <v>1999</v>
      </c>
      <c r="D102" s="2">
        <v>4</v>
      </c>
      <c r="E102" s="2">
        <v>10</v>
      </c>
      <c r="F102">
        <v>0</v>
      </c>
      <c r="G102">
        <v>0</v>
      </c>
      <c r="H102">
        <v>0</v>
      </c>
      <c r="P102" s="3">
        <f t="shared" si="16"/>
        <v>11</v>
      </c>
      <c r="Q102" s="3">
        <f t="shared" si="17"/>
        <v>1</v>
      </c>
      <c r="R102" s="3">
        <f t="shared" si="18"/>
        <v>3</v>
      </c>
      <c r="S102" s="3">
        <f t="shared" si="15"/>
        <v>0</v>
      </c>
      <c r="T102" s="4"/>
    </row>
    <row r="103" spans="1:20" x14ac:dyDescent="0.25">
      <c r="A103">
        <v>9308</v>
      </c>
      <c r="B103" s="1">
        <v>36261</v>
      </c>
      <c r="C103" s="2">
        <v>1999</v>
      </c>
      <c r="D103" s="2">
        <v>4</v>
      </c>
      <c r="E103" s="2">
        <v>11</v>
      </c>
      <c r="F103">
        <v>2.8</v>
      </c>
      <c r="G103">
        <v>0</v>
      </c>
      <c r="H103">
        <v>2.8</v>
      </c>
      <c r="P103" s="3">
        <f t="shared" si="16"/>
        <v>13.8</v>
      </c>
      <c r="Q103" s="3">
        <f t="shared" si="17"/>
        <v>0</v>
      </c>
      <c r="R103" s="3">
        <f t="shared" si="18"/>
        <v>0</v>
      </c>
      <c r="S103" s="3">
        <f t="shared" si="15"/>
        <v>0</v>
      </c>
      <c r="T103" s="4"/>
    </row>
    <row r="104" spans="1:20" x14ac:dyDescent="0.25">
      <c r="A104">
        <v>9308</v>
      </c>
      <c r="B104" s="1">
        <v>36262</v>
      </c>
      <c r="C104" s="2">
        <v>1999</v>
      </c>
      <c r="D104" s="2">
        <v>4</v>
      </c>
      <c r="E104" s="2">
        <v>12</v>
      </c>
      <c r="F104">
        <v>1.6</v>
      </c>
      <c r="G104">
        <v>0</v>
      </c>
      <c r="H104">
        <v>1.4</v>
      </c>
      <c r="P104" s="3">
        <f t="shared" si="16"/>
        <v>4.5999999999999996</v>
      </c>
      <c r="Q104" s="3">
        <f t="shared" si="17"/>
        <v>0</v>
      </c>
      <c r="R104" s="3">
        <f t="shared" si="18"/>
        <v>0</v>
      </c>
      <c r="S104" s="3">
        <f t="shared" si="15"/>
        <v>0</v>
      </c>
      <c r="T104" s="4"/>
    </row>
    <row r="105" spans="1:20" x14ac:dyDescent="0.25">
      <c r="A105">
        <v>9308</v>
      </c>
      <c r="B105" s="1">
        <v>36263</v>
      </c>
      <c r="C105" s="2">
        <v>1999</v>
      </c>
      <c r="D105" s="2">
        <v>4</v>
      </c>
      <c r="E105" s="2">
        <v>13</v>
      </c>
      <c r="F105">
        <v>0.2</v>
      </c>
      <c r="G105">
        <v>0</v>
      </c>
      <c r="H105">
        <v>0.2</v>
      </c>
      <c r="P105" s="3">
        <f t="shared" si="16"/>
        <v>4.6000000000000005</v>
      </c>
      <c r="Q105" s="3">
        <f t="shared" si="17"/>
        <v>1</v>
      </c>
      <c r="R105" s="3">
        <f t="shared" si="18"/>
        <v>1</v>
      </c>
      <c r="S105" s="3">
        <f t="shared" si="15"/>
        <v>0</v>
      </c>
      <c r="T105" s="4"/>
    </row>
    <row r="106" spans="1:20" x14ac:dyDescent="0.25">
      <c r="A106">
        <v>9308</v>
      </c>
      <c r="B106" s="1">
        <v>36264</v>
      </c>
      <c r="C106" s="2">
        <v>1999</v>
      </c>
      <c r="D106" s="2">
        <v>4</v>
      </c>
      <c r="E106" s="2">
        <v>14</v>
      </c>
      <c r="F106">
        <v>4</v>
      </c>
      <c r="G106">
        <v>0</v>
      </c>
      <c r="H106">
        <v>2</v>
      </c>
      <c r="P106" s="3">
        <f t="shared" si="16"/>
        <v>8.6000000000000014</v>
      </c>
      <c r="Q106" s="3">
        <f t="shared" si="17"/>
        <v>0</v>
      </c>
      <c r="R106" s="3">
        <f t="shared" si="18"/>
        <v>0</v>
      </c>
      <c r="S106" s="3">
        <f t="shared" si="15"/>
        <v>0</v>
      </c>
      <c r="T106" s="4"/>
    </row>
    <row r="107" spans="1:20" x14ac:dyDescent="0.25">
      <c r="A107">
        <v>9308</v>
      </c>
      <c r="B107" s="1">
        <v>36265</v>
      </c>
      <c r="C107" s="2">
        <v>1999</v>
      </c>
      <c r="D107" s="2">
        <v>4</v>
      </c>
      <c r="E107" s="2">
        <v>15</v>
      </c>
      <c r="F107">
        <v>24.6</v>
      </c>
      <c r="G107">
        <v>0</v>
      </c>
      <c r="H107">
        <v>4.2</v>
      </c>
      <c r="P107" s="3">
        <f t="shared" si="16"/>
        <v>33.200000000000003</v>
      </c>
      <c r="Q107" s="3">
        <f t="shared" si="17"/>
        <v>0</v>
      </c>
      <c r="R107" s="3">
        <f t="shared" si="18"/>
        <v>0</v>
      </c>
      <c r="S107" s="3">
        <f t="shared" si="15"/>
        <v>0</v>
      </c>
      <c r="T107" s="4"/>
    </row>
    <row r="108" spans="1:20" x14ac:dyDescent="0.25">
      <c r="A108">
        <v>9308</v>
      </c>
      <c r="B108" s="1">
        <v>36266</v>
      </c>
      <c r="C108" s="2">
        <v>1999</v>
      </c>
      <c r="D108" s="2">
        <v>4</v>
      </c>
      <c r="E108" s="2">
        <v>16</v>
      </c>
      <c r="F108">
        <v>7</v>
      </c>
      <c r="G108">
        <v>0</v>
      </c>
      <c r="H108">
        <v>1.8</v>
      </c>
      <c r="P108" s="3">
        <f t="shared" si="16"/>
        <v>37.400000000000006</v>
      </c>
      <c r="Q108" s="3">
        <f t="shared" si="17"/>
        <v>0</v>
      </c>
      <c r="R108" s="3">
        <f t="shared" si="18"/>
        <v>0</v>
      </c>
      <c r="S108" s="3">
        <f t="shared" si="15"/>
        <v>0</v>
      </c>
      <c r="T108" s="4"/>
    </row>
    <row r="109" spans="1:20" x14ac:dyDescent="0.25">
      <c r="A109">
        <v>9308</v>
      </c>
      <c r="B109" s="1">
        <v>36267</v>
      </c>
      <c r="C109" s="2">
        <v>1999</v>
      </c>
      <c r="D109" s="2">
        <v>4</v>
      </c>
      <c r="E109" s="2">
        <v>17</v>
      </c>
      <c r="F109">
        <v>2.2000000000000002</v>
      </c>
      <c r="G109">
        <v>0</v>
      </c>
      <c r="H109">
        <v>1.4</v>
      </c>
      <c r="P109" s="3">
        <f t="shared" si="16"/>
        <v>38</v>
      </c>
      <c r="Q109" s="3">
        <f t="shared" si="17"/>
        <v>0</v>
      </c>
      <c r="R109" s="3">
        <f t="shared" si="18"/>
        <v>0</v>
      </c>
      <c r="S109" s="3">
        <f t="shared" si="15"/>
        <v>0</v>
      </c>
      <c r="T109" s="4"/>
    </row>
    <row r="110" spans="1:20" x14ac:dyDescent="0.25">
      <c r="A110">
        <v>9308</v>
      </c>
      <c r="B110" s="1">
        <v>36268</v>
      </c>
      <c r="C110" s="2">
        <v>1999</v>
      </c>
      <c r="D110" s="2">
        <v>4</v>
      </c>
      <c r="E110" s="2">
        <v>18</v>
      </c>
      <c r="F110">
        <v>0</v>
      </c>
      <c r="G110">
        <v>0</v>
      </c>
      <c r="H110">
        <v>0</v>
      </c>
      <c r="P110" s="3">
        <f t="shared" si="16"/>
        <v>37.800000000000004</v>
      </c>
      <c r="Q110" s="3">
        <f t="shared" si="17"/>
        <v>1</v>
      </c>
      <c r="R110" s="3">
        <f t="shared" si="18"/>
        <v>1</v>
      </c>
      <c r="S110" s="3">
        <f t="shared" si="15"/>
        <v>0</v>
      </c>
      <c r="T110" s="4"/>
    </row>
    <row r="111" spans="1:20" x14ac:dyDescent="0.25">
      <c r="A111">
        <v>9308</v>
      </c>
      <c r="B111" s="1">
        <v>36269</v>
      </c>
      <c r="C111" s="2">
        <v>1999</v>
      </c>
      <c r="D111" s="2">
        <v>4</v>
      </c>
      <c r="E111" s="2">
        <v>19</v>
      </c>
      <c r="F111">
        <v>0</v>
      </c>
      <c r="G111">
        <v>0</v>
      </c>
      <c r="H111">
        <v>0</v>
      </c>
      <c r="P111" s="3">
        <f t="shared" si="16"/>
        <v>33.800000000000004</v>
      </c>
      <c r="Q111" s="3">
        <f t="shared" si="17"/>
        <v>1</v>
      </c>
      <c r="R111" s="3">
        <f t="shared" si="18"/>
        <v>2</v>
      </c>
      <c r="S111" s="3">
        <f t="shared" si="15"/>
        <v>0</v>
      </c>
      <c r="T111" s="4"/>
    </row>
    <row r="112" spans="1:20" x14ac:dyDescent="0.25">
      <c r="A112">
        <v>9308</v>
      </c>
      <c r="B112" s="1">
        <v>36270</v>
      </c>
      <c r="C112" s="2">
        <v>1999</v>
      </c>
      <c r="D112" s="2">
        <v>4</v>
      </c>
      <c r="E112" s="2">
        <v>20</v>
      </c>
      <c r="F112">
        <v>0</v>
      </c>
      <c r="G112">
        <v>0</v>
      </c>
      <c r="H112">
        <v>0</v>
      </c>
      <c r="P112" s="3">
        <f t="shared" si="16"/>
        <v>9.1999999999999993</v>
      </c>
      <c r="Q112" s="3">
        <f t="shared" si="17"/>
        <v>1</v>
      </c>
      <c r="R112" s="3">
        <f t="shared" si="18"/>
        <v>3</v>
      </c>
      <c r="S112" s="3">
        <f t="shared" si="15"/>
        <v>0</v>
      </c>
      <c r="T112" s="4"/>
    </row>
    <row r="113" spans="1:20" x14ac:dyDescent="0.25">
      <c r="A113">
        <v>9308</v>
      </c>
      <c r="B113" s="1">
        <v>36271</v>
      </c>
      <c r="C113" s="2">
        <v>1999</v>
      </c>
      <c r="D113" s="2">
        <v>4</v>
      </c>
      <c r="E113" s="2">
        <v>21</v>
      </c>
      <c r="F113">
        <v>8.1999999999999993</v>
      </c>
      <c r="G113">
        <v>0</v>
      </c>
      <c r="H113">
        <v>1.6</v>
      </c>
      <c r="P113" s="3">
        <f t="shared" si="16"/>
        <v>10.399999999999999</v>
      </c>
      <c r="Q113" s="3">
        <f t="shared" si="17"/>
        <v>0</v>
      </c>
      <c r="R113" s="3">
        <f t="shared" si="18"/>
        <v>0</v>
      </c>
      <c r="S113" s="3">
        <f t="shared" si="15"/>
        <v>0</v>
      </c>
      <c r="T113" s="4"/>
    </row>
    <row r="114" spans="1:20" x14ac:dyDescent="0.25">
      <c r="A114">
        <v>9308</v>
      </c>
      <c r="B114" s="1">
        <v>36272</v>
      </c>
      <c r="C114" s="2">
        <v>1999</v>
      </c>
      <c r="D114" s="2">
        <v>4</v>
      </c>
      <c r="E114" s="2">
        <v>22</v>
      </c>
      <c r="F114">
        <v>0</v>
      </c>
      <c r="G114">
        <v>0</v>
      </c>
      <c r="H114">
        <v>0</v>
      </c>
      <c r="P114" s="3">
        <f t="shared" si="16"/>
        <v>8.1999999999999993</v>
      </c>
      <c r="Q114" s="3">
        <f t="shared" si="17"/>
        <v>1</v>
      </c>
      <c r="R114" s="3">
        <f t="shared" si="18"/>
        <v>1</v>
      </c>
      <c r="S114" s="3">
        <f t="shared" si="15"/>
        <v>0</v>
      </c>
      <c r="T114" s="4"/>
    </row>
    <row r="115" spans="1:20" x14ac:dyDescent="0.25">
      <c r="A115">
        <v>9308</v>
      </c>
      <c r="B115" s="1">
        <v>36273</v>
      </c>
      <c r="C115" s="2">
        <v>1999</v>
      </c>
      <c r="D115" s="2">
        <v>4</v>
      </c>
      <c r="E115" s="2">
        <v>23</v>
      </c>
      <c r="F115">
        <v>0</v>
      </c>
      <c r="G115">
        <v>0</v>
      </c>
      <c r="H115">
        <v>0</v>
      </c>
      <c r="P115" s="3">
        <f t="shared" si="16"/>
        <v>8.1999999999999993</v>
      </c>
      <c r="Q115" s="3">
        <f t="shared" si="17"/>
        <v>1</v>
      </c>
      <c r="R115" s="3">
        <f t="shared" si="18"/>
        <v>2</v>
      </c>
      <c r="S115" s="3">
        <f t="shared" si="15"/>
        <v>0</v>
      </c>
      <c r="T115" s="4"/>
    </row>
    <row r="116" spans="1:20" x14ac:dyDescent="0.25">
      <c r="A116">
        <v>9308</v>
      </c>
      <c r="B116" s="1">
        <v>36274</v>
      </c>
      <c r="C116" s="2">
        <v>1999</v>
      </c>
      <c r="D116" s="2">
        <v>4</v>
      </c>
      <c r="E116" s="2">
        <v>24</v>
      </c>
      <c r="F116">
        <v>1.4</v>
      </c>
      <c r="G116">
        <v>0</v>
      </c>
      <c r="H116">
        <v>1</v>
      </c>
      <c r="P116" s="3">
        <f t="shared" si="16"/>
        <v>9.6</v>
      </c>
      <c r="Q116" s="3">
        <f t="shared" si="17"/>
        <v>0</v>
      </c>
      <c r="R116" s="3">
        <f t="shared" si="18"/>
        <v>0</v>
      </c>
      <c r="S116" s="3">
        <f t="shared" si="15"/>
        <v>0</v>
      </c>
      <c r="T116" s="4"/>
    </row>
    <row r="117" spans="1:20" x14ac:dyDescent="0.25">
      <c r="A117">
        <v>9308</v>
      </c>
      <c r="B117" s="1">
        <v>36275</v>
      </c>
      <c r="C117" s="2">
        <v>1999</v>
      </c>
      <c r="D117" s="2">
        <v>4</v>
      </c>
      <c r="E117" s="2">
        <v>25</v>
      </c>
      <c r="F117">
        <v>0.2</v>
      </c>
      <c r="G117">
        <v>0</v>
      </c>
      <c r="H117">
        <v>0.2</v>
      </c>
      <c r="P117" s="3">
        <f t="shared" si="16"/>
        <v>9.7999999999999989</v>
      </c>
      <c r="Q117" s="3">
        <f t="shared" si="17"/>
        <v>1</v>
      </c>
      <c r="R117" s="3">
        <f t="shared" si="18"/>
        <v>1</v>
      </c>
      <c r="S117" s="3">
        <f t="shared" si="15"/>
        <v>0</v>
      </c>
      <c r="T117" s="4"/>
    </row>
    <row r="118" spans="1:20" x14ac:dyDescent="0.25">
      <c r="A118">
        <v>9308</v>
      </c>
      <c r="B118" s="1">
        <v>36276</v>
      </c>
      <c r="C118" s="2">
        <v>1999</v>
      </c>
      <c r="D118" s="2">
        <v>4</v>
      </c>
      <c r="E118" s="2">
        <v>26</v>
      </c>
      <c r="F118">
        <v>13</v>
      </c>
      <c r="G118">
        <v>0</v>
      </c>
      <c r="H118">
        <v>4.2</v>
      </c>
      <c r="P118" s="3">
        <f t="shared" si="16"/>
        <v>14.6</v>
      </c>
      <c r="Q118" s="3">
        <f t="shared" si="17"/>
        <v>0</v>
      </c>
      <c r="R118" s="3">
        <f t="shared" si="18"/>
        <v>0</v>
      </c>
      <c r="S118" s="3">
        <f t="shared" si="15"/>
        <v>0</v>
      </c>
      <c r="T118" s="4"/>
    </row>
    <row r="119" spans="1:20" x14ac:dyDescent="0.25">
      <c r="A119">
        <v>9308</v>
      </c>
      <c r="B119" s="1">
        <v>36277</v>
      </c>
      <c r="C119" s="2">
        <v>1999</v>
      </c>
      <c r="D119" s="2">
        <v>4</v>
      </c>
      <c r="E119" s="2">
        <v>27</v>
      </c>
      <c r="F119">
        <v>2</v>
      </c>
      <c r="G119">
        <v>0</v>
      </c>
      <c r="H119">
        <v>1</v>
      </c>
      <c r="P119" s="3">
        <f t="shared" si="16"/>
        <v>16.600000000000001</v>
      </c>
      <c r="Q119" s="3">
        <f t="shared" si="17"/>
        <v>0</v>
      </c>
      <c r="R119" s="3">
        <f t="shared" si="18"/>
        <v>0</v>
      </c>
      <c r="S119" s="3">
        <f t="shared" si="15"/>
        <v>0</v>
      </c>
      <c r="T119" s="4"/>
    </row>
    <row r="120" spans="1:20" x14ac:dyDescent="0.25">
      <c r="A120">
        <v>9308</v>
      </c>
      <c r="B120" s="1">
        <v>36278</v>
      </c>
      <c r="C120" s="2">
        <v>1999</v>
      </c>
      <c r="D120" s="2">
        <v>4</v>
      </c>
      <c r="E120" s="2">
        <v>28</v>
      </c>
      <c r="F120">
        <v>0.2</v>
      </c>
      <c r="G120">
        <v>0</v>
      </c>
      <c r="H120">
        <v>0.2</v>
      </c>
      <c r="P120" s="3">
        <f t="shared" si="16"/>
        <v>16.8</v>
      </c>
      <c r="Q120" s="3">
        <f t="shared" si="17"/>
        <v>1</v>
      </c>
      <c r="R120" s="3">
        <f t="shared" si="18"/>
        <v>1</v>
      </c>
      <c r="S120" s="3">
        <f t="shared" si="15"/>
        <v>0</v>
      </c>
      <c r="T120" s="4"/>
    </row>
    <row r="121" spans="1:20" x14ac:dyDescent="0.25">
      <c r="A121">
        <v>9308</v>
      </c>
      <c r="B121" s="1">
        <v>36279</v>
      </c>
      <c r="C121" s="2">
        <v>1999</v>
      </c>
      <c r="D121" s="2">
        <v>4</v>
      </c>
      <c r="E121" s="2">
        <v>29</v>
      </c>
      <c r="F121">
        <v>3.2</v>
      </c>
      <c r="G121">
        <v>0</v>
      </c>
      <c r="H121">
        <v>3</v>
      </c>
      <c r="P121" s="3">
        <f t="shared" si="16"/>
        <v>18.599999999999998</v>
      </c>
      <c r="Q121" s="3">
        <f t="shared" si="17"/>
        <v>0</v>
      </c>
      <c r="R121" s="3">
        <f t="shared" si="18"/>
        <v>0</v>
      </c>
      <c r="S121" s="3">
        <f t="shared" si="15"/>
        <v>0</v>
      </c>
      <c r="T121" s="4"/>
    </row>
    <row r="122" spans="1:20" x14ac:dyDescent="0.25">
      <c r="A122">
        <v>9308</v>
      </c>
      <c r="B122" s="1">
        <v>36280</v>
      </c>
      <c r="C122" s="2">
        <v>1999</v>
      </c>
      <c r="D122" s="2">
        <v>4</v>
      </c>
      <c r="E122" s="2">
        <v>30</v>
      </c>
      <c r="F122">
        <v>0.2</v>
      </c>
      <c r="G122">
        <v>0</v>
      </c>
      <c r="H122">
        <v>0.2</v>
      </c>
      <c r="P122" s="3">
        <f t="shared" si="16"/>
        <v>18.599999999999998</v>
      </c>
      <c r="Q122" s="3">
        <f t="shared" si="17"/>
        <v>1</v>
      </c>
      <c r="R122" s="3">
        <f t="shared" si="18"/>
        <v>1</v>
      </c>
      <c r="S122" s="3">
        <f t="shared" si="15"/>
        <v>0</v>
      </c>
      <c r="T122" s="4"/>
    </row>
    <row r="123" spans="1:20" x14ac:dyDescent="0.25">
      <c r="A123">
        <v>9308</v>
      </c>
      <c r="B123" s="1">
        <v>36281</v>
      </c>
      <c r="C123" s="2">
        <v>1999</v>
      </c>
      <c r="D123" s="2">
        <v>5</v>
      </c>
      <c r="E123" s="2">
        <v>1</v>
      </c>
      <c r="F123">
        <v>0</v>
      </c>
      <c r="G123">
        <v>0</v>
      </c>
      <c r="H123">
        <v>0</v>
      </c>
      <c r="P123" s="3">
        <f t="shared" si="16"/>
        <v>5.6000000000000005</v>
      </c>
      <c r="Q123" s="3">
        <f t="shared" si="17"/>
        <v>1</v>
      </c>
      <c r="R123" s="3">
        <f t="shared" si="18"/>
        <v>2</v>
      </c>
      <c r="S123" s="3">
        <f t="shared" si="15"/>
        <v>0</v>
      </c>
      <c r="T123" s="4"/>
    </row>
    <row r="124" spans="1:20" x14ac:dyDescent="0.25">
      <c r="A124">
        <v>9308</v>
      </c>
      <c r="B124" s="1">
        <v>36282</v>
      </c>
      <c r="C124" s="2">
        <v>1999</v>
      </c>
      <c r="D124" s="2">
        <v>5</v>
      </c>
      <c r="E124" s="2">
        <v>2</v>
      </c>
      <c r="F124">
        <v>0</v>
      </c>
      <c r="G124">
        <v>0</v>
      </c>
      <c r="H124">
        <v>0</v>
      </c>
      <c r="P124" s="3">
        <f t="shared" si="16"/>
        <v>3.6000000000000005</v>
      </c>
      <c r="Q124" s="3">
        <f t="shared" si="17"/>
        <v>1</v>
      </c>
      <c r="R124" s="3">
        <f t="shared" si="18"/>
        <v>3</v>
      </c>
      <c r="S124" s="3">
        <f t="shared" si="15"/>
        <v>0</v>
      </c>
      <c r="T124" s="4"/>
    </row>
    <row r="125" spans="1:20" x14ac:dyDescent="0.25">
      <c r="A125">
        <v>9308</v>
      </c>
      <c r="B125" s="1">
        <v>36283</v>
      </c>
      <c r="C125" s="2">
        <v>1999</v>
      </c>
      <c r="D125" s="2">
        <v>5</v>
      </c>
      <c r="E125" s="2">
        <v>3</v>
      </c>
      <c r="F125">
        <v>0</v>
      </c>
      <c r="G125">
        <v>0</v>
      </c>
      <c r="H125">
        <v>0</v>
      </c>
      <c r="P125" s="3">
        <f t="shared" si="16"/>
        <v>3.4000000000000004</v>
      </c>
      <c r="Q125" s="3">
        <f t="shared" si="17"/>
        <v>1</v>
      </c>
      <c r="R125" s="3">
        <f t="shared" si="18"/>
        <v>4</v>
      </c>
      <c r="S125" s="3">
        <f t="shared" si="15"/>
        <v>0</v>
      </c>
      <c r="T125" s="4"/>
    </row>
    <row r="126" spans="1:20" x14ac:dyDescent="0.25">
      <c r="A126">
        <v>9308</v>
      </c>
      <c r="B126" s="1">
        <v>36284</v>
      </c>
      <c r="C126" s="2">
        <v>1999</v>
      </c>
      <c r="D126" s="2">
        <v>5</v>
      </c>
      <c r="E126" s="2">
        <v>4</v>
      </c>
      <c r="F126">
        <v>12.8</v>
      </c>
      <c r="G126">
        <v>0</v>
      </c>
      <c r="H126">
        <v>4</v>
      </c>
      <c r="P126" s="3">
        <f t="shared" si="16"/>
        <v>13</v>
      </c>
      <c r="Q126" s="3">
        <f t="shared" si="17"/>
        <v>0</v>
      </c>
      <c r="R126" s="3">
        <f t="shared" si="18"/>
        <v>0</v>
      </c>
      <c r="S126" s="3">
        <f t="shared" si="15"/>
        <v>0</v>
      </c>
      <c r="T126" s="4"/>
    </row>
    <row r="127" spans="1:20" x14ac:dyDescent="0.25">
      <c r="A127">
        <v>9308</v>
      </c>
      <c r="B127" s="1">
        <v>36285</v>
      </c>
      <c r="C127" s="2">
        <v>1999</v>
      </c>
      <c r="D127" s="2">
        <v>5</v>
      </c>
      <c r="E127" s="2">
        <v>5</v>
      </c>
      <c r="F127">
        <v>0</v>
      </c>
      <c r="G127">
        <v>0</v>
      </c>
      <c r="H127">
        <v>0</v>
      </c>
      <c r="P127" s="3">
        <f t="shared" si="16"/>
        <v>12.8</v>
      </c>
      <c r="Q127" s="3">
        <f t="shared" si="17"/>
        <v>1</v>
      </c>
      <c r="R127" s="3">
        <f t="shared" si="18"/>
        <v>1</v>
      </c>
      <c r="S127" s="3">
        <f t="shared" si="15"/>
        <v>0</v>
      </c>
      <c r="T127" s="4"/>
    </row>
    <row r="128" spans="1:20" x14ac:dyDescent="0.25">
      <c r="A128">
        <v>9308</v>
      </c>
      <c r="B128" s="1">
        <v>36286</v>
      </c>
      <c r="C128" s="2">
        <v>1999</v>
      </c>
      <c r="D128" s="2">
        <v>5</v>
      </c>
      <c r="E128" s="2">
        <v>6</v>
      </c>
      <c r="F128">
        <v>0</v>
      </c>
      <c r="G128">
        <v>0</v>
      </c>
      <c r="H128">
        <v>0</v>
      </c>
      <c r="P128" s="3">
        <f t="shared" si="16"/>
        <v>12.8</v>
      </c>
      <c r="Q128" s="3">
        <f t="shared" si="17"/>
        <v>1</v>
      </c>
      <c r="R128" s="3">
        <f t="shared" si="18"/>
        <v>2</v>
      </c>
      <c r="S128" s="3">
        <f t="shared" si="15"/>
        <v>0</v>
      </c>
      <c r="T128" s="4"/>
    </row>
    <row r="129" spans="1:20" x14ac:dyDescent="0.25">
      <c r="A129">
        <v>9308</v>
      </c>
      <c r="B129" s="1">
        <v>36287</v>
      </c>
      <c r="C129" s="2">
        <v>1999</v>
      </c>
      <c r="D129" s="2">
        <v>5</v>
      </c>
      <c r="E129" s="2">
        <v>7</v>
      </c>
      <c r="F129">
        <v>0</v>
      </c>
      <c r="G129">
        <v>0</v>
      </c>
      <c r="H129">
        <v>0</v>
      </c>
      <c r="P129" s="3">
        <f t="shared" si="16"/>
        <v>12.8</v>
      </c>
      <c r="Q129" s="3">
        <f t="shared" si="17"/>
        <v>1</v>
      </c>
      <c r="R129" s="3">
        <f t="shared" si="18"/>
        <v>3</v>
      </c>
      <c r="S129" s="3">
        <f t="shared" si="15"/>
        <v>0</v>
      </c>
      <c r="T129" s="4"/>
    </row>
    <row r="130" spans="1:20" x14ac:dyDescent="0.25">
      <c r="A130">
        <v>9308</v>
      </c>
      <c r="B130" s="1">
        <v>36288</v>
      </c>
      <c r="C130" s="2">
        <v>1999</v>
      </c>
      <c r="D130" s="2">
        <v>5</v>
      </c>
      <c r="E130" s="2">
        <v>8</v>
      </c>
      <c r="F130">
        <v>6.2</v>
      </c>
      <c r="G130">
        <v>0</v>
      </c>
      <c r="H130">
        <v>3</v>
      </c>
      <c r="P130" s="3">
        <f t="shared" si="16"/>
        <v>19</v>
      </c>
      <c r="Q130" s="3">
        <f t="shared" si="17"/>
        <v>0</v>
      </c>
      <c r="R130" s="3">
        <f t="shared" si="18"/>
        <v>0</v>
      </c>
      <c r="S130" s="3">
        <f t="shared" si="15"/>
        <v>0</v>
      </c>
      <c r="T130" s="4"/>
    </row>
    <row r="131" spans="1:20" x14ac:dyDescent="0.25">
      <c r="A131">
        <v>9308</v>
      </c>
      <c r="B131" s="1">
        <v>36289</v>
      </c>
      <c r="C131" s="2">
        <v>1999</v>
      </c>
      <c r="D131" s="2">
        <v>5</v>
      </c>
      <c r="E131" s="2">
        <v>9</v>
      </c>
      <c r="F131">
        <v>0.2</v>
      </c>
      <c r="G131">
        <v>0</v>
      </c>
      <c r="H131">
        <v>0.2</v>
      </c>
      <c r="P131" s="3">
        <f t="shared" si="16"/>
        <v>6.4</v>
      </c>
      <c r="Q131" s="3">
        <f t="shared" si="17"/>
        <v>1</v>
      </c>
      <c r="R131" s="3">
        <f t="shared" si="18"/>
        <v>1</v>
      </c>
      <c r="S131" s="3">
        <f t="shared" si="15"/>
        <v>0</v>
      </c>
      <c r="T131" s="4"/>
    </row>
    <row r="132" spans="1:20" x14ac:dyDescent="0.25">
      <c r="A132">
        <v>9308</v>
      </c>
      <c r="B132" s="1">
        <v>36290</v>
      </c>
      <c r="C132" s="2">
        <v>1999</v>
      </c>
      <c r="D132" s="2">
        <v>5</v>
      </c>
      <c r="E132" s="2">
        <v>10</v>
      </c>
      <c r="F132">
        <v>0</v>
      </c>
      <c r="G132">
        <v>0</v>
      </c>
      <c r="H132">
        <v>0</v>
      </c>
      <c r="P132" s="3">
        <f t="shared" si="16"/>
        <v>6.4</v>
      </c>
      <c r="Q132" s="3">
        <f t="shared" si="17"/>
        <v>1</v>
      </c>
      <c r="R132" s="3">
        <f t="shared" si="18"/>
        <v>2</v>
      </c>
      <c r="S132" s="3">
        <f t="shared" ref="S132:S195" si="19">IF(H132&gt;=40,1,0)</f>
        <v>0</v>
      </c>
      <c r="T132" s="4"/>
    </row>
    <row r="133" spans="1:20" x14ac:dyDescent="0.25">
      <c r="A133">
        <v>9308</v>
      </c>
      <c r="B133" s="1">
        <v>36291</v>
      </c>
      <c r="C133" s="2">
        <v>1999</v>
      </c>
      <c r="D133" s="2">
        <v>5</v>
      </c>
      <c r="E133" s="2">
        <v>11</v>
      </c>
      <c r="F133">
        <v>0</v>
      </c>
      <c r="G133">
        <v>0</v>
      </c>
      <c r="H133">
        <v>0</v>
      </c>
      <c r="P133" s="3">
        <f t="shared" si="16"/>
        <v>6.4</v>
      </c>
      <c r="Q133" s="3">
        <f t="shared" si="17"/>
        <v>1</v>
      </c>
      <c r="R133" s="3">
        <f t="shared" si="18"/>
        <v>3</v>
      </c>
      <c r="S133" s="3">
        <f t="shared" si="19"/>
        <v>0</v>
      </c>
      <c r="T133" s="4"/>
    </row>
    <row r="134" spans="1:20" x14ac:dyDescent="0.25">
      <c r="A134">
        <v>9308</v>
      </c>
      <c r="B134" s="1">
        <v>36292</v>
      </c>
      <c r="C134" s="2">
        <v>1999</v>
      </c>
      <c r="D134" s="2">
        <v>5</v>
      </c>
      <c r="E134" s="2">
        <v>12</v>
      </c>
      <c r="F134">
        <v>0</v>
      </c>
      <c r="G134">
        <v>0</v>
      </c>
      <c r="H134">
        <v>0</v>
      </c>
      <c r="P134" s="3">
        <f t="shared" si="16"/>
        <v>6.4</v>
      </c>
      <c r="Q134" s="3">
        <f t="shared" si="17"/>
        <v>1</v>
      </c>
      <c r="R134" s="3">
        <f t="shared" si="18"/>
        <v>4</v>
      </c>
      <c r="S134" s="3">
        <f t="shared" si="19"/>
        <v>0</v>
      </c>
      <c r="T134" s="4"/>
    </row>
    <row r="135" spans="1:20" x14ac:dyDescent="0.25">
      <c r="A135">
        <v>9308</v>
      </c>
      <c r="B135" s="1">
        <v>36293</v>
      </c>
      <c r="C135" s="2">
        <v>1999</v>
      </c>
      <c r="D135" s="2">
        <v>5</v>
      </c>
      <c r="E135" s="2">
        <v>13</v>
      </c>
      <c r="F135">
        <v>0</v>
      </c>
      <c r="G135">
        <v>0</v>
      </c>
      <c r="H135">
        <v>0</v>
      </c>
      <c r="P135" s="3">
        <f t="shared" si="16"/>
        <v>0.2</v>
      </c>
      <c r="Q135" s="3">
        <f t="shared" si="17"/>
        <v>1</v>
      </c>
      <c r="R135" s="3">
        <f t="shared" si="18"/>
        <v>5</v>
      </c>
      <c r="S135" s="3">
        <f t="shared" si="19"/>
        <v>0</v>
      </c>
      <c r="T135" s="4"/>
    </row>
    <row r="136" spans="1:20" x14ac:dyDescent="0.25">
      <c r="A136">
        <v>9308</v>
      </c>
      <c r="B136" s="1">
        <v>36294</v>
      </c>
      <c r="C136" s="2">
        <v>1999</v>
      </c>
      <c r="D136" s="2">
        <v>5</v>
      </c>
      <c r="E136" s="2">
        <v>14</v>
      </c>
      <c r="F136">
        <v>2.6</v>
      </c>
      <c r="G136">
        <v>0</v>
      </c>
      <c r="H136">
        <v>1.2</v>
      </c>
      <c r="P136" s="3">
        <f t="shared" ref="P136:P199" si="20">SUM(F132:F136)</f>
        <v>2.6</v>
      </c>
      <c r="Q136" s="3">
        <f t="shared" ref="Q136:Q199" si="21">IF(F136&lt;&gt; "",IF(F136&lt;1,1,0),0)</f>
        <v>0</v>
      </c>
      <c r="R136" s="3">
        <f t="shared" ref="R136:R199" si="22">IF(Q136=1,R135+1,0)</f>
        <v>0</v>
      </c>
      <c r="S136" s="3">
        <f t="shared" si="19"/>
        <v>0</v>
      </c>
      <c r="T136" s="4"/>
    </row>
    <row r="137" spans="1:20" x14ac:dyDescent="0.25">
      <c r="A137">
        <v>9308</v>
      </c>
      <c r="B137" s="1">
        <v>36295</v>
      </c>
      <c r="C137" s="2">
        <v>1999</v>
      </c>
      <c r="D137" s="2">
        <v>5</v>
      </c>
      <c r="E137" s="2">
        <v>15</v>
      </c>
      <c r="F137">
        <v>1.4</v>
      </c>
      <c r="G137">
        <v>0</v>
      </c>
      <c r="H137">
        <v>1.2</v>
      </c>
      <c r="P137" s="3">
        <f t="shared" si="20"/>
        <v>4</v>
      </c>
      <c r="Q137" s="3">
        <f t="shared" si="21"/>
        <v>0</v>
      </c>
      <c r="R137" s="3">
        <f t="shared" si="22"/>
        <v>0</v>
      </c>
      <c r="S137" s="3">
        <f t="shared" si="19"/>
        <v>0</v>
      </c>
      <c r="T137" s="4"/>
    </row>
    <row r="138" spans="1:20" x14ac:dyDescent="0.25">
      <c r="A138">
        <v>9308</v>
      </c>
      <c r="B138" s="1">
        <v>36296</v>
      </c>
      <c r="C138" s="2">
        <v>1999</v>
      </c>
      <c r="D138" s="2">
        <v>5</v>
      </c>
      <c r="E138" s="2">
        <v>16</v>
      </c>
      <c r="F138">
        <v>0</v>
      </c>
      <c r="G138">
        <v>0</v>
      </c>
      <c r="H138">
        <v>0</v>
      </c>
      <c r="P138" s="3">
        <f t="shared" si="20"/>
        <v>4</v>
      </c>
      <c r="Q138" s="3">
        <f t="shared" si="21"/>
        <v>1</v>
      </c>
      <c r="R138" s="3">
        <f t="shared" si="22"/>
        <v>1</v>
      </c>
      <c r="S138" s="3">
        <f t="shared" si="19"/>
        <v>0</v>
      </c>
      <c r="T138" s="4"/>
    </row>
    <row r="139" spans="1:20" x14ac:dyDescent="0.25">
      <c r="A139">
        <v>9308</v>
      </c>
      <c r="B139" s="1">
        <v>36297</v>
      </c>
      <c r="C139" s="2">
        <v>1999</v>
      </c>
      <c r="D139" s="2">
        <v>5</v>
      </c>
      <c r="E139" s="2">
        <v>17</v>
      </c>
      <c r="F139">
        <v>19.399999999999999</v>
      </c>
      <c r="G139">
        <v>0</v>
      </c>
      <c r="H139">
        <v>4</v>
      </c>
      <c r="P139" s="3">
        <f t="shared" si="20"/>
        <v>23.4</v>
      </c>
      <c r="Q139" s="3">
        <f t="shared" si="21"/>
        <v>0</v>
      </c>
      <c r="R139" s="3">
        <f t="shared" si="22"/>
        <v>0</v>
      </c>
      <c r="S139" s="3">
        <f t="shared" si="19"/>
        <v>0</v>
      </c>
      <c r="T139" s="4"/>
    </row>
    <row r="140" spans="1:20" x14ac:dyDescent="0.25">
      <c r="A140">
        <v>9308</v>
      </c>
      <c r="B140" s="1">
        <v>36298</v>
      </c>
      <c r="C140" s="2">
        <v>1999</v>
      </c>
      <c r="D140" s="2">
        <v>5</v>
      </c>
      <c r="E140" s="2">
        <v>18</v>
      </c>
      <c r="F140">
        <v>0</v>
      </c>
      <c r="G140">
        <v>0</v>
      </c>
      <c r="H140">
        <v>0</v>
      </c>
      <c r="P140" s="3">
        <f t="shared" si="20"/>
        <v>23.4</v>
      </c>
      <c r="Q140" s="3">
        <f t="shared" si="21"/>
        <v>1</v>
      </c>
      <c r="R140" s="3">
        <f t="shared" si="22"/>
        <v>1</v>
      </c>
      <c r="S140" s="3">
        <f t="shared" si="19"/>
        <v>0</v>
      </c>
      <c r="T140" s="4"/>
    </row>
    <row r="141" spans="1:20" x14ac:dyDescent="0.25">
      <c r="A141">
        <v>9308</v>
      </c>
      <c r="B141" s="1">
        <v>36299</v>
      </c>
      <c r="C141" s="2">
        <v>1999</v>
      </c>
      <c r="D141" s="2">
        <v>5</v>
      </c>
      <c r="E141" s="2">
        <v>19</v>
      </c>
      <c r="F141">
        <v>21.2</v>
      </c>
      <c r="G141">
        <v>0</v>
      </c>
      <c r="H141">
        <v>7</v>
      </c>
      <c r="P141" s="3">
        <f t="shared" si="20"/>
        <v>42</v>
      </c>
      <c r="Q141" s="3">
        <f t="shared" si="21"/>
        <v>0</v>
      </c>
      <c r="R141" s="3">
        <f t="shared" si="22"/>
        <v>0</v>
      </c>
      <c r="S141" s="3">
        <f t="shared" si="19"/>
        <v>0</v>
      </c>
      <c r="T141" s="4"/>
    </row>
    <row r="142" spans="1:20" x14ac:dyDescent="0.25">
      <c r="A142">
        <v>9308</v>
      </c>
      <c r="B142" s="1">
        <v>36300</v>
      </c>
      <c r="C142" s="2">
        <v>1999</v>
      </c>
      <c r="D142" s="2">
        <v>5</v>
      </c>
      <c r="E142" s="2">
        <v>20</v>
      </c>
      <c r="F142">
        <v>20.8</v>
      </c>
      <c r="G142">
        <v>0</v>
      </c>
      <c r="H142">
        <v>13</v>
      </c>
      <c r="P142" s="3">
        <f t="shared" si="20"/>
        <v>61.399999999999991</v>
      </c>
      <c r="Q142" s="3">
        <f t="shared" si="21"/>
        <v>0</v>
      </c>
      <c r="R142" s="3">
        <f t="shared" si="22"/>
        <v>0</v>
      </c>
      <c r="S142" s="3">
        <f t="shared" si="19"/>
        <v>0</v>
      </c>
      <c r="T142" s="4"/>
    </row>
    <row r="143" spans="1:20" x14ac:dyDescent="0.25">
      <c r="A143">
        <v>9308</v>
      </c>
      <c r="B143" s="1">
        <v>36301</v>
      </c>
      <c r="C143" s="2">
        <v>1999</v>
      </c>
      <c r="D143" s="2">
        <v>5</v>
      </c>
      <c r="E143" s="2">
        <v>21</v>
      </c>
      <c r="F143">
        <v>0</v>
      </c>
      <c r="G143">
        <v>0</v>
      </c>
      <c r="H143">
        <v>0</v>
      </c>
      <c r="P143" s="3">
        <f t="shared" si="20"/>
        <v>61.399999999999991</v>
      </c>
      <c r="Q143" s="3">
        <f t="shared" si="21"/>
        <v>1</v>
      </c>
      <c r="R143" s="3">
        <f t="shared" si="22"/>
        <v>1</v>
      </c>
      <c r="S143" s="3">
        <f t="shared" si="19"/>
        <v>0</v>
      </c>
      <c r="T143" s="4"/>
    </row>
    <row r="144" spans="1:20" x14ac:dyDescent="0.25">
      <c r="A144">
        <v>9308</v>
      </c>
      <c r="B144" s="1">
        <v>36302</v>
      </c>
      <c r="C144" s="2">
        <v>1999</v>
      </c>
      <c r="D144" s="2">
        <v>5</v>
      </c>
      <c r="E144" s="2">
        <v>22</v>
      </c>
      <c r="F144">
        <v>0</v>
      </c>
      <c r="G144">
        <v>0</v>
      </c>
      <c r="H144">
        <v>0</v>
      </c>
      <c r="P144" s="3">
        <f t="shared" si="20"/>
        <v>42</v>
      </c>
      <c r="Q144" s="3">
        <f t="shared" si="21"/>
        <v>1</v>
      </c>
      <c r="R144" s="3">
        <f t="shared" si="22"/>
        <v>2</v>
      </c>
      <c r="S144" s="3">
        <f t="shared" si="19"/>
        <v>0</v>
      </c>
      <c r="T144" s="4"/>
    </row>
    <row r="145" spans="1:20" x14ac:dyDescent="0.25">
      <c r="A145">
        <v>9308</v>
      </c>
      <c r="B145" s="1">
        <v>36303</v>
      </c>
      <c r="C145" s="2">
        <v>1999</v>
      </c>
      <c r="D145" s="2">
        <v>5</v>
      </c>
      <c r="E145" s="2">
        <v>23</v>
      </c>
      <c r="F145">
        <v>0</v>
      </c>
      <c r="G145">
        <v>0</v>
      </c>
      <c r="H145">
        <v>0</v>
      </c>
      <c r="P145" s="3">
        <f t="shared" si="20"/>
        <v>42</v>
      </c>
      <c r="Q145" s="3">
        <f t="shared" si="21"/>
        <v>1</v>
      </c>
      <c r="R145" s="3">
        <f t="shared" si="22"/>
        <v>3</v>
      </c>
      <c r="S145" s="3">
        <f t="shared" si="19"/>
        <v>0</v>
      </c>
      <c r="T145" s="4"/>
    </row>
    <row r="146" spans="1:20" x14ac:dyDescent="0.25">
      <c r="A146">
        <v>9308</v>
      </c>
      <c r="B146" s="1">
        <v>36304</v>
      </c>
      <c r="C146" s="2">
        <v>1999</v>
      </c>
      <c r="D146" s="2">
        <v>5</v>
      </c>
      <c r="E146" s="2">
        <v>24</v>
      </c>
      <c r="F146">
        <v>0</v>
      </c>
      <c r="G146">
        <v>0</v>
      </c>
      <c r="H146">
        <v>0</v>
      </c>
      <c r="P146" s="3">
        <f t="shared" si="20"/>
        <v>20.8</v>
      </c>
      <c r="Q146" s="3">
        <f t="shared" si="21"/>
        <v>1</v>
      </c>
      <c r="R146" s="3">
        <f t="shared" si="22"/>
        <v>4</v>
      </c>
      <c r="S146" s="3">
        <f t="shared" si="19"/>
        <v>0</v>
      </c>
      <c r="T146" s="4"/>
    </row>
    <row r="147" spans="1:20" x14ac:dyDescent="0.25">
      <c r="A147">
        <v>9308</v>
      </c>
      <c r="B147" s="1">
        <v>36305</v>
      </c>
      <c r="C147" s="2">
        <v>1999</v>
      </c>
      <c r="D147" s="2">
        <v>5</v>
      </c>
      <c r="E147" s="2">
        <v>25</v>
      </c>
      <c r="F147">
        <v>7.2</v>
      </c>
      <c r="G147">
        <v>0</v>
      </c>
      <c r="H147">
        <v>4.5999999999999996</v>
      </c>
      <c r="P147" s="3">
        <f t="shared" si="20"/>
        <v>7.2</v>
      </c>
      <c r="Q147" s="3">
        <f t="shared" si="21"/>
        <v>0</v>
      </c>
      <c r="R147" s="3">
        <f t="shared" si="22"/>
        <v>0</v>
      </c>
      <c r="S147" s="3">
        <f t="shared" si="19"/>
        <v>0</v>
      </c>
      <c r="T147" s="4"/>
    </row>
    <row r="148" spans="1:20" x14ac:dyDescent="0.25">
      <c r="A148">
        <v>9308</v>
      </c>
      <c r="B148" s="1">
        <v>36306</v>
      </c>
      <c r="C148" s="2">
        <v>1999</v>
      </c>
      <c r="D148" s="2">
        <v>5</v>
      </c>
      <c r="E148" s="2">
        <v>26</v>
      </c>
      <c r="F148">
        <v>0</v>
      </c>
      <c r="G148">
        <v>0</v>
      </c>
      <c r="H148">
        <v>0</v>
      </c>
      <c r="P148" s="3">
        <f t="shared" si="20"/>
        <v>7.2</v>
      </c>
      <c r="Q148" s="3">
        <f t="shared" si="21"/>
        <v>1</v>
      </c>
      <c r="R148" s="3">
        <f t="shared" si="22"/>
        <v>1</v>
      </c>
      <c r="S148" s="3">
        <f t="shared" si="19"/>
        <v>0</v>
      </c>
      <c r="T148" s="4"/>
    </row>
    <row r="149" spans="1:20" x14ac:dyDescent="0.25">
      <c r="A149">
        <v>9308</v>
      </c>
      <c r="B149" s="1">
        <v>36307</v>
      </c>
      <c r="C149" s="2">
        <v>1999</v>
      </c>
      <c r="D149" s="2">
        <v>5</v>
      </c>
      <c r="E149" s="2">
        <v>27</v>
      </c>
      <c r="F149">
        <v>0</v>
      </c>
      <c r="G149">
        <v>0</v>
      </c>
      <c r="H149">
        <v>0</v>
      </c>
      <c r="P149" s="3">
        <f t="shared" si="20"/>
        <v>7.2</v>
      </c>
      <c r="Q149" s="3">
        <f t="shared" si="21"/>
        <v>1</v>
      </c>
      <c r="R149" s="3">
        <f t="shared" si="22"/>
        <v>2</v>
      </c>
      <c r="S149" s="3">
        <f t="shared" si="19"/>
        <v>0</v>
      </c>
      <c r="T149" s="4"/>
    </row>
    <row r="150" spans="1:20" x14ac:dyDescent="0.25">
      <c r="A150">
        <v>9308</v>
      </c>
      <c r="B150" s="1">
        <v>36308</v>
      </c>
      <c r="C150" s="2">
        <v>1999</v>
      </c>
      <c r="D150" s="2">
        <v>5</v>
      </c>
      <c r="E150" s="2">
        <v>28</v>
      </c>
      <c r="F150">
        <v>0</v>
      </c>
      <c r="G150">
        <v>0</v>
      </c>
      <c r="H150">
        <v>0</v>
      </c>
      <c r="P150" s="3">
        <f t="shared" si="20"/>
        <v>7.2</v>
      </c>
      <c r="Q150" s="3">
        <f t="shared" si="21"/>
        <v>1</v>
      </c>
      <c r="R150" s="3">
        <f t="shared" si="22"/>
        <v>3</v>
      </c>
      <c r="S150" s="3">
        <f t="shared" si="19"/>
        <v>0</v>
      </c>
      <c r="T150" s="4"/>
    </row>
    <row r="151" spans="1:20" x14ac:dyDescent="0.25">
      <c r="A151">
        <v>9308</v>
      </c>
      <c r="B151" s="1">
        <v>36309</v>
      </c>
      <c r="C151" s="2">
        <v>1999</v>
      </c>
      <c r="D151" s="2">
        <v>5</v>
      </c>
      <c r="E151" s="2">
        <v>29</v>
      </c>
      <c r="F151">
        <v>0</v>
      </c>
      <c r="G151">
        <v>0</v>
      </c>
      <c r="H151">
        <v>0</v>
      </c>
      <c r="P151" s="3">
        <f t="shared" si="20"/>
        <v>7.2</v>
      </c>
      <c r="Q151" s="3">
        <f t="shared" si="21"/>
        <v>1</v>
      </c>
      <c r="R151" s="3">
        <f t="shared" si="22"/>
        <v>4</v>
      </c>
      <c r="S151" s="3">
        <f t="shared" si="19"/>
        <v>0</v>
      </c>
      <c r="T151" s="4"/>
    </row>
    <row r="152" spans="1:20" x14ac:dyDescent="0.25">
      <c r="A152">
        <v>9308</v>
      </c>
      <c r="B152" s="1">
        <v>36310</v>
      </c>
      <c r="C152" s="2">
        <v>1999</v>
      </c>
      <c r="D152" s="2">
        <v>5</v>
      </c>
      <c r="E152" s="2">
        <v>30</v>
      </c>
      <c r="F152">
        <v>0</v>
      </c>
      <c r="G152">
        <v>0</v>
      </c>
      <c r="H152">
        <v>0</v>
      </c>
      <c r="P152" s="3">
        <f t="shared" si="20"/>
        <v>0</v>
      </c>
      <c r="Q152" s="3">
        <f t="shared" si="21"/>
        <v>1</v>
      </c>
      <c r="R152" s="3">
        <f t="shared" si="22"/>
        <v>5</v>
      </c>
      <c r="S152" s="3">
        <f t="shared" si="19"/>
        <v>0</v>
      </c>
      <c r="T152" s="4"/>
    </row>
    <row r="153" spans="1:20" x14ac:dyDescent="0.25">
      <c r="A153">
        <v>9308</v>
      </c>
      <c r="B153" s="1">
        <v>36311</v>
      </c>
      <c r="C153" s="2">
        <v>1999</v>
      </c>
      <c r="D153" s="2">
        <v>5</v>
      </c>
      <c r="E153" s="2">
        <v>31</v>
      </c>
      <c r="F153">
        <v>0</v>
      </c>
      <c r="G153">
        <v>0</v>
      </c>
      <c r="H153">
        <v>0</v>
      </c>
      <c r="P153" s="3">
        <f t="shared" si="20"/>
        <v>0</v>
      </c>
      <c r="Q153" s="3">
        <f t="shared" si="21"/>
        <v>1</v>
      </c>
      <c r="R153" s="3">
        <f t="shared" si="22"/>
        <v>6</v>
      </c>
      <c r="S153" s="3">
        <f t="shared" si="19"/>
        <v>0</v>
      </c>
      <c r="T153" s="4"/>
    </row>
    <row r="154" spans="1:20" x14ac:dyDescent="0.25">
      <c r="A154">
        <v>9308</v>
      </c>
      <c r="B154" s="1">
        <v>36312</v>
      </c>
      <c r="C154" s="2">
        <v>1999</v>
      </c>
      <c r="D154" s="2">
        <v>6</v>
      </c>
      <c r="E154" s="2">
        <v>1</v>
      </c>
      <c r="F154">
        <v>0</v>
      </c>
      <c r="G154">
        <v>0</v>
      </c>
      <c r="H154">
        <v>0</v>
      </c>
      <c r="P154" s="3">
        <f t="shared" si="20"/>
        <v>0</v>
      </c>
      <c r="Q154" s="3">
        <f t="shared" si="21"/>
        <v>1</v>
      </c>
      <c r="R154" s="3">
        <f t="shared" si="22"/>
        <v>7</v>
      </c>
      <c r="S154" s="3">
        <f t="shared" si="19"/>
        <v>0</v>
      </c>
      <c r="T154" s="4"/>
    </row>
    <row r="155" spans="1:20" x14ac:dyDescent="0.25">
      <c r="A155">
        <v>9308</v>
      </c>
      <c r="B155" s="1">
        <v>36313</v>
      </c>
      <c r="C155" s="2">
        <v>1999</v>
      </c>
      <c r="D155" s="2">
        <v>6</v>
      </c>
      <c r="E155" s="2">
        <v>2</v>
      </c>
      <c r="F155">
        <v>12.6</v>
      </c>
      <c r="G155">
        <v>0</v>
      </c>
      <c r="H155">
        <v>9.8000000000000007</v>
      </c>
      <c r="P155" s="3">
        <f t="shared" si="20"/>
        <v>12.6</v>
      </c>
      <c r="Q155" s="3">
        <f t="shared" si="21"/>
        <v>0</v>
      </c>
      <c r="R155" s="3">
        <f t="shared" si="22"/>
        <v>0</v>
      </c>
      <c r="S155" s="3">
        <f t="shared" si="19"/>
        <v>0</v>
      </c>
      <c r="T155" s="4"/>
    </row>
    <row r="156" spans="1:20" x14ac:dyDescent="0.25">
      <c r="A156">
        <v>9308</v>
      </c>
      <c r="B156" s="1">
        <v>36314</v>
      </c>
      <c r="C156" s="2">
        <v>1999</v>
      </c>
      <c r="D156" s="2">
        <v>6</v>
      </c>
      <c r="E156" s="2">
        <v>3</v>
      </c>
      <c r="F156">
        <v>0</v>
      </c>
      <c r="G156">
        <v>0</v>
      </c>
      <c r="H156">
        <v>0</v>
      </c>
      <c r="P156" s="3">
        <f t="shared" si="20"/>
        <v>12.6</v>
      </c>
      <c r="Q156" s="3">
        <f t="shared" si="21"/>
        <v>1</v>
      </c>
      <c r="R156" s="3">
        <f t="shared" si="22"/>
        <v>1</v>
      </c>
      <c r="S156" s="3">
        <f t="shared" si="19"/>
        <v>0</v>
      </c>
      <c r="T156" s="4"/>
    </row>
    <row r="157" spans="1:20" x14ac:dyDescent="0.25">
      <c r="A157">
        <v>9308</v>
      </c>
      <c r="B157" s="1">
        <v>36315</v>
      </c>
      <c r="C157" s="2">
        <v>1999</v>
      </c>
      <c r="D157" s="2">
        <v>6</v>
      </c>
      <c r="E157" s="2">
        <v>4</v>
      </c>
      <c r="F157">
        <v>9.8000000000000007</v>
      </c>
      <c r="G157">
        <v>0</v>
      </c>
      <c r="H157">
        <v>7.8</v>
      </c>
      <c r="P157" s="3">
        <f t="shared" si="20"/>
        <v>22.4</v>
      </c>
      <c r="Q157" s="3">
        <f t="shared" si="21"/>
        <v>0</v>
      </c>
      <c r="R157" s="3">
        <f t="shared" si="22"/>
        <v>0</v>
      </c>
      <c r="S157" s="3">
        <f t="shared" si="19"/>
        <v>0</v>
      </c>
      <c r="T157" s="4"/>
    </row>
    <row r="158" spans="1:20" x14ac:dyDescent="0.25">
      <c r="A158">
        <v>9308</v>
      </c>
      <c r="B158" s="1">
        <v>36316</v>
      </c>
      <c r="C158" s="2">
        <v>1999</v>
      </c>
      <c r="D158" s="2">
        <v>6</v>
      </c>
      <c r="E158" s="2">
        <v>5</v>
      </c>
      <c r="F158">
        <v>0</v>
      </c>
      <c r="G158">
        <v>0</v>
      </c>
      <c r="H158">
        <v>0</v>
      </c>
      <c r="P158" s="3">
        <f t="shared" si="20"/>
        <v>22.4</v>
      </c>
      <c r="Q158" s="3">
        <f t="shared" si="21"/>
        <v>1</v>
      </c>
      <c r="R158" s="3">
        <f t="shared" si="22"/>
        <v>1</v>
      </c>
      <c r="S158" s="3">
        <f t="shared" si="19"/>
        <v>0</v>
      </c>
      <c r="T158" s="4"/>
    </row>
    <row r="159" spans="1:20" x14ac:dyDescent="0.25">
      <c r="A159">
        <v>9308</v>
      </c>
      <c r="B159" s="1">
        <v>36317</v>
      </c>
      <c r="C159" s="2">
        <v>1999</v>
      </c>
      <c r="D159" s="2">
        <v>6</v>
      </c>
      <c r="E159" s="2">
        <v>6</v>
      </c>
      <c r="F159">
        <v>3.6</v>
      </c>
      <c r="G159">
        <v>0</v>
      </c>
      <c r="H159">
        <v>2.6</v>
      </c>
      <c r="P159" s="3">
        <f t="shared" si="20"/>
        <v>26</v>
      </c>
      <c r="Q159" s="3">
        <f t="shared" si="21"/>
        <v>0</v>
      </c>
      <c r="R159" s="3">
        <f t="shared" si="22"/>
        <v>0</v>
      </c>
      <c r="S159" s="3">
        <f t="shared" si="19"/>
        <v>0</v>
      </c>
      <c r="T159" s="4"/>
    </row>
    <row r="160" spans="1:20" x14ac:dyDescent="0.25">
      <c r="A160">
        <v>9308</v>
      </c>
      <c r="B160" s="1">
        <v>36318</v>
      </c>
      <c r="C160" s="2">
        <v>1999</v>
      </c>
      <c r="D160" s="2">
        <v>6</v>
      </c>
      <c r="E160" s="2">
        <v>7</v>
      </c>
      <c r="F160">
        <v>0</v>
      </c>
      <c r="G160">
        <v>0</v>
      </c>
      <c r="H160">
        <v>0</v>
      </c>
      <c r="P160" s="3">
        <f t="shared" si="20"/>
        <v>13.4</v>
      </c>
      <c r="Q160" s="3">
        <f t="shared" si="21"/>
        <v>1</v>
      </c>
      <c r="R160" s="3">
        <f t="shared" si="22"/>
        <v>1</v>
      </c>
      <c r="S160" s="3">
        <f t="shared" si="19"/>
        <v>0</v>
      </c>
      <c r="T160" s="4"/>
    </row>
    <row r="161" spans="1:20" x14ac:dyDescent="0.25">
      <c r="A161">
        <v>9308</v>
      </c>
      <c r="B161" s="1">
        <v>36319</v>
      </c>
      <c r="C161" s="2">
        <v>1999</v>
      </c>
      <c r="D161" s="2">
        <v>6</v>
      </c>
      <c r="E161" s="2">
        <v>8</v>
      </c>
      <c r="F161">
        <v>0</v>
      </c>
      <c r="G161">
        <v>0</v>
      </c>
      <c r="H161">
        <v>0</v>
      </c>
      <c r="P161" s="3">
        <f t="shared" si="20"/>
        <v>13.4</v>
      </c>
      <c r="Q161" s="3">
        <f t="shared" si="21"/>
        <v>1</v>
      </c>
      <c r="R161" s="3">
        <f t="shared" si="22"/>
        <v>2</v>
      </c>
      <c r="S161" s="3">
        <f t="shared" si="19"/>
        <v>0</v>
      </c>
      <c r="T161" s="4"/>
    </row>
    <row r="162" spans="1:20" x14ac:dyDescent="0.25">
      <c r="A162">
        <v>9308</v>
      </c>
      <c r="B162" s="1">
        <v>36320</v>
      </c>
      <c r="C162" s="2">
        <v>1999</v>
      </c>
      <c r="D162" s="2">
        <v>6</v>
      </c>
      <c r="E162" s="2">
        <v>9</v>
      </c>
      <c r="F162">
        <v>0</v>
      </c>
      <c r="G162">
        <v>0</v>
      </c>
      <c r="H162">
        <v>0</v>
      </c>
      <c r="P162" s="3">
        <f t="shared" si="20"/>
        <v>3.6</v>
      </c>
      <c r="Q162" s="3">
        <f t="shared" si="21"/>
        <v>1</v>
      </c>
      <c r="R162" s="3">
        <f t="shared" si="22"/>
        <v>3</v>
      </c>
      <c r="S162" s="3">
        <f t="shared" si="19"/>
        <v>0</v>
      </c>
      <c r="T162" s="4"/>
    </row>
    <row r="163" spans="1:20" x14ac:dyDescent="0.25">
      <c r="A163">
        <v>9308</v>
      </c>
      <c r="B163" s="1">
        <v>36321</v>
      </c>
      <c r="C163" s="2">
        <v>1999</v>
      </c>
      <c r="D163" s="2">
        <v>6</v>
      </c>
      <c r="E163" s="2">
        <v>10</v>
      </c>
      <c r="F163">
        <v>7</v>
      </c>
      <c r="G163">
        <v>0</v>
      </c>
      <c r="H163">
        <v>2.4</v>
      </c>
      <c r="P163" s="3">
        <f t="shared" si="20"/>
        <v>10.6</v>
      </c>
      <c r="Q163" s="3">
        <f t="shared" si="21"/>
        <v>0</v>
      </c>
      <c r="R163" s="3">
        <f t="shared" si="22"/>
        <v>0</v>
      </c>
      <c r="S163" s="3">
        <f t="shared" si="19"/>
        <v>0</v>
      </c>
      <c r="T163" s="4"/>
    </row>
    <row r="164" spans="1:20" x14ac:dyDescent="0.25">
      <c r="A164">
        <v>9308</v>
      </c>
      <c r="B164" s="1">
        <v>36322</v>
      </c>
      <c r="C164" s="2">
        <v>1999</v>
      </c>
      <c r="D164" s="2">
        <v>6</v>
      </c>
      <c r="E164" s="2">
        <v>11</v>
      </c>
      <c r="F164">
        <v>9.8000000000000007</v>
      </c>
      <c r="G164">
        <v>0</v>
      </c>
      <c r="H164">
        <v>7</v>
      </c>
      <c r="P164" s="3">
        <f t="shared" si="20"/>
        <v>16.8</v>
      </c>
      <c r="Q164" s="3">
        <f t="shared" si="21"/>
        <v>0</v>
      </c>
      <c r="R164" s="3">
        <f t="shared" si="22"/>
        <v>0</v>
      </c>
      <c r="S164" s="3">
        <f t="shared" si="19"/>
        <v>0</v>
      </c>
      <c r="T164" s="4"/>
    </row>
    <row r="165" spans="1:20" x14ac:dyDescent="0.25">
      <c r="A165">
        <v>9308</v>
      </c>
      <c r="B165" s="1">
        <v>36323</v>
      </c>
      <c r="C165" s="2">
        <v>1999</v>
      </c>
      <c r="D165" s="2">
        <v>6</v>
      </c>
      <c r="E165" s="2">
        <v>12</v>
      </c>
      <c r="F165">
        <v>3</v>
      </c>
      <c r="G165">
        <v>0</v>
      </c>
      <c r="H165">
        <v>3</v>
      </c>
      <c r="P165" s="3">
        <f t="shared" si="20"/>
        <v>19.8</v>
      </c>
      <c r="Q165" s="3">
        <f t="shared" si="21"/>
        <v>0</v>
      </c>
      <c r="R165" s="3">
        <f t="shared" si="22"/>
        <v>0</v>
      </c>
      <c r="S165" s="3">
        <f t="shared" si="19"/>
        <v>0</v>
      </c>
      <c r="T165" s="4"/>
    </row>
    <row r="166" spans="1:20" x14ac:dyDescent="0.25">
      <c r="A166">
        <v>9308</v>
      </c>
      <c r="B166" s="1">
        <v>36324</v>
      </c>
      <c r="C166" s="2">
        <v>1999</v>
      </c>
      <c r="D166" s="2">
        <v>6</v>
      </c>
      <c r="E166" s="2">
        <v>13</v>
      </c>
      <c r="F166">
        <v>2.8</v>
      </c>
      <c r="G166">
        <v>0</v>
      </c>
      <c r="H166">
        <v>2</v>
      </c>
      <c r="P166" s="3">
        <f t="shared" si="20"/>
        <v>22.6</v>
      </c>
      <c r="Q166" s="3">
        <f t="shared" si="21"/>
        <v>0</v>
      </c>
      <c r="R166" s="3">
        <f t="shared" si="22"/>
        <v>0</v>
      </c>
      <c r="S166" s="3">
        <f t="shared" si="19"/>
        <v>0</v>
      </c>
      <c r="T166" s="4"/>
    </row>
    <row r="167" spans="1:20" x14ac:dyDescent="0.25">
      <c r="A167">
        <v>9308</v>
      </c>
      <c r="B167" s="1">
        <v>36325</v>
      </c>
      <c r="C167" s="2">
        <v>1999</v>
      </c>
      <c r="D167" s="2">
        <v>6</v>
      </c>
      <c r="E167" s="2">
        <v>14</v>
      </c>
      <c r="F167">
        <v>25.4</v>
      </c>
      <c r="G167">
        <v>0</v>
      </c>
      <c r="H167">
        <v>8.8000000000000007</v>
      </c>
      <c r="P167" s="3">
        <f t="shared" si="20"/>
        <v>48</v>
      </c>
      <c r="Q167" s="3">
        <f t="shared" si="21"/>
        <v>0</v>
      </c>
      <c r="R167" s="3">
        <f t="shared" si="22"/>
        <v>0</v>
      </c>
      <c r="S167" s="3">
        <f t="shared" si="19"/>
        <v>0</v>
      </c>
      <c r="T167" s="4"/>
    </row>
    <row r="168" spans="1:20" x14ac:dyDescent="0.25">
      <c r="A168">
        <v>9308</v>
      </c>
      <c r="B168" s="1">
        <v>36326</v>
      </c>
      <c r="C168" s="2">
        <v>1999</v>
      </c>
      <c r="D168" s="2">
        <v>6</v>
      </c>
      <c r="E168" s="2">
        <v>15</v>
      </c>
      <c r="F168">
        <v>4.5999999999999996</v>
      </c>
      <c r="G168">
        <v>0</v>
      </c>
      <c r="H168">
        <v>1.2</v>
      </c>
      <c r="P168" s="3">
        <f t="shared" si="20"/>
        <v>45.6</v>
      </c>
      <c r="Q168" s="3">
        <f t="shared" si="21"/>
        <v>0</v>
      </c>
      <c r="R168" s="3">
        <f t="shared" si="22"/>
        <v>0</v>
      </c>
      <c r="S168" s="3">
        <f t="shared" si="19"/>
        <v>0</v>
      </c>
      <c r="T168" s="4"/>
    </row>
    <row r="169" spans="1:20" x14ac:dyDescent="0.25">
      <c r="A169">
        <v>9308</v>
      </c>
      <c r="B169" s="1">
        <v>36327</v>
      </c>
      <c r="C169" s="2">
        <v>1999</v>
      </c>
      <c r="D169" s="2">
        <v>6</v>
      </c>
      <c r="E169" s="2">
        <v>16</v>
      </c>
      <c r="F169">
        <v>0.4</v>
      </c>
      <c r="G169">
        <v>0</v>
      </c>
      <c r="H169">
        <v>0.2</v>
      </c>
      <c r="P169" s="3">
        <f t="shared" si="20"/>
        <v>36.199999999999996</v>
      </c>
      <c r="Q169" s="3">
        <f t="shared" si="21"/>
        <v>1</v>
      </c>
      <c r="R169" s="3">
        <f t="shared" si="22"/>
        <v>1</v>
      </c>
      <c r="S169" s="3">
        <f t="shared" si="19"/>
        <v>0</v>
      </c>
      <c r="T169" s="4"/>
    </row>
    <row r="170" spans="1:20" x14ac:dyDescent="0.25">
      <c r="A170">
        <v>9308</v>
      </c>
      <c r="B170" s="1">
        <v>36328</v>
      </c>
      <c r="C170" s="2">
        <v>1999</v>
      </c>
      <c r="D170" s="2">
        <v>6</v>
      </c>
      <c r="E170" s="2">
        <v>17</v>
      </c>
      <c r="F170">
        <v>0.2</v>
      </c>
      <c r="G170">
        <v>0</v>
      </c>
      <c r="H170">
        <v>0.2</v>
      </c>
      <c r="P170" s="3">
        <f t="shared" si="20"/>
        <v>33.4</v>
      </c>
      <c r="Q170" s="3">
        <f t="shared" si="21"/>
        <v>1</v>
      </c>
      <c r="R170" s="3">
        <f t="shared" si="22"/>
        <v>2</v>
      </c>
      <c r="S170" s="3">
        <f t="shared" si="19"/>
        <v>0</v>
      </c>
      <c r="T170" s="4"/>
    </row>
    <row r="171" spans="1:20" x14ac:dyDescent="0.25">
      <c r="A171">
        <v>9308</v>
      </c>
      <c r="B171" s="1">
        <v>36329</v>
      </c>
      <c r="C171" s="2">
        <v>1999</v>
      </c>
      <c r="D171" s="2">
        <v>6</v>
      </c>
      <c r="E171" s="2">
        <v>18</v>
      </c>
      <c r="F171">
        <v>0</v>
      </c>
      <c r="G171">
        <v>0</v>
      </c>
      <c r="H171">
        <v>0</v>
      </c>
      <c r="P171" s="3">
        <f t="shared" si="20"/>
        <v>30.599999999999998</v>
      </c>
      <c r="Q171" s="3">
        <f t="shared" si="21"/>
        <v>1</v>
      </c>
      <c r="R171" s="3">
        <f t="shared" si="22"/>
        <v>3</v>
      </c>
      <c r="S171" s="3">
        <f t="shared" si="19"/>
        <v>0</v>
      </c>
      <c r="T171" s="4"/>
    </row>
    <row r="172" spans="1:20" x14ac:dyDescent="0.25">
      <c r="A172">
        <v>9308</v>
      </c>
      <c r="B172" s="1">
        <v>36330</v>
      </c>
      <c r="C172" s="2">
        <v>1999</v>
      </c>
      <c r="D172" s="2">
        <v>6</v>
      </c>
      <c r="E172" s="2">
        <v>19</v>
      </c>
      <c r="F172">
        <v>2.6</v>
      </c>
      <c r="G172">
        <v>0</v>
      </c>
      <c r="H172">
        <v>1.4</v>
      </c>
      <c r="P172" s="3">
        <f t="shared" si="20"/>
        <v>7.8000000000000007</v>
      </c>
      <c r="Q172" s="3">
        <f t="shared" si="21"/>
        <v>0</v>
      </c>
      <c r="R172" s="3">
        <f t="shared" si="22"/>
        <v>0</v>
      </c>
      <c r="S172" s="3">
        <f t="shared" si="19"/>
        <v>0</v>
      </c>
      <c r="T172" s="4"/>
    </row>
    <row r="173" spans="1:20" x14ac:dyDescent="0.25">
      <c r="A173">
        <v>9308</v>
      </c>
      <c r="B173" s="1">
        <v>36331</v>
      </c>
      <c r="C173" s="2">
        <v>1999</v>
      </c>
      <c r="D173" s="2">
        <v>6</v>
      </c>
      <c r="E173" s="2">
        <v>20</v>
      </c>
      <c r="F173">
        <v>0</v>
      </c>
      <c r="G173">
        <v>0</v>
      </c>
      <c r="H173">
        <v>0</v>
      </c>
      <c r="P173" s="3">
        <f t="shared" si="20"/>
        <v>3.2</v>
      </c>
      <c r="Q173" s="3">
        <f t="shared" si="21"/>
        <v>1</v>
      </c>
      <c r="R173" s="3">
        <f t="shared" si="22"/>
        <v>1</v>
      </c>
      <c r="S173" s="3">
        <f t="shared" si="19"/>
        <v>0</v>
      </c>
      <c r="T173" s="4"/>
    </row>
    <row r="174" spans="1:20" x14ac:dyDescent="0.25">
      <c r="A174">
        <v>9308</v>
      </c>
      <c r="B174" s="1">
        <v>36332</v>
      </c>
      <c r="C174" s="2">
        <v>1999</v>
      </c>
      <c r="D174" s="2">
        <v>6</v>
      </c>
      <c r="E174" s="2">
        <v>21</v>
      </c>
      <c r="F174">
        <v>3</v>
      </c>
      <c r="G174">
        <v>0</v>
      </c>
      <c r="H174">
        <v>3</v>
      </c>
      <c r="P174" s="3">
        <f t="shared" si="20"/>
        <v>5.8000000000000007</v>
      </c>
      <c r="Q174" s="3">
        <f t="shared" si="21"/>
        <v>0</v>
      </c>
      <c r="R174" s="3">
        <f t="shared" si="22"/>
        <v>0</v>
      </c>
      <c r="S174" s="3">
        <f t="shared" si="19"/>
        <v>0</v>
      </c>
      <c r="T174" s="4"/>
    </row>
    <row r="175" spans="1:20" x14ac:dyDescent="0.25">
      <c r="A175">
        <v>9308</v>
      </c>
      <c r="B175" s="1">
        <v>36333</v>
      </c>
      <c r="C175" s="2">
        <v>1999</v>
      </c>
      <c r="D175" s="2">
        <v>6</v>
      </c>
      <c r="E175" s="2">
        <v>22</v>
      </c>
      <c r="F175">
        <v>0</v>
      </c>
      <c r="G175">
        <v>0</v>
      </c>
      <c r="H175">
        <v>0</v>
      </c>
      <c r="P175" s="3">
        <f t="shared" si="20"/>
        <v>5.6</v>
      </c>
      <c r="Q175" s="3">
        <f t="shared" si="21"/>
        <v>1</v>
      </c>
      <c r="R175" s="3">
        <f t="shared" si="22"/>
        <v>1</v>
      </c>
      <c r="S175" s="3">
        <f t="shared" si="19"/>
        <v>0</v>
      </c>
      <c r="T175" s="4"/>
    </row>
    <row r="176" spans="1:20" x14ac:dyDescent="0.25">
      <c r="A176">
        <v>9308</v>
      </c>
      <c r="B176" s="1">
        <v>36334</v>
      </c>
      <c r="C176" s="2">
        <v>1999</v>
      </c>
      <c r="D176" s="2">
        <v>6</v>
      </c>
      <c r="E176" s="2">
        <v>23</v>
      </c>
      <c r="F176">
        <v>0</v>
      </c>
      <c r="G176">
        <v>0</v>
      </c>
      <c r="H176">
        <v>0</v>
      </c>
      <c r="P176" s="3">
        <f t="shared" si="20"/>
        <v>5.6</v>
      </c>
      <c r="Q176" s="3">
        <f t="shared" si="21"/>
        <v>1</v>
      </c>
      <c r="R176" s="3">
        <f t="shared" si="22"/>
        <v>2</v>
      </c>
      <c r="S176" s="3">
        <f t="shared" si="19"/>
        <v>0</v>
      </c>
      <c r="T176" s="4"/>
    </row>
    <row r="177" spans="1:20" x14ac:dyDescent="0.25">
      <c r="A177">
        <v>9308</v>
      </c>
      <c r="B177" s="1">
        <v>36335</v>
      </c>
      <c r="C177" s="2">
        <v>1999</v>
      </c>
      <c r="D177" s="2">
        <v>6</v>
      </c>
      <c r="E177" s="2">
        <v>24</v>
      </c>
      <c r="F177">
        <v>0</v>
      </c>
      <c r="G177">
        <v>0</v>
      </c>
      <c r="H177">
        <v>0</v>
      </c>
      <c r="P177" s="3">
        <f t="shared" si="20"/>
        <v>3</v>
      </c>
      <c r="Q177" s="3">
        <f t="shared" si="21"/>
        <v>1</v>
      </c>
      <c r="R177" s="3">
        <f t="shared" si="22"/>
        <v>3</v>
      </c>
      <c r="S177" s="3">
        <f t="shared" si="19"/>
        <v>0</v>
      </c>
      <c r="T177" s="4"/>
    </row>
    <row r="178" spans="1:20" x14ac:dyDescent="0.25">
      <c r="A178">
        <v>9308</v>
      </c>
      <c r="B178" s="1">
        <v>36336</v>
      </c>
      <c r="C178" s="2">
        <v>1999</v>
      </c>
      <c r="D178" s="2">
        <v>6</v>
      </c>
      <c r="E178" s="2">
        <v>25</v>
      </c>
      <c r="F178">
        <v>0</v>
      </c>
      <c r="G178">
        <v>0</v>
      </c>
      <c r="H178">
        <v>0</v>
      </c>
      <c r="P178" s="3">
        <f t="shared" si="20"/>
        <v>3</v>
      </c>
      <c r="Q178" s="3">
        <f t="shared" si="21"/>
        <v>1</v>
      </c>
      <c r="R178" s="3">
        <f t="shared" si="22"/>
        <v>4</v>
      </c>
      <c r="S178" s="3">
        <f t="shared" si="19"/>
        <v>0</v>
      </c>
      <c r="T178" s="4"/>
    </row>
    <row r="179" spans="1:20" x14ac:dyDescent="0.25">
      <c r="A179">
        <v>9308</v>
      </c>
      <c r="B179" s="1">
        <v>36337</v>
      </c>
      <c r="C179" s="2">
        <v>1999</v>
      </c>
      <c r="D179" s="2">
        <v>6</v>
      </c>
      <c r="E179" s="2">
        <v>26</v>
      </c>
      <c r="F179">
        <v>0</v>
      </c>
      <c r="G179">
        <v>0</v>
      </c>
      <c r="H179">
        <v>0</v>
      </c>
      <c r="P179" s="3">
        <f t="shared" si="20"/>
        <v>0</v>
      </c>
      <c r="Q179" s="3">
        <f t="shared" si="21"/>
        <v>1</v>
      </c>
      <c r="R179" s="3">
        <f t="shared" si="22"/>
        <v>5</v>
      </c>
      <c r="S179" s="3">
        <f t="shared" si="19"/>
        <v>0</v>
      </c>
      <c r="T179" s="4"/>
    </row>
    <row r="180" spans="1:20" x14ac:dyDescent="0.25">
      <c r="A180">
        <v>9308</v>
      </c>
      <c r="B180" s="1">
        <v>36338</v>
      </c>
      <c r="C180" s="2">
        <v>1999</v>
      </c>
      <c r="D180" s="2">
        <v>6</v>
      </c>
      <c r="E180" s="2">
        <v>27</v>
      </c>
      <c r="F180">
        <v>14.2</v>
      </c>
      <c r="G180">
        <v>0</v>
      </c>
      <c r="H180">
        <v>7.2</v>
      </c>
      <c r="P180" s="3">
        <f t="shared" si="20"/>
        <v>14.2</v>
      </c>
      <c r="Q180" s="3">
        <f t="shared" si="21"/>
        <v>0</v>
      </c>
      <c r="R180" s="3">
        <f t="shared" si="22"/>
        <v>0</v>
      </c>
      <c r="S180" s="3">
        <f t="shared" si="19"/>
        <v>0</v>
      </c>
      <c r="T180" s="4"/>
    </row>
    <row r="181" spans="1:20" x14ac:dyDescent="0.25">
      <c r="A181">
        <v>9308</v>
      </c>
      <c r="B181" s="1">
        <v>36339</v>
      </c>
      <c r="C181" s="2">
        <v>1999</v>
      </c>
      <c r="D181" s="2">
        <v>6</v>
      </c>
      <c r="E181" s="2">
        <v>28</v>
      </c>
      <c r="F181">
        <v>61.2</v>
      </c>
      <c r="G181">
        <v>0</v>
      </c>
      <c r="H181">
        <v>43.8</v>
      </c>
      <c r="P181" s="3">
        <f t="shared" si="20"/>
        <v>75.400000000000006</v>
      </c>
      <c r="Q181" s="3">
        <f t="shared" si="21"/>
        <v>0</v>
      </c>
      <c r="R181" s="3">
        <f t="shared" si="22"/>
        <v>0</v>
      </c>
      <c r="S181" s="3">
        <f t="shared" si="19"/>
        <v>1</v>
      </c>
      <c r="T181" s="4"/>
    </row>
    <row r="182" spans="1:20" x14ac:dyDescent="0.25">
      <c r="A182">
        <v>9308</v>
      </c>
      <c r="B182" s="1">
        <v>36340</v>
      </c>
      <c r="C182" s="2">
        <v>1999</v>
      </c>
      <c r="D182" s="2">
        <v>6</v>
      </c>
      <c r="E182" s="2">
        <v>29</v>
      </c>
      <c r="F182">
        <v>1</v>
      </c>
      <c r="G182">
        <v>0</v>
      </c>
      <c r="H182">
        <v>1</v>
      </c>
      <c r="P182" s="3">
        <f t="shared" si="20"/>
        <v>76.400000000000006</v>
      </c>
      <c r="Q182" s="3">
        <f t="shared" si="21"/>
        <v>0</v>
      </c>
      <c r="R182" s="3">
        <f t="shared" si="22"/>
        <v>0</v>
      </c>
      <c r="S182" s="3">
        <f t="shared" si="19"/>
        <v>0</v>
      </c>
      <c r="T182" s="4"/>
    </row>
    <row r="183" spans="1:20" x14ac:dyDescent="0.25">
      <c r="A183">
        <v>9308</v>
      </c>
      <c r="B183" s="1">
        <v>36341</v>
      </c>
      <c r="C183" s="2">
        <v>1999</v>
      </c>
      <c r="D183" s="2">
        <v>6</v>
      </c>
      <c r="E183" s="2">
        <v>30</v>
      </c>
      <c r="F183">
        <v>0</v>
      </c>
      <c r="G183">
        <v>0</v>
      </c>
      <c r="H183">
        <v>0</v>
      </c>
      <c r="P183" s="3">
        <f t="shared" si="20"/>
        <v>76.400000000000006</v>
      </c>
      <c r="Q183" s="3">
        <f t="shared" si="21"/>
        <v>1</v>
      </c>
      <c r="R183" s="3">
        <f t="shared" si="22"/>
        <v>1</v>
      </c>
      <c r="S183" s="3">
        <f t="shared" si="19"/>
        <v>0</v>
      </c>
      <c r="T183" s="4"/>
    </row>
    <row r="184" spans="1:20" x14ac:dyDescent="0.25">
      <c r="A184">
        <v>9308</v>
      </c>
      <c r="B184" s="1">
        <v>36342</v>
      </c>
      <c r="C184" s="2">
        <v>1999</v>
      </c>
      <c r="D184" s="2">
        <v>7</v>
      </c>
      <c r="E184" s="2">
        <v>1</v>
      </c>
      <c r="F184">
        <v>0</v>
      </c>
      <c r="G184">
        <v>0</v>
      </c>
      <c r="H184">
        <v>0</v>
      </c>
      <c r="P184" s="3">
        <f t="shared" si="20"/>
        <v>76.400000000000006</v>
      </c>
      <c r="Q184" s="3">
        <f t="shared" si="21"/>
        <v>1</v>
      </c>
      <c r="R184" s="3">
        <f t="shared" si="22"/>
        <v>2</v>
      </c>
      <c r="S184" s="3">
        <f t="shared" si="19"/>
        <v>0</v>
      </c>
      <c r="T184" s="4"/>
    </row>
    <row r="185" spans="1:20" x14ac:dyDescent="0.25">
      <c r="A185">
        <v>9308</v>
      </c>
      <c r="B185" s="1">
        <v>36343</v>
      </c>
      <c r="C185" s="2">
        <v>1999</v>
      </c>
      <c r="D185" s="2">
        <v>7</v>
      </c>
      <c r="E185" s="2">
        <v>2</v>
      </c>
      <c r="F185">
        <v>0</v>
      </c>
      <c r="G185">
        <v>0</v>
      </c>
      <c r="H185">
        <v>0</v>
      </c>
      <c r="P185" s="3">
        <f t="shared" si="20"/>
        <v>62.2</v>
      </c>
      <c r="Q185" s="3">
        <f t="shared" si="21"/>
        <v>1</v>
      </c>
      <c r="R185" s="3">
        <f t="shared" si="22"/>
        <v>3</v>
      </c>
      <c r="S185" s="3">
        <f t="shared" si="19"/>
        <v>0</v>
      </c>
      <c r="T185" s="4"/>
    </row>
    <row r="186" spans="1:20" x14ac:dyDescent="0.25">
      <c r="A186">
        <v>9308</v>
      </c>
      <c r="B186" s="1">
        <v>36344</v>
      </c>
      <c r="C186" s="2">
        <v>1999</v>
      </c>
      <c r="D186" s="2">
        <v>7</v>
      </c>
      <c r="E186" s="2">
        <v>3</v>
      </c>
      <c r="F186">
        <v>0</v>
      </c>
      <c r="G186">
        <v>0</v>
      </c>
      <c r="H186">
        <v>0</v>
      </c>
      <c r="P186" s="3">
        <f t="shared" si="20"/>
        <v>1</v>
      </c>
      <c r="Q186" s="3">
        <f t="shared" si="21"/>
        <v>1</v>
      </c>
      <c r="R186" s="3">
        <f t="shared" si="22"/>
        <v>4</v>
      </c>
      <c r="S186" s="3">
        <f t="shared" si="19"/>
        <v>0</v>
      </c>
      <c r="T186" s="4"/>
    </row>
    <row r="187" spans="1:20" x14ac:dyDescent="0.25">
      <c r="A187">
        <v>9308</v>
      </c>
      <c r="B187" s="1">
        <v>36345</v>
      </c>
      <c r="C187" s="2">
        <v>1999</v>
      </c>
      <c r="D187" s="2">
        <v>7</v>
      </c>
      <c r="E187" s="2">
        <v>4</v>
      </c>
      <c r="F187">
        <v>0</v>
      </c>
      <c r="G187">
        <v>0</v>
      </c>
      <c r="H187">
        <v>0</v>
      </c>
      <c r="P187" s="3">
        <f t="shared" si="20"/>
        <v>0</v>
      </c>
      <c r="Q187" s="3">
        <f t="shared" si="21"/>
        <v>1</v>
      </c>
      <c r="R187" s="3">
        <f t="shared" si="22"/>
        <v>5</v>
      </c>
      <c r="S187" s="3">
        <f t="shared" si="19"/>
        <v>0</v>
      </c>
      <c r="T187" s="4"/>
    </row>
    <row r="188" spans="1:20" x14ac:dyDescent="0.25">
      <c r="A188">
        <v>9308</v>
      </c>
      <c r="B188" s="1">
        <v>36346</v>
      </c>
      <c r="C188" s="2">
        <v>1999</v>
      </c>
      <c r="D188" s="2">
        <v>7</v>
      </c>
      <c r="E188" s="2">
        <v>5</v>
      </c>
      <c r="F188">
        <v>0</v>
      </c>
      <c r="G188">
        <v>0</v>
      </c>
      <c r="H188">
        <v>0</v>
      </c>
      <c r="P188" s="3">
        <f t="shared" si="20"/>
        <v>0</v>
      </c>
      <c r="Q188" s="3">
        <f t="shared" si="21"/>
        <v>1</v>
      </c>
      <c r="R188" s="3">
        <f t="shared" si="22"/>
        <v>6</v>
      </c>
      <c r="S188" s="3">
        <f t="shared" si="19"/>
        <v>0</v>
      </c>
      <c r="T188" s="4"/>
    </row>
    <row r="189" spans="1:20" x14ac:dyDescent="0.25">
      <c r="A189">
        <v>9308</v>
      </c>
      <c r="B189" s="1">
        <v>36347</v>
      </c>
      <c r="C189" s="2">
        <v>1999</v>
      </c>
      <c r="D189" s="2">
        <v>7</v>
      </c>
      <c r="E189" s="2">
        <v>6</v>
      </c>
      <c r="F189">
        <v>18.8</v>
      </c>
      <c r="G189">
        <v>0</v>
      </c>
      <c r="H189">
        <v>10.8</v>
      </c>
      <c r="P189" s="3">
        <f t="shared" si="20"/>
        <v>18.8</v>
      </c>
      <c r="Q189" s="3">
        <f t="shared" si="21"/>
        <v>0</v>
      </c>
      <c r="R189" s="3">
        <f t="shared" si="22"/>
        <v>0</v>
      </c>
      <c r="S189" s="3">
        <f t="shared" si="19"/>
        <v>0</v>
      </c>
      <c r="T189" s="4"/>
    </row>
    <row r="190" spans="1:20" x14ac:dyDescent="0.25">
      <c r="A190">
        <v>9308</v>
      </c>
      <c r="B190" s="1">
        <v>36348</v>
      </c>
      <c r="C190" s="2">
        <v>1999</v>
      </c>
      <c r="D190" s="2">
        <v>7</v>
      </c>
      <c r="E190" s="2">
        <v>7</v>
      </c>
      <c r="F190">
        <v>0</v>
      </c>
      <c r="G190">
        <v>0</v>
      </c>
      <c r="H190">
        <v>0</v>
      </c>
      <c r="P190" s="3">
        <f t="shared" si="20"/>
        <v>18.8</v>
      </c>
      <c r="Q190" s="3">
        <f t="shared" si="21"/>
        <v>1</v>
      </c>
      <c r="R190" s="3">
        <f t="shared" si="22"/>
        <v>1</v>
      </c>
      <c r="S190" s="3">
        <f t="shared" si="19"/>
        <v>0</v>
      </c>
      <c r="T190" s="4"/>
    </row>
    <row r="191" spans="1:20" x14ac:dyDescent="0.25">
      <c r="A191">
        <v>9308</v>
      </c>
      <c r="B191" s="1">
        <v>36349</v>
      </c>
      <c r="C191" s="2">
        <v>1999</v>
      </c>
      <c r="D191" s="2">
        <v>7</v>
      </c>
      <c r="E191" s="2">
        <v>8</v>
      </c>
      <c r="F191">
        <v>0</v>
      </c>
      <c r="G191">
        <v>0</v>
      </c>
      <c r="H191">
        <v>0</v>
      </c>
      <c r="P191" s="3">
        <f t="shared" si="20"/>
        <v>18.8</v>
      </c>
      <c r="Q191" s="3">
        <f t="shared" si="21"/>
        <v>1</v>
      </c>
      <c r="R191" s="3">
        <f t="shared" si="22"/>
        <v>2</v>
      </c>
      <c r="S191" s="3">
        <f t="shared" si="19"/>
        <v>0</v>
      </c>
      <c r="T191" s="4"/>
    </row>
    <row r="192" spans="1:20" x14ac:dyDescent="0.25">
      <c r="A192">
        <v>9308</v>
      </c>
      <c r="B192" s="1">
        <v>36350</v>
      </c>
      <c r="C192" s="2">
        <v>1999</v>
      </c>
      <c r="D192" s="2">
        <v>7</v>
      </c>
      <c r="E192" s="2">
        <v>9</v>
      </c>
      <c r="F192">
        <v>7.4</v>
      </c>
      <c r="G192">
        <v>0</v>
      </c>
      <c r="H192">
        <v>7.4</v>
      </c>
      <c r="P192" s="3">
        <f t="shared" si="20"/>
        <v>26.200000000000003</v>
      </c>
      <c r="Q192" s="3">
        <f t="shared" si="21"/>
        <v>0</v>
      </c>
      <c r="R192" s="3">
        <f t="shared" si="22"/>
        <v>0</v>
      </c>
      <c r="S192" s="3">
        <f t="shared" si="19"/>
        <v>0</v>
      </c>
      <c r="T192" s="4"/>
    </row>
    <row r="193" spans="1:20" x14ac:dyDescent="0.25">
      <c r="A193">
        <v>9308</v>
      </c>
      <c r="B193" s="1">
        <v>36351</v>
      </c>
      <c r="C193" s="2">
        <v>1999</v>
      </c>
      <c r="D193" s="2">
        <v>7</v>
      </c>
      <c r="E193" s="2">
        <v>10</v>
      </c>
      <c r="F193">
        <v>6.8</v>
      </c>
      <c r="G193">
        <v>0</v>
      </c>
      <c r="H193">
        <v>2.2000000000000002</v>
      </c>
      <c r="P193" s="3">
        <f t="shared" si="20"/>
        <v>33</v>
      </c>
      <c r="Q193" s="3">
        <f t="shared" si="21"/>
        <v>0</v>
      </c>
      <c r="R193" s="3">
        <f t="shared" si="22"/>
        <v>0</v>
      </c>
      <c r="S193" s="3">
        <f t="shared" si="19"/>
        <v>0</v>
      </c>
      <c r="T193" s="4"/>
    </row>
    <row r="194" spans="1:20" x14ac:dyDescent="0.25">
      <c r="A194">
        <v>9308</v>
      </c>
      <c r="B194" s="1">
        <v>36352</v>
      </c>
      <c r="C194" s="2">
        <v>1999</v>
      </c>
      <c r="D194" s="2">
        <v>7</v>
      </c>
      <c r="E194" s="2">
        <v>11</v>
      </c>
      <c r="F194">
        <v>5.6</v>
      </c>
      <c r="G194">
        <v>0</v>
      </c>
      <c r="H194">
        <v>5.2</v>
      </c>
      <c r="P194" s="3">
        <f t="shared" si="20"/>
        <v>19.799999999999997</v>
      </c>
      <c r="Q194" s="3">
        <f t="shared" si="21"/>
        <v>0</v>
      </c>
      <c r="R194" s="3">
        <f t="shared" si="22"/>
        <v>0</v>
      </c>
      <c r="S194" s="3">
        <f t="shared" si="19"/>
        <v>0</v>
      </c>
      <c r="T194" s="4"/>
    </row>
    <row r="195" spans="1:20" x14ac:dyDescent="0.25">
      <c r="A195">
        <v>9308</v>
      </c>
      <c r="B195" s="1">
        <v>36353</v>
      </c>
      <c r="C195" s="2">
        <v>1999</v>
      </c>
      <c r="D195" s="2">
        <v>7</v>
      </c>
      <c r="E195" s="2">
        <v>12</v>
      </c>
      <c r="F195">
        <v>8</v>
      </c>
      <c r="G195">
        <v>0</v>
      </c>
      <c r="H195">
        <v>2.8</v>
      </c>
      <c r="P195" s="3">
        <f t="shared" si="20"/>
        <v>27.799999999999997</v>
      </c>
      <c r="Q195" s="3">
        <f t="shared" si="21"/>
        <v>0</v>
      </c>
      <c r="R195" s="3">
        <f t="shared" si="22"/>
        <v>0</v>
      </c>
      <c r="S195" s="3">
        <f t="shared" si="19"/>
        <v>0</v>
      </c>
      <c r="T195" s="4"/>
    </row>
    <row r="196" spans="1:20" x14ac:dyDescent="0.25">
      <c r="A196">
        <v>9308</v>
      </c>
      <c r="B196" s="1">
        <v>36354</v>
      </c>
      <c r="C196" s="2">
        <v>1999</v>
      </c>
      <c r="D196" s="2">
        <v>7</v>
      </c>
      <c r="E196" s="2">
        <v>13</v>
      </c>
      <c r="F196">
        <v>0.8</v>
      </c>
      <c r="G196">
        <v>0</v>
      </c>
      <c r="H196">
        <v>0.6</v>
      </c>
      <c r="P196" s="3">
        <f t="shared" si="20"/>
        <v>28.599999999999998</v>
      </c>
      <c r="Q196" s="3">
        <f t="shared" si="21"/>
        <v>1</v>
      </c>
      <c r="R196" s="3">
        <f t="shared" si="22"/>
        <v>1</v>
      </c>
      <c r="S196" s="3">
        <f t="shared" ref="S196:S259" si="23">IF(H196&gt;=40,1,0)</f>
        <v>0</v>
      </c>
      <c r="T196" s="4"/>
    </row>
    <row r="197" spans="1:20" x14ac:dyDescent="0.25">
      <c r="A197">
        <v>9308</v>
      </c>
      <c r="B197" s="1">
        <v>36355</v>
      </c>
      <c r="C197" s="2">
        <v>1999</v>
      </c>
      <c r="D197" s="2">
        <v>7</v>
      </c>
      <c r="E197" s="2">
        <v>14</v>
      </c>
      <c r="F197">
        <v>0</v>
      </c>
      <c r="G197">
        <v>0</v>
      </c>
      <c r="H197">
        <v>0</v>
      </c>
      <c r="P197" s="3">
        <f t="shared" si="20"/>
        <v>21.2</v>
      </c>
      <c r="Q197" s="3">
        <f t="shared" si="21"/>
        <v>1</v>
      </c>
      <c r="R197" s="3">
        <f t="shared" si="22"/>
        <v>2</v>
      </c>
      <c r="S197" s="3">
        <f t="shared" si="23"/>
        <v>0</v>
      </c>
      <c r="T197" s="4"/>
    </row>
    <row r="198" spans="1:20" x14ac:dyDescent="0.25">
      <c r="A198">
        <v>9308</v>
      </c>
      <c r="B198" s="1">
        <v>36356</v>
      </c>
      <c r="C198" s="2">
        <v>1999</v>
      </c>
      <c r="D198" s="2">
        <v>7</v>
      </c>
      <c r="E198" s="2">
        <v>15</v>
      </c>
      <c r="F198">
        <v>0</v>
      </c>
      <c r="G198">
        <v>0</v>
      </c>
      <c r="H198">
        <v>0</v>
      </c>
      <c r="P198" s="3">
        <f t="shared" si="20"/>
        <v>14.4</v>
      </c>
      <c r="Q198" s="3">
        <f t="shared" si="21"/>
        <v>1</v>
      </c>
      <c r="R198" s="3">
        <f t="shared" si="22"/>
        <v>3</v>
      </c>
      <c r="S198" s="3">
        <f t="shared" si="23"/>
        <v>0</v>
      </c>
      <c r="T198" s="4"/>
    </row>
    <row r="199" spans="1:20" x14ac:dyDescent="0.25">
      <c r="A199">
        <v>9308</v>
      </c>
      <c r="B199" s="1">
        <v>36357</v>
      </c>
      <c r="C199" s="2">
        <v>1999</v>
      </c>
      <c r="D199" s="2">
        <v>7</v>
      </c>
      <c r="E199" s="2">
        <v>16</v>
      </c>
      <c r="F199">
        <v>0</v>
      </c>
      <c r="G199">
        <v>0</v>
      </c>
      <c r="H199">
        <v>0</v>
      </c>
      <c r="P199" s="3">
        <f t="shared" si="20"/>
        <v>8.8000000000000007</v>
      </c>
      <c r="Q199" s="3">
        <f t="shared" si="21"/>
        <v>1</v>
      </c>
      <c r="R199" s="3">
        <f t="shared" si="22"/>
        <v>4</v>
      </c>
      <c r="S199" s="3">
        <f t="shared" si="23"/>
        <v>0</v>
      </c>
      <c r="T199" s="4"/>
    </row>
    <row r="200" spans="1:20" x14ac:dyDescent="0.25">
      <c r="A200">
        <v>9308</v>
      </c>
      <c r="B200" s="1">
        <v>36358</v>
      </c>
      <c r="C200" s="2">
        <v>1999</v>
      </c>
      <c r="D200" s="2">
        <v>7</v>
      </c>
      <c r="E200" s="2">
        <v>17</v>
      </c>
      <c r="F200">
        <v>0</v>
      </c>
      <c r="G200">
        <v>0</v>
      </c>
      <c r="H200">
        <v>0</v>
      </c>
      <c r="P200" s="3">
        <f t="shared" ref="P200:P263" si="24">SUM(F196:F200)</f>
        <v>0.8</v>
      </c>
      <c r="Q200" s="3">
        <f t="shared" ref="Q200:Q263" si="25">IF(F200&lt;&gt; "",IF(F200&lt;1,1,0),0)</f>
        <v>1</v>
      </c>
      <c r="R200" s="3">
        <f t="shared" ref="R200:R263" si="26">IF(Q200=1,R199+1,0)</f>
        <v>5</v>
      </c>
      <c r="S200" s="3">
        <f t="shared" si="23"/>
        <v>0</v>
      </c>
      <c r="T200" s="4"/>
    </row>
    <row r="201" spans="1:20" x14ac:dyDescent="0.25">
      <c r="A201">
        <v>9308</v>
      </c>
      <c r="B201" s="1">
        <v>36359</v>
      </c>
      <c r="C201" s="2">
        <v>1999</v>
      </c>
      <c r="D201" s="2">
        <v>7</v>
      </c>
      <c r="E201" s="2">
        <v>18</v>
      </c>
      <c r="F201">
        <v>0</v>
      </c>
      <c r="G201">
        <v>0</v>
      </c>
      <c r="H201">
        <v>0</v>
      </c>
      <c r="P201" s="3">
        <f t="shared" si="24"/>
        <v>0</v>
      </c>
      <c r="Q201" s="3">
        <f t="shared" si="25"/>
        <v>1</v>
      </c>
      <c r="R201" s="3">
        <f t="shared" si="26"/>
        <v>6</v>
      </c>
      <c r="S201" s="3">
        <f t="shared" si="23"/>
        <v>0</v>
      </c>
      <c r="T201" s="4"/>
    </row>
    <row r="202" spans="1:20" x14ac:dyDescent="0.25">
      <c r="A202">
        <v>9308</v>
      </c>
      <c r="B202" s="1">
        <v>36360</v>
      </c>
      <c r="C202" s="2">
        <v>1999</v>
      </c>
      <c r="D202" s="2">
        <v>7</v>
      </c>
      <c r="E202" s="2">
        <v>19</v>
      </c>
      <c r="P202" s="3">
        <f t="shared" si="24"/>
        <v>0</v>
      </c>
      <c r="Q202" s="3">
        <f t="shared" si="25"/>
        <v>0</v>
      </c>
      <c r="R202" s="3">
        <f t="shared" si="26"/>
        <v>0</v>
      </c>
      <c r="S202" s="3">
        <f t="shared" si="23"/>
        <v>0</v>
      </c>
      <c r="T202" s="4"/>
    </row>
    <row r="203" spans="1:20" x14ac:dyDescent="0.25">
      <c r="A203">
        <v>9308</v>
      </c>
      <c r="B203" s="1">
        <v>36361</v>
      </c>
      <c r="C203" s="2">
        <v>1999</v>
      </c>
      <c r="D203" s="2">
        <v>7</v>
      </c>
      <c r="E203" s="2">
        <v>20</v>
      </c>
      <c r="P203" s="3">
        <f t="shared" si="24"/>
        <v>0</v>
      </c>
      <c r="Q203" s="3">
        <f t="shared" si="25"/>
        <v>0</v>
      </c>
      <c r="R203" s="3">
        <f t="shared" si="26"/>
        <v>0</v>
      </c>
      <c r="S203" s="3">
        <f t="shared" si="23"/>
        <v>0</v>
      </c>
      <c r="T203" s="4"/>
    </row>
    <row r="204" spans="1:20" x14ac:dyDescent="0.25">
      <c r="A204">
        <v>9308</v>
      </c>
      <c r="B204" s="1">
        <v>36362</v>
      </c>
      <c r="C204" s="2">
        <v>1999</v>
      </c>
      <c r="D204" s="2">
        <v>7</v>
      </c>
      <c r="E204" s="2">
        <v>21</v>
      </c>
      <c r="F204">
        <v>0</v>
      </c>
      <c r="G204">
        <v>0</v>
      </c>
      <c r="H204">
        <v>0</v>
      </c>
      <c r="P204" s="3">
        <f t="shared" si="24"/>
        <v>0</v>
      </c>
      <c r="Q204" s="3">
        <f t="shared" si="25"/>
        <v>1</v>
      </c>
      <c r="R204" s="3">
        <f t="shared" si="26"/>
        <v>1</v>
      </c>
      <c r="S204" s="3">
        <f t="shared" si="23"/>
        <v>0</v>
      </c>
      <c r="T204" s="4"/>
    </row>
    <row r="205" spans="1:20" x14ac:dyDescent="0.25">
      <c r="A205">
        <v>9308</v>
      </c>
      <c r="B205" s="1">
        <v>36363</v>
      </c>
      <c r="C205" s="2">
        <v>1999</v>
      </c>
      <c r="D205" s="2">
        <v>7</v>
      </c>
      <c r="E205" s="2">
        <v>22</v>
      </c>
      <c r="F205">
        <v>4.2</v>
      </c>
      <c r="G205">
        <v>0</v>
      </c>
      <c r="H205">
        <v>4.2</v>
      </c>
      <c r="P205" s="3">
        <f t="shared" si="24"/>
        <v>4.2</v>
      </c>
      <c r="Q205" s="3">
        <f t="shared" si="25"/>
        <v>0</v>
      </c>
      <c r="R205" s="3">
        <f t="shared" si="26"/>
        <v>0</v>
      </c>
      <c r="S205" s="3">
        <f t="shared" si="23"/>
        <v>0</v>
      </c>
      <c r="T205" s="4"/>
    </row>
    <row r="206" spans="1:20" x14ac:dyDescent="0.25">
      <c r="A206">
        <v>9308</v>
      </c>
      <c r="B206" s="1">
        <v>36364</v>
      </c>
      <c r="C206" s="2">
        <v>1999</v>
      </c>
      <c r="D206" s="2">
        <v>7</v>
      </c>
      <c r="E206" s="2">
        <v>23</v>
      </c>
      <c r="F206">
        <v>0</v>
      </c>
      <c r="G206">
        <v>0</v>
      </c>
      <c r="H206">
        <v>0</v>
      </c>
      <c r="P206" s="3">
        <f t="shared" si="24"/>
        <v>4.2</v>
      </c>
      <c r="Q206" s="3">
        <f t="shared" si="25"/>
        <v>1</v>
      </c>
      <c r="R206" s="3">
        <f t="shared" si="26"/>
        <v>1</v>
      </c>
      <c r="S206" s="3">
        <f t="shared" si="23"/>
        <v>0</v>
      </c>
      <c r="T206" s="4"/>
    </row>
    <row r="207" spans="1:20" x14ac:dyDescent="0.25">
      <c r="A207">
        <v>9308</v>
      </c>
      <c r="B207" s="1">
        <v>36365</v>
      </c>
      <c r="C207" s="2">
        <v>1999</v>
      </c>
      <c r="D207" s="2">
        <v>7</v>
      </c>
      <c r="E207" s="2">
        <v>24</v>
      </c>
      <c r="F207">
        <v>0</v>
      </c>
      <c r="G207">
        <v>0</v>
      </c>
      <c r="H207">
        <v>0</v>
      </c>
      <c r="P207" s="3">
        <f t="shared" si="24"/>
        <v>4.2</v>
      </c>
      <c r="Q207" s="3">
        <f t="shared" si="25"/>
        <v>1</v>
      </c>
      <c r="R207" s="3">
        <f t="shared" si="26"/>
        <v>2</v>
      </c>
      <c r="S207" s="3">
        <f t="shared" si="23"/>
        <v>0</v>
      </c>
      <c r="T207" s="4"/>
    </row>
    <row r="208" spans="1:20" x14ac:dyDescent="0.25">
      <c r="A208">
        <v>9308</v>
      </c>
      <c r="B208" s="1">
        <v>36366</v>
      </c>
      <c r="C208" s="2">
        <v>1999</v>
      </c>
      <c r="D208" s="2">
        <v>7</v>
      </c>
      <c r="E208" s="2">
        <v>25</v>
      </c>
      <c r="F208">
        <v>0</v>
      </c>
      <c r="G208">
        <v>0</v>
      </c>
      <c r="H208">
        <v>0</v>
      </c>
      <c r="P208" s="3">
        <f t="shared" si="24"/>
        <v>4.2</v>
      </c>
      <c r="Q208" s="3">
        <f t="shared" si="25"/>
        <v>1</v>
      </c>
      <c r="R208" s="3">
        <f t="shared" si="26"/>
        <v>3</v>
      </c>
      <c r="S208" s="3">
        <f t="shared" si="23"/>
        <v>0</v>
      </c>
      <c r="T208" s="4"/>
    </row>
    <row r="209" spans="1:20" x14ac:dyDescent="0.25">
      <c r="A209">
        <v>9308</v>
      </c>
      <c r="B209" s="1">
        <v>36367</v>
      </c>
      <c r="C209" s="2">
        <v>1999</v>
      </c>
      <c r="D209" s="2">
        <v>7</v>
      </c>
      <c r="E209" s="2">
        <v>26</v>
      </c>
      <c r="F209">
        <v>0</v>
      </c>
      <c r="G209">
        <v>0</v>
      </c>
      <c r="H209">
        <v>0</v>
      </c>
      <c r="P209" s="3">
        <f t="shared" si="24"/>
        <v>4.2</v>
      </c>
      <c r="Q209" s="3">
        <f t="shared" si="25"/>
        <v>1</v>
      </c>
      <c r="R209" s="3">
        <f t="shared" si="26"/>
        <v>4</v>
      </c>
      <c r="S209" s="3">
        <f t="shared" si="23"/>
        <v>0</v>
      </c>
      <c r="T209" s="4"/>
    </row>
    <row r="210" spans="1:20" x14ac:dyDescent="0.25">
      <c r="A210">
        <v>9308</v>
      </c>
      <c r="B210" s="1">
        <v>36368</v>
      </c>
      <c r="C210" s="2">
        <v>1999</v>
      </c>
      <c r="D210" s="2">
        <v>7</v>
      </c>
      <c r="E210" s="2">
        <v>27</v>
      </c>
      <c r="F210">
        <v>0</v>
      </c>
      <c r="G210">
        <v>0</v>
      </c>
      <c r="H210">
        <v>0</v>
      </c>
      <c r="P210" s="3">
        <f t="shared" si="24"/>
        <v>0</v>
      </c>
      <c r="Q210" s="3">
        <f t="shared" si="25"/>
        <v>1</v>
      </c>
      <c r="R210" s="3">
        <f t="shared" si="26"/>
        <v>5</v>
      </c>
      <c r="S210" s="3">
        <f t="shared" si="23"/>
        <v>0</v>
      </c>
      <c r="T210" s="4"/>
    </row>
    <row r="211" spans="1:20" x14ac:dyDescent="0.25">
      <c r="A211">
        <v>9308</v>
      </c>
      <c r="B211" s="1">
        <v>36369</v>
      </c>
      <c r="C211" s="2">
        <v>1999</v>
      </c>
      <c r="D211" s="2">
        <v>7</v>
      </c>
      <c r="E211" s="2">
        <v>28</v>
      </c>
      <c r="F211">
        <v>26</v>
      </c>
      <c r="G211">
        <v>0</v>
      </c>
      <c r="H211">
        <v>6</v>
      </c>
      <c r="P211" s="3">
        <f t="shared" si="24"/>
        <v>26</v>
      </c>
      <c r="Q211" s="3">
        <f t="shared" si="25"/>
        <v>0</v>
      </c>
      <c r="R211" s="3">
        <f t="shared" si="26"/>
        <v>0</v>
      </c>
      <c r="S211" s="3">
        <f t="shared" si="23"/>
        <v>0</v>
      </c>
      <c r="T211" s="4"/>
    </row>
    <row r="212" spans="1:20" x14ac:dyDescent="0.25">
      <c r="A212">
        <v>9308</v>
      </c>
      <c r="B212" s="1">
        <v>36370</v>
      </c>
      <c r="C212" s="2">
        <v>1999</v>
      </c>
      <c r="D212" s="2">
        <v>7</v>
      </c>
      <c r="E212" s="2">
        <v>29</v>
      </c>
      <c r="F212">
        <v>0</v>
      </c>
      <c r="G212">
        <v>0</v>
      </c>
      <c r="H212">
        <v>0</v>
      </c>
      <c r="P212" s="3">
        <f t="shared" si="24"/>
        <v>26</v>
      </c>
      <c r="Q212" s="3">
        <f t="shared" si="25"/>
        <v>1</v>
      </c>
      <c r="R212" s="3">
        <f t="shared" si="26"/>
        <v>1</v>
      </c>
      <c r="S212" s="3">
        <f t="shared" si="23"/>
        <v>0</v>
      </c>
      <c r="T212" s="4"/>
    </row>
    <row r="213" spans="1:20" x14ac:dyDescent="0.25">
      <c r="A213">
        <v>9308</v>
      </c>
      <c r="B213" s="1">
        <v>36371</v>
      </c>
      <c r="C213" s="2">
        <v>1999</v>
      </c>
      <c r="D213" s="2">
        <v>7</v>
      </c>
      <c r="E213" s="2">
        <v>30</v>
      </c>
      <c r="F213">
        <v>0</v>
      </c>
      <c r="G213">
        <v>0</v>
      </c>
      <c r="H213">
        <v>0</v>
      </c>
      <c r="P213" s="3">
        <f t="shared" si="24"/>
        <v>26</v>
      </c>
      <c r="Q213" s="3">
        <f t="shared" si="25"/>
        <v>1</v>
      </c>
      <c r="R213" s="3">
        <f t="shared" si="26"/>
        <v>2</v>
      </c>
      <c r="S213" s="3">
        <f t="shared" si="23"/>
        <v>0</v>
      </c>
      <c r="T213" s="4"/>
    </row>
    <row r="214" spans="1:20" x14ac:dyDescent="0.25">
      <c r="A214">
        <v>9308</v>
      </c>
      <c r="B214" s="1">
        <v>36372</v>
      </c>
      <c r="C214" s="2">
        <v>1999</v>
      </c>
      <c r="D214" s="2">
        <v>7</v>
      </c>
      <c r="E214" s="2">
        <v>31</v>
      </c>
      <c r="F214">
        <v>0.6</v>
      </c>
      <c r="G214">
        <v>0</v>
      </c>
      <c r="H214">
        <v>0.2</v>
      </c>
      <c r="P214" s="3">
        <f t="shared" si="24"/>
        <v>26.6</v>
      </c>
      <c r="Q214" s="3">
        <f t="shared" si="25"/>
        <v>1</v>
      </c>
      <c r="R214" s="3">
        <f t="shared" si="26"/>
        <v>3</v>
      </c>
      <c r="S214" s="3">
        <f t="shared" si="23"/>
        <v>0</v>
      </c>
      <c r="T214" s="4"/>
    </row>
    <row r="215" spans="1:20" x14ac:dyDescent="0.25">
      <c r="A215">
        <v>9308</v>
      </c>
      <c r="B215" s="1">
        <v>36373</v>
      </c>
      <c r="C215" s="2">
        <v>1999</v>
      </c>
      <c r="D215" s="2">
        <v>8</v>
      </c>
      <c r="E215" s="2">
        <v>1</v>
      </c>
      <c r="F215">
        <v>26</v>
      </c>
      <c r="G215">
        <v>0</v>
      </c>
      <c r="H215">
        <v>20.399999999999999</v>
      </c>
      <c r="P215" s="3">
        <f t="shared" si="24"/>
        <v>52.6</v>
      </c>
      <c r="Q215" s="3">
        <f t="shared" si="25"/>
        <v>0</v>
      </c>
      <c r="R215" s="3">
        <f t="shared" si="26"/>
        <v>0</v>
      </c>
      <c r="S215" s="3">
        <f t="shared" si="23"/>
        <v>0</v>
      </c>
      <c r="T215" s="4"/>
    </row>
    <row r="216" spans="1:20" x14ac:dyDescent="0.25">
      <c r="A216">
        <v>9308</v>
      </c>
      <c r="B216" s="1">
        <v>36374</v>
      </c>
      <c r="C216" s="2">
        <v>1999</v>
      </c>
      <c r="D216" s="2">
        <v>8</v>
      </c>
      <c r="E216" s="2">
        <v>2</v>
      </c>
      <c r="F216">
        <v>0</v>
      </c>
      <c r="G216">
        <v>0</v>
      </c>
      <c r="H216">
        <v>0</v>
      </c>
      <c r="P216" s="3">
        <f t="shared" si="24"/>
        <v>26.6</v>
      </c>
      <c r="Q216" s="3">
        <f t="shared" si="25"/>
        <v>1</v>
      </c>
      <c r="R216" s="3">
        <f t="shared" si="26"/>
        <v>1</v>
      </c>
      <c r="S216" s="3">
        <f t="shared" si="23"/>
        <v>0</v>
      </c>
      <c r="T216" s="4"/>
    </row>
    <row r="217" spans="1:20" x14ac:dyDescent="0.25">
      <c r="A217">
        <v>9308</v>
      </c>
      <c r="B217" s="1">
        <v>36375</v>
      </c>
      <c r="C217" s="2">
        <v>1999</v>
      </c>
      <c r="D217" s="2">
        <v>8</v>
      </c>
      <c r="E217" s="2">
        <v>3</v>
      </c>
      <c r="F217">
        <v>0</v>
      </c>
      <c r="G217">
        <v>0</v>
      </c>
      <c r="H217">
        <v>0</v>
      </c>
      <c r="P217" s="3">
        <f t="shared" si="24"/>
        <v>26.6</v>
      </c>
      <c r="Q217" s="3">
        <f t="shared" si="25"/>
        <v>1</v>
      </c>
      <c r="R217" s="3">
        <f t="shared" si="26"/>
        <v>2</v>
      </c>
      <c r="S217" s="3">
        <f t="shared" si="23"/>
        <v>0</v>
      </c>
      <c r="T217" s="4"/>
    </row>
    <row r="218" spans="1:20" x14ac:dyDescent="0.25">
      <c r="A218">
        <v>9308</v>
      </c>
      <c r="B218" s="1">
        <v>36376</v>
      </c>
      <c r="C218" s="2">
        <v>1999</v>
      </c>
      <c r="D218" s="2">
        <v>8</v>
      </c>
      <c r="E218" s="2">
        <v>4</v>
      </c>
      <c r="F218">
        <v>0</v>
      </c>
      <c r="G218">
        <v>0</v>
      </c>
      <c r="H218">
        <v>0</v>
      </c>
      <c r="P218" s="3">
        <f t="shared" si="24"/>
        <v>26.6</v>
      </c>
      <c r="Q218" s="3">
        <f t="shared" si="25"/>
        <v>1</v>
      </c>
      <c r="R218" s="3">
        <f t="shared" si="26"/>
        <v>3</v>
      </c>
      <c r="S218" s="3">
        <f t="shared" si="23"/>
        <v>0</v>
      </c>
      <c r="T218" s="4"/>
    </row>
    <row r="219" spans="1:20" x14ac:dyDescent="0.25">
      <c r="A219">
        <v>9308</v>
      </c>
      <c r="B219" s="1">
        <v>36377</v>
      </c>
      <c r="C219" s="2">
        <v>1999</v>
      </c>
      <c r="D219" s="2">
        <v>8</v>
      </c>
      <c r="E219" s="2">
        <v>5</v>
      </c>
      <c r="F219">
        <v>0</v>
      </c>
      <c r="G219">
        <v>0</v>
      </c>
      <c r="H219">
        <v>0</v>
      </c>
      <c r="P219" s="3">
        <f t="shared" si="24"/>
        <v>26</v>
      </c>
      <c r="Q219" s="3">
        <f t="shared" si="25"/>
        <v>1</v>
      </c>
      <c r="R219" s="3">
        <f t="shared" si="26"/>
        <v>4</v>
      </c>
      <c r="S219" s="3">
        <f t="shared" si="23"/>
        <v>0</v>
      </c>
      <c r="T219" s="4"/>
    </row>
    <row r="220" spans="1:20" x14ac:dyDescent="0.25">
      <c r="A220">
        <v>9308</v>
      </c>
      <c r="B220" s="1">
        <v>36378</v>
      </c>
      <c r="C220" s="2">
        <v>1999</v>
      </c>
      <c r="D220" s="2">
        <v>8</v>
      </c>
      <c r="E220" s="2">
        <v>6</v>
      </c>
      <c r="F220">
        <v>3.8</v>
      </c>
      <c r="G220">
        <v>0</v>
      </c>
      <c r="H220">
        <v>3.6</v>
      </c>
      <c r="P220" s="3">
        <f t="shared" si="24"/>
        <v>3.8</v>
      </c>
      <c r="Q220" s="3">
        <f t="shared" si="25"/>
        <v>0</v>
      </c>
      <c r="R220" s="3">
        <f t="shared" si="26"/>
        <v>0</v>
      </c>
      <c r="S220" s="3">
        <f t="shared" si="23"/>
        <v>0</v>
      </c>
      <c r="T220" s="4"/>
    </row>
    <row r="221" spans="1:20" x14ac:dyDescent="0.25">
      <c r="A221">
        <v>9308</v>
      </c>
      <c r="B221" s="1">
        <v>36379</v>
      </c>
      <c r="C221" s="2">
        <v>1999</v>
      </c>
      <c r="D221" s="2">
        <v>8</v>
      </c>
      <c r="E221" s="2">
        <v>7</v>
      </c>
      <c r="P221" s="3">
        <f t="shared" si="24"/>
        <v>3.8</v>
      </c>
      <c r="Q221" s="3">
        <f t="shared" si="25"/>
        <v>0</v>
      </c>
      <c r="R221" s="3">
        <f t="shared" si="26"/>
        <v>0</v>
      </c>
      <c r="S221" s="3">
        <f t="shared" si="23"/>
        <v>0</v>
      </c>
      <c r="T221" s="4"/>
    </row>
    <row r="222" spans="1:20" x14ac:dyDescent="0.25">
      <c r="A222">
        <v>9308</v>
      </c>
      <c r="B222" s="1">
        <v>36380</v>
      </c>
      <c r="C222" s="2">
        <v>1999</v>
      </c>
      <c r="D222" s="2">
        <v>8</v>
      </c>
      <c r="E222" s="2">
        <v>8</v>
      </c>
      <c r="P222" s="3">
        <f t="shared" si="24"/>
        <v>3.8</v>
      </c>
      <c r="Q222" s="3">
        <f t="shared" si="25"/>
        <v>0</v>
      </c>
      <c r="R222" s="3">
        <f t="shared" si="26"/>
        <v>0</v>
      </c>
      <c r="S222" s="3">
        <f t="shared" si="23"/>
        <v>0</v>
      </c>
      <c r="T222" s="4"/>
    </row>
    <row r="223" spans="1:20" x14ac:dyDescent="0.25">
      <c r="A223">
        <v>9308</v>
      </c>
      <c r="B223" s="1">
        <v>36381</v>
      </c>
      <c r="C223" s="2">
        <v>1999</v>
      </c>
      <c r="D223" s="2">
        <v>8</v>
      </c>
      <c r="E223" s="2">
        <v>9</v>
      </c>
      <c r="P223" s="3">
        <f t="shared" si="24"/>
        <v>3.8</v>
      </c>
      <c r="Q223" s="3">
        <f t="shared" si="25"/>
        <v>0</v>
      </c>
      <c r="R223" s="3">
        <f t="shared" si="26"/>
        <v>0</v>
      </c>
      <c r="S223" s="3">
        <f t="shared" si="23"/>
        <v>0</v>
      </c>
      <c r="T223" s="4"/>
    </row>
    <row r="224" spans="1:20" x14ac:dyDescent="0.25">
      <c r="A224">
        <v>9308</v>
      </c>
      <c r="B224" s="1">
        <v>36382</v>
      </c>
      <c r="C224" s="2">
        <v>1999</v>
      </c>
      <c r="D224" s="2">
        <v>8</v>
      </c>
      <c r="E224" s="2">
        <v>10</v>
      </c>
      <c r="F224">
        <v>10.8</v>
      </c>
      <c r="G224">
        <v>0</v>
      </c>
      <c r="H224">
        <v>10.4</v>
      </c>
      <c r="P224" s="3">
        <f t="shared" si="24"/>
        <v>14.600000000000001</v>
      </c>
      <c r="Q224" s="3">
        <f t="shared" si="25"/>
        <v>0</v>
      </c>
      <c r="R224" s="3">
        <f t="shared" si="26"/>
        <v>0</v>
      </c>
      <c r="S224" s="3">
        <f t="shared" si="23"/>
        <v>0</v>
      </c>
      <c r="T224" s="4"/>
    </row>
    <row r="225" spans="1:20" x14ac:dyDescent="0.25">
      <c r="A225">
        <v>9308</v>
      </c>
      <c r="B225" s="1">
        <v>36383</v>
      </c>
      <c r="C225" s="2">
        <v>1999</v>
      </c>
      <c r="D225" s="2">
        <v>8</v>
      </c>
      <c r="E225" s="2">
        <v>11</v>
      </c>
      <c r="F225">
        <v>0</v>
      </c>
      <c r="G225">
        <v>0</v>
      </c>
      <c r="H225">
        <v>0</v>
      </c>
      <c r="P225" s="3">
        <f t="shared" si="24"/>
        <v>10.8</v>
      </c>
      <c r="Q225" s="3">
        <f t="shared" si="25"/>
        <v>1</v>
      </c>
      <c r="R225" s="3">
        <f t="shared" si="26"/>
        <v>1</v>
      </c>
      <c r="S225" s="3">
        <f t="shared" si="23"/>
        <v>0</v>
      </c>
      <c r="T225" s="4"/>
    </row>
    <row r="226" spans="1:20" x14ac:dyDescent="0.25">
      <c r="A226">
        <v>9308</v>
      </c>
      <c r="B226" s="1">
        <v>36384</v>
      </c>
      <c r="C226" s="2">
        <v>1999</v>
      </c>
      <c r="D226" s="2">
        <v>8</v>
      </c>
      <c r="E226" s="2">
        <v>12</v>
      </c>
      <c r="F226">
        <v>1.6</v>
      </c>
      <c r="G226">
        <v>0</v>
      </c>
      <c r="H226">
        <v>0.4</v>
      </c>
      <c r="P226" s="3">
        <f t="shared" si="24"/>
        <v>12.4</v>
      </c>
      <c r="Q226" s="3">
        <f t="shared" si="25"/>
        <v>0</v>
      </c>
      <c r="R226" s="3">
        <f t="shared" si="26"/>
        <v>0</v>
      </c>
      <c r="S226" s="3">
        <f t="shared" si="23"/>
        <v>0</v>
      </c>
      <c r="T226" s="4"/>
    </row>
    <row r="227" spans="1:20" x14ac:dyDescent="0.25">
      <c r="A227">
        <v>9308</v>
      </c>
      <c r="B227" s="1">
        <v>36385</v>
      </c>
      <c r="C227" s="2">
        <v>1999</v>
      </c>
      <c r="D227" s="2">
        <v>8</v>
      </c>
      <c r="E227" s="2">
        <v>13</v>
      </c>
      <c r="F227">
        <v>0.2</v>
      </c>
      <c r="G227">
        <v>0</v>
      </c>
      <c r="H227">
        <v>0.2</v>
      </c>
      <c r="P227" s="3">
        <f t="shared" si="24"/>
        <v>12.6</v>
      </c>
      <c r="Q227" s="3">
        <f t="shared" si="25"/>
        <v>1</v>
      </c>
      <c r="R227" s="3">
        <f t="shared" si="26"/>
        <v>1</v>
      </c>
      <c r="S227" s="3">
        <f t="shared" si="23"/>
        <v>0</v>
      </c>
      <c r="T227" s="4"/>
    </row>
    <row r="228" spans="1:20" x14ac:dyDescent="0.25">
      <c r="A228">
        <v>9308</v>
      </c>
      <c r="B228" s="1">
        <v>36386</v>
      </c>
      <c r="C228" s="2">
        <v>1999</v>
      </c>
      <c r="D228" s="2">
        <v>8</v>
      </c>
      <c r="E228" s="2">
        <v>14</v>
      </c>
      <c r="F228">
        <v>0</v>
      </c>
      <c r="G228">
        <v>0</v>
      </c>
      <c r="H228">
        <v>0</v>
      </c>
      <c r="P228" s="3">
        <f t="shared" si="24"/>
        <v>12.6</v>
      </c>
      <c r="Q228" s="3">
        <f t="shared" si="25"/>
        <v>1</v>
      </c>
      <c r="R228" s="3">
        <f t="shared" si="26"/>
        <v>2</v>
      </c>
      <c r="S228" s="3">
        <f t="shared" si="23"/>
        <v>0</v>
      </c>
      <c r="T228" s="4"/>
    </row>
    <row r="229" spans="1:20" x14ac:dyDescent="0.25">
      <c r="A229">
        <v>9308</v>
      </c>
      <c r="B229" s="1">
        <v>36387</v>
      </c>
      <c r="C229" s="2">
        <v>1999</v>
      </c>
      <c r="D229" s="2">
        <v>8</v>
      </c>
      <c r="E229" s="2">
        <v>15</v>
      </c>
      <c r="F229">
        <v>0</v>
      </c>
      <c r="G229">
        <v>0</v>
      </c>
      <c r="H229">
        <v>0</v>
      </c>
      <c r="P229" s="3">
        <f t="shared" si="24"/>
        <v>1.8</v>
      </c>
      <c r="Q229" s="3">
        <f t="shared" si="25"/>
        <v>1</v>
      </c>
      <c r="R229" s="3">
        <f t="shared" si="26"/>
        <v>3</v>
      </c>
      <c r="S229" s="3">
        <f t="shared" si="23"/>
        <v>0</v>
      </c>
      <c r="T229" s="4"/>
    </row>
    <row r="230" spans="1:20" x14ac:dyDescent="0.25">
      <c r="A230">
        <v>9308</v>
      </c>
      <c r="B230" s="1">
        <v>36388</v>
      </c>
      <c r="C230" s="2">
        <v>1999</v>
      </c>
      <c r="D230" s="2">
        <v>8</v>
      </c>
      <c r="E230" s="2">
        <v>16</v>
      </c>
      <c r="F230">
        <v>21.2</v>
      </c>
      <c r="G230">
        <v>0</v>
      </c>
      <c r="H230">
        <v>16.399999999999999</v>
      </c>
      <c r="P230" s="3">
        <f t="shared" si="24"/>
        <v>23</v>
      </c>
      <c r="Q230" s="3">
        <f t="shared" si="25"/>
        <v>0</v>
      </c>
      <c r="R230" s="3">
        <f t="shared" si="26"/>
        <v>0</v>
      </c>
      <c r="S230" s="3">
        <f t="shared" si="23"/>
        <v>0</v>
      </c>
      <c r="T230" s="4"/>
    </row>
    <row r="231" spans="1:20" x14ac:dyDescent="0.25">
      <c r="A231">
        <v>9308</v>
      </c>
      <c r="B231" s="1">
        <v>36389</v>
      </c>
      <c r="C231" s="2">
        <v>1999</v>
      </c>
      <c r="D231" s="2">
        <v>8</v>
      </c>
      <c r="E231" s="2">
        <v>17</v>
      </c>
      <c r="F231">
        <v>0</v>
      </c>
      <c r="G231">
        <v>0</v>
      </c>
      <c r="H231">
        <v>0</v>
      </c>
      <c r="P231" s="3">
        <f t="shared" si="24"/>
        <v>21.4</v>
      </c>
      <c r="Q231" s="3">
        <f t="shared" si="25"/>
        <v>1</v>
      </c>
      <c r="R231" s="3">
        <f t="shared" si="26"/>
        <v>1</v>
      </c>
      <c r="S231" s="3">
        <f t="shared" si="23"/>
        <v>0</v>
      </c>
      <c r="T231" s="4"/>
    </row>
    <row r="232" spans="1:20" x14ac:dyDescent="0.25">
      <c r="A232">
        <v>9308</v>
      </c>
      <c r="B232" s="1">
        <v>36390</v>
      </c>
      <c r="C232" s="2">
        <v>1999</v>
      </c>
      <c r="D232" s="2">
        <v>8</v>
      </c>
      <c r="E232" s="2">
        <v>18</v>
      </c>
      <c r="F232">
        <v>2.2000000000000002</v>
      </c>
      <c r="G232">
        <v>0</v>
      </c>
      <c r="H232">
        <v>1</v>
      </c>
      <c r="P232" s="3">
        <f t="shared" si="24"/>
        <v>23.4</v>
      </c>
      <c r="Q232" s="3">
        <f t="shared" si="25"/>
        <v>0</v>
      </c>
      <c r="R232" s="3">
        <f t="shared" si="26"/>
        <v>0</v>
      </c>
      <c r="S232" s="3">
        <f t="shared" si="23"/>
        <v>0</v>
      </c>
      <c r="T232" s="4"/>
    </row>
    <row r="233" spans="1:20" x14ac:dyDescent="0.25">
      <c r="A233">
        <v>9308</v>
      </c>
      <c r="B233" s="1">
        <v>36391</v>
      </c>
      <c r="C233" s="2">
        <v>1999</v>
      </c>
      <c r="D233" s="2">
        <v>8</v>
      </c>
      <c r="E233" s="2">
        <v>19</v>
      </c>
      <c r="F233">
        <v>0</v>
      </c>
      <c r="G233">
        <v>0</v>
      </c>
      <c r="H233">
        <v>0</v>
      </c>
      <c r="P233" s="3">
        <f t="shared" si="24"/>
        <v>23.4</v>
      </c>
      <c r="Q233" s="3">
        <f t="shared" si="25"/>
        <v>1</v>
      </c>
      <c r="R233" s="3">
        <f t="shared" si="26"/>
        <v>1</v>
      </c>
      <c r="S233" s="3">
        <f t="shared" si="23"/>
        <v>0</v>
      </c>
      <c r="T233" s="4"/>
    </row>
    <row r="234" spans="1:20" x14ac:dyDescent="0.25">
      <c r="A234">
        <v>9308</v>
      </c>
      <c r="B234" s="1">
        <v>36392</v>
      </c>
      <c r="C234" s="2">
        <v>1999</v>
      </c>
      <c r="D234" s="2">
        <v>8</v>
      </c>
      <c r="E234" s="2">
        <v>20</v>
      </c>
      <c r="F234">
        <v>5.6</v>
      </c>
      <c r="G234">
        <v>0</v>
      </c>
      <c r="H234">
        <v>2.2000000000000002</v>
      </c>
      <c r="P234" s="3">
        <f t="shared" si="24"/>
        <v>29</v>
      </c>
      <c r="Q234" s="3">
        <f t="shared" si="25"/>
        <v>0</v>
      </c>
      <c r="R234" s="3">
        <f t="shared" si="26"/>
        <v>0</v>
      </c>
      <c r="S234" s="3">
        <f t="shared" si="23"/>
        <v>0</v>
      </c>
      <c r="T234" s="4"/>
    </row>
    <row r="235" spans="1:20" x14ac:dyDescent="0.25">
      <c r="A235">
        <v>9308</v>
      </c>
      <c r="B235" s="1">
        <v>36393</v>
      </c>
      <c r="C235" s="2">
        <v>1999</v>
      </c>
      <c r="D235" s="2">
        <v>8</v>
      </c>
      <c r="E235" s="2">
        <v>21</v>
      </c>
      <c r="F235">
        <v>0.2</v>
      </c>
      <c r="G235">
        <v>0</v>
      </c>
      <c r="H235">
        <v>0.2</v>
      </c>
      <c r="P235" s="3">
        <f t="shared" si="24"/>
        <v>8</v>
      </c>
      <c r="Q235" s="3">
        <f t="shared" si="25"/>
        <v>1</v>
      </c>
      <c r="R235" s="3">
        <f t="shared" si="26"/>
        <v>1</v>
      </c>
      <c r="S235" s="3">
        <f t="shared" si="23"/>
        <v>0</v>
      </c>
      <c r="T235" s="4"/>
    </row>
    <row r="236" spans="1:20" x14ac:dyDescent="0.25">
      <c r="A236">
        <v>9308</v>
      </c>
      <c r="B236" s="1">
        <v>36394</v>
      </c>
      <c r="C236" s="2">
        <v>1999</v>
      </c>
      <c r="D236" s="2">
        <v>8</v>
      </c>
      <c r="E236" s="2">
        <v>22</v>
      </c>
      <c r="F236">
        <v>20.8</v>
      </c>
      <c r="G236">
        <v>0</v>
      </c>
      <c r="H236">
        <v>11.4</v>
      </c>
      <c r="P236" s="3">
        <f t="shared" si="24"/>
        <v>28.8</v>
      </c>
      <c r="Q236" s="3">
        <f t="shared" si="25"/>
        <v>0</v>
      </c>
      <c r="R236" s="3">
        <f t="shared" si="26"/>
        <v>0</v>
      </c>
      <c r="S236" s="3">
        <f t="shared" si="23"/>
        <v>0</v>
      </c>
      <c r="T236" s="4"/>
    </row>
    <row r="237" spans="1:20" x14ac:dyDescent="0.25">
      <c r="A237">
        <v>9308</v>
      </c>
      <c r="B237" s="1">
        <v>36395</v>
      </c>
      <c r="C237" s="2">
        <v>1999</v>
      </c>
      <c r="D237" s="2">
        <v>8</v>
      </c>
      <c r="E237" s="2">
        <v>23</v>
      </c>
      <c r="F237">
        <v>0</v>
      </c>
      <c r="G237">
        <v>0</v>
      </c>
      <c r="H237">
        <v>0</v>
      </c>
      <c r="P237" s="3">
        <f t="shared" si="24"/>
        <v>26.6</v>
      </c>
      <c r="Q237" s="3">
        <f t="shared" si="25"/>
        <v>1</v>
      </c>
      <c r="R237" s="3">
        <f t="shared" si="26"/>
        <v>1</v>
      </c>
      <c r="S237" s="3">
        <f t="shared" si="23"/>
        <v>0</v>
      </c>
      <c r="T237" s="4"/>
    </row>
    <row r="238" spans="1:20" x14ac:dyDescent="0.25">
      <c r="A238">
        <v>9308</v>
      </c>
      <c r="B238" s="1">
        <v>36396</v>
      </c>
      <c r="C238" s="2">
        <v>1999</v>
      </c>
      <c r="D238" s="2">
        <v>8</v>
      </c>
      <c r="E238" s="2">
        <v>24</v>
      </c>
      <c r="F238">
        <v>0</v>
      </c>
      <c r="G238">
        <v>0</v>
      </c>
      <c r="H238">
        <v>0</v>
      </c>
      <c r="P238" s="3">
        <f t="shared" si="24"/>
        <v>26.6</v>
      </c>
      <c r="Q238" s="3">
        <f t="shared" si="25"/>
        <v>1</v>
      </c>
      <c r="R238" s="3">
        <f t="shared" si="26"/>
        <v>2</v>
      </c>
      <c r="S238" s="3">
        <f t="shared" si="23"/>
        <v>0</v>
      </c>
      <c r="T238" s="4"/>
    </row>
    <row r="239" spans="1:20" x14ac:dyDescent="0.25">
      <c r="A239">
        <v>9308</v>
      </c>
      <c r="B239" s="1">
        <v>36397</v>
      </c>
      <c r="C239" s="2">
        <v>1999</v>
      </c>
      <c r="D239" s="2">
        <v>8</v>
      </c>
      <c r="E239" s="2">
        <v>25</v>
      </c>
      <c r="F239">
        <v>0</v>
      </c>
      <c r="G239">
        <v>0</v>
      </c>
      <c r="H239">
        <v>0</v>
      </c>
      <c r="P239" s="3">
        <f t="shared" si="24"/>
        <v>21</v>
      </c>
      <c r="Q239" s="3">
        <f t="shared" si="25"/>
        <v>1</v>
      </c>
      <c r="R239" s="3">
        <f t="shared" si="26"/>
        <v>3</v>
      </c>
      <c r="S239" s="3">
        <f t="shared" si="23"/>
        <v>0</v>
      </c>
      <c r="T239" s="4"/>
    </row>
    <row r="240" spans="1:20" x14ac:dyDescent="0.25">
      <c r="A240">
        <v>9308</v>
      </c>
      <c r="B240" s="1">
        <v>36398</v>
      </c>
      <c r="C240" s="2">
        <v>1999</v>
      </c>
      <c r="D240" s="2">
        <v>8</v>
      </c>
      <c r="E240" s="2">
        <v>26</v>
      </c>
      <c r="F240">
        <v>14.6</v>
      </c>
      <c r="G240">
        <v>0</v>
      </c>
      <c r="H240">
        <v>4.8</v>
      </c>
      <c r="P240" s="3">
        <f t="shared" si="24"/>
        <v>35.4</v>
      </c>
      <c r="Q240" s="3">
        <f t="shared" si="25"/>
        <v>0</v>
      </c>
      <c r="R240" s="3">
        <f t="shared" si="26"/>
        <v>0</v>
      </c>
      <c r="S240" s="3">
        <f t="shared" si="23"/>
        <v>0</v>
      </c>
      <c r="T240" s="4"/>
    </row>
    <row r="241" spans="1:20" x14ac:dyDescent="0.25">
      <c r="A241">
        <v>9308</v>
      </c>
      <c r="B241" s="1">
        <v>36399</v>
      </c>
      <c r="C241" s="2">
        <v>1999</v>
      </c>
      <c r="D241" s="2">
        <v>8</v>
      </c>
      <c r="E241" s="2">
        <v>27</v>
      </c>
      <c r="F241">
        <v>32.799999999999997</v>
      </c>
      <c r="G241">
        <v>0</v>
      </c>
      <c r="H241">
        <v>10.199999999999999</v>
      </c>
      <c r="P241" s="3">
        <f t="shared" si="24"/>
        <v>47.4</v>
      </c>
      <c r="Q241" s="3">
        <f t="shared" si="25"/>
        <v>0</v>
      </c>
      <c r="R241" s="3">
        <f t="shared" si="26"/>
        <v>0</v>
      </c>
      <c r="S241" s="3">
        <f t="shared" si="23"/>
        <v>0</v>
      </c>
      <c r="T241" s="4"/>
    </row>
    <row r="242" spans="1:20" x14ac:dyDescent="0.25">
      <c r="A242">
        <v>9308</v>
      </c>
      <c r="B242" s="1">
        <v>36400</v>
      </c>
      <c r="C242" s="2">
        <v>1999</v>
      </c>
      <c r="D242" s="2">
        <v>8</v>
      </c>
      <c r="E242" s="2">
        <v>28</v>
      </c>
      <c r="F242">
        <v>0</v>
      </c>
      <c r="G242">
        <v>0</v>
      </c>
      <c r="H242">
        <v>0</v>
      </c>
      <c r="P242" s="3">
        <f t="shared" si="24"/>
        <v>47.4</v>
      </c>
      <c r="Q242" s="3">
        <f t="shared" si="25"/>
        <v>1</v>
      </c>
      <c r="R242" s="3">
        <f t="shared" si="26"/>
        <v>1</v>
      </c>
      <c r="S242" s="3">
        <f t="shared" si="23"/>
        <v>0</v>
      </c>
      <c r="T242" s="4"/>
    </row>
    <row r="243" spans="1:20" x14ac:dyDescent="0.25">
      <c r="A243">
        <v>9308</v>
      </c>
      <c r="B243" s="1">
        <v>36401</v>
      </c>
      <c r="C243" s="2">
        <v>1999</v>
      </c>
      <c r="D243" s="2">
        <v>8</v>
      </c>
      <c r="E243" s="2">
        <v>29</v>
      </c>
      <c r="F243">
        <v>32.200000000000003</v>
      </c>
      <c r="G243">
        <v>0</v>
      </c>
      <c r="H243">
        <v>29.4</v>
      </c>
      <c r="P243" s="3">
        <f t="shared" si="24"/>
        <v>79.599999999999994</v>
      </c>
      <c r="Q243" s="3">
        <f t="shared" si="25"/>
        <v>0</v>
      </c>
      <c r="R243" s="3">
        <f t="shared" si="26"/>
        <v>0</v>
      </c>
      <c r="S243" s="3">
        <f t="shared" si="23"/>
        <v>0</v>
      </c>
      <c r="T243" s="4"/>
    </row>
    <row r="244" spans="1:20" x14ac:dyDescent="0.25">
      <c r="A244">
        <v>9308</v>
      </c>
      <c r="B244" s="1">
        <v>36402</v>
      </c>
      <c r="C244" s="2">
        <v>1999</v>
      </c>
      <c r="D244" s="2">
        <v>8</v>
      </c>
      <c r="E244" s="2">
        <v>30</v>
      </c>
      <c r="F244">
        <v>0.2</v>
      </c>
      <c r="G244">
        <v>0</v>
      </c>
      <c r="H244">
        <v>0.2</v>
      </c>
      <c r="P244" s="3">
        <f t="shared" si="24"/>
        <v>79.8</v>
      </c>
      <c r="Q244" s="3">
        <f t="shared" si="25"/>
        <v>1</v>
      </c>
      <c r="R244" s="3">
        <f t="shared" si="26"/>
        <v>1</v>
      </c>
      <c r="S244" s="3">
        <f t="shared" si="23"/>
        <v>0</v>
      </c>
      <c r="T244" s="4"/>
    </row>
    <row r="245" spans="1:20" x14ac:dyDescent="0.25">
      <c r="A245">
        <v>9308</v>
      </c>
      <c r="B245" s="1">
        <v>36403</v>
      </c>
      <c r="C245" s="2">
        <v>1999</v>
      </c>
      <c r="D245" s="2">
        <v>8</v>
      </c>
      <c r="E245" s="2">
        <v>31</v>
      </c>
      <c r="F245">
        <v>0</v>
      </c>
      <c r="G245">
        <v>0</v>
      </c>
      <c r="H245">
        <v>0</v>
      </c>
      <c r="P245" s="3">
        <f t="shared" si="24"/>
        <v>65.2</v>
      </c>
      <c r="Q245" s="3">
        <f t="shared" si="25"/>
        <v>1</v>
      </c>
      <c r="R245" s="3">
        <f t="shared" si="26"/>
        <v>2</v>
      </c>
      <c r="S245" s="3">
        <f t="shared" si="23"/>
        <v>0</v>
      </c>
      <c r="T245" s="4"/>
    </row>
    <row r="246" spans="1:20" x14ac:dyDescent="0.25">
      <c r="A246">
        <v>9308</v>
      </c>
      <c r="B246" s="1">
        <v>36404</v>
      </c>
      <c r="C246" s="2">
        <v>1999</v>
      </c>
      <c r="D246" s="2">
        <v>9</v>
      </c>
      <c r="E246" s="2">
        <v>1</v>
      </c>
      <c r="F246">
        <v>0</v>
      </c>
      <c r="G246">
        <v>0</v>
      </c>
      <c r="H246">
        <v>0</v>
      </c>
      <c r="P246" s="3">
        <f t="shared" si="24"/>
        <v>32.400000000000006</v>
      </c>
      <c r="Q246" s="3">
        <f t="shared" si="25"/>
        <v>1</v>
      </c>
      <c r="R246" s="3">
        <f t="shared" si="26"/>
        <v>3</v>
      </c>
      <c r="S246" s="3">
        <f t="shared" si="23"/>
        <v>0</v>
      </c>
      <c r="T246" s="4"/>
    </row>
    <row r="247" spans="1:20" x14ac:dyDescent="0.25">
      <c r="A247">
        <v>9308</v>
      </c>
      <c r="B247" s="1">
        <v>36405</v>
      </c>
      <c r="C247" s="2">
        <v>1999</v>
      </c>
      <c r="D247" s="2">
        <v>9</v>
      </c>
      <c r="E247" s="2">
        <v>2</v>
      </c>
      <c r="F247">
        <v>0</v>
      </c>
      <c r="G247">
        <v>0</v>
      </c>
      <c r="H247">
        <v>0</v>
      </c>
      <c r="P247" s="3">
        <f t="shared" si="24"/>
        <v>32.400000000000006</v>
      </c>
      <c r="Q247" s="3">
        <f t="shared" si="25"/>
        <v>1</v>
      </c>
      <c r="R247" s="3">
        <f t="shared" si="26"/>
        <v>4</v>
      </c>
      <c r="S247" s="3">
        <f t="shared" si="23"/>
        <v>0</v>
      </c>
      <c r="T247" s="4"/>
    </row>
    <row r="248" spans="1:20" x14ac:dyDescent="0.25">
      <c r="A248">
        <v>9308</v>
      </c>
      <c r="B248" s="1">
        <v>36406</v>
      </c>
      <c r="C248" s="2">
        <v>1999</v>
      </c>
      <c r="D248" s="2">
        <v>9</v>
      </c>
      <c r="E248" s="2">
        <v>3</v>
      </c>
      <c r="F248">
        <v>5.2</v>
      </c>
      <c r="G248">
        <v>0</v>
      </c>
      <c r="H248">
        <v>2.6</v>
      </c>
      <c r="P248" s="3">
        <f t="shared" si="24"/>
        <v>5.4</v>
      </c>
      <c r="Q248" s="3">
        <f t="shared" si="25"/>
        <v>0</v>
      </c>
      <c r="R248" s="3">
        <f t="shared" si="26"/>
        <v>0</v>
      </c>
      <c r="S248" s="3">
        <f t="shared" si="23"/>
        <v>0</v>
      </c>
      <c r="T248" s="4"/>
    </row>
    <row r="249" spans="1:20" x14ac:dyDescent="0.25">
      <c r="A249">
        <v>9308</v>
      </c>
      <c r="B249" s="1">
        <v>36407</v>
      </c>
      <c r="C249" s="2">
        <v>1999</v>
      </c>
      <c r="D249" s="2">
        <v>9</v>
      </c>
      <c r="E249" s="2">
        <v>4</v>
      </c>
      <c r="F249">
        <v>33</v>
      </c>
      <c r="G249">
        <v>0</v>
      </c>
      <c r="H249">
        <v>5.8</v>
      </c>
      <c r="P249" s="3">
        <f t="shared" si="24"/>
        <v>38.200000000000003</v>
      </c>
      <c r="Q249" s="3">
        <f t="shared" si="25"/>
        <v>0</v>
      </c>
      <c r="R249" s="3">
        <f t="shared" si="26"/>
        <v>0</v>
      </c>
      <c r="S249" s="3">
        <f t="shared" si="23"/>
        <v>0</v>
      </c>
      <c r="T249" s="4"/>
    </row>
    <row r="250" spans="1:20" x14ac:dyDescent="0.25">
      <c r="A250">
        <v>9308</v>
      </c>
      <c r="B250" s="1">
        <v>36408</v>
      </c>
      <c r="C250" s="2">
        <v>1999</v>
      </c>
      <c r="D250" s="2">
        <v>9</v>
      </c>
      <c r="E250" s="2">
        <v>5</v>
      </c>
      <c r="F250">
        <v>0</v>
      </c>
      <c r="G250">
        <v>0</v>
      </c>
      <c r="H250">
        <v>0</v>
      </c>
      <c r="P250" s="3">
        <f t="shared" si="24"/>
        <v>38.200000000000003</v>
      </c>
      <c r="Q250" s="3">
        <f t="shared" si="25"/>
        <v>1</v>
      </c>
      <c r="R250" s="3">
        <f t="shared" si="26"/>
        <v>1</v>
      </c>
      <c r="S250" s="3">
        <f t="shared" si="23"/>
        <v>0</v>
      </c>
      <c r="T250" s="4"/>
    </row>
    <row r="251" spans="1:20" x14ac:dyDescent="0.25">
      <c r="A251">
        <v>9308</v>
      </c>
      <c r="B251" s="1">
        <v>36409</v>
      </c>
      <c r="C251" s="2">
        <v>1999</v>
      </c>
      <c r="D251" s="2">
        <v>9</v>
      </c>
      <c r="E251" s="2">
        <v>6</v>
      </c>
      <c r="F251">
        <v>0</v>
      </c>
      <c r="G251">
        <v>0</v>
      </c>
      <c r="H251">
        <v>0</v>
      </c>
      <c r="P251" s="3">
        <f t="shared" si="24"/>
        <v>38.200000000000003</v>
      </c>
      <c r="Q251" s="3">
        <f t="shared" si="25"/>
        <v>1</v>
      </c>
      <c r="R251" s="3">
        <f t="shared" si="26"/>
        <v>2</v>
      </c>
      <c r="S251" s="3">
        <f t="shared" si="23"/>
        <v>0</v>
      </c>
      <c r="T251" s="4"/>
    </row>
    <row r="252" spans="1:20" x14ac:dyDescent="0.25">
      <c r="A252">
        <v>9308</v>
      </c>
      <c r="B252" s="1">
        <v>36410</v>
      </c>
      <c r="C252" s="2">
        <v>1999</v>
      </c>
      <c r="D252" s="2">
        <v>9</v>
      </c>
      <c r="E252" s="2">
        <v>7</v>
      </c>
      <c r="F252">
        <v>0</v>
      </c>
      <c r="G252">
        <v>0</v>
      </c>
      <c r="H252">
        <v>0</v>
      </c>
      <c r="P252" s="3">
        <f t="shared" si="24"/>
        <v>38.200000000000003</v>
      </c>
      <c r="Q252" s="3">
        <f t="shared" si="25"/>
        <v>1</v>
      </c>
      <c r="R252" s="3">
        <f t="shared" si="26"/>
        <v>3</v>
      </c>
      <c r="S252" s="3">
        <f t="shared" si="23"/>
        <v>0</v>
      </c>
      <c r="T252" s="4"/>
    </row>
    <row r="253" spans="1:20" x14ac:dyDescent="0.25">
      <c r="A253">
        <v>9308</v>
      </c>
      <c r="B253" s="1">
        <v>36411</v>
      </c>
      <c r="C253" s="2">
        <v>1999</v>
      </c>
      <c r="D253" s="2">
        <v>9</v>
      </c>
      <c r="E253" s="2">
        <v>8</v>
      </c>
      <c r="F253">
        <v>0</v>
      </c>
      <c r="G253">
        <v>0</v>
      </c>
      <c r="H253">
        <v>0</v>
      </c>
      <c r="P253" s="3">
        <f t="shared" si="24"/>
        <v>33</v>
      </c>
      <c r="Q253" s="3">
        <f t="shared" si="25"/>
        <v>1</v>
      </c>
      <c r="R253" s="3">
        <f t="shared" si="26"/>
        <v>4</v>
      </c>
      <c r="S253" s="3">
        <f t="shared" si="23"/>
        <v>0</v>
      </c>
      <c r="T253" s="4"/>
    </row>
    <row r="254" spans="1:20" x14ac:dyDescent="0.25">
      <c r="A254">
        <v>9308</v>
      </c>
      <c r="B254" s="1">
        <v>36412</v>
      </c>
      <c r="C254" s="2">
        <v>1999</v>
      </c>
      <c r="D254" s="2">
        <v>9</v>
      </c>
      <c r="E254" s="2">
        <v>9</v>
      </c>
      <c r="F254">
        <v>0</v>
      </c>
      <c r="G254">
        <v>0</v>
      </c>
      <c r="H254">
        <v>0</v>
      </c>
      <c r="P254" s="3">
        <f t="shared" si="24"/>
        <v>0</v>
      </c>
      <c r="Q254" s="3">
        <f t="shared" si="25"/>
        <v>1</v>
      </c>
      <c r="R254" s="3">
        <f t="shared" si="26"/>
        <v>5</v>
      </c>
      <c r="S254" s="3">
        <f t="shared" si="23"/>
        <v>0</v>
      </c>
      <c r="T254" s="4"/>
    </row>
    <row r="255" spans="1:20" x14ac:dyDescent="0.25">
      <c r="A255">
        <v>9308</v>
      </c>
      <c r="B255" s="1">
        <v>36413</v>
      </c>
      <c r="C255" s="2">
        <v>1999</v>
      </c>
      <c r="D255" s="2">
        <v>9</v>
      </c>
      <c r="E255" s="2">
        <v>10</v>
      </c>
      <c r="F255">
        <v>0</v>
      </c>
      <c r="G255">
        <v>0</v>
      </c>
      <c r="H255">
        <v>0</v>
      </c>
      <c r="P255" s="3">
        <f t="shared" si="24"/>
        <v>0</v>
      </c>
      <c r="Q255" s="3">
        <f t="shared" si="25"/>
        <v>1</v>
      </c>
      <c r="R255" s="3">
        <f t="shared" si="26"/>
        <v>6</v>
      </c>
      <c r="S255" s="3">
        <f t="shared" si="23"/>
        <v>0</v>
      </c>
      <c r="T255" s="4"/>
    </row>
    <row r="256" spans="1:20" x14ac:dyDescent="0.25">
      <c r="A256">
        <v>9308</v>
      </c>
      <c r="B256" s="1">
        <v>36414</v>
      </c>
      <c r="C256" s="2">
        <v>1999</v>
      </c>
      <c r="D256" s="2">
        <v>9</v>
      </c>
      <c r="E256" s="2">
        <v>11</v>
      </c>
      <c r="F256">
        <v>0</v>
      </c>
      <c r="G256">
        <v>0</v>
      </c>
      <c r="H256">
        <v>0</v>
      </c>
      <c r="P256" s="3">
        <f t="shared" si="24"/>
        <v>0</v>
      </c>
      <c r="Q256" s="3">
        <f t="shared" si="25"/>
        <v>1</v>
      </c>
      <c r="R256" s="3">
        <f t="shared" si="26"/>
        <v>7</v>
      </c>
      <c r="S256" s="3">
        <f t="shared" si="23"/>
        <v>0</v>
      </c>
      <c r="T256" s="4"/>
    </row>
    <row r="257" spans="1:20" x14ac:dyDescent="0.25">
      <c r="A257">
        <v>9308</v>
      </c>
      <c r="B257" s="1">
        <v>36415</v>
      </c>
      <c r="C257" s="2">
        <v>1999</v>
      </c>
      <c r="D257" s="2">
        <v>9</v>
      </c>
      <c r="E257" s="2">
        <v>12</v>
      </c>
      <c r="F257">
        <v>0</v>
      </c>
      <c r="G257">
        <v>0</v>
      </c>
      <c r="H257">
        <v>0</v>
      </c>
      <c r="P257" s="3">
        <f t="shared" si="24"/>
        <v>0</v>
      </c>
      <c r="Q257" s="3">
        <f t="shared" si="25"/>
        <v>1</v>
      </c>
      <c r="R257" s="3">
        <f t="shared" si="26"/>
        <v>8</v>
      </c>
      <c r="S257" s="3">
        <f t="shared" si="23"/>
        <v>0</v>
      </c>
      <c r="T257" s="4"/>
    </row>
    <row r="258" spans="1:20" x14ac:dyDescent="0.25">
      <c r="A258">
        <v>9308</v>
      </c>
      <c r="B258" s="1">
        <v>36416</v>
      </c>
      <c r="C258" s="2">
        <v>1999</v>
      </c>
      <c r="D258" s="2">
        <v>9</v>
      </c>
      <c r="E258" s="2">
        <v>13</v>
      </c>
      <c r="F258">
        <v>0</v>
      </c>
      <c r="G258">
        <v>0</v>
      </c>
      <c r="H258">
        <v>0</v>
      </c>
      <c r="P258" s="3">
        <f t="shared" si="24"/>
        <v>0</v>
      </c>
      <c r="Q258" s="3">
        <f t="shared" si="25"/>
        <v>1</v>
      </c>
      <c r="R258" s="3">
        <f t="shared" si="26"/>
        <v>9</v>
      </c>
      <c r="S258" s="3">
        <f t="shared" si="23"/>
        <v>0</v>
      </c>
      <c r="T258" s="4"/>
    </row>
    <row r="259" spans="1:20" x14ac:dyDescent="0.25">
      <c r="A259">
        <v>9308</v>
      </c>
      <c r="B259" s="1">
        <v>36417</v>
      </c>
      <c r="C259" s="2">
        <v>1999</v>
      </c>
      <c r="D259" s="2">
        <v>9</v>
      </c>
      <c r="E259" s="2">
        <v>14</v>
      </c>
      <c r="F259">
        <v>0</v>
      </c>
      <c r="G259">
        <v>0</v>
      </c>
      <c r="H259">
        <v>0</v>
      </c>
      <c r="P259" s="3">
        <f t="shared" si="24"/>
        <v>0</v>
      </c>
      <c r="Q259" s="3">
        <f t="shared" si="25"/>
        <v>1</v>
      </c>
      <c r="R259" s="3">
        <f t="shared" si="26"/>
        <v>10</v>
      </c>
      <c r="S259" s="3">
        <f t="shared" si="23"/>
        <v>0</v>
      </c>
      <c r="T259" s="4"/>
    </row>
    <row r="260" spans="1:20" x14ac:dyDescent="0.25">
      <c r="A260">
        <v>9308</v>
      </c>
      <c r="B260" s="1">
        <v>36418</v>
      </c>
      <c r="C260" s="2">
        <v>1999</v>
      </c>
      <c r="D260" s="2">
        <v>9</v>
      </c>
      <c r="E260" s="2">
        <v>15</v>
      </c>
      <c r="F260">
        <v>3.8</v>
      </c>
      <c r="G260">
        <v>0</v>
      </c>
      <c r="H260">
        <v>2.4</v>
      </c>
      <c r="P260" s="3">
        <f t="shared" si="24"/>
        <v>3.8</v>
      </c>
      <c r="Q260" s="3">
        <f t="shared" si="25"/>
        <v>0</v>
      </c>
      <c r="R260" s="3">
        <f t="shared" si="26"/>
        <v>0</v>
      </c>
      <c r="S260" s="3">
        <f t="shared" ref="S260:S323" si="27">IF(H260&gt;=40,1,0)</f>
        <v>0</v>
      </c>
      <c r="T260" s="4"/>
    </row>
    <row r="261" spans="1:20" x14ac:dyDescent="0.25">
      <c r="A261">
        <v>9308</v>
      </c>
      <c r="B261" s="1">
        <v>36419</v>
      </c>
      <c r="C261" s="2">
        <v>1999</v>
      </c>
      <c r="D261" s="2">
        <v>9</v>
      </c>
      <c r="E261" s="2">
        <v>16</v>
      </c>
      <c r="F261">
        <v>0.2</v>
      </c>
      <c r="G261">
        <v>0</v>
      </c>
      <c r="H261">
        <v>0.2</v>
      </c>
      <c r="P261" s="3">
        <f t="shared" si="24"/>
        <v>4</v>
      </c>
      <c r="Q261" s="3">
        <f t="shared" si="25"/>
        <v>1</v>
      </c>
      <c r="R261" s="3">
        <f t="shared" si="26"/>
        <v>1</v>
      </c>
      <c r="S261" s="3">
        <f t="shared" si="27"/>
        <v>0</v>
      </c>
      <c r="T261" s="4"/>
    </row>
    <row r="262" spans="1:20" x14ac:dyDescent="0.25">
      <c r="A262">
        <v>9308</v>
      </c>
      <c r="B262" s="1">
        <v>36420</v>
      </c>
      <c r="C262" s="2">
        <v>1999</v>
      </c>
      <c r="D262" s="2">
        <v>9</v>
      </c>
      <c r="E262" s="2">
        <v>17</v>
      </c>
      <c r="F262">
        <v>32.200000000000003</v>
      </c>
      <c r="G262">
        <v>0</v>
      </c>
      <c r="H262">
        <v>29.2</v>
      </c>
      <c r="P262" s="3">
        <f t="shared" si="24"/>
        <v>36.200000000000003</v>
      </c>
      <c r="Q262" s="3">
        <f t="shared" si="25"/>
        <v>0</v>
      </c>
      <c r="R262" s="3">
        <f t="shared" si="26"/>
        <v>0</v>
      </c>
      <c r="S262" s="3">
        <f t="shared" si="27"/>
        <v>0</v>
      </c>
      <c r="T262" s="4"/>
    </row>
    <row r="263" spans="1:20" x14ac:dyDescent="0.25">
      <c r="A263">
        <v>9308</v>
      </c>
      <c r="B263" s="1">
        <v>36421</v>
      </c>
      <c r="C263" s="2">
        <v>1999</v>
      </c>
      <c r="D263" s="2">
        <v>9</v>
      </c>
      <c r="E263" s="2">
        <v>18</v>
      </c>
      <c r="F263">
        <v>32</v>
      </c>
      <c r="G263">
        <v>0</v>
      </c>
      <c r="H263">
        <v>9.8000000000000007</v>
      </c>
      <c r="P263" s="3">
        <f t="shared" si="24"/>
        <v>68.2</v>
      </c>
      <c r="Q263" s="3">
        <f t="shared" si="25"/>
        <v>0</v>
      </c>
      <c r="R263" s="3">
        <f t="shared" si="26"/>
        <v>0</v>
      </c>
      <c r="S263" s="3">
        <f t="shared" si="27"/>
        <v>0</v>
      </c>
      <c r="T263" s="4"/>
    </row>
    <row r="264" spans="1:20" x14ac:dyDescent="0.25">
      <c r="A264">
        <v>9308</v>
      </c>
      <c r="B264" s="1">
        <v>36422</v>
      </c>
      <c r="C264" s="2">
        <v>1999</v>
      </c>
      <c r="D264" s="2">
        <v>9</v>
      </c>
      <c r="E264" s="2">
        <v>19</v>
      </c>
      <c r="F264">
        <v>12.8</v>
      </c>
      <c r="G264">
        <v>0</v>
      </c>
      <c r="H264">
        <v>5.6</v>
      </c>
      <c r="P264" s="3">
        <f t="shared" ref="P264:P327" si="28">SUM(F260:F264)</f>
        <v>81</v>
      </c>
      <c r="Q264" s="3">
        <f t="shared" ref="Q264:Q327" si="29">IF(F264&lt;&gt; "",IF(F264&lt;1,1,0),0)</f>
        <v>0</v>
      </c>
      <c r="R264" s="3">
        <f t="shared" ref="R264:R327" si="30">IF(Q264=1,R263+1,0)</f>
        <v>0</v>
      </c>
      <c r="S264" s="3">
        <f t="shared" si="27"/>
        <v>0</v>
      </c>
      <c r="T264" s="4"/>
    </row>
    <row r="265" spans="1:20" x14ac:dyDescent="0.25">
      <c r="A265">
        <v>9308</v>
      </c>
      <c r="B265" s="1">
        <v>36423</v>
      </c>
      <c r="C265" s="2">
        <v>1999</v>
      </c>
      <c r="D265" s="2">
        <v>9</v>
      </c>
      <c r="E265" s="2">
        <v>20</v>
      </c>
      <c r="F265">
        <v>25.4</v>
      </c>
      <c r="G265">
        <v>0</v>
      </c>
      <c r="H265">
        <v>6.2</v>
      </c>
      <c r="P265" s="3">
        <f t="shared" si="28"/>
        <v>102.6</v>
      </c>
      <c r="Q265" s="3">
        <f t="shared" si="29"/>
        <v>0</v>
      </c>
      <c r="R265" s="3">
        <f t="shared" si="30"/>
        <v>0</v>
      </c>
      <c r="S265" s="3">
        <f t="shared" si="27"/>
        <v>0</v>
      </c>
      <c r="T265" s="4"/>
    </row>
    <row r="266" spans="1:20" x14ac:dyDescent="0.25">
      <c r="A266">
        <v>9308</v>
      </c>
      <c r="B266" s="1">
        <v>36424</v>
      </c>
      <c r="C266" s="2">
        <v>1999</v>
      </c>
      <c r="D266" s="2">
        <v>9</v>
      </c>
      <c r="E266" s="2">
        <v>21</v>
      </c>
      <c r="F266">
        <v>0</v>
      </c>
      <c r="G266">
        <v>0</v>
      </c>
      <c r="H266">
        <v>0</v>
      </c>
      <c r="P266" s="3">
        <f t="shared" si="28"/>
        <v>102.4</v>
      </c>
      <c r="Q266" s="3">
        <f t="shared" si="29"/>
        <v>1</v>
      </c>
      <c r="R266" s="3">
        <f t="shared" si="30"/>
        <v>1</v>
      </c>
      <c r="S266" s="3">
        <f t="shared" si="27"/>
        <v>0</v>
      </c>
      <c r="T266" s="4"/>
    </row>
    <row r="267" spans="1:20" x14ac:dyDescent="0.25">
      <c r="A267">
        <v>9308</v>
      </c>
      <c r="B267" s="1">
        <v>36425</v>
      </c>
      <c r="C267" s="2">
        <v>1999</v>
      </c>
      <c r="D267" s="2">
        <v>9</v>
      </c>
      <c r="E267" s="2">
        <v>22</v>
      </c>
      <c r="F267">
        <v>0</v>
      </c>
      <c r="G267">
        <v>0</v>
      </c>
      <c r="H267">
        <v>0</v>
      </c>
      <c r="P267" s="3">
        <f t="shared" si="28"/>
        <v>70.199999999999989</v>
      </c>
      <c r="Q267" s="3">
        <f t="shared" si="29"/>
        <v>1</v>
      </c>
      <c r="R267" s="3">
        <f t="shared" si="30"/>
        <v>2</v>
      </c>
      <c r="S267" s="3">
        <f t="shared" si="27"/>
        <v>0</v>
      </c>
      <c r="T267" s="4"/>
    </row>
    <row r="268" spans="1:20" x14ac:dyDescent="0.25">
      <c r="A268">
        <v>9308</v>
      </c>
      <c r="B268" s="1">
        <v>36426</v>
      </c>
      <c r="C268" s="2">
        <v>1999</v>
      </c>
      <c r="D268" s="2">
        <v>9</v>
      </c>
      <c r="E268" s="2">
        <v>23</v>
      </c>
      <c r="F268">
        <v>0</v>
      </c>
      <c r="G268">
        <v>0</v>
      </c>
      <c r="H268">
        <v>0</v>
      </c>
      <c r="P268" s="3">
        <f t="shared" si="28"/>
        <v>38.200000000000003</v>
      </c>
      <c r="Q268" s="3">
        <f t="shared" si="29"/>
        <v>1</v>
      </c>
      <c r="R268" s="3">
        <f t="shared" si="30"/>
        <v>3</v>
      </c>
      <c r="S268" s="3">
        <f t="shared" si="27"/>
        <v>0</v>
      </c>
      <c r="T268" s="4"/>
    </row>
    <row r="269" spans="1:20" x14ac:dyDescent="0.25">
      <c r="A269">
        <v>9308</v>
      </c>
      <c r="B269" s="1">
        <v>36427</v>
      </c>
      <c r="C269" s="2">
        <v>1999</v>
      </c>
      <c r="D269" s="2">
        <v>9</v>
      </c>
      <c r="E269" s="2">
        <v>24</v>
      </c>
      <c r="F269">
        <v>0</v>
      </c>
      <c r="G269">
        <v>0</v>
      </c>
      <c r="H269">
        <v>0</v>
      </c>
      <c r="P269" s="3">
        <f t="shared" si="28"/>
        <v>25.4</v>
      </c>
      <c r="Q269" s="3">
        <f t="shared" si="29"/>
        <v>1</v>
      </c>
      <c r="R269" s="3">
        <f t="shared" si="30"/>
        <v>4</v>
      </c>
      <c r="S269" s="3">
        <f t="shared" si="27"/>
        <v>0</v>
      </c>
      <c r="T269" s="4"/>
    </row>
    <row r="270" spans="1:20" x14ac:dyDescent="0.25">
      <c r="A270">
        <v>9308</v>
      </c>
      <c r="B270" s="1">
        <v>36428</v>
      </c>
      <c r="C270" s="2">
        <v>1999</v>
      </c>
      <c r="D270" s="2">
        <v>9</v>
      </c>
      <c r="E270" s="2">
        <v>25</v>
      </c>
      <c r="F270">
        <v>3.6</v>
      </c>
      <c r="G270">
        <v>0</v>
      </c>
      <c r="H270">
        <v>1.4</v>
      </c>
      <c r="P270" s="3">
        <f t="shared" si="28"/>
        <v>3.6</v>
      </c>
      <c r="Q270" s="3">
        <f t="shared" si="29"/>
        <v>0</v>
      </c>
      <c r="R270" s="3">
        <f t="shared" si="30"/>
        <v>0</v>
      </c>
      <c r="S270" s="3">
        <f t="shared" si="27"/>
        <v>0</v>
      </c>
      <c r="T270" s="4"/>
    </row>
    <row r="271" spans="1:20" x14ac:dyDescent="0.25">
      <c r="A271">
        <v>9308</v>
      </c>
      <c r="B271" s="1">
        <v>36429</v>
      </c>
      <c r="C271" s="2">
        <v>1999</v>
      </c>
      <c r="D271" s="2">
        <v>9</v>
      </c>
      <c r="E271" s="2">
        <v>26</v>
      </c>
      <c r="F271">
        <v>0.6</v>
      </c>
      <c r="G271">
        <v>0</v>
      </c>
      <c r="H271">
        <v>0.2</v>
      </c>
      <c r="P271" s="3">
        <f t="shared" si="28"/>
        <v>4.2</v>
      </c>
      <c r="Q271" s="3">
        <f t="shared" si="29"/>
        <v>1</v>
      </c>
      <c r="R271" s="3">
        <f t="shared" si="30"/>
        <v>1</v>
      </c>
      <c r="S271" s="3">
        <f t="shared" si="27"/>
        <v>0</v>
      </c>
      <c r="T271" s="4"/>
    </row>
    <row r="272" spans="1:20" x14ac:dyDescent="0.25">
      <c r="A272">
        <v>9308</v>
      </c>
      <c r="B272" s="1">
        <v>36430</v>
      </c>
      <c r="C272" s="2">
        <v>1999</v>
      </c>
      <c r="D272" s="2">
        <v>9</v>
      </c>
      <c r="E272" s="2">
        <v>27</v>
      </c>
      <c r="F272">
        <v>0</v>
      </c>
      <c r="G272">
        <v>0</v>
      </c>
      <c r="H272">
        <v>0</v>
      </c>
      <c r="P272" s="3">
        <f t="shared" si="28"/>
        <v>4.2</v>
      </c>
      <c r="Q272" s="3">
        <f t="shared" si="29"/>
        <v>1</v>
      </c>
      <c r="R272" s="3">
        <f t="shared" si="30"/>
        <v>2</v>
      </c>
      <c r="S272" s="3">
        <f t="shared" si="27"/>
        <v>0</v>
      </c>
      <c r="T272" s="4"/>
    </row>
    <row r="273" spans="1:20" x14ac:dyDescent="0.25">
      <c r="A273">
        <v>9308</v>
      </c>
      <c r="B273" s="1">
        <v>36431</v>
      </c>
      <c r="C273" s="2">
        <v>1999</v>
      </c>
      <c r="D273" s="2">
        <v>9</v>
      </c>
      <c r="E273" s="2">
        <v>28</v>
      </c>
      <c r="F273">
        <v>3.4</v>
      </c>
      <c r="G273">
        <v>0</v>
      </c>
      <c r="H273">
        <v>1.8</v>
      </c>
      <c r="P273" s="3">
        <f t="shared" si="28"/>
        <v>7.6</v>
      </c>
      <c r="Q273" s="3">
        <f t="shared" si="29"/>
        <v>0</v>
      </c>
      <c r="R273" s="3">
        <f t="shared" si="30"/>
        <v>0</v>
      </c>
      <c r="S273" s="3">
        <f t="shared" si="27"/>
        <v>0</v>
      </c>
      <c r="T273" s="4"/>
    </row>
    <row r="274" spans="1:20" x14ac:dyDescent="0.25">
      <c r="A274">
        <v>9308</v>
      </c>
      <c r="B274" s="1">
        <v>36432</v>
      </c>
      <c r="C274" s="2">
        <v>1999</v>
      </c>
      <c r="D274" s="2">
        <v>9</v>
      </c>
      <c r="E274" s="2">
        <v>29</v>
      </c>
      <c r="F274">
        <v>0</v>
      </c>
      <c r="G274">
        <v>0</v>
      </c>
      <c r="H274">
        <v>0</v>
      </c>
      <c r="P274" s="3">
        <f t="shared" si="28"/>
        <v>7.6</v>
      </c>
      <c r="Q274" s="3">
        <f t="shared" si="29"/>
        <v>1</v>
      </c>
      <c r="R274" s="3">
        <f t="shared" si="30"/>
        <v>1</v>
      </c>
      <c r="S274" s="3">
        <f t="shared" si="27"/>
        <v>0</v>
      </c>
      <c r="T274" s="4"/>
    </row>
    <row r="275" spans="1:20" x14ac:dyDescent="0.25">
      <c r="A275">
        <v>9308</v>
      </c>
      <c r="B275" s="1">
        <v>36433</v>
      </c>
      <c r="C275" s="2">
        <v>1999</v>
      </c>
      <c r="D275" s="2">
        <v>9</v>
      </c>
      <c r="E275" s="2">
        <v>30</v>
      </c>
      <c r="F275">
        <v>47.6</v>
      </c>
      <c r="G275">
        <v>0</v>
      </c>
      <c r="H275">
        <v>24.4</v>
      </c>
      <c r="P275" s="3">
        <f t="shared" si="28"/>
        <v>51.6</v>
      </c>
      <c r="Q275" s="3">
        <f t="shared" si="29"/>
        <v>0</v>
      </c>
      <c r="R275" s="3">
        <f t="shared" si="30"/>
        <v>0</v>
      </c>
      <c r="S275" s="3">
        <f t="shared" si="27"/>
        <v>0</v>
      </c>
      <c r="T275" s="4"/>
    </row>
    <row r="276" spans="1:20" x14ac:dyDescent="0.25">
      <c r="A276">
        <v>9308</v>
      </c>
      <c r="B276" s="1">
        <v>36434</v>
      </c>
      <c r="C276" s="2">
        <v>1999</v>
      </c>
      <c r="D276" s="2">
        <v>10</v>
      </c>
      <c r="E276" s="2">
        <v>1</v>
      </c>
      <c r="F276">
        <v>0.2</v>
      </c>
      <c r="G276">
        <v>0</v>
      </c>
      <c r="H276">
        <v>0.2</v>
      </c>
      <c r="P276" s="3">
        <f t="shared" si="28"/>
        <v>51.2</v>
      </c>
      <c r="Q276" s="3">
        <f t="shared" si="29"/>
        <v>1</v>
      </c>
      <c r="R276" s="3">
        <f t="shared" si="30"/>
        <v>1</v>
      </c>
      <c r="S276" s="3">
        <f t="shared" si="27"/>
        <v>0</v>
      </c>
      <c r="T276" s="4"/>
    </row>
    <row r="277" spans="1:20" x14ac:dyDescent="0.25">
      <c r="A277">
        <v>9308</v>
      </c>
      <c r="B277" s="1">
        <v>36435</v>
      </c>
      <c r="C277" s="2">
        <v>1999</v>
      </c>
      <c r="D277" s="2">
        <v>10</v>
      </c>
      <c r="E277" s="2">
        <v>2</v>
      </c>
      <c r="F277">
        <v>1.4</v>
      </c>
      <c r="G277">
        <v>0</v>
      </c>
      <c r="H277">
        <v>0.8</v>
      </c>
      <c r="P277" s="3">
        <f t="shared" si="28"/>
        <v>52.6</v>
      </c>
      <c r="Q277" s="3">
        <f t="shared" si="29"/>
        <v>0</v>
      </c>
      <c r="R277" s="3">
        <f t="shared" si="30"/>
        <v>0</v>
      </c>
      <c r="S277" s="3">
        <f t="shared" si="27"/>
        <v>0</v>
      </c>
      <c r="T277" s="4"/>
    </row>
    <row r="278" spans="1:20" x14ac:dyDescent="0.25">
      <c r="A278">
        <v>9308</v>
      </c>
      <c r="B278" s="1">
        <v>36436</v>
      </c>
      <c r="C278" s="2">
        <v>1999</v>
      </c>
      <c r="D278" s="2">
        <v>10</v>
      </c>
      <c r="E278" s="2">
        <v>3</v>
      </c>
      <c r="F278">
        <v>4</v>
      </c>
      <c r="G278">
        <v>0</v>
      </c>
      <c r="H278">
        <v>3.2</v>
      </c>
      <c r="P278" s="3">
        <f t="shared" si="28"/>
        <v>53.2</v>
      </c>
      <c r="Q278" s="3">
        <f t="shared" si="29"/>
        <v>0</v>
      </c>
      <c r="R278" s="3">
        <f t="shared" si="30"/>
        <v>0</v>
      </c>
      <c r="S278" s="3">
        <f t="shared" si="27"/>
        <v>0</v>
      </c>
      <c r="T278" s="4"/>
    </row>
    <row r="279" spans="1:20" x14ac:dyDescent="0.25">
      <c r="A279">
        <v>9308</v>
      </c>
      <c r="B279" s="1">
        <v>36437</v>
      </c>
      <c r="C279" s="2">
        <v>1999</v>
      </c>
      <c r="D279" s="2">
        <v>10</v>
      </c>
      <c r="E279" s="2">
        <v>4</v>
      </c>
      <c r="F279">
        <v>0</v>
      </c>
      <c r="G279">
        <v>0</v>
      </c>
      <c r="H279">
        <v>0</v>
      </c>
      <c r="P279" s="3">
        <f t="shared" si="28"/>
        <v>53.2</v>
      </c>
      <c r="Q279" s="3">
        <f t="shared" si="29"/>
        <v>1</v>
      </c>
      <c r="R279" s="3">
        <f t="shared" si="30"/>
        <v>1</v>
      </c>
      <c r="S279" s="3">
        <f t="shared" si="27"/>
        <v>0</v>
      </c>
      <c r="T279" s="4"/>
    </row>
    <row r="280" spans="1:20" x14ac:dyDescent="0.25">
      <c r="A280">
        <v>9308</v>
      </c>
      <c r="B280" s="1">
        <v>36438</v>
      </c>
      <c r="C280" s="2">
        <v>1999</v>
      </c>
      <c r="D280" s="2">
        <v>10</v>
      </c>
      <c r="E280" s="2">
        <v>5</v>
      </c>
      <c r="F280">
        <v>0</v>
      </c>
      <c r="G280">
        <v>0</v>
      </c>
      <c r="H280">
        <v>0</v>
      </c>
      <c r="P280" s="3">
        <f t="shared" si="28"/>
        <v>5.6</v>
      </c>
      <c r="Q280" s="3">
        <f t="shared" si="29"/>
        <v>1</v>
      </c>
      <c r="R280" s="3">
        <f t="shared" si="30"/>
        <v>2</v>
      </c>
      <c r="S280" s="3">
        <f t="shared" si="27"/>
        <v>0</v>
      </c>
      <c r="T280" s="4"/>
    </row>
    <row r="281" spans="1:20" x14ac:dyDescent="0.25">
      <c r="A281">
        <v>9308</v>
      </c>
      <c r="B281" s="1">
        <v>36439</v>
      </c>
      <c r="C281" s="2">
        <v>1999</v>
      </c>
      <c r="D281" s="2">
        <v>10</v>
      </c>
      <c r="E281" s="2">
        <v>6</v>
      </c>
      <c r="F281">
        <v>0</v>
      </c>
      <c r="G281">
        <v>0</v>
      </c>
      <c r="H281">
        <v>0</v>
      </c>
      <c r="P281" s="3">
        <f t="shared" si="28"/>
        <v>5.4</v>
      </c>
      <c r="Q281" s="3">
        <f t="shared" si="29"/>
        <v>1</v>
      </c>
      <c r="R281" s="3">
        <f t="shared" si="30"/>
        <v>3</v>
      </c>
      <c r="S281" s="3">
        <f t="shared" si="27"/>
        <v>0</v>
      </c>
      <c r="T281" s="4"/>
    </row>
    <row r="282" spans="1:20" x14ac:dyDescent="0.25">
      <c r="A282">
        <v>9308</v>
      </c>
      <c r="B282" s="1">
        <v>36440</v>
      </c>
      <c r="C282" s="2">
        <v>1999</v>
      </c>
      <c r="D282" s="2">
        <v>10</v>
      </c>
      <c r="E282" s="2">
        <v>7</v>
      </c>
      <c r="F282">
        <v>0</v>
      </c>
      <c r="G282">
        <v>0</v>
      </c>
      <c r="H282">
        <v>0</v>
      </c>
      <c r="P282" s="3">
        <f t="shared" si="28"/>
        <v>4</v>
      </c>
      <c r="Q282" s="3">
        <f t="shared" si="29"/>
        <v>1</v>
      </c>
      <c r="R282" s="3">
        <f t="shared" si="30"/>
        <v>4</v>
      </c>
      <c r="S282" s="3">
        <f t="shared" si="27"/>
        <v>0</v>
      </c>
      <c r="T282" s="4"/>
    </row>
    <row r="283" spans="1:20" x14ac:dyDescent="0.25">
      <c r="A283">
        <v>9308</v>
      </c>
      <c r="B283" s="1">
        <v>36441</v>
      </c>
      <c r="C283" s="2">
        <v>1999</v>
      </c>
      <c r="D283" s="2">
        <v>10</v>
      </c>
      <c r="E283" s="2">
        <v>8</v>
      </c>
      <c r="F283">
        <v>0</v>
      </c>
      <c r="G283">
        <v>0</v>
      </c>
      <c r="H283">
        <v>0</v>
      </c>
      <c r="P283" s="3">
        <f t="shared" si="28"/>
        <v>0</v>
      </c>
      <c r="Q283" s="3">
        <f t="shared" si="29"/>
        <v>1</v>
      </c>
      <c r="R283" s="3">
        <f t="shared" si="30"/>
        <v>5</v>
      </c>
      <c r="S283" s="3">
        <f t="shared" si="27"/>
        <v>0</v>
      </c>
      <c r="T283" s="4"/>
    </row>
    <row r="284" spans="1:20" x14ac:dyDescent="0.25">
      <c r="A284">
        <v>9308</v>
      </c>
      <c r="B284" s="1">
        <v>36442</v>
      </c>
      <c r="C284" s="2">
        <v>1999</v>
      </c>
      <c r="D284" s="2">
        <v>10</v>
      </c>
      <c r="E284" s="2">
        <v>9</v>
      </c>
      <c r="F284">
        <v>0</v>
      </c>
      <c r="G284">
        <v>0</v>
      </c>
      <c r="H284">
        <v>0</v>
      </c>
      <c r="P284" s="3">
        <f t="shared" si="28"/>
        <v>0</v>
      </c>
      <c r="Q284" s="3">
        <f t="shared" si="29"/>
        <v>1</v>
      </c>
      <c r="R284" s="3">
        <f t="shared" si="30"/>
        <v>6</v>
      </c>
      <c r="S284" s="3">
        <f t="shared" si="27"/>
        <v>0</v>
      </c>
      <c r="T284" s="4"/>
    </row>
    <row r="285" spans="1:20" x14ac:dyDescent="0.25">
      <c r="A285">
        <v>9308</v>
      </c>
      <c r="B285" s="1">
        <v>36443</v>
      </c>
      <c r="C285" s="2">
        <v>1999</v>
      </c>
      <c r="D285" s="2">
        <v>10</v>
      </c>
      <c r="E285" s="2">
        <v>10</v>
      </c>
      <c r="F285">
        <v>0</v>
      </c>
      <c r="G285">
        <v>0</v>
      </c>
      <c r="H285">
        <v>0</v>
      </c>
      <c r="P285" s="3">
        <f t="shared" si="28"/>
        <v>0</v>
      </c>
      <c r="Q285" s="3">
        <f t="shared" si="29"/>
        <v>1</v>
      </c>
      <c r="R285" s="3">
        <f t="shared" si="30"/>
        <v>7</v>
      </c>
      <c r="S285" s="3">
        <f t="shared" si="27"/>
        <v>0</v>
      </c>
      <c r="T285" s="4"/>
    </row>
    <row r="286" spans="1:20" x14ac:dyDescent="0.25">
      <c r="A286">
        <v>9308</v>
      </c>
      <c r="B286" s="1">
        <v>36444</v>
      </c>
      <c r="C286" s="2">
        <v>1999</v>
      </c>
      <c r="D286" s="2">
        <v>10</v>
      </c>
      <c r="E286" s="2">
        <v>11</v>
      </c>
      <c r="F286">
        <v>0</v>
      </c>
      <c r="G286">
        <v>0</v>
      </c>
      <c r="H286">
        <v>0</v>
      </c>
      <c r="P286" s="3">
        <f t="shared" si="28"/>
        <v>0</v>
      </c>
      <c r="Q286" s="3">
        <f t="shared" si="29"/>
        <v>1</v>
      </c>
      <c r="R286" s="3">
        <f t="shared" si="30"/>
        <v>8</v>
      </c>
      <c r="S286" s="3">
        <f t="shared" si="27"/>
        <v>0</v>
      </c>
      <c r="T286" s="4"/>
    </row>
    <row r="287" spans="1:20" x14ac:dyDescent="0.25">
      <c r="A287">
        <v>9308</v>
      </c>
      <c r="B287" s="1">
        <v>36445</v>
      </c>
      <c r="C287" s="2">
        <v>1999</v>
      </c>
      <c r="D287" s="2">
        <v>10</v>
      </c>
      <c r="E287" s="2">
        <v>12</v>
      </c>
      <c r="F287">
        <v>0</v>
      </c>
      <c r="G287">
        <v>0</v>
      </c>
      <c r="H287">
        <v>0</v>
      </c>
      <c r="P287" s="3">
        <f t="shared" si="28"/>
        <v>0</v>
      </c>
      <c r="Q287" s="3">
        <f t="shared" si="29"/>
        <v>1</v>
      </c>
      <c r="R287" s="3">
        <f t="shared" si="30"/>
        <v>9</v>
      </c>
      <c r="S287" s="3">
        <f t="shared" si="27"/>
        <v>0</v>
      </c>
      <c r="T287" s="4"/>
    </row>
    <row r="288" spans="1:20" x14ac:dyDescent="0.25">
      <c r="A288">
        <v>9308</v>
      </c>
      <c r="B288" s="1">
        <v>36446</v>
      </c>
      <c r="C288" s="2">
        <v>1999</v>
      </c>
      <c r="D288" s="2">
        <v>10</v>
      </c>
      <c r="E288" s="2">
        <v>13</v>
      </c>
      <c r="F288">
        <v>0</v>
      </c>
      <c r="G288">
        <v>0</v>
      </c>
      <c r="H288">
        <v>0</v>
      </c>
      <c r="P288" s="3">
        <f t="shared" si="28"/>
        <v>0</v>
      </c>
      <c r="Q288" s="3">
        <f t="shared" si="29"/>
        <v>1</v>
      </c>
      <c r="R288" s="3">
        <f t="shared" si="30"/>
        <v>10</v>
      </c>
      <c r="S288" s="3">
        <f t="shared" si="27"/>
        <v>0</v>
      </c>
      <c r="T288" s="4"/>
    </row>
    <row r="289" spans="1:20" x14ac:dyDescent="0.25">
      <c r="A289">
        <v>9308</v>
      </c>
      <c r="B289" s="1">
        <v>36447</v>
      </c>
      <c r="C289" s="2">
        <v>1999</v>
      </c>
      <c r="D289" s="2">
        <v>10</v>
      </c>
      <c r="E289" s="2">
        <v>14</v>
      </c>
      <c r="F289">
        <v>0</v>
      </c>
      <c r="G289">
        <v>0</v>
      </c>
      <c r="H289">
        <v>0</v>
      </c>
      <c r="P289" s="3">
        <f t="shared" si="28"/>
        <v>0</v>
      </c>
      <c r="Q289" s="3">
        <f t="shared" si="29"/>
        <v>1</v>
      </c>
      <c r="R289" s="3">
        <f t="shared" si="30"/>
        <v>11</v>
      </c>
      <c r="S289" s="3">
        <f t="shared" si="27"/>
        <v>0</v>
      </c>
      <c r="T289" s="4"/>
    </row>
    <row r="290" spans="1:20" x14ac:dyDescent="0.25">
      <c r="A290">
        <v>9308</v>
      </c>
      <c r="B290" s="1">
        <v>36448</v>
      </c>
      <c r="C290" s="2">
        <v>1999</v>
      </c>
      <c r="D290" s="2">
        <v>10</v>
      </c>
      <c r="E290" s="2">
        <v>15</v>
      </c>
      <c r="F290">
        <v>0</v>
      </c>
      <c r="G290">
        <v>0</v>
      </c>
      <c r="H290">
        <v>0</v>
      </c>
      <c r="P290" s="3">
        <f t="shared" si="28"/>
        <v>0</v>
      </c>
      <c r="Q290" s="3">
        <f t="shared" si="29"/>
        <v>1</v>
      </c>
      <c r="R290" s="3">
        <f t="shared" si="30"/>
        <v>12</v>
      </c>
      <c r="S290" s="3">
        <f t="shared" si="27"/>
        <v>0</v>
      </c>
      <c r="T290" s="4"/>
    </row>
    <row r="291" spans="1:20" x14ac:dyDescent="0.25">
      <c r="A291">
        <v>9308</v>
      </c>
      <c r="B291" s="1">
        <v>36449</v>
      </c>
      <c r="C291" s="2">
        <v>1999</v>
      </c>
      <c r="D291" s="2">
        <v>10</v>
      </c>
      <c r="E291" s="2">
        <v>16</v>
      </c>
      <c r="F291">
        <v>0</v>
      </c>
      <c r="G291">
        <v>0</v>
      </c>
      <c r="H291">
        <v>0</v>
      </c>
      <c r="P291" s="3">
        <f t="shared" si="28"/>
        <v>0</v>
      </c>
      <c r="Q291" s="3">
        <f t="shared" si="29"/>
        <v>1</v>
      </c>
      <c r="R291" s="3">
        <f t="shared" si="30"/>
        <v>13</v>
      </c>
      <c r="S291" s="3">
        <f t="shared" si="27"/>
        <v>0</v>
      </c>
      <c r="T291" s="4"/>
    </row>
    <row r="292" spans="1:20" x14ac:dyDescent="0.25">
      <c r="A292">
        <v>9308</v>
      </c>
      <c r="B292" s="1">
        <v>36450</v>
      </c>
      <c r="C292" s="2">
        <v>1999</v>
      </c>
      <c r="D292" s="2">
        <v>10</v>
      </c>
      <c r="E292" s="2">
        <v>17</v>
      </c>
      <c r="F292">
        <v>0</v>
      </c>
      <c r="G292">
        <v>0</v>
      </c>
      <c r="H292">
        <v>0</v>
      </c>
      <c r="P292" s="3">
        <f t="shared" si="28"/>
        <v>0</v>
      </c>
      <c r="Q292" s="3">
        <f t="shared" si="29"/>
        <v>1</v>
      </c>
      <c r="R292" s="3">
        <f t="shared" si="30"/>
        <v>14</v>
      </c>
      <c r="S292" s="3">
        <f t="shared" si="27"/>
        <v>0</v>
      </c>
      <c r="T292" s="4"/>
    </row>
    <row r="293" spans="1:20" x14ac:dyDescent="0.25">
      <c r="A293">
        <v>9308</v>
      </c>
      <c r="B293" s="1">
        <v>36451</v>
      </c>
      <c r="C293" s="2">
        <v>1999</v>
      </c>
      <c r="D293" s="2">
        <v>10</v>
      </c>
      <c r="E293" s="2">
        <v>18</v>
      </c>
      <c r="F293">
        <v>0.2</v>
      </c>
      <c r="G293">
        <v>0</v>
      </c>
      <c r="H293">
        <v>0.2</v>
      </c>
      <c r="P293" s="3">
        <f t="shared" si="28"/>
        <v>0.2</v>
      </c>
      <c r="Q293" s="3">
        <f t="shared" si="29"/>
        <v>1</v>
      </c>
      <c r="R293" s="3">
        <f t="shared" si="30"/>
        <v>15</v>
      </c>
      <c r="S293" s="3">
        <f t="shared" si="27"/>
        <v>0</v>
      </c>
      <c r="T293" s="4"/>
    </row>
    <row r="294" spans="1:20" x14ac:dyDescent="0.25">
      <c r="A294">
        <v>9308</v>
      </c>
      <c r="B294" s="1">
        <v>36452</v>
      </c>
      <c r="C294" s="2">
        <v>1999</v>
      </c>
      <c r="D294" s="2">
        <v>10</v>
      </c>
      <c r="E294" s="2">
        <v>19</v>
      </c>
      <c r="F294">
        <v>1.8</v>
      </c>
      <c r="G294">
        <v>0</v>
      </c>
      <c r="H294">
        <v>0.8</v>
      </c>
      <c r="P294" s="3">
        <f t="shared" si="28"/>
        <v>2</v>
      </c>
      <c r="Q294" s="3">
        <f t="shared" si="29"/>
        <v>0</v>
      </c>
      <c r="R294" s="3">
        <f t="shared" si="30"/>
        <v>0</v>
      </c>
      <c r="S294" s="3">
        <f t="shared" si="27"/>
        <v>0</v>
      </c>
      <c r="T294" s="4"/>
    </row>
    <row r="295" spans="1:20" x14ac:dyDescent="0.25">
      <c r="A295">
        <v>9308</v>
      </c>
      <c r="B295" s="1">
        <v>36453</v>
      </c>
      <c r="C295" s="2">
        <v>1999</v>
      </c>
      <c r="D295" s="2">
        <v>10</v>
      </c>
      <c r="E295" s="2">
        <v>20</v>
      </c>
      <c r="F295">
        <v>10.6</v>
      </c>
      <c r="G295">
        <v>0</v>
      </c>
      <c r="H295">
        <v>1.6</v>
      </c>
      <c r="P295" s="3">
        <f t="shared" si="28"/>
        <v>12.6</v>
      </c>
      <c r="Q295" s="3">
        <f t="shared" si="29"/>
        <v>0</v>
      </c>
      <c r="R295" s="3">
        <f t="shared" si="30"/>
        <v>0</v>
      </c>
      <c r="S295" s="3">
        <f t="shared" si="27"/>
        <v>0</v>
      </c>
      <c r="T295" s="4"/>
    </row>
    <row r="296" spans="1:20" x14ac:dyDescent="0.25">
      <c r="A296">
        <v>9308</v>
      </c>
      <c r="B296" s="1">
        <v>36454</v>
      </c>
      <c r="C296" s="2">
        <v>1999</v>
      </c>
      <c r="D296" s="2">
        <v>10</v>
      </c>
      <c r="E296" s="2">
        <v>21</v>
      </c>
      <c r="F296">
        <v>74.599999999999994</v>
      </c>
      <c r="G296">
        <v>0</v>
      </c>
      <c r="H296">
        <v>7.4</v>
      </c>
      <c r="P296" s="3">
        <f t="shared" si="28"/>
        <v>87.199999999999989</v>
      </c>
      <c r="Q296" s="3">
        <f t="shared" si="29"/>
        <v>0</v>
      </c>
      <c r="R296" s="3">
        <f t="shared" si="30"/>
        <v>0</v>
      </c>
      <c r="S296" s="3">
        <f t="shared" si="27"/>
        <v>0</v>
      </c>
      <c r="T296" s="4"/>
    </row>
    <row r="297" spans="1:20" x14ac:dyDescent="0.25">
      <c r="A297">
        <v>9308</v>
      </c>
      <c r="B297" s="1">
        <v>36455</v>
      </c>
      <c r="C297" s="2">
        <v>1999</v>
      </c>
      <c r="D297" s="2">
        <v>10</v>
      </c>
      <c r="E297" s="2">
        <v>22</v>
      </c>
      <c r="F297">
        <v>7.8</v>
      </c>
      <c r="G297">
        <v>0</v>
      </c>
      <c r="H297">
        <v>2</v>
      </c>
      <c r="P297" s="3">
        <f t="shared" si="28"/>
        <v>94.999999999999986</v>
      </c>
      <c r="Q297" s="3">
        <f t="shared" si="29"/>
        <v>0</v>
      </c>
      <c r="R297" s="3">
        <f t="shared" si="30"/>
        <v>0</v>
      </c>
      <c r="S297" s="3">
        <f t="shared" si="27"/>
        <v>0</v>
      </c>
      <c r="T297" s="4"/>
    </row>
    <row r="298" spans="1:20" x14ac:dyDescent="0.25">
      <c r="A298">
        <v>9308</v>
      </c>
      <c r="B298" s="1">
        <v>36456</v>
      </c>
      <c r="C298" s="2">
        <v>1999</v>
      </c>
      <c r="D298" s="2">
        <v>10</v>
      </c>
      <c r="E298" s="2">
        <v>23</v>
      </c>
      <c r="F298">
        <v>33.4</v>
      </c>
      <c r="G298">
        <v>0</v>
      </c>
      <c r="H298">
        <v>8.4</v>
      </c>
      <c r="P298" s="3">
        <f t="shared" si="28"/>
        <v>128.19999999999999</v>
      </c>
      <c r="Q298" s="3">
        <f t="shared" si="29"/>
        <v>0</v>
      </c>
      <c r="R298" s="3">
        <f t="shared" si="30"/>
        <v>0</v>
      </c>
      <c r="S298" s="3">
        <f t="shared" si="27"/>
        <v>0</v>
      </c>
      <c r="T298" s="4"/>
    </row>
    <row r="299" spans="1:20" x14ac:dyDescent="0.25">
      <c r="A299">
        <v>9308</v>
      </c>
      <c r="B299" s="1">
        <v>36457</v>
      </c>
      <c r="C299" s="2">
        <v>1999</v>
      </c>
      <c r="D299" s="2">
        <v>10</v>
      </c>
      <c r="E299" s="2">
        <v>24</v>
      </c>
      <c r="F299">
        <v>31</v>
      </c>
      <c r="G299">
        <v>0</v>
      </c>
      <c r="H299">
        <v>4.4000000000000004</v>
      </c>
      <c r="P299" s="3">
        <f t="shared" si="28"/>
        <v>157.39999999999998</v>
      </c>
      <c r="Q299" s="3">
        <f t="shared" si="29"/>
        <v>0</v>
      </c>
      <c r="R299" s="3">
        <f t="shared" si="30"/>
        <v>0</v>
      </c>
      <c r="S299" s="3">
        <f t="shared" si="27"/>
        <v>0</v>
      </c>
      <c r="T299" s="4"/>
    </row>
    <row r="300" spans="1:20" x14ac:dyDescent="0.25">
      <c r="A300">
        <v>9308</v>
      </c>
      <c r="B300" s="1">
        <v>36458</v>
      </c>
      <c r="C300" s="2">
        <v>1999</v>
      </c>
      <c r="D300" s="2">
        <v>10</v>
      </c>
      <c r="E300" s="2">
        <v>25</v>
      </c>
      <c r="F300">
        <v>12.2</v>
      </c>
      <c r="G300">
        <v>0</v>
      </c>
      <c r="H300">
        <v>4.2</v>
      </c>
      <c r="P300" s="3">
        <f t="shared" si="28"/>
        <v>158.99999999999997</v>
      </c>
      <c r="Q300" s="3">
        <f t="shared" si="29"/>
        <v>0</v>
      </c>
      <c r="R300" s="3">
        <f t="shared" si="30"/>
        <v>0</v>
      </c>
      <c r="S300" s="3">
        <f t="shared" si="27"/>
        <v>0</v>
      </c>
      <c r="T300" s="4"/>
    </row>
    <row r="301" spans="1:20" x14ac:dyDescent="0.25">
      <c r="A301">
        <v>9308</v>
      </c>
      <c r="B301" s="1">
        <v>36459</v>
      </c>
      <c r="C301" s="2">
        <v>1999</v>
      </c>
      <c r="D301" s="2">
        <v>10</v>
      </c>
      <c r="E301" s="2">
        <v>26</v>
      </c>
      <c r="F301">
        <v>0.6</v>
      </c>
      <c r="G301">
        <v>0</v>
      </c>
      <c r="H301">
        <v>0.4</v>
      </c>
      <c r="P301" s="3">
        <f t="shared" si="28"/>
        <v>84.999999999999986</v>
      </c>
      <c r="Q301" s="3">
        <f t="shared" si="29"/>
        <v>1</v>
      </c>
      <c r="R301" s="3">
        <f t="shared" si="30"/>
        <v>1</v>
      </c>
      <c r="S301" s="3">
        <f t="shared" si="27"/>
        <v>0</v>
      </c>
      <c r="T301" s="4"/>
    </row>
    <row r="302" spans="1:20" x14ac:dyDescent="0.25">
      <c r="A302">
        <v>9308</v>
      </c>
      <c r="B302" s="1">
        <v>36460</v>
      </c>
      <c r="C302" s="2">
        <v>1999</v>
      </c>
      <c r="D302" s="2">
        <v>10</v>
      </c>
      <c r="E302" s="2">
        <v>27</v>
      </c>
      <c r="F302">
        <v>0</v>
      </c>
      <c r="G302">
        <v>0</v>
      </c>
      <c r="H302">
        <v>0</v>
      </c>
      <c r="P302" s="3">
        <f t="shared" si="28"/>
        <v>77.2</v>
      </c>
      <c r="Q302" s="3">
        <f t="shared" si="29"/>
        <v>1</v>
      </c>
      <c r="R302" s="3">
        <f t="shared" si="30"/>
        <v>2</v>
      </c>
      <c r="S302" s="3">
        <f t="shared" si="27"/>
        <v>0</v>
      </c>
      <c r="T302" s="4"/>
    </row>
    <row r="303" spans="1:20" x14ac:dyDescent="0.25">
      <c r="A303">
        <v>9308</v>
      </c>
      <c r="B303" s="1">
        <v>36461</v>
      </c>
      <c r="C303" s="2">
        <v>1999</v>
      </c>
      <c r="D303" s="2">
        <v>10</v>
      </c>
      <c r="E303" s="2">
        <v>28</v>
      </c>
      <c r="F303">
        <v>0</v>
      </c>
      <c r="G303">
        <v>0</v>
      </c>
      <c r="H303">
        <v>0</v>
      </c>
      <c r="P303" s="3">
        <f t="shared" si="28"/>
        <v>43.800000000000004</v>
      </c>
      <c r="Q303" s="3">
        <f t="shared" si="29"/>
        <v>1</v>
      </c>
      <c r="R303" s="3">
        <f t="shared" si="30"/>
        <v>3</v>
      </c>
      <c r="S303" s="3">
        <f t="shared" si="27"/>
        <v>0</v>
      </c>
      <c r="T303" s="4"/>
    </row>
    <row r="304" spans="1:20" x14ac:dyDescent="0.25">
      <c r="A304">
        <v>9308</v>
      </c>
      <c r="B304" s="1">
        <v>36462</v>
      </c>
      <c r="C304" s="2">
        <v>1999</v>
      </c>
      <c r="D304" s="2">
        <v>10</v>
      </c>
      <c r="E304" s="2">
        <v>29</v>
      </c>
      <c r="F304">
        <v>0</v>
      </c>
      <c r="G304">
        <v>0</v>
      </c>
      <c r="H304">
        <v>0</v>
      </c>
      <c r="P304" s="3">
        <f t="shared" si="28"/>
        <v>12.799999999999999</v>
      </c>
      <c r="Q304" s="3">
        <f t="shared" si="29"/>
        <v>1</v>
      </c>
      <c r="R304" s="3">
        <f t="shared" si="30"/>
        <v>4</v>
      </c>
      <c r="S304" s="3">
        <f t="shared" si="27"/>
        <v>0</v>
      </c>
      <c r="T304" s="4"/>
    </row>
    <row r="305" spans="1:20" x14ac:dyDescent="0.25">
      <c r="A305">
        <v>9308</v>
      </c>
      <c r="B305" s="1">
        <v>36463</v>
      </c>
      <c r="C305" s="2">
        <v>1999</v>
      </c>
      <c r="D305" s="2">
        <v>10</v>
      </c>
      <c r="E305" s="2">
        <v>30</v>
      </c>
      <c r="F305">
        <v>0.6</v>
      </c>
      <c r="G305">
        <v>0</v>
      </c>
      <c r="H305">
        <v>0.2</v>
      </c>
      <c r="P305" s="3">
        <f t="shared" si="28"/>
        <v>1.2</v>
      </c>
      <c r="Q305" s="3">
        <f t="shared" si="29"/>
        <v>1</v>
      </c>
      <c r="R305" s="3">
        <f t="shared" si="30"/>
        <v>5</v>
      </c>
      <c r="S305" s="3">
        <f t="shared" si="27"/>
        <v>0</v>
      </c>
      <c r="T305" s="4"/>
    </row>
    <row r="306" spans="1:20" x14ac:dyDescent="0.25">
      <c r="A306">
        <v>9308</v>
      </c>
      <c r="B306" s="1">
        <v>36464</v>
      </c>
      <c r="C306" s="2">
        <v>1999</v>
      </c>
      <c r="D306" s="2">
        <v>10</v>
      </c>
      <c r="E306" s="2">
        <v>31</v>
      </c>
      <c r="F306">
        <v>0.2</v>
      </c>
      <c r="G306">
        <v>0</v>
      </c>
      <c r="H306">
        <v>0.2</v>
      </c>
      <c r="P306" s="3">
        <f t="shared" si="28"/>
        <v>0.8</v>
      </c>
      <c r="Q306" s="3">
        <f t="shared" si="29"/>
        <v>1</v>
      </c>
      <c r="R306" s="3">
        <f t="shared" si="30"/>
        <v>6</v>
      </c>
      <c r="S306" s="3">
        <f t="shared" si="27"/>
        <v>0</v>
      </c>
      <c r="T306" s="4"/>
    </row>
    <row r="307" spans="1:20" x14ac:dyDescent="0.25">
      <c r="A307">
        <v>9308</v>
      </c>
      <c r="B307" s="1">
        <v>36465</v>
      </c>
      <c r="C307" s="2">
        <v>1999</v>
      </c>
      <c r="D307" s="2">
        <v>11</v>
      </c>
      <c r="E307" s="2">
        <v>1</v>
      </c>
      <c r="F307">
        <v>0</v>
      </c>
      <c r="G307">
        <v>0</v>
      </c>
      <c r="H307">
        <v>0</v>
      </c>
      <c r="P307" s="3">
        <f t="shared" si="28"/>
        <v>0.8</v>
      </c>
      <c r="Q307" s="3">
        <f t="shared" si="29"/>
        <v>1</v>
      </c>
      <c r="R307" s="3">
        <f t="shared" si="30"/>
        <v>7</v>
      </c>
      <c r="S307" s="3">
        <f t="shared" si="27"/>
        <v>0</v>
      </c>
      <c r="T307" s="4"/>
    </row>
    <row r="308" spans="1:20" x14ac:dyDescent="0.25">
      <c r="A308">
        <v>9308</v>
      </c>
      <c r="B308" s="1">
        <v>36466</v>
      </c>
      <c r="C308" s="2">
        <v>1999</v>
      </c>
      <c r="D308" s="2">
        <v>11</v>
      </c>
      <c r="E308" s="2">
        <v>2</v>
      </c>
      <c r="F308">
        <v>0</v>
      </c>
      <c r="G308">
        <v>0</v>
      </c>
      <c r="H308">
        <v>0</v>
      </c>
      <c r="P308" s="3">
        <f t="shared" si="28"/>
        <v>0.8</v>
      </c>
      <c r="Q308" s="3">
        <f t="shared" si="29"/>
        <v>1</v>
      </c>
      <c r="R308" s="3">
        <f t="shared" si="30"/>
        <v>8</v>
      </c>
      <c r="S308" s="3">
        <f t="shared" si="27"/>
        <v>0</v>
      </c>
      <c r="T308" s="4"/>
    </row>
    <row r="309" spans="1:20" x14ac:dyDescent="0.25">
      <c r="A309">
        <v>9308</v>
      </c>
      <c r="B309" s="1">
        <v>36467</v>
      </c>
      <c r="C309" s="2">
        <v>1999</v>
      </c>
      <c r="D309" s="2">
        <v>11</v>
      </c>
      <c r="E309" s="2">
        <v>3</v>
      </c>
      <c r="F309">
        <v>3</v>
      </c>
      <c r="G309">
        <v>0</v>
      </c>
      <c r="H309">
        <v>0.6</v>
      </c>
      <c r="P309" s="3">
        <f t="shared" si="28"/>
        <v>3.8</v>
      </c>
      <c r="Q309" s="3">
        <f t="shared" si="29"/>
        <v>0</v>
      </c>
      <c r="R309" s="3">
        <f t="shared" si="30"/>
        <v>0</v>
      </c>
      <c r="S309" s="3">
        <f t="shared" si="27"/>
        <v>0</v>
      </c>
      <c r="T309" s="4"/>
    </row>
    <row r="310" spans="1:20" x14ac:dyDescent="0.25">
      <c r="A310">
        <v>9308</v>
      </c>
      <c r="B310" s="1">
        <v>36468</v>
      </c>
      <c r="C310" s="2">
        <v>1999</v>
      </c>
      <c r="D310" s="2">
        <v>11</v>
      </c>
      <c r="E310" s="2">
        <v>4</v>
      </c>
      <c r="F310">
        <v>48.6</v>
      </c>
      <c r="G310">
        <v>0</v>
      </c>
      <c r="H310">
        <v>5.6</v>
      </c>
      <c r="P310" s="3">
        <f t="shared" si="28"/>
        <v>51.800000000000004</v>
      </c>
      <c r="Q310" s="3">
        <f t="shared" si="29"/>
        <v>0</v>
      </c>
      <c r="R310" s="3">
        <f t="shared" si="30"/>
        <v>0</v>
      </c>
      <c r="S310" s="3">
        <f t="shared" si="27"/>
        <v>0</v>
      </c>
      <c r="T310" s="4"/>
    </row>
    <row r="311" spans="1:20" x14ac:dyDescent="0.25">
      <c r="A311">
        <v>9308</v>
      </c>
      <c r="B311" s="1">
        <v>36469</v>
      </c>
      <c r="C311" s="2">
        <v>1999</v>
      </c>
      <c r="D311" s="2">
        <v>11</v>
      </c>
      <c r="E311" s="2">
        <v>5</v>
      </c>
      <c r="F311">
        <v>0.2</v>
      </c>
      <c r="G311">
        <v>0</v>
      </c>
      <c r="H311">
        <v>0.2</v>
      </c>
      <c r="P311" s="3">
        <f t="shared" si="28"/>
        <v>51.800000000000004</v>
      </c>
      <c r="Q311" s="3">
        <f t="shared" si="29"/>
        <v>1</v>
      </c>
      <c r="R311" s="3">
        <f t="shared" si="30"/>
        <v>1</v>
      </c>
      <c r="S311" s="3">
        <f t="shared" si="27"/>
        <v>0</v>
      </c>
      <c r="T311" s="4"/>
    </row>
    <row r="312" spans="1:20" x14ac:dyDescent="0.25">
      <c r="A312">
        <v>9308</v>
      </c>
      <c r="B312" s="1">
        <v>36470</v>
      </c>
      <c r="C312" s="2">
        <v>1999</v>
      </c>
      <c r="D312" s="2">
        <v>11</v>
      </c>
      <c r="E312" s="2">
        <v>6</v>
      </c>
      <c r="F312">
        <v>33</v>
      </c>
      <c r="G312">
        <v>0</v>
      </c>
      <c r="H312">
        <v>9.6</v>
      </c>
      <c r="P312" s="3">
        <f t="shared" si="28"/>
        <v>84.800000000000011</v>
      </c>
      <c r="Q312" s="3">
        <f t="shared" si="29"/>
        <v>0</v>
      </c>
      <c r="R312" s="3">
        <f t="shared" si="30"/>
        <v>0</v>
      </c>
      <c r="S312" s="3">
        <f t="shared" si="27"/>
        <v>0</v>
      </c>
      <c r="T312" s="4"/>
    </row>
    <row r="313" spans="1:20" x14ac:dyDescent="0.25">
      <c r="A313">
        <v>9308</v>
      </c>
      <c r="B313" s="1">
        <v>36471</v>
      </c>
      <c r="C313" s="2">
        <v>1999</v>
      </c>
      <c r="D313" s="2">
        <v>11</v>
      </c>
      <c r="E313" s="2">
        <v>7</v>
      </c>
      <c r="F313">
        <v>0</v>
      </c>
      <c r="G313">
        <v>0</v>
      </c>
      <c r="H313">
        <v>0</v>
      </c>
      <c r="P313" s="3">
        <f t="shared" si="28"/>
        <v>84.800000000000011</v>
      </c>
      <c r="Q313" s="3">
        <f t="shared" si="29"/>
        <v>1</v>
      </c>
      <c r="R313" s="3">
        <f t="shared" si="30"/>
        <v>1</v>
      </c>
      <c r="S313" s="3">
        <f t="shared" si="27"/>
        <v>0</v>
      </c>
      <c r="T313" s="4"/>
    </row>
    <row r="314" spans="1:20" x14ac:dyDescent="0.25">
      <c r="A314">
        <v>9308</v>
      </c>
      <c r="B314" s="1">
        <v>36472</v>
      </c>
      <c r="C314" s="2">
        <v>1999</v>
      </c>
      <c r="D314" s="2">
        <v>11</v>
      </c>
      <c r="E314" s="2">
        <v>8</v>
      </c>
      <c r="F314">
        <v>0</v>
      </c>
      <c r="G314">
        <v>0</v>
      </c>
      <c r="H314">
        <v>0</v>
      </c>
      <c r="P314" s="3">
        <f t="shared" si="28"/>
        <v>81.800000000000011</v>
      </c>
      <c r="Q314" s="3">
        <f t="shared" si="29"/>
        <v>1</v>
      </c>
      <c r="R314" s="3">
        <f t="shared" si="30"/>
        <v>2</v>
      </c>
      <c r="S314" s="3">
        <f t="shared" si="27"/>
        <v>0</v>
      </c>
      <c r="T314" s="4"/>
    </row>
    <row r="315" spans="1:20" x14ac:dyDescent="0.25">
      <c r="A315">
        <v>9308</v>
      </c>
      <c r="B315" s="1">
        <v>36473</v>
      </c>
      <c r="C315" s="2">
        <v>1999</v>
      </c>
      <c r="D315" s="2">
        <v>11</v>
      </c>
      <c r="E315" s="2">
        <v>9</v>
      </c>
      <c r="F315">
        <v>0</v>
      </c>
      <c r="G315">
        <v>0</v>
      </c>
      <c r="H315">
        <v>0</v>
      </c>
      <c r="P315" s="3">
        <f t="shared" si="28"/>
        <v>33.200000000000003</v>
      </c>
      <c r="Q315" s="3">
        <f t="shared" si="29"/>
        <v>1</v>
      </c>
      <c r="R315" s="3">
        <f t="shared" si="30"/>
        <v>3</v>
      </c>
      <c r="S315" s="3">
        <f t="shared" si="27"/>
        <v>0</v>
      </c>
      <c r="T315" s="4"/>
    </row>
    <row r="316" spans="1:20" x14ac:dyDescent="0.25">
      <c r="A316">
        <v>9308</v>
      </c>
      <c r="B316" s="1">
        <v>36474</v>
      </c>
      <c r="C316" s="2">
        <v>1999</v>
      </c>
      <c r="D316" s="2">
        <v>11</v>
      </c>
      <c r="E316" s="2">
        <v>10</v>
      </c>
      <c r="F316">
        <v>0</v>
      </c>
      <c r="G316">
        <v>0</v>
      </c>
      <c r="H316">
        <v>0</v>
      </c>
      <c r="P316" s="3">
        <f t="shared" si="28"/>
        <v>33</v>
      </c>
      <c r="Q316" s="3">
        <f t="shared" si="29"/>
        <v>1</v>
      </c>
      <c r="R316" s="3">
        <f t="shared" si="30"/>
        <v>4</v>
      </c>
      <c r="S316" s="3">
        <f t="shared" si="27"/>
        <v>0</v>
      </c>
      <c r="T316" s="4"/>
    </row>
    <row r="317" spans="1:20" x14ac:dyDescent="0.25">
      <c r="A317">
        <v>9308</v>
      </c>
      <c r="B317" s="1">
        <v>36475</v>
      </c>
      <c r="C317" s="2">
        <v>1999</v>
      </c>
      <c r="D317" s="2">
        <v>11</v>
      </c>
      <c r="E317" s="2">
        <v>11</v>
      </c>
      <c r="F317">
        <v>2.2000000000000002</v>
      </c>
      <c r="G317">
        <v>0</v>
      </c>
      <c r="H317">
        <v>0.6</v>
      </c>
      <c r="P317" s="3">
        <f t="shared" si="28"/>
        <v>2.2000000000000002</v>
      </c>
      <c r="Q317" s="3">
        <f t="shared" si="29"/>
        <v>0</v>
      </c>
      <c r="R317" s="3">
        <f t="shared" si="30"/>
        <v>0</v>
      </c>
      <c r="S317" s="3">
        <f t="shared" si="27"/>
        <v>0</v>
      </c>
      <c r="T317" s="4"/>
    </row>
    <row r="318" spans="1:20" x14ac:dyDescent="0.25">
      <c r="A318">
        <v>9308</v>
      </c>
      <c r="B318" s="1">
        <v>36476</v>
      </c>
      <c r="C318" s="2">
        <v>1999</v>
      </c>
      <c r="D318" s="2">
        <v>11</v>
      </c>
      <c r="E318" s="2">
        <v>12</v>
      </c>
      <c r="F318">
        <v>0</v>
      </c>
      <c r="G318">
        <v>0</v>
      </c>
      <c r="H318">
        <v>0</v>
      </c>
      <c r="P318" s="3">
        <f t="shared" si="28"/>
        <v>2.2000000000000002</v>
      </c>
      <c r="Q318" s="3">
        <f t="shared" si="29"/>
        <v>1</v>
      </c>
      <c r="R318" s="3">
        <f t="shared" si="30"/>
        <v>1</v>
      </c>
      <c r="S318" s="3">
        <f t="shared" si="27"/>
        <v>0</v>
      </c>
      <c r="T318" s="4"/>
    </row>
    <row r="319" spans="1:20" x14ac:dyDescent="0.25">
      <c r="A319">
        <v>9308</v>
      </c>
      <c r="B319" s="1">
        <v>36477</v>
      </c>
      <c r="C319" s="2">
        <v>1999</v>
      </c>
      <c r="D319" s="2">
        <v>11</v>
      </c>
      <c r="E319" s="2">
        <v>13</v>
      </c>
      <c r="F319">
        <v>0</v>
      </c>
      <c r="G319">
        <v>0</v>
      </c>
      <c r="H319">
        <v>0</v>
      </c>
      <c r="P319" s="3">
        <f t="shared" si="28"/>
        <v>2.2000000000000002</v>
      </c>
      <c r="Q319" s="3">
        <f t="shared" si="29"/>
        <v>1</v>
      </c>
      <c r="R319" s="3">
        <f t="shared" si="30"/>
        <v>2</v>
      </c>
      <c r="S319" s="3">
        <f t="shared" si="27"/>
        <v>0</v>
      </c>
      <c r="T319" s="4"/>
    </row>
    <row r="320" spans="1:20" x14ac:dyDescent="0.25">
      <c r="A320">
        <v>9308</v>
      </c>
      <c r="B320" s="1">
        <v>36478</v>
      </c>
      <c r="C320" s="2">
        <v>1999</v>
      </c>
      <c r="D320" s="2">
        <v>11</v>
      </c>
      <c r="E320" s="2">
        <v>14</v>
      </c>
      <c r="F320">
        <v>2.8</v>
      </c>
      <c r="G320">
        <v>0</v>
      </c>
      <c r="H320">
        <v>1</v>
      </c>
      <c r="P320" s="3">
        <f t="shared" si="28"/>
        <v>5</v>
      </c>
      <c r="Q320" s="3">
        <f t="shared" si="29"/>
        <v>0</v>
      </c>
      <c r="R320" s="3">
        <f t="shared" si="30"/>
        <v>0</v>
      </c>
      <c r="S320" s="3">
        <f t="shared" si="27"/>
        <v>0</v>
      </c>
      <c r="T320" s="4"/>
    </row>
    <row r="321" spans="1:20" x14ac:dyDescent="0.25">
      <c r="A321">
        <v>9308</v>
      </c>
      <c r="B321" s="1">
        <v>36479</v>
      </c>
      <c r="C321" s="2">
        <v>1999</v>
      </c>
      <c r="D321" s="2">
        <v>11</v>
      </c>
      <c r="E321" s="2">
        <v>15</v>
      </c>
      <c r="F321">
        <v>0</v>
      </c>
      <c r="G321">
        <v>0</v>
      </c>
      <c r="H321">
        <v>0</v>
      </c>
      <c r="P321" s="3">
        <f t="shared" si="28"/>
        <v>5</v>
      </c>
      <c r="Q321" s="3">
        <f t="shared" si="29"/>
        <v>1</v>
      </c>
      <c r="R321" s="3">
        <f t="shared" si="30"/>
        <v>1</v>
      </c>
      <c r="S321" s="3">
        <f t="shared" si="27"/>
        <v>0</v>
      </c>
      <c r="T321" s="4"/>
    </row>
    <row r="322" spans="1:20" x14ac:dyDescent="0.25">
      <c r="A322">
        <v>9308</v>
      </c>
      <c r="B322" s="1">
        <v>36480</v>
      </c>
      <c r="C322" s="2">
        <v>1999</v>
      </c>
      <c r="D322" s="2">
        <v>11</v>
      </c>
      <c r="E322" s="2">
        <v>16</v>
      </c>
      <c r="F322">
        <v>0</v>
      </c>
      <c r="G322">
        <v>0</v>
      </c>
      <c r="H322">
        <v>0</v>
      </c>
      <c r="P322" s="3">
        <f t="shared" si="28"/>
        <v>2.8</v>
      </c>
      <c r="Q322" s="3">
        <f t="shared" si="29"/>
        <v>1</v>
      </c>
      <c r="R322" s="3">
        <f t="shared" si="30"/>
        <v>2</v>
      </c>
      <c r="S322" s="3">
        <f t="shared" si="27"/>
        <v>0</v>
      </c>
      <c r="T322" s="4"/>
    </row>
    <row r="323" spans="1:20" x14ac:dyDescent="0.25">
      <c r="A323">
        <v>9308</v>
      </c>
      <c r="B323" s="1">
        <v>36481</v>
      </c>
      <c r="C323" s="2">
        <v>1999</v>
      </c>
      <c r="D323" s="2">
        <v>11</v>
      </c>
      <c r="E323" s="2">
        <v>17</v>
      </c>
      <c r="F323">
        <v>8</v>
      </c>
      <c r="G323">
        <v>0</v>
      </c>
      <c r="H323">
        <v>2</v>
      </c>
      <c r="P323" s="3">
        <f t="shared" si="28"/>
        <v>10.8</v>
      </c>
      <c r="Q323" s="3">
        <f t="shared" si="29"/>
        <v>0</v>
      </c>
      <c r="R323" s="3">
        <f t="shared" si="30"/>
        <v>0</v>
      </c>
      <c r="S323" s="3">
        <f t="shared" si="27"/>
        <v>0</v>
      </c>
      <c r="T323" s="4"/>
    </row>
    <row r="324" spans="1:20" x14ac:dyDescent="0.25">
      <c r="A324">
        <v>9308</v>
      </c>
      <c r="B324" s="1">
        <v>36482</v>
      </c>
      <c r="C324" s="2">
        <v>1999</v>
      </c>
      <c r="D324" s="2">
        <v>11</v>
      </c>
      <c r="E324" s="2">
        <v>18</v>
      </c>
      <c r="F324">
        <v>0</v>
      </c>
      <c r="G324">
        <v>0</v>
      </c>
      <c r="H324">
        <v>0</v>
      </c>
      <c r="P324" s="3">
        <f t="shared" si="28"/>
        <v>10.8</v>
      </c>
      <c r="Q324" s="3">
        <f t="shared" si="29"/>
        <v>1</v>
      </c>
      <c r="R324" s="3">
        <f t="shared" si="30"/>
        <v>1</v>
      </c>
      <c r="S324" s="3">
        <f t="shared" ref="S324:S387" si="31">IF(H324&gt;=40,1,0)</f>
        <v>0</v>
      </c>
      <c r="T324" s="4"/>
    </row>
    <row r="325" spans="1:20" x14ac:dyDescent="0.25">
      <c r="A325">
        <v>9308</v>
      </c>
      <c r="B325" s="1">
        <v>36483</v>
      </c>
      <c r="C325" s="2">
        <v>1999</v>
      </c>
      <c r="D325" s="2">
        <v>11</v>
      </c>
      <c r="E325" s="2">
        <v>19</v>
      </c>
      <c r="F325">
        <v>0.6</v>
      </c>
      <c r="G325">
        <v>0</v>
      </c>
      <c r="H325">
        <v>0.4</v>
      </c>
      <c r="P325" s="3">
        <f t="shared" si="28"/>
        <v>8.6</v>
      </c>
      <c r="Q325" s="3">
        <f t="shared" si="29"/>
        <v>1</v>
      </c>
      <c r="R325" s="3">
        <f t="shared" si="30"/>
        <v>2</v>
      </c>
      <c r="S325" s="3">
        <f t="shared" si="31"/>
        <v>0</v>
      </c>
      <c r="T325" s="4"/>
    </row>
    <row r="326" spans="1:20" x14ac:dyDescent="0.25">
      <c r="A326">
        <v>9308</v>
      </c>
      <c r="B326" s="1">
        <v>36484</v>
      </c>
      <c r="C326" s="2">
        <v>1999</v>
      </c>
      <c r="D326" s="2">
        <v>11</v>
      </c>
      <c r="E326" s="2">
        <v>20</v>
      </c>
      <c r="F326">
        <v>0</v>
      </c>
      <c r="G326">
        <v>0</v>
      </c>
      <c r="H326">
        <v>0</v>
      </c>
      <c r="P326" s="3">
        <f t="shared" si="28"/>
        <v>8.6</v>
      </c>
      <c r="Q326" s="3">
        <f t="shared" si="29"/>
        <v>1</v>
      </c>
      <c r="R326" s="3">
        <f t="shared" si="30"/>
        <v>3</v>
      </c>
      <c r="S326" s="3">
        <f t="shared" si="31"/>
        <v>0</v>
      </c>
      <c r="T326" s="4"/>
    </row>
    <row r="327" spans="1:20" x14ac:dyDescent="0.25">
      <c r="A327">
        <v>9308</v>
      </c>
      <c r="B327" s="1">
        <v>36485</v>
      </c>
      <c r="C327" s="2">
        <v>1999</v>
      </c>
      <c r="D327" s="2">
        <v>11</v>
      </c>
      <c r="E327" s="2">
        <v>21</v>
      </c>
      <c r="F327">
        <v>5</v>
      </c>
      <c r="G327">
        <v>0</v>
      </c>
      <c r="H327">
        <v>1.2</v>
      </c>
      <c r="P327" s="3">
        <f t="shared" si="28"/>
        <v>13.6</v>
      </c>
      <c r="Q327" s="3">
        <f t="shared" si="29"/>
        <v>0</v>
      </c>
      <c r="R327" s="3">
        <f t="shared" si="30"/>
        <v>0</v>
      </c>
      <c r="S327" s="3">
        <f t="shared" si="31"/>
        <v>0</v>
      </c>
      <c r="T327" s="4"/>
    </row>
    <row r="328" spans="1:20" x14ac:dyDescent="0.25">
      <c r="A328">
        <v>9308</v>
      </c>
      <c r="B328" s="1">
        <v>36486</v>
      </c>
      <c r="C328" s="2">
        <v>1999</v>
      </c>
      <c r="D328" s="2">
        <v>11</v>
      </c>
      <c r="E328" s="2">
        <v>22</v>
      </c>
      <c r="F328">
        <v>1.6</v>
      </c>
      <c r="G328">
        <v>0</v>
      </c>
      <c r="H328">
        <v>0.4</v>
      </c>
      <c r="P328" s="3">
        <f t="shared" ref="P328:P391" si="32">SUM(F324:F328)</f>
        <v>7.1999999999999993</v>
      </c>
      <c r="Q328" s="3">
        <f t="shared" ref="Q328:Q391" si="33">IF(F328&lt;&gt; "",IF(F328&lt;1,1,0),0)</f>
        <v>0</v>
      </c>
      <c r="R328" s="3">
        <f t="shared" ref="R328:R391" si="34">IF(Q328=1,R327+1,0)</f>
        <v>0</v>
      </c>
      <c r="S328" s="3">
        <f t="shared" si="31"/>
        <v>0</v>
      </c>
      <c r="T328" s="4"/>
    </row>
    <row r="329" spans="1:20" x14ac:dyDescent="0.25">
      <c r="A329">
        <v>9308</v>
      </c>
      <c r="B329" s="1">
        <v>36487</v>
      </c>
      <c r="C329" s="2">
        <v>1999</v>
      </c>
      <c r="D329" s="2">
        <v>11</v>
      </c>
      <c r="E329" s="2">
        <v>23</v>
      </c>
      <c r="F329">
        <v>0</v>
      </c>
      <c r="G329">
        <v>0</v>
      </c>
      <c r="H329">
        <v>0</v>
      </c>
      <c r="P329" s="3">
        <f t="shared" si="32"/>
        <v>7.1999999999999993</v>
      </c>
      <c r="Q329" s="3">
        <f t="shared" si="33"/>
        <v>1</v>
      </c>
      <c r="R329" s="3">
        <f t="shared" si="34"/>
        <v>1</v>
      </c>
      <c r="S329" s="3">
        <f t="shared" si="31"/>
        <v>0</v>
      </c>
      <c r="T329" s="4"/>
    </row>
    <row r="330" spans="1:20" x14ac:dyDescent="0.25">
      <c r="A330">
        <v>9308</v>
      </c>
      <c r="B330" s="1">
        <v>36488</v>
      </c>
      <c r="C330" s="2">
        <v>1999</v>
      </c>
      <c r="D330" s="2">
        <v>11</v>
      </c>
      <c r="E330" s="2">
        <v>24</v>
      </c>
      <c r="F330">
        <v>0</v>
      </c>
      <c r="G330">
        <v>0</v>
      </c>
      <c r="H330">
        <v>0</v>
      </c>
      <c r="P330" s="3">
        <f t="shared" si="32"/>
        <v>6.6</v>
      </c>
      <c r="Q330" s="3">
        <f t="shared" si="33"/>
        <v>1</v>
      </c>
      <c r="R330" s="3">
        <f t="shared" si="34"/>
        <v>2</v>
      </c>
      <c r="S330" s="3">
        <f t="shared" si="31"/>
        <v>0</v>
      </c>
      <c r="T330" s="4"/>
    </row>
    <row r="331" spans="1:20" x14ac:dyDescent="0.25">
      <c r="A331">
        <v>9308</v>
      </c>
      <c r="B331" s="1">
        <v>36489</v>
      </c>
      <c r="C331" s="2">
        <v>1999</v>
      </c>
      <c r="D331" s="2">
        <v>11</v>
      </c>
      <c r="E331" s="2">
        <v>25</v>
      </c>
      <c r="F331">
        <v>0</v>
      </c>
      <c r="G331">
        <v>0</v>
      </c>
      <c r="H331">
        <v>0</v>
      </c>
      <c r="P331" s="3">
        <f t="shared" si="32"/>
        <v>6.6</v>
      </c>
      <c r="Q331" s="3">
        <f t="shared" si="33"/>
        <v>1</v>
      </c>
      <c r="R331" s="3">
        <f t="shared" si="34"/>
        <v>3</v>
      </c>
      <c r="S331" s="3">
        <f t="shared" si="31"/>
        <v>0</v>
      </c>
      <c r="T331" s="4"/>
    </row>
    <row r="332" spans="1:20" x14ac:dyDescent="0.25">
      <c r="A332">
        <v>9308</v>
      </c>
      <c r="B332" s="1">
        <v>36490</v>
      </c>
      <c r="C332" s="2">
        <v>1999</v>
      </c>
      <c r="D332" s="2">
        <v>11</v>
      </c>
      <c r="E332" s="2">
        <v>26</v>
      </c>
      <c r="F332">
        <v>0</v>
      </c>
      <c r="G332">
        <v>0</v>
      </c>
      <c r="H332">
        <v>0</v>
      </c>
      <c r="P332" s="3">
        <f t="shared" si="32"/>
        <v>1.6</v>
      </c>
      <c r="Q332" s="3">
        <f t="shared" si="33"/>
        <v>1</v>
      </c>
      <c r="R332" s="3">
        <f t="shared" si="34"/>
        <v>4</v>
      </c>
      <c r="S332" s="3">
        <f t="shared" si="31"/>
        <v>0</v>
      </c>
      <c r="T332" s="4"/>
    </row>
    <row r="333" spans="1:20" x14ac:dyDescent="0.25">
      <c r="A333">
        <v>9308</v>
      </c>
      <c r="B333" s="1">
        <v>36491</v>
      </c>
      <c r="C333" s="2">
        <v>1999</v>
      </c>
      <c r="D333" s="2">
        <v>11</v>
      </c>
      <c r="E333" s="2">
        <v>27</v>
      </c>
      <c r="F333">
        <v>0</v>
      </c>
      <c r="G333">
        <v>0</v>
      </c>
      <c r="H333">
        <v>0</v>
      </c>
      <c r="P333" s="3">
        <f t="shared" si="32"/>
        <v>0</v>
      </c>
      <c r="Q333" s="3">
        <f t="shared" si="33"/>
        <v>1</v>
      </c>
      <c r="R333" s="3">
        <f t="shared" si="34"/>
        <v>5</v>
      </c>
      <c r="S333" s="3">
        <f t="shared" si="31"/>
        <v>0</v>
      </c>
      <c r="T333" s="4"/>
    </row>
    <row r="334" spans="1:20" x14ac:dyDescent="0.25">
      <c r="A334">
        <v>9308</v>
      </c>
      <c r="B334" s="1">
        <v>36492</v>
      </c>
      <c r="C334" s="2">
        <v>1999</v>
      </c>
      <c r="D334" s="2">
        <v>11</v>
      </c>
      <c r="E334" s="2">
        <v>28</v>
      </c>
      <c r="F334">
        <v>0</v>
      </c>
      <c r="G334">
        <v>0</v>
      </c>
      <c r="H334">
        <v>0</v>
      </c>
      <c r="P334" s="3">
        <f t="shared" si="32"/>
        <v>0</v>
      </c>
      <c r="Q334" s="3">
        <f t="shared" si="33"/>
        <v>1</v>
      </c>
      <c r="R334" s="3">
        <f t="shared" si="34"/>
        <v>6</v>
      </c>
      <c r="S334" s="3">
        <f t="shared" si="31"/>
        <v>0</v>
      </c>
      <c r="T334" s="4"/>
    </row>
    <row r="335" spans="1:20" x14ac:dyDescent="0.25">
      <c r="A335">
        <v>9308</v>
      </c>
      <c r="B335" s="1">
        <v>36493</v>
      </c>
      <c r="C335" s="2">
        <v>1999</v>
      </c>
      <c r="D335" s="2">
        <v>11</v>
      </c>
      <c r="E335" s="2">
        <v>29</v>
      </c>
      <c r="F335">
        <v>0</v>
      </c>
      <c r="G335">
        <v>0</v>
      </c>
      <c r="H335">
        <v>0</v>
      </c>
      <c r="P335" s="3">
        <f t="shared" si="32"/>
        <v>0</v>
      </c>
      <c r="Q335" s="3">
        <f t="shared" si="33"/>
        <v>1</v>
      </c>
      <c r="R335" s="3">
        <f t="shared" si="34"/>
        <v>7</v>
      </c>
      <c r="S335" s="3">
        <f t="shared" si="31"/>
        <v>0</v>
      </c>
      <c r="T335" s="4"/>
    </row>
    <row r="336" spans="1:20" x14ac:dyDescent="0.25">
      <c r="A336">
        <v>9308</v>
      </c>
      <c r="B336" s="1">
        <v>36494</v>
      </c>
      <c r="C336" s="2">
        <v>1999</v>
      </c>
      <c r="D336" s="2">
        <v>11</v>
      </c>
      <c r="E336" s="2">
        <v>30</v>
      </c>
      <c r="F336">
        <v>0</v>
      </c>
      <c r="G336">
        <v>0</v>
      </c>
      <c r="H336">
        <v>0</v>
      </c>
      <c r="P336" s="3">
        <f t="shared" si="32"/>
        <v>0</v>
      </c>
      <c r="Q336" s="3">
        <f t="shared" si="33"/>
        <v>1</v>
      </c>
      <c r="R336" s="3">
        <f t="shared" si="34"/>
        <v>8</v>
      </c>
      <c r="S336" s="3">
        <f t="shared" si="31"/>
        <v>0</v>
      </c>
      <c r="T336" s="4"/>
    </row>
    <row r="337" spans="1:20" x14ac:dyDescent="0.25">
      <c r="A337">
        <v>9308</v>
      </c>
      <c r="B337" s="1">
        <v>36495</v>
      </c>
      <c r="C337" s="2">
        <v>1999</v>
      </c>
      <c r="D337" s="2">
        <v>12</v>
      </c>
      <c r="E337" s="2">
        <v>1</v>
      </c>
      <c r="F337">
        <v>0</v>
      </c>
      <c r="G337">
        <v>0</v>
      </c>
      <c r="H337">
        <v>0</v>
      </c>
      <c r="P337" s="3">
        <f t="shared" si="32"/>
        <v>0</v>
      </c>
      <c r="Q337" s="3">
        <f t="shared" si="33"/>
        <v>1</v>
      </c>
      <c r="R337" s="3">
        <f t="shared" si="34"/>
        <v>9</v>
      </c>
      <c r="S337" s="3">
        <f t="shared" si="31"/>
        <v>0</v>
      </c>
      <c r="T337" s="4"/>
    </row>
    <row r="338" spans="1:20" x14ac:dyDescent="0.25">
      <c r="A338">
        <v>9308</v>
      </c>
      <c r="B338" s="1">
        <v>36496</v>
      </c>
      <c r="C338" s="2">
        <v>1999</v>
      </c>
      <c r="D338" s="2">
        <v>12</v>
      </c>
      <c r="E338" s="2">
        <v>2</v>
      </c>
      <c r="F338">
        <v>0</v>
      </c>
      <c r="G338">
        <v>0</v>
      </c>
      <c r="H338">
        <v>0</v>
      </c>
      <c r="P338" s="3">
        <f t="shared" si="32"/>
        <v>0</v>
      </c>
      <c r="Q338" s="3">
        <f t="shared" si="33"/>
        <v>1</v>
      </c>
      <c r="R338" s="3">
        <f t="shared" si="34"/>
        <v>10</v>
      </c>
      <c r="S338" s="3">
        <f t="shared" si="31"/>
        <v>0</v>
      </c>
      <c r="T338" s="4"/>
    </row>
    <row r="339" spans="1:20" x14ac:dyDescent="0.25">
      <c r="A339">
        <v>9308</v>
      </c>
      <c r="B339" s="1">
        <v>36497</v>
      </c>
      <c r="C339" s="2">
        <v>1999</v>
      </c>
      <c r="D339" s="2">
        <v>12</v>
      </c>
      <c r="E339" s="2">
        <v>3</v>
      </c>
      <c r="F339">
        <v>0</v>
      </c>
      <c r="G339">
        <v>0</v>
      </c>
      <c r="H339">
        <v>0</v>
      </c>
      <c r="P339" s="3">
        <f t="shared" si="32"/>
        <v>0</v>
      </c>
      <c r="Q339" s="3">
        <f t="shared" si="33"/>
        <v>1</v>
      </c>
      <c r="R339" s="3">
        <f t="shared" si="34"/>
        <v>11</v>
      </c>
      <c r="S339" s="3">
        <f t="shared" si="31"/>
        <v>0</v>
      </c>
      <c r="T339" s="4"/>
    </row>
    <row r="340" spans="1:20" x14ac:dyDescent="0.25">
      <c r="A340">
        <v>9308</v>
      </c>
      <c r="B340" s="1">
        <v>36498</v>
      </c>
      <c r="C340" s="2">
        <v>1999</v>
      </c>
      <c r="D340" s="2">
        <v>12</v>
      </c>
      <c r="E340" s="2">
        <v>4</v>
      </c>
      <c r="F340">
        <v>0</v>
      </c>
      <c r="G340">
        <v>0</v>
      </c>
      <c r="H340">
        <v>0</v>
      </c>
      <c r="P340" s="3">
        <f t="shared" si="32"/>
        <v>0</v>
      </c>
      <c r="Q340" s="3">
        <f t="shared" si="33"/>
        <v>1</v>
      </c>
      <c r="R340" s="3">
        <f t="shared" si="34"/>
        <v>12</v>
      </c>
      <c r="S340" s="3">
        <f t="shared" si="31"/>
        <v>0</v>
      </c>
      <c r="T340" s="4"/>
    </row>
    <row r="341" spans="1:20" x14ac:dyDescent="0.25">
      <c r="A341">
        <v>9308</v>
      </c>
      <c r="B341" s="1">
        <v>36499</v>
      </c>
      <c r="C341" s="2">
        <v>1999</v>
      </c>
      <c r="D341" s="2">
        <v>12</v>
      </c>
      <c r="E341" s="2">
        <v>5</v>
      </c>
      <c r="F341">
        <v>0</v>
      </c>
      <c r="G341">
        <v>0</v>
      </c>
      <c r="H341">
        <v>0</v>
      </c>
      <c r="P341" s="3">
        <f t="shared" si="32"/>
        <v>0</v>
      </c>
      <c r="Q341" s="3">
        <f t="shared" si="33"/>
        <v>1</v>
      </c>
      <c r="R341" s="3">
        <f t="shared" si="34"/>
        <v>13</v>
      </c>
      <c r="S341" s="3">
        <f t="shared" si="31"/>
        <v>0</v>
      </c>
      <c r="T341" s="4"/>
    </row>
    <row r="342" spans="1:20" x14ac:dyDescent="0.25">
      <c r="A342">
        <v>9308</v>
      </c>
      <c r="B342" s="1">
        <v>36500</v>
      </c>
      <c r="C342" s="2">
        <v>1999</v>
      </c>
      <c r="D342" s="2">
        <v>12</v>
      </c>
      <c r="E342" s="2">
        <v>6</v>
      </c>
      <c r="F342">
        <v>0</v>
      </c>
      <c r="G342">
        <v>0</v>
      </c>
      <c r="H342">
        <v>0</v>
      </c>
      <c r="P342" s="3">
        <f t="shared" si="32"/>
        <v>0</v>
      </c>
      <c r="Q342" s="3">
        <f t="shared" si="33"/>
        <v>1</v>
      </c>
      <c r="R342" s="3">
        <f t="shared" si="34"/>
        <v>14</v>
      </c>
      <c r="S342" s="3">
        <f t="shared" si="31"/>
        <v>0</v>
      </c>
      <c r="T342" s="4"/>
    </row>
    <row r="343" spans="1:20" x14ac:dyDescent="0.25">
      <c r="A343">
        <v>9308</v>
      </c>
      <c r="B343" s="1">
        <v>36501</v>
      </c>
      <c r="C343" s="2">
        <v>1999</v>
      </c>
      <c r="D343" s="2">
        <v>12</v>
      </c>
      <c r="E343" s="2">
        <v>7</v>
      </c>
      <c r="F343">
        <v>0</v>
      </c>
      <c r="G343">
        <v>0</v>
      </c>
      <c r="H343">
        <v>0</v>
      </c>
      <c r="P343" s="3">
        <f t="shared" si="32"/>
        <v>0</v>
      </c>
      <c r="Q343" s="3">
        <f t="shared" si="33"/>
        <v>1</v>
      </c>
      <c r="R343" s="3">
        <f t="shared" si="34"/>
        <v>15</v>
      </c>
      <c r="S343" s="3">
        <f t="shared" si="31"/>
        <v>0</v>
      </c>
      <c r="T343" s="4"/>
    </row>
    <row r="344" spans="1:20" x14ac:dyDescent="0.25">
      <c r="A344">
        <v>9308</v>
      </c>
      <c r="B344" s="1">
        <v>36502</v>
      </c>
      <c r="C344" s="2">
        <v>1999</v>
      </c>
      <c r="D344" s="2">
        <v>12</v>
      </c>
      <c r="E344" s="2">
        <v>8</v>
      </c>
      <c r="F344">
        <v>0</v>
      </c>
      <c r="G344">
        <v>0</v>
      </c>
      <c r="H344">
        <v>0</v>
      </c>
      <c r="P344" s="3">
        <f t="shared" si="32"/>
        <v>0</v>
      </c>
      <c r="Q344" s="3">
        <f t="shared" si="33"/>
        <v>1</v>
      </c>
      <c r="R344" s="3">
        <f t="shared" si="34"/>
        <v>16</v>
      </c>
      <c r="S344" s="3">
        <f t="shared" si="31"/>
        <v>0</v>
      </c>
      <c r="T344" s="4"/>
    </row>
    <row r="345" spans="1:20" x14ac:dyDescent="0.25">
      <c r="A345">
        <v>9308</v>
      </c>
      <c r="B345" s="1">
        <v>36503</v>
      </c>
      <c r="C345" s="2">
        <v>1999</v>
      </c>
      <c r="D345" s="2">
        <v>12</v>
      </c>
      <c r="E345" s="2">
        <v>9</v>
      </c>
      <c r="F345">
        <v>17.8</v>
      </c>
      <c r="G345">
        <v>0</v>
      </c>
      <c r="H345">
        <v>2</v>
      </c>
      <c r="P345" s="3">
        <f t="shared" si="32"/>
        <v>17.8</v>
      </c>
      <c r="Q345" s="3">
        <f t="shared" si="33"/>
        <v>0</v>
      </c>
      <c r="R345" s="3">
        <f t="shared" si="34"/>
        <v>0</v>
      </c>
      <c r="S345" s="3">
        <f t="shared" si="31"/>
        <v>0</v>
      </c>
      <c r="T345" s="4"/>
    </row>
    <row r="346" spans="1:20" x14ac:dyDescent="0.25">
      <c r="A346">
        <v>9308</v>
      </c>
      <c r="B346" s="1">
        <v>36504</v>
      </c>
      <c r="C346" s="2">
        <v>1999</v>
      </c>
      <c r="D346" s="2">
        <v>12</v>
      </c>
      <c r="E346" s="2">
        <v>10</v>
      </c>
      <c r="F346">
        <v>30</v>
      </c>
      <c r="G346">
        <v>0</v>
      </c>
      <c r="H346">
        <v>3</v>
      </c>
      <c r="P346" s="3">
        <f t="shared" si="32"/>
        <v>47.8</v>
      </c>
      <c r="Q346" s="3">
        <f t="shared" si="33"/>
        <v>0</v>
      </c>
      <c r="R346" s="3">
        <f t="shared" si="34"/>
        <v>0</v>
      </c>
      <c r="S346" s="3">
        <f t="shared" si="31"/>
        <v>0</v>
      </c>
      <c r="T346" s="4"/>
    </row>
    <row r="347" spans="1:20" x14ac:dyDescent="0.25">
      <c r="A347">
        <v>9308</v>
      </c>
      <c r="B347" s="1">
        <v>36505</v>
      </c>
      <c r="C347" s="2">
        <v>1999</v>
      </c>
      <c r="D347" s="2">
        <v>12</v>
      </c>
      <c r="E347" s="2">
        <v>11</v>
      </c>
      <c r="F347">
        <v>0.2</v>
      </c>
      <c r="G347">
        <v>0</v>
      </c>
      <c r="H347">
        <v>0.2</v>
      </c>
      <c r="P347" s="3">
        <f t="shared" si="32"/>
        <v>48</v>
      </c>
      <c r="Q347" s="3">
        <f t="shared" si="33"/>
        <v>1</v>
      </c>
      <c r="R347" s="3">
        <f t="shared" si="34"/>
        <v>1</v>
      </c>
      <c r="S347" s="3">
        <f t="shared" si="31"/>
        <v>0</v>
      </c>
      <c r="T347" s="4"/>
    </row>
    <row r="348" spans="1:20" x14ac:dyDescent="0.25">
      <c r="A348">
        <v>9308</v>
      </c>
      <c r="B348" s="1">
        <v>36506</v>
      </c>
      <c r="C348" s="2">
        <v>1999</v>
      </c>
      <c r="D348" s="2">
        <v>12</v>
      </c>
      <c r="E348" s="2">
        <v>12</v>
      </c>
      <c r="F348">
        <v>3</v>
      </c>
      <c r="G348">
        <v>0</v>
      </c>
      <c r="H348">
        <v>1.8</v>
      </c>
      <c r="P348" s="3">
        <f t="shared" si="32"/>
        <v>51</v>
      </c>
      <c r="Q348" s="3">
        <f t="shared" si="33"/>
        <v>0</v>
      </c>
      <c r="R348" s="3">
        <f t="shared" si="34"/>
        <v>0</v>
      </c>
      <c r="S348" s="3">
        <f t="shared" si="31"/>
        <v>0</v>
      </c>
      <c r="T348" s="4"/>
    </row>
    <row r="349" spans="1:20" x14ac:dyDescent="0.25">
      <c r="A349">
        <v>9308</v>
      </c>
      <c r="B349" s="1">
        <v>36507</v>
      </c>
      <c r="C349" s="2">
        <v>1999</v>
      </c>
      <c r="D349" s="2">
        <v>12</v>
      </c>
      <c r="E349" s="2">
        <v>13</v>
      </c>
      <c r="F349">
        <v>0</v>
      </c>
      <c r="G349">
        <v>0</v>
      </c>
      <c r="H349">
        <v>0</v>
      </c>
      <c r="P349" s="3">
        <f t="shared" si="32"/>
        <v>51</v>
      </c>
      <c r="Q349" s="3">
        <f t="shared" si="33"/>
        <v>1</v>
      </c>
      <c r="R349" s="3">
        <f t="shared" si="34"/>
        <v>1</v>
      </c>
      <c r="S349" s="3">
        <f t="shared" si="31"/>
        <v>0</v>
      </c>
      <c r="T349" s="4"/>
    </row>
    <row r="350" spans="1:20" x14ac:dyDescent="0.25">
      <c r="A350">
        <v>9308</v>
      </c>
      <c r="B350" s="1">
        <v>36508</v>
      </c>
      <c r="C350" s="2">
        <v>1999</v>
      </c>
      <c r="D350" s="2">
        <v>12</v>
      </c>
      <c r="E350" s="2">
        <v>14</v>
      </c>
      <c r="F350">
        <v>0</v>
      </c>
      <c r="G350">
        <v>0</v>
      </c>
      <c r="H350">
        <v>0</v>
      </c>
      <c r="P350" s="3">
        <f t="shared" si="32"/>
        <v>33.200000000000003</v>
      </c>
      <c r="Q350" s="3">
        <f t="shared" si="33"/>
        <v>1</v>
      </c>
      <c r="R350" s="3">
        <f t="shared" si="34"/>
        <v>2</v>
      </c>
      <c r="S350" s="3">
        <f t="shared" si="31"/>
        <v>0</v>
      </c>
      <c r="T350" s="4"/>
    </row>
    <row r="351" spans="1:20" x14ac:dyDescent="0.25">
      <c r="A351">
        <v>9308</v>
      </c>
      <c r="B351" s="1">
        <v>36509</v>
      </c>
      <c r="C351" s="2">
        <v>1999</v>
      </c>
      <c r="D351" s="2">
        <v>12</v>
      </c>
      <c r="E351" s="2">
        <v>15</v>
      </c>
      <c r="F351">
        <v>0</v>
      </c>
      <c r="G351">
        <v>0</v>
      </c>
      <c r="H351">
        <v>0</v>
      </c>
      <c r="P351" s="3">
        <f t="shared" si="32"/>
        <v>3.2</v>
      </c>
      <c r="Q351" s="3">
        <f t="shared" si="33"/>
        <v>1</v>
      </c>
      <c r="R351" s="3">
        <f t="shared" si="34"/>
        <v>3</v>
      </c>
      <c r="S351" s="3">
        <f t="shared" si="31"/>
        <v>0</v>
      </c>
      <c r="T351" s="4"/>
    </row>
    <row r="352" spans="1:20" x14ac:dyDescent="0.25">
      <c r="A352">
        <v>9308</v>
      </c>
      <c r="B352" s="1">
        <v>36510</v>
      </c>
      <c r="C352" s="2">
        <v>1999</v>
      </c>
      <c r="D352" s="2">
        <v>12</v>
      </c>
      <c r="E352" s="2">
        <v>16</v>
      </c>
      <c r="F352">
        <v>0</v>
      </c>
      <c r="G352">
        <v>0</v>
      </c>
      <c r="H352">
        <v>0</v>
      </c>
      <c r="P352" s="3">
        <f t="shared" si="32"/>
        <v>3</v>
      </c>
      <c r="Q352" s="3">
        <f t="shared" si="33"/>
        <v>1</v>
      </c>
      <c r="R352" s="3">
        <f t="shared" si="34"/>
        <v>4</v>
      </c>
      <c r="S352" s="3">
        <f t="shared" si="31"/>
        <v>0</v>
      </c>
      <c r="T352" s="4"/>
    </row>
    <row r="353" spans="1:20" x14ac:dyDescent="0.25">
      <c r="A353">
        <v>9308</v>
      </c>
      <c r="B353" s="1">
        <v>36511</v>
      </c>
      <c r="C353" s="2">
        <v>1999</v>
      </c>
      <c r="D353" s="2">
        <v>12</v>
      </c>
      <c r="E353" s="2">
        <v>17</v>
      </c>
      <c r="F353">
        <v>0</v>
      </c>
      <c r="G353">
        <v>0</v>
      </c>
      <c r="H353">
        <v>0</v>
      </c>
      <c r="P353" s="3">
        <f t="shared" si="32"/>
        <v>0</v>
      </c>
      <c r="Q353" s="3">
        <f t="shared" si="33"/>
        <v>1</v>
      </c>
      <c r="R353" s="3">
        <f t="shared" si="34"/>
        <v>5</v>
      </c>
      <c r="S353" s="3">
        <f t="shared" si="31"/>
        <v>0</v>
      </c>
      <c r="T353" s="4"/>
    </row>
    <row r="354" spans="1:20" x14ac:dyDescent="0.25">
      <c r="A354">
        <v>9308</v>
      </c>
      <c r="B354" s="1">
        <v>36512</v>
      </c>
      <c r="C354" s="2">
        <v>1999</v>
      </c>
      <c r="D354" s="2">
        <v>12</v>
      </c>
      <c r="E354" s="2">
        <v>18</v>
      </c>
      <c r="F354">
        <v>0</v>
      </c>
      <c r="G354">
        <v>0</v>
      </c>
      <c r="H354">
        <v>0</v>
      </c>
      <c r="P354" s="3">
        <f t="shared" si="32"/>
        <v>0</v>
      </c>
      <c r="Q354" s="3">
        <f t="shared" si="33"/>
        <v>1</v>
      </c>
      <c r="R354" s="3">
        <f t="shared" si="34"/>
        <v>6</v>
      </c>
      <c r="S354" s="3">
        <f t="shared" si="31"/>
        <v>0</v>
      </c>
      <c r="T354" s="4"/>
    </row>
    <row r="355" spans="1:20" x14ac:dyDescent="0.25">
      <c r="A355">
        <v>9308</v>
      </c>
      <c r="B355" s="1">
        <v>36513</v>
      </c>
      <c r="C355" s="2">
        <v>1999</v>
      </c>
      <c r="D355" s="2">
        <v>12</v>
      </c>
      <c r="E355" s="2">
        <v>19</v>
      </c>
      <c r="F355">
        <v>0</v>
      </c>
      <c r="G355">
        <v>0</v>
      </c>
      <c r="H355">
        <v>0</v>
      </c>
      <c r="P355" s="3">
        <f t="shared" si="32"/>
        <v>0</v>
      </c>
      <c r="Q355" s="3">
        <f t="shared" si="33"/>
        <v>1</v>
      </c>
      <c r="R355" s="3">
        <f t="shared" si="34"/>
        <v>7</v>
      </c>
      <c r="S355" s="3">
        <f t="shared" si="31"/>
        <v>0</v>
      </c>
      <c r="T355" s="4"/>
    </row>
    <row r="356" spans="1:20" x14ac:dyDescent="0.25">
      <c r="A356">
        <v>9308</v>
      </c>
      <c r="B356" s="1">
        <v>36514</v>
      </c>
      <c r="C356" s="2">
        <v>1999</v>
      </c>
      <c r="D356" s="2">
        <v>12</v>
      </c>
      <c r="E356" s="2">
        <v>20</v>
      </c>
      <c r="F356">
        <v>0</v>
      </c>
      <c r="G356">
        <v>0</v>
      </c>
      <c r="H356">
        <v>0</v>
      </c>
      <c r="P356" s="3">
        <f t="shared" si="32"/>
        <v>0</v>
      </c>
      <c r="Q356" s="3">
        <f t="shared" si="33"/>
        <v>1</v>
      </c>
      <c r="R356" s="3">
        <f t="shared" si="34"/>
        <v>8</v>
      </c>
      <c r="S356" s="3">
        <f t="shared" si="31"/>
        <v>0</v>
      </c>
      <c r="T356" s="4"/>
    </row>
    <row r="357" spans="1:20" x14ac:dyDescent="0.25">
      <c r="A357">
        <v>9308</v>
      </c>
      <c r="B357" s="1">
        <v>36515</v>
      </c>
      <c r="C357" s="2">
        <v>1999</v>
      </c>
      <c r="D357" s="2">
        <v>12</v>
      </c>
      <c r="E357" s="2">
        <v>21</v>
      </c>
      <c r="F357">
        <v>0</v>
      </c>
      <c r="G357">
        <v>0</v>
      </c>
      <c r="H357">
        <v>0</v>
      </c>
      <c r="P357" s="3">
        <f t="shared" si="32"/>
        <v>0</v>
      </c>
      <c r="Q357" s="3">
        <f t="shared" si="33"/>
        <v>1</v>
      </c>
      <c r="R357" s="3">
        <f t="shared" si="34"/>
        <v>9</v>
      </c>
      <c r="S357" s="3">
        <f t="shared" si="31"/>
        <v>0</v>
      </c>
      <c r="T357" s="4"/>
    </row>
    <row r="358" spans="1:20" x14ac:dyDescent="0.25">
      <c r="A358">
        <v>9308</v>
      </c>
      <c r="B358" s="1">
        <v>36516</v>
      </c>
      <c r="C358" s="2">
        <v>1999</v>
      </c>
      <c r="D358" s="2">
        <v>12</v>
      </c>
      <c r="E358" s="2">
        <v>22</v>
      </c>
      <c r="F358">
        <v>0</v>
      </c>
      <c r="G358">
        <v>0</v>
      </c>
      <c r="H358">
        <v>0</v>
      </c>
      <c r="P358" s="3">
        <f t="shared" si="32"/>
        <v>0</v>
      </c>
      <c r="Q358" s="3">
        <f t="shared" si="33"/>
        <v>1</v>
      </c>
      <c r="R358" s="3">
        <f t="shared" si="34"/>
        <v>10</v>
      </c>
      <c r="S358" s="3">
        <f t="shared" si="31"/>
        <v>0</v>
      </c>
      <c r="T358" s="4"/>
    </row>
    <row r="359" spans="1:20" x14ac:dyDescent="0.25">
      <c r="A359">
        <v>9308</v>
      </c>
      <c r="B359" s="1">
        <v>36517</v>
      </c>
      <c r="C359" s="2">
        <v>1999</v>
      </c>
      <c r="D359" s="2">
        <v>12</v>
      </c>
      <c r="E359" s="2">
        <v>23</v>
      </c>
      <c r="F359">
        <v>0</v>
      </c>
      <c r="G359">
        <v>0</v>
      </c>
      <c r="H359">
        <v>0</v>
      </c>
      <c r="P359" s="3">
        <f t="shared" si="32"/>
        <v>0</v>
      </c>
      <c r="Q359" s="3">
        <f t="shared" si="33"/>
        <v>1</v>
      </c>
      <c r="R359" s="3">
        <f t="shared" si="34"/>
        <v>11</v>
      </c>
      <c r="S359" s="3">
        <f t="shared" si="31"/>
        <v>0</v>
      </c>
      <c r="T359" s="4"/>
    </row>
    <row r="360" spans="1:20" x14ac:dyDescent="0.25">
      <c r="A360">
        <v>9308</v>
      </c>
      <c r="B360" s="1">
        <v>36518</v>
      </c>
      <c r="C360" s="2">
        <v>1999</v>
      </c>
      <c r="D360" s="2">
        <v>12</v>
      </c>
      <c r="E360" s="2">
        <v>24</v>
      </c>
      <c r="F360">
        <v>0</v>
      </c>
      <c r="G360">
        <v>0</v>
      </c>
      <c r="H360">
        <v>0</v>
      </c>
      <c r="P360" s="3">
        <f t="shared" si="32"/>
        <v>0</v>
      </c>
      <c r="Q360" s="3">
        <f t="shared" si="33"/>
        <v>1</v>
      </c>
      <c r="R360" s="3">
        <f t="shared" si="34"/>
        <v>12</v>
      </c>
      <c r="S360" s="3">
        <f t="shared" si="31"/>
        <v>0</v>
      </c>
      <c r="T360" s="4"/>
    </row>
    <row r="361" spans="1:20" x14ac:dyDescent="0.25">
      <c r="A361">
        <v>9308</v>
      </c>
      <c r="B361" s="1">
        <v>36519</v>
      </c>
      <c r="C361" s="2">
        <v>1999</v>
      </c>
      <c r="D361" s="2">
        <v>12</v>
      </c>
      <c r="E361" s="2">
        <v>25</v>
      </c>
      <c r="F361">
        <v>0.2</v>
      </c>
      <c r="G361">
        <v>0</v>
      </c>
      <c r="H361">
        <v>0.2</v>
      </c>
      <c r="P361" s="3">
        <f t="shared" si="32"/>
        <v>0.2</v>
      </c>
      <c r="Q361" s="3">
        <f t="shared" si="33"/>
        <v>1</v>
      </c>
      <c r="R361" s="3">
        <f t="shared" si="34"/>
        <v>13</v>
      </c>
      <c r="S361" s="3">
        <f t="shared" si="31"/>
        <v>0</v>
      </c>
      <c r="T361" s="4"/>
    </row>
    <row r="362" spans="1:20" x14ac:dyDescent="0.25">
      <c r="A362">
        <v>9308</v>
      </c>
      <c r="B362" s="1">
        <v>36520</v>
      </c>
      <c r="C362" s="2">
        <v>1999</v>
      </c>
      <c r="D362" s="2">
        <v>12</v>
      </c>
      <c r="E362" s="2">
        <v>26</v>
      </c>
      <c r="F362">
        <v>10.6</v>
      </c>
      <c r="G362">
        <v>0</v>
      </c>
      <c r="H362">
        <v>4</v>
      </c>
      <c r="P362" s="3">
        <f t="shared" si="32"/>
        <v>10.799999999999999</v>
      </c>
      <c r="Q362" s="3">
        <f t="shared" si="33"/>
        <v>0</v>
      </c>
      <c r="R362" s="3">
        <f t="shared" si="34"/>
        <v>0</v>
      </c>
      <c r="S362" s="3">
        <f t="shared" si="31"/>
        <v>0</v>
      </c>
      <c r="T362" s="4"/>
    </row>
    <row r="363" spans="1:20" x14ac:dyDescent="0.25">
      <c r="A363">
        <v>9308</v>
      </c>
      <c r="B363" s="1">
        <v>36521</v>
      </c>
      <c r="C363" s="2">
        <v>1999</v>
      </c>
      <c r="D363" s="2">
        <v>12</v>
      </c>
      <c r="E363" s="2">
        <v>27</v>
      </c>
      <c r="F363">
        <v>1.6</v>
      </c>
      <c r="G363">
        <v>0</v>
      </c>
      <c r="H363">
        <v>0.6</v>
      </c>
      <c r="P363" s="3">
        <f t="shared" si="32"/>
        <v>12.399999999999999</v>
      </c>
      <c r="Q363" s="3">
        <f t="shared" si="33"/>
        <v>0</v>
      </c>
      <c r="R363" s="3">
        <f t="shared" si="34"/>
        <v>0</v>
      </c>
      <c r="S363" s="3">
        <f t="shared" si="31"/>
        <v>0</v>
      </c>
      <c r="T363" s="4"/>
    </row>
    <row r="364" spans="1:20" x14ac:dyDescent="0.25">
      <c r="A364">
        <v>9308</v>
      </c>
      <c r="B364" s="1">
        <v>36522</v>
      </c>
      <c r="C364" s="2">
        <v>1999</v>
      </c>
      <c r="D364" s="2">
        <v>12</v>
      </c>
      <c r="E364" s="2">
        <v>28</v>
      </c>
      <c r="F364">
        <v>11.8</v>
      </c>
      <c r="G364">
        <v>0</v>
      </c>
      <c r="H364">
        <v>6.4</v>
      </c>
      <c r="P364" s="3">
        <f t="shared" si="32"/>
        <v>24.2</v>
      </c>
      <c r="Q364" s="3">
        <f t="shared" si="33"/>
        <v>0</v>
      </c>
      <c r="R364" s="3">
        <f t="shared" si="34"/>
        <v>0</v>
      </c>
      <c r="S364" s="3">
        <f t="shared" si="31"/>
        <v>0</v>
      </c>
      <c r="T364" s="4"/>
    </row>
    <row r="365" spans="1:20" x14ac:dyDescent="0.25">
      <c r="A365">
        <v>9308</v>
      </c>
      <c r="B365" s="1">
        <v>36523</v>
      </c>
      <c r="C365" s="2">
        <v>1999</v>
      </c>
      <c r="D365" s="2">
        <v>12</v>
      </c>
      <c r="E365" s="2">
        <v>29</v>
      </c>
      <c r="F365">
        <v>0</v>
      </c>
      <c r="G365">
        <v>0</v>
      </c>
      <c r="H365">
        <v>0</v>
      </c>
      <c r="P365" s="3">
        <f t="shared" si="32"/>
        <v>24.2</v>
      </c>
      <c r="Q365" s="3">
        <f t="shared" si="33"/>
        <v>1</v>
      </c>
      <c r="R365" s="3">
        <f t="shared" si="34"/>
        <v>1</v>
      </c>
      <c r="S365" s="3">
        <f t="shared" si="31"/>
        <v>0</v>
      </c>
      <c r="T365" s="4"/>
    </row>
    <row r="366" spans="1:20" x14ac:dyDescent="0.25">
      <c r="A366">
        <v>9308</v>
      </c>
      <c r="B366" s="1">
        <v>36524</v>
      </c>
      <c r="C366" s="2">
        <v>1999</v>
      </c>
      <c r="D366" s="2">
        <v>12</v>
      </c>
      <c r="E366" s="2">
        <v>30</v>
      </c>
      <c r="F366">
        <v>0</v>
      </c>
      <c r="G366">
        <v>0</v>
      </c>
      <c r="H366">
        <v>0</v>
      </c>
      <c r="P366" s="3">
        <f t="shared" si="32"/>
        <v>24</v>
      </c>
      <c r="Q366" s="3">
        <f t="shared" si="33"/>
        <v>1</v>
      </c>
      <c r="R366" s="3">
        <f t="shared" si="34"/>
        <v>2</v>
      </c>
      <c r="S366" s="3">
        <f t="shared" si="31"/>
        <v>0</v>
      </c>
      <c r="T366" s="4"/>
    </row>
    <row r="367" spans="1:20" x14ac:dyDescent="0.25">
      <c r="A367">
        <v>9308</v>
      </c>
      <c r="B367" s="1">
        <v>36525</v>
      </c>
      <c r="C367" s="2">
        <v>1999</v>
      </c>
      <c r="D367" s="2">
        <v>12</v>
      </c>
      <c r="E367" s="2">
        <v>31</v>
      </c>
      <c r="F367">
        <v>0</v>
      </c>
      <c r="G367">
        <v>0</v>
      </c>
      <c r="H367">
        <v>0</v>
      </c>
      <c r="P367" s="3">
        <f t="shared" si="32"/>
        <v>13.4</v>
      </c>
      <c r="Q367" s="3">
        <f t="shared" si="33"/>
        <v>1</v>
      </c>
      <c r="R367" s="3">
        <f t="shared" si="34"/>
        <v>3</v>
      </c>
      <c r="S367" s="3">
        <f t="shared" si="31"/>
        <v>0</v>
      </c>
      <c r="T367" s="4"/>
    </row>
    <row r="368" spans="1:20" x14ac:dyDescent="0.25">
      <c r="A368">
        <v>9308</v>
      </c>
      <c r="B368" s="1">
        <v>36526</v>
      </c>
      <c r="C368" s="2">
        <v>2000</v>
      </c>
      <c r="D368" s="2">
        <v>1</v>
      </c>
      <c r="E368" s="2">
        <v>1</v>
      </c>
      <c r="F368">
        <v>0</v>
      </c>
      <c r="G368">
        <v>0</v>
      </c>
      <c r="H368">
        <v>0</v>
      </c>
      <c r="P368" s="3">
        <f t="shared" si="32"/>
        <v>11.8</v>
      </c>
      <c r="Q368" s="3">
        <f t="shared" si="33"/>
        <v>1</v>
      </c>
      <c r="R368" s="3">
        <f t="shared" si="34"/>
        <v>4</v>
      </c>
      <c r="S368" s="3">
        <f t="shared" si="31"/>
        <v>0</v>
      </c>
      <c r="T368" s="4"/>
    </row>
    <row r="369" spans="1:20" x14ac:dyDescent="0.25">
      <c r="A369">
        <v>9308</v>
      </c>
      <c r="B369" s="1">
        <v>36527</v>
      </c>
      <c r="C369" s="2">
        <v>2000</v>
      </c>
      <c r="D369" s="2">
        <v>1</v>
      </c>
      <c r="E369" s="2">
        <v>2</v>
      </c>
      <c r="F369">
        <v>0</v>
      </c>
      <c r="G369">
        <v>0</v>
      </c>
      <c r="H369">
        <v>0</v>
      </c>
      <c r="P369" s="3">
        <f t="shared" si="32"/>
        <v>0</v>
      </c>
      <c r="Q369" s="3">
        <f t="shared" si="33"/>
        <v>1</v>
      </c>
      <c r="R369" s="3">
        <f t="shared" si="34"/>
        <v>5</v>
      </c>
      <c r="S369" s="3">
        <f t="shared" si="31"/>
        <v>0</v>
      </c>
      <c r="T369" s="4"/>
    </row>
    <row r="370" spans="1:20" x14ac:dyDescent="0.25">
      <c r="A370">
        <v>9308</v>
      </c>
      <c r="B370" s="1">
        <v>36528</v>
      </c>
      <c r="C370" s="2">
        <v>2000</v>
      </c>
      <c r="D370" s="2">
        <v>1</v>
      </c>
      <c r="E370" s="2">
        <v>3</v>
      </c>
      <c r="F370">
        <v>0</v>
      </c>
      <c r="G370">
        <v>0</v>
      </c>
      <c r="H370">
        <v>0</v>
      </c>
      <c r="P370" s="3">
        <f t="shared" si="32"/>
        <v>0</v>
      </c>
      <c r="Q370" s="3">
        <f t="shared" si="33"/>
        <v>1</v>
      </c>
      <c r="R370" s="3">
        <f t="shared" si="34"/>
        <v>6</v>
      </c>
      <c r="S370" s="3">
        <f t="shared" si="31"/>
        <v>0</v>
      </c>
      <c r="T370" s="4"/>
    </row>
    <row r="371" spans="1:20" x14ac:dyDescent="0.25">
      <c r="A371">
        <v>9308</v>
      </c>
      <c r="B371" s="1">
        <v>36529</v>
      </c>
      <c r="C371" s="2">
        <v>2000</v>
      </c>
      <c r="D371" s="2">
        <v>1</v>
      </c>
      <c r="E371" s="2">
        <v>4</v>
      </c>
      <c r="F371">
        <v>0</v>
      </c>
      <c r="G371">
        <v>0</v>
      </c>
      <c r="H371">
        <v>0</v>
      </c>
      <c r="P371" s="3">
        <f t="shared" si="32"/>
        <v>0</v>
      </c>
      <c r="Q371" s="3">
        <f t="shared" si="33"/>
        <v>1</v>
      </c>
      <c r="R371" s="3">
        <f t="shared" si="34"/>
        <v>7</v>
      </c>
      <c r="S371" s="3">
        <f t="shared" si="31"/>
        <v>0</v>
      </c>
      <c r="T371" s="4"/>
    </row>
    <row r="372" spans="1:20" x14ac:dyDescent="0.25">
      <c r="A372">
        <v>9308</v>
      </c>
      <c r="B372" s="1">
        <v>36530</v>
      </c>
      <c r="C372" s="2">
        <v>2000</v>
      </c>
      <c r="D372" s="2">
        <v>1</v>
      </c>
      <c r="E372" s="2">
        <v>5</v>
      </c>
      <c r="F372">
        <v>0</v>
      </c>
      <c r="G372">
        <v>0</v>
      </c>
      <c r="H372">
        <v>0</v>
      </c>
      <c r="P372" s="3">
        <f t="shared" si="32"/>
        <v>0</v>
      </c>
      <c r="Q372" s="3">
        <f t="shared" si="33"/>
        <v>1</v>
      </c>
      <c r="R372" s="3">
        <f t="shared" si="34"/>
        <v>8</v>
      </c>
      <c r="S372" s="3">
        <f t="shared" si="31"/>
        <v>0</v>
      </c>
      <c r="T372" s="4"/>
    </row>
    <row r="373" spans="1:20" x14ac:dyDescent="0.25">
      <c r="A373">
        <v>9308</v>
      </c>
      <c r="B373" s="1">
        <v>36531</v>
      </c>
      <c r="C373" s="2">
        <v>2000</v>
      </c>
      <c r="D373" s="2">
        <v>1</v>
      </c>
      <c r="E373" s="2">
        <v>6</v>
      </c>
      <c r="F373">
        <v>0</v>
      </c>
      <c r="G373">
        <v>0</v>
      </c>
      <c r="H373">
        <v>0</v>
      </c>
      <c r="P373" s="3">
        <f t="shared" si="32"/>
        <v>0</v>
      </c>
      <c r="Q373" s="3">
        <f t="shared" si="33"/>
        <v>1</v>
      </c>
      <c r="R373" s="3">
        <f t="shared" si="34"/>
        <v>9</v>
      </c>
      <c r="S373" s="3">
        <f t="shared" si="31"/>
        <v>0</v>
      </c>
      <c r="T373" s="4"/>
    </row>
    <row r="374" spans="1:20" x14ac:dyDescent="0.25">
      <c r="A374">
        <v>9308</v>
      </c>
      <c r="B374" s="1">
        <v>36532</v>
      </c>
      <c r="C374" s="2">
        <v>2000</v>
      </c>
      <c r="D374" s="2">
        <v>1</v>
      </c>
      <c r="E374" s="2">
        <v>7</v>
      </c>
      <c r="F374">
        <v>0</v>
      </c>
      <c r="G374">
        <v>0</v>
      </c>
      <c r="H374">
        <v>0</v>
      </c>
      <c r="P374" s="3">
        <f t="shared" si="32"/>
        <v>0</v>
      </c>
      <c r="Q374" s="3">
        <f t="shared" si="33"/>
        <v>1</v>
      </c>
      <c r="R374" s="3">
        <f t="shared" si="34"/>
        <v>10</v>
      </c>
      <c r="S374" s="3">
        <f t="shared" si="31"/>
        <v>0</v>
      </c>
      <c r="T374" s="4"/>
    </row>
    <row r="375" spans="1:20" x14ac:dyDescent="0.25">
      <c r="A375">
        <v>9308</v>
      </c>
      <c r="B375" s="1">
        <v>36533</v>
      </c>
      <c r="C375" s="2">
        <v>2000</v>
      </c>
      <c r="D375" s="2">
        <v>1</v>
      </c>
      <c r="E375" s="2">
        <v>8</v>
      </c>
      <c r="F375">
        <v>0</v>
      </c>
      <c r="G375">
        <v>0</v>
      </c>
      <c r="H375">
        <v>0</v>
      </c>
      <c r="P375" s="3">
        <f t="shared" si="32"/>
        <v>0</v>
      </c>
      <c r="Q375" s="3">
        <f t="shared" si="33"/>
        <v>1</v>
      </c>
      <c r="R375" s="3">
        <f t="shared" si="34"/>
        <v>11</v>
      </c>
      <c r="S375" s="3">
        <f t="shared" si="31"/>
        <v>0</v>
      </c>
      <c r="T375" s="4"/>
    </row>
    <row r="376" spans="1:20" x14ac:dyDescent="0.25">
      <c r="A376">
        <v>9308</v>
      </c>
      <c r="B376" s="1">
        <v>36534</v>
      </c>
      <c r="C376" s="2">
        <v>2000</v>
      </c>
      <c r="D376" s="2">
        <v>1</v>
      </c>
      <c r="E376" s="2">
        <v>9</v>
      </c>
      <c r="F376">
        <v>0</v>
      </c>
      <c r="G376">
        <v>0</v>
      </c>
      <c r="H376">
        <v>0</v>
      </c>
      <c r="P376" s="3">
        <f t="shared" si="32"/>
        <v>0</v>
      </c>
      <c r="Q376" s="3">
        <f t="shared" si="33"/>
        <v>1</v>
      </c>
      <c r="R376" s="3">
        <f t="shared" si="34"/>
        <v>12</v>
      </c>
      <c r="S376" s="3">
        <f t="shared" si="31"/>
        <v>0</v>
      </c>
      <c r="T376" s="4"/>
    </row>
    <row r="377" spans="1:20" x14ac:dyDescent="0.25">
      <c r="A377">
        <v>9308</v>
      </c>
      <c r="B377" s="1">
        <v>36535</v>
      </c>
      <c r="C377" s="2">
        <v>2000</v>
      </c>
      <c r="D377" s="2">
        <v>1</v>
      </c>
      <c r="E377" s="2">
        <v>10</v>
      </c>
      <c r="F377">
        <v>0</v>
      </c>
      <c r="G377">
        <v>0</v>
      </c>
      <c r="H377">
        <v>0</v>
      </c>
      <c r="P377" s="3">
        <f t="shared" si="32"/>
        <v>0</v>
      </c>
      <c r="Q377" s="3">
        <f t="shared" si="33"/>
        <v>1</v>
      </c>
      <c r="R377" s="3">
        <f t="shared" si="34"/>
        <v>13</v>
      </c>
      <c r="S377" s="3">
        <f t="shared" si="31"/>
        <v>0</v>
      </c>
      <c r="T377" s="4"/>
    </row>
    <row r="378" spans="1:20" x14ac:dyDescent="0.25">
      <c r="A378">
        <v>9308</v>
      </c>
      <c r="B378" s="1">
        <v>36536</v>
      </c>
      <c r="C378" s="2">
        <v>2000</v>
      </c>
      <c r="D378" s="2">
        <v>1</v>
      </c>
      <c r="E378" s="2">
        <v>11</v>
      </c>
      <c r="F378">
        <v>0</v>
      </c>
      <c r="G378">
        <v>0</v>
      </c>
      <c r="H378">
        <v>0</v>
      </c>
      <c r="P378" s="3">
        <f t="shared" si="32"/>
        <v>0</v>
      </c>
      <c r="Q378" s="3">
        <f t="shared" si="33"/>
        <v>1</v>
      </c>
      <c r="R378" s="3">
        <f t="shared" si="34"/>
        <v>14</v>
      </c>
      <c r="S378" s="3">
        <f t="shared" si="31"/>
        <v>0</v>
      </c>
      <c r="T378" s="4"/>
    </row>
    <row r="379" spans="1:20" x14ac:dyDescent="0.25">
      <c r="A379">
        <v>9308</v>
      </c>
      <c r="B379" s="1">
        <v>36537</v>
      </c>
      <c r="C379" s="2">
        <v>2000</v>
      </c>
      <c r="D379" s="2">
        <v>1</v>
      </c>
      <c r="E379" s="2">
        <v>12</v>
      </c>
      <c r="F379">
        <v>0</v>
      </c>
      <c r="G379">
        <v>0</v>
      </c>
      <c r="H379">
        <v>0</v>
      </c>
      <c r="P379" s="3">
        <f t="shared" si="32"/>
        <v>0</v>
      </c>
      <c r="Q379" s="3">
        <f t="shared" si="33"/>
        <v>1</v>
      </c>
      <c r="R379" s="3">
        <f t="shared" si="34"/>
        <v>15</v>
      </c>
      <c r="S379" s="3">
        <f t="shared" si="31"/>
        <v>0</v>
      </c>
      <c r="T379" s="4"/>
    </row>
    <row r="380" spans="1:20" x14ac:dyDescent="0.25">
      <c r="A380">
        <v>9308</v>
      </c>
      <c r="B380" s="1">
        <v>36538</v>
      </c>
      <c r="C380" s="2">
        <v>2000</v>
      </c>
      <c r="D380" s="2">
        <v>1</v>
      </c>
      <c r="E380" s="2">
        <v>13</v>
      </c>
      <c r="F380">
        <v>0</v>
      </c>
      <c r="G380">
        <v>0</v>
      </c>
      <c r="H380">
        <v>0</v>
      </c>
      <c r="P380" s="3">
        <f t="shared" si="32"/>
        <v>0</v>
      </c>
      <c r="Q380" s="3">
        <f t="shared" si="33"/>
        <v>1</v>
      </c>
      <c r="R380" s="3">
        <f t="shared" si="34"/>
        <v>16</v>
      </c>
      <c r="S380" s="3">
        <f t="shared" si="31"/>
        <v>0</v>
      </c>
      <c r="T380" s="4"/>
    </row>
    <row r="381" spans="1:20" x14ac:dyDescent="0.25">
      <c r="A381">
        <v>9308</v>
      </c>
      <c r="B381" s="1">
        <v>36539</v>
      </c>
      <c r="C381" s="2">
        <v>2000</v>
      </c>
      <c r="D381" s="2">
        <v>1</v>
      </c>
      <c r="E381" s="2">
        <v>14</v>
      </c>
      <c r="F381">
        <v>0</v>
      </c>
      <c r="G381">
        <v>0</v>
      </c>
      <c r="H381">
        <v>0</v>
      </c>
      <c r="P381" s="3">
        <f t="shared" si="32"/>
        <v>0</v>
      </c>
      <c r="Q381" s="3">
        <f t="shared" si="33"/>
        <v>1</v>
      </c>
      <c r="R381" s="3">
        <f t="shared" si="34"/>
        <v>17</v>
      </c>
      <c r="S381" s="3">
        <f t="shared" si="31"/>
        <v>0</v>
      </c>
      <c r="T381" s="4"/>
    </row>
    <row r="382" spans="1:20" x14ac:dyDescent="0.25">
      <c r="A382">
        <v>9308</v>
      </c>
      <c r="B382" s="1">
        <v>36540</v>
      </c>
      <c r="C382" s="2">
        <v>2000</v>
      </c>
      <c r="D382" s="2">
        <v>1</v>
      </c>
      <c r="E382" s="2">
        <v>15</v>
      </c>
      <c r="F382">
        <v>0</v>
      </c>
      <c r="G382">
        <v>0</v>
      </c>
      <c r="H382">
        <v>0</v>
      </c>
      <c r="P382" s="3">
        <f t="shared" si="32"/>
        <v>0</v>
      </c>
      <c r="Q382" s="3">
        <f t="shared" si="33"/>
        <v>1</v>
      </c>
      <c r="R382" s="3">
        <f t="shared" si="34"/>
        <v>18</v>
      </c>
      <c r="S382" s="3">
        <f t="shared" si="31"/>
        <v>0</v>
      </c>
      <c r="T382" s="4"/>
    </row>
    <row r="383" spans="1:20" x14ac:dyDescent="0.25">
      <c r="A383">
        <v>9308</v>
      </c>
      <c r="B383" s="1">
        <v>36541</v>
      </c>
      <c r="C383" s="2">
        <v>2000</v>
      </c>
      <c r="D383" s="2">
        <v>1</v>
      </c>
      <c r="E383" s="2">
        <v>16</v>
      </c>
      <c r="F383">
        <v>0</v>
      </c>
      <c r="G383">
        <v>0</v>
      </c>
      <c r="H383">
        <v>0</v>
      </c>
      <c r="P383" s="3">
        <f t="shared" si="32"/>
        <v>0</v>
      </c>
      <c r="Q383" s="3">
        <f t="shared" si="33"/>
        <v>1</v>
      </c>
      <c r="R383" s="3">
        <f t="shared" si="34"/>
        <v>19</v>
      </c>
      <c r="S383" s="3">
        <f t="shared" si="31"/>
        <v>0</v>
      </c>
      <c r="T383" s="4"/>
    </row>
    <row r="384" spans="1:20" x14ac:dyDescent="0.25">
      <c r="A384">
        <v>9308</v>
      </c>
      <c r="B384" s="1">
        <v>36542</v>
      </c>
      <c r="C384" s="2">
        <v>2000</v>
      </c>
      <c r="D384" s="2">
        <v>1</v>
      </c>
      <c r="E384" s="2">
        <v>17</v>
      </c>
      <c r="F384">
        <v>0</v>
      </c>
      <c r="G384">
        <v>0</v>
      </c>
      <c r="H384">
        <v>0</v>
      </c>
      <c r="P384" s="3">
        <f t="shared" si="32"/>
        <v>0</v>
      </c>
      <c r="Q384" s="3">
        <f t="shared" si="33"/>
        <v>1</v>
      </c>
      <c r="R384" s="3">
        <f t="shared" si="34"/>
        <v>20</v>
      </c>
      <c r="S384" s="3">
        <f t="shared" si="31"/>
        <v>0</v>
      </c>
      <c r="T384" s="4"/>
    </row>
    <row r="385" spans="1:20" x14ac:dyDescent="0.25">
      <c r="A385">
        <v>9308</v>
      </c>
      <c r="B385" s="1">
        <v>36543</v>
      </c>
      <c r="C385" s="2">
        <v>2000</v>
      </c>
      <c r="D385" s="2">
        <v>1</v>
      </c>
      <c r="E385" s="2">
        <v>18</v>
      </c>
      <c r="F385">
        <v>0</v>
      </c>
      <c r="G385">
        <v>0</v>
      </c>
      <c r="H385">
        <v>0</v>
      </c>
      <c r="P385" s="3">
        <f t="shared" si="32"/>
        <v>0</v>
      </c>
      <c r="Q385" s="3">
        <f t="shared" si="33"/>
        <v>1</v>
      </c>
      <c r="R385" s="3">
        <f t="shared" si="34"/>
        <v>21</v>
      </c>
      <c r="S385" s="3">
        <f t="shared" si="31"/>
        <v>0</v>
      </c>
      <c r="T385" s="4"/>
    </row>
    <row r="386" spans="1:20" x14ac:dyDescent="0.25">
      <c r="A386">
        <v>9308</v>
      </c>
      <c r="B386" s="1">
        <v>36544</v>
      </c>
      <c r="C386" s="2">
        <v>2000</v>
      </c>
      <c r="D386" s="2">
        <v>1</v>
      </c>
      <c r="E386" s="2">
        <v>19</v>
      </c>
      <c r="F386">
        <v>0</v>
      </c>
      <c r="G386">
        <v>0</v>
      </c>
      <c r="H386">
        <v>0</v>
      </c>
      <c r="P386" s="3">
        <f t="shared" si="32"/>
        <v>0</v>
      </c>
      <c r="Q386" s="3">
        <f t="shared" si="33"/>
        <v>1</v>
      </c>
      <c r="R386" s="3">
        <f t="shared" si="34"/>
        <v>22</v>
      </c>
      <c r="S386" s="3">
        <f t="shared" si="31"/>
        <v>0</v>
      </c>
      <c r="T386" s="4"/>
    </row>
    <row r="387" spans="1:20" x14ac:dyDescent="0.25">
      <c r="A387">
        <v>9308</v>
      </c>
      <c r="B387" s="1">
        <v>36545</v>
      </c>
      <c r="C387" s="2">
        <v>2000</v>
      </c>
      <c r="D387" s="2">
        <v>1</v>
      </c>
      <c r="E387" s="2">
        <v>20</v>
      </c>
      <c r="F387">
        <v>0</v>
      </c>
      <c r="G387">
        <v>0</v>
      </c>
      <c r="H387">
        <v>0</v>
      </c>
      <c r="P387" s="3">
        <f t="shared" si="32"/>
        <v>0</v>
      </c>
      <c r="Q387" s="3">
        <f t="shared" si="33"/>
        <v>1</v>
      </c>
      <c r="R387" s="3">
        <f t="shared" si="34"/>
        <v>23</v>
      </c>
      <c r="S387" s="3">
        <f t="shared" si="31"/>
        <v>0</v>
      </c>
      <c r="T387" s="4"/>
    </row>
    <row r="388" spans="1:20" x14ac:dyDescent="0.25">
      <c r="A388">
        <v>9308</v>
      </c>
      <c r="B388" s="1">
        <v>36546</v>
      </c>
      <c r="C388" s="2">
        <v>2000</v>
      </c>
      <c r="D388" s="2">
        <v>1</v>
      </c>
      <c r="E388" s="2">
        <v>21</v>
      </c>
      <c r="F388">
        <v>0</v>
      </c>
      <c r="G388">
        <v>0</v>
      </c>
      <c r="H388">
        <v>0</v>
      </c>
      <c r="P388" s="3">
        <f t="shared" si="32"/>
        <v>0</v>
      </c>
      <c r="Q388" s="3">
        <f t="shared" si="33"/>
        <v>1</v>
      </c>
      <c r="R388" s="3">
        <f t="shared" si="34"/>
        <v>24</v>
      </c>
      <c r="S388" s="3">
        <f t="shared" ref="S388:S451" si="35">IF(H388&gt;=40,1,0)</f>
        <v>0</v>
      </c>
      <c r="T388" s="4"/>
    </row>
    <row r="389" spans="1:20" x14ac:dyDescent="0.25">
      <c r="A389">
        <v>9308</v>
      </c>
      <c r="B389" s="1">
        <v>36547</v>
      </c>
      <c r="C389" s="2">
        <v>2000</v>
      </c>
      <c r="D389" s="2">
        <v>1</v>
      </c>
      <c r="E389" s="2">
        <v>22</v>
      </c>
      <c r="F389">
        <v>0</v>
      </c>
      <c r="G389">
        <v>0</v>
      </c>
      <c r="H389">
        <v>0</v>
      </c>
      <c r="P389" s="3">
        <f t="shared" si="32"/>
        <v>0</v>
      </c>
      <c r="Q389" s="3">
        <f t="shared" si="33"/>
        <v>1</v>
      </c>
      <c r="R389" s="3">
        <f t="shared" si="34"/>
        <v>25</v>
      </c>
      <c r="S389" s="3">
        <f t="shared" si="35"/>
        <v>0</v>
      </c>
      <c r="T389" s="4"/>
    </row>
    <row r="390" spans="1:20" x14ac:dyDescent="0.25">
      <c r="A390">
        <v>9308</v>
      </c>
      <c r="B390" s="1">
        <v>36548</v>
      </c>
      <c r="C390" s="2">
        <v>2000</v>
      </c>
      <c r="D390" s="2">
        <v>1</v>
      </c>
      <c r="E390" s="2">
        <v>23</v>
      </c>
      <c r="F390">
        <v>0</v>
      </c>
      <c r="G390">
        <v>0</v>
      </c>
      <c r="H390">
        <v>0</v>
      </c>
      <c r="P390" s="3">
        <f t="shared" si="32"/>
        <v>0</v>
      </c>
      <c r="Q390" s="3">
        <f t="shared" si="33"/>
        <v>1</v>
      </c>
      <c r="R390" s="3">
        <f t="shared" si="34"/>
        <v>26</v>
      </c>
      <c r="S390" s="3">
        <f t="shared" si="35"/>
        <v>0</v>
      </c>
      <c r="T390" s="4"/>
    </row>
    <row r="391" spans="1:20" x14ac:dyDescent="0.25">
      <c r="A391">
        <v>9308</v>
      </c>
      <c r="B391" s="1">
        <v>36549</v>
      </c>
      <c r="C391" s="2">
        <v>2000</v>
      </c>
      <c r="D391" s="2">
        <v>1</v>
      </c>
      <c r="E391" s="2">
        <v>24</v>
      </c>
      <c r="F391">
        <v>0</v>
      </c>
      <c r="G391">
        <v>0</v>
      </c>
      <c r="H391">
        <v>0</v>
      </c>
      <c r="P391" s="3">
        <f t="shared" si="32"/>
        <v>0</v>
      </c>
      <c r="Q391" s="3">
        <f t="shared" si="33"/>
        <v>1</v>
      </c>
      <c r="R391" s="3">
        <f t="shared" si="34"/>
        <v>27</v>
      </c>
      <c r="S391" s="3">
        <f t="shared" si="35"/>
        <v>0</v>
      </c>
      <c r="T391" s="4"/>
    </row>
    <row r="392" spans="1:20" x14ac:dyDescent="0.25">
      <c r="A392">
        <v>9308</v>
      </c>
      <c r="B392" s="1">
        <v>36550</v>
      </c>
      <c r="C392" s="2">
        <v>2000</v>
      </c>
      <c r="D392" s="2">
        <v>1</v>
      </c>
      <c r="E392" s="2">
        <v>25</v>
      </c>
      <c r="F392">
        <v>0</v>
      </c>
      <c r="G392">
        <v>0</v>
      </c>
      <c r="H392">
        <v>0</v>
      </c>
      <c r="P392" s="3">
        <f t="shared" ref="P392:P455" si="36">SUM(F388:F392)</f>
        <v>0</v>
      </c>
      <c r="Q392" s="3">
        <f t="shared" ref="Q392:Q455" si="37">IF(F392&lt;&gt; "",IF(F392&lt;1,1,0),0)</f>
        <v>1</v>
      </c>
      <c r="R392" s="3">
        <f t="shared" ref="R392:R455" si="38">IF(Q392=1,R391+1,0)</f>
        <v>28</v>
      </c>
      <c r="S392" s="3">
        <f t="shared" si="35"/>
        <v>0</v>
      </c>
      <c r="T392" s="4"/>
    </row>
    <row r="393" spans="1:20" x14ac:dyDescent="0.25">
      <c r="A393">
        <v>9308</v>
      </c>
      <c r="B393" s="1">
        <v>36551</v>
      </c>
      <c r="C393" s="2">
        <v>2000</v>
      </c>
      <c r="D393" s="2">
        <v>1</v>
      </c>
      <c r="E393" s="2">
        <v>26</v>
      </c>
      <c r="F393">
        <v>0</v>
      </c>
      <c r="G393">
        <v>0</v>
      </c>
      <c r="H393">
        <v>0</v>
      </c>
      <c r="P393" s="3">
        <f t="shared" si="36"/>
        <v>0</v>
      </c>
      <c r="Q393" s="3">
        <f t="shared" si="37"/>
        <v>1</v>
      </c>
      <c r="R393" s="3">
        <f t="shared" si="38"/>
        <v>29</v>
      </c>
      <c r="S393" s="3">
        <f t="shared" si="35"/>
        <v>0</v>
      </c>
      <c r="T393" s="4"/>
    </row>
    <row r="394" spans="1:20" x14ac:dyDescent="0.25">
      <c r="A394">
        <v>9308</v>
      </c>
      <c r="B394" s="1">
        <v>36552</v>
      </c>
      <c r="C394" s="2">
        <v>2000</v>
      </c>
      <c r="D394" s="2">
        <v>1</v>
      </c>
      <c r="E394" s="2">
        <v>27</v>
      </c>
      <c r="F394">
        <v>0</v>
      </c>
      <c r="G394">
        <v>0</v>
      </c>
      <c r="H394">
        <v>0</v>
      </c>
      <c r="P394" s="3">
        <f t="shared" si="36"/>
        <v>0</v>
      </c>
      <c r="Q394" s="3">
        <f t="shared" si="37"/>
        <v>1</v>
      </c>
      <c r="R394" s="3">
        <f t="shared" si="38"/>
        <v>30</v>
      </c>
      <c r="S394" s="3">
        <f t="shared" si="35"/>
        <v>0</v>
      </c>
      <c r="T394" s="4"/>
    </row>
    <row r="395" spans="1:20" x14ac:dyDescent="0.25">
      <c r="A395">
        <v>9308</v>
      </c>
      <c r="B395" s="1">
        <v>36553</v>
      </c>
      <c r="C395" s="2">
        <v>2000</v>
      </c>
      <c r="D395" s="2">
        <v>1</v>
      </c>
      <c r="E395" s="2">
        <v>28</v>
      </c>
      <c r="F395">
        <v>0</v>
      </c>
      <c r="G395">
        <v>0</v>
      </c>
      <c r="H395">
        <v>0</v>
      </c>
      <c r="P395" s="3">
        <f t="shared" si="36"/>
        <v>0</v>
      </c>
      <c r="Q395" s="3">
        <f t="shared" si="37"/>
        <v>1</v>
      </c>
      <c r="R395" s="3">
        <f t="shared" si="38"/>
        <v>31</v>
      </c>
      <c r="S395" s="3">
        <f t="shared" si="35"/>
        <v>0</v>
      </c>
      <c r="T395" s="4"/>
    </row>
    <row r="396" spans="1:20" x14ac:dyDescent="0.25">
      <c r="A396">
        <v>9308</v>
      </c>
      <c r="B396" s="1">
        <v>36554</v>
      </c>
      <c r="C396" s="2">
        <v>2000</v>
      </c>
      <c r="D396" s="2">
        <v>1</v>
      </c>
      <c r="E396" s="2">
        <v>29</v>
      </c>
      <c r="F396">
        <v>0</v>
      </c>
      <c r="G396">
        <v>0</v>
      </c>
      <c r="H396">
        <v>0</v>
      </c>
      <c r="P396" s="3">
        <f t="shared" si="36"/>
        <v>0</v>
      </c>
      <c r="Q396" s="3">
        <f t="shared" si="37"/>
        <v>1</v>
      </c>
      <c r="R396" s="3">
        <f t="shared" si="38"/>
        <v>32</v>
      </c>
      <c r="S396" s="3">
        <f t="shared" si="35"/>
        <v>0</v>
      </c>
      <c r="T396" s="4"/>
    </row>
    <row r="397" spans="1:20" x14ac:dyDescent="0.25">
      <c r="A397">
        <v>9308</v>
      </c>
      <c r="B397" s="1">
        <v>36555</v>
      </c>
      <c r="C397" s="2">
        <v>2000</v>
      </c>
      <c r="D397" s="2">
        <v>1</v>
      </c>
      <c r="E397" s="2">
        <v>30</v>
      </c>
      <c r="F397">
        <v>0</v>
      </c>
      <c r="G397">
        <v>0</v>
      </c>
      <c r="H397">
        <v>0</v>
      </c>
      <c r="P397" s="3">
        <f t="shared" si="36"/>
        <v>0</v>
      </c>
      <c r="Q397" s="3">
        <f t="shared" si="37"/>
        <v>1</v>
      </c>
      <c r="R397" s="3">
        <f t="shared" si="38"/>
        <v>33</v>
      </c>
      <c r="S397" s="3">
        <f t="shared" si="35"/>
        <v>0</v>
      </c>
      <c r="T397" s="4"/>
    </row>
    <row r="398" spans="1:20" x14ac:dyDescent="0.25">
      <c r="A398">
        <v>9308</v>
      </c>
      <c r="B398" s="1">
        <v>36556</v>
      </c>
      <c r="C398" s="2">
        <v>2000</v>
      </c>
      <c r="D398" s="2">
        <v>1</v>
      </c>
      <c r="E398" s="2">
        <v>31</v>
      </c>
      <c r="F398">
        <v>0</v>
      </c>
      <c r="G398">
        <v>0</v>
      </c>
      <c r="H398">
        <v>0</v>
      </c>
      <c r="P398" s="3">
        <f t="shared" si="36"/>
        <v>0</v>
      </c>
      <c r="Q398" s="3">
        <f t="shared" si="37"/>
        <v>1</v>
      </c>
      <c r="R398" s="3">
        <f t="shared" si="38"/>
        <v>34</v>
      </c>
      <c r="S398" s="3">
        <f t="shared" si="35"/>
        <v>0</v>
      </c>
      <c r="T398" s="4"/>
    </row>
    <row r="399" spans="1:20" x14ac:dyDescent="0.25">
      <c r="A399">
        <v>9308</v>
      </c>
      <c r="B399" s="1">
        <v>36557</v>
      </c>
      <c r="C399" s="2">
        <v>2000</v>
      </c>
      <c r="D399" s="2">
        <v>2</v>
      </c>
      <c r="E399" s="2">
        <v>1</v>
      </c>
      <c r="F399">
        <v>0</v>
      </c>
      <c r="G399">
        <v>0</v>
      </c>
      <c r="H399">
        <v>0</v>
      </c>
      <c r="P399" s="3">
        <f t="shared" si="36"/>
        <v>0</v>
      </c>
      <c r="Q399" s="3">
        <f t="shared" si="37"/>
        <v>1</v>
      </c>
      <c r="R399" s="3">
        <f t="shared" si="38"/>
        <v>35</v>
      </c>
      <c r="S399" s="3">
        <f t="shared" si="35"/>
        <v>0</v>
      </c>
      <c r="T399" s="4"/>
    </row>
    <row r="400" spans="1:20" x14ac:dyDescent="0.25">
      <c r="A400">
        <v>9308</v>
      </c>
      <c r="B400" s="1">
        <v>36558</v>
      </c>
      <c r="C400" s="2">
        <v>2000</v>
      </c>
      <c r="D400" s="2">
        <v>2</v>
      </c>
      <c r="E400" s="2">
        <v>2</v>
      </c>
      <c r="F400">
        <v>0</v>
      </c>
      <c r="G400">
        <v>0</v>
      </c>
      <c r="H400">
        <v>0</v>
      </c>
      <c r="P400" s="3">
        <f t="shared" si="36"/>
        <v>0</v>
      </c>
      <c r="Q400" s="3">
        <f t="shared" si="37"/>
        <v>1</v>
      </c>
      <c r="R400" s="3">
        <f t="shared" si="38"/>
        <v>36</v>
      </c>
      <c r="S400" s="3">
        <f t="shared" si="35"/>
        <v>0</v>
      </c>
      <c r="T400" s="4"/>
    </row>
    <row r="401" spans="1:20" x14ac:dyDescent="0.25">
      <c r="A401">
        <v>9308</v>
      </c>
      <c r="B401" s="1">
        <v>36559</v>
      </c>
      <c r="C401" s="2">
        <v>2000</v>
      </c>
      <c r="D401" s="2">
        <v>2</v>
      </c>
      <c r="E401" s="2">
        <v>3</v>
      </c>
      <c r="F401">
        <v>0</v>
      </c>
      <c r="G401">
        <v>0</v>
      </c>
      <c r="H401">
        <v>0</v>
      </c>
      <c r="P401" s="3">
        <f t="shared" si="36"/>
        <v>0</v>
      </c>
      <c r="Q401" s="3">
        <f t="shared" si="37"/>
        <v>1</v>
      </c>
      <c r="R401" s="3">
        <f t="shared" si="38"/>
        <v>37</v>
      </c>
      <c r="S401" s="3">
        <f t="shared" si="35"/>
        <v>0</v>
      </c>
      <c r="T401" s="4"/>
    </row>
    <row r="402" spans="1:20" x14ac:dyDescent="0.25">
      <c r="A402">
        <v>9308</v>
      </c>
      <c r="B402" s="1">
        <v>36560</v>
      </c>
      <c r="C402" s="2">
        <v>2000</v>
      </c>
      <c r="D402" s="2">
        <v>2</v>
      </c>
      <c r="E402" s="2">
        <v>4</v>
      </c>
      <c r="F402">
        <v>0</v>
      </c>
      <c r="G402">
        <v>0</v>
      </c>
      <c r="H402">
        <v>0</v>
      </c>
      <c r="P402" s="3">
        <f t="shared" si="36"/>
        <v>0</v>
      </c>
      <c r="Q402" s="3">
        <f t="shared" si="37"/>
        <v>1</v>
      </c>
      <c r="R402" s="3">
        <f t="shared" si="38"/>
        <v>38</v>
      </c>
      <c r="S402" s="3">
        <f t="shared" si="35"/>
        <v>0</v>
      </c>
      <c r="T402" s="4"/>
    </row>
    <row r="403" spans="1:20" x14ac:dyDescent="0.25">
      <c r="A403">
        <v>9308</v>
      </c>
      <c r="B403" s="1">
        <v>36561</v>
      </c>
      <c r="C403" s="2">
        <v>2000</v>
      </c>
      <c r="D403" s="2">
        <v>2</v>
      </c>
      <c r="E403" s="2">
        <v>5</v>
      </c>
      <c r="F403">
        <v>0</v>
      </c>
      <c r="G403">
        <v>0</v>
      </c>
      <c r="H403">
        <v>0</v>
      </c>
      <c r="P403" s="3">
        <f t="shared" si="36"/>
        <v>0</v>
      </c>
      <c r="Q403" s="3">
        <f t="shared" si="37"/>
        <v>1</v>
      </c>
      <c r="R403" s="3">
        <f t="shared" si="38"/>
        <v>39</v>
      </c>
      <c r="S403" s="3">
        <f t="shared" si="35"/>
        <v>0</v>
      </c>
      <c r="T403" s="4"/>
    </row>
    <row r="404" spans="1:20" x14ac:dyDescent="0.25">
      <c r="A404">
        <v>9308</v>
      </c>
      <c r="B404" s="1">
        <v>36562</v>
      </c>
      <c r="C404" s="2">
        <v>2000</v>
      </c>
      <c r="D404" s="2">
        <v>2</v>
      </c>
      <c r="E404" s="2">
        <v>6</v>
      </c>
      <c r="F404">
        <v>0</v>
      </c>
      <c r="G404">
        <v>0</v>
      </c>
      <c r="H404">
        <v>0</v>
      </c>
      <c r="P404" s="3">
        <f t="shared" si="36"/>
        <v>0</v>
      </c>
      <c r="Q404" s="3">
        <f t="shared" si="37"/>
        <v>1</v>
      </c>
      <c r="R404" s="3">
        <f t="shared" si="38"/>
        <v>40</v>
      </c>
      <c r="S404" s="3">
        <f t="shared" si="35"/>
        <v>0</v>
      </c>
      <c r="T404" s="4"/>
    </row>
    <row r="405" spans="1:20" x14ac:dyDescent="0.25">
      <c r="A405">
        <v>9308</v>
      </c>
      <c r="B405" s="1">
        <v>36563</v>
      </c>
      <c r="C405" s="2">
        <v>2000</v>
      </c>
      <c r="D405" s="2">
        <v>2</v>
      </c>
      <c r="E405" s="2">
        <v>7</v>
      </c>
      <c r="F405">
        <v>0</v>
      </c>
      <c r="G405">
        <v>0</v>
      </c>
      <c r="H405">
        <v>0</v>
      </c>
      <c r="P405" s="3">
        <f t="shared" si="36"/>
        <v>0</v>
      </c>
      <c r="Q405" s="3">
        <f t="shared" si="37"/>
        <v>1</v>
      </c>
      <c r="R405" s="3">
        <f t="shared" si="38"/>
        <v>41</v>
      </c>
      <c r="S405" s="3">
        <f t="shared" si="35"/>
        <v>0</v>
      </c>
      <c r="T405" s="4"/>
    </row>
    <row r="406" spans="1:20" x14ac:dyDescent="0.25">
      <c r="A406">
        <v>9308</v>
      </c>
      <c r="B406" s="1">
        <v>36564</v>
      </c>
      <c r="C406" s="2">
        <v>2000</v>
      </c>
      <c r="D406" s="2">
        <v>2</v>
      </c>
      <c r="E406" s="2">
        <v>8</v>
      </c>
      <c r="F406">
        <v>0</v>
      </c>
      <c r="G406">
        <v>0</v>
      </c>
      <c r="H406">
        <v>0</v>
      </c>
      <c r="P406" s="3">
        <f t="shared" si="36"/>
        <v>0</v>
      </c>
      <c r="Q406" s="3">
        <f t="shared" si="37"/>
        <v>1</v>
      </c>
      <c r="R406" s="3">
        <f t="shared" si="38"/>
        <v>42</v>
      </c>
      <c r="S406" s="3">
        <f t="shared" si="35"/>
        <v>0</v>
      </c>
      <c r="T406" s="4"/>
    </row>
    <row r="407" spans="1:20" x14ac:dyDescent="0.25">
      <c r="A407">
        <v>9308</v>
      </c>
      <c r="B407" s="1">
        <v>36565</v>
      </c>
      <c r="C407" s="2">
        <v>2000</v>
      </c>
      <c r="D407" s="2">
        <v>2</v>
      </c>
      <c r="E407" s="2">
        <v>9</v>
      </c>
      <c r="F407">
        <v>0</v>
      </c>
      <c r="G407">
        <v>0</v>
      </c>
      <c r="H407">
        <v>0</v>
      </c>
      <c r="P407" s="3">
        <f t="shared" si="36"/>
        <v>0</v>
      </c>
      <c r="Q407" s="3">
        <f t="shared" si="37"/>
        <v>1</v>
      </c>
      <c r="R407" s="3">
        <f t="shared" si="38"/>
        <v>43</v>
      </c>
      <c r="S407" s="3">
        <f t="shared" si="35"/>
        <v>0</v>
      </c>
      <c r="T407" s="4"/>
    </row>
    <row r="408" spans="1:20" x14ac:dyDescent="0.25">
      <c r="A408">
        <v>9308</v>
      </c>
      <c r="B408" s="1">
        <v>36566</v>
      </c>
      <c r="C408" s="2">
        <v>2000</v>
      </c>
      <c r="D408" s="2">
        <v>2</v>
      </c>
      <c r="E408" s="2">
        <v>10</v>
      </c>
      <c r="F408">
        <v>0</v>
      </c>
      <c r="G408">
        <v>0</v>
      </c>
      <c r="H408">
        <v>0</v>
      </c>
      <c r="P408" s="3">
        <f t="shared" si="36"/>
        <v>0</v>
      </c>
      <c r="Q408" s="3">
        <f t="shared" si="37"/>
        <v>1</v>
      </c>
      <c r="R408" s="3">
        <f t="shared" si="38"/>
        <v>44</v>
      </c>
      <c r="S408" s="3">
        <f t="shared" si="35"/>
        <v>0</v>
      </c>
      <c r="T408" s="4"/>
    </row>
    <row r="409" spans="1:20" x14ac:dyDescent="0.25">
      <c r="A409">
        <v>9308</v>
      </c>
      <c r="B409" s="1">
        <v>36567</v>
      </c>
      <c r="C409" s="2">
        <v>2000</v>
      </c>
      <c r="D409" s="2">
        <v>2</v>
      </c>
      <c r="E409" s="2">
        <v>11</v>
      </c>
      <c r="F409">
        <v>2</v>
      </c>
      <c r="G409">
        <v>0</v>
      </c>
      <c r="H409">
        <v>1.2</v>
      </c>
      <c r="P409" s="3">
        <f t="shared" si="36"/>
        <v>2</v>
      </c>
      <c r="Q409" s="3">
        <f t="shared" si="37"/>
        <v>0</v>
      </c>
      <c r="R409" s="3">
        <f t="shared" si="38"/>
        <v>0</v>
      </c>
      <c r="S409" s="3">
        <f t="shared" si="35"/>
        <v>0</v>
      </c>
      <c r="T409" s="4"/>
    </row>
    <row r="410" spans="1:20" x14ac:dyDescent="0.25">
      <c r="A410">
        <v>9308</v>
      </c>
      <c r="B410" s="1">
        <v>36568</v>
      </c>
      <c r="C410" s="2">
        <v>2000</v>
      </c>
      <c r="D410" s="2">
        <v>2</v>
      </c>
      <c r="E410" s="2">
        <v>12</v>
      </c>
      <c r="F410">
        <v>0</v>
      </c>
      <c r="G410">
        <v>0</v>
      </c>
      <c r="H410">
        <v>0</v>
      </c>
      <c r="P410" s="3">
        <f t="shared" si="36"/>
        <v>2</v>
      </c>
      <c r="Q410" s="3">
        <f t="shared" si="37"/>
        <v>1</v>
      </c>
      <c r="R410" s="3">
        <f t="shared" si="38"/>
        <v>1</v>
      </c>
      <c r="S410" s="3">
        <f t="shared" si="35"/>
        <v>0</v>
      </c>
      <c r="T410" s="4"/>
    </row>
    <row r="411" spans="1:20" x14ac:dyDescent="0.25">
      <c r="A411">
        <v>9308</v>
      </c>
      <c r="B411" s="1">
        <v>36569</v>
      </c>
      <c r="C411" s="2">
        <v>2000</v>
      </c>
      <c r="D411" s="2">
        <v>2</v>
      </c>
      <c r="E411" s="2">
        <v>13</v>
      </c>
      <c r="F411">
        <v>0</v>
      </c>
      <c r="G411">
        <v>0</v>
      </c>
      <c r="H411">
        <v>0</v>
      </c>
      <c r="P411" s="3">
        <f t="shared" si="36"/>
        <v>2</v>
      </c>
      <c r="Q411" s="3">
        <f t="shared" si="37"/>
        <v>1</v>
      </c>
      <c r="R411" s="3">
        <f t="shared" si="38"/>
        <v>2</v>
      </c>
      <c r="S411" s="3">
        <f t="shared" si="35"/>
        <v>0</v>
      </c>
      <c r="T411" s="4"/>
    </row>
    <row r="412" spans="1:20" x14ac:dyDescent="0.25">
      <c r="A412">
        <v>9308</v>
      </c>
      <c r="B412" s="1">
        <v>36570</v>
      </c>
      <c r="C412" s="2">
        <v>2000</v>
      </c>
      <c r="D412" s="2">
        <v>2</v>
      </c>
      <c r="E412" s="2">
        <v>14</v>
      </c>
      <c r="F412">
        <v>0</v>
      </c>
      <c r="G412">
        <v>0</v>
      </c>
      <c r="H412">
        <v>0</v>
      </c>
      <c r="P412" s="3">
        <f t="shared" si="36"/>
        <v>2</v>
      </c>
      <c r="Q412" s="3">
        <f t="shared" si="37"/>
        <v>1</v>
      </c>
      <c r="R412" s="3">
        <f t="shared" si="38"/>
        <v>3</v>
      </c>
      <c r="S412" s="3">
        <f t="shared" si="35"/>
        <v>0</v>
      </c>
      <c r="T412" s="4"/>
    </row>
    <row r="413" spans="1:20" x14ac:dyDescent="0.25">
      <c r="A413">
        <v>9308</v>
      </c>
      <c r="B413" s="1">
        <v>36571</v>
      </c>
      <c r="C413" s="2">
        <v>2000</v>
      </c>
      <c r="D413" s="2">
        <v>2</v>
      </c>
      <c r="E413" s="2">
        <v>15</v>
      </c>
      <c r="F413">
        <v>0</v>
      </c>
      <c r="G413">
        <v>0</v>
      </c>
      <c r="H413">
        <v>0</v>
      </c>
      <c r="P413" s="3">
        <f t="shared" si="36"/>
        <v>2</v>
      </c>
      <c r="Q413" s="3">
        <f t="shared" si="37"/>
        <v>1</v>
      </c>
      <c r="R413" s="3">
        <f t="shared" si="38"/>
        <v>4</v>
      </c>
      <c r="S413" s="3">
        <f t="shared" si="35"/>
        <v>0</v>
      </c>
      <c r="T413" s="4"/>
    </row>
    <row r="414" spans="1:20" x14ac:dyDescent="0.25">
      <c r="A414">
        <v>9308</v>
      </c>
      <c r="B414" s="1">
        <v>36572</v>
      </c>
      <c r="C414" s="2">
        <v>2000</v>
      </c>
      <c r="D414" s="2">
        <v>2</v>
      </c>
      <c r="E414" s="2">
        <v>16</v>
      </c>
      <c r="F414">
        <v>1.2</v>
      </c>
      <c r="G414">
        <v>0</v>
      </c>
      <c r="H414">
        <v>0.4</v>
      </c>
      <c r="P414" s="3">
        <f t="shared" si="36"/>
        <v>1.2</v>
      </c>
      <c r="Q414" s="3">
        <f t="shared" si="37"/>
        <v>0</v>
      </c>
      <c r="R414" s="3">
        <f t="shared" si="38"/>
        <v>0</v>
      </c>
      <c r="S414" s="3">
        <f t="shared" si="35"/>
        <v>0</v>
      </c>
      <c r="T414" s="4"/>
    </row>
    <row r="415" spans="1:20" x14ac:dyDescent="0.25">
      <c r="A415">
        <v>9308</v>
      </c>
      <c r="B415" s="1">
        <v>36573</v>
      </c>
      <c r="C415" s="2">
        <v>2000</v>
      </c>
      <c r="D415" s="2">
        <v>2</v>
      </c>
      <c r="E415" s="2">
        <v>17</v>
      </c>
      <c r="F415">
        <v>0</v>
      </c>
      <c r="G415">
        <v>0</v>
      </c>
      <c r="H415">
        <v>0</v>
      </c>
      <c r="P415" s="3">
        <f t="shared" si="36"/>
        <v>1.2</v>
      </c>
      <c r="Q415" s="3">
        <f t="shared" si="37"/>
        <v>1</v>
      </c>
      <c r="R415" s="3">
        <f t="shared" si="38"/>
        <v>1</v>
      </c>
      <c r="S415" s="3">
        <f t="shared" si="35"/>
        <v>0</v>
      </c>
      <c r="T415" s="4"/>
    </row>
    <row r="416" spans="1:20" x14ac:dyDescent="0.25">
      <c r="A416">
        <v>9308</v>
      </c>
      <c r="B416" s="1">
        <v>36574</v>
      </c>
      <c r="C416" s="2">
        <v>2000</v>
      </c>
      <c r="D416" s="2">
        <v>2</v>
      </c>
      <c r="E416" s="2">
        <v>18</v>
      </c>
      <c r="F416">
        <v>0</v>
      </c>
      <c r="G416">
        <v>0</v>
      </c>
      <c r="H416">
        <v>0</v>
      </c>
      <c r="P416" s="3">
        <f t="shared" si="36"/>
        <v>1.2</v>
      </c>
      <c r="Q416" s="3">
        <f t="shared" si="37"/>
        <v>1</v>
      </c>
      <c r="R416" s="3">
        <f t="shared" si="38"/>
        <v>2</v>
      </c>
      <c r="S416" s="3">
        <f t="shared" si="35"/>
        <v>0</v>
      </c>
      <c r="T416" s="4"/>
    </row>
    <row r="417" spans="1:20" x14ac:dyDescent="0.25">
      <c r="A417">
        <v>9308</v>
      </c>
      <c r="B417" s="1">
        <v>36575</v>
      </c>
      <c r="C417" s="2">
        <v>2000</v>
      </c>
      <c r="D417" s="2">
        <v>2</v>
      </c>
      <c r="E417" s="2">
        <v>19</v>
      </c>
      <c r="F417">
        <v>0</v>
      </c>
      <c r="G417">
        <v>0</v>
      </c>
      <c r="H417">
        <v>0</v>
      </c>
      <c r="P417" s="3">
        <f t="shared" si="36"/>
        <v>1.2</v>
      </c>
      <c r="Q417" s="3">
        <f t="shared" si="37"/>
        <v>1</v>
      </c>
      <c r="R417" s="3">
        <f t="shared" si="38"/>
        <v>3</v>
      </c>
      <c r="S417" s="3">
        <f t="shared" si="35"/>
        <v>0</v>
      </c>
      <c r="T417" s="4"/>
    </row>
    <row r="418" spans="1:20" x14ac:dyDescent="0.25">
      <c r="A418">
        <v>9308</v>
      </c>
      <c r="B418" s="1">
        <v>36576</v>
      </c>
      <c r="C418" s="2">
        <v>2000</v>
      </c>
      <c r="D418" s="2">
        <v>2</v>
      </c>
      <c r="E418" s="2">
        <v>20</v>
      </c>
      <c r="F418">
        <v>0</v>
      </c>
      <c r="G418">
        <v>0</v>
      </c>
      <c r="H418">
        <v>0</v>
      </c>
      <c r="P418" s="3">
        <f t="shared" si="36"/>
        <v>1.2</v>
      </c>
      <c r="Q418" s="3">
        <f t="shared" si="37"/>
        <v>1</v>
      </c>
      <c r="R418" s="3">
        <f t="shared" si="38"/>
        <v>4</v>
      </c>
      <c r="S418" s="3">
        <f t="shared" si="35"/>
        <v>0</v>
      </c>
      <c r="T418" s="4"/>
    </row>
    <row r="419" spans="1:20" x14ac:dyDescent="0.25">
      <c r="A419">
        <v>9308</v>
      </c>
      <c r="B419" s="1">
        <v>36577</v>
      </c>
      <c r="C419" s="2">
        <v>2000</v>
      </c>
      <c r="D419" s="2">
        <v>2</v>
      </c>
      <c r="E419" s="2">
        <v>21</v>
      </c>
      <c r="F419">
        <v>0</v>
      </c>
      <c r="G419">
        <v>0</v>
      </c>
      <c r="H419">
        <v>0</v>
      </c>
      <c r="P419" s="3">
        <f t="shared" si="36"/>
        <v>0</v>
      </c>
      <c r="Q419" s="3">
        <f t="shared" si="37"/>
        <v>1</v>
      </c>
      <c r="R419" s="3">
        <f t="shared" si="38"/>
        <v>5</v>
      </c>
      <c r="S419" s="3">
        <f t="shared" si="35"/>
        <v>0</v>
      </c>
      <c r="T419" s="4"/>
    </row>
    <row r="420" spans="1:20" x14ac:dyDescent="0.25">
      <c r="A420">
        <v>9308</v>
      </c>
      <c r="B420" s="1">
        <v>36578</v>
      </c>
      <c r="C420" s="2">
        <v>2000</v>
      </c>
      <c r="D420" s="2">
        <v>2</v>
      </c>
      <c r="E420" s="2">
        <v>22</v>
      </c>
      <c r="F420">
        <v>0</v>
      </c>
      <c r="G420">
        <v>0</v>
      </c>
      <c r="H420">
        <v>0</v>
      </c>
      <c r="P420" s="3">
        <f t="shared" si="36"/>
        <v>0</v>
      </c>
      <c r="Q420" s="3">
        <f t="shared" si="37"/>
        <v>1</v>
      </c>
      <c r="R420" s="3">
        <f t="shared" si="38"/>
        <v>6</v>
      </c>
      <c r="S420" s="3">
        <f t="shared" si="35"/>
        <v>0</v>
      </c>
      <c r="T420" s="4"/>
    </row>
    <row r="421" spans="1:20" x14ac:dyDescent="0.25">
      <c r="A421">
        <v>9308</v>
      </c>
      <c r="B421" s="1">
        <v>36579</v>
      </c>
      <c r="C421" s="2">
        <v>2000</v>
      </c>
      <c r="D421" s="2">
        <v>2</v>
      </c>
      <c r="E421" s="2">
        <v>23</v>
      </c>
      <c r="F421">
        <v>0</v>
      </c>
      <c r="G421">
        <v>0</v>
      </c>
      <c r="H421">
        <v>0</v>
      </c>
      <c r="P421" s="3">
        <f t="shared" si="36"/>
        <v>0</v>
      </c>
      <c r="Q421" s="3">
        <f t="shared" si="37"/>
        <v>1</v>
      </c>
      <c r="R421" s="3">
        <f t="shared" si="38"/>
        <v>7</v>
      </c>
      <c r="S421" s="3">
        <f t="shared" si="35"/>
        <v>0</v>
      </c>
      <c r="T421" s="4"/>
    </row>
    <row r="422" spans="1:20" x14ac:dyDescent="0.25">
      <c r="A422">
        <v>9308</v>
      </c>
      <c r="B422" s="1">
        <v>36580</v>
      </c>
      <c r="C422" s="2">
        <v>2000</v>
      </c>
      <c r="D422" s="2">
        <v>2</v>
      </c>
      <c r="E422" s="2">
        <v>24</v>
      </c>
      <c r="F422">
        <v>0</v>
      </c>
      <c r="G422">
        <v>0</v>
      </c>
      <c r="H422">
        <v>0</v>
      </c>
      <c r="P422" s="3">
        <f t="shared" si="36"/>
        <v>0</v>
      </c>
      <c r="Q422" s="3">
        <f t="shared" si="37"/>
        <v>1</v>
      </c>
      <c r="R422" s="3">
        <f t="shared" si="38"/>
        <v>8</v>
      </c>
      <c r="S422" s="3">
        <f t="shared" si="35"/>
        <v>0</v>
      </c>
      <c r="T422" s="4"/>
    </row>
    <row r="423" spans="1:20" x14ac:dyDescent="0.25">
      <c r="A423">
        <v>9308</v>
      </c>
      <c r="B423" s="1">
        <v>36581</v>
      </c>
      <c r="C423" s="2">
        <v>2000</v>
      </c>
      <c r="D423" s="2">
        <v>2</v>
      </c>
      <c r="E423" s="2">
        <v>25</v>
      </c>
      <c r="F423">
        <v>0</v>
      </c>
      <c r="G423">
        <v>0</v>
      </c>
      <c r="H423">
        <v>0</v>
      </c>
      <c r="P423" s="3">
        <f t="shared" si="36"/>
        <v>0</v>
      </c>
      <c r="Q423" s="3">
        <f t="shared" si="37"/>
        <v>1</v>
      </c>
      <c r="R423" s="3">
        <f t="shared" si="38"/>
        <v>9</v>
      </c>
      <c r="S423" s="3">
        <f t="shared" si="35"/>
        <v>0</v>
      </c>
      <c r="T423" s="4"/>
    </row>
    <row r="424" spans="1:20" x14ac:dyDescent="0.25">
      <c r="A424">
        <v>9308</v>
      </c>
      <c r="B424" s="1">
        <v>36582</v>
      </c>
      <c r="C424" s="2">
        <v>2000</v>
      </c>
      <c r="D424" s="2">
        <v>2</v>
      </c>
      <c r="E424" s="2">
        <v>26</v>
      </c>
      <c r="F424">
        <v>0</v>
      </c>
      <c r="G424">
        <v>0</v>
      </c>
      <c r="H424">
        <v>0</v>
      </c>
      <c r="P424" s="3">
        <f t="shared" si="36"/>
        <v>0</v>
      </c>
      <c r="Q424" s="3">
        <f t="shared" si="37"/>
        <v>1</v>
      </c>
      <c r="R424" s="3">
        <f t="shared" si="38"/>
        <v>10</v>
      </c>
      <c r="S424" s="3">
        <f t="shared" si="35"/>
        <v>0</v>
      </c>
      <c r="T424" s="4"/>
    </row>
    <row r="425" spans="1:20" x14ac:dyDescent="0.25">
      <c r="A425">
        <v>9308</v>
      </c>
      <c r="B425" s="1">
        <v>36583</v>
      </c>
      <c r="C425" s="2">
        <v>2000</v>
      </c>
      <c r="D425" s="2">
        <v>2</v>
      </c>
      <c r="E425" s="2">
        <v>27</v>
      </c>
      <c r="F425">
        <v>0</v>
      </c>
      <c r="G425">
        <v>0</v>
      </c>
      <c r="H425">
        <v>0</v>
      </c>
      <c r="P425" s="3">
        <f t="shared" si="36"/>
        <v>0</v>
      </c>
      <c r="Q425" s="3">
        <f t="shared" si="37"/>
        <v>1</v>
      </c>
      <c r="R425" s="3">
        <f t="shared" si="38"/>
        <v>11</v>
      </c>
      <c r="S425" s="3">
        <f t="shared" si="35"/>
        <v>0</v>
      </c>
      <c r="T425" s="4"/>
    </row>
    <row r="426" spans="1:20" x14ac:dyDescent="0.25">
      <c r="A426">
        <v>9308</v>
      </c>
      <c r="B426" s="1">
        <v>36584</v>
      </c>
      <c r="C426" s="2">
        <v>2000</v>
      </c>
      <c r="D426" s="2">
        <v>2</v>
      </c>
      <c r="E426" s="2">
        <v>28</v>
      </c>
      <c r="F426">
        <v>0</v>
      </c>
      <c r="G426">
        <v>0</v>
      </c>
      <c r="H426">
        <v>0</v>
      </c>
      <c r="P426" s="3">
        <f t="shared" si="36"/>
        <v>0</v>
      </c>
      <c r="Q426" s="3">
        <f t="shared" si="37"/>
        <v>1</v>
      </c>
      <c r="R426" s="3">
        <f t="shared" si="38"/>
        <v>12</v>
      </c>
      <c r="S426" s="3">
        <f t="shared" si="35"/>
        <v>0</v>
      </c>
      <c r="T426" s="4"/>
    </row>
    <row r="427" spans="1:20" x14ac:dyDescent="0.25">
      <c r="A427">
        <v>9308</v>
      </c>
      <c r="B427" s="1">
        <v>36585</v>
      </c>
      <c r="C427" s="2">
        <v>2000</v>
      </c>
      <c r="D427" s="2">
        <v>2</v>
      </c>
      <c r="E427" s="2">
        <v>29</v>
      </c>
      <c r="F427">
        <v>6.4</v>
      </c>
      <c r="G427">
        <v>0</v>
      </c>
      <c r="H427">
        <v>1.4</v>
      </c>
      <c r="P427" s="3">
        <f t="shared" si="36"/>
        <v>6.4</v>
      </c>
      <c r="Q427" s="3">
        <f t="shared" si="37"/>
        <v>0</v>
      </c>
      <c r="R427" s="3">
        <f t="shared" si="38"/>
        <v>0</v>
      </c>
      <c r="S427" s="3">
        <f t="shared" si="35"/>
        <v>0</v>
      </c>
      <c r="T427" s="4"/>
    </row>
    <row r="428" spans="1:20" x14ac:dyDescent="0.25">
      <c r="A428">
        <v>9308</v>
      </c>
      <c r="B428" s="1">
        <v>36586</v>
      </c>
      <c r="C428" s="2">
        <v>2000</v>
      </c>
      <c r="D428" s="2">
        <v>3</v>
      </c>
      <c r="E428" s="2">
        <v>1</v>
      </c>
      <c r="F428">
        <v>4.8</v>
      </c>
      <c r="G428">
        <v>0</v>
      </c>
      <c r="H428">
        <v>1.4</v>
      </c>
      <c r="P428" s="3">
        <f t="shared" si="36"/>
        <v>11.2</v>
      </c>
      <c r="Q428" s="3">
        <f t="shared" si="37"/>
        <v>0</v>
      </c>
      <c r="R428" s="3">
        <f t="shared" si="38"/>
        <v>0</v>
      </c>
      <c r="S428" s="3">
        <f t="shared" si="35"/>
        <v>0</v>
      </c>
      <c r="T428" s="4"/>
    </row>
    <row r="429" spans="1:20" x14ac:dyDescent="0.25">
      <c r="A429">
        <v>9308</v>
      </c>
      <c r="B429" s="1">
        <v>36587</v>
      </c>
      <c r="C429" s="2">
        <v>2000</v>
      </c>
      <c r="D429" s="2">
        <v>3</v>
      </c>
      <c r="E429" s="2">
        <v>2</v>
      </c>
      <c r="F429">
        <v>0</v>
      </c>
      <c r="G429">
        <v>0</v>
      </c>
      <c r="H429">
        <v>0</v>
      </c>
      <c r="P429" s="3">
        <f t="shared" si="36"/>
        <v>11.2</v>
      </c>
      <c r="Q429" s="3">
        <f t="shared" si="37"/>
        <v>1</v>
      </c>
      <c r="R429" s="3">
        <f t="shared" si="38"/>
        <v>1</v>
      </c>
      <c r="S429" s="3">
        <f t="shared" si="35"/>
        <v>0</v>
      </c>
      <c r="T429" s="4"/>
    </row>
    <row r="430" spans="1:20" x14ac:dyDescent="0.25">
      <c r="A430">
        <v>9308</v>
      </c>
      <c r="B430" s="1">
        <v>36588</v>
      </c>
      <c r="C430" s="2">
        <v>2000</v>
      </c>
      <c r="D430" s="2">
        <v>3</v>
      </c>
      <c r="E430" s="2">
        <v>3</v>
      </c>
      <c r="F430">
        <v>0</v>
      </c>
      <c r="G430">
        <v>0</v>
      </c>
      <c r="H430">
        <v>0</v>
      </c>
      <c r="P430" s="3">
        <f t="shared" si="36"/>
        <v>11.2</v>
      </c>
      <c r="Q430" s="3">
        <f t="shared" si="37"/>
        <v>1</v>
      </c>
      <c r="R430" s="3">
        <f t="shared" si="38"/>
        <v>2</v>
      </c>
      <c r="S430" s="3">
        <f t="shared" si="35"/>
        <v>0</v>
      </c>
      <c r="T430" s="4"/>
    </row>
    <row r="431" spans="1:20" x14ac:dyDescent="0.25">
      <c r="A431">
        <v>9308</v>
      </c>
      <c r="B431" s="1">
        <v>36589</v>
      </c>
      <c r="C431" s="2">
        <v>2000</v>
      </c>
      <c r="D431" s="2">
        <v>3</v>
      </c>
      <c r="E431" s="2">
        <v>4</v>
      </c>
      <c r="F431">
        <v>0</v>
      </c>
      <c r="G431">
        <v>0</v>
      </c>
      <c r="H431">
        <v>0</v>
      </c>
      <c r="P431" s="3">
        <f t="shared" si="36"/>
        <v>11.2</v>
      </c>
      <c r="Q431" s="3">
        <f t="shared" si="37"/>
        <v>1</v>
      </c>
      <c r="R431" s="3">
        <f t="shared" si="38"/>
        <v>3</v>
      </c>
      <c r="S431" s="3">
        <f t="shared" si="35"/>
        <v>0</v>
      </c>
      <c r="T431" s="4"/>
    </row>
    <row r="432" spans="1:20" x14ac:dyDescent="0.25">
      <c r="A432">
        <v>9308</v>
      </c>
      <c r="B432" s="1">
        <v>36590</v>
      </c>
      <c r="C432" s="2">
        <v>2000</v>
      </c>
      <c r="D432" s="2">
        <v>3</v>
      </c>
      <c r="E432" s="2">
        <v>5</v>
      </c>
      <c r="F432">
        <v>0</v>
      </c>
      <c r="G432">
        <v>0</v>
      </c>
      <c r="H432">
        <v>0</v>
      </c>
      <c r="P432" s="3">
        <f t="shared" si="36"/>
        <v>4.8</v>
      </c>
      <c r="Q432" s="3">
        <f t="shared" si="37"/>
        <v>1</v>
      </c>
      <c r="R432" s="3">
        <f t="shared" si="38"/>
        <v>4</v>
      </c>
      <c r="S432" s="3">
        <f t="shared" si="35"/>
        <v>0</v>
      </c>
      <c r="T432" s="4"/>
    </row>
    <row r="433" spans="1:20" x14ac:dyDescent="0.25">
      <c r="A433">
        <v>9308</v>
      </c>
      <c r="B433" s="1">
        <v>36591</v>
      </c>
      <c r="C433" s="2">
        <v>2000</v>
      </c>
      <c r="D433" s="2">
        <v>3</v>
      </c>
      <c r="E433" s="2">
        <v>6</v>
      </c>
      <c r="F433">
        <v>0</v>
      </c>
      <c r="G433">
        <v>0</v>
      </c>
      <c r="H433">
        <v>0</v>
      </c>
      <c r="P433" s="3">
        <f t="shared" si="36"/>
        <v>0</v>
      </c>
      <c r="Q433" s="3">
        <f t="shared" si="37"/>
        <v>1</v>
      </c>
      <c r="R433" s="3">
        <f t="shared" si="38"/>
        <v>5</v>
      </c>
      <c r="S433" s="3">
        <f t="shared" si="35"/>
        <v>0</v>
      </c>
      <c r="T433" s="4"/>
    </row>
    <row r="434" spans="1:20" x14ac:dyDescent="0.25">
      <c r="A434">
        <v>9308</v>
      </c>
      <c r="B434" s="1">
        <v>36592</v>
      </c>
      <c r="C434" s="2">
        <v>2000</v>
      </c>
      <c r="D434" s="2">
        <v>3</v>
      </c>
      <c r="E434" s="2">
        <v>7</v>
      </c>
      <c r="F434">
        <v>0</v>
      </c>
      <c r="G434">
        <v>0</v>
      </c>
      <c r="H434">
        <v>0</v>
      </c>
      <c r="P434" s="3">
        <f t="shared" si="36"/>
        <v>0</v>
      </c>
      <c r="Q434" s="3">
        <f t="shared" si="37"/>
        <v>1</v>
      </c>
      <c r="R434" s="3">
        <f t="shared" si="38"/>
        <v>6</v>
      </c>
      <c r="S434" s="3">
        <f t="shared" si="35"/>
        <v>0</v>
      </c>
      <c r="T434" s="4"/>
    </row>
    <row r="435" spans="1:20" x14ac:dyDescent="0.25">
      <c r="A435">
        <v>9308</v>
      </c>
      <c r="B435" s="1">
        <v>36593</v>
      </c>
      <c r="C435" s="2">
        <v>2000</v>
      </c>
      <c r="D435" s="2">
        <v>3</v>
      </c>
      <c r="E435" s="2">
        <v>8</v>
      </c>
      <c r="F435">
        <v>0</v>
      </c>
      <c r="G435">
        <v>0</v>
      </c>
      <c r="H435">
        <v>0</v>
      </c>
      <c r="P435" s="3">
        <f t="shared" si="36"/>
        <v>0</v>
      </c>
      <c r="Q435" s="3">
        <f t="shared" si="37"/>
        <v>1</v>
      </c>
      <c r="R435" s="3">
        <f t="shared" si="38"/>
        <v>7</v>
      </c>
      <c r="S435" s="3">
        <f t="shared" si="35"/>
        <v>0</v>
      </c>
      <c r="T435" s="4"/>
    </row>
    <row r="436" spans="1:20" x14ac:dyDescent="0.25">
      <c r="A436">
        <v>9308</v>
      </c>
      <c r="B436" s="1">
        <v>36594</v>
      </c>
      <c r="C436" s="2">
        <v>2000</v>
      </c>
      <c r="D436" s="2">
        <v>3</v>
      </c>
      <c r="E436" s="2">
        <v>9</v>
      </c>
      <c r="F436">
        <v>0</v>
      </c>
      <c r="G436">
        <v>0</v>
      </c>
      <c r="H436">
        <v>0</v>
      </c>
      <c r="P436" s="3">
        <f t="shared" si="36"/>
        <v>0</v>
      </c>
      <c r="Q436" s="3">
        <f t="shared" si="37"/>
        <v>1</v>
      </c>
      <c r="R436" s="3">
        <f t="shared" si="38"/>
        <v>8</v>
      </c>
      <c r="S436" s="3">
        <f t="shared" si="35"/>
        <v>0</v>
      </c>
      <c r="T436" s="4"/>
    </row>
    <row r="437" spans="1:20" x14ac:dyDescent="0.25">
      <c r="A437">
        <v>9308</v>
      </c>
      <c r="B437" s="1">
        <v>36595</v>
      </c>
      <c r="C437" s="2">
        <v>2000</v>
      </c>
      <c r="D437" s="2">
        <v>3</v>
      </c>
      <c r="E437" s="2">
        <v>10</v>
      </c>
      <c r="F437">
        <v>0</v>
      </c>
      <c r="G437">
        <v>0</v>
      </c>
      <c r="H437">
        <v>0</v>
      </c>
      <c r="P437" s="3">
        <f t="shared" si="36"/>
        <v>0</v>
      </c>
      <c r="Q437" s="3">
        <f t="shared" si="37"/>
        <v>1</v>
      </c>
      <c r="R437" s="3">
        <f t="shared" si="38"/>
        <v>9</v>
      </c>
      <c r="S437" s="3">
        <f t="shared" si="35"/>
        <v>0</v>
      </c>
      <c r="T437" s="4"/>
    </row>
    <row r="438" spans="1:20" x14ac:dyDescent="0.25">
      <c r="A438">
        <v>9308</v>
      </c>
      <c r="B438" s="1">
        <v>36596</v>
      </c>
      <c r="C438" s="2">
        <v>2000</v>
      </c>
      <c r="D438" s="2">
        <v>3</v>
      </c>
      <c r="E438" s="2">
        <v>11</v>
      </c>
      <c r="F438">
        <v>0</v>
      </c>
      <c r="G438">
        <v>0</v>
      </c>
      <c r="H438">
        <v>0</v>
      </c>
      <c r="P438" s="3">
        <f t="shared" si="36"/>
        <v>0</v>
      </c>
      <c r="Q438" s="3">
        <f t="shared" si="37"/>
        <v>1</v>
      </c>
      <c r="R438" s="3">
        <f t="shared" si="38"/>
        <v>10</v>
      </c>
      <c r="S438" s="3">
        <f t="shared" si="35"/>
        <v>0</v>
      </c>
      <c r="T438" s="4"/>
    </row>
    <row r="439" spans="1:20" x14ac:dyDescent="0.25">
      <c r="A439">
        <v>9308</v>
      </c>
      <c r="B439" s="1">
        <v>36597</v>
      </c>
      <c r="C439" s="2">
        <v>2000</v>
      </c>
      <c r="D439" s="2">
        <v>3</v>
      </c>
      <c r="E439" s="2">
        <v>12</v>
      </c>
      <c r="F439">
        <v>0</v>
      </c>
      <c r="G439">
        <v>0</v>
      </c>
      <c r="H439">
        <v>0</v>
      </c>
      <c r="P439" s="3">
        <f t="shared" si="36"/>
        <v>0</v>
      </c>
      <c r="Q439" s="3">
        <f t="shared" si="37"/>
        <v>1</v>
      </c>
      <c r="R439" s="3">
        <f t="shared" si="38"/>
        <v>11</v>
      </c>
      <c r="S439" s="3">
        <f t="shared" si="35"/>
        <v>0</v>
      </c>
      <c r="T439" s="4"/>
    </row>
    <row r="440" spans="1:20" x14ac:dyDescent="0.25">
      <c r="A440">
        <v>9308</v>
      </c>
      <c r="B440" s="1">
        <v>36598</v>
      </c>
      <c r="C440" s="2">
        <v>2000</v>
      </c>
      <c r="D440" s="2">
        <v>3</v>
      </c>
      <c r="E440" s="2">
        <v>13</v>
      </c>
      <c r="F440">
        <v>0</v>
      </c>
      <c r="G440">
        <v>0</v>
      </c>
      <c r="H440">
        <v>0</v>
      </c>
      <c r="P440" s="3">
        <f t="shared" si="36"/>
        <v>0</v>
      </c>
      <c r="Q440" s="3">
        <f t="shared" si="37"/>
        <v>1</v>
      </c>
      <c r="R440" s="3">
        <f t="shared" si="38"/>
        <v>12</v>
      </c>
      <c r="S440" s="3">
        <f t="shared" si="35"/>
        <v>0</v>
      </c>
      <c r="T440" s="4"/>
    </row>
    <row r="441" spans="1:20" x14ac:dyDescent="0.25">
      <c r="A441">
        <v>9308</v>
      </c>
      <c r="B441" s="1">
        <v>36599</v>
      </c>
      <c r="C441" s="2">
        <v>2000</v>
      </c>
      <c r="D441" s="2">
        <v>3</v>
      </c>
      <c r="E441" s="2">
        <v>14</v>
      </c>
      <c r="F441">
        <v>0</v>
      </c>
      <c r="G441">
        <v>0</v>
      </c>
      <c r="H441">
        <v>0</v>
      </c>
      <c r="P441" s="3">
        <f t="shared" si="36"/>
        <v>0</v>
      </c>
      <c r="Q441" s="3">
        <f t="shared" si="37"/>
        <v>1</v>
      </c>
      <c r="R441" s="3">
        <f t="shared" si="38"/>
        <v>13</v>
      </c>
      <c r="S441" s="3">
        <f t="shared" si="35"/>
        <v>0</v>
      </c>
      <c r="T441" s="4"/>
    </row>
    <row r="442" spans="1:20" x14ac:dyDescent="0.25">
      <c r="A442">
        <v>9308</v>
      </c>
      <c r="B442" s="1">
        <v>36600</v>
      </c>
      <c r="C442" s="2">
        <v>2000</v>
      </c>
      <c r="D442" s="2">
        <v>3</v>
      </c>
      <c r="E442" s="2">
        <v>15</v>
      </c>
      <c r="F442">
        <v>0</v>
      </c>
      <c r="G442">
        <v>0</v>
      </c>
      <c r="H442">
        <v>0</v>
      </c>
      <c r="P442" s="3">
        <f t="shared" si="36"/>
        <v>0</v>
      </c>
      <c r="Q442" s="3">
        <f t="shared" si="37"/>
        <v>1</v>
      </c>
      <c r="R442" s="3">
        <f t="shared" si="38"/>
        <v>14</v>
      </c>
      <c r="S442" s="3">
        <f t="shared" si="35"/>
        <v>0</v>
      </c>
      <c r="T442" s="4"/>
    </row>
    <row r="443" spans="1:20" x14ac:dyDescent="0.25">
      <c r="A443">
        <v>9308</v>
      </c>
      <c r="B443" s="1">
        <v>36601</v>
      </c>
      <c r="C443" s="2">
        <v>2000</v>
      </c>
      <c r="D443" s="2">
        <v>3</v>
      </c>
      <c r="E443" s="2">
        <v>16</v>
      </c>
      <c r="F443">
        <v>0</v>
      </c>
      <c r="G443">
        <v>0</v>
      </c>
      <c r="H443">
        <v>0</v>
      </c>
      <c r="P443" s="3">
        <f t="shared" si="36"/>
        <v>0</v>
      </c>
      <c r="Q443" s="3">
        <f t="shared" si="37"/>
        <v>1</v>
      </c>
      <c r="R443" s="3">
        <f t="shared" si="38"/>
        <v>15</v>
      </c>
      <c r="S443" s="3">
        <f t="shared" si="35"/>
        <v>0</v>
      </c>
      <c r="T443" s="4"/>
    </row>
    <row r="444" spans="1:20" x14ac:dyDescent="0.25">
      <c r="A444">
        <v>9308</v>
      </c>
      <c r="B444" s="1">
        <v>36602</v>
      </c>
      <c r="C444" s="2">
        <v>2000</v>
      </c>
      <c r="D444" s="2">
        <v>3</v>
      </c>
      <c r="E444" s="2">
        <v>17</v>
      </c>
      <c r="F444">
        <v>0</v>
      </c>
      <c r="G444">
        <v>0</v>
      </c>
      <c r="H444">
        <v>0</v>
      </c>
      <c r="P444" s="3">
        <f t="shared" si="36"/>
        <v>0</v>
      </c>
      <c r="Q444" s="3">
        <f t="shared" si="37"/>
        <v>1</v>
      </c>
      <c r="R444" s="3">
        <f t="shared" si="38"/>
        <v>16</v>
      </c>
      <c r="S444" s="3">
        <f t="shared" si="35"/>
        <v>0</v>
      </c>
      <c r="T444" s="4"/>
    </row>
    <row r="445" spans="1:20" x14ac:dyDescent="0.25">
      <c r="A445">
        <v>9308</v>
      </c>
      <c r="B445" s="1">
        <v>36603</v>
      </c>
      <c r="C445" s="2">
        <v>2000</v>
      </c>
      <c r="D445" s="2">
        <v>3</v>
      </c>
      <c r="E445" s="2">
        <v>18</v>
      </c>
      <c r="F445">
        <v>0</v>
      </c>
      <c r="G445">
        <v>0</v>
      </c>
      <c r="H445">
        <v>0</v>
      </c>
      <c r="P445" s="3">
        <f t="shared" si="36"/>
        <v>0</v>
      </c>
      <c r="Q445" s="3">
        <f t="shared" si="37"/>
        <v>1</v>
      </c>
      <c r="R445" s="3">
        <f t="shared" si="38"/>
        <v>17</v>
      </c>
      <c r="S445" s="3">
        <f t="shared" si="35"/>
        <v>0</v>
      </c>
      <c r="T445" s="4"/>
    </row>
    <row r="446" spans="1:20" x14ac:dyDescent="0.25">
      <c r="A446">
        <v>9308</v>
      </c>
      <c r="B446" s="1">
        <v>36604</v>
      </c>
      <c r="C446" s="2">
        <v>2000</v>
      </c>
      <c r="D446" s="2">
        <v>3</v>
      </c>
      <c r="E446" s="2">
        <v>19</v>
      </c>
      <c r="F446">
        <v>0</v>
      </c>
      <c r="G446">
        <v>0</v>
      </c>
      <c r="H446">
        <v>0</v>
      </c>
      <c r="P446" s="3">
        <f t="shared" si="36"/>
        <v>0</v>
      </c>
      <c r="Q446" s="3">
        <f t="shared" si="37"/>
        <v>1</v>
      </c>
      <c r="R446" s="3">
        <f t="shared" si="38"/>
        <v>18</v>
      </c>
      <c r="S446" s="3">
        <f t="shared" si="35"/>
        <v>0</v>
      </c>
      <c r="T446" s="4"/>
    </row>
    <row r="447" spans="1:20" x14ac:dyDescent="0.25">
      <c r="A447">
        <v>9308</v>
      </c>
      <c r="B447" s="1">
        <v>36605</v>
      </c>
      <c r="C447" s="2">
        <v>2000</v>
      </c>
      <c r="D447" s="2">
        <v>3</v>
      </c>
      <c r="E447" s="2">
        <v>20</v>
      </c>
      <c r="F447">
        <v>0</v>
      </c>
      <c r="G447">
        <v>0</v>
      </c>
      <c r="H447">
        <v>0</v>
      </c>
      <c r="P447" s="3">
        <f t="shared" si="36"/>
        <v>0</v>
      </c>
      <c r="Q447" s="3">
        <f t="shared" si="37"/>
        <v>1</v>
      </c>
      <c r="R447" s="3">
        <f t="shared" si="38"/>
        <v>19</v>
      </c>
      <c r="S447" s="3">
        <f t="shared" si="35"/>
        <v>0</v>
      </c>
      <c r="T447" s="4"/>
    </row>
    <row r="448" spans="1:20" x14ac:dyDescent="0.25">
      <c r="A448">
        <v>9308</v>
      </c>
      <c r="B448" s="1">
        <v>36606</v>
      </c>
      <c r="C448" s="2">
        <v>2000</v>
      </c>
      <c r="D448" s="2">
        <v>3</v>
      </c>
      <c r="E448" s="2">
        <v>21</v>
      </c>
      <c r="F448">
        <v>0</v>
      </c>
      <c r="G448">
        <v>0</v>
      </c>
      <c r="H448">
        <v>0</v>
      </c>
      <c r="P448" s="3">
        <f t="shared" si="36"/>
        <v>0</v>
      </c>
      <c r="Q448" s="3">
        <f t="shared" si="37"/>
        <v>1</v>
      </c>
      <c r="R448" s="3">
        <f t="shared" si="38"/>
        <v>20</v>
      </c>
      <c r="S448" s="3">
        <f t="shared" si="35"/>
        <v>0</v>
      </c>
      <c r="T448" s="4"/>
    </row>
    <row r="449" spans="1:20" x14ac:dyDescent="0.25">
      <c r="A449">
        <v>9308</v>
      </c>
      <c r="B449" s="1">
        <v>36607</v>
      </c>
      <c r="C449" s="2">
        <v>2000</v>
      </c>
      <c r="D449" s="2">
        <v>3</v>
      </c>
      <c r="E449" s="2">
        <v>22</v>
      </c>
      <c r="F449">
        <v>0</v>
      </c>
      <c r="G449">
        <v>0</v>
      </c>
      <c r="H449">
        <v>0</v>
      </c>
      <c r="P449" s="3">
        <f t="shared" si="36"/>
        <v>0</v>
      </c>
      <c r="Q449" s="3">
        <f t="shared" si="37"/>
        <v>1</v>
      </c>
      <c r="R449" s="3">
        <f t="shared" si="38"/>
        <v>21</v>
      </c>
      <c r="S449" s="3">
        <f t="shared" si="35"/>
        <v>0</v>
      </c>
      <c r="T449" s="4"/>
    </row>
    <row r="450" spans="1:20" x14ac:dyDescent="0.25">
      <c r="A450">
        <v>9308</v>
      </c>
      <c r="B450" s="1">
        <v>36608</v>
      </c>
      <c r="C450" s="2">
        <v>2000</v>
      </c>
      <c r="D450" s="2">
        <v>3</v>
      </c>
      <c r="E450" s="2">
        <v>23</v>
      </c>
      <c r="P450" s="3">
        <f t="shared" si="36"/>
        <v>0</v>
      </c>
      <c r="Q450" s="3">
        <f t="shared" si="37"/>
        <v>0</v>
      </c>
      <c r="R450" s="3">
        <f t="shared" si="38"/>
        <v>0</v>
      </c>
      <c r="S450" s="3">
        <f t="shared" si="35"/>
        <v>0</v>
      </c>
      <c r="T450" s="4"/>
    </row>
    <row r="451" spans="1:20" x14ac:dyDescent="0.25">
      <c r="A451">
        <v>9308</v>
      </c>
      <c r="B451" s="1">
        <v>36609</v>
      </c>
      <c r="C451" s="2">
        <v>2000</v>
      </c>
      <c r="D451" s="2">
        <v>3</v>
      </c>
      <c r="E451" s="2">
        <v>24</v>
      </c>
      <c r="P451" s="3">
        <f t="shared" si="36"/>
        <v>0</v>
      </c>
      <c r="Q451" s="3">
        <f t="shared" si="37"/>
        <v>0</v>
      </c>
      <c r="R451" s="3">
        <f t="shared" si="38"/>
        <v>0</v>
      </c>
      <c r="S451" s="3">
        <f t="shared" si="35"/>
        <v>0</v>
      </c>
      <c r="T451" s="4"/>
    </row>
    <row r="452" spans="1:20" x14ac:dyDescent="0.25">
      <c r="A452">
        <v>9308</v>
      </c>
      <c r="B452" s="1">
        <v>36610</v>
      </c>
      <c r="C452" s="2">
        <v>2000</v>
      </c>
      <c r="D452" s="2">
        <v>3</v>
      </c>
      <c r="E452" s="2">
        <v>25</v>
      </c>
      <c r="F452">
        <v>0.6</v>
      </c>
      <c r="G452">
        <v>0</v>
      </c>
      <c r="H452">
        <v>0.6</v>
      </c>
      <c r="P452" s="3">
        <f t="shared" si="36"/>
        <v>0.6</v>
      </c>
      <c r="Q452" s="3">
        <f t="shared" si="37"/>
        <v>1</v>
      </c>
      <c r="R452" s="3">
        <f t="shared" si="38"/>
        <v>1</v>
      </c>
      <c r="S452" s="3">
        <f t="shared" ref="S452:S515" si="39">IF(H452&gt;=40,1,0)</f>
        <v>0</v>
      </c>
      <c r="T452" s="4"/>
    </row>
    <row r="453" spans="1:20" x14ac:dyDescent="0.25">
      <c r="A453">
        <v>9308</v>
      </c>
      <c r="B453" s="1">
        <v>36611</v>
      </c>
      <c r="C453" s="2">
        <v>2000</v>
      </c>
      <c r="D453" s="2">
        <v>3</v>
      </c>
      <c r="E453" s="2">
        <v>26</v>
      </c>
      <c r="F453">
        <v>42.4</v>
      </c>
      <c r="G453">
        <v>0</v>
      </c>
      <c r="H453">
        <v>7.6</v>
      </c>
      <c r="P453" s="3">
        <f t="shared" si="36"/>
        <v>43</v>
      </c>
      <c r="Q453" s="3">
        <f t="shared" si="37"/>
        <v>0</v>
      </c>
      <c r="R453" s="3">
        <f t="shared" si="38"/>
        <v>0</v>
      </c>
      <c r="S453" s="3">
        <f t="shared" si="39"/>
        <v>0</v>
      </c>
      <c r="T453" s="4"/>
    </row>
    <row r="454" spans="1:20" x14ac:dyDescent="0.25">
      <c r="A454">
        <v>9308</v>
      </c>
      <c r="B454" s="1">
        <v>36612</v>
      </c>
      <c r="C454" s="2">
        <v>2000</v>
      </c>
      <c r="D454" s="2">
        <v>3</v>
      </c>
      <c r="E454" s="2">
        <v>27</v>
      </c>
      <c r="F454">
        <v>0.4</v>
      </c>
      <c r="G454">
        <v>0</v>
      </c>
      <c r="H454">
        <v>0.2</v>
      </c>
      <c r="P454" s="3">
        <f t="shared" si="36"/>
        <v>43.4</v>
      </c>
      <c r="Q454" s="3">
        <f t="shared" si="37"/>
        <v>1</v>
      </c>
      <c r="R454" s="3">
        <f t="shared" si="38"/>
        <v>1</v>
      </c>
      <c r="S454" s="3">
        <f t="shared" si="39"/>
        <v>0</v>
      </c>
      <c r="T454" s="4"/>
    </row>
    <row r="455" spans="1:20" x14ac:dyDescent="0.25">
      <c r="A455">
        <v>9308</v>
      </c>
      <c r="B455" s="1">
        <v>36613</v>
      </c>
      <c r="C455" s="2">
        <v>2000</v>
      </c>
      <c r="D455" s="2">
        <v>3</v>
      </c>
      <c r="E455" s="2">
        <v>28</v>
      </c>
      <c r="F455">
        <v>12</v>
      </c>
      <c r="G455">
        <v>0</v>
      </c>
      <c r="H455">
        <v>2</v>
      </c>
      <c r="P455" s="3">
        <f t="shared" si="36"/>
        <v>55.4</v>
      </c>
      <c r="Q455" s="3">
        <f t="shared" si="37"/>
        <v>0</v>
      </c>
      <c r="R455" s="3">
        <f t="shared" si="38"/>
        <v>0</v>
      </c>
      <c r="S455" s="3">
        <f t="shared" si="39"/>
        <v>0</v>
      </c>
      <c r="T455" s="4"/>
    </row>
    <row r="456" spans="1:20" x14ac:dyDescent="0.25">
      <c r="A456">
        <v>9308</v>
      </c>
      <c r="B456" s="1">
        <v>36614</v>
      </c>
      <c r="C456" s="2">
        <v>2000</v>
      </c>
      <c r="D456" s="2">
        <v>3</v>
      </c>
      <c r="E456" s="2">
        <v>29</v>
      </c>
      <c r="F456">
        <v>15.2</v>
      </c>
      <c r="G456">
        <v>0</v>
      </c>
      <c r="H456">
        <v>5.4</v>
      </c>
      <c r="P456" s="3">
        <f t="shared" ref="P456:P519" si="40">SUM(F452:F456)</f>
        <v>70.599999999999994</v>
      </c>
      <c r="Q456" s="3">
        <f t="shared" ref="Q456:Q519" si="41">IF(F456&lt;&gt; "",IF(F456&lt;1,1,0),0)</f>
        <v>0</v>
      </c>
      <c r="R456" s="3">
        <f t="shared" ref="R456:R519" si="42">IF(Q456=1,R455+1,0)</f>
        <v>0</v>
      </c>
      <c r="S456" s="3">
        <f t="shared" si="39"/>
        <v>0</v>
      </c>
      <c r="T456" s="4"/>
    </row>
    <row r="457" spans="1:20" x14ac:dyDescent="0.25">
      <c r="A457">
        <v>9308</v>
      </c>
      <c r="B457" s="1">
        <v>36615</v>
      </c>
      <c r="C457" s="2">
        <v>2000</v>
      </c>
      <c r="D457" s="2">
        <v>3</v>
      </c>
      <c r="E457" s="2">
        <v>30</v>
      </c>
      <c r="F457">
        <v>0</v>
      </c>
      <c r="G457">
        <v>0</v>
      </c>
      <c r="H457">
        <v>0</v>
      </c>
      <c r="P457" s="3">
        <f t="shared" si="40"/>
        <v>70</v>
      </c>
      <c r="Q457" s="3">
        <f t="shared" si="41"/>
        <v>1</v>
      </c>
      <c r="R457" s="3">
        <f t="shared" si="42"/>
        <v>1</v>
      </c>
      <c r="S457" s="3">
        <f t="shared" si="39"/>
        <v>0</v>
      </c>
      <c r="T457" s="4"/>
    </row>
    <row r="458" spans="1:20" x14ac:dyDescent="0.25">
      <c r="A458">
        <v>9308</v>
      </c>
      <c r="B458" s="1">
        <v>36616</v>
      </c>
      <c r="C458" s="2">
        <v>2000</v>
      </c>
      <c r="D458" s="2">
        <v>3</v>
      </c>
      <c r="E458" s="2">
        <v>31</v>
      </c>
      <c r="F458">
        <v>9.8000000000000007</v>
      </c>
      <c r="G458">
        <v>0</v>
      </c>
      <c r="H458">
        <v>3</v>
      </c>
      <c r="P458" s="3">
        <f t="shared" si="40"/>
        <v>37.400000000000006</v>
      </c>
      <c r="Q458" s="3">
        <f t="shared" si="41"/>
        <v>0</v>
      </c>
      <c r="R458" s="3">
        <f t="shared" si="42"/>
        <v>0</v>
      </c>
      <c r="S458" s="3">
        <f t="shared" si="39"/>
        <v>0</v>
      </c>
      <c r="T458" s="4"/>
    </row>
    <row r="459" spans="1:20" x14ac:dyDescent="0.25">
      <c r="A459">
        <v>9308</v>
      </c>
      <c r="B459" s="1">
        <v>36617</v>
      </c>
      <c r="C459" s="2">
        <v>2000</v>
      </c>
      <c r="D459" s="2">
        <v>4</v>
      </c>
      <c r="E459" s="2">
        <v>1</v>
      </c>
      <c r="F459">
        <v>2.6</v>
      </c>
      <c r="G459">
        <v>0</v>
      </c>
      <c r="H459">
        <v>0.8</v>
      </c>
      <c r="P459" s="3">
        <f t="shared" si="40"/>
        <v>39.6</v>
      </c>
      <c r="Q459" s="3">
        <f t="shared" si="41"/>
        <v>0</v>
      </c>
      <c r="R459" s="3">
        <f t="shared" si="42"/>
        <v>0</v>
      </c>
      <c r="S459" s="3">
        <f t="shared" si="39"/>
        <v>0</v>
      </c>
      <c r="T459" s="4"/>
    </row>
    <row r="460" spans="1:20" x14ac:dyDescent="0.25">
      <c r="A460">
        <v>9308</v>
      </c>
      <c r="B460" s="1">
        <v>36618</v>
      </c>
      <c r="C460" s="2">
        <v>2000</v>
      </c>
      <c r="D460" s="2">
        <v>4</v>
      </c>
      <c r="E460" s="2">
        <v>2</v>
      </c>
      <c r="F460">
        <v>3.2</v>
      </c>
      <c r="G460">
        <v>0</v>
      </c>
      <c r="H460">
        <v>2.8</v>
      </c>
      <c r="P460" s="3">
        <f t="shared" si="40"/>
        <v>30.8</v>
      </c>
      <c r="Q460" s="3">
        <f t="shared" si="41"/>
        <v>0</v>
      </c>
      <c r="R460" s="3">
        <f t="shared" si="42"/>
        <v>0</v>
      </c>
      <c r="S460" s="3">
        <f t="shared" si="39"/>
        <v>0</v>
      </c>
      <c r="T460" s="4"/>
    </row>
    <row r="461" spans="1:20" x14ac:dyDescent="0.25">
      <c r="A461">
        <v>9308</v>
      </c>
      <c r="B461" s="1">
        <v>36619</v>
      </c>
      <c r="C461" s="2">
        <v>2000</v>
      </c>
      <c r="D461" s="2">
        <v>4</v>
      </c>
      <c r="E461" s="2">
        <v>3</v>
      </c>
      <c r="F461">
        <v>23.4</v>
      </c>
      <c r="G461">
        <v>0.2</v>
      </c>
      <c r="H461">
        <v>3</v>
      </c>
      <c r="P461" s="3">
        <f t="shared" si="40"/>
        <v>39</v>
      </c>
      <c r="Q461" s="3">
        <f t="shared" si="41"/>
        <v>0</v>
      </c>
      <c r="R461" s="3">
        <f t="shared" si="42"/>
        <v>0</v>
      </c>
      <c r="S461" s="3">
        <f t="shared" si="39"/>
        <v>0</v>
      </c>
      <c r="T461" s="4"/>
    </row>
    <row r="462" spans="1:20" x14ac:dyDescent="0.25">
      <c r="A462">
        <v>9308</v>
      </c>
      <c r="B462" s="1">
        <v>36620</v>
      </c>
      <c r="C462" s="2">
        <v>2000</v>
      </c>
      <c r="D462" s="2">
        <v>4</v>
      </c>
      <c r="E462" s="2">
        <v>4</v>
      </c>
      <c r="F462">
        <v>10.4</v>
      </c>
      <c r="G462">
        <v>0</v>
      </c>
      <c r="H462">
        <v>2</v>
      </c>
      <c r="P462" s="3">
        <f t="shared" si="40"/>
        <v>49.4</v>
      </c>
      <c r="Q462" s="3">
        <f t="shared" si="41"/>
        <v>0</v>
      </c>
      <c r="R462" s="3">
        <f t="shared" si="42"/>
        <v>0</v>
      </c>
      <c r="S462" s="3">
        <f t="shared" si="39"/>
        <v>0</v>
      </c>
      <c r="T462" s="4"/>
    </row>
    <row r="463" spans="1:20" x14ac:dyDescent="0.25">
      <c r="A463">
        <v>9308</v>
      </c>
      <c r="B463" s="1">
        <v>36621</v>
      </c>
      <c r="C463" s="2">
        <v>2000</v>
      </c>
      <c r="D463" s="2">
        <v>4</v>
      </c>
      <c r="E463" s="2">
        <v>5</v>
      </c>
      <c r="F463">
        <v>0</v>
      </c>
      <c r="G463">
        <v>0</v>
      </c>
      <c r="H463">
        <v>0</v>
      </c>
      <c r="P463" s="3">
        <f t="shared" si="40"/>
        <v>39.6</v>
      </c>
      <c r="Q463" s="3">
        <f t="shared" si="41"/>
        <v>1</v>
      </c>
      <c r="R463" s="3">
        <f t="shared" si="42"/>
        <v>1</v>
      </c>
      <c r="S463" s="3">
        <f t="shared" si="39"/>
        <v>0</v>
      </c>
      <c r="T463" s="4"/>
    </row>
    <row r="464" spans="1:20" x14ac:dyDescent="0.25">
      <c r="A464">
        <v>9308</v>
      </c>
      <c r="B464" s="1">
        <v>36622</v>
      </c>
      <c r="C464" s="2">
        <v>2000</v>
      </c>
      <c r="D464" s="2">
        <v>4</v>
      </c>
      <c r="E464" s="2">
        <v>6</v>
      </c>
      <c r="F464">
        <v>0</v>
      </c>
      <c r="G464">
        <v>0</v>
      </c>
      <c r="H464">
        <v>0</v>
      </c>
      <c r="P464" s="3">
        <f t="shared" si="40"/>
        <v>37</v>
      </c>
      <c r="Q464" s="3">
        <f t="shared" si="41"/>
        <v>1</v>
      </c>
      <c r="R464" s="3">
        <f t="shared" si="42"/>
        <v>2</v>
      </c>
      <c r="S464" s="3">
        <f t="shared" si="39"/>
        <v>0</v>
      </c>
      <c r="T464" s="4"/>
    </row>
    <row r="465" spans="1:20" x14ac:dyDescent="0.25">
      <c r="A465">
        <v>9308</v>
      </c>
      <c r="B465" s="1">
        <v>36623</v>
      </c>
      <c r="C465" s="2">
        <v>2000</v>
      </c>
      <c r="D465" s="2">
        <v>4</v>
      </c>
      <c r="E465" s="2">
        <v>7</v>
      </c>
      <c r="F465">
        <v>5.4</v>
      </c>
      <c r="G465">
        <v>0</v>
      </c>
      <c r="H465">
        <v>4.8</v>
      </c>
      <c r="P465" s="3">
        <f t="shared" si="40"/>
        <v>39.199999999999996</v>
      </c>
      <c r="Q465" s="3">
        <f t="shared" si="41"/>
        <v>0</v>
      </c>
      <c r="R465" s="3">
        <f t="shared" si="42"/>
        <v>0</v>
      </c>
      <c r="S465" s="3">
        <f t="shared" si="39"/>
        <v>0</v>
      </c>
      <c r="T465" s="4"/>
    </row>
    <row r="466" spans="1:20" x14ac:dyDescent="0.25">
      <c r="A466">
        <v>9308</v>
      </c>
      <c r="B466" s="1">
        <v>36624</v>
      </c>
      <c r="C466" s="2">
        <v>2000</v>
      </c>
      <c r="D466" s="2">
        <v>4</v>
      </c>
      <c r="E466" s="2">
        <v>8</v>
      </c>
      <c r="F466">
        <v>0</v>
      </c>
      <c r="G466">
        <v>0</v>
      </c>
      <c r="H466">
        <v>0</v>
      </c>
      <c r="P466" s="3">
        <f t="shared" si="40"/>
        <v>15.8</v>
      </c>
      <c r="Q466" s="3">
        <f t="shared" si="41"/>
        <v>1</v>
      </c>
      <c r="R466" s="3">
        <f t="shared" si="42"/>
        <v>1</v>
      </c>
      <c r="S466" s="3">
        <f t="shared" si="39"/>
        <v>0</v>
      </c>
      <c r="T466" s="4"/>
    </row>
    <row r="467" spans="1:20" x14ac:dyDescent="0.25">
      <c r="A467">
        <v>9308</v>
      </c>
      <c r="B467" s="1">
        <v>36625</v>
      </c>
      <c r="C467" s="2">
        <v>2000</v>
      </c>
      <c r="D467" s="2">
        <v>4</v>
      </c>
      <c r="E467" s="2">
        <v>9</v>
      </c>
      <c r="F467">
        <v>4.8</v>
      </c>
      <c r="G467">
        <v>0</v>
      </c>
      <c r="H467">
        <v>2.8</v>
      </c>
      <c r="P467" s="3">
        <f t="shared" si="40"/>
        <v>10.199999999999999</v>
      </c>
      <c r="Q467" s="3">
        <f t="shared" si="41"/>
        <v>0</v>
      </c>
      <c r="R467" s="3">
        <f t="shared" si="42"/>
        <v>0</v>
      </c>
      <c r="S467" s="3">
        <f t="shared" si="39"/>
        <v>0</v>
      </c>
      <c r="T467" s="4"/>
    </row>
    <row r="468" spans="1:20" x14ac:dyDescent="0.25">
      <c r="A468">
        <v>9308</v>
      </c>
      <c r="B468" s="1">
        <v>36626</v>
      </c>
      <c r="C468" s="2">
        <v>2000</v>
      </c>
      <c r="D468" s="2">
        <v>4</v>
      </c>
      <c r="E468" s="2">
        <v>10</v>
      </c>
      <c r="F468">
        <v>0.4</v>
      </c>
      <c r="G468">
        <v>0</v>
      </c>
      <c r="H468">
        <v>0.2</v>
      </c>
      <c r="P468" s="3">
        <f t="shared" si="40"/>
        <v>10.6</v>
      </c>
      <c r="Q468" s="3">
        <f t="shared" si="41"/>
        <v>1</v>
      </c>
      <c r="R468" s="3">
        <f t="shared" si="42"/>
        <v>1</v>
      </c>
      <c r="S468" s="3">
        <f t="shared" si="39"/>
        <v>0</v>
      </c>
      <c r="T468" s="4"/>
    </row>
    <row r="469" spans="1:20" x14ac:dyDescent="0.25">
      <c r="A469">
        <v>9308</v>
      </c>
      <c r="B469" s="1">
        <v>36627</v>
      </c>
      <c r="C469" s="2">
        <v>2000</v>
      </c>
      <c r="D469" s="2">
        <v>4</v>
      </c>
      <c r="E469" s="2">
        <v>11</v>
      </c>
      <c r="F469">
        <v>0.4</v>
      </c>
      <c r="G469">
        <v>0</v>
      </c>
      <c r="H469">
        <v>0.4</v>
      </c>
      <c r="P469" s="3">
        <f t="shared" si="40"/>
        <v>11</v>
      </c>
      <c r="Q469" s="3">
        <f t="shared" si="41"/>
        <v>1</v>
      </c>
      <c r="R469" s="3">
        <f t="shared" si="42"/>
        <v>2</v>
      </c>
      <c r="S469" s="3">
        <f t="shared" si="39"/>
        <v>0</v>
      </c>
      <c r="T469" s="4"/>
    </row>
    <row r="470" spans="1:20" x14ac:dyDescent="0.25">
      <c r="A470">
        <v>9308</v>
      </c>
      <c r="B470" s="1">
        <v>36628</v>
      </c>
      <c r="C470" s="2">
        <v>2000</v>
      </c>
      <c r="D470" s="2">
        <v>4</v>
      </c>
      <c r="E470" s="2">
        <v>12</v>
      </c>
      <c r="F470">
        <v>13.4</v>
      </c>
      <c r="G470">
        <v>0</v>
      </c>
      <c r="H470">
        <v>2.6</v>
      </c>
      <c r="P470" s="3">
        <f t="shared" si="40"/>
        <v>19</v>
      </c>
      <c r="Q470" s="3">
        <f t="shared" si="41"/>
        <v>0</v>
      </c>
      <c r="R470" s="3">
        <f t="shared" si="42"/>
        <v>0</v>
      </c>
      <c r="S470" s="3">
        <f t="shared" si="39"/>
        <v>0</v>
      </c>
      <c r="T470" s="4"/>
    </row>
    <row r="471" spans="1:20" x14ac:dyDescent="0.25">
      <c r="A471">
        <v>9308</v>
      </c>
      <c r="B471" s="1">
        <v>36629</v>
      </c>
      <c r="C471" s="2">
        <v>2000</v>
      </c>
      <c r="D471" s="2">
        <v>4</v>
      </c>
      <c r="E471" s="2">
        <v>13</v>
      </c>
      <c r="F471">
        <v>18.2</v>
      </c>
      <c r="G471">
        <v>0</v>
      </c>
      <c r="H471">
        <v>6.6</v>
      </c>
      <c r="P471" s="3">
        <f t="shared" si="40"/>
        <v>37.200000000000003</v>
      </c>
      <c r="Q471" s="3">
        <f t="shared" si="41"/>
        <v>0</v>
      </c>
      <c r="R471" s="3">
        <f t="shared" si="42"/>
        <v>0</v>
      </c>
      <c r="S471" s="3">
        <f t="shared" si="39"/>
        <v>0</v>
      </c>
      <c r="T471" s="4"/>
    </row>
    <row r="472" spans="1:20" x14ac:dyDescent="0.25">
      <c r="A472">
        <v>9308</v>
      </c>
      <c r="B472" s="1">
        <v>36630</v>
      </c>
      <c r="C472" s="2">
        <v>2000</v>
      </c>
      <c r="D472" s="2">
        <v>4</v>
      </c>
      <c r="E472" s="2">
        <v>14</v>
      </c>
      <c r="F472">
        <v>2.4</v>
      </c>
      <c r="G472">
        <v>0</v>
      </c>
      <c r="H472">
        <v>1</v>
      </c>
      <c r="P472" s="3">
        <f t="shared" si="40"/>
        <v>34.799999999999997</v>
      </c>
      <c r="Q472" s="3">
        <f t="shared" si="41"/>
        <v>0</v>
      </c>
      <c r="R472" s="3">
        <f t="shared" si="42"/>
        <v>0</v>
      </c>
      <c r="S472" s="3">
        <f t="shared" si="39"/>
        <v>0</v>
      </c>
      <c r="T472" s="4"/>
    </row>
    <row r="473" spans="1:20" x14ac:dyDescent="0.25">
      <c r="A473">
        <v>9308</v>
      </c>
      <c r="B473" s="1">
        <v>36631</v>
      </c>
      <c r="C473" s="2">
        <v>2000</v>
      </c>
      <c r="D473" s="2">
        <v>4</v>
      </c>
      <c r="E473" s="2">
        <v>15</v>
      </c>
      <c r="F473">
        <v>6.4</v>
      </c>
      <c r="G473">
        <v>0</v>
      </c>
      <c r="H473">
        <v>2.4</v>
      </c>
      <c r="P473" s="3">
        <f t="shared" si="40"/>
        <v>40.799999999999997</v>
      </c>
      <c r="Q473" s="3">
        <f t="shared" si="41"/>
        <v>0</v>
      </c>
      <c r="R473" s="3">
        <f t="shared" si="42"/>
        <v>0</v>
      </c>
      <c r="S473" s="3">
        <f t="shared" si="39"/>
        <v>0</v>
      </c>
      <c r="T473" s="4"/>
    </row>
    <row r="474" spans="1:20" x14ac:dyDescent="0.25">
      <c r="A474">
        <v>9308</v>
      </c>
      <c r="B474" s="1">
        <v>36632</v>
      </c>
      <c r="C474" s="2">
        <v>2000</v>
      </c>
      <c r="D474" s="2">
        <v>4</v>
      </c>
      <c r="E474" s="2">
        <v>16</v>
      </c>
      <c r="F474">
        <v>4.4000000000000004</v>
      </c>
      <c r="G474">
        <v>0</v>
      </c>
      <c r="H474">
        <v>1.4</v>
      </c>
      <c r="P474" s="3">
        <f t="shared" si="40"/>
        <v>44.8</v>
      </c>
      <c r="Q474" s="3">
        <f t="shared" si="41"/>
        <v>0</v>
      </c>
      <c r="R474" s="3">
        <f t="shared" si="42"/>
        <v>0</v>
      </c>
      <c r="S474" s="3">
        <f t="shared" si="39"/>
        <v>0</v>
      </c>
      <c r="T474" s="4"/>
    </row>
    <row r="475" spans="1:20" x14ac:dyDescent="0.25">
      <c r="A475">
        <v>9308</v>
      </c>
      <c r="B475" s="1">
        <v>36633</v>
      </c>
      <c r="C475" s="2">
        <v>2000</v>
      </c>
      <c r="D475" s="2">
        <v>4</v>
      </c>
      <c r="E475" s="2">
        <v>17</v>
      </c>
      <c r="F475">
        <v>39</v>
      </c>
      <c r="G475">
        <v>0.2</v>
      </c>
      <c r="H475">
        <v>4</v>
      </c>
      <c r="P475" s="3">
        <f t="shared" si="40"/>
        <v>70.400000000000006</v>
      </c>
      <c r="Q475" s="3">
        <f t="shared" si="41"/>
        <v>0</v>
      </c>
      <c r="R475" s="3">
        <f t="shared" si="42"/>
        <v>0</v>
      </c>
      <c r="S475" s="3">
        <f t="shared" si="39"/>
        <v>0</v>
      </c>
      <c r="T475" s="4"/>
    </row>
    <row r="476" spans="1:20" x14ac:dyDescent="0.25">
      <c r="A476">
        <v>9308</v>
      </c>
      <c r="B476" s="1">
        <v>36634</v>
      </c>
      <c r="C476" s="2">
        <v>2000</v>
      </c>
      <c r="D476" s="2">
        <v>4</v>
      </c>
      <c r="E476" s="2">
        <v>18</v>
      </c>
      <c r="F476">
        <v>23</v>
      </c>
      <c r="G476">
        <v>0</v>
      </c>
      <c r="H476">
        <v>3.6</v>
      </c>
      <c r="P476" s="3">
        <f t="shared" si="40"/>
        <v>75.2</v>
      </c>
      <c r="Q476" s="3">
        <f t="shared" si="41"/>
        <v>0</v>
      </c>
      <c r="R476" s="3">
        <f t="shared" si="42"/>
        <v>0</v>
      </c>
      <c r="S476" s="3">
        <f t="shared" si="39"/>
        <v>0</v>
      </c>
      <c r="T476" s="4"/>
    </row>
    <row r="477" spans="1:20" x14ac:dyDescent="0.25">
      <c r="A477">
        <v>9308</v>
      </c>
      <c r="B477" s="1">
        <v>36635</v>
      </c>
      <c r="C477" s="2">
        <v>2000</v>
      </c>
      <c r="D477" s="2">
        <v>4</v>
      </c>
      <c r="E477" s="2">
        <v>19</v>
      </c>
      <c r="F477">
        <v>0</v>
      </c>
      <c r="G477">
        <v>0</v>
      </c>
      <c r="H477">
        <v>0</v>
      </c>
      <c r="P477" s="3">
        <f t="shared" si="40"/>
        <v>72.8</v>
      </c>
      <c r="Q477" s="3">
        <f t="shared" si="41"/>
        <v>1</v>
      </c>
      <c r="R477" s="3">
        <f t="shared" si="42"/>
        <v>1</v>
      </c>
      <c r="S477" s="3">
        <f t="shared" si="39"/>
        <v>0</v>
      </c>
      <c r="T477" s="4"/>
    </row>
    <row r="478" spans="1:20" x14ac:dyDescent="0.25">
      <c r="A478">
        <v>9308</v>
      </c>
      <c r="B478" s="1">
        <v>36636</v>
      </c>
      <c r="C478" s="2">
        <v>2000</v>
      </c>
      <c r="D478" s="2">
        <v>4</v>
      </c>
      <c r="E478" s="2">
        <v>20</v>
      </c>
      <c r="F478">
        <v>0</v>
      </c>
      <c r="G478">
        <v>0</v>
      </c>
      <c r="H478">
        <v>0</v>
      </c>
      <c r="P478" s="3">
        <f t="shared" si="40"/>
        <v>66.400000000000006</v>
      </c>
      <c r="Q478" s="3">
        <f t="shared" si="41"/>
        <v>1</v>
      </c>
      <c r="R478" s="3">
        <f t="shared" si="42"/>
        <v>2</v>
      </c>
      <c r="S478" s="3">
        <f t="shared" si="39"/>
        <v>0</v>
      </c>
      <c r="T478" s="4"/>
    </row>
    <row r="479" spans="1:20" x14ac:dyDescent="0.25">
      <c r="A479">
        <v>9308</v>
      </c>
      <c r="B479" s="1">
        <v>36637</v>
      </c>
      <c r="C479" s="2">
        <v>2000</v>
      </c>
      <c r="D479" s="2">
        <v>4</v>
      </c>
      <c r="E479" s="2">
        <v>21</v>
      </c>
      <c r="F479">
        <v>0</v>
      </c>
      <c r="G479">
        <v>0</v>
      </c>
      <c r="H479">
        <v>0</v>
      </c>
      <c r="P479" s="3">
        <f t="shared" si="40"/>
        <v>62</v>
      </c>
      <c r="Q479" s="3">
        <f t="shared" si="41"/>
        <v>1</v>
      </c>
      <c r="R479" s="3">
        <f t="shared" si="42"/>
        <v>3</v>
      </c>
      <c r="S479" s="3">
        <f t="shared" si="39"/>
        <v>0</v>
      </c>
      <c r="T479" s="4"/>
    </row>
    <row r="480" spans="1:20" x14ac:dyDescent="0.25">
      <c r="A480">
        <v>9308</v>
      </c>
      <c r="B480" s="1">
        <v>36638</v>
      </c>
      <c r="C480" s="2">
        <v>2000</v>
      </c>
      <c r="D480" s="2">
        <v>4</v>
      </c>
      <c r="E480" s="2">
        <v>22</v>
      </c>
      <c r="F480">
        <v>0</v>
      </c>
      <c r="G480">
        <v>0</v>
      </c>
      <c r="H480">
        <v>0</v>
      </c>
      <c r="P480" s="3">
        <f t="shared" si="40"/>
        <v>23</v>
      </c>
      <c r="Q480" s="3">
        <f t="shared" si="41"/>
        <v>1</v>
      </c>
      <c r="R480" s="3">
        <f t="shared" si="42"/>
        <v>4</v>
      </c>
      <c r="S480" s="3">
        <f t="shared" si="39"/>
        <v>0</v>
      </c>
      <c r="T480" s="4"/>
    </row>
    <row r="481" spans="1:20" x14ac:dyDescent="0.25">
      <c r="A481">
        <v>9308</v>
      </c>
      <c r="B481" s="1">
        <v>36639</v>
      </c>
      <c r="C481" s="2">
        <v>2000</v>
      </c>
      <c r="D481" s="2">
        <v>4</v>
      </c>
      <c r="E481" s="2">
        <v>23</v>
      </c>
      <c r="F481">
        <v>8.6</v>
      </c>
      <c r="G481">
        <v>0</v>
      </c>
      <c r="H481">
        <v>3</v>
      </c>
      <c r="P481" s="3">
        <f t="shared" si="40"/>
        <v>8.6</v>
      </c>
      <c r="Q481" s="3">
        <f t="shared" si="41"/>
        <v>0</v>
      </c>
      <c r="R481" s="3">
        <f t="shared" si="42"/>
        <v>0</v>
      </c>
      <c r="S481" s="3">
        <f t="shared" si="39"/>
        <v>0</v>
      </c>
      <c r="T481" s="4"/>
    </row>
    <row r="482" spans="1:20" x14ac:dyDescent="0.25">
      <c r="A482">
        <v>9308</v>
      </c>
      <c r="B482" s="1">
        <v>36640</v>
      </c>
      <c r="C482" s="2">
        <v>2000</v>
      </c>
      <c r="D482" s="2">
        <v>4</v>
      </c>
      <c r="E482" s="2">
        <v>24</v>
      </c>
      <c r="F482">
        <v>11.6</v>
      </c>
      <c r="G482">
        <v>0</v>
      </c>
      <c r="H482">
        <v>2.4</v>
      </c>
      <c r="P482" s="3">
        <f t="shared" si="40"/>
        <v>20.2</v>
      </c>
      <c r="Q482" s="3">
        <f t="shared" si="41"/>
        <v>0</v>
      </c>
      <c r="R482" s="3">
        <f t="shared" si="42"/>
        <v>0</v>
      </c>
      <c r="S482" s="3">
        <f t="shared" si="39"/>
        <v>0</v>
      </c>
      <c r="T482" s="4"/>
    </row>
    <row r="483" spans="1:20" x14ac:dyDescent="0.25">
      <c r="A483">
        <v>9308</v>
      </c>
      <c r="B483" s="1">
        <v>36641</v>
      </c>
      <c r="C483" s="2">
        <v>2000</v>
      </c>
      <c r="D483" s="2">
        <v>4</v>
      </c>
      <c r="E483" s="2">
        <v>25</v>
      </c>
      <c r="F483">
        <v>0</v>
      </c>
      <c r="G483">
        <v>0</v>
      </c>
      <c r="H483">
        <v>0</v>
      </c>
      <c r="P483" s="3">
        <f t="shared" si="40"/>
        <v>20.2</v>
      </c>
      <c r="Q483" s="3">
        <f t="shared" si="41"/>
        <v>1</v>
      </c>
      <c r="R483" s="3">
        <f t="shared" si="42"/>
        <v>1</v>
      </c>
      <c r="S483" s="3">
        <f t="shared" si="39"/>
        <v>0</v>
      </c>
      <c r="T483" s="4"/>
    </row>
    <row r="484" spans="1:20" x14ac:dyDescent="0.25">
      <c r="A484">
        <v>9308</v>
      </c>
      <c r="B484" s="1">
        <v>36642</v>
      </c>
      <c r="C484" s="2">
        <v>2000</v>
      </c>
      <c r="D484" s="2">
        <v>4</v>
      </c>
      <c r="E484" s="2">
        <v>26</v>
      </c>
      <c r="F484">
        <v>0</v>
      </c>
      <c r="G484">
        <v>0</v>
      </c>
      <c r="H484">
        <v>0</v>
      </c>
      <c r="P484" s="3">
        <f t="shared" si="40"/>
        <v>20.2</v>
      </c>
      <c r="Q484" s="3">
        <f t="shared" si="41"/>
        <v>1</v>
      </c>
      <c r="R484" s="3">
        <f t="shared" si="42"/>
        <v>2</v>
      </c>
      <c r="S484" s="3">
        <f t="shared" si="39"/>
        <v>0</v>
      </c>
      <c r="T484" s="4"/>
    </row>
    <row r="485" spans="1:20" x14ac:dyDescent="0.25">
      <c r="A485">
        <v>9308</v>
      </c>
      <c r="B485" s="1">
        <v>36643</v>
      </c>
      <c r="C485" s="2">
        <v>2000</v>
      </c>
      <c r="D485" s="2">
        <v>4</v>
      </c>
      <c r="E485" s="2">
        <v>27</v>
      </c>
      <c r="F485">
        <v>0</v>
      </c>
      <c r="G485">
        <v>0</v>
      </c>
      <c r="H485">
        <v>0</v>
      </c>
      <c r="P485" s="3">
        <f t="shared" si="40"/>
        <v>20.2</v>
      </c>
      <c r="Q485" s="3">
        <f t="shared" si="41"/>
        <v>1</v>
      </c>
      <c r="R485" s="3">
        <f t="shared" si="42"/>
        <v>3</v>
      </c>
      <c r="S485" s="3">
        <f t="shared" si="39"/>
        <v>0</v>
      </c>
      <c r="T485" s="4"/>
    </row>
    <row r="486" spans="1:20" x14ac:dyDescent="0.25">
      <c r="A486">
        <v>9308</v>
      </c>
      <c r="B486" s="1">
        <v>36644</v>
      </c>
      <c r="C486" s="2">
        <v>2000</v>
      </c>
      <c r="D486" s="2">
        <v>4</v>
      </c>
      <c r="E486" s="2">
        <v>28</v>
      </c>
      <c r="F486">
        <v>25.2</v>
      </c>
      <c r="G486">
        <v>0</v>
      </c>
      <c r="H486">
        <v>7.2</v>
      </c>
      <c r="P486" s="3">
        <f t="shared" si="40"/>
        <v>36.799999999999997</v>
      </c>
      <c r="Q486" s="3">
        <f t="shared" si="41"/>
        <v>0</v>
      </c>
      <c r="R486" s="3">
        <f t="shared" si="42"/>
        <v>0</v>
      </c>
      <c r="S486" s="3">
        <f t="shared" si="39"/>
        <v>0</v>
      </c>
      <c r="T486" s="4"/>
    </row>
    <row r="487" spans="1:20" x14ac:dyDescent="0.25">
      <c r="A487">
        <v>9308</v>
      </c>
      <c r="B487" s="1">
        <v>36645</v>
      </c>
      <c r="C487" s="2">
        <v>2000</v>
      </c>
      <c r="D487" s="2">
        <v>4</v>
      </c>
      <c r="E487" s="2">
        <v>29</v>
      </c>
      <c r="F487">
        <v>13</v>
      </c>
      <c r="G487">
        <v>0</v>
      </c>
      <c r="H487">
        <v>5.4</v>
      </c>
      <c r="P487" s="3">
        <f t="shared" si="40"/>
        <v>38.200000000000003</v>
      </c>
      <c r="Q487" s="3">
        <f t="shared" si="41"/>
        <v>0</v>
      </c>
      <c r="R487" s="3">
        <f t="shared" si="42"/>
        <v>0</v>
      </c>
      <c r="S487" s="3">
        <f t="shared" si="39"/>
        <v>0</v>
      </c>
      <c r="T487" s="4"/>
    </row>
    <row r="488" spans="1:20" x14ac:dyDescent="0.25">
      <c r="A488">
        <v>9308</v>
      </c>
      <c r="B488" s="1">
        <v>36646</v>
      </c>
      <c r="C488" s="2">
        <v>2000</v>
      </c>
      <c r="D488" s="2">
        <v>4</v>
      </c>
      <c r="E488" s="2">
        <v>30</v>
      </c>
      <c r="F488">
        <v>1.2</v>
      </c>
      <c r="G488">
        <v>0</v>
      </c>
      <c r="H488">
        <v>0.4</v>
      </c>
      <c r="P488" s="3">
        <f t="shared" si="40"/>
        <v>39.400000000000006</v>
      </c>
      <c r="Q488" s="3">
        <f t="shared" si="41"/>
        <v>0</v>
      </c>
      <c r="R488" s="3">
        <f t="shared" si="42"/>
        <v>0</v>
      </c>
      <c r="S488" s="3">
        <f t="shared" si="39"/>
        <v>0</v>
      </c>
      <c r="T488" s="4"/>
    </row>
    <row r="489" spans="1:20" x14ac:dyDescent="0.25">
      <c r="A489">
        <v>9308</v>
      </c>
      <c r="B489" s="1">
        <v>36647</v>
      </c>
      <c r="C489" s="2">
        <v>2000</v>
      </c>
      <c r="D489" s="2">
        <v>5</v>
      </c>
      <c r="E489" s="2">
        <v>1</v>
      </c>
      <c r="F489">
        <v>0</v>
      </c>
      <c r="G489">
        <v>0</v>
      </c>
      <c r="H489">
        <v>0</v>
      </c>
      <c r="P489" s="3">
        <f t="shared" si="40"/>
        <v>39.400000000000006</v>
      </c>
      <c r="Q489" s="3">
        <f t="shared" si="41"/>
        <v>1</v>
      </c>
      <c r="R489" s="3">
        <f t="shared" si="42"/>
        <v>1</v>
      </c>
      <c r="S489" s="3">
        <f t="shared" si="39"/>
        <v>0</v>
      </c>
      <c r="T489" s="4"/>
    </row>
    <row r="490" spans="1:20" x14ac:dyDescent="0.25">
      <c r="A490">
        <v>9308</v>
      </c>
      <c r="B490" s="1">
        <v>36648</v>
      </c>
      <c r="C490" s="2">
        <v>2000</v>
      </c>
      <c r="D490" s="2">
        <v>5</v>
      </c>
      <c r="E490" s="2">
        <v>2</v>
      </c>
      <c r="F490">
        <v>9.6</v>
      </c>
      <c r="G490">
        <v>0</v>
      </c>
      <c r="H490">
        <v>5.6</v>
      </c>
      <c r="P490" s="3">
        <f t="shared" si="40"/>
        <v>49.000000000000007</v>
      </c>
      <c r="Q490" s="3">
        <f t="shared" si="41"/>
        <v>0</v>
      </c>
      <c r="R490" s="3">
        <f t="shared" si="42"/>
        <v>0</v>
      </c>
      <c r="S490" s="3">
        <f t="shared" si="39"/>
        <v>0</v>
      </c>
      <c r="T490" s="4"/>
    </row>
    <row r="491" spans="1:20" x14ac:dyDescent="0.25">
      <c r="A491">
        <v>9308</v>
      </c>
      <c r="B491" s="1">
        <v>36649</v>
      </c>
      <c r="C491" s="2">
        <v>2000</v>
      </c>
      <c r="D491" s="2">
        <v>5</v>
      </c>
      <c r="E491" s="2">
        <v>3</v>
      </c>
      <c r="F491">
        <v>1.2</v>
      </c>
      <c r="G491">
        <v>0</v>
      </c>
      <c r="H491">
        <v>1</v>
      </c>
      <c r="P491" s="3">
        <f t="shared" si="40"/>
        <v>24.999999999999996</v>
      </c>
      <c r="Q491" s="3">
        <f t="shared" si="41"/>
        <v>0</v>
      </c>
      <c r="R491" s="3">
        <f t="shared" si="42"/>
        <v>0</v>
      </c>
      <c r="S491" s="3">
        <f t="shared" si="39"/>
        <v>0</v>
      </c>
      <c r="T491" s="4"/>
    </row>
    <row r="492" spans="1:20" x14ac:dyDescent="0.25">
      <c r="A492">
        <v>9308</v>
      </c>
      <c r="B492" s="1">
        <v>36650</v>
      </c>
      <c r="C492" s="2">
        <v>2000</v>
      </c>
      <c r="D492" s="2">
        <v>5</v>
      </c>
      <c r="E492" s="2">
        <v>4</v>
      </c>
      <c r="F492">
        <v>12.8</v>
      </c>
      <c r="G492">
        <v>0</v>
      </c>
      <c r="H492">
        <v>8.6</v>
      </c>
      <c r="P492" s="3">
        <f t="shared" si="40"/>
        <v>24.799999999999997</v>
      </c>
      <c r="Q492" s="3">
        <f t="shared" si="41"/>
        <v>0</v>
      </c>
      <c r="R492" s="3">
        <f t="shared" si="42"/>
        <v>0</v>
      </c>
      <c r="S492" s="3">
        <f t="shared" si="39"/>
        <v>0</v>
      </c>
      <c r="T492" s="4"/>
    </row>
    <row r="493" spans="1:20" x14ac:dyDescent="0.25">
      <c r="A493">
        <v>9308</v>
      </c>
      <c r="B493" s="1">
        <v>36651</v>
      </c>
      <c r="C493" s="2">
        <v>2000</v>
      </c>
      <c r="D493" s="2">
        <v>5</v>
      </c>
      <c r="E493" s="2">
        <v>5</v>
      </c>
      <c r="F493">
        <v>13.2</v>
      </c>
      <c r="G493">
        <v>0</v>
      </c>
      <c r="H493">
        <v>7</v>
      </c>
      <c r="P493" s="3">
        <f t="shared" si="40"/>
        <v>36.799999999999997</v>
      </c>
      <c r="Q493" s="3">
        <f t="shared" si="41"/>
        <v>0</v>
      </c>
      <c r="R493" s="3">
        <f t="shared" si="42"/>
        <v>0</v>
      </c>
      <c r="S493" s="3">
        <f t="shared" si="39"/>
        <v>0</v>
      </c>
      <c r="T493" s="4"/>
    </row>
    <row r="494" spans="1:20" x14ac:dyDescent="0.25">
      <c r="A494">
        <v>9308</v>
      </c>
      <c r="B494" s="1">
        <v>36652</v>
      </c>
      <c r="C494" s="2">
        <v>2000</v>
      </c>
      <c r="D494" s="2">
        <v>5</v>
      </c>
      <c r="E494" s="2">
        <v>6</v>
      </c>
      <c r="F494">
        <v>22.2</v>
      </c>
      <c r="G494">
        <v>0</v>
      </c>
      <c r="H494">
        <v>10</v>
      </c>
      <c r="P494" s="3">
        <f t="shared" si="40"/>
        <v>59</v>
      </c>
      <c r="Q494" s="3">
        <f t="shared" si="41"/>
        <v>0</v>
      </c>
      <c r="R494" s="3">
        <f t="shared" si="42"/>
        <v>0</v>
      </c>
      <c r="S494" s="3">
        <f t="shared" si="39"/>
        <v>0</v>
      </c>
      <c r="T494" s="4"/>
    </row>
    <row r="495" spans="1:20" x14ac:dyDescent="0.25">
      <c r="A495">
        <v>9308</v>
      </c>
      <c r="B495" s="1">
        <v>36653</v>
      </c>
      <c r="C495" s="2">
        <v>2000</v>
      </c>
      <c r="D495" s="2">
        <v>5</v>
      </c>
      <c r="E495" s="2">
        <v>7</v>
      </c>
      <c r="F495">
        <v>1.8</v>
      </c>
      <c r="G495">
        <v>0</v>
      </c>
      <c r="H495">
        <v>1.4</v>
      </c>
      <c r="P495" s="3">
        <f t="shared" si="40"/>
        <v>51.199999999999996</v>
      </c>
      <c r="Q495" s="3">
        <f t="shared" si="41"/>
        <v>0</v>
      </c>
      <c r="R495" s="3">
        <f t="shared" si="42"/>
        <v>0</v>
      </c>
      <c r="S495" s="3">
        <f t="shared" si="39"/>
        <v>0</v>
      </c>
      <c r="T495" s="4"/>
    </row>
    <row r="496" spans="1:20" x14ac:dyDescent="0.25">
      <c r="A496">
        <v>9308</v>
      </c>
      <c r="B496" s="1">
        <v>36654</v>
      </c>
      <c r="C496" s="2">
        <v>2000</v>
      </c>
      <c r="D496" s="2">
        <v>5</v>
      </c>
      <c r="E496" s="2">
        <v>8</v>
      </c>
      <c r="F496">
        <v>12</v>
      </c>
      <c r="G496">
        <v>0</v>
      </c>
      <c r="H496">
        <v>2.8</v>
      </c>
      <c r="P496" s="3">
        <f t="shared" si="40"/>
        <v>62</v>
      </c>
      <c r="Q496" s="3">
        <f t="shared" si="41"/>
        <v>0</v>
      </c>
      <c r="R496" s="3">
        <f t="shared" si="42"/>
        <v>0</v>
      </c>
      <c r="S496" s="3">
        <f t="shared" si="39"/>
        <v>0</v>
      </c>
      <c r="T496" s="4"/>
    </row>
    <row r="497" spans="1:20" x14ac:dyDescent="0.25">
      <c r="A497">
        <v>9308</v>
      </c>
      <c r="B497" s="1">
        <v>36655</v>
      </c>
      <c r="C497" s="2">
        <v>2000</v>
      </c>
      <c r="D497" s="2">
        <v>5</v>
      </c>
      <c r="E497" s="2">
        <v>9</v>
      </c>
      <c r="F497">
        <v>3</v>
      </c>
      <c r="G497">
        <v>0</v>
      </c>
      <c r="H497">
        <v>1.2</v>
      </c>
      <c r="P497" s="3">
        <f t="shared" si="40"/>
        <v>52.199999999999996</v>
      </c>
      <c r="Q497" s="3">
        <f t="shared" si="41"/>
        <v>0</v>
      </c>
      <c r="R497" s="3">
        <f t="shared" si="42"/>
        <v>0</v>
      </c>
      <c r="S497" s="3">
        <f t="shared" si="39"/>
        <v>0</v>
      </c>
      <c r="T497" s="4"/>
    </row>
    <row r="498" spans="1:20" x14ac:dyDescent="0.25">
      <c r="A498">
        <v>9308</v>
      </c>
      <c r="B498" s="1">
        <v>36656</v>
      </c>
      <c r="C498" s="2">
        <v>2000</v>
      </c>
      <c r="D498" s="2">
        <v>5</v>
      </c>
      <c r="E498" s="2">
        <v>10</v>
      </c>
      <c r="F498">
        <v>20</v>
      </c>
      <c r="G498">
        <v>0</v>
      </c>
      <c r="H498">
        <v>13.4</v>
      </c>
      <c r="P498" s="3">
        <f t="shared" si="40"/>
        <v>59</v>
      </c>
      <c r="Q498" s="3">
        <f t="shared" si="41"/>
        <v>0</v>
      </c>
      <c r="R498" s="3">
        <f t="shared" si="42"/>
        <v>0</v>
      </c>
      <c r="S498" s="3">
        <f t="shared" si="39"/>
        <v>0</v>
      </c>
      <c r="T498" s="4"/>
    </row>
    <row r="499" spans="1:20" x14ac:dyDescent="0.25">
      <c r="A499">
        <v>9308</v>
      </c>
      <c r="B499" s="1">
        <v>36657</v>
      </c>
      <c r="C499" s="2">
        <v>2000</v>
      </c>
      <c r="D499" s="2">
        <v>5</v>
      </c>
      <c r="E499" s="2">
        <v>11</v>
      </c>
      <c r="F499">
        <v>16.399999999999999</v>
      </c>
      <c r="G499">
        <v>0</v>
      </c>
      <c r="H499">
        <v>9.6</v>
      </c>
      <c r="P499" s="3">
        <f t="shared" si="40"/>
        <v>53.199999999999996</v>
      </c>
      <c r="Q499" s="3">
        <f t="shared" si="41"/>
        <v>0</v>
      </c>
      <c r="R499" s="3">
        <f t="shared" si="42"/>
        <v>0</v>
      </c>
      <c r="S499" s="3">
        <f t="shared" si="39"/>
        <v>0</v>
      </c>
      <c r="T499" s="4"/>
    </row>
    <row r="500" spans="1:20" x14ac:dyDescent="0.25">
      <c r="A500">
        <v>9308</v>
      </c>
      <c r="B500" s="1">
        <v>36658</v>
      </c>
      <c r="C500" s="2">
        <v>2000</v>
      </c>
      <c r="D500" s="2">
        <v>5</v>
      </c>
      <c r="E500" s="2">
        <v>12</v>
      </c>
      <c r="F500">
        <v>2</v>
      </c>
      <c r="G500">
        <v>0</v>
      </c>
      <c r="H500">
        <v>1</v>
      </c>
      <c r="P500" s="3">
        <f t="shared" si="40"/>
        <v>53.4</v>
      </c>
      <c r="Q500" s="3">
        <f t="shared" si="41"/>
        <v>0</v>
      </c>
      <c r="R500" s="3">
        <f t="shared" si="42"/>
        <v>0</v>
      </c>
      <c r="S500" s="3">
        <f t="shared" si="39"/>
        <v>0</v>
      </c>
      <c r="T500" s="4"/>
    </row>
    <row r="501" spans="1:20" x14ac:dyDescent="0.25">
      <c r="A501">
        <v>9308</v>
      </c>
      <c r="B501" s="1">
        <v>36659</v>
      </c>
      <c r="C501" s="2">
        <v>2000</v>
      </c>
      <c r="D501" s="2">
        <v>5</v>
      </c>
      <c r="E501" s="2">
        <v>13</v>
      </c>
      <c r="F501">
        <v>15.4</v>
      </c>
      <c r="G501">
        <v>0</v>
      </c>
      <c r="H501">
        <v>6.4</v>
      </c>
      <c r="P501" s="3">
        <f t="shared" si="40"/>
        <v>56.8</v>
      </c>
      <c r="Q501" s="3">
        <f t="shared" si="41"/>
        <v>0</v>
      </c>
      <c r="R501" s="3">
        <f t="shared" si="42"/>
        <v>0</v>
      </c>
      <c r="S501" s="3">
        <f t="shared" si="39"/>
        <v>0</v>
      </c>
      <c r="T501" s="4"/>
    </row>
    <row r="502" spans="1:20" x14ac:dyDescent="0.25">
      <c r="A502">
        <v>9308</v>
      </c>
      <c r="B502" s="1">
        <v>36660</v>
      </c>
      <c r="C502" s="2">
        <v>2000</v>
      </c>
      <c r="D502" s="2">
        <v>5</v>
      </c>
      <c r="E502" s="2">
        <v>14</v>
      </c>
      <c r="F502">
        <v>5.6</v>
      </c>
      <c r="G502">
        <v>0</v>
      </c>
      <c r="H502">
        <v>2.8</v>
      </c>
      <c r="P502" s="3">
        <f t="shared" si="40"/>
        <v>59.4</v>
      </c>
      <c r="Q502" s="3">
        <f t="shared" si="41"/>
        <v>0</v>
      </c>
      <c r="R502" s="3">
        <f t="shared" si="42"/>
        <v>0</v>
      </c>
      <c r="S502" s="3">
        <f t="shared" si="39"/>
        <v>0</v>
      </c>
      <c r="T502" s="4"/>
    </row>
    <row r="503" spans="1:20" x14ac:dyDescent="0.25">
      <c r="A503">
        <v>9308</v>
      </c>
      <c r="B503" s="1">
        <v>36661</v>
      </c>
      <c r="C503" s="2">
        <v>2000</v>
      </c>
      <c r="D503" s="2">
        <v>5</v>
      </c>
      <c r="E503" s="2">
        <v>15</v>
      </c>
      <c r="F503">
        <v>0</v>
      </c>
      <c r="G503">
        <v>0</v>
      </c>
      <c r="H503">
        <v>0</v>
      </c>
      <c r="P503" s="3">
        <f t="shared" si="40"/>
        <v>39.4</v>
      </c>
      <c r="Q503" s="3">
        <f t="shared" si="41"/>
        <v>1</v>
      </c>
      <c r="R503" s="3">
        <f t="shared" si="42"/>
        <v>1</v>
      </c>
      <c r="S503" s="3">
        <f t="shared" si="39"/>
        <v>0</v>
      </c>
      <c r="T503" s="4"/>
    </row>
    <row r="504" spans="1:20" x14ac:dyDescent="0.25">
      <c r="A504">
        <v>9308</v>
      </c>
      <c r="B504" s="1">
        <v>36662</v>
      </c>
      <c r="C504" s="2">
        <v>2000</v>
      </c>
      <c r="D504" s="2">
        <v>5</v>
      </c>
      <c r="E504" s="2">
        <v>16</v>
      </c>
      <c r="F504">
        <v>0</v>
      </c>
      <c r="G504">
        <v>0</v>
      </c>
      <c r="H504">
        <v>0</v>
      </c>
      <c r="P504" s="3">
        <f t="shared" si="40"/>
        <v>23</v>
      </c>
      <c r="Q504" s="3">
        <f t="shared" si="41"/>
        <v>1</v>
      </c>
      <c r="R504" s="3">
        <f t="shared" si="42"/>
        <v>2</v>
      </c>
      <c r="S504" s="3">
        <f t="shared" si="39"/>
        <v>0</v>
      </c>
      <c r="T504" s="4"/>
    </row>
    <row r="505" spans="1:20" x14ac:dyDescent="0.25">
      <c r="A505">
        <v>9308</v>
      </c>
      <c r="B505" s="1">
        <v>36663</v>
      </c>
      <c r="C505" s="2">
        <v>2000</v>
      </c>
      <c r="D505" s="2">
        <v>5</v>
      </c>
      <c r="E505" s="2">
        <v>17</v>
      </c>
      <c r="F505">
        <v>0</v>
      </c>
      <c r="G505">
        <v>0</v>
      </c>
      <c r="H505">
        <v>0</v>
      </c>
      <c r="P505" s="3">
        <f t="shared" si="40"/>
        <v>21</v>
      </c>
      <c r="Q505" s="3">
        <f t="shared" si="41"/>
        <v>1</v>
      </c>
      <c r="R505" s="3">
        <f t="shared" si="42"/>
        <v>3</v>
      </c>
      <c r="S505" s="3">
        <f t="shared" si="39"/>
        <v>0</v>
      </c>
      <c r="T505" s="4"/>
    </row>
    <row r="506" spans="1:20" x14ac:dyDescent="0.25">
      <c r="A506">
        <v>9308</v>
      </c>
      <c r="B506" s="1">
        <v>36664</v>
      </c>
      <c r="C506" s="2">
        <v>2000</v>
      </c>
      <c r="D506" s="2">
        <v>5</v>
      </c>
      <c r="E506" s="2">
        <v>18</v>
      </c>
      <c r="F506">
        <v>1.6</v>
      </c>
      <c r="G506">
        <v>0</v>
      </c>
      <c r="H506">
        <v>1.4</v>
      </c>
      <c r="P506" s="3">
        <f t="shared" si="40"/>
        <v>7.1999999999999993</v>
      </c>
      <c r="Q506" s="3">
        <f t="shared" si="41"/>
        <v>0</v>
      </c>
      <c r="R506" s="3">
        <f t="shared" si="42"/>
        <v>0</v>
      </c>
      <c r="S506" s="3">
        <f t="shared" si="39"/>
        <v>0</v>
      </c>
      <c r="T506" s="4"/>
    </row>
    <row r="507" spans="1:20" x14ac:dyDescent="0.25">
      <c r="A507">
        <v>9308</v>
      </c>
      <c r="B507" s="1">
        <v>36665</v>
      </c>
      <c r="C507" s="2">
        <v>2000</v>
      </c>
      <c r="D507" s="2">
        <v>5</v>
      </c>
      <c r="E507" s="2">
        <v>19</v>
      </c>
      <c r="F507">
        <v>0</v>
      </c>
      <c r="G507">
        <v>0</v>
      </c>
      <c r="H507">
        <v>0</v>
      </c>
      <c r="P507" s="3">
        <f t="shared" si="40"/>
        <v>1.6</v>
      </c>
      <c r="Q507" s="3">
        <f t="shared" si="41"/>
        <v>1</v>
      </c>
      <c r="R507" s="3">
        <f t="shared" si="42"/>
        <v>1</v>
      </c>
      <c r="S507" s="3">
        <f t="shared" si="39"/>
        <v>0</v>
      </c>
      <c r="T507" s="4"/>
    </row>
    <row r="508" spans="1:20" x14ac:dyDescent="0.25">
      <c r="A508">
        <v>9308</v>
      </c>
      <c r="B508" s="1">
        <v>36666</v>
      </c>
      <c r="C508" s="2">
        <v>2000</v>
      </c>
      <c r="D508" s="2">
        <v>5</v>
      </c>
      <c r="E508" s="2">
        <v>20</v>
      </c>
      <c r="F508">
        <v>0</v>
      </c>
      <c r="G508">
        <v>0</v>
      </c>
      <c r="H508">
        <v>0</v>
      </c>
      <c r="P508" s="3">
        <f t="shared" si="40"/>
        <v>1.6</v>
      </c>
      <c r="Q508" s="3">
        <f t="shared" si="41"/>
        <v>1</v>
      </c>
      <c r="R508" s="3">
        <f t="shared" si="42"/>
        <v>2</v>
      </c>
      <c r="S508" s="3">
        <f t="shared" si="39"/>
        <v>0</v>
      </c>
      <c r="T508" s="4"/>
    </row>
    <row r="509" spans="1:20" x14ac:dyDescent="0.25">
      <c r="A509">
        <v>9308</v>
      </c>
      <c r="B509" s="1">
        <v>36667</v>
      </c>
      <c r="C509" s="2">
        <v>2000</v>
      </c>
      <c r="D509" s="2">
        <v>5</v>
      </c>
      <c r="E509" s="2">
        <v>21</v>
      </c>
      <c r="F509">
        <v>0.8</v>
      </c>
      <c r="G509">
        <v>0</v>
      </c>
      <c r="H509">
        <v>0.6</v>
      </c>
      <c r="P509" s="3">
        <f t="shared" si="40"/>
        <v>2.4000000000000004</v>
      </c>
      <c r="Q509" s="3">
        <f t="shared" si="41"/>
        <v>1</v>
      </c>
      <c r="R509" s="3">
        <f t="shared" si="42"/>
        <v>3</v>
      </c>
      <c r="S509" s="3">
        <f t="shared" si="39"/>
        <v>0</v>
      </c>
      <c r="T509" s="4"/>
    </row>
    <row r="510" spans="1:20" x14ac:dyDescent="0.25">
      <c r="A510">
        <v>9308</v>
      </c>
      <c r="B510" s="1">
        <v>36668</v>
      </c>
      <c r="C510" s="2">
        <v>2000</v>
      </c>
      <c r="D510" s="2">
        <v>5</v>
      </c>
      <c r="E510" s="2">
        <v>22</v>
      </c>
      <c r="F510">
        <v>0</v>
      </c>
      <c r="G510">
        <v>0</v>
      </c>
      <c r="H510">
        <v>0</v>
      </c>
      <c r="P510" s="3">
        <f t="shared" si="40"/>
        <v>2.4000000000000004</v>
      </c>
      <c r="Q510" s="3">
        <f t="shared" si="41"/>
        <v>1</v>
      </c>
      <c r="R510" s="3">
        <f t="shared" si="42"/>
        <v>4</v>
      </c>
      <c r="S510" s="3">
        <f t="shared" si="39"/>
        <v>0</v>
      </c>
      <c r="T510" s="4"/>
    </row>
    <row r="511" spans="1:20" x14ac:dyDescent="0.25">
      <c r="A511">
        <v>9308</v>
      </c>
      <c r="B511" s="1">
        <v>36669</v>
      </c>
      <c r="C511" s="2">
        <v>2000</v>
      </c>
      <c r="D511" s="2">
        <v>5</v>
      </c>
      <c r="E511" s="2">
        <v>23</v>
      </c>
      <c r="F511">
        <v>0</v>
      </c>
      <c r="G511">
        <v>0</v>
      </c>
      <c r="H511">
        <v>0</v>
      </c>
      <c r="P511" s="3">
        <f t="shared" si="40"/>
        <v>0.8</v>
      </c>
      <c r="Q511" s="3">
        <f t="shared" si="41"/>
        <v>1</v>
      </c>
      <c r="R511" s="3">
        <f t="shared" si="42"/>
        <v>5</v>
      </c>
      <c r="S511" s="3">
        <f t="shared" si="39"/>
        <v>0</v>
      </c>
      <c r="T511" s="4"/>
    </row>
    <row r="512" spans="1:20" x14ac:dyDescent="0.25">
      <c r="A512">
        <v>9308</v>
      </c>
      <c r="B512" s="1">
        <v>36670</v>
      </c>
      <c r="C512" s="2">
        <v>2000</v>
      </c>
      <c r="D512" s="2">
        <v>5</v>
      </c>
      <c r="E512" s="2">
        <v>24</v>
      </c>
      <c r="F512">
        <v>0</v>
      </c>
      <c r="G512">
        <v>0</v>
      </c>
      <c r="H512">
        <v>0</v>
      </c>
      <c r="P512" s="3">
        <f t="shared" si="40"/>
        <v>0.8</v>
      </c>
      <c r="Q512" s="3">
        <f t="shared" si="41"/>
        <v>1</v>
      </c>
      <c r="R512" s="3">
        <f t="shared" si="42"/>
        <v>6</v>
      </c>
      <c r="S512" s="3">
        <f t="shared" si="39"/>
        <v>0</v>
      </c>
      <c r="T512" s="4"/>
    </row>
    <row r="513" spans="1:20" x14ac:dyDescent="0.25">
      <c r="A513">
        <v>9308</v>
      </c>
      <c r="B513" s="1">
        <v>36671</v>
      </c>
      <c r="C513" s="2">
        <v>2000</v>
      </c>
      <c r="D513" s="2">
        <v>5</v>
      </c>
      <c r="E513" s="2">
        <v>25</v>
      </c>
      <c r="F513">
        <v>0</v>
      </c>
      <c r="G513">
        <v>0</v>
      </c>
      <c r="H513">
        <v>0</v>
      </c>
      <c r="P513" s="3">
        <f t="shared" si="40"/>
        <v>0.8</v>
      </c>
      <c r="Q513" s="3">
        <f t="shared" si="41"/>
        <v>1</v>
      </c>
      <c r="R513" s="3">
        <f t="shared" si="42"/>
        <v>7</v>
      </c>
      <c r="S513" s="3">
        <f t="shared" si="39"/>
        <v>0</v>
      </c>
      <c r="T513" s="4"/>
    </row>
    <row r="514" spans="1:20" x14ac:dyDescent="0.25">
      <c r="A514">
        <v>9308</v>
      </c>
      <c r="B514" s="1">
        <v>36672</v>
      </c>
      <c r="C514" s="2">
        <v>2000</v>
      </c>
      <c r="D514" s="2">
        <v>5</v>
      </c>
      <c r="E514" s="2">
        <v>26</v>
      </c>
      <c r="F514">
        <v>0.6</v>
      </c>
      <c r="G514">
        <v>0</v>
      </c>
      <c r="H514">
        <v>0.2</v>
      </c>
      <c r="P514" s="3">
        <f t="shared" si="40"/>
        <v>0.6</v>
      </c>
      <c r="Q514" s="3">
        <f t="shared" si="41"/>
        <v>1</v>
      </c>
      <c r="R514" s="3">
        <f t="shared" si="42"/>
        <v>8</v>
      </c>
      <c r="S514" s="3">
        <f t="shared" si="39"/>
        <v>0</v>
      </c>
      <c r="T514" s="4"/>
    </row>
    <row r="515" spans="1:20" x14ac:dyDescent="0.25">
      <c r="A515">
        <v>9308</v>
      </c>
      <c r="B515" s="1">
        <v>36673</v>
      </c>
      <c r="C515" s="2">
        <v>2000</v>
      </c>
      <c r="D515" s="2">
        <v>5</v>
      </c>
      <c r="E515" s="2">
        <v>27</v>
      </c>
      <c r="F515">
        <v>4</v>
      </c>
      <c r="G515">
        <v>0</v>
      </c>
      <c r="H515">
        <v>1.2</v>
      </c>
      <c r="P515" s="3">
        <f t="shared" si="40"/>
        <v>4.5999999999999996</v>
      </c>
      <c r="Q515" s="3">
        <f t="shared" si="41"/>
        <v>0</v>
      </c>
      <c r="R515" s="3">
        <f t="shared" si="42"/>
        <v>0</v>
      </c>
      <c r="S515" s="3">
        <f t="shared" si="39"/>
        <v>0</v>
      </c>
      <c r="T515" s="4"/>
    </row>
    <row r="516" spans="1:20" x14ac:dyDescent="0.25">
      <c r="A516">
        <v>9308</v>
      </c>
      <c r="B516" s="1">
        <v>36674</v>
      </c>
      <c r="C516" s="2">
        <v>2000</v>
      </c>
      <c r="D516" s="2">
        <v>5</v>
      </c>
      <c r="E516" s="2">
        <v>28</v>
      </c>
      <c r="F516">
        <v>20.6</v>
      </c>
      <c r="G516">
        <v>0</v>
      </c>
      <c r="H516">
        <v>8.8000000000000007</v>
      </c>
      <c r="P516" s="3">
        <f t="shared" si="40"/>
        <v>25.200000000000003</v>
      </c>
      <c r="Q516" s="3">
        <f t="shared" si="41"/>
        <v>0</v>
      </c>
      <c r="R516" s="3">
        <f t="shared" si="42"/>
        <v>0</v>
      </c>
      <c r="S516" s="3">
        <f t="shared" ref="S516:S579" si="43">IF(H516&gt;=40,1,0)</f>
        <v>0</v>
      </c>
      <c r="T516" s="4"/>
    </row>
    <row r="517" spans="1:20" x14ac:dyDescent="0.25">
      <c r="A517">
        <v>9308</v>
      </c>
      <c r="B517" s="1">
        <v>36675</v>
      </c>
      <c r="C517" s="2">
        <v>2000</v>
      </c>
      <c r="D517" s="2">
        <v>5</v>
      </c>
      <c r="E517" s="2">
        <v>29</v>
      </c>
      <c r="F517">
        <v>0</v>
      </c>
      <c r="G517">
        <v>0</v>
      </c>
      <c r="H517">
        <v>0</v>
      </c>
      <c r="P517" s="3">
        <f t="shared" si="40"/>
        <v>25.200000000000003</v>
      </c>
      <c r="Q517" s="3">
        <f t="shared" si="41"/>
        <v>1</v>
      </c>
      <c r="R517" s="3">
        <f t="shared" si="42"/>
        <v>1</v>
      </c>
      <c r="S517" s="3">
        <f t="shared" si="43"/>
        <v>0</v>
      </c>
      <c r="T517" s="4"/>
    </row>
    <row r="518" spans="1:20" x14ac:dyDescent="0.25">
      <c r="A518">
        <v>9308</v>
      </c>
      <c r="B518" s="1">
        <v>36676</v>
      </c>
      <c r="C518" s="2">
        <v>2000</v>
      </c>
      <c r="D518" s="2">
        <v>5</v>
      </c>
      <c r="E518" s="2">
        <v>30</v>
      </c>
      <c r="F518">
        <v>0</v>
      </c>
      <c r="G518">
        <v>0</v>
      </c>
      <c r="H518">
        <v>0</v>
      </c>
      <c r="P518" s="3">
        <f t="shared" si="40"/>
        <v>25.200000000000003</v>
      </c>
      <c r="Q518" s="3">
        <f t="shared" si="41"/>
        <v>1</v>
      </c>
      <c r="R518" s="3">
        <f t="shared" si="42"/>
        <v>2</v>
      </c>
      <c r="S518" s="3">
        <f t="shared" si="43"/>
        <v>0</v>
      </c>
      <c r="T518" s="4"/>
    </row>
    <row r="519" spans="1:20" x14ac:dyDescent="0.25">
      <c r="A519">
        <v>9308</v>
      </c>
      <c r="B519" s="1">
        <v>36677</v>
      </c>
      <c r="C519" s="2">
        <v>2000</v>
      </c>
      <c r="D519" s="2">
        <v>5</v>
      </c>
      <c r="E519" s="2">
        <v>31</v>
      </c>
      <c r="F519">
        <v>0</v>
      </c>
      <c r="G519">
        <v>0</v>
      </c>
      <c r="H519">
        <v>0</v>
      </c>
      <c r="P519" s="3">
        <f t="shared" si="40"/>
        <v>24.6</v>
      </c>
      <c r="Q519" s="3">
        <f t="shared" si="41"/>
        <v>1</v>
      </c>
      <c r="R519" s="3">
        <f t="shared" si="42"/>
        <v>3</v>
      </c>
      <c r="S519" s="3">
        <f t="shared" si="43"/>
        <v>0</v>
      </c>
      <c r="T519" s="4"/>
    </row>
    <row r="520" spans="1:20" x14ac:dyDescent="0.25">
      <c r="A520">
        <v>9308</v>
      </c>
      <c r="B520" s="1">
        <v>36678</v>
      </c>
      <c r="C520" s="2">
        <v>2000</v>
      </c>
      <c r="D520" s="2">
        <v>6</v>
      </c>
      <c r="E520" s="2">
        <v>1</v>
      </c>
      <c r="F520">
        <v>0</v>
      </c>
      <c r="G520">
        <v>0</v>
      </c>
      <c r="H520">
        <v>0</v>
      </c>
      <c r="P520" s="3">
        <f t="shared" ref="P520:P583" si="44">SUM(F516:F520)</f>
        <v>20.6</v>
      </c>
      <c r="Q520" s="3">
        <f t="shared" ref="Q520:Q583" si="45">IF(F520&lt;&gt; "",IF(F520&lt;1,1,0),0)</f>
        <v>1</v>
      </c>
      <c r="R520" s="3">
        <f t="shared" ref="R520:R583" si="46">IF(Q520=1,R519+1,0)</f>
        <v>4</v>
      </c>
      <c r="S520" s="3">
        <f t="shared" si="43"/>
        <v>0</v>
      </c>
      <c r="T520" s="4"/>
    </row>
    <row r="521" spans="1:20" x14ac:dyDescent="0.25">
      <c r="A521">
        <v>9308</v>
      </c>
      <c r="B521" s="1">
        <v>36679</v>
      </c>
      <c r="C521" s="2">
        <v>2000</v>
      </c>
      <c r="D521" s="2">
        <v>6</v>
      </c>
      <c r="E521" s="2">
        <v>2</v>
      </c>
      <c r="F521">
        <v>0</v>
      </c>
      <c r="G521">
        <v>0</v>
      </c>
      <c r="H521">
        <v>0</v>
      </c>
      <c r="P521" s="3">
        <f t="shared" si="44"/>
        <v>0</v>
      </c>
      <c r="Q521" s="3">
        <f t="shared" si="45"/>
        <v>1</v>
      </c>
      <c r="R521" s="3">
        <f t="shared" si="46"/>
        <v>5</v>
      </c>
      <c r="S521" s="3">
        <f t="shared" si="43"/>
        <v>0</v>
      </c>
      <c r="T521" s="4"/>
    </row>
    <row r="522" spans="1:20" x14ac:dyDescent="0.25">
      <c r="A522">
        <v>9308</v>
      </c>
      <c r="B522" s="1">
        <v>36680</v>
      </c>
      <c r="C522" s="2">
        <v>2000</v>
      </c>
      <c r="D522" s="2">
        <v>6</v>
      </c>
      <c r="E522" s="2">
        <v>3</v>
      </c>
      <c r="F522">
        <v>0</v>
      </c>
      <c r="G522">
        <v>0</v>
      </c>
      <c r="H522">
        <v>0</v>
      </c>
      <c r="P522" s="3">
        <f t="shared" si="44"/>
        <v>0</v>
      </c>
      <c r="Q522" s="3">
        <f t="shared" si="45"/>
        <v>1</v>
      </c>
      <c r="R522" s="3">
        <f t="shared" si="46"/>
        <v>6</v>
      </c>
      <c r="S522" s="3">
        <f t="shared" si="43"/>
        <v>0</v>
      </c>
      <c r="T522" s="4"/>
    </row>
    <row r="523" spans="1:20" x14ac:dyDescent="0.25">
      <c r="A523">
        <v>9308</v>
      </c>
      <c r="B523" s="1">
        <v>36681</v>
      </c>
      <c r="C523" s="2">
        <v>2000</v>
      </c>
      <c r="D523" s="2">
        <v>6</v>
      </c>
      <c r="E523" s="2">
        <v>4</v>
      </c>
      <c r="F523">
        <v>0</v>
      </c>
      <c r="G523">
        <v>0</v>
      </c>
      <c r="H523">
        <v>0</v>
      </c>
      <c r="P523" s="3">
        <f t="shared" si="44"/>
        <v>0</v>
      </c>
      <c r="Q523" s="3">
        <f t="shared" si="45"/>
        <v>1</v>
      </c>
      <c r="R523" s="3">
        <f t="shared" si="46"/>
        <v>7</v>
      </c>
      <c r="S523" s="3">
        <f t="shared" si="43"/>
        <v>0</v>
      </c>
      <c r="T523" s="4"/>
    </row>
    <row r="524" spans="1:20" x14ac:dyDescent="0.25">
      <c r="A524">
        <v>9308</v>
      </c>
      <c r="B524" s="1">
        <v>36682</v>
      </c>
      <c r="C524" s="2">
        <v>2000</v>
      </c>
      <c r="D524" s="2">
        <v>6</v>
      </c>
      <c r="E524" s="2">
        <v>5</v>
      </c>
      <c r="F524">
        <v>13.8</v>
      </c>
      <c r="G524">
        <v>0</v>
      </c>
      <c r="H524">
        <v>12</v>
      </c>
      <c r="P524" s="3">
        <f t="shared" si="44"/>
        <v>13.8</v>
      </c>
      <c r="Q524" s="3">
        <f t="shared" si="45"/>
        <v>0</v>
      </c>
      <c r="R524" s="3">
        <f t="shared" si="46"/>
        <v>0</v>
      </c>
      <c r="S524" s="3">
        <f t="shared" si="43"/>
        <v>0</v>
      </c>
      <c r="T524" s="4"/>
    </row>
    <row r="525" spans="1:20" x14ac:dyDescent="0.25">
      <c r="A525">
        <v>9308</v>
      </c>
      <c r="B525" s="1">
        <v>36683</v>
      </c>
      <c r="C525" s="2">
        <v>2000</v>
      </c>
      <c r="D525" s="2">
        <v>6</v>
      </c>
      <c r="E525" s="2">
        <v>6</v>
      </c>
      <c r="F525">
        <v>0.4</v>
      </c>
      <c r="G525">
        <v>0</v>
      </c>
      <c r="H525">
        <v>0.2</v>
      </c>
      <c r="P525" s="3">
        <f t="shared" si="44"/>
        <v>14.200000000000001</v>
      </c>
      <c r="Q525" s="3">
        <f t="shared" si="45"/>
        <v>1</v>
      </c>
      <c r="R525" s="3">
        <f t="shared" si="46"/>
        <v>1</v>
      </c>
      <c r="S525" s="3">
        <f t="shared" si="43"/>
        <v>0</v>
      </c>
      <c r="T525" s="4"/>
    </row>
    <row r="526" spans="1:20" x14ac:dyDescent="0.25">
      <c r="A526">
        <v>9308</v>
      </c>
      <c r="B526" s="1">
        <v>36684</v>
      </c>
      <c r="C526" s="2">
        <v>2000</v>
      </c>
      <c r="D526" s="2">
        <v>6</v>
      </c>
      <c r="E526" s="2">
        <v>7</v>
      </c>
      <c r="F526">
        <v>0</v>
      </c>
      <c r="G526">
        <v>0</v>
      </c>
      <c r="H526">
        <v>0</v>
      </c>
      <c r="P526" s="3">
        <f t="shared" si="44"/>
        <v>14.200000000000001</v>
      </c>
      <c r="Q526" s="3">
        <f t="shared" si="45"/>
        <v>1</v>
      </c>
      <c r="R526" s="3">
        <f t="shared" si="46"/>
        <v>2</v>
      </c>
      <c r="S526" s="3">
        <f t="shared" si="43"/>
        <v>0</v>
      </c>
      <c r="T526" s="4"/>
    </row>
    <row r="527" spans="1:20" x14ac:dyDescent="0.25">
      <c r="A527">
        <v>9308</v>
      </c>
      <c r="B527" s="1">
        <v>36685</v>
      </c>
      <c r="C527" s="2">
        <v>2000</v>
      </c>
      <c r="D527" s="2">
        <v>6</v>
      </c>
      <c r="E527" s="2">
        <v>8</v>
      </c>
      <c r="F527">
        <v>0</v>
      </c>
      <c r="G527">
        <v>0</v>
      </c>
      <c r="H527">
        <v>0</v>
      </c>
      <c r="P527" s="3">
        <f t="shared" si="44"/>
        <v>14.200000000000001</v>
      </c>
      <c r="Q527" s="3">
        <f t="shared" si="45"/>
        <v>1</v>
      </c>
      <c r="R527" s="3">
        <f t="shared" si="46"/>
        <v>3</v>
      </c>
      <c r="S527" s="3">
        <f t="shared" si="43"/>
        <v>0</v>
      </c>
      <c r="T527" s="4"/>
    </row>
    <row r="528" spans="1:20" x14ac:dyDescent="0.25">
      <c r="A528">
        <v>9308</v>
      </c>
      <c r="B528" s="1">
        <v>36686</v>
      </c>
      <c r="C528" s="2">
        <v>2000</v>
      </c>
      <c r="D528" s="2">
        <v>6</v>
      </c>
      <c r="E528" s="2">
        <v>9</v>
      </c>
      <c r="F528">
        <v>0</v>
      </c>
      <c r="G528">
        <v>0</v>
      </c>
      <c r="H528">
        <v>0</v>
      </c>
      <c r="P528" s="3">
        <f t="shared" si="44"/>
        <v>14.200000000000001</v>
      </c>
      <c r="Q528" s="3">
        <f t="shared" si="45"/>
        <v>1</v>
      </c>
      <c r="R528" s="3">
        <f t="shared" si="46"/>
        <v>4</v>
      </c>
      <c r="S528" s="3">
        <f t="shared" si="43"/>
        <v>0</v>
      </c>
      <c r="T528" s="4"/>
    </row>
    <row r="529" spans="1:20" x14ac:dyDescent="0.25">
      <c r="A529">
        <v>9308</v>
      </c>
      <c r="B529" s="1">
        <v>36687</v>
      </c>
      <c r="C529" s="2">
        <v>2000</v>
      </c>
      <c r="D529" s="2">
        <v>6</v>
      </c>
      <c r="E529" s="2">
        <v>10</v>
      </c>
      <c r="F529">
        <v>0.8</v>
      </c>
      <c r="G529">
        <v>0</v>
      </c>
      <c r="H529">
        <v>0.8</v>
      </c>
      <c r="P529" s="3">
        <f t="shared" si="44"/>
        <v>1.2000000000000002</v>
      </c>
      <c r="Q529" s="3">
        <f t="shared" si="45"/>
        <v>1</v>
      </c>
      <c r="R529" s="3">
        <f t="shared" si="46"/>
        <v>5</v>
      </c>
      <c r="S529" s="3">
        <f t="shared" si="43"/>
        <v>0</v>
      </c>
      <c r="T529" s="4"/>
    </row>
    <row r="530" spans="1:20" x14ac:dyDescent="0.25">
      <c r="A530">
        <v>9308</v>
      </c>
      <c r="B530" s="1">
        <v>36688</v>
      </c>
      <c r="C530" s="2">
        <v>2000</v>
      </c>
      <c r="D530" s="2">
        <v>6</v>
      </c>
      <c r="E530" s="2">
        <v>11</v>
      </c>
      <c r="F530">
        <v>11</v>
      </c>
      <c r="G530">
        <v>0</v>
      </c>
      <c r="H530">
        <v>3</v>
      </c>
      <c r="P530" s="3">
        <f t="shared" si="44"/>
        <v>11.8</v>
      </c>
      <c r="Q530" s="3">
        <f t="shared" si="45"/>
        <v>0</v>
      </c>
      <c r="R530" s="3">
        <f t="shared" si="46"/>
        <v>0</v>
      </c>
      <c r="S530" s="3">
        <f t="shared" si="43"/>
        <v>0</v>
      </c>
      <c r="T530" s="4"/>
    </row>
    <row r="531" spans="1:20" x14ac:dyDescent="0.25">
      <c r="A531">
        <v>9308</v>
      </c>
      <c r="B531" s="1">
        <v>36689</v>
      </c>
      <c r="C531" s="2">
        <v>2000</v>
      </c>
      <c r="D531" s="2">
        <v>6</v>
      </c>
      <c r="E531" s="2">
        <v>12</v>
      </c>
      <c r="F531">
        <v>0.4</v>
      </c>
      <c r="G531">
        <v>0</v>
      </c>
      <c r="H531">
        <v>0.2</v>
      </c>
      <c r="P531" s="3">
        <f t="shared" si="44"/>
        <v>12.200000000000001</v>
      </c>
      <c r="Q531" s="3">
        <f t="shared" si="45"/>
        <v>1</v>
      </c>
      <c r="R531" s="3">
        <f t="shared" si="46"/>
        <v>1</v>
      </c>
      <c r="S531" s="3">
        <f t="shared" si="43"/>
        <v>0</v>
      </c>
      <c r="T531" s="4"/>
    </row>
    <row r="532" spans="1:20" x14ac:dyDescent="0.25">
      <c r="A532">
        <v>9308</v>
      </c>
      <c r="B532" s="1">
        <v>36690</v>
      </c>
      <c r="C532" s="2">
        <v>2000</v>
      </c>
      <c r="D532" s="2">
        <v>6</v>
      </c>
      <c r="E532" s="2">
        <v>13</v>
      </c>
      <c r="F532">
        <v>0.4</v>
      </c>
      <c r="G532">
        <v>0</v>
      </c>
      <c r="H532">
        <v>0.4</v>
      </c>
      <c r="P532" s="3">
        <f t="shared" si="44"/>
        <v>12.600000000000001</v>
      </c>
      <c r="Q532" s="3">
        <f t="shared" si="45"/>
        <v>1</v>
      </c>
      <c r="R532" s="3">
        <f t="shared" si="46"/>
        <v>2</v>
      </c>
      <c r="S532" s="3">
        <f t="shared" si="43"/>
        <v>0</v>
      </c>
      <c r="T532" s="4"/>
    </row>
    <row r="533" spans="1:20" x14ac:dyDescent="0.25">
      <c r="A533">
        <v>9308</v>
      </c>
      <c r="B533" s="1">
        <v>36691</v>
      </c>
      <c r="C533" s="2">
        <v>2000</v>
      </c>
      <c r="D533" s="2">
        <v>6</v>
      </c>
      <c r="E533" s="2">
        <v>14</v>
      </c>
      <c r="F533">
        <v>0.4</v>
      </c>
      <c r="G533">
        <v>0</v>
      </c>
      <c r="H533">
        <v>0.2</v>
      </c>
      <c r="P533" s="3">
        <f t="shared" si="44"/>
        <v>13.000000000000002</v>
      </c>
      <c r="Q533" s="3">
        <f t="shared" si="45"/>
        <v>1</v>
      </c>
      <c r="R533" s="3">
        <f t="shared" si="46"/>
        <v>3</v>
      </c>
      <c r="S533" s="3">
        <f t="shared" si="43"/>
        <v>0</v>
      </c>
      <c r="T533" s="4"/>
    </row>
    <row r="534" spans="1:20" x14ac:dyDescent="0.25">
      <c r="A534">
        <v>9308</v>
      </c>
      <c r="B534" s="1">
        <v>36692</v>
      </c>
      <c r="C534" s="2">
        <v>2000</v>
      </c>
      <c r="D534" s="2">
        <v>6</v>
      </c>
      <c r="E534" s="2">
        <v>15</v>
      </c>
      <c r="F534">
        <v>0</v>
      </c>
      <c r="G534">
        <v>0</v>
      </c>
      <c r="H534">
        <v>0</v>
      </c>
      <c r="P534" s="3">
        <f t="shared" si="44"/>
        <v>12.200000000000001</v>
      </c>
      <c r="Q534" s="3">
        <f t="shared" si="45"/>
        <v>1</v>
      </c>
      <c r="R534" s="3">
        <f t="shared" si="46"/>
        <v>4</v>
      </c>
      <c r="S534" s="3">
        <f t="shared" si="43"/>
        <v>0</v>
      </c>
      <c r="T534" s="4"/>
    </row>
    <row r="535" spans="1:20" x14ac:dyDescent="0.25">
      <c r="A535">
        <v>9308</v>
      </c>
      <c r="B535" s="1">
        <v>36693</v>
      </c>
      <c r="C535" s="2">
        <v>2000</v>
      </c>
      <c r="D535" s="2">
        <v>6</v>
      </c>
      <c r="E535" s="2">
        <v>16</v>
      </c>
      <c r="F535">
        <v>0</v>
      </c>
      <c r="G535">
        <v>0</v>
      </c>
      <c r="H535">
        <v>0</v>
      </c>
      <c r="P535" s="3">
        <f t="shared" si="44"/>
        <v>1.2000000000000002</v>
      </c>
      <c r="Q535" s="3">
        <f t="shared" si="45"/>
        <v>1</v>
      </c>
      <c r="R535" s="3">
        <f t="shared" si="46"/>
        <v>5</v>
      </c>
      <c r="S535" s="3">
        <f t="shared" si="43"/>
        <v>0</v>
      </c>
      <c r="T535" s="4"/>
    </row>
    <row r="536" spans="1:20" x14ac:dyDescent="0.25">
      <c r="A536">
        <v>9308</v>
      </c>
      <c r="B536" s="1">
        <v>36694</v>
      </c>
      <c r="C536" s="2">
        <v>2000</v>
      </c>
      <c r="D536" s="2">
        <v>6</v>
      </c>
      <c r="E536" s="2">
        <v>17</v>
      </c>
      <c r="F536">
        <v>0</v>
      </c>
      <c r="G536">
        <v>0</v>
      </c>
      <c r="H536">
        <v>0</v>
      </c>
      <c r="P536" s="3">
        <f t="shared" si="44"/>
        <v>0.8</v>
      </c>
      <c r="Q536" s="3">
        <f t="shared" si="45"/>
        <v>1</v>
      </c>
      <c r="R536" s="3">
        <f t="shared" si="46"/>
        <v>6</v>
      </c>
      <c r="S536" s="3">
        <f t="shared" si="43"/>
        <v>0</v>
      </c>
      <c r="T536" s="4"/>
    </row>
    <row r="537" spans="1:20" x14ac:dyDescent="0.25">
      <c r="A537">
        <v>9308</v>
      </c>
      <c r="B537" s="1">
        <v>36695</v>
      </c>
      <c r="C537" s="2">
        <v>2000</v>
      </c>
      <c r="D537" s="2">
        <v>6</v>
      </c>
      <c r="E537" s="2">
        <v>18</v>
      </c>
      <c r="F537">
        <v>0</v>
      </c>
      <c r="G537">
        <v>0</v>
      </c>
      <c r="H537">
        <v>0</v>
      </c>
      <c r="P537" s="3">
        <f t="shared" si="44"/>
        <v>0.4</v>
      </c>
      <c r="Q537" s="3">
        <f t="shared" si="45"/>
        <v>1</v>
      </c>
      <c r="R537" s="3">
        <f t="shared" si="46"/>
        <v>7</v>
      </c>
      <c r="S537" s="3">
        <f t="shared" si="43"/>
        <v>0</v>
      </c>
      <c r="T537" s="4"/>
    </row>
    <row r="538" spans="1:20" x14ac:dyDescent="0.25">
      <c r="A538">
        <v>9308</v>
      </c>
      <c r="B538" s="1">
        <v>36696</v>
      </c>
      <c r="C538" s="2">
        <v>2000</v>
      </c>
      <c r="D538" s="2">
        <v>6</v>
      </c>
      <c r="E538" s="2">
        <v>19</v>
      </c>
      <c r="F538">
        <v>0</v>
      </c>
      <c r="G538">
        <v>0</v>
      </c>
      <c r="H538">
        <v>0</v>
      </c>
      <c r="P538" s="3">
        <f t="shared" si="44"/>
        <v>0</v>
      </c>
      <c r="Q538" s="3">
        <f t="shared" si="45"/>
        <v>1</v>
      </c>
      <c r="R538" s="3">
        <f t="shared" si="46"/>
        <v>8</v>
      </c>
      <c r="S538" s="3">
        <f t="shared" si="43"/>
        <v>0</v>
      </c>
      <c r="T538" s="4"/>
    </row>
    <row r="539" spans="1:20" x14ac:dyDescent="0.25">
      <c r="A539">
        <v>9308</v>
      </c>
      <c r="B539" s="1">
        <v>36697</v>
      </c>
      <c r="C539" s="2">
        <v>2000</v>
      </c>
      <c r="D539" s="2">
        <v>6</v>
      </c>
      <c r="E539" s="2">
        <v>20</v>
      </c>
      <c r="F539">
        <v>0</v>
      </c>
      <c r="G539">
        <v>0</v>
      </c>
      <c r="H539">
        <v>0</v>
      </c>
      <c r="P539" s="3">
        <f t="shared" si="44"/>
        <v>0</v>
      </c>
      <c r="Q539" s="3">
        <f t="shared" si="45"/>
        <v>1</v>
      </c>
      <c r="R539" s="3">
        <f t="shared" si="46"/>
        <v>9</v>
      </c>
      <c r="S539" s="3">
        <f t="shared" si="43"/>
        <v>0</v>
      </c>
      <c r="T539" s="4"/>
    </row>
    <row r="540" spans="1:20" x14ac:dyDescent="0.25">
      <c r="A540">
        <v>9308</v>
      </c>
      <c r="B540" s="1">
        <v>36698</v>
      </c>
      <c r="C540" s="2">
        <v>2000</v>
      </c>
      <c r="D540" s="2">
        <v>6</v>
      </c>
      <c r="E540" s="2">
        <v>21</v>
      </c>
      <c r="F540">
        <v>0</v>
      </c>
      <c r="G540">
        <v>0</v>
      </c>
      <c r="H540">
        <v>0</v>
      </c>
      <c r="P540" s="3">
        <f t="shared" si="44"/>
        <v>0</v>
      </c>
      <c r="Q540" s="3">
        <f t="shared" si="45"/>
        <v>1</v>
      </c>
      <c r="R540" s="3">
        <f t="shared" si="46"/>
        <v>10</v>
      </c>
      <c r="S540" s="3">
        <f t="shared" si="43"/>
        <v>0</v>
      </c>
      <c r="T540" s="4"/>
    </row>
    <row r="541" spans="1:20" x14ac:dyDescent="0.25">
      <c r="A541">
        <v>9308</v>
      </c>
      <c r="B541" s="1">
        <v>36699</v>
      </c>
      <c r="C541" s="2">
        <v>2000</v>
      </c>
      <c r="D541" s="2">
        <v>6</v>
      </c>
      <c r="E541" s="2">
        <v>22</v>
      </c>
      <c r="F541">
        <v>0</v>
      </c>
      <c r="G541">
        <v>0</v>
      </c>
      <c r="H541">
        <v>0</v>
      </c>
      <c r="P541" s="3">
        <f t="shared" si="44"/>
        <v>0</v>
      </c>
      <c r="Q541" s="3">
        <f t="shared" si="45"/>
        <v>1</v>
      </c>
      <c r="R541" s="3">
        <f t="shared" si="46"/>
        <v>11</v>
      </c>
      <c r="S541" s="3">
        <f t="shared" si="43"/>
        <v>0</v>
      </c>
      <c r="T541" s="4"/>
    </row>
    <row r="542" spans="1:20" x14ac:dyDescent="0.25">
      <c r="A542">
        <v>9308</v>
      </c>
      <c r="B542" s="1">
        <v>36700</v>
      </c>
      <c r="C542" s="2">
        <v>2000</v>
      </c>
      <c r="D542" s="2">
        <v>6</v>
      </c>
      <c r="E542" s="2">
        <v>23</v>
      </c>
      <c r="F542">
        <v>3.2</v>
      </c>
      <c r="G542">
        <v>0</v>
      </c>
      <c r="H542">
        <v>1.6</v>
      </c>
      <c r="P542" s="3">
        <f t="shared" si="44"/>
        <v>3.2</v>
      </c>
      <c r="Q542" s="3">
        <f t="shared" si="45"/>
        <v>0</v>
      </c>
      <c r="R542" s="3">
        <f t="shared" si="46"/>
        <v>0</v>
      </c>
      <c r="S542" s="3">
        <f t="shared" si="43"/>
        <v>0</v>
      </c>
      <c r="T542" s="4"/>
    </row>
    <row r="543" spans="1:20" x14ac:dyDescent="0.25">
      <c r="A543">
        <v>9308</v>
      </c>
      <c r="B543" s="1">
        <v>36701</v>
      </c>
      <c r="C543" s="2">
        <v>2000</v>
      </c>
      <c r="D543" s="2">
        <v>6</v>
      </c>
      <c r="E543" s="2">
        <v>24</v>
      </c>
      <c r="F543">
        <v>5.6</v>
      </c>
      <c r="G543">
        <v>0</v>
      </c>
      <c r="H543">
        <v>3.6</v>
      </c>
      <c r="P543" s="3">
        <f t="shared" si="44"/>
        <v>8.8000000000000007</v>
      </c>
      <c r="Q543" s="3">
        <f t="shared" si="45"/>
        <v>0</v>
      </c>
      <c r="R543" s="3">
        <f t="shared" si="46"/>
        <v>0</v>
      </c>
      <c r="S543" s="3">
        <f t="shared" si="43"/>
        <v>0</v>
      </c>
      <c r="T543" s="4"/>
    </row>
    <row r="544" spans="1:20" x14ac:dyDescent="0.25">
      <c r="A544">
        <v>9308</v>
      </c>
      <c r="B544" s="1">
        <v>36702</v>
      </c>
      <c r="C544" s="2">
        <v>2000</v>
      </c>
      <c r="D544" s="2">
        <v>6</v>
      </c>
      <c r="E544" s="2">
        <v>25</v>
      </c>
      <c r="F544">
        <v>0</v>
      </c>
      <c r="G544">
        <v>0</v>
      </c>
      <c r="H544">
        <v>0</v>
      </c>
      <c r="P544" s="3">
        <f t="shared" si="44"/>
        <v>8.8000000000000007</v>
      </c>
      <c r="Q544" s="3">
        <f t="shared" si="45"/>
        <v>1</v>
      </c>
      <c r="R544" s="3">
        <f t="shared" si="46"/>
        <v>1</v>
      </c>
      <c r="S544" s="3">
        <f t="shared" si="43"/>
        <v>0</v>
      </c>
      <c r="T544" s="4"/>
    </row>
    <row r="545" spans="1:20" x14ac:dyDescent="0.25">
      <c r="A545">
        <v>9308</v>
      </c>
      <c r="B545" s="1">
        <v>36703</v>
      </c>
      <c r="C545" s="2">
        <v>2000</v>
      </c>
      <c r="D545" s="2">
        <v>6</v>
      </c>
      <c r="E545" s="2">
        <v>26</v>
      </c>
      <c r="F545">
        <v>7</v>
      </c>
      <c r="G545">
        <v>0</v>
      </c>
      <c r="H545">
        <v>7</v>
      </c>
      <c r="P545" s="3">
        <f t="shared" si="44"/>
        <v>15.8</v>
      </c>
      <c r="Q545" s="3">
        <f t="shared" si="45"/>
        <v>0</v>
      </c>
      <c r="R545" s="3">
        <f t="shared" si="46"/>
        <v>0</v>
      </c>
      <c r="S545" s="3">
        <f t="shared" si="43"/>
        <v>0</v>
      </c>
      <c r="T545" s="4"/>
    </row>
    <row r="546" spans="1:20" x14ac:dyDescent="0.25">
      <c r="A546">
        <v>9308</v>
      </c>
      <c r="B546" s="1">
        <v>36704</v>
      </c>
      <c r="C546" s="2">
        <v>2000</v>
      </c>
      <c r="D546" s="2">
        <v>6</v>
      </c>
      <c r="E546" s="2">
        <v>27</v>
      </c>
      <c r="F546">
        <v>0</v>
      </c>
      <c r="G546">
        <v>0</v>
      </c>
      <c r="H546">
        <v>0</v>
      </c>
      <c r="P546" s="3">
        <f t="shared" si="44"/>
        <v>15.8</v>
      </c>
      <c r="Q546" s="3">
        <f t="shared" si="45"/>
        <v>1</v>
      </c>
      <c r="R546" s="3">
        <f t="shared" si="46"/>
        <v>1</v>
      </c>
      <c r="S546" s="3">
        <f t="shared" si="43"/>
        <v>0</v>
      </c>
      <c r="T546" s="4"/>
    </row>
    <row r="547" spans="1:20" x14ac:dyDescent="0.25">
      <c r="A547">
        <v>9308</v>
      </c>
      <c r="B547" s="1">
        <v>36705</v>
      </c>
      <c r="C547" s="2">
        <v>2000</v>
      </c>
      <c r="D547" s="2">
        <v>6</v>
      </c>
      <c r="E547" s="2">
        <v>28</v>
      </c>
      <c r="F547">
        <v>0.2</v>
      </c>
      <c r="G547">
        <v>0</v>
      </c>
      <c r="H547">
        <v>0.2</v>
      </c>
      <c r="P547" s="3">
        <f t="shared" si="44"/>
        <v>12.799999999999999</v>
      </c>
      <c r="Q547" s="3">
        <f t="shared" si="45"/>
        <v>1</v>
      </c>
      <c r="R547" s="3">
        <f t="shared" si="46"/>
        <v>2</v>
      </c>
      <c r="S547" s="3">
        <f t="shared" si="43"/>
        <v>0</v>
      </c>
      <c r="T547" s="4"/>
    </row>
    <row r="548" spans="1:20" x14ac:dyDescent="0.25">
      <c r="A548">
        <v>9308</v>
      </c>
      <c r="B548" s="1">
        <v>36706</v>
      </c>
      <c r="C548" s="2">
        <v>2000</v>
      </c>
      <c r="D548" s="2">
        <v>6</v>
      </c>
      <c r="E548" s="2">
        <v>29</v>
      </c>
      <c r="F548">
        <v>0</v>
      </c>
      <c r="G548">
        <v>0</v>
      </c>
      <c r="H548">
        <v>0</v>
      </c>
      <c r="P548" s="3">
        <f t="shared" si="44"/>
        <v>7.2</v>
      </c>
      <c r="Q548" s="3">
        <f t="shared" si="45"/>
        <v>1</v>
      </c>
      <c r="R548" s="3">
        <f t="shared" si="46"/>
        <v>3</v>
      </c>
      <c r="S548" s="3">
        <f t="shared" si="43"/>
        <v>0</v>
      </c>
      <c r="T548" s="4"/>
    </row>
    <row r="549" spans="1:20" x14ac:dyDescent="0.25">
      <c r="A549">
        <v>9308</v>
      </c>
      <c r="B549" s="1">
        <v>36707</v>
      </c>
      <c r="C549" s="2">
        <v>2000</v>
      </c>
      <c r="D549" s="2">
        <v>6</v>
      </c>
      <c r="E549" s="2">
        <v>30</v>
      </c>
      <c r="F549">
        <v>1.2</v>
      </c>
      <c r="G549">
        <v>0</v>
      </c>
      <c r="H549">
        <v>0.6</v>
      </c>
      <c r="P549" s="3">
        <f t="shared" si="44"/>
        <v>8.4</v>
      </c>
      <c r="Q549" s="3">
        <f t="shared" si="45"/>
        <v>0</v>
      </c>
      <c r="R549" s="3">
        <f t="shared" si="46"/>
        <v>0</v>
      </c>
      <c r="S549" s="3">
        <f t="shared" si="43"/>
        <v>0</v>
      </c>
      <c r="T549" s="4"/>
    </row>
    <row r="550" spans="1:20" x14ac:dyDescent="0.25">
      <c r="A550">
        <v>9308</v>
      </c>
      <c r="B550" s="1">
        <v>36708</v>
      </c>
      <c r="C550" s="2">
        <v>2000</v>
      </c>
      <c r="D550" s="2">
        <v>7</v>
      </c>
      <c r="E550" s="2">
        <v>1</v>
      </c>
      <c r="F550">
        <v>0</v>
      </c>
      <c r="G550">
        <v>0</v>
      </c>
      <c r="H550">
        <v>0</v>
      </c>
      <c r="P550" s="3">
        <f t="shared" si="44"/>
        <v>1.4</v>
      </c>
      <c r="Q550" s="3">
        <f t="shared" si="45"/>
        <v>1</v>
      </c>
      <c r="R550" s="3">
        <f t="shared" si="46"/>
        <v>1</v>
      </c>
      <c r="S550" s="3">
        <f t="shared" si="43"/>
        <v>0</v>
      </c>
      <c r="T550" s="4"/>
    </row>
    <row r="551" spans="1:20" x14ac:dyDescent="0.25">
      <c r="A551">
        <v>9308</v>
      </c>
      <c r="B551" s="1">
        <v>36709</v>
      </c>
      <c r="C551" s="2">
        <v>2000</v>
      </c>
      <c r="D551" s="2">
        <v>7</v>
      </c>
      <c r="E551" s="2">
        <v>2</v>
      </c>
      <c r="F551">
        <v>0</v>
      </c>
      <c r="G551">
        <v>0</v>
      </c>
      <c r="H551">
        <v>0</v>
      </c>
      <c r="P551" s="3">
        <f t="shared" si="44"/>
        <v>1.4</v>
      </c>
      <c r="Q551" s="3">
        <f t="shared" si="45"/>
        <v>1</v>
      </c>
      <c r="R551" s="3">
        <f t="shared" si="46"/>
        <v>2</v>
      </c>
      <c r="S551" s="3">
        <f t="shared" si="43"/>
        <v>0</v>
      </c>
      <c r="T551" s="4"/>
    </row>
    <row r="552" spans="1:20" x14ac:dyDescent="0.25">
      <c r="A552">
        <v>9308</v>
      </c>
      <c r="B552" s="1">
        <v>36710</v>
      </c>
      <c r="C552" s="2">
        <v>2000</v>
      </c>
      <c r="D552" s="2">
        <v>7</v>
      </c>
      <c r="E552" s="2">
        <v>3</v>
      </c>
      <c r="F552">
        <v>0</v>
      </c>
      <c r="G552">
        <v>0</v>
      </c>
      <c r="H552">
        <v>0</v>
      </c>
      <c r="P552" s="3">
        <f t="shared" si="44"/>
        <v>1.2</v>
      </c>
      <c r="Q552" s="3">
        <f t="shared" si="45"/>
        <v>1</v>
      </c>
      <c r="R552" s="3">
        <f t="shared" si="46"/>
        <v>3</v>
      </c>
      <c r="S552" s="3">
        <f t="shared" si="43"/>
        <v>0</v>
      </c>
      <c r="T552" s="4"/>
    </row>
    <row r="553" spans="1:20" x14ac:dyDescent="0.25">
      <c r="A553">
        <v>9308</v>
      </c>
      <c r="B553" s="1">
        <v>36711</v>
      </c>
      <c r="C553" s="2">
        <v>2000</v>
      </c>
      <c r="D553" s="2">
        <v>7</v>
      </c>
      <c r="E553" s="2">
        <v>4</v>
      </c>
      <c r="F553">
        <v>0</v>
      </c>
      <c r="G553">
        <v>0</v>
      </c>
      <c r="H553">
        <v>0</v>
      </c>
      <c r="P553" s="3">
        <f t="shared" si="44"/>
        <v>1.2</v>
      </c>
      <c r="Q553" s="3">
        <f t="shared" si="45"/>
        <v>1</v>
      </c>
      <c r="R553" s="3">
        <f t="shared" si="46"/>
        <v>4</v>
      </c>
      <c r="S553" s="3">
        <f t="shared" si="43"/>
        <v>0</v>
      </c>
      <c r="T553" s="4"/>
    </row>
    <row r="554" spans="1:20" x14ac:dyDescent="0.25">
      <c r="A554">
        <v>9308</v>
      </c>
      <c r="B554" s="1">
        <v>36712</v>
      </c>
      <c r="C554" s="2">
        <v>2000</v>
      </c>
      <c r="D554" s="2">
        <v>7</v>
      </c>
      <c r="E554" s="2">
        <v>5</v>
      </c>
      <c r="F554">
        <v>0</v>
      </c>
      <c r="G554">
        <v>0</v>
      </c>
      <c r="H554">
        <v>0</v>
      </c>
      <c r="P554" s="3">
        <f t="shared" si="44"/>
        <v>0</v>
      </c>
      <c r="Q554" s="3">
        <f t="shared" si="45"/>
        <v>1</v>
      </c>
      <c r="R554" s="3">
        <f t="shared" si="46"/>
        <v>5</v>
      </c>
      <c r="S554" s="3">
        <f t="shared" si="43"/>
        <v>0</v>
      </c>
      <c r="T554" s="4"/>
    </row>
    <row r="555" spans="1:20" x14ac:dyDescent="0.25">
      <c r="A555">
        <v>9308</v>
      </c>
      <c r="B555" s="1">
        <v>36713</v>
      </c>
      <c r="C555" s="2">
        <v>2000</v>
      </c>
      <c r="D555" s="2">
        <v>7</v>
      </c>
      <c r="E555" s="2">
        <v>6</v>
      </c>
      <c r="F555">
        <v>0</v>
      </c>
      <c r="G555">
        <v>0</v>
      </c>
      <c r="H555">
        <v>0</v>
      </c>
      <c r="P555" s="3">
        <f t="shared" si="44"/>
        <v>0</v>
      </c>
      <c r="Q555" s="3">
        <f t="shared" si="45"/>
        <v>1</v>
      </c>
      <c r="R555" s="3">
        <f t="shared" si="46"/>
        <v>6</v>
      </c>
      <c r="S555" s="3">
        <f t="shared" si="43"/>
        <v>0</v>
      </c>
      <c r="T555" s="4"/>
    </row>
    <row r="556" spans="1:20" x14ac:dyDescent="0.25">
      <c r="A556">
        <v>9308</v>
      </c>
      <c r="B556" s="1">
        <v>36714</v>
      </c>
      <c r="C556" s="2">
        <v>2000</v>
      </c>
      <c r="D556" s="2">
        <v>7</v>
      </c>
      <c r="E556" s="2">
        <v>7</v>
      </c>
      <c r="F556">
        <v>0</v>
      </c>
      <c r="G556">
        <v>0</v>
      </c>
      <c r="H556">
        <v>0</v>
      </c>
      <c r="P556" s="3">
        <f t="shared" si="44"/>
        <v>0</v>
      </c>
      <c r="Q556" s="3">
        <f t="shared" si="45"/>
        <v>1</v>
      </c>
      <c r="R556" s="3">
        <f t="shared" si="46"/>
        <v>7</v>
      </c>
      <c r="S556" s="3">
        <f t="shared" si="43"/>
        <v>0</v>
      </c>
      <c r="T556" s="4"/>
    </row>
    <row r="557" spans="1:20" x14ac:dyDescent="0.25">
      <c r="A557">
        <v>9308</v>
      </c>
      <c r="B557" s="1">
        <v>36715</v>
      </c>
      <c r="C557" s="2">
        <v>2000</v>
      </c>
      <c r="D557" s="2">
        <v>7</v>
      </c>
      <c r="E557" s="2">
        <v>8</v>
      </c>
      <c r="F557">
        <v>0</v>
      </c>
      <c r="G557">
        <v>0</v>
      </c>
      <c r="H557">
        <v>0</v>
      </c>
      <c r="P557" s="3">
        <f t="shared" si="44"/>
        <v>0</v>
      </c>
      <c r="Q557" s="3">
        <f t="shared" si="45"/>
        <v>1</v>
      </c>
      <c r="R557" s="3">
        <f t="shared" si="46"/>
        <v>8</v>
      </c>
      <c r="S557" s="3">
        <f t="shared" si="43"/>
        <v>0</v>
      </c>
      <c r="T557" s="4"/>
    </row>
    <row r="558" spans="1:20" x14ac:dyDescent="0.25">
      <c r="A558">
        <v>9308</v>
      </c>
      <c r="B558" s="1">
        <v>36716</v>
      </c>
      <c r="C558" s="2">
        <v>2000</v>
      </c>
      <c r="D558" s="2">
        <v>7</v>
      </c>
      <c r="E558" s="2">
        <v>9</v>
      </c>
      <c r="F558">
        <v>0</v>
      </c>
      <c r="G558">
        <v>0</v>
      </c>
      <c r="H558">
        <v>0</v>
      </c>
      <c r="P558" s="3">
        <f t="shared" si="44"/>
        <v>0</v>
      </c>
      <c r="Q558" s="3">
        <f t="shared" si="45"/>
        <v>1</v>
      </c>
      <c r="R558" s="3">
        <f t="shared" si="46"/>
        <v>9</v>
      </c>
      <c r="S558" s="3">
        <f t="shared" si="43"/>
        <v>0</v>
      </c>
      <c r="T558" s="4"/>
    </row>
    <row r="559" spans="1:20" x14ac:dyDescent="0.25">
      <c r="A559">
        <v>9308</v>
      </c>
      <c r="B559" s="1">
        <v>36717</v>
      </c>
      <c r="C559" s="2">
        <v>2000</v>
      </c>
      <c r="D559" s="2">
        <v>7</v>
      </c>
      <c r="E559" s="2">
        <v>10</v>
      </c>
      <c r="F559">
        <v>20.6</v>
      </c>
      <c r="G559">
        <v>0</v>
      </c>
      <c r="H559">
        <v>6.8</v>
      </c>
      <c r="P559" s="3">
        <f t="shared" si="44"/>
        <v>20.6</v>
      </c>
      <c r="Q559" s="3">
        <f t="shared" si="45"/>
        <v>0</v>
      </c>
      <c r="R559" s="3">
        <f t="shared" si="46"/>
        <v>0</v>
      </c>
      <c r="S559" s="3">
        <f t="shared" si="43"/>
        <v>0</v>
      </c>
      <c r="T559" s="4"/>
    </row>
    <row r="560" spans="1:20" x14ac:dyDescent="0.25">
      <c r="A560">
        <v>9308</v>
      </c>
      <c r="B560" s="1">
        <v>36718</v>
      </c>
      <c r="C560" s="2">
        <v>2000</v>
      </c>
      <c r="D560" s="2">
        <v>7</v>
      </c>
      <c r="E560" s="2">
        <v>11</v>
      </c>
      <c r="F560">
        <v>57.6</v>
      </c>
      <c r="G560">
        <v>0</v>
      </c>
      <c r="H560">
        <v>13.2</v>
      </c>
      <c r="P560" s="3">
        <f t="shared" si="44"/>
        <v>78.2</v>
      </c>
      <c r="Q560" s="3">
        <f t="shared" si="45"/>
        <v>0</v>
      </c>
      <c r="R560" s="3">
        <f t="shared" si="46"/>
        <v>0</v>
      </c>
      <c r="S560" s="3">
        <f t="shared" si="43"/>
        <v>0</v>
      </c>
      <c r="T560" s="4"/>
    </row>
    <row r="561" spans="1:20" x14ac:dyDescent="0.25">
      <c r="A561">
        <v>9308</v>
      </c>
      <c r="B561" s="1">
        <v>36719</v>
      </c>
      <c r="C561" s="2">
        <v>2000</v>
      </c>
      <c r="D561" s="2">
        <v>7</v>
      </c>
      <c r="E561" s="2">
        <v>12</v>
      </c>
      <c r="F561">
        <v>8.6</v>
      </c>
      <c r="G561">
        <v>0</v>
      </c>
      <c r="H561">
        <v>8</v>
      </c>
      <c r="P561" s="3">
        <f t="shared" si="44"/>
        <v>86.8</v>
      </c>
      <c r="Q561" s="3">
        <f t="shared" si="45"/>
        <v>0</v>
      </c>
      <c r="R561" s="3">
        <f t="shared" si="46"/>
        <v>0</v>
      </c>
      <c r="S561" s="3">
        <f t="shared" si="43"/>
        <v>0</v>
      </c>
      <c r="T561" s="4"/>
    </row>
    <row r="562" spans="1:20" x14ac:dyDescent="0.25">
      <c r="A562">
        <v>9308</v>
      </c>
      <c r="B562" s="1">
        <v>36720</v>
      </c>
      <c r="C562" s="2">
        <v>2000</v>
      </c>
      <c r="D562" s="2">
        <v>7</v>
      </c>
      <c r="E562" s="2">
        <v>13</v>
      </c>
      <c r="F562">
        <v>0</v>
      </c>
      <c r="G562">
        <v>0</v>
      </c>
      <c r="H562">
        <v>0</v>
      </c>
      <c r="P562" s="3">
        <f t="shared" si="44"/>
        <v>86.8</v>
      </c>
      <c r="Q562" s="3">
        <f t="shared" si="45"/>
        <v>1</v>
      </c>
      <c r="R562" s="3">
        <f t="shared" si="46"/>
        <v>1</v>
      </c>
      <c r="S562" s="3">
        <f t="shared" si="43"/>
        <v>0</v>
      </c>
      <c r="T562" s="4"/>
    </row>
    <row r="563" spans="1:20" x14ac:dyDescent="0.25">
      <c r="A563">
        <v>9308</v>
      </c>
      <c r="B563" s="1">
        <v>36721</v>
      </c>
      <c r="C563" s="2">
        <v>2000</v>
      </c>
      <c r="D563" s="2">
        <v>7</v>
      </c>
      <c r="E563" s="2">
        <v>14</v>
      </c>
      <c r="F563">
        <v>0</v>
      </c>
      <c r="G563">
        <v>0</v>
      </c>
      <c r="H563">
        <v>0</v>
      </c>
      <c r="P563" s="3">
        <f t="shared" si="44"/>
        <v>86.8</v>
      </c>
      <c r="Q563" s="3">
        <f t="shared" si="45"/>
        <v>1</v>
      </c>
      <c r="R563" s="3">
        <f t="shared" si="46"/>
        <v>2</v>
      </c>
      <c r="S563" s="3">
        <f t="shared" si="43"/>
        <v>0</v>
      </c>
      <c r="T563" s="4"/>
    </row>
    <row r="564" spans="1:20" x14ac:dyDescent="0.25">
      <c r="A564">
        <v>9308</v>
      </c>
      <c r="B564" s="1">
        <v>36722</v>
      </c>
      <c r="C564" s="2">
        <v>2000</v>
      </c>
      <c r="D564" s="2">
        <v>7</v>
      </c>
      <c r="E564" s="2">
        <v>15</v>
      </c>
      <c r="F564">
        <v>0</v>
      </c>
      <c r="G564">
        <v>0</v>
      </c>
      <c r="H564">
        <v>0</v>
      </c>
      <c r="P564" s="3">
        <f t="shared" si="44"/>
        <v>66.2</v>
      </c>
      <c r="Q564" s="3">
        <f t="shared" si="45"/>
        <v>1</v>
      </c>
      <c r="R564" s="3">
        <f t="shared" si="46"/>
        <v>3</v>
      </c>
      <c r="S564" s="3">
        <f t="shared" si="43"/>
        <v>0</v>
      </c>
      <c r="T564" s="4"/>
    </row>
    <row r="565" spans="1:20" x14ac:dyDescent="0.25">
      <c r="A565">
        <v>9308</v>
      </c>
      <c r="B565" s="1">
        <v>36723</v>
      </c>
      <c r="C565" s="2">
        <v>2000</v>
      </c>
      <c r="D565" s="2">
        <v>7</v>
      </c>
      <c r="E565" s="2">
        <v>16</v>
      </c>
      <c r="F565">
        <v>0</v>
      </c>
      <c r="G565">
        <v>0</v>
      </c>
      <c r="H565">
        <v>0</v>
      </c>
      <c r="P565" s="3">
        <f t="shared" si="44"/>
        <v>8.6</v>
      </c>
      <c r="Q565" s="3">
        <f t="shared" si="45"/>
        <v>1</v>
      </c>
      <c r="R565" s="3">
        <f t="shared" si="46"/>
        <v>4</v>
      </c>
      <c r="S565" s="3">
        <f t="shared" si="43"/>
        <v>0</v>
      </c>
      <c r="T565" s="4"/>
    </row>
    <row r="566" spans="1:20" x14ac:dyDescent="0.25">
      <c r="A566">
        <v>9308</v>
      </c>
      <c r="B566" s="1">
        <v>36724</v>
      </c>
      <c r="C566" s="2">
        <v>2000</v>
      </c>
      <c r="D566" s="2">
        <v>7</v>
      </c>
      <c r="E566" s="2">
        <v>17</v>
      </c>
      <c r="F566">
        <v>0.6</v>
      </c>
      <c r="G566">
        <v>0</v>
      </c>
      <c r="H566">
        <v>0.4</v>
      </c>
      <c r="P566" s="3">
        <f t="shared" si="44"/>
        <v>0.6</v>
      </c>
      <c r="Q566" s="3">
        <f t="shared" si="45"/>
        <v>1</v>
      </c>
      <c r="R566" s="3">
        <f t="shared" si="46"/>
        <v>5</v>
      </c>
      <c r="S566" s="3">
        <f t="shared" si="43"/>
        <v>0</v>
      </c>
      <c r="T566" s="4"/>
    </row>
    <row r="567" spans="1:20" x14ac:dyDescent="0.25">
      <c r="A567">
        <v>9308</v>
      </c>
      <c r="B567" s="1">
        <v>36725</v>
      </c>
      <c r="C567" s="2">
        <v>2000</v>
      </c>
      <c r="D567" s="2">
        <v>7</v>
      </c>
      <c r="E567" s="2">
        <v>18</v>
      </c>
      <c r="F567">
        <v>0</v>
      </c>
      <c r="G567">
        <v>0</v>
      </c>
      <c r="H567">
        <v>0</v>
      </c>
      <c r="P567" s="3">
        <f t="shared" si="44"/>
        <v>0.6</v>
      </c>
      <c r="Q567" s="3">
        <f t="shared" si="45"/>
        <v>1</v>
      </c>
      <c r="R567" s="3">
        <f t="shared" si="46"/>
        <v>6</v>
      </c>
      <c r="S567" s="3">
        <f t="shared" si="43"/>
        <v>0</v>
      </c>
      <c r="T567" s="4"/>
    </row>
    <row r="568" spans="1:20" x14ac:dyDescent="0.25">
      <c r="A568">
        <v>9308</v>
      </c>
      <c r="B568" s="1">
        <v>36726</v>
      </c>
      <c r="C568" s="2">
        <v>2000</v>
      </c>
      <c r="D568" s="2">
        <v>7</v>
      </c>
      <c r="E568" s="2">
        <v>19</v>
      </c>
      <c r="F568">
        <v>0</v>
      </c>
      <c r="G568">
        <v>0</v>
      </c>
      <c r="H568">
        <v>0</v>
      </c>
      <c r="P568" s="3">
        <f t="shared" si="44"/>
        <v>0.6</v>
      </c>
      <c r="Q568" s="3">
        <f t="shared" si="45"/>
        <v>1</v>
      </c>
      <c r="R568" s="3">
        <f t="shared" si="46"/>
        <v>7</v>
      </c>
      <c r="S568" s="3">
        <f t="shared" si="43"/>
        <v>0</v>
      </c>
      <c r="T568" s="4"/>
    </row>
    <row r="569" spans="1:20" x14ac:dyDescent="0.25">
      <c r="A569">
        <v>9308</v>
      </c>
      <c r="B569" s="1">
        <v>36727</v>
      </c>
      <c r="C569" s="2">
        <v>2000</v>
      </c>
      <c r="D569" s="2">
        <v>7</v>
      </c>
      <c r="E569" s="2">
        <v>20</v>
      </c>
      <c r="F569">
        <v>0</v>
      </c>
      <c r="G569">
        <v>0</v>
      </c>
      <c r="H569">
        <v>0</v>
      </c>
      <c r="P569" s="3">
        <f t="shared" si="44"/>
        <v>0.6</v>
      </c>
      <c r="Q569" s="3">
        <f t="shared" si="45"/>
        <v>1</v>
      </c>
      <c r="R569" s="3">
        <f t="shared" si="46"/>
        <v>8</v>
      </c>
      <c r="S569" s="3">
        <f t="shared" si="43"/>
        <v>0</v>
      </c>
      <c r="T569" s="4"/>
    </row>
    <row r="570" spans="1:20" x14ac:dyDescent="0.25">
      <c r="A570">
        <v>9308</v>
      </c>
      <c r="B570" s="1">
        <v>36728</v>
      </c>
      <c r="C570" s="2">
        <v>2000</v>
      </c>
      <c r="D570" s="2">
        <v>7</v>
      </c>
      <c r="E570" s="2">
        <v>21</v>
      </c>
      <c r="F570">
        <v>0</v>
      </c>
      <c r="G570">
        <v>0</v>
      </c>
      <c r="H570">
        <v>0</v>
      </c>
      <c r="P570" s="3">
        <f t="shared" si="44"/>
        <v>0.6</v>
      </c>
      <c r="Q570" s="3">
        <f t="shared" si="45"/>
        <v>1</v>
      </c>
      <c r="R570" s="3">
        <f t="shared" si="46"/>
        <v>9</v>
      </c>
      <c r="S570" s="3">
        <f t="shared" si="43"/>
        <v>0</v>
      </c>
      <c r="T570" s="4"/>
    </row>
    <row r="571" spans="1:20" x14ac:dyDescent="0.25">
      <c r="A571">
        <v>9308</v>
      </c>
      <c r="B571" s="1">
        <v>36729</v>
      </c>
      <c r="C571" s="2">
        <v>2000</v>
      </c>
      <c r="D571" s="2">
        <v>7</v>
      </c>
      <c r="E571" s="2">
        <v>22</v>
      </c>
      <c r="F571">
        <v>0</v>
      </c>
      <c r="G571">
        <v>0</v>
      </c>
      <c r="H571">
        <v>0</v>
      </c>
      <c r="P571" s="3">
        <f t="shared" si="44"/>
        <v>0</v>
      </c>
      <c r="Q571" s="3">
        <f t="shared" si="45"/>
        <v>1</v>
      </c>
      <c r="R571" s="3">
        <f t="shared" si="46"/>
        <v>10</v>
      </c>
      <c r="S571" s="3">
        <f t="shared" si="43"/>
        <v>0</v>
      </c>
      <c r="T571" s="4"/>
    </row>
    <row r="572" spans="1:20" x14ac:dyDescent="0.25">
      <c r="A572">
        <v>9308</v>
      </c>
      <c r="B572" s="1">
        <v>36730</v>
      </c>
      <c r="C572" s="2">
        <v>2000</v>
      </c>
      <c r="D572" s="2">
        <v>7</v>
      </c>
      <c r="E572" s="2">
        <v>23</v>
      </c>
      <c r="F572">
        <v>7</v>
      </c>
      <c r="G572">
        <v>0</v>
      </c>
      <c r="H572">
        <v>3.8</v>
      </c>
      <c r="P572" s="3">
        <f t="shared" si="44"/>
        <v>7</v>
      </c>
      <c r="Q572" s="3">
        <f t="shared" si="45"/>
        <v>0</v>
      </c>
      <c r="R572" s="3">
        <f t="shared" si="46"/>
        <v>0</v>
      </c>
      <c r="S572" s="3">
        <f t="shared" si="43"/>
        <v>0</v>
      </c>
      <c r="T572" s="4"/>
    </row>
    <row r="573" spans="1:20" x14ac:dyDescent="0.25">
      <c r="A573">
        <v>9308</v>
      </c>
      <c r="B573" s="1">
        <v>36731</v>
      </c>
      <c r="C573" s="2">
        <v>2000</v>
      </c>
      <c r="D573" s="2">
        <v>7</v>
      </c>
      <c r="E573" s="2">
        <v>24</v>
      </c>
      <c r="F573">
        <v>65.2</v>
      </c>
      <c r="G573">
        <v>0</v>
      </c>
      <c r="H573">
        <v>14</v>
      </c>
      <c r="P573" s="3">
        <f t="shared" si="44"/>
        <v>72.2</v>
      </c>
      <c r="Q573" s="3">
        <f t="shared" si="45"/>
        <v>0</v>
      </c>
      <c r="R573" s="3">
        <f t="shared" si="46"/>
        <v>0</v>
      </c>
      <c r="S573" s="3">
        <f t="shared" si="43"/>
        <v>0</v>
      </c>
      <c r="T573" s="4"/>
    </row>
    <row r="574" spans="1:20" x14ac:dyDescent="0.25">
      <c r="A574">
        <v>9308</v>
      </c>
      <c r="B574" s="1">
        <v>36732</v>
      </c>
      <c r="C574" s="2">
        <v>2000</v>
      </c>
      <c r="D574" s="2">
        <v>7</v>
      </c>
      <c r="E574" s="2">
        <v>25</v>
      </c>
      <c r="F574">
        <v>51</v>
      </c>
      <c r="G574">
        <v>0</v>
      </c>
      <c r="H574">
        <v>36.200000000000003</v>
      </c>
      <c r="P574" s="3">
        <f t="shared" si="44"/>
        <v>123.2</v>
      </c>
      <c r="Q574" s="3">
        <f t="shared" si="45"/>
        <v>0</v>
      </c>
      <c r="R574" s="3">
        <f t="shared" si="46"/>
        <v>0</v>
      </c>
      <c r="S574" s="3">
        <f t="shared" si="43"/>
        <v>0</v>
      </c>
      <c r="T574" s="4"/>
    </row>
    <row r="575" spans="1:20" x14ac:dyDescent="0.25">
      <c r="A575">
        <v>9308</v>
      </c>
      <c r="B575" s="1">
        <v>36733</v>
      </c>
      <c r="C575" s="2">
        <v>2000</v>
      </c>
      <c r="D575" s="2">
        <v>7</v>
      </c>
      <c r="E575" s="2">
        <v>26</v>
      </c>
      <c r="F575">
        <v>8</v>
      </c>
      <c r="G575">
        <v>0</v>
      </c>
      <c r="H575">
        <v>5.4</v>
      </c>
      <c r="P575" s="3">
        <f t="shared" si="44"/>
        <v>131.19999999999999</v>
      </c>
      <c r="Q575" s="3">
        <f t="shared" si="45"/>
        <v>0</v>
      </c>
      <c r="R575" s="3">
        <f t="shared" si="46"/>
        <v>0</v>
      </c>
      <c r="S575" s="3">
        <f t="shared" si="43"/>
        <v>0</v>
      </c>
      <c r="T575" s="4"/>
    </row>
    <row r="576" spans="1:20" x14ac:dyDescent="0.25">
      <c r="A576">
        <v>9308</v>
      </c>
      <c r="B576" s="1">
        <v>36734</v>
      </c>
      <c r="C576" s="2">
        <v>2000</v>
      </c>
      <c r="D576" s="2">
        <v>7</v>
      </c>
      <c r="E576" s="2">
        <v>27</v>
      </c>
      <c r="F576">
        <v>0</v>
      </c>
      <c r="G576">
        <v>0</v>
      </c>
      <c r="H576">
        <v>0</v>
      </c>
      <c r="P576" s="3">
        <f t="shared" si="44"/>
        <v>131.19999999999999</v>
      </c>
      <c r="Q576" s="3">
        <f t="shared" si="45"/>
        <v>1</v>
      </c>
      <c r="R576" s="3">
        <f t="shared" si="46"/>
        <v>1</v>
      </c>
      <c r="S576" s="3">
        <f t="shared" si="43"/>
        <v>0</v>
      </c>
      <c r="T576" s="4"/>
    </row>
    <row r="577" spans="1:20" x14ac:dyDescent="0.25">
      <c r="A577">
        <v>9308</v>
      </c>
      <c r="B577" s="1">
        <v>36735</v>
      </c>
      <c r="C577" s="2">
        <v>2000</v>
      </c>
      <c r="D577" s="2">
        <v>7</v>
      </c>
      <c r="E577" s="2">
        <v>28</v>
      </c>
      <c r="F577">
        <v>0</v>
      </c>
      <c r="G577">
        <v>0</v>
      </c>
      <c r="H577">
        <v>0</v>
      </c>
      <c r="P577" s="3">
        <f t="shared" si="44"/>
        <v>124.2</v>
      </c>
      <c r="Q577" s="3">
        <f t="shared" si="45"/>
        <v>1</v>
      </c>
      <c r="R577" s="3">
        <f t="shared" si="46"/>
        <v>2</v>
      </c>
      <c r="S577" s="3">
        <f t="shared" si="43"/>
        <v>0</v>
      </c>
      <c r="T577" s="4"/>
    </row>
    <row r="578" spans="1:20" x14ac:dyDescent="0.25">
      <c r="A578">
        <v>9308</v>
      </c>
      <c r="B578" s="1">
        <v>36736</v>
      </c>
      <c r="C578" s="2">
        <v>2000</v>
      </c>
      <c r="D578" s="2">
        <v>7</v>
      </c>
      <c r="E578" s="2">
        <v>29</v>
      </c>
      <c r="F578">
        <v>0</v>
      </c>
      <c r="G578">
        <v>0</v>
      </c>
      <c r="H578">
        <v>0</v>
      </c>
      <c r="P578" s="3">
        <f t="shared" si="44"/>
        <v>59</v>
      </c>
      <c r="Q578" s="3">
        <f t="shared" si="45"/>
        <v>1</v>
      </c>
      <c r="R578" s="3">
        <f t="shared" si="46"/>
        <v>3</v>
      </c>
      <c r="S578" s="3">
        <f t="shared" si="43"/>
        <v>0</v>
      </c>
      <c r="T578" s="4"/>
    </row>
    <row r="579" spans="1:20" x14ac:dyDescent="0.25">
      <c r="A579">
        <v>9308</v>
      </c>
      <c r="B579" s="1">
        <v>36737</v>
      </c>
      <c r="C579" s="2">
        <v>2000</v>
      </c>
      <c r="D579" s="2">
        <v>7</v>
      </c>
      <c r="E579" s="2">
        <v>30</v>
      </c>
      <c r="F579">
        <v>0</v>
      </c>
      <c r="G579">
        <v>0</v>
      </c>
      <c r="H579">
        <v>0</v>
      </c>
      <c r="P579" s="3">
        <f t="shared" si="44"/>
        <v>8</v>
      </c>
      <c r="Q579" s="3">
        <f t="shared" si="45"/>
        <v>1</v>
      </c>
      <c r="R579" s="3">
        <f t="shared" si="46"/>
        <v>4</v>
      </c>
      <c r="S579" s="3">
        <f t="shared" si="43"/>
        <v>0</v>
      </c>
      <c r="T579" s="4"/>
    </row>
    <row r="580" spans="1:20" x14ac:dyDescent="0.25">
      <c r="A580">
        <v>9308</v>
      </c>
      <c r="B580" s="1">
        <v>36738</v>
      </c>
      <c r="C580" s="2">
        <v>2000</v>
      </c>
      <c r="D580" s="2">
        <v>7</v>
      </c>
      <c r="E580" s="2">
        <v>31</v>
      </c>
      <c r="F580">
        <v>0</v>
      </c>
      <c r="G580">
        <v>0</v>
      </c>
      <c r="H580">
        <v>0</v>
      </c>
      <c r="P580" s="3">
        <f t="shared" si="44"/>
        <v>0</v>
      </c>
      <c r="Q580" s="3">
        <f t="shared" si="45"/>
        <v>1</v>
      </c>
      <c r="R580" s="3">
        <f t="shared" si="46"/>
        <v>5</v>
      </c>
      <c r="S580" s="3">
        <f t="shared" ref="S580:S643" si="47">IF(H580&gt;=40,1,0)</f>
        <v>0</v>
      </c>
      <c r="T580" s="4"/>
    </row>
    <row r="581" spans="1:20" x14ac:dyDescent="0.25">
      <c r="A581">
        <v>9308</v>
      </c>
      <c r="B581" s="1">
        <v>36739</v>
      </c>
      <c r="C581" s="2">
        <v>2000</v>
      </c>
      <c r="D581" s="2">
        <v>8</v>
      </c>
      <c r="E581" s="2">
        <v>1</v>
      </c>
      <c r="F581">
        <v>0</v>
      </c>
      <c r="G581">
        <v>0</v>
      </c>
      <c r="H581">
        <v>0</v>
      </c>
      <c r="P581" s="3">
        <f t="shared" si="44"/>
        <v>0</v>
      </c>
      <c r="Q581" s="3">
        <f t="shared" si="45"/>
        <v>1</v>
      </c>
      <c r="R581" s="3">
        <f t="shared" si="46"/>
        <v>6</v>
      </c>
      <c r="S581" s="3">
        <f t="shared" si="47"/>
        <v>0</v>
      </c>
      <c r="T581" s="4"/>
    </row>
    <row r="582" spans="1:20" x14ac:dyDescent="0.25">
      <c r="A582">
        <v>9308</v>
      </c>
      <c r="B582" s="1">
        <v>36740</v>
      </c>
      <c r="C582" s="2">
        <v>2000</v>
      </c>
      <c r="D582" s="2">
        <v>8</v>
      </c>
      <c r="E582" s="2">
        <v>2</v>
      </c>
      <c r="F582">
        <v>1.2</v>
      </c>
      <c r="G582">
        <v>0</v>
      </c>
      <c r="H582">
        <v>1</v>
      </c>
      <c r="P582" s="3">
        <f t="shared" si="44"/>
        <v>1.2</v>
      </c>
      <c r="Q582" s="3">
        <f t="shared" si="45"/>
        <v>0</v>
      </c>
      <c r="R582" s="3">
        <f t="shared" si="46"/>
        <v>0</v>
      </c>
      <c r="S582" s="3">
        <f t="shared" si="47"/>
        <v>0</v>
      </c>
      <c r="T582" s="4"/>
    </row>
    <row r="583" spans="1:20" x14ac:dyDescent="0.25">
      <c r="A583">
        <v>9308</v>
      </c>
      <c r="B583" s="1">
        <v>36741</v>
      </c>
      <c r="C583" s="2">
        <v>2000</v>
      </c>
      <c r="D583" s="2">
        <v>8</v>
      </c>
      <c r="E583" s="2">
        <v>3</v>
      </c>
      <c r="F583">
        <v>14</v>
      </c>
      <c r="G583">
        <v>0</v>
      </c>
      <c r="H583">
        <v>6</v>
      </c>
      <c r="P583" s="3">
        <f t="shared" si="44"/>
        <v>15.2</v>
      </c>
      <c r="Q583" s="3">
        <f t="shared" si="45"/>
        <v>0</v>
      </c>
      <c r="R583" s="3">
        <f t="shared" si="46"/>
        <v>0</v>
      </c>
      <c r="S583" s="3">
        <f t="shared" si="47"/>
        <v>0</v>
      </c>
      <c r="T583" s="4"/>
    </row>
    <row r="584" spans="1:20" x14ac:dyDescent="0.25">
      <c r="A584">
        <v>9308</v>
      </c>
      <c r="B584" s="1">
        <v>36742</v>
      </c>
      <c r="C584" s="2">
        <v>2000</v>
      </c>
      <c r="D584" s="2">
        <v>8</v>
      </c>
      <c r="E584" s="2">
        <v>4</v>
      </c>
      <c r="F584">
        <v>52</v>
      </c>
      <c r="G584">
        <v>0</v>
      </c>
      <c r="H584">
        <v>18.8</v>
      </c>
      <c r="P584" s="3">
        <f t="shared" ref="P584:P647" si="48">SUM(F580:F584)</f>
        <v>67.2</v>
      </c>
      <c r="Q584" s="3">
        <f t="shared" ref="Q584:Q647" si="49">IF(F584&lt;&gt; "",IF(F584&lt;1,1,0),0)</f>
        <v>0</v>
      </c>
      <c r="R584" s="3">
        <f t="shared" ref="R584:R647" si="50">IF(Q584=1,R583+1,0)</f>
        <v>0</v>
      </c>
      <c r="S584" s="3">
        <f t="shared" si="47"/>
        <v>0</v>
      </c>
      <c r="T584" s="4"/>
    </row>
    <row r="585" spans="1:20" x14ac:dyDescent="0.25">
      <c r="A585">
        <v>9308</v>
      </c>
      <c r="B585" s="1">
        <v>36743</v>
      </c>
      <c r="C585" s="2">
        <v>2000</v>
      </c>
      <c r="D585" s="2">
        <v>8</v>
      </c>
      <c r="E585" s="2">
        <v>5</v>
      </c>
      <c r="F585">
        <v>9.1999999999999993</v>
      </c>
      <c r="G585">
        <v>0</v>
      </c>
      <c r="H585">
        <v>3.6</v>
      </c>
      <c r="P585" s="3">
        <f t="shared" si="48"/>
        <v>76.400000000000006</v>
      </c>
      <c r="Q585" s="3">
        <f t="shared" si="49"/>
        <v>0</v>
      </c>
      <c r="R585" s="3">
        <f t="shared" si="50"/>
        <v>0</v>
      </c>
      <c r="S585" s="3">
        <f t="shared" si="47"/>
        <v>0</v>
      </c>
      <c r="T585" s="4"/>
    </row>
    <row r="586" spans="1:20" x14ac:dyDescent="0.25">
      <c r="A586">
        <v>9308</v>
      </c>
      <c r="B586" s="1">
        <v>36744</v>
      </c>
      <c r="C586" s="2">
        <v>2000</v>
      </c>
      <c r="D586" s="2">
        <v>8</v>
      </c>
      <c r="E586" s="2">
        <v>6</v>
      </c>
      <c r="F586">
        <v>19.2</v>
      </c>
      <c r="G586">
        <v>0</v>
      </c>
      <c r="H586">
        <v>5.4</v>
      </c>
      <c r="P586" s="3">
        <f t="shared" si="48"/>
        <v>95.600000000000009</v>
      </c>
      <c r="Q586" s="3">
        <f t="shared" si="49"/>
        <v>0</v>
      </c>
      <c r="R586" s="3">
        <f t="shared" si="50"/>
        <v>0</v>
      </c>
      <c r="S586" s="3">
        <f t="shared" si="47"/>
        <v>0</v>
      </c>
      <c r="T586" s="4"/>
    </row>
    <row r="587" spans="1:20" x14ac:dyDescent="0.25">
      <c r="A587">
        <v>9308</v>
      </c>
      <c r="B587" s="1">
        <v>36745</v>
      </c>
      <c r="C587" s="2">
        <v>2000</v>
      </c>
      <c r="D587" s="2">
        <v>8</v>
      </c>
      <c r="E587" s="2">
        <v>7</v>
      </c>
      <c r="F587">
        <v>0</v>
      </c>
      <c r="G587">
        <v>0</v>
      </c>
      <c r="H587">
        <v>0</v>
      </c>
      <c r="P587" s="3">
        <f t="shared" si="48"/>
        <v>94.4</v>
      </c>
      <c r="Q587" s="3">
        <f t="shared" si="49"/>
        <v>1</v>
      </c>
      <c r="R587" s="3">
        <f t="shared" si="50"/>
        <v>1</v>
      </c>
      <c r="S587" s="3">
        <f t="shared" si="47"/>
        <v>0</v>
      </c>
      <c r="T587" s="4"/>
    </row>
    <row r="588" spans="1:20" x14ac:dyDescent="0.25">
      <c r="A588">
        <v>9308</v>
      </c>
      <c r="B588" s="1">
        <v>36746</v>
      </c>
      <c r="C588" s="2">
        <v>2000</v>
      </c>
      <c r="D588" s="2">
        <v>8</v>
      </c>
      <c r="E588" s="2">
        <v>8</v>
      </c>
      <c r="F588">
        <v>0</v>
      </c>
      <c r="G588">
        <v>0</v>
      </c>
      <c r="H588">
        <v>0</v>
      </c>
      <c r="P588" s="3">
        <f t="shared" si="48"/>
        <v>80.400000000000006</v>
      </c>
      <c r="Q588" s="3">
        <f t="shared" si="49"/>
        <v>1</v>
      </c>
      <c r="R588" s="3">
        <f t="shared" si="50"/>
        <v>2</v>
      </c>
      <c r="S588" s="3">
        <f t="shared" si="47"/>
        <v>0</v>
      </c>
      <c r="T588" s="4"/>
    </row>
    <row r="589" spans="1:20" x14ac:dyDescent="0.25">
      <c r="A589">
        <v>9308</v>
      </c>
      <c r="B589" s="1">
        <v>36747</v>
      </c>
      <c r="C589" s="2">
        <v>2000</v>
      </c>
      <c r="D589" s="2">
        <v>8</v>
      </c>
      <c r="E589" s="2">
        <v>9</v>
      </c>
      <c r="F589">
        <v>0</v>
      </c>
      <c r="G589">
        <v>0</v>
      </c>
      <c r="H589">
        <v>0</v>
      </c>
      <c r="P589" s="3">
        <f t="shared" si="48"/>
        <v>28.4</v>
      </c>
      <c r="Q589" s="3">
        <f t="shared" si="49"/>
        <v>1</v>
      </c>
      <c r="R589" s="3">
        <f t="shared" si="50"/>
        <v>3</v>
      </c>
      <c r="S589" s="3">
        <f t="shared" si="47"/>
        <v>0</v>
      </c>
      <c r="T589" s="4"/>
    </row>
    <row r="590" spans="1:20" x14ac:dyDescent="0.25">
      <c r="A590">
        <v>9308</v>
      </c>
      <c r="B590" s="1">
        <v>36748</v>
      </c>
      <c r="C590" s="2">
        <v>2000</v>
      </c>
      <c r="D590" s="2">
        <v>8</v>
      </c>
      <c r="E590" s="2">
        <v>10</v>
      </c>
      <c r="F590">
        <v>0</v>
      </c>
      <c r="G590">
        <v>0</v>
      </c>
      <c r="H590">
        <v>0</v>
      </c>
      <c r="P590" s="3">
        <f t="shared" si="48"/>
        <v>19.2</v>
      </c>
      <c r="Q590" s="3">
        <f t="shared" si="49"/>
        <v>1</v>
      </c>
      <c r="R590" s="3">
        <f t="shared" si="50"/>
        <v>4</v>
      </c>
      <c r="S590" s="3">
        <f t="shared" si="47"/>
        <v>0</v>
      </c>
      <c r="T590" s="4"/>
    </row>
    <row r="591" spans="1:20" x14ac:dyDescent="0.25">
      <c r="A591">
        <v>9308</v>
      </c>
      <c r="B591" s="1">
        <v>36749</v>
      </c>
      <c r="C591" s="2">
        <v>2000</v>
      </c>
      <c r="D591" s="2">
        <v>8</v>
      </c>
      <c r="E591" s="2">
        <v>11</v>
      </c>
      <c r="F591">
        <v>0</v>
      </c>
      <c r="G591">
        <v>0</v>
      </c>
      <c r="H591">
        <v>0</v>
      </c>
      <c r="P591" s="3">
        <f t="shared" si="48"/>
        <v>0</v>
      </c>
      <c r="Q591" s="3">
        <f t="shared" si="49"/>
        <v>1</v>
      </c>
      <c r="R591" s="3">
        <f t="shared" si="50"/>
        <v>5</v>
      </c>
      <c r="S591" s="3">
        <f t="shared" si="47"/>
        <v>0</v>
      </c>
      <c r="T591" s="4"/>
    </row>
    <row r="592" spans="1:20" x14ac:dyDescent="0.25">
      <c r="A592">
        <v>9308</v>
      </c>
      <c r="B592" s="1">
        <v>36750</v>
      </c>
      <c r="C592" s="2">
        <v>2000</v>
      </c>
      <c r="D592" s="2">
        <v>8</v>
      </c>
      <c r="E592" s="2">
        <v>12</v>
      </c>
      <c r="F592">
        <v>0</v>
      </c>
      <c r="G592">
        <v>0</v>
      </c>
      <c r="H592">
        <v>0</v>
      </c>
      <c r="P592" s="3">
        <f t="shared" si="48"/>
        <v>0</v>
      </c>
      <c r="Q592" s="3">
        <f t="shared" si="49"/>
        <v>1</v>
      </c>
      <c r="R592" s="3">
        <f t="shared" si="50"/>
        <v>6</v>
      </c>
      <c r="S592" s="3">
        <f t="shared" si="47"/>
        <v>0</v>
      </c>
      <c r="T592" s="4"/>
    </row>
    <row r="593" spans="1:20" x14ac:dyDescent="0.25">
      <c r="A593">
        <v>9308</v>
      </c>
      <c r="B593" s="1">
        <v>36751</v>
      </c>
      <c r="C593" s="2">
        <v>2000</v>
      </c>
      <c r="D593" s="2">
        <v>8</v>
      </c>
      <c r="E593" s="2">
        <v>13</v>
      </c>
      <c r="F593">
        <v>4</v>
      </c>
      <c r="G593">
        <v>0</v>
      </c>
      <c r="H593">
        <v>1.8</v>
      </c>
      <c r="P593" s="3">
        <f t="shared" si="48"/>
        <v>4</v>
      </c>
      <c r="Q593" s="3">
        <f t="shared" si="49"/>
        <v>0</v>
      </c>
      <c r="R593" s="3">
        <f t="shared" si="50"/>
        <v>0</v>
      </c>
      <c r="S593" s="3">
        <f t="shared" si="47"/>
        <v>0</v>
      </c>
      <c r="T593" s="4"/>
    </row>
    <row r="594" spans="1:20" x14ac:dyDescent="0.25">
      <c r="A594">
        <v>9308</v>
      </c>
      <c r="B594" s="1">
        <v>36752</v>
      </c>
      <c r="C594" s="2">
        <v>2000</v>
      </c>
      <c r="D594" s="2">
        <v>8</v>
      </c>
      <c r="E594" s="2">
        <v>14</v>
      </c>
      <c r="F594">
        <v>0</v>
      </c>
      <c r="G594">
        <v>0</v>
      </c>
      <c r="H594">
        <v>0</v>
      </c>
      <c r="P594" s="3">
        <f t="shared" si="48"/>
        <v>4</v>
      </c>
      <c r="Q594" s="3">
        <f t="shared" si="49"/>
        <v>1</v>
      </c>
      <c r="R594" s="3">
        <f t="shared" si="50"/>
        <v>1</v>
      </c>
      <c r="S594" s="3">
        <f t="shared" si="47"/>
        <v>0</v>
      </c>
      <c r="T594" s="4"/>
    </row>
    <row r="595" spans="1:20" x14ac:dyDescent="0.25">
      <c r="A595">
        <v>9308</v>
      </c>
      <c r="B595" s="1">
        <v>36753</v>
      </c>
      <c r="C595" s="2">
        <v>2000</v>
      </c>
      <c r="D595" s="2">
        <v>8</v>
      </c>
      <c r="E595" s="2">
        <v>15</v>
      </c>
      <c r="F595">
        <v>0</v>
      </c>
      <c r="G595">
        <v>0</v>
      </c>
      <c r="H595">
        <v>0</v>
      </c>
      <c r="P595" s="3">
        <f t="shared" si="48"/>
        <v>4</v>
      </c>
      <c r="Q595" s="3">
        <f t="shared" si="49"/>
        <v>1</v>
      </c>
      <c r="R595" s="3">
        <f t="shared" si="50"/>
        <v>2</v>
      </c>
      <c r="S595" s="3">
        <f t="shared" si="47"/>
        <v>0</v>
      </c>
      <c r="T595" s="4"/>
    </row>
    <row r="596" spans="1:20" x14ac:dyDescent="0.25">
      <c r="A596">
        <v>9308</v>
      </c>
      <c r="B596" s="1">
        <v>36754</v>
      </c>
      <c r="C596" s="2">
        <v>2000</v>
      </c>
      <c r="D596" s="2">
        <v>8</v>
      </c>
      <c r="E596" s="2">
        <v>16</v>
      </c>
      <c r="F596">
        <v>0</v>
      </c>
      <c r="G596">
        <v>0</v>
      </c>
      <c r="H596">
        <v>0</v>
      </c>
      <c r="P596" s="3">
        <f t="shared" si="48"/>
        <v>4</v>
      </c>
      <c r="Q596" s="3">
        <f t="shared" si="49"/>
        <v>1</v>
      </c>
      <c r="R596" s="3">
        <f t="shared" si="50"/>
        <v>3</v>
      </c>
      <c r="S596" s="3">
        <f t="shared" si="47"/>
        <v>0</v>
      </c>
      <c r="T596" s="4"/>
    </row>
    <row r="597" spans="1:20" x14ac:dyDescent="0.25">
      <c r="A597">
        <v>9308</v>
      </c>
      <c r="B597" s="1">
        <v>36755</v>
      </c>
      <c r="C597" s="2">
        <v>2000</v>
      </c>
      <c r="D597" s="2">
        <v>8</v>
      </c>
      <c r="E597" s="2">
        <v>17</v>
      </c>
      <c r="F597">
        <v>0</v>
      </c>
      <c r="G597">
        <v>0</v>
      </c>
      <c r="H597">
        <v>0</v>
      </c>
      <c r="P597" s="3">
        <f t="shared" si="48"/>
        <v>4</v>
      </c>
      <c r="Q597" s="3">
        <f t="shared" si="49"/>
        <v>1</v>
      </c>
      <c r="R597" s="3">
        <f t="shared" si="50"/>
        <v>4</v>
      </c>
      <c r="S597" s="3">
        <f t="shared" si="47"/>
        <v>0</v>
      </c>
      <c r="T597" s="4"/>
    </row>
    <row r="598" spans="1:20" x14ac:dyDescent="0.25">
      <c r="A598">
        <v>9308</v>
      </c>
      <c r="B598" s="1">
        <v>36756</v>
      </c>
      <c r="C598" s="2">
        <v>2000</v>
      </c>
      <c r="D598" s="2">
        <v>8</v>
      </c>
      <c r="E598" s="2">
        <v>18</v>
      </c>
      <c r="P598" s="3">
        <f t="shared" si="48"/>
        <v>0</v>
      </c>
      <c r="Q598" s="3">
        <f t="shared" si="49"/>
        <v>0</v>
      </c>
      <c r="R598" s="3">
        <f t="shared" si="50"/>
        <v>0</v>
      </c>
      <c r="S598" s="3">
        <f t="shared" si="47"/>
        <v>0</v>
      </c>
      <c r="T598" s="4"/>
    </row>
    <row r="599" spans="1:20" x14ac:dyDescent="0.25">
      <c r="A599">
        <v>9308</v>
      </c>
      <c r="B599" s="1">
        <v>36757</v>
      </c>
      <c r="C599" s="2">
        <v>2000</v>
      </c>
      <c r="D599" s="2">
        <v>8</v>
      </c>
      <c r="E599" s="2">
        <v>19</v>
      </c>
      <c r="P599" s="3">
        <f t="shared" si="48"/>
        <v>0</v>
      </c>
      <c r="Q599" s="3">
        <f t="shared" si="49"/>
        <v>0</v>
      </c>
      <c r="R599" s="3">
        <f t="shared" si="50"/>
        <v>0</v>
      </c>
      <c r="S599" s="3">
        <f t="shared" si="47"/>
        <v>0</v>
      </c>
      <c r="T599" s="4"/>
    </row>
    <row r="600" spans="1:20" x14ac:dyDescent="0.25">
      <c r="A600">
        <v>9308</v>
      </c>
      <c r="B600" s="1">
        <v>36758</v>
      </c>
      <c r="C600" s="2">
        <v>2000</v>
      </c>
      <c r="D600" s="2">
        <v>8</v>
      </c>
      <c r="E600" s="2">
        <v>20</v>
      </c>
      <c r="P600" s="3">
        <f t="shared" si="48"/>
        <v>0</v>
      </c>
      <c r="Q600" s="3">
        <f t="shared" si="49"/>
        <v>0</v>
      </c>
      <c r="R600" s="3">
        <f t="shared" si="50"/>
        <v>0</v>
      </c>
      <c r="S600" s="3">
        <f t="shared" si="47"/>
        <v>0</v>
      </c>
      <c r="T600" s="4"/>
    </row>
    <row r="601" spans="1:20" x14ac:dyDescent="0.25">
      <c r="A601">
        <v>9308</v>
      </c>
      <c r="B601" s="1">
        <v>36759</v>
      </c>
      <c r="C601" s="2">
        <v>2000</v>
      </c>
      <c r="D601" s="2">
        <v>8</v>
      </c>
      <c r="E601" s="2">
        <v>21</v>
      </c>
      <c r="P601" s="3">
        <f t="shared" si="48"/>
        <v>0</v>
      </c>
      <c r="Q601" s="3">
        <f t="shared" si="49"/>
        <v>0</v>
      </c>
      <c r="R601" s="3">
        <f t="shared" si="50"/>
        <v>0</v>
      </c>
      <c r="S601" s="3">
        <f t="shared" si="47"/>
        <v>0</v>
      </c>
      <c r="T601" s="4"/>
    </row>
    <row r="602" spans="1:20" x14ac:dyDescent="0.25">
      <c r="A602">
        <v>9308</v>
      </c>
      <c r="B602" s="1">
        <v>36760</v>
      </c>
      <c r="C602" s="2">
        <v>2000</v>
      </c>
      <c r="D602" s="2">
        <v>8</v>
      </c>
      <c r="E602" s="2">
        <v>22</v>
      </c>
      <c r="F602">
        <v>0</v>
      </c>
      <c r="G602">
        <v>0</v>
      </c>
      <c r="H602">
        <v>0</v>
      </c>
      <c r="P602" s="3">
        <f t="shared" si="48"/>
        <v>0</v>
      </c>
      <c r="Q602" s="3">
        <f t="shared" si="49"/>
        <v>1</v>
      </c>
      <c r="R602" s="3">
        <f t="shared" si="50"/>
        <v>1</v>
      </c>
      <c r="S602" s="3">
        <f t="shared" si="47"/>
        <v>0</v>
      </c>
      <c r="T602" s="4"/>
    </row>
    <row r="603" spans="1:20" x14ac:dyDescent="0.25">
      <c r="A603">
        <v>9308</v>
      </c>
      <c r="B603" s="1">
        <v>36761</v>
      </c>
      <c r="C603" s="2">
        <v>2000</v>
      </c>
      <c r="D603" s="2">
        <v>8</v>
      </c>
      <c r="E603" s="2">
        <v>23</v>
      </c>
      <c r="F603">
        <v>0</v>
      </c>
      <c r="G603">
        <v>0</v>
      </c>
      <c r="H603">
        <v>0</v>
      </c>
      <c r="P603" s="3">
        <f t="shared" si="48"/>
        <v>0</v>
      </c>
      <c r="Q603" s="3">
        <f t="shared" si="49"/>
        <v>1</v>
      </c>
      <c r="R603" s="3">
        <f t="shared" si="50"/>
        <v>2</v>
      </c>
      <c r="S603" s="3">
        <f t="shared" si="47"/>
        <v>0</v>
      </c>
      <c r="T603" s="4"/>
    </row>
    <row r="604" spans="1:20" x14ac:dyDescent="0.25">
      <c r="A604">
        <v>9308</v>
      </c>
      <c r="B604" s="1">
        <v>36762</v>
      </c>
      <c r="C604" s="2">
        <v>2000</v>
      </c>
      <c r="D604" s="2">
        <v>8</v>
      </c>
      <c r="E604" s="2">
        <v>24</v>
      </c>
      <c r="F604">
        <v>0</v>
      </c>
      <c r="G604">
        <v>0</v>
      </c>
      <c r="H604">
        <v>0</v>
      </c>
      <c r="P604" s="3">
        <f t="shared" si="48"/>
        <v>0</v>
      </c>
      <c r="Q604" s="3">
        <f t="shared" si="49"/>
        <v>1</v>
      </c>
      <c r="R604" s="3">
        <f t="shared" si="50"/>
        <v>3</v>
      </c>
      <c r="S604" s="3">
        <f t="shared" si="47"/>
        <v>0</v>
      </c>
      <c r="T604" s="4"/>
    </row>
    <row r="605" spans="1:20" x14ac:dyDescent="0.25">
      <c r="A605">
        <v>9308</v>
      </c>
      <c r="B605" s="1">
        <v>36763</v>
      </c>
      <c r="C605" s="2">
        <v>2000</v>
      </c>
      <c r="D605" s="2">
        <v>8</v>
      </c>
      <c r="E605" s="2">
        <v>25</v>
      </c>
      <c r="F605">
        <v>0</v>
      </c>
      <c r="G605">
        <v>0</v>
      </c>
      <c r="H605">
        <v>0</v>
      </c>
      <c r="P605" s="3">
        <f t="shared" si="48"/>
        <v>0</v>
      </c>
      <c r="Q605" s="3">
        <f t="shared" si="49"/>
        <v>1</v>
      </c>
      <c r="R605" s="3">
        <f t="shared" si="50"/>
        <v>4</v>
      </c>
      <c r="S605" s="3">
        <f t="shared" si="47"/>
        <v>0</v>
      </c>
      <c r="T605" s="4"/>
    </row>
    <row r="606" spans="1:20" x14ac:dyDescent="0.25">
      <c r="A606">
        <v>9308</v>
      </c>
      <c r="B606" s="1">
        <v>36764</v>
      </c>
      <c r="C606" s="2">
        <v>2000</v>
      </c>
      <c r="D606" s="2">
        <v>8</v>
      </c>
      <c r="E606" s="2">
        <v>26</v>
      </c>
      <c r="F606">
        <v>0</v>
      </c>
      <c r="G606">
        <v>0</v>
      </c>
      <c r="H606">
        <v>0</v>
      </c>
      <c r="P606" s="3">
        <f t="shared" si="48"/>
        <v>0</v>
      </c>
      <c r="Q606" s="3">
        <f t="shared" si="49"/>
        <v>1</v>
      </c>
      <c r="R606" s="3">
        <f t="shared" si="50"/>
        <v>5</v>
      </c>
      <c r="S606" s="3">
        <f t="shared" si="47"/>
        <v>0</v>
      </c>
      <c r="T606" s="4"/>
    </row>
    <row r="607" spans="1:20" x14ac:dyDescent="0.25">
      <c r="A607">
        <v>9308</v>
      </c>
      <c r="B607" s="1">
        <v>36765</v>
      </c>
      <c r="C607" s="2">
        <v>2000</v>
      </c>
      <c r="D607" s="2">
        <v>8</v>
      </c>
      <c r="E607" s="2">
        <v>27</v>
      </c>
      <c r="F607">
        <v>6.2</v>
      </c>
      <c r="G607">
        <v>0</v>
      </c>
      <c r="H607">
        <v>4.2</v>
      </c>
      <c r="P607" s="3">
        <f t="shared" si="48"/>
        <v>6.2</v>
      </c>
      <c r="Q607" s="3">
        <f t="shared" si="49"/>
        <v>0</v>
      </c>
      <c r="R607" s="3">
        <f t="shared" si="50"/>
        <v>0</v>
      </c>
      <c r="S607" s="3">
        <f t="shared" si="47"/>
        <v>0</v>
      </c>
      <c r="T607" s="4"/>
    </row>
    <row r="608" spans="1:20" x14ac:dyDescent="0.25">
      <c r="A608">
        <v>9308</v>
      </c>
      <c r="B608" s="1">
        <v>36766</v>
      </c>
      <c r="C608" s="2">
        <v>2000</v>
      </c>
      <c r="D608" s="2">
        <v>8</v>
      </c>
      <c r="E608" s="2">
        <v>28</v>
      </c>
      <c r="F608">
        <v>0</v>
      </c>
      <c r="G608">
        <v>0</v>
      </c>
      <c r="H608">
        <v>0</v>
      </c>
      <c r="P608" s="3">
        <f t="shared" si="48"/>
        <v>6.2</v>
      </c>
      <c r="Q608" s="3">
        <f t="shared" si="49"/>
        <v>1</v>
      </c>
      <c r="R608" s="3">
        <f t="shared" si="50"/>
        <v>1</v>
      </c>
      <c r="S608" s="3">
        <f t="shared" si="47"/>
        <v>0</v>
      </c>
      <c r="T608" s="4"/>
    </row>
    <row r="609" spans="1:20" x14ac:dyDescent="0.25">
      <c r="A609">
        <v>9308</v>
      </c>
      <c r="B609" s="1">
        <v>36767</v>
      </c>
      <c r="C609" s="2">
        <v>2000</v>
      </c>
      <c r="D609" s="2">
        <v>8</v>
      </c>
      <c r="E609" s="2">
        <v>29</v>
      </c>
      <c r="F609">
        <v>3.8</v>
      </c>
      <c r="G609">
        <v>0</v>
      </c>
      <c r="H609">
        <v>2.2000000000000002</v>
      </c>
      <c r="P609" s="3">
        <f t="shared" si="48"/>
        <v>10</v>
      </c>
      <c r="Q609" s="3">
        <f t="shared" si="49"/>
        <v>0</v>
      </c>
      <c r="R609" s="3">
        <f t="shared" si="50"/>
        <v>0</v>
      </c>
      <c r="S609" s="3">
        <f t="shared" si="47"/>
        <v>0</v>
      </c>
      <c r="T609" s="4"/>
    </row>
    <row r="610" spans="1:20" x14ac:dyDescent="0.25">
      <c r="A610">
        <v>9308</v>
      </c>
      <c r="B610" s="1">
        <v>36768</v>
      </c>
      <c r="C610" s="2">
        <v>2000</v>
      </c>
      <c r="D610" s="2">
        <v>8</v>
      </c>
      <c r="E610" s="2">
        <v>30</v>
      </c>
      <c r="F610">
        <v>6</v>
      </c>
      <c r="G610">
        <v>0</v>
      </c>
      <c r="H610">
        <v>4.4000000000000004</v>
      </c>
      <c r="P610" s="3">
        <f t="shared" si="48"/>
        <v>16</v>
      </c>
      <c r="Q610" s="3">
        <f t="shared" si="49"/>
        <v>0</v>
      </c>
      <c r="R610" s="3">
        <f t="shared" si="50"/>
        <v>0</v>
      </c>
      <c r="S610" s="3">
        <f t="shared" si="47"/>
        <v>0</v>
      </c>
      <c r="T610" s="4"/>
    </row>
    <row r="611" spans="1:20" x14ac:dyDescent="0.25">
      <c r="A611">
        <v>9308</v>
      </c>
      <c r="B611" s="1">
        <v>36769</v>
      </c>
      <c r="C611" s="2">
        <v>2000</v>
      </c>
      <c r="D611" s="2">
        <v>8</v>
      </c>
      <c r="E611" s="2">
        <v>31</v>
      </c>
      <c r="F611">
        <v>3.8</v>
      </c>
      <c r="G611">
        <v>0</v>
      </c>
      <c r="H611">
        <v>1.8</v>
      </c>
      <c r="P611" s="3">
        <f t="shared" si="48"/>
        <v>19.8</v>
      </c>
      <c r="Q611" s="3">
        <f t="shared" si="49"/>
        <v>0</v>
      </c>
      <c r="R611" s="3">
        <f t="shared" si="50"/>
        <v>0</v>
      </c>
      <c r="S611" s="3">
        <f t="shared" si="47"/>
        <v>0</v>
      </c>
      <c r="T611" s="4"/>
    </row>
    <row r="612" spans="1:20" x14ac:dyDescent="0.25">
      <c r="A612">
        <v>9308</v>
      </c>
      <c r="B612" s="1">
        <v>36770</v>
      </c>
      <c r="C612" s="2">
        <v>2000</v>
      </c>
      <c r="D612" s="2">
        <v>9</v>
      </c>
      <c r="E612" s="2">
        <v>1</v>
      </c>
      <c r="F612">
        <v>0</v>
      </c>
      <c r="G612">
        <v>0</v>
      </c>
      <c r="H612">
        <v>0</v>
      </c>
      <c r="P612" s="3">
        <f t="shared" si="48"/>
        <v>13.600000000000001</v>
      </c>
      <c r="Q612" s="3">
        <f t="shared" si="49"/>
        <v>1</v>
      </c>
      <c r="R612" s="3">
        <f t="shared" si="50"/>
        <v>1</v>
      </c>
      <c r="S612" s="3">
        <f t="shared" si="47"/>
        <v>0</v>
      </c>
      <c r="T612" s="4"/>
    </row>
    <row r="613" spans="1:20" x14ac:dyDescent="0.25">
      <c r="A613">
        <v>9308</v>
      </c>
      <c r="B613" s="1">
        <v>36771</v>
      </c>
      <c r="C613" s="2">
        <v>2000</v>
      </c>
      <c r="D613" s="2">
        <v>9</v>
      </c>
      <c r="E613" s="2">
        <v>2</v>
      </c>
      <c r="F613">
        <v>0</v>
      </c>
      <c r="G613">
        <v>0</v>
      </c>
      <c r="H613">
        <v>0</v>
      </c>
      <c r="P613" s="3">
        <f t="shared" si="48"/>
        <v>13.600000000000001</v>
      </c>
      <c r="Q613" s="3">
        <f t="shared" si="49"/>
        <v>1</v>
      </c>
      <c r="R613" s="3">
        <f t="shared" si="50"/>
        <v>2</v>
      </c>
      <c r="S613" s="3">
        <f t="shared" si="47"/>
        <v>0</v>
      </c>
      <c r="T613" s="4"/>
    </row>
    <row r="614" spans="1:20" x14ac:dyDescent="0.25">
      <c r="A614">
        <v>9308</v>
      </c>
      <c r="B614" s="1">
        <v>36772</v>
      </c>
      <c r="C614" s="2">
        <v>2000</v>
      </c>
      <c r="D614" s="2">
        <v>9</v>
      </c>
      <c r="E614" s="2">
        <v>3</v>
      </c>
      <c r="F614">
        <v>0</v>
      </c>
      <c r="G614">
        <v>0</v>
      </c>
      <c r="H614">
        <v>0</v>
      </c>
      <c r="P614" s="3">
        <f t="shared" si="48"/>
        <v>9.8000000000000007</v>
      </c>
      <c r="Q614" s="3">
        <f t="shared" si="49"/>
        <v>1</v>
      </c>
      <c r="R614" s="3">
        <f t="shared" si="50"/>
        <v>3</v>
      </c>
      <c r="S614" s="3">
        <f t="shared" si="47"/>
        <v>0</v>
      </c>
      <c r="T614" s="4"/>
    </row>
    <row r="615" spans="1:20" x14ac:dyDescent="0.25">
      <c r="A615">
        <v>9308</v>
      </c>
      <c r="B615" s="1">
        <v>36773</v>
      </c>
      <c r="C615" s="2">
        <v>2000</v>
      </c>
      <c r="D615" s="2">
        <v>9</v>
      </c>
      <c r="E615" s="2">
        <v>4</v>
      </c>
      <c r="F615">
        <v>0</v>
      </c>
      <c r="G615">
        <v>0</v>
      </c>
      <c r="H615">
        <v>0</v>
      </c>
      <c r="P615" s="3">
        <f t="shared" si="48"/>
        <v>3.8</v>
      </c>
      <c r="Q615" s="3">
        <f t="shared" si="49"/>
        <v>1</v>
      </c>
      <c r="R615" s="3">
        <f t="shared" si="50"/>
        <v>4</v>
      </c>
      <c r="S615" s="3">
        <f t="shared" si="47"/>
        <v>0</v>
      </c>
      <c r="T615" s="4"/>
    </row>
    <row r="616" spans="1:20" x14ac:dyDescent="0.25">
      <c r="A616">
        <v>9308</v>
      </c>
      <c r="B616" s="1">
        <v>36774</v>
      </c>
      <c r="C616" s="2">
        <v>2000</v>
      </c>
      <c r="D616" s="2">
        <v>9</v>
      </c>
      <c r="E616" s="2">
        <v>5</v>
      </c>
      <c r="F616">
        <v>0</v>
      </c>
      <c r="G616">
        <v>0</v>
      </c>
      <c r="H616">
        <v>0</v>
      </c>
      <c r="P616" s="3">
        <f t="shared" si="48"/>
        <v>0</v>
      </c>
      <c r="Q616" s="3">
        <f t="shared" si="49"/>
        <v>1</v>
      </c>
      <c r="R616" s="3">
        <f t="shared" si="50"/>
        <v>5</v>
      </c>
      <c r="S616" s="3">
        <f t="shared" si="47"/>
        <v>0</v>
      </c>
      <c r="T616" s="4"/>
    </row>
    <row r="617" spans="1:20" x14ac:dyDescent="0.25">
      <c r="A617">
        <v>9308</v>
      </c>
      <c r="B617" s="1">
        <v>36775</v>
      </c>
      <c r="C617" s="2">
        <v>2000</v>
      </c>
      <c r="D617" s="2">
        <v>9</v>
      </c>
      <c r="E617" s="2">
        <v>6</v>
      </c>
      <c r="F617">
        <v>0</v>
      </c>
      <c r="G617">
        <v>0</v>
      </c>
      <c r="H617">
        <v>0</v>
      </c>
      <c r="P617" s="3">
        <f t="shared" si="48"/>
        <v>0</v>
      </c>
      <c r="Q617" s="3">
        <f t="shared" si="49"/>
        <v>1</v>
      </c>
      <c r="R617" s="3">
        <f t="shared" si="50"/>
        <v>6</v>
      </c>
      <c r="S617" s="3">
        <f t="shared" si="47"/>
        <v>0</v>
      </c>
      <c r="T617" s="4"/>
    </row>
    <row r="618" spans="1:20" x14ac:dyDescent="0.25">
      <c r="A618">
        <v>9308</v>
      </c>
      <c r="B618" s="1">
        <v>36776</v>
      </c>
      <c r="C618" s="2">
        <v>2000</v>
      </c>
      <c r="D618" s="2">
        <v>9</v>
      </c>
      <c r="E618" s="2">
        <v>7</v>
      </c>
      <c r="F618">
        <v>0</v>
      </c>
      <c r="G618">
        <v>0</v>
      </c>
      <c r="H618">
        <v>0</v>
      </c>
      <c r="P618" s="3">
        <f t="shared" si="48"/>
        <v>0</v>
      </c>
      <c r="Q618" s="3">
        <f t="shared" si="49"/>
        <v>1</v>
      </c>
      <c r="R618" s="3">
        <f t="shared" si="50"/>
        <v>7</v>
      </c>
      <c r="S618" s="3">
        <f t="shared" si="47"/>
        <v>0</v>
      </c>
      <c r="T618" s="4"/>
    </row>
    <row r="619" spans="1:20" x14ac:dyDescent="0.25">
      <c r="A619">
        <v>9308</v>
      </c>
      <c r="B619" s="1">
        <v>36777</v>
      </c>
      <c r="C619" s="2">
        <v>2000</v>
      </c>
      <c r="D619" s="2">
        <v>9</v>
      </c>
      <c r="E619" s="2">
        <v>8</v>
      </c>
      <c r="F619">
        <v>0</v>
      </c>
      <c r="G619">
        <v>0</v>
      </c>
      <c r="H619">
        <v>0</v>
      </c>
      <c r="P619" s="3">
        <f t="shared" si="48"/>
        <v>0</v>
      </c>
      <c r="Q619" s="3">
        <f t="shared" si="49"/>
        <v>1</v>
      </c>
      <c r="R619" s="3">
        <f t="shared" si="50"/>
        <v>8</v>
      </c>
      <c r="S619" s="3">
        <f t="shared" si="47"/>
        <v>0</v>
      </c>
      <c r="T619" s="4"/>
    </row>
    <row r="620" spans="1:20" x14ac:dyDescent="0.25">
      <c r="A620">
        <v>9308</v>
      </c>
      <c r="B620" s="1">
        <v>36778</v>
      </c>
      <c r="C620" s="2">
        <v>2000</v>
      </c>
      <c r="D620" s="2">
        <v>9</v>
      </c>
      <c r="E620" s="2">
        <v>9</v>
      </c>
      <c r="F620">
        <v>0</v>
      </c>
      <c r="G620">
        <v>0</v>
      </c>
      <c r="H620">
        <v>0</v>
      </c>
      <c r="P620" s="3">
        <f t="shared" si="48"/>
        <v>0</v>
      </c>
      <c r="Q620" s="3">
        <f t="shared" si="49"/>
        <v>1</v>
      </c>
      <c r="R620" s="3">
        <f t="shared" si="50"/>
        <v>9</v>
      </c>
      <c r="S620" s="3">
        <f t="shared" si="47"/>
        <v>0</v>
      </c>
      <c r="T620" s="4"/>
    </row>
    <row r="621" spans="1:20" x14ac:dyDescent="0.25">
      <c r="A621">
        <v>9308</v>
      </c>
      <c r="B621" s="1">
        <v>36779</v>
      </c>
      <c r="C621" s="2">
        <v>2000</v>
      </c>
      <c r="D621" s="2">
        <v>9</v>
      </c>
      <c r="E621" s="2">
        <v>10</v>
      </c>
      <c r="F621">
        <v>0</v>
      </c>
      <c r="G621">
        <v>0</v>
      </c>
      <c r="H621">
        <v>0</v>
      </c>
      <c r="P621" s="3">
        <f t="shared" si="48"/>
        <v>0</v>
      </c>
      <c r="Q621" s="3">
        <f t="shared" si="49"/>
        <v>1</v>
      </c>
      <c r="R621" s="3">
        <f t="shared" si="50"/>
        <v>10</v>
      </c>
      <c r="S621" s="3">
        <f t="shared" si="47"/>
        <v>0</v>
      </c>
      <c r="T621" s="4"/>
    </row>
    <row r="622" spans="1:20" x14ac:dyDescent="0.25">
      <c r="A622">
        <v>9308</v>
      </c>
      <c r="B622" s="1">
        <v>36780</v>
      </c>
      <c r="C622" s="2">
        <v>2000</v>
      </c>
      <c r="D622" s="2">
        <v>9</v>
      </c>
      <c r="E622" s="2">
        <v>11</v>
      </c>
      <c r="F622">
        <v>0</v>
      </c>
      <c r="G622">
        <v>0</v>
      </c>
      <c r="H622">
        <v>0</v>
      </c>
      <c r="P622" s="3">
        <f t="shared" si="48"/>
        <v>0</v>
      </c>
      <c r="Q622" s="3">
        <f t="shared" si="49"/>
        <v>1</v>
      </c>
      <c r="R622" s="3">
        <f t="shared" si="50"/>
        <v>11</v>
      </c>
      <c r="S622" s="3">
        <f t="shared" si="47"/>
        <v>0</v>
      </c>
      <c r="T622" s="4"/>
    </row>
    <row r="623" spans="1:20" x14ac:dyDescent="0.25">
      <c r="A623">
        <v>9308</v>
      </c>
      <c r="B623" s="1">
        <v>36781</v>
      </c>
      <c r="C623" s="2">
        <v>2000</v>
      </c>
      <c r="D623" s="2">
        <v>9</v>
      </c>
      <c r="E623" s="2">
        <v>12</v>
      </c>
      <c r="F623">
        <v>0</v>
      </c>
      <c r="G623">
        <v>0</v>
      </c>
      <c r="H623">
        <v>0</v>
      </c>
      <c r="P623" s="3">
        <f t="shared" si="48"/>
        <v>0</v>
      </c>
      <c r="Q623" s="3">
        <f t="shared" si="49"/>
        <v>1</v>
      </c>
      <c r="R623" s="3">
        <f t="shared" si="50"/>
        <v>12</v>
      </c>
      <c r="S623" s="3">
        <f t="shared" si="47"/>
        <v>0</v>
      </c>
      <c r="T623" s="4"/>
    </row>
    <row r="624" spans="1:20" x14ac:dyDescent="0.25">
      <c r="A624">
        <v>9308</v>
      </c>
      <c r="B624" s="1">
        <v>36782</v>
      </c>
      <c r="C624" s="2">
        <v>2000</v>
      </c>
      <c r="D624" s="2">
        <v>9</v>
      </c>
      <c r="E624" s="2">
        <v>13</v>
      </c>
      <c r="F624">
        <v>0</v>
      </c>
      <c r="G624">
        <v>0</v>
      </c>
      <c r="H624">
        <v>0</v>
      </c>
      <c r="P624" s="3">
        <f t="shared" si="48"/>
        <v>0</v>
      </c>
      <c r="Q624" s="3">
        <f t="shared" si="49"/>
        <v>1</v>
      </c>
      <c r="R624" s="3">
        <f t="shared" si="50"/>
        <v>13</v>
      </c>
      <c r="S624" s="3">
        <f t="shared" si="47"/>
        <v>0</v>
      </c>
      <c r="T624" s="4"/>
    </row>
    <row r="625" spans="1:20" x14ac:dyDescent="0.25">
      <c r="A625">
        <v>9308</v>
      </c>
      <c r="B625" s="1">
        <v>36783</v>
      </c>
      <c r="C625" s="2">
        <v>2000</v>
      </c>
      <c r="D625" s="2">
        <v>9</v>
      </c>
      <c r="E625" s="2">
        <v>14</v>
      </c>
      <c r="F625">
        <v>0</v>
      </c>
      <c r="G625">
        <v>0</v>
      </c>
      <c r="H625">
        <v>0</v>
      </c>
      <c r="P625" s="3">
        <f t="shared" si="48"/>
        <v>0</v>
      </c>
      <c r="Q625" s="3">
        <f t="shared" si="49"/>
        <v>1</v>
      </c>
      <c r="R625" s="3">
        <f t="shared" si="50"/>
        <v>14</v>
      </c>
      <c r="S625" s="3">
        <f t="shared" si="47"/>
        <v>0</v>
      </c>
      <c r="T625" s="4"/>
    </row>
    <row r="626" spans="1:20" x14ac:dyDescent="0.25">
      <c r="A626">
        <v>9308</v>
      </c>
      <c r="B626" s="1">
        <v>36784</v>
      </c>
      <c r="C626" s="2">
        <v>2000</v>
      </c>
      <c r="D626" s="2">
        <v>9</v>
      </c>
      <c r="E626" s="2">
        <v>15</v>
      </c>
      <c r="F626">
        <v>0</v>
      </c>
      <c r="G626">
        <v>0</v>
      </c>
      <c r="H626">
        <v>0</v>
      </c>
      <c r="P626" s="3">
        <f t="shared" si="48"/>
        <v>0</v>
      </c>
      <c r="Q626" s="3">
        <f t="shared" si="49"/>
        <v>1</v>
      </c>
      <c r="R626" s="3">
        <f t="shared" si="50"/>
        <v>15</v>
      </c>
      <c r="S626" s="3">
        <f t="shared" si="47"/>
        <v>0</v>
      </c>
      <c r="T626" s="4"/>
    </row>
    <row r="627" spans="1:20" x14ac:dyDescent="0.25">
      <c r="A627">
        <v>9308</v>
      </c>
      <c r="B627" s="1">
        <v>36785</v>
      </c>
      <c r="C627" s="2">
        <v>2000</v>
      </c>
      <c r="D627" s="2">
        <v>9</v>
      </c>
      <c r="E627" s="2">
        <v>16</v>
      </c>
      <c r="F627">
        <v>7.6</v>
      </c>
      <c r="G627">
        <v>0</v>
      </c>
      <c r="H627">
        <v>7.4</v>
      </c>
      <c r="P627" s="3">
        <f t="shared" si="48"/>
        <v>7.6</v>
      </c>
      <c r="Q627" s="3">
        <f t="shared" si="49"/>
        <v>0</v>
      </c>
      <c r="R627" s="3">
        <f t="shared" si="50"/>
        <v>0</v>
      </c>
      <c r="S627" s="3">
        <f t="shared" si="47"/>
        <v>0</v>
      </c>
      <c r="T627" s="4"/>
    </row>
    <row r="628" spans="1:20" x14ac:dyDescent="0.25">
      <c r="A628">
        <v>9308</v>
      </c>
      <c r="B628" s="1">
        <v>36786</v>
      </c>
      <c r="C628" s="2">
        <v>2000</v>
      </c>
      <c r="D628" s="2">
        <v>9</v>
      </c>
      <c r="E628" s="2">
        <v>17</v>
      </c>
      <c r="F628">
        <v>0</v>
      </c>
      <c r="G628">
        <v>0</v>
      </c>
      <c r="H628">
        <v>0</v>
      </c>
      <c r="P628" s="3">
        <f t="shared" si="48"/>
        <v>7.6</v>
      </c>
      <c r="Q628" s="3">
        <f t="shared" si="49"/>
        <v>1</v>
      </c>
      <c r="R628" s="3">
        <f t="shared" si="50"/>
        <v>1</v>
      </c>
      <c r="S628" s="3">
        <f t="shared" si="47"/>
        <v>0</v>
      </c>
      <c r="T628" s="4"/>
    </row>
    <row r="629" spans="1:20" x14ac:dyDescent="0.25">
      <c r="A629">
        <v>9308</v>
      </c>
      <c r="B629" s="1">
        <v>36787</v>
      </c>
      <c r="C629" s="2">
        <v>2000</v>
      </c>
      <c r="D629" s="2">
        <v>9</v>
      </c>
      <c r="E629" s="2">
        <v>18</v>
      </c>
      <c r="P629" s="3">
        <f t="shared" si="48"/>
        <v>7.6</v>
      </c>
      <c r="Q629" s="3">
        <f t="shared" si="49"/>
        <v>0</v>
      </c>
      <c r="R629" s="3">
        <f t="shared" si="50"/>
        <v>0</v>
      </c>
      <c r="S629" s="3">
        <f t="shared" si="47"/>
        <v>0</v>
      </c>
      <c r="T629" s="4"/>
    </row>
    <row r="630" spans="1:20" x14ac:dyDescent="0.25">
      <c r="A630">
        <v>9308</v>
      </c>
      <c r="B630" s="1">
        <v>36788</v>
      </c>
      <c r="C630" s="2">
        <v>2000</v>
      </c>
      <c r="D630" s="2">
        <v>9</v>
      </c>
      <c r="E630" s="2">
        <v>19</v>
      </c>
      <c r="P630" s="3">
        <f t="shared" si="48"/>
        <v>7.6</v>
      </c>
      <c r="Q630" s="3">
        <f t="shared" si="49"/>
        <v>0</v>
      </c>
      <c r="R630" s="3">
        <f t="shared" si="50"/>
        <v>0</v>
      </c>
      <c r="S630" s="3">
        <f t="shared" si="47"/>
        <v>0</v>
      </c>
      <c r="T630" s="4"/>
    </row>
    <row r="631" spans="1:20" x14ac:dyDescent="0.25">
      <c r="A631">
        <v>9308</v>
      </c>
      <c r="B631" s="1">
        <v>36789</v>
      </c>
      <c r="C631" s="2">
        <v>2000</v>
      </c>
      <c r="D631" s="2">
        <v>9</v>
      </c>
      <c r="E631" s="2">
        <v>20</v>
      </c>
      <c r="F631">
        <v>35.200000000000003</v>
      </c>
      <c r="G631">
        <v>0</v>
      </c>
      <c r="H631">
        <v>12.4</v>
      </c>
      <c r="P631" s="3">
        <f t="shared" si="48"/>
        <v>42.800000000000004</v>
      </c>
      <c r="Q631" s="3">
        <f t="shared" si="49"/>
        <v>0</v>
      </c>
      <c r="R631" s="3">
        <f t="shared" si="50"/>
        <v>0</v>
      </c>
      <c r="S631" s="3">
        <f t="shared" si="47"/>
        <v>0</v>
      </c>
      <c r="T631" s="4"/>
    </row>
    <row r="632" spans="1:20" x14ac:dyDescent="0.25">
      <c r="A632">
        <v>9308</v>
      </c>
      <c r="B632" s="1">
        <v>36790</v>
      </c>
      <c r="C632" s="2">
        <v>2000</v>
      </c>
      <c r="D632" s="2">
        <v>9</v>
      </c>
      <c r="E632" s="2">
        <v>21</v>
      </c>
      <c r="F632">
        <v>8.4</v>
      </c>
      <c r="G632">
        <v>0</v>
      </c>
      <c r="H632">
        <v>2.2000000000000002</v>
      </c>
      <c r="P632" s="3">
        <f t="shared" si="48"/>
        <v>43.6</v>
      </c>
      <c r="Q632" s="3">
        <f t="shared" si="49"/>
        <v>0</v>
      </c>
      <c r="R632" s="3">
        <f t="shared" si="50"/>
        <v>0</v>
      </c>
      <c r="S632" s="3">
        <f t="shared" si="47"/>
        <v>0</v>
      </c>
      <c r="T632" s="4"/>
    </row>
    <row r="633" spans="1:20" x14ac:dyDescent="0.25">
      <c r="A633">
        <v>9308</v>
      </c>
      <c r="B633" s="1">
        <v>36791</v>
      </c>
      <c r="C633" s="2">
        <v>2000</v>
      </c>
      <c r="D633" s="2">
        <v>9</v>
      </c>
      <c r="E633" s="2">
        <v>22</v>
      </c>
      <c r="F633">
        <v>0</v>
      </c>
      <c r="G633">
        <v>0</v>
      </c>
      <c r="H633">
        <v>0</v>
      </c>
      <c r="P633" s="3">
        <f t="shared" si="48"/>
        <v>43.6</v>
      </c>
      <c r="Q633" s="3">
        <f t="shared" si="49"/>
        <v>1</v>
      </c>
      <c r="R633" s="3">
        <f t="shared" si="50"/>
        <v>1</v>
      </c>
      <c r="S633" s="3">
        <f t="shared" si="47"/>
        <v>0</v>
      </c>
      <c r="T633" s="4"/>
    </row>
    <row r="634" spans="1:20" x14ac:dyDescent="0.25">
      <c r="A634">
        <v>9308</v>
      </c>
      <c r="B634" s="1">
        <v>36792</v>
      </c>
      <c r="C634" s="2">
        <v>2000</v>
      </c>
      <c r="D634" s="2">
        <v>9</v>
      </c>
      <c r="E634" s="2">
        <v>23</v>
      </c>
      <c r="P634" s="3">
        <f t="shared" si="48"/>
        <v>43.6</v>
      </c>
      <c r="Q634" s="3">
        <f t="shared" si="49"/>
        <v>0</v>
      </c>
      <c r="R634" s="3">
        <f t="shared" si="50"/>
        <v>0</v>
      </c>
      <c r="S634" s="3">
        <f t="shared" si="47"/>
        <v>0</v>
      </c>
      <c r="T634" s="4"/>
    </row>
    <row r="635" spans="1:20" x14ac:dyDescent="0.25">
      <c r="A635">
        <v>9308</v>
      </c>
      <c r="B635" s="1">
        <v>36793</v>
      </c>
      <c r="C635" s="2">
        <v>2000</v>
      </c>
      <c r="D635" s="2">
        <v>9</v>
      </c>
      <c r="E635" s="2">
        <v>24</v>
      </c>
      <c r="F635">
        <v>0</v>
      </c>
      <c r="G635">
        <v>0</v>
      </c>
      <c r="H635">
        <v>0</v>
      </c>
      <c r="P635" s="3">
        <f t="shared" si="48"/>
        <v>43.6</v>
      </c>
      <c r="Q635" s="3">
        <f t="shared" si="49"/>
        <v>1</v>
      </c>
      <c r="R635" s="3">
        <f t="shared" si="50"/>
        <v>1</v>
      </c>
      <c r="S635" s="3">
        <f t="shared" si="47"/>
        <v>0</v>
      </c>
      <c r="T635" s="4"/>
    </row>
    <row r="636" spans="1:20" x14ac:dyDescent="0.25">
      <c r="A636">
        <v>9308</v>
      </c>
      <c r="B636" s="1">
        <v>36794</v>
      </c>
      <c r="C636" s="2">
        <v>2000</v>
      </c>
      <c r="D636" s="2">
        <v>9</v>
      </c>
      <c r="E636" s="2">
        <v>25</v>
      </c>
      <c r="F636">
        <v>0</v>
      </c>
      <c r="G636">
        <v>0</v>
      </c>
      <c r="H636">
        <v>0</v>
      </c>
      <c r="P636" s="3">
        <f t="shared" si="48"/>
        <v>8.4</v>
      </c>
      <c r="Q636" s="3">
        <f t="shared" si="49"/>
        <v>1</v>
      </c>
      <c r="R636" s="3">
        <f t="shared" si="50"/>
        <v>2</v>
      </c>
      <c r="S636" s="3">
        <f t="shared" si="47"/>
        <v>0</v>
      </c>
      <c r="T636" s="4"/>
    </row>
    <row r="637" spans="1:20" x14ac:dyDescent="0.25">
      <c r="A637">
        <v>9308</v>
      </c>
      <c r="B637" s="1">
        <v>36795</v>
      </c>
      <c r="C637" s="2">
        <v>2000</v>
      </c>
      <c r="D637" s="2">
        <v>9</v>
      </c>
      <c r="E637" s="2">
        <v>26</v>
      </c>
      <c r="F637">
        <v>0</v>
      </c>
      <c r="G637">
        <v>0</v>
      </c>
      <c r="H637">
        <v>0</v>
      </c>
      <c r="P637" s="3">
        <f t="shared" si="48"/>
        <v>0</v>
      </c>
      <c r="Q637" s="3">
        <f t="shared" si="49"/>
        <v>1</v>
      </c>
      <c r="R637" s="3">
        <f t="shared" si="50"/>
        <v>3</v>
      </c>
      <c r="S637" s="3">
        <f t="shared" si="47"/>
        <v>0</v>
      </c>
      <c r="T637" s="4"/>
    </row>
    <row r="638" spans="1:20" x14ac:dyDescent="0.25">
      <c r="A638">
        <v>9308</v>
      </c>
      <c r="B638" s="1">
        <v>36796</v>
      </c>
      <c r="C638" s="2">
        <v>2000</v>
      </c>
      <c r="D638" s="2">
        <v>9</v>
      </c>
      <c r="E638" s="2">
        <v>27</v>
      </c>
      <c r="F638">
        <v>0</v>
      </c>
      <c r="G638">
        <v>0</v>
      </c>
      <c r="H638">
        <v>0</v>
      </c>
      <c r="P638" s="3">
        <f t="shared" si="48"/>
        <v>0</v>
      </c>
      <c r="Q638" s="3">
        <f t="shared" si="49"/>
        <v>1</v>
      </c>
      <c r="R638" s="3">
        <f t="shared" si="50"/>
        <v>4</v>
      </c>
      <c r="S638" s="3">
        <f t="shared" si="47"/>
        <v>0</v>
      </c>
      <c r="T638" s="4"/>
    </row>
    <row r="639" spans="1:20" x14ac:dyDescent="0.25">
      <c r="A639">
        <v>9308</v>
      </c>
      <c r="B639" s="1">
        <v>36797</v>
      </c>
      <c r="C639" s="2">
        <v>2000</v>
      </c>
      <c r="D639" s="2">
        <v>9</v>
      </c>
      <c r="E639" s="2">
        <v>28</v>
      </c>
      <c r="F639">
        <v>0</v>
      </c>
      <c r="G639">
        <v>0</v>
      </c>
      <c r="H639">
        <v>0</v>
      </c>
      <c r="P639" s="3">
        <f t="shared" si="48"/>
        <v>0</v>
      </c>
      <c r="Q639" s="3">
        <f t="shared" si="49"/>
        <v>1</v>
      </c>
      <c r="R639" s="3">
        <f t="shared" si="50"/>
        <v>5</v>
      </c>
      <c r="S639" s="3">
        <f t="shared" si="47"/>
        <v>0</v>
      </c>
      <c r="T639" s="4"/>
    </row>
    <row r="640" spans="1:20" x14ac:dyDescent="0.25">
      <c r="A640">
        <v>9308</v>
      </c>
      <c r="B640" s="1">
        <v>36798</v>
      </c>
      <c r="C640" s="2">
        <v>2000</v>
      </c>
      <c r="D640" s="2">
        <v>9</v>
      </c>
      <c r="E640" s="2">
        <v>29</v>
      </c>
      <c r="F640">
        <v>4.5999999999999996</v>
      </c>
      <c r="G640">
        <v>0</v>
      </c>
      <c r="H640">
        <v>2.4</v>
      </c>
      <c r="P640" s="3">
        <f t="shared" si="48"/>
        <v>4.5999999999999996</v>
      </c>
      <c r="Q640" s="3">
        <f t="shared" si="49"/>
        <v>0</v>
      </c>
      <c r="R640" s="3">
        <f t="shared" si="50"/>
        <v>0</v>
      </c>
      <c r="S640" s="3">
        <f t="shared" si="47"/>
        <v>0</v>
      </c>
      <c r="T640" s="4"/>
    </row>
    <row r="641" spans="1:20" x14ac:dyDescent="0.25">
      <c r="A641">
        <v>9308</v>
      </c>
      <c r="B641" s="1">
        <v>36799</v>
      </c>
      <c r="C641" s="2">
        <v>2000</v>
      </c>
      <c r="D641" s="2">
        <v>9</v>
      </c>
      <c r="E641" s="2">
        <v>30</v>
      </c>
      <c r="F641">
        <v>72.599999999999994</v>
      </c>
      <c r="G641">
        <v>0</v>
      </c>
      <c r="H641">
        <v>10.4</v>
      </c>
      <c r="P641" s="3">
        <f t="shared" si="48"/>
        <v>77.199999999999989</v>
      </c>
      <c r="Q641" s="3">
        <f t="shared" si="49"/>
        <v>0</v>
      </c>
      <c r="R641" s="3">
        <f t="shared" si="50"/>
        <v>0</v>
      </c>
      <c r="S641" s="3">
        <f t="shared" si="47"/>
        <v>0</v>
      </c>
      <c r="T641" s="4"/>
    </row>
    <row r="642" spans="1:20" x14ac:dyDescent="0.25">
      <c r="A642">
        <v>9308</v>
      </c>
      <c r="B642" s="1">
        <v>36800</v>
      </c>
      <c r="C642" s="2">
        <v>2000</v>
      </c>
      <c r="D642" s="2">
        <v>10</v>
      </c>
      <c r="E642" s="2">
        <v>1</v>
      </c>
      <c r="F642">
        <v>46.2</v>
      </c>
      <c r="G642">
        <v>0</v>
      </c>
      <c r="H642">
        <v>17.600000000000001</v>
      </c>
      <c r="P642" s="3">
        <f t="shared" si="48"/>
        <v>123.39999999999999</v>
      </c>
      <c r="Q642" s="3">
        <f t="shared" si="49"/>
        <v>0</v>
      </c>
      <c r="R642" s="3">
        <f t="shared" si="50"/>
        <v>0</v>
      </c>
      <c r="S642" s="3">
        <f t="shared" si="47"/>
        <v>0</v>
      </c>
      <c r="T642" s="4"/>
    </row>
    <row r="643" spans="1:20" x14ac:dyDescent="0.25">
      <c r="A643">
        <v>9308</v>
      </c>
      <c r="B643" s="1">
        <v>36801</v>
      </c>
      <c r="C643" s="2">
        <v>2000</v>
      </c>
      <c r="D643" s="2">
        <v>10</v>
      </c>
      <c r="E643" s="2">
        <v>2</v>
      </c>
      <c r="F643">
        <v>1.8</v>
      </c>
      <c r="G643">
        <v>0</v>
      </c>
      <c r="H643">
        <v>0.6</v>
      </c>
      <c r="P643" s="3">
        <f t="shared" si="48"/>
        <v>125.19999999999999</v>
      </c>
      <c r="Q643" s="3">
        <f t="shared" si="49"/>
        <v>0</v>
      </c>
      <c r="R643" s="3">
        <f t="shared" si="50"/>
        <v>0</v>
      </c>
      <c r="S643" s="3">
        <f t="shared" si="47"/>
        <v>0</v>
      </c>
      <c r="T643" s="4"/>
    </row>
    <row r="644" spans="1:20" x14ac:dyDescent="0.25">
      <c r="A644">
        <v>9308</v>
      </c>
      <c r="B644" s="1">
        <v>36802</v>
      </c>
      <c r="C644" s="2">
        <v>2000</v>
      </c>
      <c r="D644" s="2">
        <v>10</v>
      </c>
      <c r="E644" s="2">
        <v>3</v>
      </c>
      <c r="F644">
        <v>0</v>
      </c>
      <c r="G644">
        <v>0</v>
      </c>
      <c r="H644">
        <v>0</v>
      </c>
      <c r="P644" s="3">
        <f t="shared" si="48"/>
        <v>125.19999999999999</v>
      </c>
      <c r="Q644" s="3">
        <f t="shared" si="49"/>
        <v>1</v>
      </c>
      <c r="R644" s="3">
        <f t="shared" si="50"/>
        <v>1</v>
      </c>
      <c r="S644" s="3">
        <f t="shared" ref="S644:S707" si="51">IF(H644&gt;=40,1,0)</f>
        <v>0</v>
      </c>
      <c r="T644" s="4"/>
    </row>
    <row r="645" spans="1:20" x14ac:dyDescent="0.25">
      <c r="A645">
        <v>9308</v>
      </c>
      <c r="B645" s="1">
        <v>36803</v>
      </c>
      <c r="C645" s="2">
        <v>2000</v>
      </c>
      <c r="D645" s="2">
        <v>10</v>
      </c>
      <c r="E645" s="2">
        <v>4</v>
      </c>
      <c r="F645">
        <v>0.2</v>
      </c>
      <c r="G645">
        <v>0</v>
      </c>
      <c r="H645">
        <v>0.2</v>
      </c>
      <c r="P645" s="3">
        <f t="shared" si="48"/>
        <v>120.8</v>
      </c>
      <c r="Q645" s="3">
        <f t="shared" si="49"/>
        <v>1</v>
      </c>
      <c r="R645" s="3">
        <f t="shared" si="50"/>
        <v>2</v>
      </c>
      <c r="S645" s="3">
        <f t="shared" si="51"/>
        <v>0</v>
      </c>
      <c r="T645" s="4"/>
    </row>
    <row r="646" spans="1:20" x14ac:dyDescent="0.25">
      <c r="A646">
        <v>9308</v>
      </c>
      <c r="B646" s="1">
        <v>36804</v>
      </c>
      <c r="C646" s="2">
        <v>2000</v>
      </c>
      <c r="D646" s="2">
        <v>10</v>
      </c>
      <c r="E646" s="2">
        <v>5</v>
      </c>
      <c r="F646">
        <v>2.6</v>
      </c>
      <c r="G646">
        <v>0</v>
      </c>
      <c r="H646">
        <v>2.6</v>
      </c>
      <c r="P646" s="3">
        <f t="shared" si="48"/>
        <v>50.800000000000004</v>
      </c>
      <c r="Q646" s="3">
        <f t="shared" si="49"/>
        <v>0</v>
      </c>
      <c r="R646" s="3">
        <f t="shared" si="50"/>
        <v>0</v>
      </c>
      <c r="S646" s="3">
        <f t="shared" si="51"/>
        <v>0</v>
      </c>
      <c r="T646" s="4"/>
    </row>
    <row r="647" spans="1:20" x14ac:dyDescent="0.25">
      <c r="A647">
        <v>9308</v>
      </c>
      <c r="B647" s="1">
        <v>36805</v>
      </c>
      <c r="C647" s="2">
        <v>2000</v>
      </c>
      <c r="D647" s="2">
        <v>10</v>
      </c>
      <c r="E647" s="2">
        <v>6</v>
      </c>
      <c r="F647">
        <v>14.8</v>
      </c>
      <c r="G647">
        <v>0</v>
      </c>
      <c r="H647">
        <v>3.6</v>
      </c>
      <c r="P647" s="3">
        <f t="shared" si="48"/>
        <v>19.399999999999999</v>
      </c>
      <c r="Q647" s="3">
        <f t="shared" si="49"/>
        <v>0</v>
      </c>
      <c r="R647" s="3">
        <f t="shared" si="50"/>
        <v>0</v>
      </c>
      <c r="S647" s="3">
        <f t="shared" si="51"/>
        <v>0</v>
      </c>
      <c r="T647" s="4"/>
    </row>
    <row r="648" spans="1:20" x14ac:dyDescent="0.25">
      <c r="A648">
        <v>9308</v>
      </c>
      <c r="B648" s="1">
        <v>36806</v>
      </c>
      <c r="C648" s="2">
        <v>2000</v>
      </c>
      <c r="D648" s="2">
        <v>10</v>
      </c>
      <c r="E648" s="2">
        <v>7</v>
      </c>
      <c r="F648">
        <v>0</v>
      </c>
      <c r="G648">
        <v>0</v>
      </c>
      <c r="H648">
        <v>0</v>
      </c>
      <c r="P648" s="3">
        <f t="shared" ref="P648:P711" si="52">SUM(F644:F648)</f>
        <v>17.600000000000001</v>
      </c>
      <c r="Q648" s="3">
        <f t="shared" ref="Q648:Q711" si="53">IF(F648&lt;&gt; "",IF(F648&lt;1,1,0),0)</f>
        <v>1</v>
      </c>
      <c r="R648" s="3">
        <f t="shared" ref="R648:R711" si="54">IF(Q648=1,R647+1,0)</f>
        <v>1</v>
      </c>
      <c r="S648" s="3">
        <f t="shared" si="51"/>
        <v>0</v>
      </c>
      <c r="T648" s="4"/>
    </row>
    <row r="649" spans="1:20" x14ac:dyDescent="0.25">
      <c r="A649">
        <v>9308</v>
      </c>
      <c r="B649" s="1">
        <v>36807</v>
      </c>
      <c r="C649" s="2">
        <v>2000</v>
      </c>
      <c r="D649" s="2">
        <v>10</v>
      </c>
      <c r="E649" s="2">
        <v>8</v>
      </c>
      <c r="F649">
        <v>0</v>
      </c>
      <c r="G649">
        <v>0</v>
      </c>
      <c r="H649">
        <v>0</v>
      </c>
      <c r="P649" s="3">
        <f t="shared" si="52"/>
        <v>17.600000000000001</v>
      </c>
      <c r="Q649" s="3">
        <f t="shared" si="53"/>
        <v>1</v>
      </c>
      <c r="R649" s="3">
        <f t="shared" si="54"/>
        <v>2</v>
      </c>
      <c r="S649" s="3">
        <f t="shared" si="51"/>
        <v>0</v>
      </c>
      <c r="T649" s="4"/>
    </row>
    <row r="650" spans="1:20" x14ac:dyDescent="0.25">
      <c r="A650">
        <v>9308</v>
      </c>
      <c r="B650" s="1">
        <v>36808</v>
      </c>
      <c r="C650" s="2">
        <v>2000</v>
      </c>
      <c r="D650" s="2">
        <v>10</v>
      </c>
      <c r="E650" s="2">
        <v>9</v>
      </c>
      <c r="F650">
        <v>0</v>
      </c>
      <c r="G650">
        <v>0</v>
      </c>
      <c r="H650">
        <v>0</v>
      </c>
      <c r="P650" s="3">
        <f t="shared" si="52"/>
        <v>17.400000000000002</v>
      </c>
      <c r="Q650" s="3">
        <f t="shared" si="53"/>
        <v>1</v>
      </c>
      <c r="R650" s="3">
        <f t="shared" si="54"/>
        <v>3</v>
      </c>
      <c r="S650" s="3">
        <f t="shared" si="51"/>
        <v>0</v>
      </c>
      <c r="T650" s="4"/>
    </row>
    <row r="651" spans="1:20" x14ac:dyDescent="0.25">
      <c r="A651">
        <v>9308</v>
      </c>
      <c r="B651" s="1">
        <v>36809</v>
      </c>
      <c r="C651" s="2">
        <v>2000</v>
      </c>
      <c r="D651" s="2">
        <v>10</v>
      </c>
      <c r="E651" s="2">
        <v>10</v>
      </c>
      <c r="F651">
        <v>8.1999999999999993</v>
      </c>
      <c r="G651">
        <v>0</v>
      </c>
      <c r="H651">
        <v>1.8</v>
      </c>
      <c r="P651" s="3">
        <f t="shared" si="52"/>
        <v>23</v>
      </c>
      <c r="Q651" s="3">
        <f t="shared" si="53"/>
        <v>0</v>
      </c>
      <c r="R651" s="3">
        <f t="shared" si="54"/>
        <v>0</v>
      </c>
      <c r="S651" s="3">
        <f t="shared" si="51"/>
        <v>0</v>
      </c>
      <c r="T651" s="4"/>
    </row>
    <row r="652" spans="1:20" x14ac:dyDescent="0.25">
      <c r="A652">
        <v>9308</v>
      </c>
      <c r="B652" s="1">
        <v>36810</v>
      </c>
      <c r="C652" s="2">
        <v>2000</v>
      </c>
      <c r="D652" s="2">
        <v>10</v>
      </c>
      <c r="E652" s="2">
        <v>11</v>
      </c>
      <c r="F652">
        <v>36.200000000000003</v>
      </c>
      <c r="G652">
        <v>0</v>
      </c>
      <c r="H652">
        <v>5.8</v>
      </c>
      <c r="P652" s="3">
        <f t="shared" si="52"/>
        <v>44.400000000000006</v>
      </c>
      <c r="Q652" s="3">
        <f t="shared" si="53"/>
        <v>0</v>
      </c>
      <c r="R652" s="3">
        <f t="shared" si="54"/>
        <v>0</v>
      </c>
      <c r="S652" s="3">
        <f t="shared" si="51"/>
        <v>0</v>
      </c>
      <c r="T652" s="4"/>
    </row>
    <row r="653" spans="1:20" x14ac:dyDescent="0.25">
      <c r="A653">
        <v>9308</v>
      </c>
      <c r="B653" s="1">
        <v>36811</v>
      </c>
      <c r="C653" s="2">
        <v>2000</v>
      </c>
      <c r="D653" s="2">
        <v>10</v>
      </c>
      <c r="E653" s="2">
        <v>12</v>
      </c>
      <c r="F653">
        <v>32.799999999999997</v>
      </c>
      <c r="G653">
        <v>0</v>
      </c>
      <c r="H653">
        <v>5</v>
      </c>
      <c r="P653" s="3">
        <f t="shared" si="52"/>
        <v>77.2</v>
      </c>
      <c r="Q653" s="3">
        <f t="shared" si="53"/>
        <v>0</v>
      </c>
      <c r="R653" s="3">
        <f t="shared" si="54"/>
        <v>0</v>
      </c>
      <c r="S653" s="3">
        <f t="shared" si="51"/>
        <v>0</v>
      </c>
      <c r="T653" s="4"/>
    </row>
    <row r="654" spans="1:20" x14ac:dyDescent="0.25">
      <c r="A654">
        <v>9308</v>
      </c>
      <c r="B654" s="1">
        <v>36812</v>
      </c>
      <c r="C654" s="2">
        <v>2000</v>
      </c>
      <c r="D654" s="2">
        <v>10</v>
      </c>
      <c r="E654" s="2">
        <v>13</v>
      </c>
      <c r="F654">
        <v>16</v>
      </c>
      <c r="G654">
        <v>0</v>
      </c>
      <c r="H654">
        <v>4.8</v>
      </c>
      <c r="P654" s="3">
        <f t="shared" si="52"/>
        <v>93.2</v>
      </c>
      <c r="Q654" s="3">
        <f t="shared" si="53"/>
        <v>0</v>
      </c>
      <c r="R654" s="3">
        <f t="shared" si="54"/>
        <v>0</v>
      </c>
      <c r="S654" s="3">
        <f t="shared" si="51"/>
        <v>0</v>
      </c>
      <c r="T654" s="4"/>
    </row>
    <row r="655" spans="1:20" x14ac:dyDescent="0.25">
      <c r="A655">
        <v>9308</v>
      </c>
      <c r="B655" s="1">
        <v>36813</v>
      </c>
      <c r="C655" s="2">
        <v>2000</v>
      </c>
      <c r="D655" s="2">
        <v>10</v>
      </c>
      <c r="E655" s="2">
        <v>14</v>
      </c>
      <c r="F655">
        <v>17.2</v>
      </c>
      <c r="G655">
        <v>0</v>
      </c>
      <c r="H655">
        <v>3.8</v>
      </c>
      <c r="P655" s="3">
        <f t="shared" si="52"/>
        <v>110.4</v>
      </c>
      <c r="Q655" s="3">
        <f t="shared" si="53"/>
        <v>0</v>
      </c>
      <c r="R655" s="3">
        <f t="shared" si="54"/>
        <v>0</v>
      </c>
      <c r="S655" s="3">
        <f t="shared" si="51"/>
        <v>0</v>
      </c>
      <c r="T655" s="4"/>
    </row>
    <row r="656" spans="1:20" x14ac:dyDescent="0.25">
      <c r="A656">
        <v>9308</v>
      </c>
      <c r="B656" s="1">
        <v>36814</v>
      </c>
      <c r="C656" s="2">
        <v>2000</v>
      </c>
      <c r="D656" s="2">
        <v>10</v>
      </c>
      <c r="E656" s="2">
        <v>15</v>
      </c>
      <c r="F656">
        <v>71.8</v>
      </c>
      <c r="G656">
        <v>0</v>
      </c>
      <c r="H656">
        <v>8.1999999999999993</v>
      </c>
      <c r="P656" s="3">
        <f t="shared" si="52"/>
        <v>174</v>
      </c>
      <c r="Q656" s="3">
        <f t="shared" si="53"/>
        <v>0</v>
      </c>
      <c r="R656" s="3">
        <f t="shared" si="54"/>
        <v>0</v>
      </c>
      <c r="S656" s="3">
        <f t="shared" si="51"/>
        <v>0</v>
      </c>
      <c r="T656" s="4"/>
    </row>
    <row r="657" spans="1:20" x14ac:dyDescent="0.25">
      <c r="A657">
        <v>9308</v>
      </c>
      <c r="B657" s="1">
        <v>36815</v>
      </c>
      <c r="C657" s="2">
        <v>2000</v>
      </c>
      <c r="D657" s="2">
        <v>10</v>
      </c>
      <c r="E657" s="2">
        <v>16</v>
      </c>
      <c r="F657">
        <v>37.6</v>
      </c>
      <c r="G657">
        <v>0</v>
      </c>
      <c r="H657">
        <v>13.2</v>
      </c>
      <c r="P657" s="3">
        <f t="shared" si="52"/>
        <v>175.4</v>
      </c>
      <c r="Q657" s="3">
        <f t="shared" si="53"/>
        <v>0</v>
      </c>
      <c r="R657" s="3">
        <f t="shared" si="54"/>
        <v>0</v>
      </c>
      <c r="S657" s="3">
        <f t="shared" si="51"/>
        <v>0</v>
      </c>
      <c r="T657" s="4"/>
    </row>
    <row r="658" spans="1:20" x14ac:dyDescent="0.25">
      <c r="A658">
        <v>9308</v>
      </c>
      <c r="B658" s="1">
        <v>36816</v>
      </c>
      <c r="C658" s="2">
        <v>2000</v>
      </c>
      <c r="D658" s="2">
        <v>10</v>
      </c>
      <c r="E658" s="2">
        <v>17</v>
      </c>
      <c r="F658">
        <v>4</v>
      </c>
      <c r="G658">
        <v>0</v>
      </c>
      <c r="H658">
        <v>1.2</v>
      </c>
      <c r="P658" s="3">
        <f t="shared" si="52"/>
        <v>146.6</v>
      </c>
      <c r="Q658" s="3">
        <f t="shared" si="53"/>
        <v>0</v>
      </c>
      <c r="R658" s="3">
        <f t="shared" si="54"/>
        <v>0</v>
      </c>
      <c r="S658" s="3">
        <f t="shared" si="51"/>
        <v>0</v>
      </c>
      <c r="T658" s="4"/>
    </row>
    <row r="659" spans="1:20" x14ac:dyDescent="0.25">
      <c r="A659">
        <v>9308</v>
      </c>
      <c r="B659" s="1">
        <v>36817</v>
      </c>
      <c r="C659" s="2">
        <v>2000</v>
      </c>
      <c r="D659" s="2">
        <v>10</v>
      </c>
      <c r="E659" s="2">
        <v>18</v>
      </c>
      <c r="F659">
        <v>0</v>
      </c>
      <c r="G659">
        <v>0</v>
      </c>
      <c r="H659">
        <v>0</v>
      </c>
      <c r="P659" s="3">
        <f t="shared" si="52"/>
        <v>130.6</v>
      </c>
      <c r="Q659" s="3">
        <f t="shared" si="53"/>
        <v>1</v>
      </c>
      <c r="R659" s="3">
        <f t="shared" si="54"/>
        <v>1</v>
      </c>
      <c r="S659" s="3">
        <f t="shared" si="51"/>
        <v>0</v>
      </c>
      <c r="T659" s="4"/>
    </row>
    <row r="660" spans="1:20" x14ac:dyDescent="0.25">
      <c r="A660">
        <v>9308</v>
      </c>
      <c r="B660" s="1">
        <v>36818</v>
      </c>
      <c r="C660" s="2">
        <v>2000</v>
      </c>
      <c r="D660" s="2">
        <v>10</v>
      </c>
      <c r="E660" s="2">
        <v>19</v>
      </c>
      <c r="F660">
        <v>0</v>
      </c>
      <c r="G660">
        <v>0</v>
      </c>
      <c r="H660">
        <v>0</v>
      </c>
      <c r="P660" s="3">
        <f t="shared" si="52"/>
        <v>113.4</v>
      </c>
      <c r="Q660" s="3">
        <f t="shared" si="53"/>
        <v>1</v>
      </c>
      <c r="R660" s="3">
        <f t="shared" si="54"/>
        <v>2</v>
      </c>
      <c r="S660" s="3">
        <f t="shared" si="51"/>
        <v>0</v>
      </c>
      <c r="T660" s="4"/>
    </row>
    <row r="661" spans="1:20" x14ac:dyDescent="0.25">
      <c r="A661">
        <v>9308</v>
      </c>
      <c r="B661" s="1">
        <v>36819</v>
      </c>
      <c r="C661" s="2">
        <v>2000</v>
      </c>
      <c r="D661" s="2">
        <v>10</v>
      </c>
      <c r="E661" s="2">
        <v>20</v>
      </c>
      <c r="F661">
        <v>0</v>
      </c>
      <c r="G661">
        <v>0</v>
      </c>
      <c r="H661">
        <v>0</v>
      </c>
      <c r="P661" s="3">
        <f t="shared" si="52"/>
        <v>41.6</v>
      </c>
      <c r="Q661" s="3">
        <f t="shared" si="53"/>
        <v>1</v>
      </c>
      <c r="R661" s="3">
        <f t="shared" si="54"/>
        <v>3</v>
      </c>
      <c r="S661" s="3">
        <f t="shared" si="51"/>
        <v>0</v>
      </c>
      <c r="T661" s="4"/>
    </row>
    <row r="662" spans="1:20" x14ac:dyDescent="0.25">
      <c r="A662">
        <v>9308</v>
      </c>
      <c r="B662" s="1">
        <v>36820</v>
      </c>
      <c r="C662" s="2">
        <v>2000</v>
      </c>
      <c r="D662" s="2">
        <v>10</v>
      </c>
      <c r="E662" s="2">
        <v>21</v>
      </c>
      <c r="F662">
        <v>0</v>
      </c>
      <c r="G662">
        <v>0</v>
      </c>
      <c r="H662">
        <v>0</v>
      </c>
      <c r="P662" s="3">
        <f t="shared" si="52"/>
        <v>4</v>
      </c>
      <c r="Q662" s="3">
        <f t="shared" si="53"/>
        <v>1</v>
      </c>
      <c r="R662" s="3">
        <f t="shared" si="54"/>
        <v>4</v>
      </c>
      <c r="S662" s="3">
        <f t="shared" si="51"/>
        <v>0</v>
      </c>
      <c r="T662" s="4"/>
    </row>
    <row r="663" spans="1:20" x14ac:dyDescent="0.25">
      <c r="A663">
        <v>9308</v>
      </c>
      <c r="B663" s="1">
        <v>36821</v>
      </c>
      <c r="C663" s="2">
        <v>2000</v>
      </c>
      <c r="D663" s="2">
        <v>10</v>
      </c>
      <c r="E663" s="2">
        <v>22</v>
      </c>
      <c r="F663">
        <v>0</v>
      </c>
      <c r="G663">
        <v>0</v>
      </c>
      <c r="H663">
        <v>0</v>
      </c>
      <c r="P663" s="3">
        <f t="shared" si="52"/>
        <v>0</v>
      </c>
      <c r="Q663" s="3">
        <f t="shared" si="53"/>
        <v>1</v>
      </c>
      <c r="R663" s="3">
        <f t="shared" si="54"/>
        <v>5</v>
      </c>
      <c r="S663" s="3">
        <f t="shared" si="51"/>
        <v>0</v>
      </c>
      <c r="T663" s="4"/>
    </row>
    <row r="664" spans="1:20" x14ac:dyDescent="0.25">
      <c r="A664">
        <v>9308</v>
      </c>
      <c r="B664" s="1">
        <v>36822</v>
      </c>
      <c r="C664" s="2">
        <v>2000</v>
      </c>
      <c r="D664" s="2">
        <v>10</v>
      </c>
      <c r="E664" s="2">
        <v>23</v>
      </c>
      <c r="F664">
        <v>0</v>
      </c>
      <c r="G664">
        <v>0</v>
      </c>
      <c r="H664">
        <v>0</v>
      </c>
      <c r="P664" s="3">
        <f t="shared" si="52"/>
        <v>0</v>
      </c>
      <c r="Q664" s="3">
        <f t="shared" si="53"/>
        <v>1</v>
      </c>
      <c r="R664" s="3">
        <f t="shared" si="54"/>
        <v>6</v>
      </c>
      <c r="S664" s="3">
        <f t="shared" si="51"/>
        <v>0</v>
      </c>
      <c r="T664" s="4"/>
    </row>
    <row r="665" spans="1:20" x14ac:dyDescent="0.25">
      <c r="A665">
        <v>9308</v>
      </c>
      <c r="B665" s="1">
        <v>36823</v>
      </c>
      <c r="C665" s="2">
        <v>2000</v>
      </c>
      <c r="D665" s="2">
        <v>10</v>
      </c>
      <c r="E665" s="2">
        <v>24</v>
      </c>
      <c r="F665">
        <v>0</v>
      </c>
      <c r="G665">
        <v>0</v>
      </c>
      <c r="H665">
        <v>0</v>
      </c>
      <c r="P665" s="3">
        <f t="shared" si="52"/>
        <v>0</v>
      </c>
      <c r="Q665" s="3">
        <f t="shared" si="53"/>
        <v>1</v>
      </c>
      <c r="R665" s="3">
        <f t="shared" si="54"/>
        <v>7</v>
      </c>
      <c r="S665" s="3">
        <f t="shared" si="51"/>
        <v>0</v>
      </c>
      <c r="T665" s="4"/>
    </row>
    <row r="666" spans="1:20" x14ac:dyDescent="0.25">
      <c r="A666">
        <v>9308</v>
      </c>
      <c r="B666" s="1">
        <v>36824</v>
      </c>
      <c r="C666" s="2">
        <v>2000</v>
      </c>
      <c r="D666" s="2">
        <v>10</v>
      </c>
      <c r="E666" s="2">
        <v>25</v>
      </c>
      <c r="F666">
        <v>0</v>
      </c>
      <c r="G666">
        <v>0</v>
      </c>
      <c r="H666">
        <v>0</v>
      </c>
      <c r="P666" s="3">
        <f t="shared" si="52"/>
        <v>0</v>
      </c>
      <c r="Q666" s="3">
        <f t="shared" si="53"/>
        <v>1</v>
      </c>
      <c r="R666" s="3">
        <f t="shared" si="54"/>
        <v>8</v>
      </c>
      <c r="S666" s="3">
        <f t="shared" si="51"/>
        <v>0</v>
      </c>
      <c r="T666" s="4"/>
    </row>
    <row r="667" spans="1:20" x14ac:dyDescent="0.25">
      <c r="A667">
        <v>9308</v>
      </c>
      <c r="B667" s="1">
        <v>36825</v>
      </c>
      <c r="C667" s="2">
        <v>2000</v>
      </c>
      <c r="D667" s="2">
        <v>10</v>
      </c>
      <c r="E667" s="2">
        <v>26</v>
      </c>
      <c r="F667">
        <v>0</v>
      </c>
      <c r="G667">
        <v>0</v>
      </c>
      <c r="H667">
        <v>0</v>
      </c>
      <c r="P667" s="3">
        <f t="shared" si="52"/>
        <v>0</v>
      </c>
      <c r="Q667" s="3">
        <f t="shared" si="53"/>
        <v>1</v>
      </c>
      <c r="R667" s="3">
        <f t="shared" si="54"/>
        <v>9</v>
      </c>
      <c r="S667" s="3">
        <f t="shared" si="51"/>
        <v>0</v>
      </c>
      <c r="T667" s="4"/>
    </row>
    <row r="668" spans="1:20" x14ac:dyDescent="0.25">
      <c r="A668">
        <v>9308</v>
      </c>
      <c r="B668" s="1">
        <v>36826</v>
      </c>
      <c r="C668" s="2">
        <v>2000</v>
      </c>
      <c r="D668" s="2">
        <v>10</v>
      </c>
      <c r="E668" s="2">
        <v>27</v>
      </c>
      <c r="F668">
        <v>0</v>
      </c>
      <c r="G668">
        <v>0</v>
      </c>
      <c r="H668">
        <v>0</v>
      </c>
      <c r="P668" s="3">
        <f t="shared" si="52"/>
        <v>0</v>
      </c>
      <c r="Q668" s="3">
        <f t="shared" si="53"/>
        <v>1</v>
      </c>
      <c r="R668" s="3">
        <f t="shared" si="54"/>
        <v>10</v>
      </c>
      <c r="S668" s="3">
        <f t="shared" si="51"/>
        <v>0</v>
      </c>
      <c r="T668" s="4"/>
    </row>
    <row r="669" spans="1:20" x14ac:dyDescent="0.25">
      <c r="A669">
        <v>9308</v>
      </c>
      <c r="B669" s="1">
        <v>36827</v>
      </c>
      <c r="C669" s="2">
        <v>2000</v>
      </c>
      <c r="D669" s="2">
        <v>10</v>
      </c>
      <c r="E669" s="2">
        <v>28</v>
      </c>
      <c r="F669">
        <v>0</v>
      </c>
      <c r="G669">
        <v>0</v>
      </c>
      <c r="H669">
        <v>0</v>
      </c>
      <c r="P669" s="3">
        <f t="shared" si="52"/>
        <v>0</v>
      </c>
      <c r="Q669" s="3">
        <f t="shared" si="53"/>
        <v>1</v>
      </c>
      <c r="R669" s="3">
        <f t="shared" si="54"/>
        <v>11</v>
      </c>
      <c r="S669" s="3">
        <f t="shared" si="51"/>
        <v>0</v>
      </c>
      <c r="T669" s="4"/>
    </row>
    <row r="670" spans="1:20" x14ac:dyDescent="0.25">
      <c r="A670">
        <v>9308</v>
      </c>
      <c r="B670" s="1">
        <v>36828</v>
      </c>
      <c r="C670" s="2">
        <v>2000</v>
      </c>
      <c r="D670" s="2">
        <v>10</v>
      </c>
      <c r="E670" s="2">
        <v>29</v>
      </c>
      <c r="F670">
        <v>0</v>
      </c>
      <c r="G670">
        <v>0</v>
      </c>
      <c r="H670">
        <v>0</v>
      </c>
      <c r="P670" s="3">
        <f t="shared" si="52"/>
        <v>0</v>
      </c>
      <c r="Q670" s="3">
        <f t="shared" si="53"/>
        <v>1</v>
      </c>
      <c r="R670" s="3">
        <f t="shared" si="54"/>
        <v>12</v>
      </c>
      <c r="S670" s="3">
        <f t="shared" si="51"/>
        <v>0</v>
      </c>
      <c r="T670" s="4"/>
    </row>
    <row r="671" spans="1:20" x14ac:dyDescent="0.25">
      <c r="A671">
        <v>9308</v>
      </c>
      <c r="B671" s="1">
        <v>36829</v>
      </c>
      <c r="C671" s="2">
        <v>2000</v>
      </c>
      <c r="D671" s="2">
        <v>10</v>
      </c>
      <c r="E671" s="2">
        <v>30</v>
      </c>
      <c r="F671">
        <v>2.4</v>
      </c>
      <c r="G671">
        <v>0</v>
      </c>
      <c r="H671">
        <v>0.8</v>
      </c>
      <c r="P671" s="3">
        <f t="shared" si="52"/>
        <v>2.4</v>
      </c>
      <c r="Q671" s="3">
        <f t="shared" si="53"/>
        <v>0</v>
      </c>
      <c r="R671" s="3">
        <f t="shared" si="54"/>
        <v>0</v>
      </c>
      <c r="S671" s="3">
        <f t="shared" si="51"/>
        <v>0</v>
      </c>
      <c r="T671" s="4"/>
    </row>
    <row r="672" spans="1:20" x14ac:dyDescent="0.25">
      <c r="A672">
        <v>9308</v>
      </c>
      <c r="B672" s="1">
        <v>36830</v>
      </c>
      <c r="C672" s="2">
        <v>2000</v>
      </c>
      <c r="D672" s="2">
        <v>10</v>
      </c>
      <c r="E672" s="2">
        <v>31</v>
      </c>
      <c r="F672">
        <v>40</v>
      </c>
      <c r="G672">
        <v>0</v>
      </c>
      <c r="H672">
        <v>9.1999999999999993</v>
      </c>
      <c r="P672" s="3">
        <f t="shared" si="52"/>
        <v>42.4</v>
      </c>
      <c r="Q672" s="3">
        <f t="shared" si="53"/>
        <v>0</v>
      </c>
      <c r="R672" s="3">
        <f t="shared" si="54"/>
        <v>0</v>
      </c>
      <c r="S672" s="3">
        <f t="shared" si="51"/>
        <v>0</v>
      </c>
      <c r="T672" s="4"/>
    </row>
    <row r="673" spans="1:20" x14ac:dyDescent="0.25">
      <c r="A673">
        <v>9308</v>
      </c>
      <c r="B673" s="1">
        <v>36831</v>
      </c>
      <c r="C673" s="2">
        <v>2000</v>
      </c>
      <c r="D673" s="2">
        <v>11</v>
      </c>
      <c r="E673" s="2">
        <v>1</v>
      </c>
      <c r="F673">
        <v>0</v>
      </c>
      <c r="G673">
        <v>0</v>
      </c>
      <c r="H673">
        <v>0</v>
      </c>
      <c r="P673" s="3">
        <f t="shared" si="52"/>
        <v>42.4</v>
      </c>
      <c r="Q673" s="3">
        <f t="shared" si="53"/>
        <v>1</v>
      </c>
      <c r="R673" s="3">
        <f t="shared" si="54"/>
        <v>1</v>
      </c>
      <c r="S673" s="3">
        <f t="shared" si="51"/>
        <v>0</v>
      </c>
      <c r="T673" s="4"/>
    </row>
    <row r="674" spans="1:20" x14ac:dyDescent="0.25">
      <c r="A674">
        <v>9308</v>
      </c>
      <c r="B674" s="1">
        <v>36832</v>
      </c>
      <c r="C674" s="2">
        <v>2000</v>
      </c>
      <c r="D674" s="2">
        <v>11</v>
      </c>
      <c r="E674" s="2">
        <v>2</v>
      </c>
      <c r="F674">
        <v>10.8</v>
      </c>
      <c r="G674">
        <v>0</v>
      </c>
      <c r="H674">
        <v>2.6</v>
      </c>
      <c r="P674" s="3">
        <f t="shared" si="52"/>
        <v>53.2</v>
      </c>
      <c r="Q674" s="3">
        <f t="shared" si="53"/>
        <v>0</v>
      </c>
      <c r="R674" s="3">
        <f t="shared" si="54"/>
        <v>0</v>
      </c>
      <c r="S674" s="3">
        <f t="shared" si="51"/>
        <v>0</v>
      </c>
      <c r="T674" s="4"/>
    </row>
    <row r="675" spans="1:20" x14ac:dyDescent="0.25">
      <c r="A675">
        <v>9308</v>
      </c>
      <c r="B675" s="1">
        <v>36833</v>
      </c>
      <c r="C675" s="2">
        <v>2000</v>
      </c>
      <c r="D675" s="2">
        <v>11</v>
      </c>
      <c r="E675" s="2">
        <v>3</v>
      </c>
      <c r="F675">
        <v>51.2</v>
      </c>
      <c r="G675">
        <v>0</v>
      </c>
      <c r="H675">
        <v>5.2</v>
      </c>
      <c r="P675" s="3">
        <f t="shared" si="52"/>
        <v>104.4</v>
      </c>
      <c r="Q675" s="3">
        <f t="shared" si="53"/>
        <v>0</v>
      </c>
      <c r="R675" s="3">
        <f t="shared" si="54"/>
        <v>0</v>
      </c>
      <c r="S675" s="3">
        <f t="shared" si="51"/>
        <v>0</v>
      </c>
      <c r="T675" s="4"/>
    </row>
    <row r="676" spans="1:20" x14ac:dyDescent="0.25">
      <c r="A676">
        <v>9308</v>
      </c>
      <c r="B676" s="1">
        <v>36834</v>
      </c>
      <c r="C676" s="2">
        <v>2000</v>
      </c>
      <c r="D676" s="2">
        <v>11</v>
      </c>
      <c r="E676" s="2">
        <v>4</v>
      </c>
      <c r="F676">
        <v>0</v>
      </c>
      <c r="G676">
        <v>0</v>
      </c>
      <c r="H676">
        <v>0</v>
      </c>
      <c r="P676" s="3">
        <f t="shared" si="52"/>
        <v>102</v>
      </c>
      <c r="Q676" s="3">
        <f t="shared" si="53"/>
        <v>1</v>
      </c>
      <c r="R676" s="3">
        <f t="shared" si="54"/>
        <v>1</v>
      </c>
      <c r="S676" s="3">
        <f t="shared" si="51"/>
        <v>0</v>
      </c>
      <c r="T676" s="4"/>
    </row>
    <row r="677" spans="1:20" x14ac:dyDescent="0.25">
      <c r="A677">
        <v>9308</v>
      </c>
      <c r="B677" s="1">
        <v>36835</v>
      </c>
      <c r="C677" s="2">
        <v>2000</v>
      </c>
      <c r="D677" s="2">
        <v>11</v>
      </c>
      <c r="E677" s="2">
        <v>5</v>
      </c>
      <c r="F677">
        <v>0</v>
      </c>
      <c r="G677">
        <v>0</v>
      </c>
      <c r="H677">
        <v>0</v>
      </c>
      <c r="P677" s="3">
        <f t="shared" si="52"/>
        <v>62</v>
      </c>
      <c r="Q677" s="3">
        <f t="shared" si="53"/>
        <v>1</v>
      </c>
      <c r="R677" s="3">
        <f t="shared" si="54"/>
        <v>2</v>
      </c>
      <c r="S677" s="3">
        <f t="shared" si="51"/>
        <v>0</v>
      </c>
      <c r="T677" s="4"/>
    </row>
    <row r="678" spans="1:20" x14ac:dyDescent="0.25">
      <c r="A678">
        <v>9308</v>
      </c>
      <c r="B678" s="1">
        <v>36836</v>
      </c>
      <c r="C678" s="2">
        <v>2000</v>
      </c>
      <c r="D678" s="2">
        <v>11</v>
      </c>
      <c r="E678" s="2">
        <v>6</v>
      </c>
      <c r="F678">
        <v>72.599999999999994</v>
      </c>
      <c r="G678">
        <v>0</v>
      </c>
      <c r="H678">
        <v>14.6</v>
      </c>
      <c r="P678" s="3">
        <f t="shared" si="52"/>
        <v>134.6</v>
      </c>
      <c r="Q678" s="3">
        <f t="shared" si="53"/>
        <v>0</v>
      </c>
      <c r="R678" s="3">
        <f t="shared" si="54"/>
        <v>0</v>
      </c>
      <c r="S678" s="3">
        <f t="shared" si="51"/>
        <v>0</v>
      </c>
      <c r="T678" s="4"/>
    </row>
    <row r="679" spans="1:20" x14ac:dyDescent="0.25">
      <c r="A679">
        <v>9308</v>
      </c>
      <c r="B679" s="1">
        <v>36837</v>
      </c>
      <c r="C679" s="2">
        <v>2000</v>
      </c>
      <c r="D679" s="2">
        <v>11</v>
      </c>
      <c r="E679" s="2">
        <v>7</v>
      </c>
      <c r="F679">
        <v>0</v>
      </c>
      <c r="G679">
        <v>0</v>
      </c>
      <c r="H679">
        <v>0</v>
      </c>
      <c r="P679" s="3">
        <f t="shared" si="52"/>
        <v>123.8</v>
      </c>
      <c r="Q679" s="3">
        <f t="shared" si="53"/>
        <v>1</v>
      </c>
      <c r="R679" s="3">
        <f t="shared" si="54"/>
        <v>1</v>
      </c>
      <c r="S679" s="3">
        <f t="shared" si="51"/>
        <v>0</v>
      </c>
      <c r="T679" s="4"/>
    </row>
    <row r="680" spans="1:20" x14ac:dyDescent="0.25">
      <c r="A680">
        <v>9308</v>
      </c>
      <c r="B680" s="1">
        <v>36838</v>
      </c>
      <c r="C680" s="2">
        <v>2000</v>
      </c>
      <c r="D680" s="2">
        <v>11</v>
      </c>
      <c r="E680" s="2">
        <v>8</v>
      </c>
      <c r="F680">
        <v>0.2</v>
      </c>
      <c r="G680">
        <v>0</v>
      </c>
      <c r="H680">
        <v>0.2</v>
      </c>
      <c r="P680" s="3">
        <f t="shared" si="52"/>
        <v>72.8</v>
      </c>
      <c r="Q680" s="3">
        <f t="shared" si="53"/>
        <v>1</v>
      </c>
      <c r="R680" s="3">
        <f t="shared" si="54"/>
        <v>2</v>
      </c>
      <c r="S680" s="3">
        <f t="shared" si="51"/>
        <v>0</v>
      </c>
      <c r="T680" s="4"/>
    </row>
    <row r="681" spans="1:20" x14ac:dyDescent="0.25">
      <c r="A681">
        <v>9308</v>
      </c>
      <c r="B681" s="1">
        <v>36839</v>
      </c>
      <c r="C681" s="2">
        <v>2000</v>
      </c>
      <c r="D681" s="2">
        <v>11</v>
      </c>
      <c r="E681" s="2">
        <v>9</v>
      </c>
      <c r="F681">
        <v>13.8</v>
      </c>
      <c r="G681">
        <v>0</v>
      </c>
      <c r="H681">
        <v>5.6</v>
      </c>
      <c r="P681" s="3">
        <f t="shared" si="52"/>
        <v>86.6</v>
      </c>
      <c r="Q681" s="3">
        <f t="shared" si="53"/>
        <v>0</v>
      </c>
      <c r="R681" s="3">
        <f t="shared" si="54"/>
        <v>0</v>
      </c>
      <c r="S681" s="3">
        <f t="shared" si="51"/>
        <v>0</v>
      </c>
      <c r="T681" s="4"/>
    </row>
    <row r="682" spans="1:20" x14ac:dyDescent="0.25">
      <c r="A682">
        <v>9308</v>
      </c>
      <c r="B682" s="1">
        <v>36840</v>
      </c>
      <c r="C682" s="2">
        <v>2000</v>
      </c>
      <c r="D682" s="2">
        <v>11</v>
      </c>
      <c r="E682" s="2">
        <v>10</v>
      </c>
      <c r="F682">
        <v>0</v>
      </c>
      <c r="G682">
        <v>0</v>
      </c>
      <c r="H682">
        <v>0</v>
      </c>
      <c r="P682" s="3">
        <f t="shared" si="52"/>
        <v>86.6</v>
      </c>
      <c r="Q682" s="3">
        <f t="shared" si="53"/>
        <v>1</v>
      </c>
      <c r="R682" s="3">
        <f t="shared" si="54"/>
        <v>1</v>
      </c>
      <c r="S682" s="3">
        <f t="shared" si="51"/>
        <v>0</v>
      </c>
      <c r="T682" s="4"/>
    </row>
    <row r="683" spans="1:20" x14ac:dyDescent="0.25">
      <c r="A683">
        <v>9308</v>
      </c>
      <c r="B683" s="1">
        <v>36841</v>
      </c>
      <c r="C683" s="2">
        <v>2000</v>
      </c>
      <c r="D683" s="2">
        <v>11</v>
      </c>
      <c r="E683" s="2">
        <v>11</v>
      </c>
      <c r="F683">
        <v>0.2</v>
      </c>
      <c r="G683">
        <v>0</v>
      </c>
      <c r="H683">
        <v>0.2</v>
      </c>
      <c r="P683" s="3">
        <f t="shared" si="52"/>
        <v>14.2</v>
      </c>
      <c r="Q683" s="3">
        <f t="shared" si="53"/>
        <v>1</v>
      </c>
      <c r="R683" s="3">
        <f t="shared" si="54"/>
        <v>2</v>
      </c>
      <c r="S683" s="3">
        <f t="shared" si="51"/>
        <v>0</v>
      </c>
      <c r="T683" s="4"/>
    </row>
    <row r="684" spans="1:20" x14ac:dyDescent="0.25">
      <c r="A684">
        <v>9308</v>
      </c>
      <c r="B684" s="1">
        <v>36842</v>
      </c>
      <c r="C684" s="2">
        <v>2000</v>
      </c>
      <c r="D684" s="2">
        <v>11</v>
      </c>
      <c r="E684" s="2">
        <v>12</v>
      </c>
      <c r="F684">
        <v>7.4</v>
      </c>
      <c r="G684">
        <v>0</v>
      </c>
      <c r="H684">
        <v>1</v>
      </c>
      <c r="P684" s="3">
        <f t="shared" si="52"/>
        <v>21.6</v>
      </c>
      <c r="Q684" s="3">
        <f t="shared" si="53"/>
        <v>0</v>
      </c>
      <c r="R684" s="3">
        <f t="shared" si="54"/>
        <v>0</v>
      </c>
      <c r="S684" s="3">
        <f t="shared" si="51"/>
        <v>0</v>
      </c>
      <c r="T684" s="4"/>
    </row>
    <row r="685" spans="1:20" x14ac:dyDescent="0.25">
      <c r="A685">
        <v>9308</v>
      </c>
      <c r="B685" s="1">
        <v>36843</v>
      </c>
      <c r="C685" s="2">
        <v>2000</v>
      </c>
      <c r="D685" s="2">
        <v>11</v>
      </c>
      <c r="E685" s="2">
        <v>13</v>
      </c>
      <c r="F685">
        <v>16.8</v>
      </c>
      <c r="G685">
        <v>0</v>
      </c>
      <c r="H685">
        <v>2.6</v>
      </c>
      <c r="P685" s="3">
        <f t="shared" si="52"/>
        <v>38.200000000000003</v>
      </c>
      <c r="Q685" s="3">
        <f t="shared" si="53"/>
        <v>0</v>
      </c>
      <c r="R685" s="3">
        <f t="shared" si="54"/>
        <v>0</v>
      </c>
      <c r="S685" s="3">
        <f t="shared" si="51"/>
        <v>0</v>
      </c>
      <c r="T685" s="4"/>
    </row>
    <row r="686" spans="1:20" x14ac:dyDescent="0.25">
      <c r="A686">
        <v>9308</v>
      </c>
      <c r="B686" s="1">
        <v>36844</v>
      </c>
      <c r="C686" s="2">
        <v>2000</v>
      </c>
      <c r="D686" s="2">
        <v>11</v>
      </c>
      <c r="E686" s="2">
        <v>14</v>
      </c>
      <c r="F686">
        <v>49.6</v>
      </c>
      <c r="G686">
        <v>0</v>
      </c>
      <c r="H686">
        <v>11.6</v>
      </c>
      <c r="P686" s="3">
        <f t="shared" si="52"/>
        <v>74</v>
      </c>
      <c r="Q686" s="3">
        <f t="shared" si="53"/>
        <v>0</v>
      </c>
      <c r="R686" s="3">
        <f t="shared" si="54"/>
        <v>0</v>
      </c>
      <c r="S686" s="3">
        <f t="shared" si="51"/>
        <v>0</v>
      </c>
      <c r="T686" s="4"/>
    </row>
    <row r="687" spans="1:20" x14ac:dyDescent="0.25">
      <c r="A687">
        <v>9308</v>
      </c>
      <c r="B687" s="1">
        <v>36845</v>
      </c>
      <c r="C687" s="2">
        <v>2000</v>
      </c>
      <c r="D687" s="2">
        <v>11</v>
      </c>
      <c r="E687" s="2">
        <v>15</v>
      </c>
      <c r="F687">
        <v>3.6</v>
      </c>
      <c r="G687">
        <v>0</v>
      </c>
      <c r="H687">
        <v>1.2</v>
      </c>
      <c r="P687" s="3">
        <f t="shared" si="52"/>
        <v>77.599999999999994</v>
      </c>
      <c r="Q687" s="3">
        <f t="shared" si="53"/>
        <v>0</v>
      </c>
      <c r="R687" s="3">
        <f t="shared" si="54"/>
        <v>0</v>
      </c>
      <c r="S687" s="3">
        <f t="shared" si="51"/>
        <v>0</v>
      </c>
      <c r="T687" s="4"/>
    </row>
    <row r="688" spans="1:20" x14ac:dyDescent="0.25">
      <c r="A688">
        <v>9308</v>
      </c>
      <c r="B688" s="1">
        <v>36846</v>
      </c>
      <c r="C688" s="2">
        <v>2000</v>
      </c>
      <c r="D688" s="2">
        <v>11</v>
      </c>
      <c r="E688" s="2">
        <v>16</v>
      </c>
      <c r="F688">
        <v>17.2</v>
      </c>
      <c r="G688">
        <v>0</v>
      </c>
      <c r="H688">
        <v>2.6</v>
      </c>
      <c r="P688" s="3">
        <f t="shared" si="52"/>
        <v>94.600000000000009</v>
      </c>
      <c r="Q688" s="3">
        <f t="shared" si="53"/>
        <v>0</v>
      </c>
      <c r="R688" s="3">
        <f t="shared" si="54"/>
        <v>0</v>
      </c>
      <c r="S688" s="3">
        <f t="shared" si="51"/>
        <v>0</v>
      </c>
      <c r="T688" s="4"/>
    </row>
    <row r="689" spans="1:20" x14ac:dyDescent="0.25">
      <c r="A689">
        <v>9308</v>
      </c>
      <c r="B689" s="1">
        <v>36847</v>
      </c>
      <c r="C689" s="2">
        <v>2000</v>
      </c>
      <c r="D689" s="2">
        <v>11</v>
      </c>
      <c r="E689" s="2">
        <v>17</v>
      </c>
      <c r="F689">
        <v>110.6</v>
      </c>
      <c r="G689">
        <v>0</v>
      </c>
      <c r="H689">
        <v>18.600000000000001</v>
      </c>
      <c r="P689" s="3">
        <f t="shared" si="52"/>
        <v>197.8</v>
      </c>
      <c r="Q689" s="3">
        <f t="shared" si="53"/>
        <v>0</v>
      </c>
      <c r="R689" s="3">
        <f t="shared" si="54"/>
        <v>0</v>
      </c>
      <c r="S689" s="3">
        <f t="shared" si="51"/>
        <v>0</v>
      </c>
      <c r="T689" s="4"/>
    </row>
    <row r="690" spans="1:20" x14ac:dyDescent="0.25">
      <c r="A690">
        <v>9308</v>
      </c>
      <c r="B690" s="1">
        <v>36848</v>
      </c>
      <c r="C690" s="2">
        <v>2000</v>
      </c>
      <c r="D690" s="2">
        <v>11</v>
      </c>
      <c r="E690" s="2">
        <v>18</v>
      </c>
      <c r="F690">
        <v>0.6</v>
      </c>
      <c r="G690">
        <v>0</v>
      </c>
      <c r="H690">
        <v>0.6</v>
      </c>
      <c r="P690" s="3">
        <f t="shared" si="52"/>
        <v>181.6</v>
      </c>
      <c r="Q690" s="3">
        <f t="shared" si="53"/>
        <v>1</v>
      </c>
      <c r="R690" s="3">
        <f t="shared" si="54"/>
        <v>1</v>
      </c>
      <c r="S690" s="3">
        <f t="shared" si="51"/>
        <v>0</v>
      </c>
      <c r="T690" s="4"/>
    </row>
    <row r="691" spans="1:20" x14ac:dyDescent="0.25">
      <c r="A691">
        <v>9308</v>
      </c>
      <c r="B691" s="1">
        <v>36849</v>
      </c>
      <c r="C691" s="2">
        <v>2000</v>
      </c>
      <c r="D691" s="2">
        <v>11</v>
      </c>
      <c r="E691" s="2">
        <v>19</v>
      </c>
      <c r="F691">
        <v>0</v>
      </c>
      <c r="G691">
        <v>0</v>
      </c>
      <c r="H691">
        <v>0</v>
      </c>
      <c r="P691" s="3">
        <f t="shared" si="52"/>
        <v>132</v>
      </c>
      <c r="Q691" s="3">
        <f t="shared" si="53"/>
        <v>1</v>
      </c>
      <c r="R691" s="3">
        <f t="shared" si="54"/>
        <v>2</v>
      </c>
      <c r="S691" s="3">
        <f t="shared" si="51"/>
        <v>0</v>
      </c>
      <c r="T691" s="4"/>
    </row>
    <row r="692" spans="1:20" x14ac:dyDescent="0.25">
      <c r="A692">
        <v>9308</v>
      </c>
      <c r="B692" s="1">
        <v>36850</v>
      </c>
      <c r="C692" s="2">
        <v>2000</v>
      </c>
      <c r="D692" s="2">
        <v>11</v>
      </c>
      <c r="E692" s="2">
        <v>20</v>
      </c>
      <c r="F692">
        <v>13.4</v>
      </c>
      <c r="G692">
        <v>0</v>
      </c>
      <c r="H692">
        <v>2.4</v>
      </c>
      <c r="P692" s="3">
        <f t="shared" si="52"/>
        <v>141.80000000000001</v>
      </c>
      <c r="Q692" s="3">
        <f t="shared" si="53"/>
        <v>0</v>
      </c>
      <c r="R692" s="3">
        <f t="shared" si="54"/>
        <v>0</v>
      </c>
      <c r="S692" s="3">
        <f t="shared" si="51"/>
        <v>0</v>
      </c>
      <c r="T692" s="4"/>
    </row>
    <row r="693" spans="1:20" x14ac:dyDescent="0.25">
      <c r="A693">
        <v>9308</v>
      </c>
      <c r="B693" s="1">
        <v>36851</v>
      </c>
      <c r="C693" s="2">
        <v>2000</v>
      </c>
      <c r="D693" s="2">
        <v>11</v>
      </c>
      <c r="E693" s="2">
        <v>21</v>
      </c>
      <c r="F693">
        <v>6.2</v>
      </c>
      <c r="G693">
        <v>0</v>
      </c>
      <c r="H693">
        <v>2.2000000000000002</v>
      </c>
      <c r="P693" s="3">
        <f t="shared" si="52"/>
        <v>130.79999999999998</v>
      </c>
      <c r="Q693" s="3">
        <f t="shared" si="53"/>
        <v>0</v>
      </c>
      <c r="R693" s="3">
        <f t="shared" si="54"/>
        <v>0</v>
      </c>
      <c r="S693" s="3">
        <f t="shared" si="51"/>
        <v>0</v>
      </c>
      <c r="T693" s="4"/>
    </row>
    <row r="694" spans="1:20" x14ac:dyDescent="0.25">
      <c r="A694">
        <v>9308</v>
      </c>
      <c r="B694" s="1">
        <v>36852</v>
      </c>
      <c r="C694" s="2">
        <v>2000</v>
      </c>
      <c r="D694" s="2">
        <v>11</v>
      </c>
      <c r="E694" s="2">
        <v>22</v>
      </c>
      <c r="F694">
        <v>0</v>
      </c>
      <c r="G694">
        <v>0</v>
      </c>
      <c r="H694">
        <v>0</v>
      </c>
      <c r="P694" s="3">
        <f t="shared" si="52"/>
        <v>20.2</v>
      </c>
      <c r="Q694" s="3">
        <f t="shared" si="53"/>
        <v>1</v>
      </c>
      <c r="R694" s="3">
        <f t="shared" si="54"/>
        <v>1</v>
      </c>
      <c r="S694" s="3">
        <f t="shared" si="51"/>
        <v>0</v>
      </c>
      <c r="T694" s="4"/>
    </row>
    <row r="695" spans="1:20" x14ac:dyDescent="0.25">
      <c r="A695">
        <v>9308</v>
      </c>
      <c r="B695" s="1">
        <v>36853</v>
      </c>
      <c r="C695" s="2">
        <v>2000</v>
      </c>
      <c r="D695" s="2">
        <v>11</v>
      </c>
      <c r="E695" s="2">
        <v>23</v>
      </c>
      <c r="F695">
        <v>35.200000000000003</v>
      </c>
      <c r="G695">
        <v>0</v>
      </c>
      <c r="H695">
        <v>3.6</v>
      </c>
      <c r="P695" s="3">
        <f t="shared" si="52"/>
        <v>54.800000000000004</v>
      </c>
      <c r="Q695" s="3">
        <f t="shared" si="53"/>
        <v>0</v>
      </c>
      <c r="R695" s="3">
        <f t="shared" si="54"/>
        <v>0</v>
      </c>
      <c r="S695" s="3">
        <f t="shared" si="51"/>
        <v>0</v>
      </c>
      <c r="T695" s="4"/>
    </row>
    <row r="696" spans="1:20" x14ac:dyDescent="0.25">
      <c r="A696">
        <v>9308</v>
      </c>
      <c r="B696" s="1">
        <v>36854</v>
      </c>
      <c r="C696" s="2">
        <v>2000</v>
      </c>
      <c r="D696" s="2">
        <v>11</v>
      </c>
      <c r="E696" s="2">
        <v>24</v>
      </c>
      <c r="F696">
        <v>47.6</v>
      </c>
      <c r="G696">
        <v>0</v>
      </c>
      <c r="H696">
        <v>7.6</v>
      </c>
      <c r="P696" s="3">
        <f t="shared" si="52"/>
        <v>102.4</v>
      </c>
      <c r="Q696" s="3">
        <f t="shared" si="53"/>
        <v>0</v>
      </c>
      <c r="R696" s="3">
        <f t="shared" si="54"/>
        <v>0</v>
      </c>
      <c r="S696" s="3">
        <f t="shared" si="51"/>
        <v>0</v>
      </c>
      <c r="T696" s="4"/>
    </row>
    <row r="697" spans="1:20" x14ac:dyDescent="0.25">
      <c r="A697">
        <v>9308</v>
      </c>
      <c r="B697" s="1">
        <v>36855</v>
      </c>
      <c r="C697" s="2">
        <v>2000</v>
      </c>
      <c r="D697" s="2">
        <v>11</v>
      </c>
      <c r="E697" s="2">
        <v>25</v>
      </c>
      <c r="F697">
        <v>0</v>
      </c>
      <c r="G697">
        <v>0</v>
      </c>
      <c r="H697">
        <v>0</v>
      </c>
      <c r="P697" s="3">
        <f t="shared" si="52"/>
        <v>89</v>
      </c>
      <c r="Q697" s="3">
        <f t="shared" si="53"/>
        <v>1</v>
      </c>
      <c r="R697" s="3">
        <f t="shared" si="54"/>
        <v>1</v>
      </c>
      <c r="S697" s="3">
        <f t="shared" si="51"/>
        <v>0</v>
      </c>
      <c r="T697" s="4"/>
    </row>
    <row r="698" spans="1:20" x14ac:dyDescent="0.25">
      <c r="A698">
        <v>9308</v>
      </c>
      <c r="B698" s="1">
        <v>36856</v>
      </c>
      <c r="C698" s="2">
        <v>2000</v>
      </c>
      <c r="D698" s="2">
        <v>11</v>
      </c>
      <c r="E698" s="2">
        <v>26</v>
      </c>
      <c r="F698">
        <v>0.2</v>
      </c>
      <c r="G698">
        <v>0</v>
      </c>
      <c r="H698">
        <v>0.2</v>
      </c>
      <c r="P698" s="3">
        <f t="shared" si="52"/>
        <v>83.000000000000014</v>
      </c>
      <c r="Q698" s="3">
        <f t="shared" si="53"/>
        <v>1</v>
      </c>
      <c r="R698" s="3">
        <f t="shared" si="54"/>
        <v>2</v>
      </c>
      <c r="S698" s="3">
        <f t="shared" si="51"/>
        <v>0</v>
      </c>
      <c r="T698" s="4"/>
    </row>
    <row r="699" spans="1:20" x14ac:dyDescent="0.25">
      <c r="A699">
        <v>9308</v>
      </c>
      <c r="B699" s="1">
        <v>36857</v>
      </c>
      <c r="C699" s="2">
        <v>2000</v>
      </c>
      <c r="D699" s="2">
        <v>11</v>
      </c>
      <c r="E699" s="2">
        <v>27</v>
      </c>
      <c r="F699">
        <v>0</v>
      </c>
      <c r="G699">
        <v>0</v>
      </c>
      <c r="H699">
        <v>0</v>
      </c>
      <c r="P699" s="3">
        <f t="shared" si="52"/>
        <v>83.000000000000014</v>
      </c>
      <c r="Q699" s="3">
        <f t="shared" si="53"/>
        <v>1</v>
      </c>
      <c r="R699" s="3">
        <f t="shared" si="54"/>
        <v>3</v>
      </c>
      <c r="S699" s="3">
        <f t="shared" si="51"/>
        <v>0</v>
      </c>
      <c r="T699" s="4"/>
    </row>
    <row r="700" spans="1:20" x14ac:dyDescent="0.25">
      <c r="A700">
        <v>9308</v>
      </c>
      <c r="B700" s="1">
        <v>36858</v>
      </c>
      <c r="C700" s="2">
        <v>2000</v>
      </c>
      <c r="D700" s="2">
        <v>11</v>
      </c>
      <c r="E700" s="2">
        <v>28</v>
      </c>
      <c r="F700">
        <v>0</v>
      </c>
      <c r="G700">
        <v>0</v>
      </c>
      <c r="H700">
        <v>0</v>
      </c>
      <c r="P700" s="3">
        <f t="shared" si="52"/>
        <v>47.800000000000004</v>
      </c>
      <c r="Q700" s="3">
        <f t="shared" si="53"/>
        <v>1</v>
      </c>
      <c r="R700" s="3">
        <f t="shared" si="54"/>
        <v>4</v>
      </c>
      <c r="S700" s="3">
        <f t="shared" si="51"/>
        <v>0</v>
      </c>
      <c r="T700" s="4"/>
    </row>
    <row r="701" spans="1:20" x14ac:dyDescent="0.25">
      <c r="A701">
        <v>9308</v>
      </c>
      <c r="B701" s="1">
        <v>36859</v>
      </c>
      <c r="C701" s="2">
        <v>2000</v>
      </c>
      <c r="D701" s="2">
        <v>11</v>
      </c>
      <c r="E701" s="2">
        <v>29</v>
      </c>
      <c r="F701">
        <v>0</v>
      </c>
      <c r="G701">
        <v>0</v>
      </c>
      <c r="H701">
        <v>0</v>
      </c>
      <c r="P701" s="3">
        <f t="shared" si="52"/>
        <v>0.2</v>
      </c>
      <c r="Q701" s="3">
        <f t="shared" si="53"/>
        <v>1</v>
      </c>
      <c r="R701" s="3">
        <f t="shared" si="54"/>
        <v>5</v>
      </c>
      <c r="S701" s="3">
        <f t="shared" si="51"/>
        <v>0</v>
      </c>
      <c r="T701" s="4"/>
    </row>
    <row r="702" spans="1:20" x14ac:dyDescent="0.25">
      <c r="A702">
        <v>9308</v>
      </c>
      <c r="B702" s="1">
        <v>36860</v>
      </c>
      <c r="C702" s="2">
        <v>2000</v>
      </c>
      <c r="D702" s="2">
        <v>11</v>
      </c>
      <c r="E702" s="2">
        <v>30</v>
      </c>
      <c r="F702">
        <v>0</v>
      </c>
      <c r="G702">
        <v>0</v>
      </c>
      <c r="H702">
        <v>0</v>
      </c>
      <c r="P702" s="3">
        <f t="shared" si="52"/>
        <v>0.2</v>
      </c>
      <c r="Q702" s="3">
        <f t="shared" si="53"/>
        <v>1</v>
      </c>
      <c r="R702" s="3">
        <f t="shared" si="54"/>
        <v>6</v>
      </c>
      <c r="S702" s="3">
        <f t="shared" si="51"/>
        <v>0</v>
      </c>
      <c r="T702" s="4"/>
    </row>
    <row r="703" spans="1:20" x14ac:dyDescent="0.25">
      <c r="A703">
        <v>9308</v>
      </c>
      <c r="B703" s="1">
        <v>36861</v>
      </c>
      <c r="C703" s="2">
        <v>2000</v>
      </c>
      <c r="D703" s="2">
        <v>12</v>
      </c>
      <c r="E703" s="2">
        <v>1</v>
      </c>
      <c r="F703">
        <v>0</v>
      </c>
      <c r="G703">
        <v>0</v>
      </c>
      <c r="H703">
        <v>0</v>
      </c>
      <c r="P703" s="3">
        <f t="shared" si="52"/>
        <v>0</v>
      </c>
      <c r="Q703" s="3">
        <f t="shared" si="53"/>
        <v>1</v>
      </c>
      <c r="R703" s="3">
        <f t="shared" si="54"/>
        <v>7</v>
      </c>
      <c r="S703" s="3">
        <f t="shared" si="51"/>
        <v>0</v>
      </c>
      <c r="T703" s="4"/>
    </row>
    <row r="704" spans="1:20" x14ac:dyDescent="0.25">
      <c r="A704">
        <v>9308</v>
      </c>
      <c r="B704" s="1">
        <v>36862</v>
      </c>
      <c r="C704" s="2">
        <v>2000</v>
      </c>
      <c r="D704" s="2">
        <v>12</v>
      </c>
      <c r="E704" s="2">
        <v>2</v>
      </c>
      <c r="P704" s="3">
        <f t="shared" si="52"/>
        <v>0</v>
      </c>
      <c r="Q704" s="3">
        <f t="shared" si="53"/>
        <v>0</v>
      </c>
      <c r="R704" s="3">
        <f t="shared" si="54"/>
        <v>0</v>
      </c>
      <c r="S704" s="3">
        <f t="shared" si="51"/>
        <v>0</v>
      </c>
      <c r="T704" s="4"/>
    </row>
    <row r="705" spans="1:20" x14ac:dyDescent="0.25">
      <c r="A705">
        <v>9308</v>
      </c>
      <c r="B705" s="1">
        <v>36863</v>
      </c>
      <c r="C705" s="2">
        <v>2000</v>
      </c>
      <c r="D705" s="2">
        <v>12</v>
      </c>
      <c r="E705" s="2">
        <v>3</v>
      </c>
      <c r="P705" s="3">
        <f t="shared" si="52"/>
        <v>0</v>
      </c>
      <c r="Q705" s="3">
        <f t="shared" si="53"/>
        <v>0</v>
      </c>
      <c r="R705" s="3">
        <f t="shared" si="54"/>
        <v>0</v>
      </c>
      <c r="S705" s="3">
        <f t="shared" si="51"/>
        <v>0</v>
      </c>
      <c r="T705" s="4"/>
    </row>
    <row r="706" spans="1:20" x14ac:dyDescent="0.25">
      <c r="A706">
        <v>9308</v>
      </c>
      <c r="B706" s="1">
        <v>36864</v>
      </c>
      <c r="C706" s="2">
        <v>2000</v>
      </c>
      <c r="D706" s="2">
        <v>12</v>
      </c>
      <c r="E706" s="2">
        <v>4</v>
      </c>
      <c r="P706" s="3">
        <f t="shared" si="52"/>
        <v>0</v>
      </c>
      <c r="Q706" s="3">
        <f t="shared" si="53"/>
        <v>0</v>
      </c>
      <c r="R706" s="3">
        <f t="shared" si="54"/>
        <v>0</v>
      </c>
      <c r="S706" s="3">
        <f t="shared" si="51"/>
        <v>0</v>
      </c>
      <c r="T706" s="4"/>
    </row>
    <row r="707" spans="1:20" x14ac:dyDescent="0.25">
      <c r="A707">
        <v>9308</v>
      </c>
      <c r="B707" s="1">
        <v>36865</v>
      </c>
      <c r="C707" s="2">
        <v>2000</v>
      </c>
      <c r="D707" s="2">
        <v>12</v>
      </c>
      <c r="E707" s="2">
        <v>5</v>
      </c>
      <c r="F707">
        <v>0</v>
      </c>
      <c r="G707">
        <v>0</v>
      </c>
      <c r="H707">
        <v>0</v>
      </c>
      <c r="P707" s="3">
        <f t="shared" si="52"/>
        <v>0</v>
      </c>
      <c r="Q707" s="3">
        <f t="shared" si="53"/>
        <v>1</v>
      </c>
      <c r="R707" s="3">
        <f t="shared" si="54"/>
        <v>1</v>
      </c>
      <c r="S707" s="3">
        <f t="shared" si="51"/>
        <v>0</v>
      </c>
      <c r="T707" s="4"/>
    </row>
    <row r="708" spans="1:20" x14ac:dyDescent="0.25">
      <c r="A708">
        <v>9308</v>
      </c>
      <c r="B708" s="1">
        <v>36866</v>
      </c>
      <c r="C708" s="2">
        <v>2000</v>
      </c>
      <c r="D708" s="2">
        <v>12</v>
      </c>
      <c r="E708" s="2">
        <v>6</v>
      </c>
      <c r="F708">
        <v>0</v>
      </c>
      <c r="G708">
        <v>0</v>
      </c>
      <c r="H708">
        <v>0</v>
      </c>
      <c r="P708" s="3">
        <f t="shared" si="52"/>
        <v>0</v>
      </c>
      <c r="Q708" s="3">
        <f t="shared" si="53"/>
        <v>1</v>
      </c>
      <c r="R708" s="3">
        <f t="shared" si="54"/>
        <v>2</v>
      </c>
      <c r="S708" s="3">
        <f t="shared" ref="S708:S771" si="55">IF(H708&gt;=40,1,0)</f>
        <v>0</v>
      </c>
      <c r="T708" s="4"/>
    </row>
    <row r="709" spans="1:20" x14ac:dyDescent="0.25">
      <c r="A709">
        <v>9308</v>
      </c>
      <c r="B709" s="1">
        <v>36867</v>
      </c>
      <c r="C709" s="2">
        <v>2000</v>
      </c>
      <c r="D709" s="2">
        <v>12</v>
      </c>
      <c r="E709" s="2">
        <v>7</v>
      </c>
      <c r="F709">
        <v>10.6</v>
      </c>
      <c r="G709">
        <v>0</v>
      </c>
      <c r="H709">
        <v>1.6</v>
      </c>
      <c r="P709" s="3">
        <f t="shared" si="52"/>
        <v>10.6</v>
      </c>
      <c r="Q709" s="3">
        <f t="shared" si="53"/>
        <v>0</v>
      </c>
      <c r="R709" s="3">
        <f t="shared" si="54"/>
        <v>0</v>
      </c>
      <c r="S709" s="3">
        <f t="shared" si="55"/>
        <v>0</v>
      </c>
      <c r="T709" s="4"/>
    </row>
    <row r="710" spans="1:20" x14ac:dyDescent="0.25">
      <c r="A710">
        <v>9308</v>
      </c>
      <c r="B710" s="1">
        <v>36868</v>
      </c>
      <c r="C710" s="2">
        <v>2000</v>
      </c>
      <c r="D710" s="2">
        <v>12</v>
      </c>
      <c r="E710" s="2">
        <v>8</v>
      </c>
      <c r="F710">
        <v>22.4</v>
      </c>
      <c r="G710">
        <v>0</v>
      </c>
      <c r="H710">
        <v>2.6</v>
      </c>
      <c r="P710" s="3">
        <f t="shared" si="52"/>
        <v>33</v>
      </c>
      <c r="Q710" s="3">
        <f t="shared" si="53"/>
        <v>0</v>
      </c>
      <c r="R710" s="3">
        <f t="shared" si="54"/>
        <v>0</v>
      </c>
      <c r="S710" s="3">
        <f t="shared" si="55"/>
        <v>0</v>
      </c>
      <c r="T710" s="4"/>
    </row>
    <row r="711" spans="1:20" x14ac:dyDescent="0.25">
      <c r="A711">
        <v>9308</v>
      </c>
      <c r="B711" s="1">
        <v>36869</v>
      </c>
      <c r="C711" s="2">
        <v>2000</v>
      </c>
      <c r="D711" s="2">
        <v>12</v>
      </c>
      <c r="E711" s="2">
        <v>9</v>
      </c>
      <c r="F711">
        <v>5</v>
      </c>
      <c r="G711">
        <v>0</v>
      </c>
      <c r="H711">
        <v>2</v>
      </c>
      <c r="P711" s="3">
        <f t="shared" si="52"/>
        <v>38</v>
      </c>
      <c r="Q711" s="3">
        <f t="shared" si="53"/>
        <v>0</v>
      </c>
      <c r="R711" s="3">
        <f t="shared" si="54"/>
        <v>0</v>
      </c>
      <c r="S711" s="3">
        <f t="shared" si="55"/>
        <v>0</v>
      </c>
      <c r="T711" s="4"/>
    </row>
    <row r="712" spans="1:20" x14ac:dyDescent="0.25">
      <c r="A712">
        <v>9308</v>
      </c>
      <c r="B712" s="1">
        <v>36870</v>
      </c>
      <c r="C712" s="2">
        <v>2000</v>
      </c>
      <c r="D712" s="2">
        <v>12</v>
      </c>
      <c r="E712" s="2">
        <v>10</v>
      </c>
      <c r="F712">
        <v>1.6</v>
      </c>
      <c r="G712">
        <v>0</v>
      </c>
      <c r="H712">
        <v>1.4</v>
      </c>
      <c r="P712" s="3">
        <f t="shared" ref="P712:P775" si="56">SUM(F708:F712)</f>
        <v>39.6</v>
      </c>
      <c r="Q712" s="3">
        <f t="shared" ref="Q712:Q775" si="57">IF(F712&lt;&gt; "",IF(F712&lt;1,1,0),0)</f>
        <v>0</v>
      </c>
      <c r="R712" s="3">
        <f t="shared" ref="R712:R775" si="58">IF(Q712=1,R711+1,0)</f>
        <v>0</v>
      </c>
      <c r="S712" s="3">
        <f t="shared" si="55"/>
        <v>0</v>
      </c>
      <c r="T712" s="4"/>
    </row>
    <row r="713" spans="1:20" x14ac:dyDescent="0.25">
      <c r="A713">
        <v>9308</v>
      </c>
      <c r="B713" s="1">
        <v>36871</v>
      </c>
      <c r="C713" s="2">
        <v>2000</v>
      </c>
      <c r="D713" s="2">
        <v>12</v>
      </c>
      <c r="E713" s="2">
        <v>11</v>
      </c>
      <c r="F713">
        <v>0</v>
      </c>
      <c r="G713">
        <v>0</v>
      </c>
      <c r="H713">
        <v>0</v>
      </c>
      <c r="P713" s="3">
        <f t="shared" si="56"/>
        <v>39.6</v>
      </c>
      <c r="Q713" s="3">
        <f t="shared" si="57"/>
        <v>1</v>
      </c>
      <c r="R713" s="3">
        <f t="shared" si="58"/>
        <v>1</v>
      </c>
      <c r="S713" s="3">
        <f t="shared" si="55"/>
        <v>0</v>
      </c>
      <c r="T713" s="4"/>
    </row>
    <row r="714" spans="1:20" x14ac:dyDescent="0.25">
      <c r="A714">
        <v>9308</v>
      </c>
      <c r="B714" s="1">
        <v>36872</v>
      </c>
      <c r="C714" s="2">
        <v>2000</v>
      </c>
      <c r="D714" s="2">
        <v>12</v>
      </c>
      <c r="E714" s="2">
        <v>12</v>
      </c>
      <c r="F714">
        <v>0</v>
      </c>
      <c r="G714">
        <v>0</v>
      </c>
      <c r="H714">
        <v>0</v>
      </c>
      <c r="P714" s="3">
        <f t="shared" si="56"/>
        <v>29</v>
      </c>
      <c r="Q714" s="3">
        <f t="shared" si="57"/>
        <v>1</v>
      </c>
      <c r="R714" s="3">
        <f t="shared" si="58"/>
        <v>2</v>
      </c>
      <c r="S714" s="3">
        <f t="shared" si="55"/>
        <v>0</v>
      </c>
      <c r="T714" s="4"/>
    </row>
    <row r="715" spans="1:20" x14ac:dyDescent="0.25">
      <c r="A715">
        <v>9308</v>
      </c>
      <c r="B715" s="1">
        <v>36873</v>
      </c>
      <c r="C715" s="2">
        <v>2000</v>
      </c>
      <c r="D715" s="2">
        <v>12</v>
      </c>
      <c r="E715" s="2">
        <v>13</v>
      </c>
      <c r="F715">
        <v>0</v>
      </c>
      <c r="G715">
        <v>0</v>
      </c>
      <c r="H715">
        <v>0</v>
      </c>
      <c r="P715" s="3">
        <f t="shared" si="56"/>
        <v>6.6</v>
      </c>
      <c r="Q715" s="3">
        <f t="shared" si="57"/>
        <v>1</v>
      </c>
      <c r="R715" s="3">
        <f t="shared" si="58"/>
        <v>3</v>
      </c>
      <c r="S715" s="3">
        <f t="shared" si="55"/>
        <v>0</v>
      </c>
      <c r="T715" s="4"/>
    </row>
    <row r="716" spans="1:20" x14ac:dyDescent="0.25">
      <c r="A716">
        <v>9308</v>
      </c>
      <c r="B716" s="1">
        <v>36874</v>
      </c>
      <c r="C716" s="2">
        <v>2000</v>
      </c>
      <c r="D716" s="2">
        <v>12</v>
      </c>
      <c r="E716" s="2">
        <v>14</v>
      </c>
      <c r="F716">
        <v>0.6</v>
      </c>
      <c r="G716">
        <v>0</v>
      </c>
      <c r="H716">
        <v>0.4</v>
      </c>
      <c r="P716" s="3">
        <f t="shared" si="56"/>
        <v>2.2000000000000002</v>
      </c>
      <c r="Q716" s="3">
        <f t="shared" si="57"/>
        <v>1</v>
      </c>
      <c r="R716" s="3">
        <f t="shared" si="58"/>
        <v>4</v>
      </c>
      <c r="S716" s="3">
        <f t="shared" si="55"/>
        <v>0</v>
      </c>
      <c r="T716" s="4"/>
    </row>
    <row r="717" spans="1:20" x14ac:dyDescent="0.25">
      <c r="A717">
        <v>9308</v>
      </c>
      <c r="B717" s="1">
        <v>36875</v>
      </c>
      <c r="C717" s="2">
        <v>2000</v>
      </c>
      <c r="D717" s="2">
        <v>12</v>
      </c>
      <c r="E717" s="2">
        <v>15</v>
      </c>
      <c r="F717">
        <v>0.4</v>
      </c>
      <c r="G717">
        <v>0</v>
      </c>
      <c r="H717">
        <v>0.2</v>
      </c>
      <c r="P717" s="3">
        <f t="shared" si="56"/>
        <v>1</v>
      </c>
      <c r="Q717" s="3">
        <f t="shared" si="57"/>
        <v>1</v>
      </c>
      <c r="R717" s="3">
        <f t="shared" si="58"/>
        <v>5</v>
      </c>
      <c r="S717" s="3">
        <f t="shared" si="55"/>
        <v>0</v>
      </c>
      <c r="T717" s="4"/>
    </row>
    <row r="718" spans="1:20" x14ac:dyDescent="0.25">
      <c r="A718">
        <v>9308</v>
      </c>
      <c r="B718" s="1">
        <v>36876</v>
      </c>
      <c r="C718" s="2">
        <v>2000</v>
      </c>
      <c r="D718" s="2">
        <v>12</v>
      </c>
      <c r="E718" s="2">
        <v>16</v>
      </c>
      <c r="F718">
        <v>0</v>
      </c>
      <c r="G718">
        <v>0</v>
      </c>
      <c r="H718">
        <v>0</v>
      </c>
      <c r="P718" s="3">
        <f t="shared" si="56"/>
        <v>1</v>
      </c>
      <c r="Q718" s="3">
        <f t="shared" si="57"/>
        <v>1</v>
      </c>
      <c r="R718" s="3">
        <f t="shared" si="58"/>
        <v>6</v>
      </c>
      <c r="S718" s="3">
        <f t="shared" si="55"/>
        <v>0</v>
      </c>
      <c r="T718" s="4"/>
    </row>
    <row r="719" spans="1:20" x14ac:dyDescent="0.25">
      <c r="A719">
        <v>9308</v>
      </c>
      <c r="B719" s="1">
        <v>36877</v>
      </c>
      <c r="C719" s="2">
        <v>2000</v>
      </c>
      <c r="D719" s="2">
        <v>12</v>
      </c>
      <c r="E719" s="2">
        <v>17</v>
      </c>
      <c r="F719">
        <v>0</v>
      </c>
      <c r="G719">
        <v>0</v>
      </c>
      <c r="H719">
        <v>0</v>
      </c>
      <c r="P719" s="3">
        <f t="shared" si="56"/>
        <v>1</v>
      </c>
      <c r="Q719" s="3">
        <f t="shared" si="57"/>
        <v>1</v>
      </c>
      <c r="R719" s="3">
        <f t="shared" si="58"/>
        <v>7</v>
      </c>
      <c r="S719" s="3">
        <f t="shared" si="55"/>
        <v>0</v>
      </c>
      <c r="T719" s="4"/>
    </row>
    <row r="720" spans="1:20" x14ac:dyDescent="0.25">
      <c r="A720">
        <v>9308</v>
      </c>
      <c r="B720" s="1">
        <v>36878</v>
      </c>
      <c r="C720" s="2">
        <v>2000</v>
      </c>
      <c r="D720" s="2">
        <v>12</v>
      </c>
      <c r="E720" s="2">
        <v>18</v>
      </c>
      <c r="F720">
        <v>0</v>
      </c>
      <c r="G720">
        <v>0</v>
      </c>
      <c r="H720">
        <v>0</v>
      </c>
      <c r="P720" s="3">
        <f t="shared" si="56"/>
        <v>1</v>
      </c>
      <c r="Q720" s="3">
        <f t="shared" si="57"/>
        <v>1</v>
      </c>
      <c r="R720" s="3">
        <f t="shared" si="58"/>
        <v>8</v>
      </c>
      <c r="S720" s="3">
        <f t="shared" si="55"/>
        <v>0</v>
      </c>
      <c r="T720" s="4"/>
    </row>
    <row r="721" spans="1:20" x14ac:dyDescent="0.25">
      <c r="A721">
        <v>9308</v>
      </c>
      <c r="B721" s="1">
        <v>36879</v>
      </c>
      <c r="C721" s="2">
        <v>2000</v>
      </c>
      <c r="D721" s="2">
        <v>12</v>
      </c>
      <c r="E721" s="2">
        <v>19</v>
      </c>
      <c r="F721">
        <v>0</v>
      </c>
      <c r="G721">
        <v>0</v>
      </c>
      <c r="H721">
        <v>0</v>
      </c>
      <c r="P721" s="3">
        <f t="shared" si="56"/>
        <v>0.4</v>
      </c>
      <c r="Q721" s="3">
        <f t="shared" si="57"/>
        <v>1</v>
      </c>
      <c r="R721" s="3">
        <f t="shared" si="58"/>
        <v>9</v>
      </c>
      <c r="S721" s="3">
        <f t="shared" si="55"/>
        <v>0</v>
      </c>
      <c r="T721" s="4"/>
    </row>
    <row r="722" spans="1:20" x14ac:dyDescent="0.25">
      <c r="A722">
        <v>9308</v>
      </c>
      <c r="B722" s="1">
        <v>36880</v>
      </c>
      <c r="C722" s="2">
        <v>2000</v>
      </c>
      <c r="D722" s="2">
        <v>12</v>
      </c>
      <c r="E722" s="2">
        <v>20</v>
      </c>
      <c r="F722">
        <v>0</v>
      </c>
      <c r="G722">
        <v>0</v>
      </c>
      <c r="H722">
        <v>0</v>
      </c>
      <c r="P722" s="3">
        <f t="shared" si="56"/>
        <v>0</v>
      </c>
      <c r="Q722" s="3">
        <f t="shared" si="57"/>
        <v>1</v>
      </c>
      <c r="R722" s="3">
        <f t="shared" si="58"/>
        <v>10</v>
      </c>
      <c r="S722" s="3">
        <f t="shared" si="55"/>
        <v>0</v>
      </c>
      <c r="T722" s="4"/>
    </row>
    <row r="723" spans="1:20" x14ac:dyDescent="0.25">
      <c r="A723">
        <v>9308</v>
      </c>
      <c r="B723" s="1">
        <v>36881</v>
      </c>
      <c r="C723" s="2">
        <v>2000</v>
      </c>
      <c r="D723" s="2">
        <v>12</v>
      </c>
      <c r="E723" s="2">
        <v>21</v>
      </c>
      <c r="F723">
        <v>0</v>
      </c>
      <c r="G723">
        <v>0</v>
      </c>
      <c r="H723">
        <v>0</v>
      </c>
      <c r="P723" s="3">
        <f t="shared" si="56"/>
        <v>0</v>
      </c>
      <c r="Q723" s="3">
        <f t="shared" si="57"/>
        <v>1</v>
      </c>
      <c r="R723" s="3">
        <f t="shared" si="58"/>
        <v>11</v>
      </c>
      <c r="S723" s="3">
        <f t="shared" si="55"/>
        <v>0</v>
      </c>
      <c r="T723" s="4"/>
    </row>
    <row r="724" spans="1:20" x14ac:dyDescent="0.25">
      <c r="A724">
        <v>9308</v>
      </c>
      <c r="B724" s="1">
        <v>36882</v>
      </c>
      <c r="C724" s="2">
        <v>2000</v>
      </c>
      <c r="D724" s="2">
        <v>12</v>
      </c>
      <c r="E724" s="2">
        <v>22</v>
      </c>
      <c r="F724">
        <v>0</v>
      </c>
      <c r="G724">
        <v>0</v>
      </c>
      <c r="H724">
        <v>0</v>
      </c>
      <c r="P724" s="3">
        <f t="shared" si="56"/>
        <v>0</v>
      </c>
      <c r="Q724" s="3">
        <f t="shared" si="57"/>
        <v>1</v>
      </c>
      <c r="R724" s="3">
        <f t="shared" si="58"/>
        <v>12</v>
      </c>
      <c r="S724" s="3">
        <f t="shared" si="55"/>
        <v>0</v>
      </c>
      <c r="T724" s="4"/>
    </row>
    <row r="725" spans="1:20" x14ac:dyDescent="0.25">
      <c r="A725">
        <v>9308</v>
      </c>
      <c r="B725" s="1">
        <v>36883</v>
      </c>
      <c r="C725" s="2">
        <v>2000</v>
      </c>
      <c r="D725" s="2">
        <v>12</v>
      </c>
      <c r="E725" s="2">
        <v>23</v>
      </c>
      <c r="F725">
        <v>0</v>
      </c>
      <c r="G725">
        <v>0</v>
      </c>
      <c r="H725">
        <v>0</v>
      </c>
      <c r="P725" s="3">
        <f t="shared" si="56"/>
        <v>0</v>
      </c>
      <c r="Q725" s="3">
        <f t="shared" si="57"/>
        <v>1</v>
      </c>
      <c r="R725" s="3">
        <f t="shared" si="58"/>
        <v>13</v>
      </c>
      <c r="S725" s="3">
        <f t="shared" si="55"/>
        <v>0</v>
      </c>
      <c r="T725" s="4"/>
    </row>
    <row r="726" spans="1:20" x14ac:dyDescent="0.25">
      <c r="A726">
        <v>9308</v>
      </c>
      <c r="B726" s="1">
        <v>36884</v>
      </c>
      <c r="C726" s="2">
        <v>2000</v>
      </c>
      <c r="D726" s="2">
        <v>12</v>
      </c>
      <c r="E726" s="2">
        <v>24</v>
      </c>
      <c r="F726">
        <v>6.8</v>
      </c>
      <c r="G726">
        <v>0</v>
      </c>
      <c r="H726">
        <v>1.6</v>
      </c>
      <c r="P726" s="3">
        <f t="shared" si="56"/>
        <v>6.8</v>
      </c>
      <c r="Q726" s="3">
        <f t="shared" si="57"/>
        <v>0</v>
      </c>
      <c r="R726" s="3">
        <f t="shared" si="58"/>
        <v>0</v>
      </c>
      <c r="S726" s="3">
        <f t="shared" si="55"/>
        <v>0</v>
      </c>
      <c r="T726" s="4"/>
    </row>
    <row r="727" spans="1:20" x14ac:dyDescent="0.25">
      <c r="A727">
        <v>9308</v>
      </c>
      <c r="B727" s="1">
        <v>36885</v>
      </c>
      <c r="C727" s="2">
        <v>2000</v>
      </c>
      <c r="D727" s="2">
        <v>12</v>
      </c>
      <c r="E727" s="2">
        <v>25</v>
      </c>
      <c r="F727">
        <v>24.2</v>
      </c>
      <c r="G727">
        <v>0</v>
      </c>
      <c r="H727">
        <v>2.4</v>
      </c>
      <c r="P727" s="3">
        <f t="shared" si="56"/>
        <v>31</v>
      </c>
      <c r="Q727" s="3">
        <f t="shared" si="57"/>
        <v>0</v>
      </c>
      <c r="R727" s="3">
        <f t="shared" si="58"/>
        <v>0</v>
      </c>
      <c r="S727" s="3">
        <f t="shared" si="55"/>
        <v>0</v>
      </c>
      <c r="T727" s="4"/>
    </row>
    <row r="728" spans="1:20" x14ac:dyDescent="0.25">
      <c r="A728">
        <v>9308</v>
      </c>
      <c r="B728" s="1">
        <v>36886</v>
      </c>
      <c r="C728" s="2">
        <v>2000</v>
      </c>
      <c r="D728" s="2">
        <v>12</v>
      </c>
      <c r="E728" s="2">
        <v>26</v>
      </c>
      <c r="F728">
        <v>9.1999999999999993</v>
      </c>
      <c r="G728">
        <v>0</v>
      </c>
      <c r="H728">
        <v>3.2</v>
      </c>
      <c r="P728" s="3">
        <f t="shared" si="56"/>
        <v>40.200000000000003</v>
      </c>
      <c r="Q728" s="3">
        <f t="shared" si="57"/>
        <v>0</v>
      </c>
      <c r="R728" s="3">
        <f t="shared" si="58"/>
        <v>0</v>
      </c>
      <c r="S728" s="3">
        <f t="shared" si="55"/>
        <v>0</v>
      </c>
      <c r="T728" s="4"/>
    </row>
    <row r="729" spans="1:20" x14ac:dyDescent="0.25">
      <c r="A729">
        <v>9308</v>
      </c>
      <c r="B729" s="1">
        <v>36887</v>
      </c>
      <c r="C729" s="2">
        <v>2000</v>
      </c>
      <c r="D729" s="2">
        <v>12</v>
      </c>
      <c r="E729" s="2">
        <v>27</v>
      </c>
      <c r="F729">
        <v>1</v>
      </c>
      <c r="G729">
        <v>0</v>
      </c>
      <c r="H729">
        <v>0.6</v>
      </c>
      <c r="P729" s="3">
        <f t="shared" si="56"/>
        <v>41.2</v>
      </c>
      <c r="Q729" s="3">
        <f t="shared" si="57"/>
        <v>0</v>
      </c>
      <c r="R729" s="3">
        <f t="shared" si="58"/>
        <v>0</v>
      </c>
      <c r="S729" s="3">
        <f t="shared" si="55"/>
        <v>0</v>
      </c>
      <c r="T729" s="4"/>
    </row>
    <row r="730" spans="1:20" x14ac:dyDescent="0.25">
      <c r="A730">
        <v>9308</v>
      </c>
      <c r="B730" s="1">
        <v>36888</v>
      </c>
      <c r="C730" s="2">
        <v>2000</v>
      </c>
      <c r="D730" s="2">
        <v>12</v>
      </c>
      <c r="E730" s="2">
        <v>28</v>
      </c>
      <c r="F730">
        <v>0</v>
      </c>
      <c r="G730">
        <v>0</v>
      </c>
      <c r="H730">
        <v>0</v>
      </c>
      <c r="P730" s="3">
        <f t="shared" si="56"/>
        <v>41.2</v>
      </c>
      <c r="Q730" s="3">
        <f t="shared" si="57"/>
        <v>1</v>
      </c>
      <c r="R730" s="3">
        <f t="shared" si="58"/>
        <v>1</v>
      </c>
      <c r="S730" s="3">
        <f t="shared" si="55"/>
        <v>0</v>
      </c>
      <c r="T730" s="4"/>
    </row>
    <row r="731" spans="1:20" x14ac:dyDescent="0.25">
      <c r="A731">
        <v>9308</v>
      </c>
      <c r="B731" s="1">
        <v>36889</v>
      </c>
      <c r="C731" s="2">
        <v>2000</v>
      </c>
      <c r="D731" s="2">
        <v>12</v>
      </c>
      <c r="E731" s="2">
        <v>29</v>
      </c>
      <c r="F731">
        <v>16.600000000000001</v>
      </c>
      <c r="G731">
        <v>0</v>
      </c>
      <c r="H731">
        <v>2.4</v>
      </c>
      <c r="P731" s="3">
        <f t="shared" si="56"/>
        <v>51</v>
      </c>
      <c r="Q731" s="3">
        <f t="shared" si="57"/>
        <v>0</v>
      </c>
      <c r="R731" s="3">
        <f t="shared" si="58"/>
        <v>0</v>
      </c>
      <c r="S731" s="3">
        <f t="shared" si="55"/>
        <v>0</v>
      </c>
      <c r="T731" s="4"/>
    </row>
    <row r="732" spans="1:20" x14ac:dyDescent="0.25">
      <c r="A732">
        <v>9308</v>
      </c>
      <c r="B732" s="1">
        <v>36890</v>
      </c>
      <c r="C732" s="2">
        <v>2000</v>
      </c>
      <c r="D732" s="2">
        <v>12</v>
      </c>
      <c r="E732" s="2">
        <v>30</v>
      </c>
      <c r="F732">
        <v>0</v>
      </c>
      <c r="G732">
        <v>0</v>
      </c>
      <c r="H732">
        <v>0</v>
      </c>
      <c r="P732" s="3">
        <f t="shared" si="56"/>
        <v>26.8</v>
      </c>
      <c r="Q732" s="3">
        <f t="shared" si="57"/>
        <v>1</v>
      </c>
      <c r="R732" s="3">
        <f t="shared" si="58"/>
        <v>1</v>
      </c>
      <c r="S732" s="3">
        <f t="shared" si="55"/>
        <v>0</v>
      </c>
      <c r="T732" s="4"/>
    </row>
    <row r="733" spans="1:20" x14ac:dyDescent="0.25">
      <c r="A733">
        <v>9308</v>
      </c>
      <c r="B733" s="1">
        <v>36891</v>
      </c>
      <c r="C733" s="2">
        <v>2000</v>
      </c>
      <c r="D733" s="2">
        <v>12</v>
      </c>
      <c r="E733" s="2">
        <v>31</v>
      </c>
      <c r="F733">
        <v>0</v>
      </c>
      <c r="G733">
        <v>0</v>
      </c>
      <c r="H733">
        <v>0</v>
      </c>
      <c r="P733" s="3">
        <f t="shared" si="56"/>
        <v>17.600000000000001</v>
      </c>
      <c r="Q733" s="3">
        <f t="shared" si="57"/>
        <v>1</v>
      </c>
      <c r="R733" s="3">
        <f t="shared" si="58"/>
        <v>2</v>
      </c>
      <c r="S733" s="3">
        <f t="shared" si="55"/>
        <v>0</v>
      </c>
      <c r="T733" s="4"/>
    </row>
    <row r="734" spans="1:20" x14ac:dyDescent="0.25">
      <c r="A734">
        <v>9308</v>
      </c>
      <c r="B734" s="1">
        <v>36892</v>
      </c>
      <c r="C734" s="2">
        <v>2001</v>
      </c>
      <c r="D734" s="2">
        <v>1</v>
      </c>
      <c r="E734" s="2">
        <v>1</v>
      </c>
      <c r="F734">
        <v>0</v>
      </c>
      <c r="G734">
        <v>0</v>
      </c>
      <c r="H734">
        <v>0</v>
      </c>
      <c r="P734" s="3">
        <f t="shared" si="56"/>
        <v>16.600000000000001</v>
      </c>
      <c r="Q734" s="3">
        <f t="shared" si="57"/>
        <v>1</v>
      </c>
      <c r="R734" s="3">
        <f t="shared" si="58"/>
        <v>3</v>
      </c>
      <c r="S734" s="3">
        <f t="shared" si="55"/>
        <v>0</v>
      </c>
      <c r="T734" s="4"/>
    </row>
    <row r="735" spans="1:20" x14ac:dyDescent="0.25">
      <c r="A735">
        <v>9308</v>
      </c>
      <c r="B735" s="1">
        <v>36893</v>
      </c>
      <c r="C735" s="2">
        <v>2001</v>
      </c>
      <c r="D735" s="2">
        <v>1</v>
      </c>
      <c r="E735" s="2">
        <v>2</v>
      </c>
      <c r="F735">
        <v>19</v>
      </c>
      <c r="G735">
        <v>0</v>
      </c>
      <c r="H735">
        <v>2.2000000000000002</v>
      </c>
      <c r="P735" s="3">
        <f t="shared" si="56"/>
        <v>35.6</v>
      </c>
      <c r="Q735" s="3">
        <f t="shared" si="57"/>
        <v>0</v>
      </c>
      <c r="R735" s="3">
        <f t="shared" si="58"/>
        <v>0</v>
      </c>
      <c r="S735" s="3">
        <f t="shared" si="55"/>
        <v>0</v>
      </c>
      <c r="T735" s="4"/>
    </row>
    <row r="736" spans="1:20" x14ac:dyDescent="0.25">
      <c r="A736">
        <v>9308</v>
      </c>
      <c r="B736" s="1">
        <v>36894</v>
      </c>
      <c r="C736" s="2">
        <v>2001</v>
      </c>
      <c r="D736" s="2">
        <v>1</v>
      </c>
      <c r="E736" s="2">
        <v>3</v>
      </c>
      <c r="F736">
        <v>0.2</v>
      </c>
      <c r="G736">
        <v>0</v>
      </c>
      <c r="H736">
        <v>0.2</v>
      </c>
      <c r="P736" s="3">
        <f t="shared" si="56"/>
        <v>19.2</v>
      </c>
      <c r="Q736" s="3">
        <f t="shared" si="57"/>
        <v>1</v>
      </c>
      <c r="R736" s="3">
        <f t="shared" si="58"/>
        <v>1</v>
      </c>
      <c r="S736" s="3">
        <f t="shared" si="55"/>
        <v>0</v>
      </c>
      <c r="T736" s="4"/>
    </row>
    <row r="737" spans="1:20" x14ac:dyDescent="0.25">
      <c r="A737">
        <v>9308</v>
      </c>
      <c r="B737" s="1">
        <v>36895</v>
      </c>
      <c r="C737" s="2">
        <v>2001</v>
      </c>
      <c r="D737" s="2">
        <v>1</v>
      </c>
      <c r="E737" s="2">
        <v>4</v>
      </c>
      <c r="F737">
        <v>11.8</v>
      </c>
      <c r="G737">
        <v>0</v>
      </c>
      <c r="H737">
        <v>2.6</v>
      </c>
      <c r="P737" s="3">
        <f t="shared" si="56"/>
        <v>31</v>
      </c>
      <c r="Q737" s="3">
        <f t="shared" si="57"/>
        <v>0</v>
      </c>
      <c r="R737" s="3">
        <f t="shared" si="58"/>
        <v>0</v>
      </c>
      <c r="S737" s="3">
        <f t="shared" si="55"/>
        <v>0</v>
      </c>
      <c r="T737" s="4"/>
    </row>
    <row r="738" spans="1:20" x14ac:dyDescent="0.25">
      <c r="A738">
        <v>9308</v>
      </c>
      <c r="B738" s="1">
        <v>36896</v>
      </c>
      <c r="C738" s="2">
        <v>2001</v>
      </c>
      <c r="D738" s="2">
        <v>1</v>
      </c>
      <c r="E738" s="2">
        <v>5</v>
      </c>
      <c r="F738">
        <v>1.4</v>
      </c>
      <c r="G738">
        <v>0</v>
      </c>
      <c r="H738">
        <v>0.6</v>
      </c>
      <c r="P738" s="3">
        <f t="shared" si="56"/>
        <v>32.4</v>
      </c>
      <c r="Q738" s="3">
        <f t="shared" si="57"/>
        <v>0</v>
      </c>
      <c r="R738" s="3">
        <f t="shared" si="58"/>
        <v>0</v>
      </c>
      <c r="S738" s="3">
        <f t="shared" si="55"/>
        <v>0</v>
      </c>
      <c r="T738" s="4"/>
    </row>
    <row r="739" spans="1:20" x14ac:dyDescent="0.25">
      <c r="A739">
        <v>9308</v>
      </c>
      <c r="B739" s="1">
        <v>36897</v>
      </c>
      <c r="C739" s="2">
        <v>2001</v>
      </c>
      <c r="D739" s="2">
        <v>1</v>
      </c>
      <c r="E739" s="2">
        <v>6</v>
      </c>
      <c r="F739">
        <v>28.6</v>
      </c>
      <c r="G739">
        <v>0.2</v>
      </c>
      <c r="H739">
        <v>4.4000000000000004</v>
      </c>
      <c r="P739" s="3">
        <f t="shared" si="56"/>
        <v>61</v>
      </c>
      <c r="Q739" s="3">
        <f t="shared" si="57"/>
        <v>0</v>
      </c>
      <c r="R739" s="3">
        <f t="shared" si="58"/>
        <v>0</v>
      </c>
      <c r="S739" s="3">
        <f t="shared" si="55"/>
        <v>0</v>
      </c>
      <c r="T739" s="4"/>
    </row>
    <row r="740" spans="1:20" x14ac:dyDescent="0.25">
      <c r="A740">
        <v>9308</v>
      </c>
      <c r="B740" s="1">
        <v>36898</v>
      </c>
      <c r="C740" s="2">
        <v>2001</v>
      </c>
      <c r="D740" s="2">
        <v>1</v>
      </c>
      <c r="E740" s="2">
        <v>7</v>
      </c>
      <c r="F740">
        <v>25</v>
      </c>
      <c r="G740">
        <v>0</v>
      </c>
      <c r="H740">
        <v>4.8</v>
      </c>
      <c r="P740" s="3">
        <f t="shared" si="56"/>
        <v>67</v>
      </c>
      <c r="Q740" s="3">
        <f t="shared" si="57"/>
        <v>0</v>
      </c>
      <c r="R740" s="3">
        <f t="shared" si="58"/>
        <v>0</v>
      </c>
      <c r="S740" s="3">
        <f t="shared" si="55"/>
        <v>0</v>
      </c>
      <c r="T740" s="4"/>
    </row>
    <row r="741" spans="1:20" x14ac:dyDescent="0.25">
      <c r="A741">
        <v>9308</v>
      </c>
      <c r="B741" s="1">
        <v>36899</v>
      </c>
      <c r="C741" s="2">
        <v>2001</v>
      </c>
      <c r="D741" s="2">
        <v>1</v>
      </c>
      <c r="E741" s="2">
        <v>8</v>
      </c>
      <c r="F741">
        <v>0.2</v>
      </c>
      <c r="G741">
        <v>0</v>
      </c>
      <c r="H741">
        <v>0.2</v>
      </c>
      <c r="P741" s="3">
        <f t="shared" si="56"/>
        <v>67.000000000000014</v>
      </c>
      <c r="Q741" s="3">
        <f t="shared" si="57"/>
        <v>1</v>
      </c>
      <c r="R741" s="3">
        <f t="shared" si="58"/>
        <v>1</v>
      </c>
      <c r="S741" s="3">
        <f t="shared" si="55"/>
        <v>0</v>
      </c>
      <c r="T741" s="4"/>
    </row>
    <row r="742" spans="1:20" x14ac:dyDescent="0.25">
      <c r="A742">
        <v>9308</v>
      </c>
      <c r="B742" s="1">
        <v>36900</v>
      </c>
      <c r="C742" s="2">
        <v>2001</v>
      </c>
      <c r="D742" s="2">
        <v>1</v>
      </c>
      <c r="E742" s="2">
        <v>9</v>
      </c>
      <c r="F742">
        <v>0</v>
      </c>
      <c r="G742">
        <v>0</v>
      </c>
      <c r="H742">
        <v>0</v>
      </c>
      <c r="P742" s="3">
        <f t="shared" si="56"/>
        <v>55.2</v>
      </c>
      <c r="Q742" s="3">
        <f t="shared" si="57"/>
        <v>1</v>
      </c>
      <c r="R742" s="3">
        <f t="shared" si="58"/>
        <v>2</v>
      </c>
      <c r="S742" s="3">
        <f t="shared" si="55"/>
        <v>0</v>
      </c>
      <c r="T742" s="4"/>
    </row>
    <row r="743" spans="1:20" x14ac:dyDescent="0.25">
      <c r="A743">
        <v>9308</v>
      </c>
      <c r="B743" s="1">
        <v>36901</v>
      </c>
      <c r="C743" s="2">
        <v>2001</v>
      </c>
      <c r="D743" s="2">
        <v>1</v>
      </c>
      <c r="E743" s="2">
        <v>10</v>
      </c>
      <c r="F743">
        <v>0</v>
      </c>
      <c r="G743">
        <v>0</v>
      </c>
      <c r="H743">
        <v>0</v>
      </c>
      <c r="P743" s="3">
        <f t="shared" si="56"/>
        <v>53.800000000000004</v>
      </c>
      <c r="Q743" s="3">
        <f t="shared" si="57"/>
        <v>1</v>
      </c>
      <c r="R743" s="3">
        <f t="shared" si="58"/>
        <v>3</v>
      </c>
      <c r="S743" s="3">
        <f t="shared" si="55"/>
        <v>0</v>
      </c>
      <c r="T743" s="4"/>
    </row>
    <row r="744" spans="1:20" x14ac:dyDescent="0.25">
      <c r="A744">
        <v>9308</v>
      </c>
      <c r="B744" s="1">
        <v>36902</v>
      </c>
      <c r="C744" s="2">
        <v>2001</v>
      </c>
      <c r="D744" s="2">
        <v>1</v>
      </c>
      <c r="E744" s="2">
        <v>11</v>
      </c>
      <c r="F744">
        <v>0</v>
      </c>
      <c r="G744">
        <v>0</v>
      </c>
      <c r="H744">
        <v>0</v>
      </c>
      <c r="P744" s="3">
        <f t="shared" si="56"/>
        <v>25.2</v>
      </c>
      <c r="Q744" s="3">
        <f t="shared" si="57"/>
        <v>1</v>
      </c>
      <c r="R744" s="3">
        <f t="shared" si="58"/>
        <v>4</v>
      </c>
      <c r="S744" s="3">
        <f t="shared" si="55"/>
        <v>0</v>
      </c>
      <c r="T744" s="4"/>
    </row>
    <row r="745" spans="1:20" x14ac:dyDescent="0.25">
      <c r="A745">
        <v>9308</v>
      </c>
      <c r="B745" s="1">
        <v>36903</v>
      </c>
      <c r="C745" s="2">
        <v>2001</v>
      </c>
      <c r="D745" s="2">
        <v>1</v>
      </c>
      <c r="E745" s="2">
        <v>12</v>
      </c>
      <c r="F745">
        <v>7.8</v>
      </c>
      <c r="G745">
        <v>0</v>
      </c>
      <c r="H745">
        <v>1.4</v>
      </c>
      <c r="P745" s="3">
        <f t="shared" si="56"/>
        <v>8</v>
      </c>
      <c r="Q745" s="3">
        <f t="shared" si="57"/>
        <v>0</v>
      </c>
      <c r="R745" s="3">
        <f t="shared" si="58"/>
        <v>0</v>
      </c>
      <c r="S745" s="3">
        <f t="shared" si="55"/>
        <v>0</v>
      </c>
      <c r="T745" s="4"/>
    </row>
    <row r="746" spans="1:20" x14ac:dyDescent="0.25">
      <c r="A746">
        <v>9308</v>
      </c>
      <c r="B746" s="1">
        <v>36904</v>
      </c>
      <c r="C746" s="2">
        <v>2001</v>
      </c>
      <c r="D746" s="2">
        <v>1</v>
      </c>
      <c r="E746" s="2">
        <v>13</v>
      </c>
      <c r="F746">
        <v>6.6</v>
      </c>
      <c r="G746">
        <v>0</v>
      </c>
      <c r="H746">
        <v>1.2</v>
      </c>
      <c r="P746" s="3">
        <f t="shared" si="56"/>
        <v>14.399999999999999</v>
      </c>
      <c r="Q746" s="3">
        <f t="shared" si="57"/>
        <v>0</v>
      </c>
      <c r="R746" s="3">
        <f t="shared" si="58"/>
        <v>0</v>
      </c>
      <c r="S746" s="3">
        <f t="shared" si="55"/>
        <v>0</v>
      </c>
      <c r="T746" s="4"/>
    </row>
    <row r="747" spans="1:20" x14ac:dyDescent="0.25">
      <c r="A747">
        <v>9308</v>
      </c>
      <c r="B747" s="1">
        <v>36905</v>
      </c>
      <c r="C747" s="2">
        <v>2001</v>
      </c>
      <c r="D747" s="2">
        <v>1</v>
      </c>
      <c r="E747" s="2">
        <v>14</v>
      </c>
      <c r="F747">
        <v>0</v>
      </c>
      <c r="G747">
        <v>0</v>
      </c>
      <c r="H747">
        <v>0</v>
      </c>
      <c r="P747" s="3">
        <f t="shared" si="56"/>
        <v>14.399999999999999</v>
      </c>
      <c r="Q747" s="3">
        <f t="shared" si="57"/>
        <v>1</v>
      </c>
      <c r="R747" s="3">
        <f t="shared" si="58"/>
        <v>1</v>
      </c>
      <c r="S747" s="3">
        <f t="shared" si="55"/>
        <v>0</v>
      </c>
      <c r="T747" s="4"/>
    </row>
    <row r="748" spans="1:20" x14ac:dyDescent="0.25">
      <c r="A748">
        <v>9308</v>
      </c>
      <c r="B748" s="1">
        <v>36906</v>
      </c>
      <c r="C748" s="2">
        <v>2001</v>
      </c>
      <c r="D748" s="2">
        <v>1</v>
      </c>
      <c r="E748" s="2">
        <v>15</v>
      </c>
      <c r="F748">
        <v>0</v>
      </c>
      <c r="G748">
        <v>0</v>
      </c>
      <c r="H748">
        <v>0</v>
      </c>
      <c r="P748" s="3">
        <f t="shared" si="56"/>
        <v>14.399999999999999</v>
      </c>
      <c r="Q748" s="3">
        <f t="shared" si="57"/>
        <v>1</v>
      </c>
      <c r="R748" s="3">
        <f t="shared" si="58"/>
        <v>2</v>
      </c>
      <c r="S748" s="3">
        <f t="shared" si="55"/>
        <v>0</v>
      </c>
      <c r="T748" s="4"/>
    </row>
    <row r="749" spans="1:20" x14ac:dyDescent="0.25">
      <c r="A749">
        <v>9308</v>
      </c>
      <c r="B749" s="1">
        <v>36907</v>
      </c>
      <c r="C749" s="2">
        <v>2001</v>
      </c>
      <c r="D749" s="2">
        <v>1</v>
      </c>
      <c r="E749" s="2">
        <v>16</v>
      </c>
      <c r="F749">
        <v>0</v>
      </c>
      <c r="G749">
        <v>0</v>
      </c>
      <c r="H749">
        <v>0</v>
      </c>
      <c r="P749" s="3">
        <f t="shared" si="56"/>
        <v>14.399999999999999</v>
      </c>
      <c r="Q749" s="3">
        <f t="shared" si="57"/>
        <v>1</v>
      </c>
      <c r="R749" s="3">
        <f t="shared" si="58"/>
        <v>3</v>
      </c>
      <c r="S749" s="3">
        <f t="shared" si="55"/>
        <v>0</v>
      </c>
      <c r="T749" s="4"/>
    </row>
    <row r="750" spans="1:20" x14ac:dyDescent="0.25">
      <c r="A750">
        <v>9308</v>
      </c>
      <c r="B750" s="1">
        <v>36908</v>
      </c>
      <c r="C750" s="2">
        <v>2001</v>
      </c>
      <c r="D750" s="2">
        <v>1</v>
      </c>
      <c r="E750" s="2">
        <v>17</v>
      </c>
      <c r="F750">
        <v>3.2</v>
      </c>
      <c r="G750">
        <v>0</v>
      </c>
      <c r="H750">
        <v>1</v>
      </c>
      <c r="P750" s="3">
        <f t="shared" si="56"/>
        <v>9.8000000000000007</v>
      </c>
      <c r="Q750" s="3">
        <f t="shared" si="57"/>
        <v>0</v>
      </c>
      <c r="R750" s="3">
        <f t="shared" si="58"/>
        <v>0</v>
      </c>
      <c r="S750" s="3">
        <f t="shared" si="55"/>
        <v>0</v>
      </c>
      <c r="T750" s="4"/>
    </row>
    <row r="751" spans="1:20" x14ac:dyDescent="0.25">
      <c r="A751">
        <v>9308</v>
      </c>
      <c r="B751" s="1">
        <v>36909</v>
      </c>
      <c r="C751" s="2">
        <v>2001</v>
      </c>
      <c r="D751" s="2">
        <v>1</v>
      </c>
      <c r="E751" s="2">
        <v>18</v>
      </c>
      <c r="F751">
        <v>0.4</v>
      </c>
      <c r="G751">
        <v>0</v>
      </c>
      <c r="H751">
        <v>0.2</v>
      </c>
      <c r="P751" s="3">
        <f t="shared" si="56"/>
        <v>3.6</v>
      </c>
      <c r="Q751" s="3">
        <f t="shared" si="57"/>
        <v>1</v>
      </c>
      <c r="R751" s="3">
        <f t="shared" si="58"/>
        <v>1</v>
      </c>
      <c r="S751" s="3">
        <f t="shared" si="55"/>
        <v>0</v>
      </c>
      <c r="T751" s="4"/>
    </row>
    <row r="752" spans="1:20" x14ac:dyDescent="0.25">
      <c r="A752">
        <v>9308</v>
      </c>
      <c r="B752" s="1">
        <v>36910</v>
      </c>
      <c r="C752" s="2">
        <v>2001</v>
      </c>
      <c r="D752" s="2">
        <v>1</v>
      </c>
      <c r="E752" s="2">
        <v>19</v>
      </c>
      <c r="F752">
        <v>0</v>
      </c>
      <c r="G752">
        <v>0</v>
      </c>
      <c r="H752">
        <v>0</v>
      </c>
      <c r="P752" s="3">
        <f t="shared" si="56"/>
        <v>3.6</v>
      </c>
      <c r="Q752" s="3">
        <f t="shared" si="57"/>
        <v>1</v>
      </c>
      <c r="R752" s="3">
        <f t="shared" si="58"/>
        <v>2</v>
      </c>
      <c r="S752" s="3">
        <f t="shared" si="55"/>
        <v>0</v>
      </c>
      <c r="T752" s="4"/>
    </row>
    <row r="753" spans="1:20" x14ac:dyDescent="0.25">
      <c r="A753">
        <v>9308</v>
      </c>
      <c r="B753" s="1">
        <v>36911</v>
      </c>
      <c r="C753" s="2">
        <v>2001</v>
      </c>
      <c r="D753" s="2">
        <v>1</v>
      </c>
      <c r="E753" s="2">
        <v>20</v>
      </c>
      <c r="F753">
        <v>0</v>
      </c>
      <c r="G753">
        <v>0</v>
      </c>
      <c r="H753">
        <v>0</v>
      </c>
      <c r="P753" s="3">
        <f t="shared" si="56"/>
        <v>3.6</v>
      </c>
      <c r="Q753" s="3">
        <f t="shared" si="57"/>
        <v>1</v>
      </c>
      <c r="R753" s="3">
        <f t="shared" si="58"/>
        <v>3</v>
      </c>
      <c r="S753" s="3">
        <f t="shared" si="55"/>
        <v>0</v>
      </c>
      <c r="T753" s="4"/>
    </row>
    <row r="754" spans="1:20" x14ac:dyDescent="0.25">
      <c r="A754">
        <v>9308</v>
      </c>
      <c r="B754" s="1">
        <v>36912</v>
      </c>
      <c r="C754" s="2">
        <v>2001</v>
      </c>
      <c r="D754" s="2">
        <v>1</v>
      </c>
      <c r="E754" s="2">
        <v>21</v>
      </c>
      <c r="F754">
        <v>0</v>
      </c>
      <c r="G754">
        <v>0</v>
      </c>
      <c r="H754">
        <v>0</v>
      </c>
      <c r="P754" s="3">
        <f t="shared" si="56"/>
        <v>3.6</v>
      </c>
      <c r="Q754" s="3">
        <f t="shared" si="57"/>
        <v>1</v>
      </c>
      <c r="R754" s="3">
        <f t="shared" si="58"/>
        <v>4</v>
      </c>
      <c r="S754" s="3">
        <f t="shared" si="55"/>
        <v>0</v>
      </c>
      <c r="T754" s="4"/>
    </row>
    <row r="755" spans="1:20" x14ac:dyDescent="0.25">
      <c r="A755">
        <v>9308</v>
      </c>
      <c r="B755" s="1">
        <v>36913</v>
      </c>
      <c r="C755" s="2">
        <v>2001</v>
      </c>
      <c r="D755" s="2">
        <v>1</v>
      </c>
      <c r="E755" s="2">
        <v>22</v>
      </c>
      <c r="F755">
        <v>0</v>
      </c>
      <c r="G755">
        <v>0</v>
      </c>
      <c r="H755">
        <v>0</v>
      </c>
      <c r="P755" s="3">
        <f t="shared" si="56"/>
        <v>0.4</v>
      </c>
      <c r="Q755" s="3">
        <f t="shared" si="57"/>
        <v>1</v>
      </c>
      <c r="R755" s="3">
        <f t="shared" si="58"/>
        <v>5</v>
      </c>
      <c r="S755" s="3">
        <f t="shared" si="55"/>
        <v>0</v>
      </c>
      <c r="T755" s="4"/>
    </row>
    <row r="756" spans="1:20" x14ac:dyDescent="0.25">
      <c r="A756">
        <v>9308</v>
      </c>
      <c r="B756" s="1">
        <v>36914</v>
      </c>
      <c r="C756" s="2">
        <v>2001</v>
      </c>
      <c r="D756" s="2">
        <v>1</v>
      </c>
      <c r="E756" s="2">
        <v>23</v>
      </c>
      <c r="F756">
        <v>2.6</v>
      </c>
      <c r="G756">
        <v>0</v>
      </c>
      <c r="H756">
        <v>0.6</v>
      </c>
      <c r="P756" s="3">
        <f t="shared" si="56"/>
        <v>2.6</v>
      </c>
      <c r="Q756" s="3">
        <f t="shared" si="57"/>
        <v>0</v>
      </c>
      <c r="R756" s="3">
        <f t="shared" si="58"/>
        <v>0</v>
      </c>
      <c r="S756" s="3">
        <f t="shared" si="55"/>
        <v>0</v>
      </c>
      <c r="T756" s="4"/>
    </row>
    <row r="757" spans="1:20" x14ac:dyDescent="0.25">
      <c r="A757">
        <v>9308</v>
      </c>
      <c r="B757" s="1">
        <v>36915</v>
      </c>
      <c r="C757" s="2">
        <v>2001</v>
      </c>
      <c r="D757" s="2">
        <v>1</v>
      </c>
      <c r="E757" s="2">
        <v>24</v>
      </c>
      <c r="F757">
        <v>28</v>
      </c>
      <c r="G757">
        <v>0</v>
      </c>
      <c r="H757">
        <v>4.2</v>
      </c>
      <c r="P757" s="3">
        <f t="shared" si="56"/>
        <v>30.6</v>
      </c>
      <c r="Q757" s="3">
        <f t="shared" si="57"/>
        <v>0</v>
      </c>
      <c r="R757" s="3">
        <f t="shared" si="58"/>
        <v>0</v>
      </c>
      <c r="S757" s="3">
        <f t="shared" si="55"/>
        <v>0</v>
      </c>
      <c r="T757" s="4"/>
    </row>
    <row r="758" spans="1:20" x14ac:dyDescent="0.25">
      <c r="A758">
        <v>9308</v>
      </c>
      <c r="B758" s="1">
        <v>36916</v>
      </c>
      <c r="C758" s="2">
        <v>2001</v>
      </c>
      <c r="D758" s="2">
        <v>1</v>
      </c>
      <c r="E758" s="2">
        <v>25</v>
      </c>
      <c r="F758">
        <v>8.1999999999999993</v>
      </c>
      <c r="G758">
        <v>0</v>
      </c>
      <c r="H758">
        <v>2.2000000000000002</v>
      </c>
      <c r="P758" s="3">
        <f t="shared" si="56"/>
        <v>38.799999999999997</v>
      </c>
      <c r="Q758" s="3">
        <f t="shared" si="57"/>
        <v>0</v>
      </c>
      <c r="R758" s="3">
        <f t="shared" si="58"/>
        <v>0</v>
      </c>
      <c r="S758" s="3">
        <f t="shared" si="55"/>
        <v>0</v>
      </c>
      <c r="T758" s="4"/>
    </row>
    <row r="759" spans="1:20" x14ac:dyDescent="0.25">
      <c r="A759">
        <v>9308</v>
      </c>
      <c r="B759" s="1">
        <v>36917</v>
      </c>
      <c r="C759" s="2">
        <v>2001</v>
      </c>
      <c r="D759" s="2">
        <v>1</v>
      </c>
      <c r="E759" s="2">
        <v>26</v>
      </c>
      <c r="F759">
        <v>0.6</v>
      </c>
      <c r="G759">
        <v>0</v>
      </c>
      <c r="H759">
        <v>0.6</v>
      </c>
      <c r="P759" s="3">
        <f t="shared" si="56"/>
        <v>39.4</v>
      </c>
      <c r="Q759" s="3">
        <f t="shared" si="57"/>
        <v>1</v>
      </c>
      <c r="R759" s="3">
        <f t="shared" si="58"/>
        <v>1</v>
      </c>
      <c r="S759" s="3">
        <f t="shared" si="55"/>
        <v>0</v>
      </c>
      <c r="T759" s="4"/>
    </row>
    <row r="760" spans="1:20" x14ac:dyDescent="0.25">
      <c r="A760">
        <v>9308</v>
      </c>
      <c r="B760" s="1">
        <v>36918</v>
      </c>
      <c r="C760" s="2">
        <v>2001</v>
      </c>
      <c r="D760" s="2">
        <v>1</v>
      </c>
      <c r="E760" s="2">
        <v>27</v>
      </c>
      <c r="F760">
        <v>6.6</v>
      </c>
      <c r="G760">
        <v>0</v>
      </c>
      <c r="H760">
        <v>1.6</v>
      </c>
      <c r="P760" s="3">
        <f t="shared" si="56"/>
        <v>46</v>
      </c>
      <c r="Q760" s="3">
        <f t="shared" si="57"/>
        <v>0</v>
      </c>
      <c r="R760" s="3">
        <f t="shared" si="58"/>
        <v>0</v>
      </c>
      <c r="S760" s="3">
        <f t="shared" si="55"/>
        <v>0</v>
      </c>
      <c r="T760" s="4"/>
    </row>
    <row r="761" spans="1:20" x14ac:dyDescent="0.25">
      <c r="A761">
        <v>9308</v>
      </c>
      <c r="B761" s="1">
        <v>36919</v>
      </c>
      <c r="C761" s="2">
        <v>2001</v>
      </c>
      <c r="D761" s="2">
        <v>1</v>
      </c>
      <c r="E761" s="2">
        <v>28</v>
      </c>
      <c r="F761">
        <v>0</v>
      </c>
      <c r="G761">
        <v>0</v>
      </c>
      <c r="H761">
        <v>0</v>
      </c>
      <c r="P761" s="3">
        <f t="shared" si="56"/>
        <v>43.400000000000006</v>
      </c>
      <c r="Q761" s="3">
        <f t="shared" si="57"/>
        <v>1</v>
      </c>
      <c r="R761" s="3">
        <f t="shared" si="58"/>
        <v>1</v>
      </c>
      <c r="S761" s="3">
        <f t="shared" si="55"/>
        <v>0</v>
      </c>
      <c r="T761" s="4"/>
    </row>
    <row r="762" spans="1:20" x14ac:dyDescent="0.25">
      <c r="A762">
        <v>9308</v>
      </c>
      <c r="B762" s="1">
        <v>36920</v>
      </c>
      <c r="C762" s="2">
        <v>2001</v>
      </c>
      <c r="D762" s="2">
        <v>1</v>
      </c>
      <c r="E762" s="2">
        <v>29</v>
      </c>
      <c r="F762">
        <v>0</v>
      </c>
      <c r="G762">
        <v>0</v>
      </c>
      <c r="H762">
        <v>0</v>
      </c>
      <c r="P762" s="3">
        <f t="shared" si="56"/>
        <v>15.399999999999999</v>
      </c>
      <c r="Q762" s="3">
        <f t="shared" si="57"/>
        <v>1</v>
      </c>
      <c r="R762" s="3">
        <f t="shared" si="58"/>
        <v>2</v>
      </c>
      <c r="S762" s="3">
        <f t="shared" si="55"/>
        <v>0</v>
      </c>
      <c r="T762" s="4"/>
    </row>
    <row r="763" spans="1:20" x14ac:dyDescent="0.25">
      <c r="A763">
        <v>9308</v>
      </c>
      <c r="B763" s="1">
        <v>36921</v>
      </c>
      <c r="C763" s="2">
        <v>2001</v>
      </c>
      <c r="D763" s="2">
        <v>1</v>
      </c>
      <c r="E763" s="2">
        <v>30</v>
      </c>
      <c r="F763">
        <v>0</v>
      </c>
      <c r="G763">
        <v>0</v>
      </c>
      <c r="H763">
        <v>0</v>
      </c>
      <c r="P763" s="3">
        <f t="shared" si="56"/>
        <v>7.1999999999999993</v>
      </c>
      <c r="Q763" s="3">
        <f t="shared" si="57"/>
        <v>1</v>
      </c>
      <c r="R763" s="3">
        <f t="shared" si="58"/>
        <v>3</v>
      </c>
      <c r="S763" s="3">
        <f t="shared" si="55"/>
        <v>0</v>
      </c>
      <c r="T763" s="4"/>
    </row>
    <row r="764" spans="1:20" x14ac:dyDescent="0.25">
      <c r="A764">
        <v>9308</v>
      </c>
      <c r="B764" s="1">
        <v>36922</v>
      </c>
      <c r="C764" s="2">
        <v>2001</v>
      </c>
      <c r="D764" s="2">
        <v>1</v>
      </c>
      <c r="E764" s="2">
        <v>31</v>
      </c>
      <c r="F764">
        <v>0</v>
      </c>
      <c r="G764">
        <v>0</v>
      </c>
      <c r="H764">
        <v>0</v>
      </c>
      <c r="P764" s="3">
        <f t="shared" si="56"/>
        <v>6.6</v>
      </c>
      <c r="Q764" s="3">
        <f t="shared" si="57"/>
        <v>1</v>
      </c>
      <c r="R764" s="3">
        <f t="shared" si="58"/>
        <v>4</v>
      </c>
      <c r="S764" s="3">
        <f t="shared" si="55"/>
        <v>0</v>
      </c>
      <c r="T764" s="4"/>
    </row>
    <row r="765" spans="1:20" x14ac:dyDescent="0.25">
      <c r="A765">
        <v>9308</v>
      </c>
      <c r="B765" s="1">
        <v>36923</v>
      </c>
      <c r="C765" s="2">
        <v>2001</v>
      </c>
      <c r="D765" s="2">
        <v>2</v>
      </c>
      <c r="E765" s="2">
        <v>1</v>
      </c>
      <c r="F765">
        <v>0</v>
      </c>
      <c r="G765">
        <v>0</v>
      </c>
      <c r="H765">
        <v>0</v>
      </c>
      <c r="P765" s="3">
        <f t="shared" si="56"/>
        <v>0</v>
      </c>
      <c r="Q765" s="3">
        <f t="shared" si="57"/>
        <v>1</v>
      </c>
      <c r="R765" s="3">
        <f t="shared" si="58"/>
        <v>5</v>
      </c>
      <c r="S765" s="3">
        <f t="shared" si="55"/>
        <v>0</v>
      </c>
      <c r="T765" s="4"/>
    </row>
    <row r="766" spans="1:20" x14ac:dyDescent="0.25">
      <c r="A766">
        <v>9308</v>
      </c>
      <c r="B766" s="1">
        <v>36924</v>
      </c>
      <c r="C766" s="2">
        <v>2001</v>
      </c>
      <c r="D766" s="2">
        <v>2</v>
      </c>
      <c r="E766" s="2">
        <v>2</v>
      </c>
      <c r="F766">
        <v>0</v>
      </c>
      <c r="G766">
        <v>0</v>
      </c>
      <c r="H766">
        <v>0</v>
      </c>
      <c r="P766" s="3">
        <f t="shared" si="56"/>
        <v>0</v>
      </c>
      <c r="Q766" s="3">
        <f t="shared" si="57"/>
        <v>1</v>
      </c>
      <c r="R766" s="3">
        <f t="shared" si="58"/>
        <v>6</v>
      </c>
      <c r="S766" s="3">
        <f t="shared" si="55"/>
        <v>0</v>
      </c>
      <c r="T766" s="4"/>
    </row>
    <row r="767" spans="1:20" x14ac:dyDescent="0.25">
      <c r="A767">
        <v>9308</v>
      </c>
      <c r="B767" s="1">
        <v>36925</v>
      </c>
      <c r="C767" s="2">
        <v>2001</v>
      </c>
      <c r="D767" s="2">
        <v>2</v>
      </c>
      <c r="E767" s="2">
        <v>3</v>
      </c>
      <c r="F767">
        <v>0</v>
      </c>
      <c r="G767">
        <v>0</v>
      </c>
      <c r="H767">
        <v>0</v>
      </c>
      <c r="P767" s="3">
        <f t="shared" si="56"/>
        <v>0</v>
      </c>
      <c r="Q767" s="3">
        <f t="shared" si="57"/>
        <v>1</v>
      </c>
      <c r="R767" s="3">
        <f t="shared" si="58"/>
        <v>7</v>
      </c>
      <c r="S767" s="3">
        <f t="shared" si="55"/>
        <v>0</v>
      </c>
      <c r="T767" s="4"/>
    </row>
    <row r="768" spans="1:20" x14ac:dyDescent="0.25">
      <c r="A768">
        <v>9308</v>
      </c>
      <c r="B768" s="1">
        <v>36926</v>
      </c>
      <c r="C768" s="2">
        <v>2001</v>
      </c>
      <c r="D768" s="2">
        <v>2</v>
      </c>
      <c r="E768" s="2">
        <v>4</v>
      </c>
      <c r="F768">
        <v>2.2000000000000002</v>
      </c>
      <c r="G768">
        <v>0</v>
      </c>
      <c r="H768">
        <v>1.2</v>
      </c>
      <c r="P768" s="3">
        <f t="shared" si="56"/>
        <v>2.2000000000000002</v>
      </c>
      <c r="Q768" s="3">
        <f t="shared" si="57"/>
        <v>0</v>
      </c>
      <c r="R768" s="3">
        <f t="shared" si="58"/>
        <v>0</v>
      </c>
      <c r="S768" s="3">
        <f t="shared" si="55"/>
        <v>0</v>
      </c>
      <c r="T768" s="4"/>
    </row>
    <row r="769" spans="1:20" x14ac:dyDescent="0.25">
      <c r="A769">
        <v>9308</v>
      </c>
      <c r="B769" s="1">
        <v>36927</v>
      </c>
      <c r="C769" s="2">
        <v>2001</v>
      </c>
      <c r="D769" s="2">
        <v>2</v>
      </c>
      <c r="E769" s="2">
        <v>5</v>
      </c>
      <c r="F769">
        <v>3.4</v>
      </c>
      <c r="G769">
        <v>0</v>
      </c>
      <c r="H769">
        <v>1.4</v>
      </c>
      <c r="P769" s="3">
        <f t="shared" si="56"/>
        <v>5.6</v>
      </c>
      <c r="Q769" s="3">
        <f t="shared" si="57"/>
        <v>0</v>
      </c>
      <c r="R769" s="3">
        <f t="shared" si="58"/>
        <v>0</v>
      </c>
      <c r="S769" s="3">
        <f t="shared" si="55"/>
        <v>0</v>
      </c>
      <c r="T769" s="4"/>
    </row>
    <row r="770" spans="1:20" x14ac:dyDescent="0.25">
      <c r="A770">
        <v>9308</v>
      </c>
      <c r="B770" s="1">
        <v>36928</v>
      </c>
      <c r="C770" s="2">
        <v>2001</v>
      </c>
      <c r="D770" s="2">
        <v>2</v>
      </c>
      <c r="E770" s="2">
        <v>6</v>
      </c>
      <c r="F770">
        <v>3.2</v>
      </c>
      <c r="G770">
        <v>0</v>
      </c>
      <c r="H770">
        <v>1</v>
      </c>
      <c r="P770" s="3">
        <f t="shared" si="56"/>
        <v>8.8000000000000007</v>
      </c>
      <c r="Q770" s="3">
        <f t="shared" si="57"/>
        <v>0</v>
      </c>
      <c r="R770" s="3">
        <f t="shared" si="58"/>
        <v>0</v>
      </c>
      <c r="S770" s="3">
        <f t="shared" si="55"/>
        <v>0</v>
      </c>
      <c r="T770" s="4"/>
    </row>
    <row r="771" spans="1:20" x14ac:dyDescent="0.25">
      <c r="A771">
        <v>9308</v>
      </c>
      <c r="B771" s="1">
        <v>36929</v>
      </c>
      <c r="C771" s="2">
        <v>2001</v>
      </c>
      <c r="D771" s="2">
        <v>2</v>
      </c>
      <c r="E771" s="2">
        <v>7</v>
      </c>
      <c r="F771">
        <v>11.2</v>
      </c>
      <c r="G771">
        <v>0</v>
      </c>
      <c r="H771">
        <v>1.4</v>
      </c>
      <c r="P771" s="3">
        <f t="shared" si="56"/>
        <v>20</v>
      </c>
      <c r="Q771" s="3">
        <f t="shared" si="57"/>
        <v>0</v>
      </c>
      <c r="R771" s="3">
        <f t="shared" si="58"/>
        <v>0</v>
      </c>
      <c r="S771" s="3">
        <f t="shared" si="55"/>
        <v>0</v>
      </c>
      <c r="T771" s="4"/>
    </row>
    <row r="772" spans="1:20" x14ac:dyDescent="0.25">
      <c r="A772">
        <v>9308</v>
      </c>
      <c r="B772" s="1">
        <v>36930</v>
      </c>
      <c r="C772" s="2">
        <v>2001</v>
      </c>
      <c r="D772" s="2">
        <v>2</v>
      </c>
      <c r="E772" s="2">
        <v>8</v>
      </c>
      <c r="F772">
        <v>50.6</v>
      </c>
      <c r="G772">
        <v>0</v>
      </c>
      <c r="H772">
        <v>9.1999999999999993</v>
      </c>
      <c r="P772" s="3">
        <f t="shared" si="56"/>
        <v>70.599999999999994</v>
      </c>
      <c r="Q772" s="3">
        <f t="shared" si="57"/>
        <v>0</v>
      </c>
      <c r="R772" s="3">
        <f t="shared" si="58"/>
        <v>0</v>
      </c>
      <c r="S772" s="3">
        <f t="shared" ref="S772:S835" si="59">IF(H772&gt;=40,1,0)</f>
        <v>0</v>
      </c>
      <c r="T772" s="4"/>
    </row>
    <row r="773" spans="1:20" x14ac:dyDescent="0.25">
      <c r="A773">
        <v>9308</v>
      </c>
      <c r="B773" s="1">
        <v>36931</v>
      </c>
      <c r="C773" s="2">
        <v>2001</v>
      </c>
      <c r="D773" s="2">
        <v>2</v>
      </c>
      <c r="E773" s="2">
        <v>9</v>
      </c>
      <c r="F773">
        <v>3.4</v>
      </c>
      <c r="G773">
        <v>0</v>
      </c>
      <c r="H773">
        <v>1.4</v>
      </c>
      <c r="P773" s="3">
        <f t="shared" si="56"/>
        <v>71.800000000000011</v>
      </c>
      <c r="Q773" s="3">
        <f t="shared" si="57"/>
        <v>0</v>
      </c>
      <c r="R773" s="3">
        <f t="shared" si="58"/>
        <v>0</v>
      </c>
      <c r="S773" s="3">
        <f t="shared" si="59"/>
        <v>0</v>
      </c>
      <c r="T773" s="4"/>
    </row>
    <row r="774" spans="1:20" x14ac:dyDescent="0.25">
      <c r="A774">
        <v>9308</v>
      </c>
      <c r="B774" s="1">
        <v>36932</v>
      </c>
      <c r="C774" s="2">
        <v>2001</v>
      </c>
      <c r="D774" s="2">
        <v>2</v>
      </c>
      <c r="E774" s="2">
        <v>10</v>
      </c>
      <c r="F774">
        <v>0</v>
      </c>
      <c r="G774">
        <v>0</v>
      </c>
      <c r="H774">
        <v>0</v>
      </c>
      <c r="P774" s="3">
        <f t="shared" si="56"/>
        <v>68.400000000000006</v>
      </c>
      <c r="Q774" s="3">
        <f t="shared" si="57"/>
        <v>1</v>
      </c>
      <c r="R774" s="3">
        <f t="shared" si="58"/>
        <v>1</v>
      </c>
      <c r="S774" s="3">
        <f t="shared" si="59"/>
        <v>0</v>
      </c>
      <c r="T774" s="4"/>
    </row>
    <row r="775" spans="1:20" x14ac:dyDescent="0.25">
      <c r="A775">
        <v>9308</v>
      </c>
      <c r="B775" s="1">
        <v>36933</v>
      </c>
      <c r="C775" s="2">
        <v>2001</v>
      </c>
      <c r="D775" s="2">
        <v>2</v>
      </c>
      <c r="E775" s="2">
        <v>11</v>
      </c>
      <c r="F775">
        <v>0</v>
      </c>
      <c r="G775">
        <v>0</v>
      </c>
      <c r="H775">
        <v>0</v>
      </c>
      <c r="P775" s="3">
        <f t="shared" si="56"/>
        <v>65.2</v>
      </c>
      <c r="Q775" s="3">
        <f t="shared" si="57"/>
        <v>1</v>
      </c>
      <c r="R775" s="3">
        <f t="shared" si="58"/>
        <v>2</v>
      </c>
      <c r="S775" s="3">
        <f t="shared" si="59"/>
        <v>0</v>
      </c>
      <c r="T775" s="4"/>
    </row>
    <row r="776" spans="1:20" x14ac:dyDescent="0.25">
      <c r="A776">
        <v>9308</v>
      </c>
      <c r="B776" s="1">
        <v>36934</v>
      </c>
      <c r="C776" s="2">
        <v>2001</v>
      </c>
      <c r="D776" s="2">
        <v>2</v>
      </c>
      <c r="E776" s="2">
        <v>12</v>
      </c>
      <c r="F776">
        <v>0</v>
      </c>
      <c r="G776">
        <v>0</v>
      </c>
      <c r="H776">
        <v>0</v>
      </c>
      <c r="P776" s="3">
        <f t="shared" ref="P776:P839" si="60">SUM(F772:F776)</f>
        <v>54</v>
      </c>
      <c r="Q776" s="3">
        <f t="shared" ref="Q776:Q839" si="61">IF(F776&lt;&gt; "",IF(F776&lt;1,1,0),0)</f>
        <v>1</v>
      </c>
      <c r="R776" s="3">
        <f t="shared" ref="R776:R839" si="62">IF(Q776=1,R775+1,0)</f>
        <v>3</v>
      </c>
      <c r="S776" s="3">
        <f t="shared" si="59"/>
        <v>0</v>
      </c>
      <c r="T776" s="4"/>
    </row>
    <row r="777" spans="1:20" x14ac:dyDescent="0.25">
      <c r="A777">
        <v>9308</v>
      </c>
      <c r="B777" s="1">
        <v>36935</v>
      </c>
      <c r="C777" s="2">
        <v>2001</v>
      </c>
      <c r="D777" s="2">
        <v>2</v>
      </c>
      <c r="E777" s="2">
        <v>13</v>
      </c>
      <c r="F777">
        <v>0</v>
      </c>
      <c r="G777">
        <v>0</v>
      </c>
      <c r="H777">
        <v>0</v>
      </c>
      <c r="P777" s="3">
        <f t="shared" si="60"/>
        <v>3.4</v>
      </c>
      <c r="Q777" s="3">
        <f t="shared" si="61"/>
        <v>1</v>
      </c>
      <c r="R777" s="3">
        <f t="shared" si="62"/>
        <v>4</v>
      </c>
      <c r="S777" s="3">
        <f t="shared" si="59"/>
        <v>0</v>
      </c>
      <c r="T777" s="4"/>
    </row>
    <row r="778" spans="1:20" x14ac:dyDescent="0.25">
      <c r="A778">
        <v>9308</v>
      </c>
      <c r="B778" s="1">
        <v>36936</v>
      </c>
      <c r="C778" s="2">
        <v>2001</v>
      </c>
      <c r="D778" s="2">
        <v>2</v>
      </c>
      <c r="E778" s="2">
        <v>14</v>
      </c>
      <c r="F778">
        <v>0</v>
      </c>
      <c r="G778">
        <v>0</v>
      </c>
      <c r="H778">
        <v>0</v>
      </c>
      <c r="P778" s="3">
        <f t="shared" si="60"/>
        <v>0</v>
      </c>
      <c r="Q778" s="3">
        <f t="shared" si="61"/>
        <v>1</v>
      </c>
      <c r="R778" s="3">
        <f t="shared" si="62"/>
        <v>5</v>
      </c>
      <c r="S778" s="3">
        <f t="shared" si="59"/>
        <v>0</v>
      </c>
      <c r="T778" s="4"/>
    </row>
    <row r="779" spans="1:20" x14ac:dyDescent="0.25">
      <c r="A779">
        <v>9308</v>
      </c>
      <c r="B779" s="1">
        <v>36937</v>
      </c>
      <c r="C779" s="2">
        <v>2001</v>
      </c>
      <c r="D779" s="2">
        <v>2</v>
      </c>
      <c r="E779" s="2">
        <v>15</v>
      </c>
      <c r="F779">
        <v>0</v>
      </c>
      <c r="G779">
        <v>0</v>
      </c>
      <c r="H779">
        <v>0</v>
      </c>
      <c r="P779" s="3">
        <f t="shared" si="60"/>
        <v>0</v>
      </c>
      <c r="Q779" s="3">
        <f t="shared" si="61"/>
        <v>1</v>
      </c>
      <c r="R779" s="3">
        <f t="shared" si="62"/>
        <v>6</v>
      </c>
      <c r="S779" s="3">
        <f t="shared" si="59"/>
        <v>0</v>
      </c>
      <c r="T779" s="4"/>
    </row>
    <row r="780" spans="1:20" x14ac:dyDescent="0.25">
      <c r="A780">
        <v>9308</v>
      </c>
      <c r="B780" s="1">
        <v>36938</v>
      </c>
      <c r="C780" s="2">
        <v>2001</v>
      </c>
      <c r="D780" s="2">
        <v>2</v>
      </c>
      <c r="E780" s="2">
        <v>16</v>
      </c>
      <c r="F780">
        <v>0</v>
      </c>
      <c r="G780">
        <v>0</v>
      </c>
      <c r="H780">
        <v>0</v>
      </c>
      <c r="P780" s="3">
        <f t="shared" si="60"/>
        <v>0</v>
      </c>
      <c r="Q780" s="3">
        <f t="shared" si="61"/>
        <v>1</v>
      </c>
      <c r="R780" s="3">
        <f t="shared" si="62"/>
        <v>7</v>
      </c>
      <c r="S780" s="3">
        <f t="shared" si="59"/>
        <v>0</v>
      </c>
      <c r="T780" s="4"/>
    </row>
    <row r="781" spans="1:20" x14ac:dyDescent="0.25">
      <c r="A781">
        <v>9308</v>
      </c>
      <c r="B781" s="1">
        <v>36939</v>
      </c>
      <c r="C781" s="2">
        <v>2001</v>
      </c>
      <c r="D781" s="2">
        <v>2</v>
      </c>
      <c r="E781" s="2">
        <v>17</v>
      </c>
      <c r="F781">
        <v>0</v>
      </c>
      <c r="G781">
        <v>0</v>
      </c>
      <c r="H781">
        <v>0</v>
      </c>
      <c r="P781" s="3">
        <f t="shared" si="60"/>
        <v>0</v>
      </c>
      <c r="Q781" s="3">
        <f t="shared" si="61"/>
        <v>1</v>
      </c>
      <c r="R781" s="3">
        <f t="shared" si="62"/>
        <v>8</v>
      </c>
      <c r="S781" s="3">
        <f t="shared" si="59"/>
        <v>0</v>
      </c>
      <c r="T781" s="4"/>
    </row>
    <row r="782" spans="1:20" x14ac:dyDescent="0.25">
      <c r="A782">
        <v>9308</v>
      </c>
      <c r="B782" s="1">
        <v>36940</v>
      </c>
      <c r="C782" s="2">
        <v>2001</v>
      </c>
      <c r="D782" s="2">
        <v>2</v>
      </c>
      <c r="E782" s="2">
        <v>18</v>
      </c>
      <c r="F782">
        <v>0</v>
      </c>
      <c r="G782">
        <v>0</v>
      </c>
      <c r="H782">
        <v>0</v>
      </c>
      <c r="P782" s="3">
        <f t="shared" si="60"/>
        <v>0</v>
      </c>
      <c r="Q782" s="3">
        <f t="shared" si="61"/>
        <v>1</v>
      </c>
      <c r="R782" s="3">
        <f t="shared" si="62"/>
        <v>9</v>
      </c>
      <c r="S782" s="3">
        <f t="shared" si="59"/>
        <v>0</v>
      </c>
      <c r="T782" s="4"/>
    </row>
    <row r="783" spans="1:20" x14ac:dyDescent="0.25">
      <c r="A783">
        <v>9308</v>
      </c>
      <c r="B783" s="1">
        <v>36941</v>
      </c>
      <c r="C783" s="2">
        <v>2001</v>
      </c>
      <c r="D783" s="2">
        <v>2</v>
      </c>
      <c r="E783" s="2">
        <v>19</v>
      </c>
      <c r="F783">
        <v>0</v>
      </c>
      <c r="G783">
        <v>0</v>
      </c>
      <c r="H783">
        <v>0</v>
      </c>
      <c r="P783" s="3">
        <f t="shared" si="60"/>
        <v>0</v>
      </c>
      <c r="Q783" s="3">
        <f t="shared" si="61"/>
        <v>1</v>
      </c>
      <c r="R783" s="3">
        <f t="shared" si="62"/>
        <v>10</v>
      </c>
      <c r="S783" s="3">
        <f t="shared" si="59"/>
        <v>0</v>
      </c>
      <c r="T783" s="4"/>
    </row>
    <row r="784" spans="1:20" x14ac:dyDescent="0.25">
      <c r="A784">
        <v>9308</v>
      </c>
      <c r="B784" s="1">
        <v>36942</v>
      </c>
      <c r="C784" s="2">
        <v>2001</v>
      </c>
      <c r="D784" s="2">
        <v>2</v>
      </c>
      <c r="E784" s="2">
        <v>20</v>
      </c>
      <c r="F784">
        <v>0</v>
      </c>
      <c r="G784">
        <v>0</v>
      </c>
      <c r="H784">
        <v>0</v>
      </c>
      <c r="P784" s="3">
        <f t="shared" si="60"/>
        <v>0</v>
      </c>
      <c r="Q784" s="3">
        <f t="shared" si="61"/>
        <v>1</v>
      </c>
      <c r="R784" s="3">
        <f t="shared" si="62"/>
        <v>11</v>
      </c>
      <c r="S784" s="3">
        <f t="shared" si="59"/>
        <v>0</v>
      </c>
      <c r="T784" s="4"/>
    </row>
    <row r="785" spans="1:20" x14ac:dyDescent="0.25">
      <c r="A785">
        <v>9308</v>
      </c>
      <c r="B785" s="1">
        <v>36943</v>
      </c>
      <c r="C785" s="2">
        <v>2001</v>
      </c>
      <c r="D785" s="2">
        <v>2</v>
      </c>
      <c r="E785" s="2">
        <v>21</v>
      </c>
      <c r="F785">
        <v>0</v>
      </c>
      <c r="G785">
        <v>0</v>
      </c>
      <c r="H785">
        <v>0</v>
      </c>
      <c r="P785" s="3">
        <f t="shared" si="60"/>
        <v>0</v>
      </c>
      <c r="Q785" s="3">
        <f t="shared" si="61"/>
        <v>1</v>
      </c>
      <c r="R785" s="3">
        <f t="shared" si="62"/>
        <v>12</v>
      </c>
      <c r="S785" s="3">
        <f t="shared" si="59"/>
        <v>0</v>
      </c>
      <c r="T785" s="4"/>
    </row>
    <row r="786" spans="1:20" x14ac:dyDescent="0.25">
      <c r="A786">
        <v>9308</v>
      </c>
      <c r="B786" s="1">
        <v>36944</v>
      </c>
      <c r="C786" s="2">
        <v>2001</v>
      </c>
      <c r="D786" s="2">
        <v>2</v>
      </c>
      <c r="E786" s="2">
        <v>22</v>
      </c>
      <c r="F786">
        <v>0</v>
      </c>
      <c r="G786">
        <v>0</v>
      </c>
      <c r="H786">
        <v>0</v>
      </c>
      <c r="P786" s="3">
        <f t="shared" si="60"/>
        <v>0</v>
      </c>
      <c r="Q786" s="3">
        <f t="shared" si="61"/>
        <v>1</v>
      </c>
      <c r="R786" s="3">
        <f t="shared" si="62"/>
        <v>13</v>
      </c>
      <c r="S786" s="3">
        <f t="shared" si="59"/>
        <v>0</v>
      </c>
      <c r="T786" s="4"/>
    </row>
    <row r="787" spans="1:20" x14ac:dyDescent="0.25">
      <c r="A787">
        <v>9308</v>
      </c>
      <c r="B787" s="1">
        <v>36945</v>
      </c>
      <c r="C787" s="2">
        <v>2001</v>
      </c>
      <c r="D787" s="2">
        <v>2</v>
      </c>
      <c r="E787" s="2">
        <v>23</v>
      </c>
      <c r="F787">
        <v>0</v>
      </c>
      <c r="G787">
        <v>0</v>
      </c>
      <c r="H787">
        <v>0</v>
      </c>
      <c r="P787" s="3">
        <f t="shared" si="60"/>
        <v>0</v>
      </c>
      <c r="Q787" s="3">
        <f t="shared" si="61"/>
        <v>1</v>
      </c>
      <c r="R787" s="3">
        <f t="shared" si="62"/>
        <v>14</v>
      </c>
      <c r="S787" s="3">
        <f t="shared" si="59"/>
        <v>0</v>
      </c>
      <c r="T787" s="4"/>
    </row>
    <row r="788" spans="1:20" x14ac:dyDescent="0.25">
      <c r="A788">
        <v>9308</v>
      </c>
      <c r="B788" s="1">
        <v>36946</v>
      </c>
      <c r="C788" s="2">
        <v>2001</v>
      </c>
      <c r="D788" s="2">
        <v>2</v>
      </c>
      <c r="E788" s="2">
        <v>24</v>
      </c>
      <c r="F788">
        <v>1</v>
      </c>
      <c r="G788">
        <v>0</v>
      </c>
      <c r="H788">
        <v>1</v>
      </c>
      <c r="P788" s="3">
        <f t="shared" si="60"/>
        <v>1</v>
      </c>
      <c r="Q788" s="3">
        <f t="shared" si="61"/>
        <v>0</v>
      </c>
      <c r="R788" s="3">
        <f t="shared" si="62"/>
        <v>0</v>
      </c>
      <c r="S788" s="3">
        <f t="shared" si="59"/>
        <v>0</v>
      </c>
      <c r="T788" s="4"/>
    </row>
    <row r="789" spans="1:20" x14ac:dyDescent="0.25">
      <c r="A789">
        <v>9308</v>
      </c>
      <c r="B789" s="1">
        <v>36947</v>
      </c>
      <c r="C789" s="2">
        <v>2001</v>
      </c>
      <c r="D789" s="2">
        <v>2</v>
      </c>
      <c r="E789" s="2">
        <v>25</v>
      </c>
      <c r="F789">
        <v>0</v>
      </c>
      <c r="G789">
        <v>0</v>
      </c>
      <c r="H789">
        <v>0</v>
      </c>
      <c r="P789" s="3">
        <f t="shared" si="60"/>
        <v>1</v>
      </c>
      <c r="Q789" s="3">
        <f t="shared" si="61"/>
        <v>1</v>
      </c>
      <c r="R789" s="3">
        <f t="shared" si="62"/>
        <v>1</v>
      </c>
      <c r="S789" s="3">
        <f t="shared" si="59"/>
        <v>0</v>
      </c>
      <c r="T789" s="4"/>
    </row>
    <row r="790" spans="1:20" x14ac:dyDescent="0.25">
      <c r="A790">
        <v>9308</v>
      </c>
      <c r="B790" s="1">
        <v>36948</v>
      </c>
      <c r="C790" s="2">
        <v>2001</v>
      </c>
      <c r="D790" s="2">
        <v>2</v>
      </c>
      <c r="E790" s="2">
        <v>26</v>
      </c>
      <c r="F790">
        <v>0</v>
      </c>
      <c r="G790">
        <v>0</v>
      </c>
      <c r="H790">
        <v>0</v>
      </c>
      <c r="P790" s="3">
        <f t="shared" si="60"/>
        <v>1</v>
      </c>
      <c r="Q790" s="3">
        <f t="shared" si="61"/>
        <v>1</v>
      </c>
      <c r="R790" s="3">
        <f t="shared" si="62"/>
        <v>2</v>
      </c>
      <c r="S790" s="3">
        <f t="shared" si="59"/>
        <v>0</v>
      </c>
      <c r="T790" s="4"/>
    </row>
    <row r="791" spans="1:20" x14ac:dyDescent="0.25">
      <c r="A791">
        <v>9308</v>
      </c>
      <c r="B791" s="1">
        <v>36949</v>
      </c>
      <c r="C791" s="2">
        <v>2001</v>
      </c>
      <c r="D791" s="2">
        <v>2</v>
      </c>
      <c r="E791" s="2">
        <v>27</v>
      </c>
      <c r="F791">
        <v>2.6</v>
      </c>
      <c r="G791">
        <v>0</v>
      </c>
      <c r="H791">
        <v>1.4</v>
      </c>
      <c r="P791" s="3">
        <f t="shared" si="60"/>
        <v>3.6</v>
      </c>
      <c r="Q791" s="3">
        <f t="shared" si="61"/>
        <v>0</v>
      </c>
      <c r="R791" s="3">
        <f t="shared" si="62"/>
        <v>0</v>
      </c>
      <c r="S791" s="3">
        <f t="shared" si="59"/>
        <v>0</v>
      </c>
      <c r="T791" s="4"/>
    </row>
    <row r="792" spans="1:20" x14ac:dyDescent="0.25">
      <c r="A792">
        <v>9308</v>
      </c>
      <c r="B792" s="1">
        <v>36950</v>
      </c>
      <c r="C792" s="2">
        <v>2001</v>
      </c>
      <c r="D792" s="2">
        <v>2</v>
      </c>
      <c r="E792" s="2">
        <v>28</v>
      </c>
      <c r="F792">
        <v>9.8000000000000007</v>
      </c>
      <c r="G792">
        <v>0</v>
      </c>
      <c r="H792">
        <v>1.6</v>
      </c>
      <c r="P792" s="3">
        <f t="shared" si="60"/>
        <v>13.4</v>
      </c>
      <c r="Q792" s="3">
        <f t="shared" si="61"/>
        <v>0</v>
      </c>
      <c r="R792" s="3">
        <f t="shared" si="62"/>
        <v>0</v>
      </c>
      <c r="S792" s="3">
        <f t="shared" si="59"/>
        <v>0</v>
      </c>
      <c r="T792" s="4"/>
    </row>
    <row r="793" spans="1:20" x14ac:dyDescent="0.25">
      <c r="A793">
        <v>9308</v>
      </c>
      <c r="B793" s="1">
        <v>36951</v>
      </c>
      <c r="C793" s="2">
        <v>2001</v>
      </c>
      <c r="D793" s="2">
        <v>3</v>
      </c>
      <c r="E793" s="2">
        <v>1</v>
      </c>
      <c r="F793">
        <v>0.2</v>
      </c>
      <c r="G793">
        <v>0</v>
      </c>
      <c r="H793">
        <v>0.2</v>
      </c>
      <c r="P793" s="3">
        <f t="shared" si="60"/>
        <v>12.6</v>
      </c>
      <c r="Q793" s="3">
        <f t="shared" si="61"/>
        <v>1</v>
      </c>
      <c r="R793" s="3">
        <f t="shared" si="62"/>
        <v>1</v>
      </c>
      <c r="S793" s="3">
        <f t="shared" si="59"/>
        <v>0</v>
      </c>
      <c r="T793" s="4"/>
    </row>
    <row r="794" spans="1:20" x14ac:dyDescent="0.25">
      <c r="A794">
        <v>9308</v>
      </c>
      <c r="B794" s="1">
        <v>36952</v>
      </c>
      <c r="C794" s="2">
        <v>2001</v>
      </c>
      <c r="D794" s="2">
        <v>3</v>
      </c>
      <c r="E794" s="2">
        <v>2</v>
      </c>
      <c r="F794">
        <v>11.4</v>
      </c>
      <c r="G794">
        <v>0</v>
      </c>
      <c r="H794">
        <v>1.6</v>
      </c>
      <c r="P794" s="3">
        <f t="shared" si="60"/>
        <v>24</v>
      </c>
      <c r="Q794" s="3">
        <f t="shared" si="61"/>
        <v>0</v>
      </c>
      <c r="R794" s="3">
        <f t="shared" si="62"/>
        <v>0</v>
      </c>
      <c r="S794" s="3">
        <f t="shared" si="59"/>
        <v>0</v>
      </c>
      <c r="T794" s="4"/>
    </row>
    <row r="795" spans="1:20" x14ac:dyDescent="0.25">
      <c r="A795">
        <v>9308</v>
      </c>
      <c r="B795" s="1">
        <v>36953</v>
      </c>
      <c r="C795" s="2">
        <v>2001</v>
      </c>
      <c r="D795" s="2">
        <v>3</v>
      </c>
      <c r="E795" s="2">
        <v>3</v>
      </c>
      <c r="F795">
        <v>5.8</v>
      </c>
      <c r="G795">
        <v>0</v>
      </c>
      <c r="H795">
        <v>1.6</v>
      </c>
      <c r="P795" s="3">
        <f t="shared" si="60"/>
        <v>29.8</v>
      </c>
      <c r="Q795" s="3">
        <f t="shared" si="61"/>
        <v>0</v>
      </c>
      <c r="R795" s="3">
        <f t="shared" si="62"/>
        <v>0</v>
      </c>
      <c r="S795" s="3">
        <f t="shared" si="59"/>
        <v>0</v>
      </c>
      <c r="T795" s="4"/>
    </row>
    <row r="796" spans="1:20" x14ac:dyDescent="0.25">
      <c r="A796">
        <v>9308</v>
      </c>
      <c r="B796" s="1">
        <v>36954</v>
      </c>
      <c r="C796" s="2">
        <v>2001</v>
      </c>
      <c r="D796" s="2">
        <v>3</v>
      </c>
      <c r="E796" s="2">
        <v>4</v>
      </c>
      <c r="P796" s="3">
        <f t="shared" si="60"/>
        <v>27.2</v>
      </c>
      <c r="Q796" s="3">
        <f t="shared" si="61"/>
        <v>0</v>
      </c>
      <c r="R796" s="3">
        <f t="shared" si="62"/>
        <v>0</v>
      </c>
      <c r="S796" s="3">
        <f t="shared" si="59"/>
        <v>0</v>
      </c>
      <c r="T796" s="4"/>
    </row>
    <row r="797" spans="1:20" x14ac:dyDescent="0.25">
      <c r="A797">
        <v>9308</v>
      </c>
      <c r="B797" s="1">
        <v>36955</v>
      </c>
      <c r="C797" s="2">
        <v>2001</v>
      </c>
      <c r="D797" s="2">
        <v>3</v>
      </c>
      <c r="E797" s="2">
        <v>5</v>
      </c>
      <c r="P797" s="3">
        <f t="shared" si="60"/>
        <v>17.399999999999999</v>
      </c>
      <c r="Q797" s="3">
        <f t="shared" si="61"/>
        <v>0</v>
      </c>
      <c r="R797" s="3">
        <f t="shared" si="62"/>
        <v>0</v>
      </c>
      <c r="S797" s="3">
        <f t="shared" si="59"/>
        <v>0</v>
      </c>
      <c r="T797" s="4"/>
    </row>
    <row r="798" spans="1:20" x14ac:dyDescent="0.25">
      <c r="A798">
        <v>9308</v>
      </c>
      <c r="B798" s="1">
        <v>36956</v>
      </c>
      <c r="C798" s="2">
        <v>2001</v>
      </c>
      <c r="D798" s="2">
        <v>3</v>
      </c>
      <c r="E798" s="2">
        <v>6</v>
      </c>
      <c r="F798">
        <v>0.2</v>
      </c>
      <c r="G798">
        <v>0</v>
      </c>
      <c r="H798">
        <v>0.2</v>
      </c>
      <c r="P798" s="3">
        <f t="shared" si="60"/>
        <v>17.399999999999999</v>
      </c>
      <c r="Q798" s="3">
        <f t="shared" si="61"/>
        <v>1</v>
      </c>
      <c r="R798" s="3">
        <f t="shared" si="62"/>
        <v>1</v>
      </c>
      <c r="S798" s="3">
        <f t="shared" si="59"/>
        <v>0</v>
      </c>
      <c r="T798" s="4"/>
    </row>
    <row r="799" spans="1:20" x14ac:dyDescent="0.25">
      <c r="A799">
        <v>9308</v>
      </c>
      <c r="B799" s="1">
        <v>36957</v>
      </c>
      <c r="C799" s="2">
        <v>2001</v>
      </c>
      <c r="D799" s="2">
        <v>3</v>
      </c>
      <c r="E799" s="2">
        <v>7</v>
      </c>
      <c r="F799">
        <v>0.2</v>
      </c>
      <c r="G799">
        <v>0</v>
      </c>
      <c r="H799">
        <v>0.2</v>
      </c>
      <c r="P799" s="3">
        <f t="shared" si="60"/>
        <v>6.2</v>
      </c>
      <c r="Q799" s="3">
        <f t="shared" si="61"/>
        <v>1</v>
      </c>
      <c r="R799" s="3">
        <f t="shared" si="62"/>
        <v>2</v>
      </c>
      <c r="S799" s="3">
        <f t="shared" si="59"/>
        <v>0</v>
      </c>
      <c r="T799" s="4"/>
    </row>
    <row r="800" spans="1:20" x14ac:dyDescent="0.25">
      <c r="A800">
        <v>9308</v>
      </c>
      <c r="B800" s="1">
        <v>36958</v>
      </c>
      <c r="C800" s="2">
        <v>2001</v>
      </c>
      <c r="D800" s="2">
        <v>3</v>
      </c>
      <c r="E800" s="2">
        <v>8</v>
      </c>
      <c r="F800">
        <v>32.4</v>
      </c>
      <c r="G800">
        <v>0</v>
      </c>
      <c r="H800">
        <v>4</v>
      </c>
      <c r="P800" s="3">
        <f t="shared" si="60"/>
        <v>32.799999999999997</v>
      </c>
      <c r="Q800" s="3">
        <f t="shared" si="61"/>
        <v>0</v>
      </c>
      <c r="R800" s="3">
        <f t="shared" si="62"/>
        <v>0</v>
      </c>
      <c r="S800" s="3">
        <f t="shared" si="59"/>
        <v>0</v>
      </c>
      <c r="T800" s="4"/>
    </row>
    <row r="801" spans="1:20" x14ac:dyDescent="0.25">
      <c r="A801">
        <v>9308</v>
      </c>
      <c r="B801" s="1">
        <v>36959</v>
      </c>
      <c r="C801" s="2">
        <v>2001</v>
      </c>
      <c r="D801" s="2">
        <v>3</v>
      </c>
      <c r="E801" s="2">
        <v>9</v>
      </c>
      <c r="F801">
        <v>12.6</v>
      </c>
      <c r="G801">
        <v>0</v>
      </c>
      <c r="H801">
        <v>2.6</v>
      </c>
      <c r="P801" s="3">
        <f t="shared" si="60"/>
        <v>45.4</v>
      </c>
      <c r="Q801" s="3">
        <f t="shared" si="61"/>
        <v>0</v>
      </c>
      <c r="R801" s="3">
        <f t="shared" si="62"/>
        <v>0</v>
      </c>
      <c r="S801" s="3">
        <f t="shared" si="59"/>
        <v>0</v>
      </c>
      <c r="T801" s="4"/>
    </row>
    <row r="802" spans="1:20" x14ac:dyDescent="0.25">
      <c r="A802">
        <v>9308</v>
      </c>
      <c r="B802" s="1">
        <v>36960</v>
      </c>
      <c r="C802" s="2">
        <v>2001</v>
      </c>
      <c r="D802" s="2">
        <v>3</v>
      </c>
      <c r="E802" s="2">
        <v>10</v>
      </c>
      <c r="F802">
        <v>0</v>
      </c>
      <c r="G802">
        <v>0</v>
      </c>
      <c r="H802">
        <v>0</v>
      </c>
      <c r="P802" s="3">
        <f t="shared" si="60"/>
        <v>45.4</v>
      </c>
      <c r="Q802" s="3">
        <f t="shared" si="61"/>
        <v>1</v>
      </c>
      <c r="R802" s="3">
        <f t="shared" si="62"/>
        <v>1</v>
      </c>
      <c r="S802" s="3">
        <f t="shared" si="59"/>
        <v>0</v>
      </c>
      <c r="T802" s="4"/>
    </row>
    <row r="803" spans="1:20" x14ac:dyDescent="0.25">
      <c r="A803">
        <v>9308</v>
      </c>
      <c r="B803" s="1">
        <v>36961</v>
      </c>
      <c r="C803" s="2">
        <v>2001</v>
      </c>
      <c r="D803" s="2">
        <v>3</v>
      </c>
      <c r="E803" s="2">
        <v>11</v>
      </c>
      <c r="F803">
        <v>0</v>
      </c>
      <c r="G803">
        <v>0</v>
      </c>
      <c r="H803">
        <v>0</v>
      </c>
      <c r="P803" s="3">
        <f t="shared" si="60"/>
        <v>45.2</v>
      </c>
      <c r="Q803" s="3">
        <f t="shared" si="61"/>
        <v>1</v>
      </c>
      <c r="R803" s="3">
        <f t="shared" si="62"/>
        <v>2</v>
      </c>
      <c r="S803" s="3">
        <f t="shared" si="59"/>
        <v>0</v>
      </c>
      <c r="T803" s="4"/>
    </row>
    <row r="804" spans="1:20" x14ac:dyDescent="0.25">
      <c r="A804">
        <v>9308</v>
      </c>
      <c r="B804" s="1">
        <v>36962</v>
      </c>
      <c r="C804" s="2">
        <v>2001</v>
      </c>
      <c r="D804" s="2">
        <v>3</v>
      </c>
      <c r="E804" s="2">
        <v>12</v>
      </c>
      <c r="F804">
        <v>17.600000000000001</v>
      </c>
      <c r="G804">
        <v>0</v>
      </c>
      <c r="H804">
        <v>6.2</v>
      </c>
      <c r="P804" s="3">
        <f t="shared" si="60"/>
        <v>62.6</v>
      </c>
      <c r="Q804" s="3">
        <f t="shared" si="61"/>
        <v>0</v>
      </c>
      <c r="R804" s="3">
        <f t="shared" si="62"/>
        <v>0</v>
      </c>
      <c r="S804" s="3">
        <f t="shared" si="59"/>
        <v>0</v>
      </c>
      <c r="T804" s="4"/>
    </row>
    <row r="805" spans="1:20" x14ac:dyDescent="0.25">
      <c r="A805">
        <v>9308</v>
      </c>
      <c r="B805" s="1">
        <v>36963</v>
      </c>
      <c r="C805" s="2">
        <v>2001</v>
      </c>
      <c r="D805" s="2">
        <v>3</v>
      </c>
      <c r="E805" s="2">
        <v>13</v>
      </c>
      <c r="F805">
        <v>15.4</v>
      </c>
      <c r="G805">
        <v>0</v>
      </c>
      <c r="H805">
        <v>7.2</v>
      </c>
      <c r="P805" s="3">
        <f t="shared" si="60"/>
        <v>45.6</v>
      </c>
      <c r="Q805" s="3">
        <f t="shared" si="61"/>
        <v>0</v>
      </c>
      <c r="R805" s="3">
        <f t="shared" si="62"/>
        <v>0</v>
      </c>
      <c r="S805" s="3">
        <f t="shared" si="59"/>
        <v>0</v>
      </c>
      <c r="T805" s="4"/>
    </row>
    <row r="806" spans="1:20" x14ac:dyDescent="0.25">
      <c r="A806">
        <v>9308</v>
      </c>
      <c r="B806" s="1">
        <v>36964</v>
      </c>
      <c r="C806" s="2">
        <v>2001</v>
      </c>
      <c r="D806" s="2">
        <v>3</v>
      </c>
      <c r="E806" s="2">
        <v>14</v>
      </c>
      <c r="F806">
        <v>0</v>
      </c>
      <c r="G806">
        <v>0</v>
      </c>
      <c r="H806">
        <v>0</v>
      </c>
      <c r="P806" s="3">
        <f t="shared" si="60"/>
        <v>33</v>
      </c>
      <c r="Q806" s="3">
        <f t="shared" si="61"/>
        <v>1</v>
      </c>
      <c r="R806" s="3">
        <f t="shared" si="62"/>
        <v>1</v>
      </c>
      <c r="S806" s="3">
        <f t="shared" si="59"/>
        <v>0</v>
      </c>
      <c r="T806" s="4"/>
    </row>
    <row r="807" spans="1:20" x14ac:dyDescent="0.25">
      <c r="A807">
        <v>9308</v>
      </c>
      <c r="B807" s="1">
        <v>36965</v>
      </c>
      <c r="C807" s="2">
        <v>2001</v>
      </c>
      <c r="D807" s="2">
        <v>3</v>
      </c>
      <c r="E807" s="2">
        <v>15</v>
      </c>
      <c r="F807">
        <v>0</v>
      </c>
      <c r="G807">
        <v>0</v>
      </c>
      <c r="H807">
        <v>0</v>
      </c>
      <c r="P807" s="3">
        <f t="shared" si="60"/>
        <v>33</v>
      </c>
      <c r="Q807" s="3">
        <f t="shared" si="61"/>
        <v>1</v>
      </c>
      <c r="R807" s="3">
        <f t="shared" si="62"/>
        <v>2</v>
      </c>
      <c r="S807" s="3">
        <f t="shared" si="59"/>
        <v>0</v>
      </c>
      <c r="T807" s="4"/>
    </row>
    <row r="808" spans="1:20" x14ac:dyDescent="0.25">
      <c r="A808">
        <v>9308</v>
      </c>
      <c r="B808" s="1">
        <v>36966</v>
      </c>
      <c r="C808" s="2">
        <v>2001</v>
      </c>
      <c r="D808" s="2">
        <v>3</v>
      </c>
      <c r="E808" s="2">
        <v>16</v>
      </c>
      <c r="F808">
        <v>0</v>
      </c>
      <c r="G808">
        <v>0</v>
      </c>
      <c r="H808">
        <v>0</v>
      </c>
      <c r="P808" s="3">
        <f t="shared" si="60"/>
        <v>33</v>
      </c>
      <c r="Q808" s="3">
        <f t="shared" si="61"/>
        <v>1</v>
      </c>
      <c r="R808" s="3">
        <f t="shared" si="62"/>
        <v>3</v>
      </c>
      <c r="S808" s="3">
        <f t="shared" si="59"/>
        <v>0</v>
      </c>
      <c r="T808" s="4"/>
    </row>
    <row r="809" spans="1:20" x14ac:dyDescent="0.25">
      <c r="A809">
        <v>9308</v>
      </c>
      <c r="B809" s="1">
        <v>36967</v>
      </c>
      <c r="C809" s="2">
        <v>2001</v>
      </c>
      <c r="D809" s="2">
        <v>3</v>
      </c>
      <c r="E809" s="2">
        <v>17</v>
      </c>
      <c r="F809">
        <v>32.6</v>
      </c>
      <c r="G809">
        <v>0</v>
      </c>
      <c r="H809">
        <v>6.4</v>
      </c>
      <c r="P809" s="3">
        <f t="shared" si="60"/>
        <v>48</v>
      </c>
      <c r="Q809" s="3">
        <f t="shared" si="61"/>
        <v>0</v>
      </c>
      <c r="R809" s="3">
        <f t="shared" si="62"/>
        <v>0</v>
      </c>
      <c r="S809" s="3">
        <f t="shared" si="59"/>
        <v>0</v>
      </c>
      <c r="T809" s="4"/>
    </row>
    <row r="810" spans="1:20" x14ac:dyDescent="0.25">
      <c r="A810">
        <v>9308</v>
      </c>
      <c r="B810" s="1">
        <v>36968</v>
      </c>
      <c r="C810" s="2">
        <v>2001</v>
      </c>
      <c r="D810" s="2">
        <v>3</v>
      </c>
      <c r="E810" s="2">
        <v>18</v>
      </c>
      <c r="F810">
        <v>0</v>
      </c>
      <c r="G810">
        <v>0</v>
      </c>
      <c r="H810">
        <v>0</v>
      </c>
      <c r="P810" s="3">
        <f t="shared" si="60"/>
        <v>32.6</v>
      </c>
      <c r="Q810" s="3">
        <f t="shared" si="61"/>
        <v>1</v>
      </c>
      <c r="R810" s="3">
        <f t="shared" si="62"/>
        <v>1</v>
      </c>
      <c r="S810" s="3">
        <f t="shared" si="59"/>
        <v>0</v>
      </c>
      <c r="T810" s="4"/>
    </row>
    <row r="811" spans="1:20" x14ac:dyDescent="0.25">
      <c r="A811">
        <v>9308</v>
      </c>
      <c r="B811" s="1">
        <v>36969</v>
      </c>
      <c r="C811" s="2">
        <v>2001</v>
      </c>
      <c r="D811" s="2">
        <v>3</v>
      </c>
      <c r="E811" s="2">
        <v>19</v>
      </c>
      <c r="F811">
        <v>0.6</v>
      </c>
      <c r="G811">
        <v>0</v>
      </c>
      <c r="H811">
        <v>0.4</v>
      </c>
      <c r="P811" s="3">
        <f t="shared" si="60"/>
        <v>33.200000000000003</v>
      </c>
      <c r="Q811" s="3">
        <f t="shared" si="61"/>
        <v>1</v>
      </c>
      <c r="R811" s="3">
        <f t="shared" si="62"/>
        <v>2</v>
      </c>
      <c r="S811" s="3">
        <f t="shared" si="59"/>
        <v>0</v>
      </c>
      <c r="T811" s="4"/>
    </row>
    <row r="812" spans="1:20" x14ac:dyDescent="0.25">
      <c r="A812">
        <v>9308</v>
      </c>
      <c r="B812" s="1">
        <v>36970</v>
      </c>
      <c r="C812" s="2">
        <v>2001</v>
      </c>
      <c r="D812" s="2">
        <v>3</v>
      </c>
      <c r="E812" s="2">
        <v>20</v>
      </c>
      <c r="F812">
        <v>0</v>
      </c>
      <c r="G812">
        <v>0</v>
      </c>
      <c r="H812">
        <v>0</v>
      </c>
      <c r="P812" s="3">
        <f t="shared" si="60"/>
        <v>33.200000000000003</v>
      </c>
      <c r="Q812" s="3">
        <f t="shared" si="61"/>
        <v>1</v>
      </c>
      <c r="R812" s="3">
        <f t="shared" si="62"/>
        <v>3</v>
      </c>
      <c r="S812" s="3">
        <f t="shared" si="59"/>
        <v>0</v>
      </c>
      <c r="T812" s="4"/>
    </row>
    <row r="813" spans="1:20" x14ac:dyDescent="0.25">
      <c r="A813">
        <v>9308</v>
      </c>
      <c r="B813" s="1">
        <v>36971</v>
      </c>
      <c r="C813" s="2">
        <v>2001</v>
      </c>
      <c r="D813" s="2">
        <v>3</v>
      </c>
      <c r="E813" s="2">
        <v>21</v>
      </c>
      <c r="F813">
        <v>0</v>
      </c>
      <c r="G813">
        <v>0</v>
      </c>
      <c r="H813">
        <v>0</v>
      </c>
      <c r="P813" s="3">
        <f t="shared" si="60"/>
        <v>33.200000000000003</v>
      </c>
      <c r="Q813" s="3">
        <f t="shared" si="61"/>
        <v>1</v>
      </c>
      <c r="R813" s="3">
        <f t="shared" si="62"/>
        <v>4</v>
      </c>
      <c r="S813" s="3">
        <f t="shared" si="59"/>
        <v>0</v>
      </c>
      <c r="T813" s="4"/>
    </row>
    <row r="814" spans="1:20" x14ac:dyDescent="0.25">
      <c r="A814">
        <v>9308</v>
      </c>
      <c r="B814" s="1">
        <v>36972</v>
      </c>
      <c r="C814" s="2">
        <v>2001</v>
      </c>
      <c r="D814" s="2">
        <v>3</v>
      </c>
      <c r="E814" s="2">
        <v>22</v>
      </c>
      <c r="F814">
        <v>1.2</v>
      </c>
      <c r="G814">
        <v>0</v>
      </c>
      <c r="H814">
        <v>1</v>
      </c>
      <c r="P814" s="3">
        <f t="shared" si="60"/>
        <v>1.7999999999999998</v>
      </c>
      <c r="Q814" s="3">
        <f t="shared" si="61"/>
        <v>0</v>
      </c>
      <c r="R814" s="3">
        <f t="shared" si="62"/>
        <v>0</v>
      </c>
      <c r="S814" s="3">
        <f t="shared" si="59"/>
        <v>0</v>
      </c>
      <c r="T814" s="4"/>
    </row>
    <row r="815" spans="1:20" x14ac:dyDescent="0.25">
      <c r="A815">
        <v>9308</v>
      </c>
      <c r="B815" s="1">
        <v>36973</v>
      </c>
      <c r="C815" s="2">
        <v>2001</v>
      </c>
      <c r="D815" s="2">
        <v>3</v>
      </c>
      <c r="E815" s="2">
        <v>23</v>
      </c>
      <c r="F815">
        <v>0</v>
      </c>
      <c r="G815">
        <v>0</v>
      </c>
      <c r="H815">
        <v>0</v>
      </c>
      <c r="P815" s="3">
        <f t="shared" si="60"/>
        <v>1.7999999999999998</v>
      </c>
      <c r="Q815" s="3">
        <f t="shared" si="61"/>
        <v>1</v>
      </c>
      <c r="R815" s="3">
        <f t="shared" si="62"/>
        <v>1</v>
      </c>
      <c r="S815" s="3">
        <f t="shared" si="59"/>
        <v>0</v>
      </c>
      <c r="T815" s="4"/>
    </row>
    <row r="816" spans="1:20" x14ac:dyDescent="0.25">
      <c r="A816">
        <v>9308</v>
      </c>
      <c r="B816" s="1">
        <v>36974</v>
      </c>
      <c r="C816" s="2">
        <v>2001</v>
      </c>
      <c r="D816" s="2">
        <v>3</v>
      </c>
      <c r="E816" s="2">
        <v>24</v>
      </c>
      <c r="F816">
        <v>0</v>
      </c>
      <c r="G816">
        <v>0</v>
      </c>
      <c r="H816">
        <v>0</v>
      </c>
      <c r="P816" s="3">
        <f t="shared" si="60"/>
        <v>1.2</v>
      </c>
      <c r="Q816" s="3">
        <f t="shared" si="61"/>
        <v>1</v>
      </c>
      <c r="R816" s="3">
        <f t="shared" si="62"/>
        <v>2</v>
      </c>
      <c r="S816" s="3">
        <f t="shared" si="59"/>
        <v>0</v>
      </c>
      <c r="T816" s="4"/>
    </row>
    <row r="817" spans="1:20" x14ac:dyDescent="0.25">
      <c r="A817">
        <v>9308</v>
      </c>
      <c r="B817" s="1">
        <v>36975</v>
      </c>
      <c r="C817" s="2">
        <v>2001</v>
      </c>
      <c r="D817" s="2">
        <v>3</v>
      </c>
      <c r="E817" s="2">
        <v>25</v>
      </c>
      <c r="F817">
        <v>0</v>
      </c>
      <c r="G817">
        <v>0</v>
      </c>
      <c r="H817">
        <v>0</v>
      </c>
      <c r="P817" s="3">
        <f t="shared" si="60"/>
        <v>1.2</v>
      </c>
      <c r="Q817" s="3">
        <f t="shared" si="61"/>
        <v>1</v>
      </c>
      <c r="R817" s="3">
        <f t="shared" si="62"/>
        <v>3</v>
      </c>
      <c r="S817" s="3">
        <f t="shared" si="59"/>
        <v>0</v>
      </c>
      <c r="T817" s="4"/>
    </row>
    <row r="818" spans="1:20" x14ac:dyDescent="0.25">
      <c r="A818">
        <v>9308</v>
      </c>
      <c r="B818" s="1">
        <v>36976</v>
      </c>
      <c r="C818" s="2">
        <v>2001</v>
      </c>
      <c r="D818" s="2">
        <v>3</v>
      </c>
      <c r="E818" s="2">
        <v>26</v>
      </c>
      <c r="F818">
        <v>0</v>
      </c>
      <c r="G818">
        <v>0</v>
      </c>
      <c r="H818">
        <v>0</v>
      </c>
      <c r="P818" s="3">
        <f t="shared" si="60"/>
        <v>1.2</v>
      </c>
      <c r="Q818" s="3">
        <f t="shared" si="61"/>
        <v>1</v>
      </c>
      <c r="R818" s="3">
        <f t="shared" si="62"/>
        <v>4</v>
      </c>
      <c r="S818" s="3">
        <f t="shared" si="59"/>
        <v>0</v>
      </c>
      <c r="T818" s="4"/>
    </row>
    <row r="819" spans="1:20" x14ac:dyDescent="0.25">
      <c r="A819">
        <v>9308</v>
      </c>
      <c r="B819" s="1">
        <v>36977</v>
      </c>
      <c r="C819" s="2">
        <v>2001</v>
      </c>
      <c r="D819" s="2">
        <v>3</v>
      </c>
      <c r="E819" s="2">
        <v>27</v>
      </c>
      <c r="F819">
        <v>0</v>
      </c>
      <c r="G819">
        <v>0</v>
      </c>
      <c r="H819">
        <v>0</v>
      </c>
      <c r="P819" s="3">
        <f t="shared" si="60"/>
        <v>0</v>
      </c>
      <c r="Q819" s="3">
        <f t="shared" si="61"/>
        <v>1</v>
      </c>
      <c r="R819" s="3">
        <f t="shared" si="62"/>
        <v>5</v>
      </c>
      <c r="S819" s="3">
        <f t="shared" si="59"/>
        <v>0</v>
      </c>
      <c r="T819" s="4"/>
    </row>
    <row r="820" spans="1:20" x14ac:dyDescent="0.25">
      <c r="A820">
        <v>9308</v>
      </c>
      <c r="B820" s="1">
        <v>36978</v>
      </c>
      <c r="C820" s="2">
        <v>2001</v>
      </c>
      <c r="D820" s="2">
        <v>3</v>
      </c>
      <c r="E820" s="2">
        <v>28</v>
      </c>
      <c r="F820">
        <v>15</v>
      </c>
      <c r="G820">
        <v>0</v>
      </c>
      <c r="H820">
        <v>3.8</v>
      </c>
      <c r="P820" s="3">
        <f t="shared" si="60"/>
        <v>15</v>
      </c>
      <c r="Q820" s="3">
        <f t="shared" si="61"/>
        <v>0</v>
      </c>
      <c r="R820" s="3">
        <f t="shared" si="62"/>
        <v>0</v>
      </c>
      <c r="S820" s="3">
        <f t="shared" si="59"/>
        <v>0</v>
      </c>
      <c r="T820" s="4"/>
    </row>
    <row r="821" spans="1:20" x14ac:dyDescent="0.25">
      <c r="A821">
        <v>9308</v>
      </c>
      <c r="B821" s="1">
        <v>36979</v>
      </c>
      <c r="C821" s="2">
        <v>2001</v>
      </c>
      <c r="D821" s="2">
        <v>3</v>
      </c>
      <c r="E821" s="2">
        <v>29</v>
      </c>
      <c r="F821">
        <v>46.6</v>
      </c>
      <c r="G821">
        <v>0</v>
      </c>
      <c r="H821">
        <v>5.6</v>
      </c>
      <c r="P821" s="3">
        <f t="shared" si="60"/>
        <v>61.6</v>
      </c>
      <c r="Q821" s="3">
        <f t="shared" si="61"/>
        <v>0</v>
      </c>
      <c r="R821" s="3">
        <f t="shared" si="62"/>
        <v>0</v>
      </c>
      <c r="S821" s="3">
        <f t="shared" si="59"/>
        <v>0</v>
      </c>
      <c r="T821" s="4"/>
    </row>
    <row r="822" spans="1:20" x14ac:dyDescent="0.25">
      <c r="A822">
        <v>9308</v>
      </c>
      <c r="B822" s="1">
        <v>36980</v>
      </c>
      <c r="C822" s="2">
        <v>2001</v>
      </c>
      <c r="D822" s="2">
        <v>3</v>
      </c>
      <c r="E822" s="2">
        <v>30</v>
      </c>
      <c r="F822">
        <v>11.2</v>
      </c>
      <c r="G822">
        <v>0</v>
      </c>
      <c r="H822">
        <v>4.5999999999999996</v>
      </c>
      <c r="P822" s="3">
        <f t="shared" si="60"/>
        <v>72.8</v>
      </c>
      <c r="Q822" s="3">
        <f t="shared" si="61"/>
        <v>0</v>
      </c>
      <c r="R822" s="3">
        <f t="shared" si="62"/>
        <v>0</v>
      </c>
      <c r="S822" s="3">
        <f t="shared" si="59"/>
        <v>0</v>
      </c>
      <c r="T822" s="4"/>
    </row>
    <row r="823" spans="1:20" x14ac:dyDescent="0.25">
      <c r="A823">
        <v>9308</v>
      </c>
      <c r="B823" s="1">
        <v>36981</v>
      </c>
      <c r="C823" s="2">
        <v>2001</v>
      </c>
      <c r="D823" s="2">
        <v>3</v>
      </c>
      <c r="E823" s="2">
        <v>31</v>
      </c>
      <c r="F823">
        <v>0</v>
      </c>
      <c r="G823">
        <v>0</v>
      </c>
      <c r="H823">
        <v>0</v>
      </c>
      <c r="P823" s="3">
        <f t="shared" si="60"/>
        <v>72.8</v>
      </c>
      <c r="Q823" s="3">
        <f t="shared" si="61"/>
        <v>1</v>
      </c>
      <c r="R823" s="3">
        <f t="shared" si="62"/>
        <v>1</v>
      </c>
      <c r="S823" s="3">
        <f t="shared" si="59"/>
        <v>0</v>
      </c>
      <c r="T823" s="4"/>
    </row>
    <row r="824" spans="1:20" x14ac:dyDescent="0.25">
      <c r="A824">
        <v>9308</v>
      </c>
      <c r="B824" s="1">
        <v>36982</v>
      </c>
      <c r="C824" s="2">
        <v>2001</v>
      </c>
      <c r="D824" s="2">
        <v>4</v>
      </c>
      <c r="E824" s="2">
        <v>1</v>
      </c>
      <c r="F824">
        <v>0</v>
      </c>
      <c r="G824">
        <v>0</v>
      </c>
      <c r="H824">
        <v>0</v>
      </c>
      <c r="P824" s="3">
        <f t="shared" si="60"/>
        <v>72.8</v>
      </c>
      <c r="Q824" s="3">
        <f t="shared" si="61"/>
        <v>1</v>
      </c>
      <c r="R824" s="3">
        <f t="shared" si="62"/>
        <v>2</v>
      </c>
      <c r="S824" s="3">
        <f t="shared" si="59"/>
        <v>0</v>
      </c>
      <c r="T824" s="4"/>
    </row>
    <row r="825" spans="1:20" x14ac:dyDescent="0.25">
      <c r="A825">
        <v>9308</v>
      </c>
      <c r="B825" s="1">
        <v>36983</v>
      </c>
      <c r="C825" s="2">
        <v>2001</v>
      </c>
      <c r="D825" s="2">
        <v>4</v>
      </c>
      <c r="E825" s="2">
        <v>2</v>
      </c>
      <c r="F825">
        <v>0</v>
      </c>
      <c r="G825">
        <v>0</v>
      </c>
      <c r="H825">
        <v>0</v>
      </c>
      <c r="P825" s="3">
        <f t="shared" si="60"/>
        <v>57.8</v>
      </c>
      <c r="Q825" s="3">
        <f t="shared" si="61"/>
        <v>1</v>
      </c>
      <c r="R825" s="3">
        <f t="shared" si="62"/>
        <v>3</v>
      </c>
      <c r="S825" s="3">
        <f t="shared" si="59"/>
        <v>0</v>
      </c>
      <c r="T825" s="4"/>
    </row>
    <row r="826" spans="1:20" x14ac:dyDescent="0.25">
      <c r="A826">
        <v>9308</v>
      </c>
      <c r="B826" s="1">
        <v>36984</v>
      </c>
      <c r="C826" s="2">
        <v>2001</v>
      </c>
      <c r="D826" s="2">
        <v>4</v>
      </c>
      <c r="E826" s="2">
        <v>3</v>
      </c>
      <c r="F826">
        <v>0</v>
      </c>
      <c r="G826">
        <v>0</v>
      </c>
      <c r="H826">
        <v>0</v>
      </c>
      <c r="P826" s="3">
        <f t="shared" si="60"/>
        <v>11.2</v>
      </c>
      <c r="Q826" s="3">
        <f t="shared" si="61"/>
        <v>1</v>
      </c>
      <c r="R826" s="3">
        <f t="shared" si="62"/>
        <v>4</v>
      </c>
      <c r="S826" s="3">
        <f t="shared" si="59"/>
        <v>0</v>
      </c>
      <c r="T826" s="4"/>
    </row>
    <row r="827" spans="1:20" x14ac:dyDescent="0.25">
      <c r="A827">
        <v>9308</v>
      </c>
      <c r="B827" s="1">
        <v>36985</v>
      </c>
      <c r="C827" s="2">
        <v>2001</v>
      </c>
      <c r="D827" s="2">
        <v>4</v>
      </c>
      <c r="E827" s="2">
        <v>4</v>
      </c>
      <c r="F827">
        <v>9.8000000000000007</v>
      </c>
      <c r="G827">
        <v>0</v>
      </c>
      <c r="H827">
        <v>7.4</v>
      </c>
      <c r="P827" s="3">
        <f t="shared" si="60"/>
        <v>9.8000000000000007</v>
      </c>
      <c r="Q827" s="3">
        <f t="shared" si="61"/>
        <v>0</v>
      </c>
      <c r="R827" s="3">
        <f t="shared" si="62"/>
        <v>0</v>
      </c>
      <c r="S827" s="3">
        <f t="shared" si="59"/>
        <v>0</v>
      </c>
      <c r="T827" s="4"/>
    </row>
    <row r="828" spans="1:20" x14ac:dyDescent="0.25">
      <c r="A828">
        <v>9308</v>
      </c>
      <c r="B828" s="1">
        <v>36986</v>
      </c>
      <c r="C828" s="2">
        <v>2001</v>
      </c>
      <c r="D828" s="2">
        <v>4</v>
      </c>
      <c r="E828" s="2">
        <v>5</v>
      </c>
      <c r="F828">
        <v>6.2</v>
      </c>
      <c r="G828">
        <v>0</v>
      </c>
      <c r="H828">
        <v>5.8</v>
      </c>
      <c r="P828" s="3">
        <f t="shared" si="60"/>
        <v>16</v>
      </c>
      <c r="Q828" s="3">
        <f t="shared" si="61"/>
        <v>0</v>
      </c>
      <c r="R828" s="3">
        <f t="shared" si="62"/>
        <v>0</v>
      </c>
      <c r="S828" s="3">
        <f t="shared" si="59"/>
        <v>0</v>
      </c>
      <c r="T828" s="4"/>
    </row>
    <row r="829" spans="1:20" x14ac:dyDescent="0.25">
      <c r="A829">
        <v>9308</v>
      </c>
      <c r="B829" s="1">
        <v>36987</v>
      </c>
      <c r="C829" s="2">
        <v>2001</v>
      </c>
      <c r="D829" s="2">
        <v>4</v>
      </c>
      <c r="E829" s="2">
        <v>6</v>
      </c>
      <c r="F829">
        <v>0</v>
      </c>
      <c r="G829">
        <v>0</v>
      </c>
      <c r="H829">
        <v>0</v>
      </c>
      <c r="P829" s="3">
        <f t="shared" si="60"/>
        <v>16</v>
      </c>
      <c r="Q829" s="3">
        <f t="shared" si="61"/>
        <v>1</v>
      </c>
      <c r="R829" s="3">
        <f t="shared" si="62"/>
        <v>1</v>
      </c>
      <c r="S829" s="3">
        <f t="shared" si="59"/>
        <v>0</v>
      </c>
      <c r="T829" s="4"/>
    </row>
    <row r="830" spans="1:20" x14ac:dyDescent="0.25">
      <c r="A830">
        <v>9308</v>
      </c>
      <c r="B830" s="1">
        <v>36988</v>
      </c>
      <c r="C830" s="2">
        <v>2001</v>
      </c>
      <c r="D830" s="2">
        <v>4</v>
      </c>
      <c r="E830" s="2">
        <v>7</v>
      </c>
      <c r="F830">
        <v>16.2</v>
      </c>
      <c r="G830">
        <v>0</v>
      </c>
      <c r="H830">
        <v>3</v>
      </c>
      <c r="P830" s="3">
        <f t="shared" si="60"/>
        <v>32.200000000000003</v>
      </c>
      <c r="Q830" s="3">
        <f t="shared" si="61"/>
        <v>0</v>
      </c>
      <c r="R830" s="3">
        <f t="shared" si="62"/>
        <v>0</v>
      </c>
      <c r="S830" s="3">
        <f t="shared" si="59"/>
        <v>0</v>
      </c>
      <c r="T830" s="4"/>
    </row>
    <row r="831" spans="1:20" x14ac:dyDescent="0.25">
      <c r="A831">
        <v>9308</v>
      </c>
      <c r="B831" s="1">
        <v>36989</v>
      </c>
      <c r="C831" s="2">
        <v>2001</v>
      </c>
      <c r="D831" s="2">
        <v>4</v>
      </c>
      <c r="E831" s="2">
        <v>8</v>
      </c>
      <c r="F831">
        <v>0.2</v>
      </c>
      <c r="G831">
        <v>0</v>
      </c>
      <c r="H831">
        <v>0.2</v>
      </c>
      <c r="P831" s="3">
        <f t="shared" si="60"/>
        <v>32.400000000000006</v>
      </c>
      <c r="Q831" s="3">
        <f t="shared" si="61"/>
        <v>1</v>
      </c>
      <c r="R831" s="3">
        <f t="shared" si="62"/>
        <v>1</v>
      </c>
      <c r="S831" s="3">
        <f t="shared" si="59"/>
        <v>0</v>
      </c>
      <c r="T831" s="4"/>
    </row>
    <row r="832" spans="1:20" x14ac:dyDescent="0.25">
      <c r="A832">
        <v>9308</v>
      </c>
      <c r="B832" s="1">
        <v>36990</v>
      </c>
      <c r="C832" s="2">
        <v>2001</v>
      </c>
      <c r="D832" s="2">
        <v>4</v>
      </c>
      <c r="E832" s="2">
        <v>9</v>
      </c>
      <c r="F832">
        <v>0</v>
      </c>
      <c r="G832">
        <v>0</v>
      </c>
      <c r="H832">
        <v>0</v>
      </c>
      <c r="P832" s="3">
        <f t="shared" si="60"/>
        <v>22.599999999999998</v>
      </c>
      <c r="Q832" s="3">
        <f t="shared" si="61"/>
        <v>1</v>
      </c>
      <c r="R832" s="3">
        <f t="shared" si="62"/>
        <v>2</v>
      </c>
      <c r="S832" s="3">
        <f t="shared" si="59"/>
        <v>0</v>
      </c>
      <c r="T832" s="4"/>
    </row>
    <row r="833" spans="1:20" x14ac:dyDescent="0.25">
      <c r="A833">
        <v>9308</v>
      </c>
      <c r="B833" s="1">
        <v>36991</v>
      </c>
      <c r="C833" s="2">
        <v>2001</v>
      </c>
      <c r="D833" s="2">
        <v>4</v>
      </c>
      <c r="E833" s="2">
        <v>10</v>
      </c>
      <c r="F833">
        <v>0.2</v>
      </c>
      <c r="G833">
        <v>0</v>
      </c>
      <c r="H833">
        <v>0.2</v>
      </c>
      <c r="P833" s="3">
        <f t="shared" si="60"/>
        <v>16.599999999999998</v>
      </c>
      <c r="Q833" s="3">
        <f t="shared" si="61"/>
        <v>1</v>
      </c>
      <c r="R833" s="3">
        <f t="shared" si="62"/>
        <v>3</v>
      </c>
      <c r="S833" s="3">
        <f t="shared" si="59"/>
        <v>0</v>
      </c>
      <c r="T833" s="4"/>
    </row>
    <row r="834" spans="1:20" x14ac:dyDescent="0.25">
      <c r="A834">
        <v>9308</v>
      </c>
      <c r="B834" s="1">
        <v>36992</v>
      </c>
      <c r="C834" s="2">
        <v>2001</v>
      </c>
      <c r="D834" s="2">
        <v>4</v>
      </c>
      <c r="E834" s="2">
        <v>11</v>
      </c>
      <c r="F834">
        <v>0</v>
      </c>
      <c r="G834">
        <v>0</v>
      </c>
      <c r="H834">
        <v>0</v>
      </c>
      <c r="P834" s="3">
        <f t="shared" si="60"/>
        <v>16.599999999999998</v>
      </c>
      <c r="Q834" s="3">
        <f t="shared" si="61"/>
        <v>1</v>
      </c>
      <c r="R834" s="3">
        <f t="shared" si="62"/>
        <v>4</v>
      </c>
      <c r="S834" s="3">
        <f t="shared" si="59"/>
        <v>0</v>
      </c>
      <c r="T834" s="4"/>
    </row>
    <row r="835" spans="1:20" x14ac:dyDescent="0.25">
      <c r="A835">
        <v>9308</v>
      </c>
      <c r="B835" s="1">
        <v>36993</v>
      </c>
      <c r="C835" s="2">
        <v>2001</v>
      </c>
      <c r="D835" s="2">
        <v>4</v>
      </c>
      <c r="E835" s="2">
        <v>12</v>
      </c>
      <c r="F835">
        <v>0</v>
      </c>
      <c r="G835">
        <v>0</v>
      </c>
      <c r="H835">
        <v>0</v>
      </c>
      <c r="P835" s="3">
        <f t="shared" si="60"/>
        <v>0.4</v>
      </c>
      <c r="Q835" s="3">
        <f t="shared" si="61"/>
        <v>1</v>
      </c>
      <c r="R835" s="3">
        <f t="shared" si="62"/>
        <v>5</v>
      </c>
      <c r="S835" s="3">
        <f t="shared" si="59"/>
        <v>0</v>
      </c>
      <c r="T835" s="4"/>
    </row>
    <row r="836" spans="1:20" x14ac:dyDescent="0.25">
      <c r="A836">
        <v>9308</v>
      </c>
      <c r="B836" s="1">
        <v>36994</v>
      </c>
      <c r="C836" s="2">
        <v>2001</v>
      </c>
      <c r="D836" s="2">
        <v>4</v>
      </c>
      <c r="E836" s="2">
        <v>13</v>
      </c>
      <c r="F836">
        <v>0</v>
      </c>
      <c r="G836">
        <v>0</v>
      </c>
      <c r="H836">
        <v>0</v>
      </c>
      <c r="P836" s="3">
        <f t="shared" si="60"/>
        <v>0.2</v>
      </c>
      <c r="Q836" s="3">
        <f t="shared" si="61"/>
        <v>1</v>
      </c>
      <c r="R836" s="3">
        <f t="shared" si="62"/>
        <v>6</v>
      </c>
      <c r="S836" s="3">
        <f t="shared" ref="S836:S899" si="63">IF(H836&gt;=40,1,0)</f>
        <v>0</v>
      </c>
      <c r="T836" s="4"/>
    </row>
    <row r="837" spans="1:20" x14ac:dyDescent="0.25">
      <c r="A837">
        <v>9308</v>
      </c>
      <c r="B837" s="1">
        <v>36995</v>
      </c>
      <c r="C837" s="2">
        <v>2001</v>
      </c>
      <c r="D837" s="2">
        <v>4</v>
      </c>
      <c r="E837" s="2">
        <v>14</v>
      </c>
      <c r="F837">
        <v>0</v>
      </c>
      <c r="G837">
        <v>0</v>
      </c>
      <c r="H837">
        <v>0</v>
      </c>
      <c r="P837" s="3">
        <f t="shared" si="60"/>
        <v>0.2</v>
      </c>
      <c r="Q837" s="3">
        <f t="shared" si="61"/>
        <v>1</v>
      </c>
      <c r="R837" s="3">
        <f t="shared" si="62"/>
        <v>7</v>
      </c>
      <c r="S837" s="3">
        <f t="shared" si="63"/>
        <v>0</v>
      </c>
      <c r="T837" s="4"/>
    </row>
    <row r="838" spans="1:20" x14ac:dyDescent="0.25">
      <c r="A838">
        <v>9308</v>
      </c>
      <c r="B838" s="1">
        <v>36996</v>
      </c>
      <c r="C838" s="2">
        <v>2001</v>
      </c>
      <c r="D838" s="2">
        <v>4</v>
      </c>
      <c r="E838" s="2">
        <v>15</v>
      </c>
      <c r="F838">
        <v>0</v>
      </c>
      <c r="G838">
        <v>0</v>
      </c>
      <c r="H838">
        <v>0</v>
      </c>
      <c r="P838" s="3">
        <f t="shared" si="60"/>
        <v>0</v>
      </c>
      <c r="Q838" s="3">
        <f t="shared" si="61"/>
        <v>1</v>
      </c>
      <c r="R838" s="3">
        <f t="shared" si="62"/>
        <v>8</v>
      </c>
      <c r="S838" s="3">
        <f t="shared" si="63"/>
        <v>0</v>
      </c>
      <c r="T838" s="4"/>
    </row>
    <row r="839" spans="1:20" x14ac:dyDescent="0.25">
      <c r="A839">
        <v>9308</v>
      </c>
      <c r="B839" s="1">
        <v>36997</v>
      </c>
      <c r="C839" s="2">
        <v>2001</v>
      </c>
      <c r="D839" s="2">
        <v>4</v>
      </c>
      <c r="E839" s="2">
        <v>16</v>
      </c>
      <c r="F839">
        <v>0.6</v>
      </c>
      <c r="G839">
        <v>0</v>
      </c>
      <c r="H839">
        <v>0.4</v>
      </c>
      <c r="P839" s="3">
        <f t="shared" si="60"/>
        <v>0.6</v>
      </c>
      <c r="Q839" s="3">
        <f t="shared" si="61"/>
        <v>1</v>
      </c>
      <c r="R839" s="3">
        <f t="shared" si="62"/>
        <v>9</v>
      </c>
      <c r="S839" s="3">
        <f t="shared" si="63"/>
        <v>0</v>
      </c>
      <c r="T839" s="4"/>
    </row>
    <row r="840" spans="1:20" x14ac:dyDescent="0.25">
      <c r="A840">
        <v>9308</v>
      </c>
      <c r="B840" s="1">
        <v>36998</v>
      </c>
      <c r="C840" s="2">
        <v>2001</v>
      </c>
      <c r="D840" s="2">
        <v>4</v>
      </c>
      <c r="E840" s="2">
        <v>17</v>
      </c>
      <c r="F840">
        <v>0</v>
      </c>
      <c r="G840">
        <v>0</v>
      </c>
      <c r="H840">
        <v>0</v>
      </c>
      <c r="P840" s="3">
        <f t="shared" ref="P840:P903" si="64">SUM(F836:F840)</f>
        <v>0.6</v>
      </c>
      <c r="Q840" s="3">
        <f t="shared" ref="Q840:Q903" si="65">IF(F840&lt;&gt; "",IF(F840&lt;1,1,0),0)</f>
        <v>1</v>
      </c>
      <c r="R840" s="3">
        <f t="shared" ref="R840:R903" si="66">IF(Q840=1,R839+1,0)</f>
        <v>10</v>
      </c>
      <c r="S840" s="3">
        <f t="shared" si="63"/>
        <v>0</v>
      </c>
      <c r="T840" s="4"/>
    </row>
    <row r="841" spans="1:20" x14ac:dyDescent="0.25">
      <c r="A841">
        <v>9308</v>
      </c>
      <c r="B841" s="1">
        <v>36999</v>
      </c>
      <c r="C841" s="2">
        <v>2001</v>
      </c>
      <c r="D841" s="2">
        <v>4</v>
      </c>
      <c r="E841" s="2">
        <v>18</v>
      </c>
      <c r="F841">
        <v>0.4</v>
      </c>
      <c r="G841">
        <v>0</v>
      </c>
      <c r="H841">
        <v>0.2</v>
      </c>
      <c r="P841" s="3">
        <f t="shared" si="64"/>
        <v>1</v>
      </c>
      <c r="Q841" s="3">
        <f t="shared" si="65"/>
        <v>1</v>
      </c>
      <c r="R841" s="3">
        <f t="shared" si="66"/>
        <v>11</v>
      </c>
      <c r="S841" s="3">
        <f t="shared" si="63"/>
        <v>0</v>
      </c>
      <c r="T841" s="4"/>
    </row>
    <row r="842" spans="1:20" x14ac:dyDescent="0.25">
      <c r="A842">
        <v>9308</v>
      </c>
      <c r="B842" s="1">
        <v>37000</v>
      </c>
      <c r="C842" s="2">
        <v>2001</v>
      </c>
      <c r="D842" s="2">
        <v>4</v>
      </c>
      <c r="E842" s="2">
        <v>19</v>
      </c>
      <c r="F842">
        <v>9</v>
      </c>
      <c r="G842">
        <v>0</v>
      </c>
      <c r="H842">
        <v>4.4000000000000004</v>
      </c>
      <c r="P842" s="3">
        <f t="shared" si="64"/>
        <v>10</v>
      </c>
      <c r="Q842" s="3">
        <f t="shared" si="65"/>
        <v>0</v>
      </c>
      <c r="R842" s="3">
        <f t="shared" si="66"/>
        <v>0</v>
      </c>
      <c r="S842" s="3">
        <f t="shared" si="63"/>
        <v>0</v>
      </c>
      <c r="T842" s="4"/>
    </row>
    <row r="843" spans="1:20" x14ac:dyDescent="0.25">
      <c r="A843">
        <v>9308</v>
      </c>
      <c r="B843" s="1">
        <v>37001</v>
      </c>
      <c r="C843" s="2">
        <v>2001</v>
      </c>
      <c r="D843" s="2">
        <v>4</v>
      </c>
      <c r="E843" s="2">
        <v>20</v>
      </c>
      <c r="F843">
        <v>0.4</v>
      </c>
      <c r="G843">
        <v>0</v>
      </c>
      <c r="H843">
        <v>0.2</v>
      </c>
      <c r="P843" s="3">
        <f t="shared" si="64"/>
        <v>10.4</v>
      </c>
      <c r="Q843" s="3">
        <f t="shared" si="65"/>
        <v>1</v>
      </c>
      <c r="R843" s="3">
        <f t="shared" si="66"/>
        <v>1</v>
      </c>
      <c r="S843" s="3">
        <f t="shared" si="63"/>
        <v>0</v>
      </c>
      <c r="T843" s="4"/>
    </row>
    <row r="844" spans="1:20" x14ac:dyDescent="0.25">
      <c r="A844">
        <v>9308</v>
      </c>
      <c r="B844" s="1">
        <v>37002</v>
      </c>
      <c r="C844" s="2">
        <v>2001</v>
      </c>
      <c r="D844" s="2">
        <v>4</v>
      </c>
      <c r="E844" s="2">
        <v>21</v>
      </c>
      <c r="F844">
        <v>0</v>
      </c>
      <c r="G844">
        <v>0</v>
      </c>
      <c r="H844">
        <v>0</v>
      </c>
      <c r="P844" s="3">
        <f t="shared" si="64"/>
        <v>9.8000000000000007</v>
      </c>
      <c r="Q844" s="3">
        <f t="shared" si="65"/>
        <v>1</v>
      </c>
      <c r="R844" s="3">
        <f t="shared" si="66"/>
        <v>2</v>
      </c>
      <c r="S844" s="3">
        <f t="shared" si="63"/>
        <v>0</v>
      </c>
      <c r="T844" s="4"/>
    </row>
    <row r="845" spans="1:20" x14ac:dyDescent="0.25">
      <c r="A845">
        <v>9308</v>
      </c>
      <c r="B845" s="1">
        <v>37003</v>
      </c>
      <c r="C845" s="2">
        <v>2001</v>
      </c>
      <c r="D845" s="2">
        <v>4</v>
      </c>
      <c r="E845" s="2">
        <v>22</v>
      </c>
      <c r="F845">
        <v>0</v>
      </c>
      <c r="G845">
        <v>0</v>
      </c>
      <c r="H845">
        <v>0</v>
      </c>
      <c r="P845" s="3">
        <f t="shared" si="64"/>
        <v>9.8000000000000007</v>
      </c>
      <c r="Q845" s="3">
        <f t="shared" si="65"/>
        <v>1</v>
      </c>
      <c r="R845" s="3">
        <f t="shared" si="66"/>
        <v>3</v>
      </c>
      <c r="S845" s="3">
        <f t="shared" si="63"/>
        <v>0</v>
      </c>
      <c r="T845" s="4"/>
    </row>
    <row r="846" spans="1:20" x14ac:dyDescent="0.25">
      <c r="A846">
        <v>9308</v>
      </c>
      <c r="B846" s="1">
        <v>37004</v>
      </c>
      <c r="C846" s="2">
        <v>2001</v>
      </c>
      <c r="D846" s="2">
        <v>4</v>
      </c>
      <c r="E846" s="2">
        <v>23</v>
      </c>
      <c r="F846">
        <v>2.8</v>
      </c>
      <c r="G846">
        <v>0</v>
      </c>
      <c r="H846">
        <v>2</v>
      </c>
      <c r="P846" s="3">
        <f t="shared" si="64"/>
        <v>12.2</v>
      </c>
      <c r="Q846" s="3">
        <f t="shared" si="65"/>
        <v>0</v>
      </c>
      <c r="R846" s="3">
        <f t="shared" si="66"/>
        <v>0</v>
      </c>
      <c r="S846" s="3">
        <f t="shared" si="63"/>
        <v>0</v>
      </c>
      <c r="T846" s="4"/>
    </row>
    <row r="847" spans="1:20" x14ac:dyDescent="0.25">
      <c r="A847">
        <v>9308</v>
      </c>
      <c r="B847" s="1">
        <v>37005</v>
      </c>
      <c r="C847" s="2">
        <v>2001</v>
      </c>
      <c r="D847" s="2">
        <v>4</v>
      </c>
      <c r="E847" s="2">
        <v>24</v>
      </c>
      <c r="F847">
        <v>0</v>
      </c>
      <c r="G847">
        <v>0</v>
      </c>
      <c r="H847">
        <v>0</v>
      </c>
      <c r="P847" s="3">
        <f t="shared" si="64"/>
        <v>3.1999999999999997</v>
      </c>
      <c r="Q847" s="3">
        <f t="shared" si="65"/>
        <v>1</v>
      </c>
      <c r="R847" s="3">
        <f t="shared" si="66"/>
        <v>1</v>
      </c>
      <c r="S847" s="3">
        <f t="shared" si="63"/>
        <v>0</v>
      </c>
      <c r="T847" s="4"/>
    </row>
    <row r="848" spans="1:20" x14ac:dyDescent="0.25">
      <c r="A848">
        <v>9308</v>
      </c>
      <c r="B848" s="1">
        <v>37006</v>
      </c>
      <c r="C848" s="2">
        <v>2001</v>
      </c>
      <c r="D848" s="2">
        <v>4</v>
      </c>
      <c r="E848" s="2">
        <v>25</v>
      </c>
      <c r="F848">
        <v>8.8000000000000007</v>
      </c>
      <c r="G848">
        <v>0</v>
      </c>
      <c r="H848">
        <v>1.2</v>
      </c>
      <c r="P848" s="3">
        <f t="shared" si="64"/>
        <v>11.600000000000001</v>
      </c>
      <c r="Q848" s="3">
        <f t="shared" si="65"/>
        <v>0</v>
      </c>
      <c r="R848" s="3">
        <f t="shared" si="66"/>
        <v>0</v>
      </c>
      <c r="S848" s="3">
        <f t="shared" si="63"/>
        <v>0</v>
      </c>
      <c r="T848" s="4"/>
    </row>
    <row r="849" spans="1:20" x14ac:dyDescent="0.25">
      <c r="A849">
        <v>9308</v>
      </c>
      <c r="B849" s="1">
        <v>37007</v>
      </c>
      <c r="C849" s="2">
        <v>2001</v>
      </c>
      <c r="D849" s="2">
        <v>4</v>
      </c>
      <c r="E849" s="2">
        <v>26</v>
      </c>
      <c r="F849">
        <v>0</v>
      </c>
      <c r="G849">
        <v>0</v>
      </c>
      <c r="H849">
        <v>0</v>
      </c>
      <c r="P849" s="3">
        <f t="shared" si="64"/>
        <v>11.600000000000001</v>
      </c>
      <c r="Q849" s="3">
        <f t="shared" si="65"/>
        <v>1</v>
      </c>
      <c r="R849" s="3">
        <f t="shared" si="66"/>
        <v>1</v>
      </c>
      <c r="S849" s="3">
        <f t="shared" si="63"/>
        <v>0</v>
      </c>
      <c r="T849" s="4"/>
    </row>
    <row r="850" spans="1:20" x14ac:dyDescent="0.25">
      <c r="A850">
        <v>9308</v>
      </c>
      <c r="B850" s="1">
        <v>37008</v>
      </c>
      <c r="C850" s="2">
        <v>2001</v>
      </c>
      <c r="D850" s="2">
        <v>4</v>
      </c>
      <c r="E850" s="2">
        <v>27</v>
      </c>
      <c r="F850">
        <v>0</v>
      </c>
      <c r="G850">
        <v>0</v>
      </c>
      <c r="H850">
        <v>0</v>
      </c>
      <c r="P850" s="3">
        <f t="shared" si="64"/>
        <v>11.600000000000001</v>
      </c>
      <c r="Q850" s="3">
        <f t="shared" si="65"/>
        <v>1</v>
      </c>
      <c r="R850" s="3">
        <f t="shared" si="66"/>
        <v>2</v>
      </c>
      <c r="S850" s="3">
        <f t="shared" si="63"/>
        <v>0</v>
      </c>
      <c r="T850" s="4"/>
    </row>
    <row r="851" spans="1:20" x14ac:dyDescent="0.25">
      <c r="A851">
        <v>9308</v>
      </c>
      <c r="B851" s="1">
        <v>37009</v>
      </c>
      <c r="C851" s="2">
        <v>2001</v>
      </c>
      <c r="D851" s="2">
        <v>4</v>
      </c>
      <c r="E851" s="2">
        <v>28</v>
      </c>
      <c r="F851">
        <v>0</v>
      </c>
      <c r="G851">
        <v>0</v>
      </c>
      <c r="H851">
        <v>0</v>
      </c>
      <c r="P851" s="3">
        <f t="shared" si="64"/>
        <v>8.8000000000000007</v>
      </c>
      <c r="Q851" s="3">
        <f t="shared" si="65"/>
        <v>1</v>
      </c>
      <c r="R851" s="3">
        <f t="shared" si="66"/>
        <v>3</v>
      </c>
      <c r="S851" s="3">
        <f t="shared" si="63"/>
        <v>0</v>
      </c>
      <c r="T851" s="4"/>
    </row>
    <row r="852" spans="1:20" x14ac:dyDescent="0.25">
      <c r="A852">
        <v>9308</v>
      </c>
      <c r="B852" s="1">
        <v>37010</v>
      </c>
      <c r="C852" s="2">
        <v>2001</v>
      </c>
      <c r="D852" s="2">
        <v>4</v>
      </c>
      <c r="E852" s="2">
        <v>29</v>
      </c>
      <c r="F852">
        <v>4.5999999999999996</v>
      </c>
      <c r="G852">
        <v>0</v>
      </c>
      <c r="H852">
        <v>3.8</v>
      </c>
      <c r="P852" s="3">
        <f t="shared" si="64"/>
        <v>13.4</v>
      </c>
      <c r="Q852" s="3">
        <f t="shared" si="65"/>
        <v>0</v>
      </c>
      <c r="R852" s="3">
        <f t="shared" si="66"/>
        <v>0</v>
      </c>
      <c r="S852" s="3">
        <f t="shared" si="63"/>
        <v>0</v>
      </c>
      <c r="T852" s="4"/>
    </row>
    <row r="853" spans="1:20" x14ac:dyDescent="0.25">
      <c r="A853">
        <v>9308</v>
      </c>
      <c r="B853" s="1">
        <v>37011</v>
      </c>
      <c r="C853" s="2">
        <v>2001</v>
      </c>
      <c r="D853" s="2">
        <v>4</v>
      </c>
      <c r="E853" s="2">
        <v>30</v>
      </c>
      <c r="F853">
        <v>0.4</v>
      </c>
      <c r="G853">
        <v>0</v>
      </c>
      <c r="H853">
        <v>0.2</v>
      </c>
      <c r="P853" s="3">
        <f t="shared" si="64"/>
        <v>5</v>
      </c>
      <c r="Q853" s="3">
        <f t="shared" si="65"/>
        <v>1</v>
      </c>
      <c r="R853" s="3">
        <f t="shared" si="66"/>
        <v>1</v>
      </c>
      <c r="S853" s="3">
        <f t="shared" si="63"/>
        <v>0</v>
      </c>
      <c r="T853" s="4"/>
    </row>
    <row r="854" spans="1:20" x14ac:dyDescent="0.25">
      <c r="A854">
        <v>9308</v>
      </c>
      <c r="B854" s="1">
        <v>37012</v>
      </c>
      <c r="C854" s="2">
        <v>2001</v>
      </c>
      <c r="D854" s="2">
        <v>5</v>
      </c>
      <c r="E854" s="2">
        <v>1</v>
      </c>
      <c r="F854">
        <v>0.2</v>
      </c>
      <c r="G854">
        <v>0</v>
      </c>
      <c r="H854">
        <v>0.2</v>
      </c>
      <c r="P854" s="3">
        <f t="shared" si="64"/>
        <v>5.2</v>
      </c>
      <c r="Q854" s="3">
        <f t="shared" si="65"/>
        <v>1</v>
      </c>
      <c r="R854" s="3">
        <f t="shared" si="66"/>
        <v>2</v>
      </c>
      <c r="S854" s="3">
        <f t="shared" si="63"/>
        <v>0</v>
      </c>
      <c r="T854" s="4"/>
    </row>
    <row r="855" spans="1:20" x14ac:dyDescent="0.25">
      <c r="A855">
        <v>9308</v>
      </c>
      <c r="B855" s="1">
        <v>37013</v>
      </c>
      <c r="C855" s="2">
        <v>2001</v>
      </c>
      <c r="D855" s="2">
        <v>5</v>
      </c>
      <c r="E855" s="2">
        <v>2</v>
      </c>
      <c r="F855">
        <v>0</v>
      </c>
      <c r="G855">
        <v>0</v>
      </c>
      <c r="H855">
        <v>0</v>
      </c>
      <c r="P855" s="3">
        <f t="shared" si="64"/>
        <v>5.2</v>
      </c>
      <c r="Q855" s="3">
        <f t="shared" si="65"/>
        <v>1</v>
      </c>
      <c r="R855" s="3">
        <f t="shared" si="66"/>
        <v>3</v>
      </c>
      <c r="S855" s="3">
        <f t="shared" si="63"/>
        <v>0</v>
      </c>
      <c r="T855" s="4"/>
    </row>
    <row r="856" spans="1:20" x14ac:dyDescent="0.25">
      <c r="A856">
        <v>9308</v>
      </c>
      <c r="B856" s="1">
        <v>37014</v>
      </c>
      <c r="C856" s="2">
        <v>2001</v>
      </c>
      <c r="D856" s="2">
        <v>5</v>
      </c>
      <c r="E856" s="2">
        <v>3</v>
      </c>
      <c r="F856">
        <v>10.8</v>
      </c>
      <c r="G856">
        <v>0</v>
      </c>
      <c r="H856">
        <v>4</v>
      </c>
      <c r="P856" s="3">
        <f t="shared" si="64"/>
        <v>16</v>
      </c>
      <c r="Q856" s="3">
        <f t="shared" si="65"/>
        <v>0</v>
      </c>
      <c r="R856" s="3">
        <f t="shared" si="66"/>
        <v>0</v>
      </c>
      <c r="S856" s="3">
        <f t="shared" si="63"/>
        <v>0</v>
      </c>
      <c r="T856" s="4"/>
    </row>
    <row r="857" spans="1:20" x14ac:dyDescent="0.25">
      <c r="A857">
        <v>9308</v>
      </c>
      <c r="B857" s="1">
        <v>37015</v>
      </c>
      <c r="C857" s="2">
        <v>2001</v>
      </c>
      <c r="D857" s="2">
        <v>5</v>
      </c>
      <c r="E857" s="2">
        <v>4</v>
      </c>
      <c r="F857">
        <v>15.6</v>
      </c>
      <c r="G857">
        <v>0</v>
      </c>
      <c r="H857">
        <v>3.2</v>
      </c>
      <c r="P857" s="3">
        <f t="shared" si="64"/>
        <v>27</v>
      </c>
      <c r="Q857" s="3">
        <f t="shared" si="65"/>
        <v>0</v>
      </c>
      <c r="R857" s="3">
        <f t="shared" si="66"/>
        <v>0</v>
      </c>
      <c r="S857" s="3">
        <f t="shared" si="63"/>
        <v>0</v>
      </c>
      <c r="T857" s="4"/>
    </row>
    <row r="858" spans="1:20" x14ac:dyDescent="0.25">
      <c r="A858">
        <v>9308</v>
      </c>
      <c r="B858" s="1">
        <v>37016</v>
      </c>
      <c r="C858" s="2">
        <v>2001</v>
      </c>
      <c r="D858" s="2">
        <v>5</v>
      </c>
      <c r="E858" s="2">
        <v>5</v>
      </c>
      <c r="F858">
        <v>11.8</v>
      </c>
      <c r="G858">
        <v>0</v>
      </c>
      <c r="H858">
        <v>4</v>
      </c>
      <c r="P858" s="3">
        <f t="shared" si="64"/>
        <v>38.400000000000006</v>
      </c>
      <c r="Q858" s="3">
        <f t="shared" si="65"/>
        <v>0</v>
      </c>
      <c r="R858" s="3">
        <f t="shared" si="66"/>
        <v>0</v>
      </c>
      <c r="S858" s="3">
        <f t="shared" si="63"/>
        <v>0</v>
      </c>
      <c r="T858" s="4"/>
    </row>
    <row r="859" spans="1:20" x14ac:dyDescent="0.25">
      <c r="A859">
        <v>9308</v>
      </c>
      <c r="B859" s="1">
        <v>37017</v>
      </c>
      <c r="C859" s="2">
        <v>2001</v>
      </c>
      <c r="D859" s="2">
        <v>5</v>
      </c>
      <c r="E859" s="2">
        <v>6</v>
      </c>
      <c r="F859">
        <v>3.6</v>
      </c>
      <c r="G859">
        <v>0</v>
      </c>
      <c r="H859">
        <v>1.8</v>
      </c>
      <c r="P859" s="3">
        <f t="shared" si="64"/>
        <v>41.800000000000004</v>
      </c>
      <c r="Q859" s="3">
        <f t="shared" si="65"/>
        <v>0</v>
      </c>
      <c r="R859" s="3">
        <f t="shared" si="66"/>
        <v>0</v>
      </c>
      <c r="S859" s="3">
        <f t="shared" si="63"/>
        <v>0</v>
      </c>
      <c r="T859" s="4"/>
    </row>
    <row r="860" spans="1:20" x14ac:dyDescent="0.25">
      <c r="A860">
        <v>9308</v>
      </c>
      <c r="B860" s="1">
        <v>37018</v>
      </c>
      <c r="C860" s="2">
        <v>2001</v>
      </c>
      <c r="D860" s="2">
        <v>5</v>
      </c>
      <c r="E860" s="2">
        <v>7</v>
      </c>
      <c r="F860">
        <v>2.2000000000000002</v>
      </c>
      <c r="G860">
        <v>0</v>
      </c>
      <c r="H860">
        <v>1.4</v>
      </c>
      <c r="P860" s="3">
        <f t="shared" si="64"/>
        <v>44.000000000000007</v>
      </c>
      <c r="Q860" s="3">
        <f t="shared" si="65"/>
        <v>0</v>
      </c>
      <c r="R860" s="3">
        <f t="shared" si="66"/>
        <v>0</v>
      </c>
      <c r="S860" s="3">
        <f t="shared" si="63"/>
        <v>0</v>
      </c>
      <c r="T860" s="4"/>
    </row>
    <row r="861" spans="1:20" x14ac:dyDescent="0.25">
      <c r="A861">
        <v>9308</v>
      </c>
      <c r="B861" s="1">
        <v>37019</v>
      </c>
      <c r="C861" s="2">
        <v>2001</v>
      </c>
      <c r="D861" s="2">
        <v>5</v>
      </c>
      <c r="E861" s="2">
        <v>8</v>
      </c>
      <c r="P861" s="3">
        <f t="shared" si="64"/>
        <v>33.200000000000003</v>
      </c>
      <c r="Q861" s="3">
        <f t="shared" si="65"/>
        <v>0</v>
      </c>
      <c r="R861" s="3">
        <f t="shared" si="66"/>
        <v>0</v>
      </c>
      <c r="S861" s="3">
        <f t="shared" si="63"/>
        <v>0</v>
      </c>
      <c r="T861" s="4"/>
    </row>
    <row r="862" spans="1:20" x14ac:dyDescent="0.25">
      <c r="A862">
        <v>9308</v>
      </c>
      <c r="B862" s="1">
        <v>37020</v>
      </c>
      <c r="C862" s="2">
        <v>2001</v>
      </c>
      <c r="D862" s="2">
        <v>5</v>
      </c>
      <c r="E862" s="2">
        <v>9</v>
      </c>
      <c r="P862" s="3">
        <f t="shared" si="64"/>
        <v>17.600000000000001</v>
      </c>
      <c r="Q862" s="3">
        <f t="shared" si="65"/>
        <v>0</v>
      </c>
      <c r="R862" s="3">
        <f t="shared" si="66"/>
        <v>0</v>
      </c>
      <c r="S862" s="3">
        <f t="shared" si="63"/>
        <v>0</v>
      </c>
      <c r="T862" s="4"/>
    </row>
    <row r="863" spans="1:20" x14ac:dyDescent="0.25">
      <c r="A863">
        <v>9308</v>
      </c>
      <c r="B863" s="1">
        <v>37021</v>
      </c>
      <c r="C863" s="2">
        <v>2001</v>
      </c>
      <c r="D863" s="2">
        <v>5</v>
      </c>
      <c r="E863" s="2">
        <v>10</v>
      </c>
      <c r="P863" s="3">
        <f t="shared" si="64"/>
        <v>5.8000000000000007</v>
      </c>
      <c r="Q863" s="3">
        <f t="shared" si="65"/>
        <v>0</v>
      </c>
      <c r="R863" s="3">
        <f t="shared" si="66"/>
        <v>0</v>
      </c>
      <c r="S863" s="3">
        <f t="shared" si="63"/>
        <v>0</v>
      </c>
      <c r="T863" s="4"/>
    </row>
    <row r="864" spans="1:20" x14ac:dyDescent="0.25">
      <c r="A864">
        <v>9308</v>
      </c>
      <c r="B864" s="1">
        <v>37022</v>
      </c>
      <c r="C864" s="2">
        <v>2001</v>
      </c>
      <c r="D864" s="2">
        <v>5</v>
      </c>
      <c r="E864" s="2">
        <v>11</v>
      </c>
      <c r="P864" s="3">
        <f t="shared" si="64"/>
        <v>2.2000000000000002</v>
      </c>
      <c r="Q864" s="3">
        <f t="shared" si="65"/>
        <v>0</v>
      </c>
      <c r="R864" s="3">
        <f t="shared" si="66"/>
        <v>0</v>
      </c>
      <c r="S864" s="3">
        <f t="shared" si="63"/>
        <v>0</v>
      </c>
      <c r="T864" s="4"/>
    </row>
    <row r="865" spans="1:20" x14ac:dyDescent="0.25">
      <c r="A865">
        <v>9308</v>
      </c>
      <c r="B865" s="1">
        <v>37023</v>
      </c>
      <c r="C865" s="2">
        <v>2001</v>
      </c>
      <c r="D865" s="2">
        <v>5</v>
      </c>
      <c r="E865" s="2">
        <v>12</v>
      </c>
      <c r="P865" s="3">
        <f t="shared" si="64"/>
        <v>0</v>
      </c>
      <c r="Q865" s="3">
        <f t="shared" si="65"/>
        <v>0</v>
      </c>
      <c r="R865" s="3">
        <f t="shared" si="66"/>
        <v>0</v>
      </c>
      <c r="S865" s="3">
        <f t="shared" si="63"/>
        <v>0</v>
      </c>
      <c r="T865" s="4"/>
    </row>
    <row r="866" spans="1:20" x14ac:dyDescent="0.25">
      <c r="A866">
        <v>9308</v>
      </c>
      <c r="B866" s="1">
        <v>37024</v>
      </c>
      <c r="C866" s="2">
        <v>2001</v>
      </c>
      <c r="D866" s="2">
        <v>5</v>
      </c>
      <c r="E866" s="2">
        <v>13</v>
      </c>
      <c r="P866" s="3">
        <f t="shared" si="64"/>
        <v>0</v>
      </c>
      <c r="Q866" s="3">
        <f t="shared" si="65"/>
        <v>0</v>
      </c>
      <c r="R866" s="3">
        <f t="shared" si="66"/>
        <v>0</v>
      </c>
      <c r="S866" s="3">
        <f t="shared" si="63"/>
        <v>0</v>
      </c>
      <c r="T866" s="4"/>
    </row>
    <row r="867" spans="1:20" x14ac:dyDescent="0.25">
      <c r="A867">
        <v>9308</v>
      </c>
      <c r="B867" s="1">
        <v>37025</v>
      </c>
      <c r="C867" s="2">
        <v>2001</v>
      </c>
      <c r="D867" s="2">
        <v>5</v>
      </c>
      <c r="E867" s="2">
        <v>14</v>
      </c>
      <c r="P867" s="3">
        <f t="shared" si="64"/>
        <v>0</v>
      </c>
      <c r="Q867" s="3">
        <f t="shared" si="65"/>
        <v>0</v>
      </c>
      <c r="R867" s="3">
        <f t="shared" si="66"/>
        <v>0</v>
      </c>
      <c r="S867" s="3">
        <f t="shared" si="63"/>
        <v>0</v>
      </c>
      <c r="T867" s="4"/>
    </row>
    <row r="868" spans="1:20" x14ac:dyDescent="0.25">
      <c r="A868">
        <v>9308</v>
      </c>
      <c r="B868" s="1">
        <v>37026</v>
      </c>
      <c r="C868" s="2">
        <v>2001</v>
      </c>
      <c r="D868" s="2">
        <v>5</v>
      </c>
      <c r="E868" s="2">
        <v>15</v>
      </c>
      <c r="F868">
        <v>6</v>
      </c>
      <c r="G868">
        <v>0</v>
      </c>
      <c r="H868">
        <v>2.2000000000000002</v>
      </c>
      <c r="P868" s="3">
        <f t="shared" si="64"/>
        <v>6</v>
      </c>
      <c r="Q868" s="3">
        <f t="shared" si="65"/>
        <v>0</v>
      </c>
      <c r="R868" s="3">
        <f t="shared" si="66"/>
        <v>0</v>
      </c>
      <c r="S868" s="3">
        <f t="shared" si="63"/>
        <v>0</v>
      </c>
      <c r="T868" s="4"/>
    </row>
    <row r="869" spans="1:20" x14ac:dyDescent="0.25">
      <c r="A869">
        <v>9308</v>
      </c>
      <c r="B869" s="1">
        <v>37027</v>
      </c>
      <c r="C869" s="2">
        <v>2001</v>
      </c>
      <c r="D869" s="2">
        <v>5</v>
      </c>
      <c r="E869" s="2">
        <v>16</v>
      </c>
      <c r="F869">
        <v>2.6</v>
      </c>
      <c r="G869">
        <v>0</v>
      </c>
      <c r="H869">
        <v>1.2</v>
      </c>
      <c r="P869" s="3">
        <f t="shared" si="64"/>
        <v>8.6</v>
      </c>
      <c r="Q869" s="3">
        <f t="shared" si="65"/>
        <v>0</v>
      </c>
      <c r="R869" s="3">
        <f t="shared" si="66"/>
        <v>0</v>
      </c>
      <c r="S869" s="3">
        <f t="shared" si="63"/>
        <v>0</v>
      </c>
      <c r="T869" s="4"/>
    </row>
    <row r="870" spans="1:20" x14ac:dyDescent="0.25">
      <c r="A870">
        <v>9308</v>
      </c>
      <c r="B870" s="1">
        <v>37028</v>
      </c>
      <c r="C870" s="2">
        <v>2001</v>
      </c>
      <c r="D870" s="2">
        <v>5</v>
      </c>
      <c r="E870" s="2">
        <v>17</v>
      </c>
      <c r="F870">
        <v>0.2</v>
      </c>
      <c r="G870">
        <v>0</v>
      </c>
      <c r="H870">
        <v>0.2</v>
      </c>
      <c r="P870" s="3">
        <f t="shared" si="64"/>
        <v>8.7999999999999989</v>
      </c>
      <c r="Q870" s="3">
        <f t="shared" si="65"/>
        <v>1</v>
      </c>
      <c r="R870" s="3">
        <f t="shared" si="66"/>
        <v>1</v>
      </c>
      <c r="S870" s="3">
        <f t="shared" si="63"/>
        <v>0</v>
      </c>
      <c r="T870" s="4"/>
    </row>
    <row r="871" spans="1:20" x14ac:dyDescent="0.25">
      <c r="A871">
        <v>9308</v>
      </c>
      <c r="B871" s="1">
        <v>37029</v>
      </c>
      <c r="C871" s="2">
        <v>2001</v>
      </c>
      <c r="D871" s="2">
        <v>5</v>
      </c>
      <c r="E871" s="2">
        <v>18</v>
      </c>
      <c r="F871">
        <v>0</v>
      </c>
      <c r="G871">
        <v>0</v>
      </c>
      <c r="H871">
        <v>0</v>
      </c>
      <c r="P871" s="3">
        <f t="shared" si="64"/>
        <v>8.7999999999999989</v>
      </c>
      <c r="Q871" s="3">
        <f t="shared" si="65"/>
        <v>1</v>
      </c>
      <c r="R871" s="3">
        <f t="shared" si="66"/>
        <v>2</v>
      </c>
      <c r="S871" s="3">
        <f t="shared" si="63"/>
        <v>0</v>
      </c>
      <c r="T871" s="4"/>
    </row>
    <row r="872" spans="1:20" x14ac:dyDescent="0.25">
      <c r="A872">
        <v>9308</v>
      </c>
      <c r="B872" s="1">
        <v>37030</v>
      </c>
      <c r="C872" s="2">
        <v>2001</v>
      </c>
      <c r="D872" s="2">
        <v>5</v>
      </c>
      <c r="E872" s="2">
        <v>19</v>
      </c>
      <c r="F872">
        <v>0</v>
      </c>
      <c r="G872">
        <v>0</v>
      </c>
      <c r="H872">
        <v>0</v>
      </c>
      <c r="P872" s="3">
        <f t="shared" si="64"/>
        <v>8.7999999999999989</v>
      </c>
      <c r="Q872" s="3">
        <f t="shared" si="65"/>
        <v>1</v>
      </c>
      <c r="R872" s="3">
        <f t="shared" si="66"/>
        <v>3</v>
      </c>
      <c r="S872" s="3">
        <f t="shared" si="63"/>
        <v>0</v>
      </c>
      <c r="T872" s="4"/>
    </row>
    <row r="873" spans="1:20" x14ac:dyDescent="0.25">
      <c r="A873">
        <v>9308</v>
      </c>
      <c r="B873" s="1">
        <v>37031</v>
      </c>
      <c r="C873" s="2">
        <v>2001</v>
      </c>
      <c r="D873" s="2">
        <v>5</v>
      </c>
      <c r="E873" s="2">
        <v>20</v>
      </c>
      <c r="F873">
        <v>0</v>
      </c>
      <c r="G873">
        <v>0</v>
      </c>
      <c r="H873">
        <v>0</v>
      </c>
      <c r="P873" s="3">
        <f t="shared" si="64"/>
        <v>2.8000000000000003</v>
      </c>
      <c r="Q873" s="3">
        <f t="shared" si="65"/>
        <v>1</v>
      </c>
      <c r="R873" s="3">
        <f t="shared" si="66"/>
        <v>4</v>
      </c>
      <c r="S873" s="3">
        <f t="shared" si="63"/>
        <v>0</v>
      </c>
      <c r="T873" s="4"/>
    </row>
    <row r="874" spans="1:20" x14ac:dyDescent="0.25">
      <c r="A874">
        <v>9308</v>
      </c>
      <c r="B874" s="1">
        <v>37032</v>
      </c>
      <c r="C874" s="2">
        <v>2001</v>
      </c>
      <c r="D874" s="2">
        <v>5</v>
      </c>
      <c r="E874" s="2">
        <v>21</v>
      </c>
      <c r="F874">
        <v>2.2000000000000002</v>
      </c>
      <c r="G874">
        <v>0</v>
      </c>
      <c r="H874">
        <v>1</v>
      </c>
      <c r="P874" s="3">
        <f t="shared" si="64"/>
        <v>2.4000000000000004</v>
      </c>
      <c r="Q874" s="3">
        <f t="shared" si="65"/>
        <v>0</v>
      </c>
      <c r="R874" s="3">
        <f t="shared" si="66"/>
        <v>0</v>
      </c>
      <c r="S874" s="3">
        <f t="shared" si="63"/>
        <v>0</v>
      </c>
      <c r="T874" s="4"/>
    </row>
    <row r="875" spans="1:20" x14ac:dyDescent="0.25">
      <c r="A875">
        <v>9308</v>
      </c>
      <c r="B875" s="1">
        <v>37033</v>
      </c>
      <c r="C875" s="2">
        <v>2001</v>
      </c>
      <c r="D875" s="2">
        <v>5</v>
      </c>
      <c r="E875" s="2">
        <v>22</v>
      </c>
      <c r="F875">
        <v>0.2</v>
      </c>
      <c r="G875">
        <v>0</v>
      </c>
      <c r="H875">
        <v>0.2</v>
      </c>
      <c r="P875" s="3">
        <f t="shared" si="64"/>
        <v>2.4000000000000004</v>
      </c>
      <c r="Q875" s="3">
        <f t="shared" si="65"/>
        <v>1</v>
      </c>
      <c r="R875" s="3">
        <f t="shared" si="66"/>
        <v>1</v>
      </c>
      <c r="S875" s="3">
        <f t="shared" si="63"/>
        <v>0</v>
      </c>
      <c r="T875" s="4"/>
    </row>
    <row r="876" spans="1:20" x14ac:dyDescent="0.25">
      <c r="A876">
        <v>9308</v>
      </c>
      <c r="B876" s="1">
        <v>37034</v>
      </c>
      <c r="C876" s="2">
        <v>2001</v>
      </c>
      <c r="D876" s="2">
        <v>5</v>
      </c>
      <c r="E876" s="2">
        <v>23</v>
      </c>
      <c r="F876">
        <v>1.6</v>
      </c>
      <c r="G876">
        <v>0</v>
      </c>
      <c r="H876">
        <v>0.8</v>
      </c>
      <c r="P876" s="3">
        <f t="shared" si="64"/>
        <v>4</v>
      </c>
      <c r="Q876" s="3">
        <f t="shared" si="65"/>
        <v>0</v>
      </c>
      <c r="R876" s="3">
        <f t="shared" si="66"/>
        <v>0</v>
      </c>
      <c r="S876" s="3">
        <f t="shared" si="63"/>
        <v>0</v>
      </c>
      <c r="T876" s="4"/>
    </row>
    <row r="877" spans="1:20" x14ac:dyDescent="0.25">
      <c r="A877">
        <v>9308</v>
      </c>
      <c r="B877" s="1">
        <v>37035</v>
      </c>
      <c r="C877" s="2">
        <v>2001</v>
      </c>
      <c r="D877" s="2">
        <v>5</v>
      </c>
      <c r="E877" s="2">
        <v>24</v>
      </c>
      <c r="F877">
        <v>0.4</v>
      </c>
      <c r="G877">
        <v>0</v>
      </c>
      <c r="H877">
        <v>0.2</v>
      </c>
      <c r="P877" s="3">
        <f t="shared" si="64"/>
        <v>4.4000000000000004</v>
      </c>
      <c r="Q877" s="3">
        <f t="shared" si="65"/>
        <v>1</v>
      </c>
      <c r="R877" s="3">
        <f t="shared" si="66"/>
        <v>1</v>
      </c>
      <c r="S877" s="3">
        <f t="shared" si="63"/>
        <v>0</v>
      </c>
      <c r="T877" s="4"/>
    </row>
    <row r="878" spans="1:20" x14ac:dyDescent="0.25">
      <c r="A878">
        <v>9308</v>
      </c>
      <c r="B878" s="1">
        <v>37036</v>
      </c>
      <c r="C878" s="2">
        <v>2001</v>
      </c>
      <c r="D878" s="2">
        <v>5</v>
      </c>
      <c r="E878" s="2">
        <v>25</v>
      </c>
      <c r="F878">
        <v>0</v>
      </c>
      <c r="G878">
        <v>0</v>
      </c>
      <c r="H878">
        <v>0</v>
      </c>
      <c r="P878" s="3">
        <f t="shared" si="64"/>
        <v>4.4000000000000004</v>
      </c>
      <c r="Q878" s="3">
        <f t="shared" si="65"/>
        <v>1</v>
      </c>
      <c r="R878" s="3">
        <f t="shared" si="66"/>
        <v>2</v>
      </c>
      <c r="S878" s="3">
        <f t="shared" si="63"/>
        <v>0</v>
      </c>
      <c r="T878" s="4"/>
    </row>
    <row r="879" spans="1:20" x14ac:dyDescent="0.25">
      <c r="A879">
        <v>9308</v>
      </c>
      <c r="B879" s="1">
        <v>37037</v>
      </c>
      <c r="C879" s="2">
        <v>2001</v>
      </c>
      <c r="D879" s="2">
        <v>5</v>
      </c>
      <c r="E879" s="2">
        <v>26</v>
      </c>
      <c r="F879">
        <v>0</v>
      </c>
      <c r="G879">
        <v>0</v>
      </c>
      <c r="H879">
        <v>0</v>
      </c>
      <c r="P879" s="3">
        <f t="shared" si="64"/>
        <v>2.2000000000000002</v>
      </c>
      <c r="Q879" s="3">
        <f t="shared" si="65"/>
        <v>1</v>
      </c>
      <c r="R879" s="3">
        <f t="shared" si="66"/>
        <v>3</v>
      </c>
      <c r="S879" s="3">
        <f t="shared" si="63"/>
        <v>0</v>
      </c>
      <c r="T879" s="4"/>
    </row>
    <row r="880" spans="1:20" x14ac:dyDescent="0.25">
      <c r="A880">
        <v>9308</v>
      </c>
      <c r="B880" s="1">
        <v>37038</v>
      </c>
      <c r="C880" s="2">
        <v>2001</v>
      </c>
      <c r="D880" s="2">
        <v>5</v>
      </c>
      <c r="E880" s="2">
        <v>27</v>
      </c>
      <c r="F880">
        <v>0</v>
      </c>
      <c r="G880">
        <v>0</v>
      </c>
      <c r="H880">
        <v>0</v>
      </c>
      <c r="P880" s="3">
        <f t="shared" si="64"/>
        <v>2</v>
      </c>
      <c r="Q880" s="3">
        <f t="shared" si="65"/>
        <v>1</v>
      </c>
      <c r="R880" s="3">
        <f t="shared" si="66"/>
        <v>4</v>
      </c>
      <c r="S880" s="3">
        <f t="shared" si="63"/>
        <v>0</v>
      </c>
      <c r="T880" s="4"/>
    </row>
    <row r="881" spans="1:20" x14ac:dyDescent="0.25">
      <c r="A881">
        <v>9308</v>
      </c>
      <c r="B881" s="1">
        <v>37039</v>
      </c>
      <c r="C881" s="2">
        <v>2001</v>
      </c>
      <c r="D881" s="2">
        <v>5</v>
      </c>
      <c r="E881" s="2">
        <v>28</v>
      </c>
      <c r="F881">
        <v>0</v>
      </c>
      <c r="G881">
        <v>0</v>
      </c>
      <c r="H881">
        <v>0</v>
      </c>
      <c r="P881" s="3">
        <f t="shared" si="64"/>
        <v>0.4</v>
      </c>
      <c r="Q881" s="3">
        <f t="shared" si="65"/>
        <v>1</v>
      </c>
      <c r="R881" s="3">
        <f t="shared" si="66"/>
        <v>5</v>
      </c>
      <c r="S881" s="3">
        <f t="shared" si="63"/>
        <v>0</v>
      </c>
      <c r="T881" s="4"/>
    </row>
    <row r="882" spans="1:20" x14ac:dyDescent="0.25">
      <c r="A882">
        <v>9308</v>
      </c>
      <c r="B882" s="1">
        <v>37040</v>
      </c>
      <c r="C882" s="2">
        <v>2001</v>
      </c>
      <c r="D882" s="2">
        <v>5</v>
      </c>
      <c r="E882" s="2">
        <v>29</v>
      </c>
      <c r="F882">
        <v>0</v>
      </c>
      <c r="G882">
        <v>0</v>
      </c>
      <c r="H882">
        <v>0</v>
      </c>
      <c r="P882" s="3">
        <f t="shared" si="64"/>
        <v>0</v>
      </c>
      <c r="Q882" s="3">
        <f t="shared" si="65"/>
        <v>1</v>
      </c>
      <c r="R882" s="3">
        <f t="shared" si="66"/>
        <v>6</v>
      </c>
      <c r="S882" s="3">
        <f t="shared" si="63"/>
        <v>0</v>
      </c>
      <c r="T882" s="4"/>
    </row>
    <row r="883" spans="1:20" x14ac:dyDescent="0.25">
      <c r="A883">
        <v>9308</v>
      </c>
      <c r="B883" s="1">
        <v>37041</v>
      </c>
      <c r="C883" s="2">
        <v>2001</v>
      </c>
      <c r="D883" s="2">
        <v>5</v>
      </c>
      <c r="E883" s="2">
        <v>30</v>
      </c>
      <c r="F883">
        <v>0</v>
      </c>
      <c r="G883">
        <v>0</v>
      </c>
      <c r="H883">
        <v>0</v>
      </c>
      <c r="P883" s="3">
        <f t="shared" si="64"/>
        <v>0</v>
      </c>
      <c r="Q883" s="3">
        <f t="shared" si="65"/>
        <v>1</v>
      </c>
      <c r="R883" s="3">
        <f t="shared" si="66"/>
        <v>7</v>
      </c>
      <c r="S883" s="3">
        <f t="shared" si="63"/>
        <v>0</v>
      </c>
      <c r="T883" s="4"/>
    </row>
    <row r="884" spans="1:20" x14ac:dyDescent="0.25">
      <c r="A884">
        <v>9308</v>
      </c>
      <c r="B884" s="1">
        <v>37042</v>
      </c>
      <c r="C884" s="2">
        <v>2001</v>
      </c>
      <c r="D884" s="2">
        <v>5</v>
      </c>
      <c r="E884" s="2">
        <v>31</v>
      </c>
      <c r="F884">
        <v>0</v>
      </c>
      <c r="G884">
        <v>0</v>
      </c>
      <c r="H884">
        <v>0</v>
      </c>
      <c r="P884" s="3">
        <f t="shared" si="64"/>
        <v>0</v>
      </c>
      <c r="Q884" s="3">
        <f t="shared" si="65"/>
        <v>1</v>
      </c>
      <c r="R884" s="3">
        <f t="shared" si="66"/>
        <v>8</v>
      </c>
      <c r="S884" s="3">
        <f t="shared" si="63"/>
        <v>0</v>
      </c>
      <c r="T884" s="4"/>
    </row>
    <row r="885" spans="1:20" x14ac:dyDescent="0.25">
      <c r="A885">
        <v>9308</v>
      </c>
      <c r="B885" s="1">
        <v>37043</v>
      </c>
      <c r="C885" s="2">
        <v>2001</v>
      </c>
      <c r="D885" s="2">
        <v>6</v>
      </c>
      <c r="E885" s="2">
        <v>1</v>
      </c>
      <c r="F885">
        <v>0</v>
      </c>
      <c r="G885">
        <v>0</v>
      </c>
      <c r="H885">
        <v>0</v>
      </c>
      <c r="P885" s="3">
        <f t="shared" si="64"/>
        <v>0</v>
      </c>
      <c r="Q885" s="3">
        <f t="shared" si="65"/>
        <v>1</v>
      </c>
      <c r="R885" s="3">
        <f t="shared" si="66"/>
        <v>9</v>
      </c>
      <c r="S885" s="3">
        <f t="shared" si="63"/>
        <v>0</v>
      </c>
      <c r="T885" s="4"/>
    </row>
    <row r="886" spans="1:20" x14ac:dyDescent="0.25">
      <c r="A886">
        <v>9308</v>
      </c>
      <c r="B886" s="1">
        <v>37044</v>
      </c>
      <c r="C886" s="2">
        <v>2001</v>
      </c>
      <c r="D886" s="2">
        <v>6</v>
      </c>
      <c r="E886" s="2">
        <v>2</v>
      </c>
      <c r="F886">
        <v>3</v>
      </c>
      <c r="G886">
        <v>0</v>
      </c>
      <c r="H886">
        <v>2</v>
      </c>
      <c r="P886" s="3">
        <f t="shared" si="64"/>
        <v>3</v>
      </c>
      <c r="Q886" s="3">
        <f t="shared" si="65"/>
        <v>0</v>
      </c>
      <c r="R886" s="3">
        <f t="shared" si="66"/>
        <v>0</v>
      </c>
      <c r="S886" s="3">
        <f t="shared" si="63"/>
        <v>0</v>
      </c>
      <c r="T886" s="4"/>
    </row>
    <row r="887" spans="1:20" x14ac:dyDescent="0.25">
      <c r="A887">
        <v>9308</v>
      </c>
      <c r="B887" s="1">
        <v>37045</v>
      </c>
      <c r="C887" s="2">
        <v>2001</v>
      </c>
      <c r="D887" s="2">
        <v>6</v>
      </c>
      <c r="E887" s="2">
        <v>3</v>
      </c>
      <c r="F887">
        <v>2.6</v>
      </c>
      <c r="G887">
        <v>0</v>
      </c>
      <c r="H887">
        <v>2.4</v>
      </c>
      <c r="P887" s="3">
        <f t="shared" si="64"/>
        <v>5.6</v>
      </c>
      <c r="Q887" s="3">
        <f t="shared" si="65"/>
        <v>0</v>
      </c>
      <c r="R887" s="3">
        <f t="shared" si="66"/>
        <v>0</v>
      </c>
      <c r="S887" s="3">
        <f t="shared" si="63"/>
        <v>0</v>
      </c>
      <c r="T887" s="4"/>
    </row>
    <row r="888" spans="1:20" x14ac:dyDescent="0.25">
      <c r="A888">
        <v>9308</v>
      </c>
      <c r="B888" s="1">
        <v>37046</v>
      </c>
      <c r="C888" s="2">
        <v>2001</v>
      </c>
      <c r="D888" s="2">
        <v>6</v>
      </c>
      <c r="E888" s="2">
        <v>4</v>
      </c>
      <c r="F888">
        <v>0</v>
      </c>
      <c r="G888">
        <v>0</v>
      </c>
      <c r="H888">
        <v>0</v>
      </c>
      <c r="P888" s="3">
        <f t="shared" si="64"/>
        <v>5.6</v>
      </c>
      <c r="Q888" s="3">
        <f t="shared" si="65"/>
        <v>1</v>
      </c>
      <c r="R888" s="3">
        <f t="shared" si="66"/>
        <v>1</v>
      </c>
      <c r="S888" s="3">
        <f t="shared" si="63"/>
        <v>0</v>
      </c>
      <c r="T888" s="4"/>
    </row>
    <row r="889" spans="1:20" x14ac:dyDescent="0.25">
      <c r="A889">
        <v>9308</v>
      </c>
      <c r="B889" s="1">
        <v>37047</v>
      </c>
      <c r="C889" s="2">
        <v>2001</v>
      </c>
      <c r="D889" s="2">
        <v>6</v>
      </c>
      <c r="E889" s="2">
        <v>5</v>
      </c>
      <c r="F889">
        <v>0</v>
      </c>
      <c r="G889">
        <v>0</v>
      </c>
      <c r="H889">
        <v>0</v>
      </c>
      <c r="P889" s="3">
        <f t="shared" si="64"/>
        <v>5.6</v>
      </c>
      <c r="Q889" s="3">
        <f t="shared" si="65"/>
        <v>1</v>
      </c>
      <c r="R889" s="3">
        <f t="shared" si="66"/>
        <v>2</v>
      </c>
      <c r="S889" s="3">
        <f t="shared" si="63"/>
        <v>0</v>
      </c>
      <c r="T889" s="4"/>
    </row>
    <row r="890" spans="1:20" x14ac:dyDescent="0.25">
      <c r="A890">
        <v>9308</v>
      </c>
      <c r="B890" s="1">
        <v>37048</v>
      </c>
      <c r="C890" s="2">
        <v>2001</v>
      </c>
      <c r="D890" s="2">
        <v>6</v>
      </c>
      <c r="E890" s="2">
        <v>6</v>
      </c>
      <c r="F890">
        <v>4</v>
      </c>
      <c r="G890">
        <v>0</v>
      </c>
      <c r="H890">
        <v>2</v>
      </c>
      <c r="P890" s="3">
        <f t="shared" si="64"/>
        <v>9.6</v>
      </c>
      <c r="Q890" s="3">
        <f t="shared" si="65"/>
        <v>0</v>
      </c>
      <c r="R890" s="3">
        <f t="shared" si="66"/>
        <v>0</v>
      </c>
      <c r="S890" s="3">
        <f t="shared" si="63"/>
        <v>0</v>
      </c>
      <c r="T890" s="4"/>
    </row>
    <row r="891" spans="1:20" x14ac:dyDescent="0.25">
      <c r="A891">
        <v>9308</v>
      </c>
      <c r="B891" s="1">
        <v>37049</v>
      </c>
      <c r="C891" s="2">
        <v>2001</v>
      </c>
      <c r="D891" s="2">
        <v>6</v>
      </c>
      <c r="E891" s="2">
        <v>7</v>
      </c>
      <c r="F891">
        <v>0</v>
      </c>
      <c r="G891">
        <v>0</v>
      </c>
      <c r="H891">
        <v>0</v>
      </c>
      <c r="P891" s="3">
        <f t="shared" si="64"/>
        <v>6.6</v>
      </c>
      <c r="Q891" s="3">
        <f t="shared" si="65"/>
        <v>1</v>
      </c>
      <c r="R891" s="3">
        <f t="shared" si="66"/>
        <v>1</v>
      </c>
      <c r="S891" s="3">
        <f t="shared" si="63"/>
        <v>0</v>
      </c>
      <c r="T891" s="4"/>
    </row>
    <row r="892" spans="1:20" x14ac:dyDescent="0.25">
      <c r="A892">
        <v>9308</v>
      </c>
      <c r="B892" s="1">
        <v>37050</v>
      </c>
      <c r="C892" s="2">
        <v>2001</v>
      </c>
      <c r="D892" s="2">
        <v>6</v>
      </c>
      <c r="E892" s="2">
        <v>8</v>
      </c>
      <c r="F892">
        <v>0</v>
      </c>
      <c r="G892">
        <v>0</v>
      </c>
      <c r="H892">
        <v>0</v>
      </c>
      <c r="P892" s="3">
        <f t="shared" si="64"/>
        <v>4</v>
      </c>
      <c r="Q892" s="3">
        <f t="shared" si="65"/>
        <v>1</v>
      </c>
      <c r="R892" s="3">
        <f t="shared" si="66"/>
        <v>2</v>
      </c>
      <c r="S892" s="3">
        <f t="shared" si="63"/>
        <v>0</v>
      </c>
      <c r="T892" s="4"/>
    </row>
    <row r="893" spans="1:20" x14ac:dyDescent="0.25">
      <c r="A893">
        <v>9308</v>
      </c>
      <c r="B893" s="1">
        <v>37051</v>
      </c>
      <c r="C893" s="2">
        <v>2001</v>
      </c>
      <c r="D893" s="2">
        <v>6</v>
      </c>
      <c r="E893" s="2">
        <v>9</v>
      </c>
      <c r="F893">
        <v>3.8</v>
      </c>
      <c r="G893">
        <v>0</v>
      </c>
      <c r="H893">
        <v>1.6</v>
      </c>
      <c r="P893" s="3">
        <f t="shared" si="64"/>
        <v>7.8</v>
      </c>
      <c r="Q893" s="3">
        <f t="shared" si="65"/>
        <v>0</v>
      </c>
      <c r="R893" s="3">
        <f t="shared" si="66"/>
        <v>0</v>
      </c>
      <c r="S893" s="3">
        <f t="shared" si="63"/>
        <v>0</v>
      </c>
      <c r="T893" s="4"/>
    </row>
    <row r="894" spans="1:20" x14ac:dyDescent="0.25">
      <c r="A894">
        <v>9308</v>
      </c>
      <c r="B894" s="1">
        <v>37052</v>
      </c>
      <c r="C894" s="2">
        <v>2001</v>
      </c>
      <c r="D894" s="2">
        <v>6</v>
      </c>
      <c r="E894" s="2">
        <v>10</v>
      </c>
      <c r="F894">
        <v>6</v>
      </c>
      <c r="G894">
        <v>0</v>
      </c>
      <c r="H894">
        <v>3.4</v>
      </c>
      <c r="P894" s="3">
        <f t="shared" si="64"/>
        <v>13.8</v>
      </c>
      <c r="Q894" s="3">
        <f t="shared" si="65"/>
        <v>0</v>
      </c>
      <c r="R894" s="3">
        <f t="shared" si="66"/>
        <v>0</v>
      </c>
      <c r="S894" s="3">
        <f t="shared" si="63"/>
        <v>0</v>
      </c>
      <c r="T894" s="4"/>
    </row>
    <row r="895" spans="1:20" x14ac:dyDescent="0.25">
      <c r="A895">
        <v>9308</v>
      </c>
      <c r="B895" s="1">
        <v>37053</v>
      </c>
      <c r="C895" s="2">
        <v>2001</v>
      </c>
      <c r="D895" s="2">
        <v>6</v>
      </c>
      <c r="E895" s="2">
        <v>11</v>
      </c>
      <c r="F895">
        <v>0.8</v>
      </c>
      <c r="G895">
        <v>0</v>
      </c>
      <c r="H895">
        <v>0.6</v>
      </c>
      <c r="P895" s="3">
        <f t="shared" si="64"/>
        <v>10.600000000000001</v>
      </c>
      <c r="Q895" s="3">
        <f t="shared" si="65"/>
        <v>1</v>
      </c>
      <c r="R895" s="3">
        <f t="shared" si="66"/>
        <v>1</v>
      </c>
      <c r="S895" s="3">
        <f t="shared" si="63"/>
        <v>0</v>
      </c>
      <c r="T895" s="4"/>
    </row>
    <row r="896" spans="1:20" x14ac:dyDescent="0.25">
      <c r="A896">
        <v>9308</v>
      </c>
      <c r="B896" s="1">
        <v>37054</v>
      </c>
      <c r="C896" s="2">
        <v>2001</v>
      </c>
      <c r="D896" s="2">
        <v>6</v>
      </c>
      <c r="E896" s="2">
        <v>12</v>
      </c>
      <c r="F896">
        <v>0</v>
      </c>
      <c r="G896">
        <v>0</v>
      </c>
      <c r="H896">
        <v>0</v>
      </c>
      <c r="P896" s="3">
        <f t="shared" si="64"/>
        <v>10.600000000000001</v>
      </c>
      <c r="Q896" s="3">
        <f t="shared" si="65"/>
        <v>1</v>
      </c>
      <c r="R896" s="3">
        <f t="shared" si="66"/>
        <v>2</v>
      </c>
      <c r="S896" s="3">
        <f t="shared" si="63"/>
        <v>0</v>
      </c>
      <c r="T896" s="4"/>
    </row>
    <row r="897" spans="1:20" x14ac:dyDescent="0.25">
      <c r="A897">
        <v>9308</v>
      </c>
      <c r="B897" s="1">
        <v>37055</v>
      </c>
      <c r="C897" s="2">
        <v>2001</v>
      </c>
      <c r="D897" s="2">
        <v>6</v>
      </c>
      <c r="E897" s="2">
        <v>13</v>
      </c>
      <c r="F897">
        <v>0</v>
      </c>
      <c r="G897">
        <v>0</v>
      </c>
      <c r="H897">
        <v>0</v>
      </c>
      <c r="P897" s="3">
        <f t="shared" si="64"/>
        <v>10.600000000000001</v>
      </c>
      <c r="Q897" s="3">
        <f t="shared" si="65"/>
        <v>1</v>
      </c>
      <c r="R897" s="3">
        <f t="shared" si="66"/>
        <v>3</v>
      </c>
      <c r="S897" s="3">
        <f t="shared" si="63"/>
        <v>0</v>
      </c>
      <c r="T897" s="4"/>
    </row>
    <row r="898" spans="1:20" x14ac:dyDescent="0.25">
      <c r="A898">
        <v>9308</v>
      </c>
      <c r="B898" s="1">
        <v>37056</v>
      </c>
      <c r="C898" s="2">
        <v>2001</v>
      </c>
      <c r="D898" s="2">
        <v>6</v>
      </c>
      <c r="E898" s="2">
        <v>14</v>
      </c>
      <c r="F898">
        <v>0</v>
      </c>
      <c r="G898">
        <v>0</v>
      </c>
      <c r="H898">
        <v>0</v>
      </c>
      <c r="P898" s="3">
        <f t="shared" si="64"/>
        <v>6.8</v>
      </c>
      <c r="Q898" s="3">
        <f t="shared" si="65"/>
        <v>1</v>
      </c>
      <c r="R898" s="3">
        <f t="shared" si="66"/>
        <v>4</v>
      </c>
      <c r="S898" s="3">
        <f t="shared" si="63"/>
        <v>0</v>
      </c>
      <c r="T898" s="4"/>
    </row>
    <row r="899" spans="1:20" x14ac:dyDescent="0.25">
      <c r="A899">
        <v>9308</v>
      </c>
      <c r="B899" s="1">
        <v>37057</v>
      </c>
      <c r="C899" s="2">
        <v>2001</v>
      </c>
      <c r="D899" s="2">
        <v>6</v>
      </c>
      <c r="E899" s="2">
        <v>15</v>
      </c>
      <c r="P899" s="3">
        <f t="shared" si="64"/>
        <v>0.8</v>
      </c>
      <c r="Q899" s="3">
        <f t="shared" si="65"/>
        <v>0</v>
      </c>
      <c r="R899" s="3">
        <f t="shared" si="66"/>
        <v>0</v>
      </c>
      <c r="S899" s="3">
        <f t="shared" si="63"/>
        <v>0</v>
      </c>
      <c r="T899" s="4"/>
    </row>
    <row r="900" spans="1:20" x14ac:dyDescent="0.25">
      <c r="A900">
        <v>9308</v>
      </c>
      <c r="B900" s="1">
        <v>37058</v>
      </c>
      <c r="C900" s="2">
        <v>2001</v>
      </c>
      <c r="D900" s="2">
        <v>6</v>
      </c>
      <c r="E900" s="2">
        <v>16</v>
      </c>
      <c r="P900" s="3">
        <f t="shared" si="64"/>
        <v>0</v>
      </c>
      <c r="Q900" s="3">
        <f t="shared" si="65"/>
        <v>0</v>
      </c>
      <c r="R900" s="3">
        <f t="shared" si="66"/>
        <v>0</v>
      </c>
      <c r="S900" s="3">
        <f t="shared" ref="S900:S963" si="67">IF(H900&gt;=40,1,0)</f>
        <v>0</v>
      </c>
      <c r="T900" s="4"/>
    </row>
    <row r="901" spans="1:20" x14ac:dyDescent="0.25">
      <c r="A901">
        <v>9308</v>
      </c>
      <c r="B901" s="1">
        <v>37059</v>
      </c>
      <c r="C901" s="2">
        <v>2001</v>
      </c>
      <c r="D901" s="2">
        <v>6</v>
      </c>
      <c r="E901" s="2">
        <v>17</v>
      </c>
      <c r="P901" s="3">
        <f t="shared" si="64"/>
        <v>0</v>
      </c>
      <c r="Q901" s="3">
        <f t="shared" si="65"/>
        <v>0</v>
      </c>
      <c r="R901" s="3">
        <f t="shared" si="66"/>
        <v>0</v>
      </c>
      <c r="S901" s="3">
        <f t="shared" si="67"/>
        <v>0</v>
      </c>
      <c r="T901" s="4"/>
    </row>
    <row r="902" spans="1:20" x14ac:dyDescent="0.25">
      <c r="A902">
        <v>9308</v>
      </c>
      <c r="B902" s="1">
        <v>37060</v>
      </c>
      <c r="C902" s="2">
        <v>2001</v>
      </c>
      <c r="D902" s="2">
        <v>6</v>
      </c>
      <c r="E902" s="2">
        <v>18</v>
      </c>
      <c r="P902" s="3">
        <f t="shared" si="64"/>
        <v>0</v>
      </c>
      <c r="Q902" s="3">
        <f t="shared" si="65"/>
        <v>0</v>
      </c>
      <c r="R902" s="3">
        <f t="shared" si="66"/>
        <v>0</v>
      </c>
      <c r="S902" s="3">
        <f t="shared" si="67"/>
        <v>0</v>
      </c>
      <c r="T902" s="4"/>
    </row>
    <row r="903" spans="1:20" x14ac:dyDescent="0.25">
      <c r="A903">
        <v>9308</v>
      </c>
      <c r="B903" s="1">
        <v>37061</v>
      </c>
      <c r="C903" s="2">
        <v>2001</v>
      </c>
      <c r="D903" s="2">
        <v>6</v>
      </c>
      <c r="E903" s="2">
        <v>19</v>
      </c>
      <c r="P903" s="3">
        <f t="shared" si="64"/>
        <v>0</v>
      </c>
      <c r="Q903" s="3">
        <f t="shared" si="65"/>
        <v>0</v>
      </c>
      <c r="R903" s="3">
        <f t="shared" si="66"/>
        <v>0</v>
      </c>
      <c r="S903" s="3">
        <f t="shared" si="67"/>
        <v>0</v>
      </c>
      <c r="T903" s="4"/>
    </row>
    <row r="904" spans="1:20" x14ac:dyDescent="0.25">
      <c r="A904">
        <v>9308</v>
      </c>
      <c r="B904" s="1">
        <v>37062</v>
      </c>
      <c r="C904" s="2">
        <v>2001</v>
      </c>
      <c r="D904" s="2">
        <v>6</v>
      </c>
      <c r="E904" s="2">
        <v>20</v>
      </c>
      <c r="P904" s="3">
        <f t="shared" ref="P904:P967" si="68">SUM(F900:F904)</f>
        <v>0</v>
      </c>
      <c r="Q904" s="3">
        <f t="shared" ref="Q904:Q967" si="69">IF(F904&lt;&gt; "",IF(F904&lt;1,1,0),0)</f>
        <v>0</v>
      </c>
      <c r="R904" s="3">
        <f t="shared" ref="R904:R967" si="70">IF(Q904=1,R903+1,0)</f>
        <v>0</v>
      </c>
      <c r="S904" s="3">
        <f t="shared" si="67"/>
        <v>0</v>
      </c>
      <c r="T904" s="4"/>
    </row>
    <row r="905" spans="1:20" x14ac:dyDescent="0.25">
      <c r="A905">
        <v>9308</v>
      </c>
      <c r="B905" s="1">
        <v>37063</v>
      </c>
      <c r="C905" s="2">
        <v>2001</v>
      </c>
      <c r="D905" s="2">
        <v>6</v>
      </c>
      <c r="E905" s="2">
        <v>21</v>
      </c>
      <c r="P905" s="3">
        <f t="shared" si="68"/>
        <v>0</v>
      </c>
      <c r="Q905" s="3">
        <f t="shared" si="69"/>
        <v>0</v>
      </c>
      <c r="R905" s="3">
        <f t="shared" si="70"/>
        <v>0</v>
      </c>
      <c r="S905" s="3">
        <f t="shared" si="67"/>
        <v>0</v>
      </c>
      <c r="T905" s="4"/>
    </row>
    <row r="906" spans="1:20" x14ac:dyDescent="0.25">
      <c r="A906">
        <v>9308</v>
      </c>
      <c r="B906" s="1">
        <v>37064</v>
      </c>
      <c r="C906" s="2">
        <v>2001</v>
      </c>
      <c r="D906" s="2">
        <v>6</v>
      </c>
      <c r="E906" s="2">
        <v>22</v>
      </c>
      <c r="P906" s="3">
        <f t="shared" si="68"/>
        <v>0</v>
      </c>
      <c r="Q906" s="3">
        <f t="shared" si="69"/>
        <v>0</v>
      </c>
      <c r="R906" s="3">
        <f t="shared" si="70"/>
        <v>0</v>
      </c>
      <c r="S906" s="3">
        <f t="shared" si="67"/>
        <v>0</v>
      </c>
      <c r="T906" s="4"/>
    </row>
    <row r="907" spans="1:20" x14ac:dyDescent="0.25">
      <c r="A907">
        <v>9308</v>
      </c>
      <c r="B907" s="1">
        <v>37065</v>
      </c>
      <c r="C907" s="2">
        <v>2001</v>
      </c>
      <c r="D907" s="2">
        <v>6</v>
      </c>
      <c r="E907" s="2">
        <v>23</v>
      </c>
      <c r="P907" s="3">
        <f t="shared" si="68"/>
        <v>0</v>
      </c>
      <c r="Q907" s="3">
        <f t="shared" si="69"/>
        <v>0</v>
      </c>
      <c r="R907" s="3">
        <f t="shared" si="70"/>
        <v>0</v>
      </c>
      <c r="S907" s="3">
        <f t="shared" si="67"/>
        <v>0</v>
      </c>
      <c r="T907" s="4"/>
    </row>
    <row r="908" spans="1:20" x14ac:dyDescent="0.25">
      <c r="A908">
        <v>9308</v>
      </c>
      <c r="B908" s="1">
        <v>37066</v>
      </c>
      <c r="C908" s="2">
        <v>2001</v>
      </c>
      <c r="D908" s="2">
        <v>6</v>
      </c>
      <c r="E908" s="2">
        <v>24</v>
      </c>
      <c r="P908" s="3">
        <f t="shared" si="68"/>
        <v>0</v>
      </c>
      <c r="Q908" s="3">
        <f t="shared" si="69"/>
        <v>0</v>
      </c>
      <c r="R908" s="3">
        <f t="shared" si="70"/>
        <v>0</v>
      </c>
      <c r="S908" s="3">
        <f t="shared" si="67"/>
        <v>0</v>
      </c>
      <c r="T908" s="4"/>
    </row>
    <row r="909" spans="1:20" x14ac:dyDescent="0.25">
      <c r="A909">
        <v>9308</v>
      </c>
      <c r="B909" s="1">
        <v>37067</v>
      </c>
      <c r="C909" s="2">
        <v>2001</v>
      </c>
      <c r="D909" s="2">
        <v>6</v>
      </c>
      <c r="E909" s="2">
        <v>25</v>
      </c>
      <c r="P909" s="3">
        <f t="shared" si="68"/>
        <v>0</v>
      </c>
      <c r="Q909" s="3">
        <f t="shared" si="69"/>
        <v>0</v>
      </c>
      <c r="R909" s="3">
        <f t="shared" si="70"/>
        <v>0</v>
      </c>
      <c r="S909" s="3">
        <f t="shared" si="67"/>
        <v>0</v>
      </c>
      <c r="T909" s="4"/>
    </row>
    <row r="910" spans="1:20" x14ac:dyDescent="0.25">
      <c r="A910">
        <v>9308</v>
      </c>
      <c r="B910" s="1">
        <v>37068</v>
      </c>
      <c r="C910" s="2">
        <v>2001</v>
      </c>
      <c r="D910" s="2">
        <v>6</v>
      </c>
      <c r="E910" s="2">
        <v>26</v>
      </c>
      <c r="F910">
        <v>0</v>
      </c>
      <c r="G910">
        <v>0</v>
      </c>
      <c r="H910">
        <v>0</v>
      </c>
      <c r="P910" s="3">
        <f t="shared" si="68"/>
        <v>0</v>
      </c>
      <c r="Q910" s="3">
        <f t="shared" si="69"/>
        <v>1</v>
      </c>
      <c r="R910" s="3">
        <f t="shared" si="70"/>
        <v>1</v>
      </c>
      <c r="S910" s="3">
        <f t="shared" si="67"/>
        <v>0</v>
      </c>
      <c r="T910" s="4"/>
    </row>
    <row r="911" spans="1:20" x14ac:dyDescent="0.25">
      <c r="A911">
        <v>9308</v>
      </c>
      <c r="B911" s="1">
        <v>37069</v>
      </c>
      <c r="C911" s="2">
        <v>2001</v>
      </c>
      <c r="D911" s="2">
        <v>6</v>
      </c>
      <c r="E911" s="2">
        <v>27</v>
      </c>
      <c r="F911">
        <v>0</v>
      </c>
      <c r="G911">
        <v>0</v>
      </c>
      <c r="H911">
        <v>0</v>
      </c>
      <c r="P911" s="3">
        <f t="shared" si="68"/>
        <v>0</v>
      </c>
      <c r="Q911" s="3">
        <f t="shared" si="69"/>
        <v>1</v>
      </c>
      <c r="R911" s="3">
        <f t="shared" si="70"/>
        <v>2</v>
      </c>
      <c r="S911" s="3">
        <f t="shared" si="67"/>
        <v>0</v>
      </c>
      <c r="T911" s="4"/>
    </row>
    <row r="912" spans="1:20" x14ac:dyDescent="0.25">
      <c r="A912">
        <v>9308</v>
      </c>
      <c r="B912" s="1">
        <v>37070</v>
      </c>
      <c r="C912" s="2">
        <v>2001</v>
      </c>
      <c r="D912" s="2">
        <v>6</v>
      </c>
      <c r="E912" s="2">
        <v>28</v>
      </c>
      <c r="F912">
        <v>5.6</v>
      </c>
      <c r="G912">
        <v>0</v>
      </c>
      <c r="H912">
        <v>1.6</v>
      </c>
      <c r="P912" s="3">
        <f t="shared" si="68"/>
        <v>5.6</v>
      </c>
      <c r="Q912" s="3">
        <f t="shared" si="69"/>
        <v>0</v>
      </c>
      <c r="R912" s="3">
        <f t="shared" si="70"/>
        <v>0</v>
      </c>
      <c r="S912" s="3">
        <f t="shared" si="67"/>
        <v>0</v>
      </c>
      <c r="T912" s="4"/>
    </row>
    <row r="913" spans="1:20" x14ac:dyDescent="0.25">
      <c r="A913">
        <v>9308</v>
      </c>
      <c r="B913" s="1">
        <v>37071</v>
      </c>
      <c r="C913" s="2">
        <v>2001</v>
      </c>
      <c r="D913" s="2">
        <v>6</v>
      </c>
      <c r="E913" s="2">
        <v>29</v>
      </c>
      <c r="F913">
        <v>0</v>
      </c>
      <c r="G913">
        <v>0</v>
      </c>
      <c r="H913">
        <v>0</v>
      </c>
      <c r="P913" s="3">
        <f t="shared" si="68"/>
        <v>5.6</v>
      </c>
      <c r="Q913" s="3">
        <f t="shared" si="69"/>
        <v>1</v>
      </c>
      <c r="R913" s="3">
        <f t="shared" si="70"/>
        <v>1</v>
      </c>
      <c r="S913" s="3">
        <f t="shared" si="67"/>
        <v>0</v>
      </c>
      <c r="T913" s="4"/>
    </row>
    <row r="914" spans="1:20" x14ac:dyDescent="0.25">
      <c r="A914">
        <v>9308</v>
      </c>
      <c r="B914" s="1">
        <v>37072</v>
      </c>
      <c r="C914" s="2">
        <v>2001</v>
      </c>
      <c r="D914" s="2">
        <v>6</v>
      </c>
      <c r="E914" s="2">
        <v>30</v>
      </c>
      <c r="F914">
        <v>0</v>
      </c>
      <c r="G914">
        <v>0</v>
      </c>
      <c r="H914">
        <v>0</v>
      </c>
      <c r="P914" s="3">
        <f t="shared" si="68"/>
        <v>5.6</v>
      </c>
      <c r="Q914" s="3">
        <f t="shared" si="69"/>
        <v>1</v>
      </c>
      <c r="R914" s="3">
        <f t="shared" si="70"/>
        <v>2</v>
      </c>
      <c r="S914" s="3">
        <f t="shared" si="67"/>
        <v>0</v>
      </c>
      <c r="T914" s="4"/>
    </row>
    <row r="915" spans="1:20" x14ac:dyDescent="0.25">
      <c r="A915">
        <v>9308</v>
      </c>
      <c r="B915" s="1">
        <v>37073</v>
      </c>
      <c r="C915" s="2">
        <v>2001</v>
      </c>
      <c r="D915" s="2">
        <v>7</v>
      </c>
      <c r="E915" s="2">
        <v>1</v>
      </c>
      <c r="F915">
        <v>0</v>
      </c>
      <c r="G915">
        <v>0</v>
      </c>
      <c r="H915">
        <v>0</v>
      </c>
      <c r="P915" s="3">
        <f t="shared" si="68"/>
        <v>5.6</v>
      </c>
      <c r="Q915" s="3">
        <f t="shared" si="69"/>
        <v>1</v>
      </c>
      <c r="R915" s="3">
        <f t="shared" si="70"/>
        <v>3</v>
      </c>
      <c r="S915" s="3">
        <f t="shared" si="67"/>
        <v>0</v>
      </c>
      <c r="T915" s="4"/>
    </row>
    <row r="916" spans="1:20" x14ac:dyDescent="0.25">
      <c r="A916">
        <v>9308</v>
      </c>
      <c r="B916" s="1">
        <v>37074</v>
      </c>
      <c r="C916" s="2">
        <v>2001</v>
      </c>
      <c r="D916" s="2">
        <v>7</v>
      </c>
      <c r="E916" s="2">
        <v>2</v>
      </c>
      <c r="F916">
        <v>0</v>
      </c>
      <c r="G916">
        <v>0</v>
      </c>
      <c r="H916">
        <v>0</v>
      </c>
      <c r="P916" s="3">
        <f t="shared" si="68"/>
        <v>5.6</v>
      </c>
      <c r="Q916" s="3">
        <f t="shared" si="69"/>
        <v>1</v>
      </c>
      <c r="R916" s="3">
        <f t="shared" si="70"/>
        <v>4</v>
      </c>
      <c r="S916" s="3">
        <f t="shared" si="67"/>
        <v>0</v>
      </c>
      <c r="T916" s="4"/>
    </row>
    <row r="917" spans="1:20" x14ac:dyDescent="0.25">
      <c r="A917">
        <v>9308</v>
      </c>
      <c r="B917" s="1">
        <v>37075</v>
      </c>
      <c r="C917" s="2">
        <v>2001</v>
      </c>
      <c r="D917" s="2">
        <v>7</v>
      </c>
      <c r="E917" s="2">
        <v>3</v>
      </c>
      <c r="F917">
        <v>0</v>
      </c>
      <c r="G917">
        <v>0</v>
      </c>
      <c r="H917">
        <v>0</v>
      </c>
      <c r="P917" s="3">
        <f t="shared" si="68"/>
        <v>0</v>
      </c>
      <c r="Q917" s="3">
        <f t="shared" si="69"/>
        <v>1</v>
      </c>
      <c r="R917" s="3">
        <f t="shared" si="70"/>
        <v>5</v>
      </c>
      <c r="S917" s="3">
        <f t="shared" si="67"/>
        <v>0</v>
      </c>
      <c r="T917" s="4"/>
    </row>
    <row r="918" spans="1:20" x14ac:dyDescent="0.25">
      <c r="A918">
        <v>9308</v>
      </c>
      <c r="B918" s="1">
        <v>37076</v>
      </c>
      <c r="C918" s="2">
        <v>2001</v>
      </c>
      <c r="D918" s="2">
        <v>7</v>
      </c>
      <c r="E918" s="2">
        <v>4</v>
      </c>
      <c r="F918">
        <v>1.6</v>
      </c>
      <c r="G918">
        <v>0</v>
      </c>
      <c r="H918">
        <v>1.4</v>
      </c>
      <c r="P918" s="3">
        <f t="shared" si="68"/>
        <v>1.6</v>
      </c>
      <c r="Q918" s="3">
        <f t="shared" si="69"/>
        <v>0</v>
      </c>
      <c r="R918" s="3">
        <f t="shared" si="70"/>
        <v>0</v>
      </c>
      <c r="S918" s="3">
        <f t="shared" si="67"/>
        <v>0</v>
      </c>
      <c r="T918" s="4"/>
    </row>
    <row r="919" spans="1:20" x14ac:dyDescent="0.25">
      <c r="A919">
        <v>9308</v>
      </c>
      <c r="B919" s="1">
        <v>37077</v>
      </c>
      <c r="C919" s="2">
        <v>2001</v>
      </c>
      <c r="D919" s="2">
        <v>7</v>
      </c>
      <c r="E919" s="2">
        <v>5</v>
      </c>
      <c r="F919">
        <v>0</v>
      </c>
      <c r="G919">
        <v>0</v>
      </c>
      <c r="H919">
        <v>0</v>
      </c>
      <c r="P919" s="3">
        <f t="shared" si="68"/>
        <v>1.6</v>
      </c>
      <c r="Q919" s="3">
        <f t="shared" si="69"/>
        <v>1</v>
      </c>
      <c r="R919" s="3">
        <f t="shared" si="70"/>
        <v>1</v>
      </c>
      <c r="S919" s="3">
        <f t="shared" si="67"/>
        <v>0</v>
      </c>
      <c r="T919" s="4"/>
    </row>
    <row r="920" spans="1:20" x14ac:dyDescent="0.25">
      <c r="A920">
        <v>9308</v>
      </c>
      <c r="B920" s="1">
        <v>37078</v>
      </c>
      <c r="C920" s="2">
        <v>2001</v>
      </c>
      <c r="D920" s="2">
        <v>7</v>
      </c>
      <c r="E920" s="2">
        <v>6</v>
      </c>
      <c r="F920">
        <v>0</v>
      </c>
      <c r="G920">
        <v>0</v>
      </c>
      <c r="H920">
        <v>0</v>
      </c>
      <c r="P920" s="3">
        <f t="shared" si="68"/>
        <v>1.6</v>
      </c>
      <c r="Q920" s="3">
        <f t="shared" si="69"/>
        <v>1</v>
      </c>
      <c r="R920" s="3">
        <f t="shared" si="70"/>
        <v>2</v>
      </c>
      <c r="S920" s="3">
        <f t="shared" si="67"/>
        <v>0</v>
      </c>
      <c r="T920" s="4"/>
    </row>
    <row r="921" spans="1:20" x14ac:dyDescent="0.25">
      <c r="A921">
        <v>9308</v>
      </c>
      <c r="B921" s="1">
        <v>37079</v>
      </c>
      <c r="C921" s="2">
        <v>2001</v>
      </c>
      <c r="D921" s="2">
        <v>7</v>
      </c>
      <c r="E921" s="2">
        <v>7</v>
      </c>
      <c r="F921">
        <v>26</v>
      </c>
      <c r="G921">
        <v>0</v>
      </c>
      <c r="H921">
        <v>20.8</v>
      </c>
      <c r="P921" s="3">
        <f t="shared" si="68"/>
        <v>27.6</v>
      </c>
      <c r="Q921" s="3">
        <f t="shared" si="69"/>
        <v>0</v>
      </c>
      <c r="R921" s="3">
        <f t="shared" si="70"/>
        <v>0</v>
      </c>
      <c r="S921" s="3">
        <f t="shared" si="67"/>
        <v>0</v>
      </c>
      <c r="T921" s="4"/>
    </row>
    <row r="922" spans="1:20" x14ac:dyDescent="0.25">
      <c r="A922">
        <v>9308</v>
      </c>
      <c r="B922" s="1">
        <v>37080</v>
      </c>
      <c r="C922" s="2">
        <v>2001</v>
      </c>
      <c r="D922" s="2">
        <v>7</v>
      </c>
      <c r="E922" s="2">
        <v>8</v>
      </c>
      <c r="F922">
        <v>0</v>
      </c>
      <c r="G922">
        <v>0</v>
      </c>
      <c r="H922">
        <v>0</v>
      </c>
      <c r="P922" s="3">
        <f t="shared" si="68"/>
        <v>27.6</v>
      </c>
      <c r="Q922" s="3">
        <f t="shared" si="69"/>
        <v>1</v>
      </c>
      <c r="R922" s="3">
        <f t="shared" si="70"/>
        <v>1</v>
      </c>
      <c r="S922" s="3">
        <f t="shared" si="67"/>
        <v>0</v>
      </c>
      <c r="T922" s="4"/>
    </row>
    <row r="923" spans="1:20" x14ac:dyDescent="0.25">
      <c r="A923">
        <v>9308</v>
      </c>
      <c r="B923" s="1">
        <v>37081</v>
      </c>
      <c r="C923" s="2">
        <v>2001</v>
      </c>
      <c r="D923" s="2">
        <v>7</v>
      </c>
      <c r="E923" s="2">
        <v>9</v>
      </c>
      <c r="F923">
        <v>0</v>
      </c>
      <c r="G923">
        <v>0</v>
      </c>
      <c r="H923">
        <v>0</v>
      </c>
      <c r="P923" s="3">
        <f t="shared" si="68"/>
        <v>26</v>
      </c>
      <c r="Q923" s="3">
        <f t="shared" si="69"/>
        <v>1</v>
      </c>
      <c r="R923" s="3">
        <f t="shared" si="70"/>
        <v>2</v>
      </c>
      <c r="S923" s="3">
        <f t="shared" si="67"/>
        <v>0</v>
      </c>
      <c r="T923" s="4"/>
    </row>
    <row r="924" spans="1:20" x14ac:dyDescent="0.25">
      <c r="A924">
        <v>9308</v>
      </c>
      <c r="B924" s="1">
        <v>37082</v>
      </c>
      <c r="C924" s="2">
        <v>2001</v>
      </c>
      <c r="D924" s="2">
        <v>7</v>
      </c>
      <c r="E924" s="2">
        <v>10</v>
      </c>
      <c r="F924">
        <v>6.4</v>
      </c>
      <c r="G924">
        <v>0</v>
      </c>
      <c r="H924">
        <v>5.4</v>
      </c>
      <c r="P924" s="3">
        <f t="shared" si="68"/>
        <v>32.4</v>
      </c>
      <c r="Q924" s="3">
        <f t="shared" si="69"/>
        <v>0</v>
      </c>
      <c r="R924" s="3">
        <f t="shared" si="70"/>
        <v>0</v>
      </c>
      <c r="S924" s="3">
        <f t="shared" si="67"/>
        <v>0</v>
      </c>
      <c r="T924" s="4"/>
    </row>
    <row r="925" spans="1:20" x14ac:dyDescent="0.25">
      <c r="A925">
        <v>9308</v>
      </c>
      <c r="B925" s="1">
        <v>37083</v>
      </c>
      <c r="C925" s="2">
        <v>2001</v>
      </c>
      <c r="D925" s="2">
        <v>7</v>
      </c>
      <c r="E925" s="2">
        <v>11</v>
      </c>
      <c r="F925">
        <v>0</v>
      </c>
      <c r="G925">
        <v>0</v>
      </c>
      <c r="H925">
        <v>0</v>
      </c>
      <c r="P925" s="3">
        <f t="shared" si="68"/>
        <v>32.4</v>
      </c>
      <c r="Q925" s="3">
        <f t="shared" si="69"/>
        <v>1</v>
      </c>
      <c r="R925" s="3">
        <f t="shared" si="70"/>
        <v>1</v>
      </c>
      <c r="S925" s="3">
        <f t="shared" si="67"/>
        <v>0</v>
      </c>
      <c r="T925" s="4"/>
    </row>
    <row r="926" spans="1:20" x14ac:dyDescent="0.25">
      <c r="A926">
        <v>9308</v>
      </c>
      <c r="B926" s="1">
        <v>37084</v>
      </c>
      <c r="C926" s="2">
        <v>2001</v>
      </c>
      <c r="D926" s="2">
        <v>7</v>
      </c>
      <c r="E926" s="2">
        <v>12</v>
      </c>
      <c r="F926">
        <v>0.2</v>
      </c>
      <c r="G926">
        <v>0</v>
      </c>
      <c r="H926">
        <v>0.2</v>
      </c>
      <c r="P926" s="3">
        <f t="shared" si="68"/>
        <v>6.6000000000000005</v>
      </c>
      <c r="Q926" s="3">
        <f t="shared" si="69"/>
        <v>1</v>
      </c>
      <c r="R926" s="3">
        <f t="shared" si="70"/>
        <v>2</v>
      </c>
      <c r="S926" s="3">
        <f t="shared" si="67"/>
        <v>0</v>
      </c>
      <c r="T926" s="4"/>
    </row>
    <row r="927" spans="1:20" x14ac:dyDescent="0.25">
      <c r="A927">
        <v>9308</v>
      </c>
      <c r="B927" s="1">
        <v>37085</v>
      </c>
      <c r="C927" s="2">
        <v>2001</v>
      </c>
      <c r="D927" s="2">
        <v>7</v>
      </c>
      <c r="E927" s="2">
        <v>13</v>
      </c>
      <c r="F927">
        <v>0.8</v>
      </c>
      <c r="G927">
        <v>0</v>
      </c>
      <c r="H927">
        <v>0.6</v>
      </c>
      <c r="P927" s="3">
        <f t="shared" si="68"/>
        <v>7.4</v>
      </c>
      <c r="Q927" s="3">
        <f t="shared" si="69"/>
        <v>1</v>
      </c>
      <c r="R927" s="3">
        <f t="shared" si="70"/>
        <v>3</v>
      </c>
      <c r="S927" s="3">
        <f t="shared" si="67"/>
        <v>0</v>
      </c>
      <c r="T927" s="4"/>
    </row>
    <row r="928" spans="1:20" x14ac:dyDescent="0.25">
      <c r="A928">
        <v>9308</v>
      </c>
      <c r="B928" s="1">
        <v>37086</v>
      </c>
      <c r="C928" s="2">
        <v>2001</v>
      </c>
      <c r="D928" s="2">
        <v>7</v>
      </c>
      <c r="E928" s="2">
        <v>14</v>
      </c>
      <c r="F928">
        <v>48.4</v>
      </c>
      <c r="G928">
        <v>0</v>
      </c>
      <c r="H928">
        <v>20</v>
      </c>
      <c r="P928" s="3">
        <f t="shared" si="68"/>
        <v>55.8</v>
      </c>
      <c r="Q928" s="3">
        <f t="shared" si="69"/>
        <v>0</v>
      </c>
      <c r="R928" s="3">
        <f t="shared" si="70"/>
        <v>0</v>
      </c>
      <c r="S928" s="3">
        <f t="shared" si="67"/>
        <v>0</v>
      </c>
      <c r="T928" s="4"/>
    </row>
    <row r="929" spans="1:20" x14ac:dyDescent="0.25">
      <c r="A929">
        <v>9308</v>
      </c>
      <c r="B929" s="1">
        <v>37087</v>
      </c>
      <c r="C929" s="2">
        <v>2001</v>
      </c>
      <c r="D929" s="2">
        <v>7</v>
      </c>
      <c r="E929" s="2">
        <v>15</v>
      </c>
      <c r="F929">
        <v>21.8</v>
      </c>
      <c r="G929">
        <v>0</v>
      </c>
      <c r="H929">
        <v>16.8</v>
      </c>
      <c r="P929" s="3">
        <f t="shared" si="68"/>
        <v>71.2</v>
      </c>
      <c r="Q929" s="3">
        <f t="shared" si="69"/>
        <v>0</v>
      </c>
      <c r="R929" s="3">
        <f t="shared" si="70"/>
        <v>0</v>
      </c>
      <c r="S929" s="3">
        <f t="shared" si="67"/>
        <v>0</v>
      </c>
      <c r="T929" s="4"/>
    </row>
    <row r="930" spans="1:20" x14ac:dyDescent="0.25">
      <c r="A930">
        <v>9308</v>
      </c>
      <c r="B930" s="1">
        <v>37088</v>
      </c>
      <c r="C930" s="2">
        <v>2001</v>
      </c>
      <c r="D930" s="2">
        <v>7</v>
      </c>
      <c r="E930" s="2">
        <v>16</v>
      </c>
      <c r="F930">
        <v>18</v>
      </c>
      <c r="G930">
        <v>0</v>
      </c>
      <c r="H930">
        <v>5.2</v>
      </c>
      <c r="P930" s="3">
        <f t="shared" si="68"/>
        <v>89.2</v>
      </c>
      <c r="Q930" s="3">
        <f t="shared" si="69"/>
        <v>0</v>
      </c>
      <c r="R930" s="3">
        <f t="shared" si="70"/>
        <v>0</v>
      </c>
      <c r="S930" s="3">
        <f t="shared" si="67"/>
        <v>0</v>
      </c>
      <c r="T930" s="4"/>
    </row>
    <row r="931" spans="1:20" x14ac:dyDescent="0.25">
      <c r="A931">
        <v>9308</v>
      </c>
      <c r="B931" s="1">
        <v>37089</v>
      </c>
      <c r="C931" s="2">
        <v>2001</v>
      </c>
      <c r="D931" s="2">
        <v>7</v>
      </c>
      <c r="E931" s="2">
        <v>17</v>
      </c>
      <c r="F931">
        <v>0.2</v>
      </c>
      <c r="G931">
        <v>0</v>
      </c>
      <c r="H931">
        <v>0.2</v>
      </c>
      <c r="P931" s="3">
        <f t="shared" si="68"/>
        <v>89.2</v>
      </c>
      <c r="Q931" s="3">
        <f t="shared" si="69"/>
        <v>1</v>
      </c>
      <c r="R931" s="3">
        <f t="shared" si="70"/>
        <v>1</v>
      </c>
      <c r="S931" s="3">
        <f t="shared" si="67"/>
        <v>0</v>
      </c>
      <c r="T931" s="4"/>
    </row>
    <row r="932" spans="1:20" x14ac:dyDescent="0.25">
      <c r="A932">
        <v>9308</v>
      </c>
      <c r="B932" s="1">
        <v>37090</v>
      </c>
      <c r="C932" s="2">
        <v>2001</v>
      </c>
      <c r="D932" s="2">
        <v>7</v>
      </c>
      <c r="E932" s="2">
        <v>18</v>
      </c>
      <c r="F932">
        <v>0.6</v>
      </c>
      <c r="G932">
        <v>0</v>
      </c>
      <c r="H932">
        <v>0.6</v>
      </c>
      <c r="P932" s="3">
        <f t="shared" si="68"/>
        <v>89</v>
      </c>
      <c r="Q932" s="3">
        <f t="shared" si="69"/>
        <v>1</v>
      </c>
      <c r="R932" s="3">
        <f t="shared" si="70"/>
        <v>2</v>
      </c>
      <c r="S932" s="3">
        <f t="shared" si="67"/>
        <v>0</v>
      </c>
      <c r="T932" s="4"/>
    </row>
    <row r="933" spans="1:20" x14ac:dyDescent="0.25">
      <c r="A933">
        <v>9308</v>
      </c>
      <c r="B933" s="1">
        <v>37091</v>
      </c>
      <c r="C933" s="2">
        <v>2001</v>
      </c>
      <c r="D933" s="2">
        <v>7</v>
      </c>
      <c r="E933" s="2">
        <v>19</v>
      </c>
      <c r="F933">
        <v>0.2</v>
      </c>
      <c r="G933">
        <v>0</v>
      </c>
      <c r="H933">
        <v>0.2</v>
      </c>
      <c r="P933" s="3">
        <f t="shared" si="68"/>
        <v>40.800000000000004</v>
      </c>
      <c r="Q933" s="3">
        <f t="shared" si="69"/>
        <v>1</v>
      </c>
      <c r="R933" s="3">
        <f t="shared" si="70"/>
        <v>3</v>
      </c>
      <c r="S933" s="3">
        <f t="shared" si="67"/>
        <v>0</v>
      </c>
      <c r="T933" s="4"/>
    </row>
    <row r="934" spans="1:20" x14ac:dyDescent="0.25">
      <c r="A934">
        <v>9308</v>
      </c>
      <c r="B934" s="1">
        <v>37092</v>
      </c>
      <c r="C934" s="2">
        <v>2001</v>
      </c>
      <c r="D934" s="2">
        <v>7</v>
      </c>
      <c r="E934" s="2">
        <v>20</v>
      </c>
      <c r="F934">
        <v>4.4000000000000004</v>
      </c>
      <c r="G934">
        <v>0</v>
      </c>
      <c r="H934">
        <v>4.4000000000000004</v>
      </c>
      <c r="P934" s="3">
        <f t="shared" si="68"/>
        <v>23.4</v>
      </c>
      <c r="Q934" s="3">
        <f t="shared" si="69"/>
        <v>0</v>
      </c>
      <c r="R934" s="3">
        <f t="shared" si="70"/>
        <v>0</v>
      </c>
      <c r="S934" s="3">
        <f t="shared" si="67"/>
        <v>0</v>
      </c>
      <c r="T934" s="4"/>
    </row>
    <row r="935" spans="1:20" x14ac:dyDescent="0.25">
      <c r="A935">
        <v>9308</v>
      </c>
      <c r="B935" s="1">
        <v>37093</v>
      </c>
      <c r="C935" s="2">
        <v>2001</v>
      </c>
      <c r="D935" s="2">
        <v>7</v>
      </c>
      <c r="E935" s="2">
        <v>21</v>
      </c>
      <c r="F935">
        <v>0</v>
      </c>
      <c r="G935">
        <v>0</v>
      </c>
      <c r="H935">
        <v>0</v>
      </c>
      <c r="P935" s="3">
        <f t="shared" si="68"/>
        <v>5.4</v>
      </c>
      <c r="Q935" s="3">
        <f t="shared" si="69"/>
        <v>1</v>
      </c>
      <c r="R935" s="3">
        <f t="shared" si="70"/>
        <v>1</v>
      </c>
      <c r="S935" s="3">
        <f t="shared" si="67"/>
        <v>0</v>
      </c>
      <c r="T935" s="4"/>
    </row>
    <row r="936" spans="1:20" x14ac:dyDescent="0.25">
      <c r="A936">
        <v>9308</v>
      </c>
      <c r="B936" s="1">
        <v>37094</v>
      </c>
      <c r="C936" s="2">
        <v>2001</v>
      </c>
      <c r="D936" s="2">
        <v>7</v>
      </c>
      <c r="E936" s="2">
        <v>22</v>
      </c>
      <c r="F936">
        <v>0</v>
      </c>
      <c r="G936">
        <v>0</v>
      </c>
      <c r="H936">
        <v>0</v>
      </c>
      <c r="P936" s="3">
        <f t="shared" si="68"/>
        <v>5.2</v>
      </c>
      <c r="Q936" s="3">
        <f t="shared" si="69"/>
        <v>1</v>
      </c>
      <c r="R936" s="3">
        <f t="shared" si="70"/>
        <v>2</v>
      </c>
      <c r="S936" s="3">
        <f t="shared" si="67"/>
        <v>0</v>
      </c>
      <c r="T936" s="4"/>
    </row>
    <row r="937" spans="1:20" x14ac:dyDescent="0.25">
      <c r="A937">
        <v>9308</v>
      </c>
      <c r="B937" s="1">
        <v>37095</v>
      </c>
      <c r="C937" s="2">
        <v>2001</v>
      </c>
      <c r="D937" s="2">
        <v>7</v>
      </c>
      <c r="E937" s="2">
        <v>23</v>
      </c>
      <c r="F937">
        <v>0</v>
      </c>
      <c r="G937">
        <v>0</v>
      </c>
      <c r="H937">
        <v>0</v>
      </c>
      <c r="P937" s="3">
        <f t="shared" si="68"/>
        <v>4.6000000000000005</v>
      </c>
      <c r="Q937" s="3">
        <f t="shared" si="69"/>
        <v>1</v>
      </c>
      <c r="R937" s="3">
        <f t="shared" si="70"/>
        <v>3</v>
      </c>
      <c r="S937" s="3">
        <f t="shared" si="67"/>
        <v>0</v>
      </c>
      <c r="T937" s="4"/>
    </row>
    <row r="938" spans="1:20" x14ac:dyDescent="0.25">
      <c r="A938">
        <v>9308</v>
      </c>
      <c r="B938" s="1">
        <v>37096</v>
      </c>
      <c r="C938" s="2">
        <v>2001</v>
      </c>
      <c r="D938" s="2">
        <v>7</v>
      </c>
      <c r="E938" s="2">
        <v>24</v>
      </c>
      <c r="F938">
        <v>6.4</v>
      </c>
      <c r="G938">
        <v>0</v>
      </c>
      <c r="H938">
        <v>6.2</v>
      </c>
      <c r="P938" s="3">
        <f t="shared" si="68"/>
        <v>10.8</v>
      </c>
      <c r="Q938" s="3">
        <f t="shared" si="69"/>
        <v>0</v>
      </c>
      <c r="R938" s="3">
        <f t="shared" si="70"/>
        <v>0</v>
      </c>
      <c r="S938" s="3">
        <f t="shared" si="67"/>
        <v>0</v>
      </c>
      <c r="T938" s="4"/>
    </row>
    <row r="939" spans="1:20" x14ac:dyDescent="0.25">
      <c r="A939">
        <v>9308</v>
      </c>
      <c r="B939" s="1">
        <v>37097</v>
      </c>
      <c r="C939" s="2">
        <v>2001</v>
      </c>
      <c r="D939" s="2">
        <v>7</v>
      </c>
      <c r="E939" s="2">
        <v>25</v>
      </c>
      <c r="F939">
        <v>0.2</v>
      </c>
      <c r="G939">
        <v>0</v>
      </c>
      <c r="H939">
        <v>0.2</v>
      </c>
      <c r="P939" s="3">
        <f t="shared" si="68"/>
        <v>6.6000000000000005</v>
      </c>
      <c r="Q939" s="3">
        <f t="shared" si="69"/>
        <v>1</v>
      </c>
      <c r="R939" s="3">
        <f t="shared" si="70"/>
        <v>1</v>
      </c>
      <c r="S939" s="3">
        <f t="shared" si="67"/>
        <v>0</v>
      </c>
      <c r="T939" s="4"/>
    </row>
    <row r="940" spans="1:20" x14ac:dyDescent="0.25">
      <c r="A940">
        <v>9308</v>
      </c>
      <c r="B940" s="1">
        <v>37098</v>
      </c>
      <c r="C940" s="2">
        <v>2001</v>
      </c>
      <c r="D940" s="2">
        <v>7</v>
      </c>
      <c r="E940" s="2">
        <v>26</v>
      </c>
      <c r="F940">
        <v>0</v>
      </c>
      <c r="G940">
        <v>0</v>
      </c>
      <c r="H940">
        <v>0</v>
      </c>
      <c r="P940" s="3">
        <f t="shared" si="68"/>
        <v>6.6000000000000005</v>
      </c>
      <c r="Q940" s="3">
        <f t="shared" si="69"/>
        <v>1</v>
      </c>
      <c r="R940" s="3">
        <f t="shared" si="70"/>
        <v>2</v>
      </c>
      <c r="S940" s="3">
        <f t="shared" si="67"/>
        <v>0</v>
      </c>
      <c r="T940" s="4"/>
    </row>
    <row r="941" spans="1:20" x14ac:dyDescent="0.25">
      <c r="A941">
        <v>9308</v>
      </c>
      <c r="B941" s="1">
        <v>37099</v>
      </c>
      <c r="C941" s="2">
        <v>2001</v>
      </c>
      <c r="D941" s="2">
        <v>7</v>
      </c>
      <c r="E941" s="2">
        <v>27</v>
      </c>
      <c r="F941">
        <v>0</v>
      </c>
      <c r="G941">
        <v>0</v>
      </c>
      <c r="H941">
        <v>0</v>
      </c>
      <c r="P941" s="3">
        <f t="shared" si="68"/>
        <v>6.6000000000000005</v>
      </c>
      <c r="Q941" s="3">
        <f t="shared" si="69"/>
        <v>1</v>
      </c>
      <c r="R941" s="3">
        <f t="shared" si="70"/>
        <v>3</v>
      </c>
      <c r="S941" s="3">
        <f t="shared" si="67"/>
        <v>0</v>
      </c>
      <c r="T941" s="4"/>
    </row>
    <row r="942" spans="1:20" x14ac:dyDescent="0.25">
      <c r="A942">
        <v>9308</v>
      </c>
      <c r="B942" s="1">
        <v>37100</v>
      </c>
      <c r="C942" s="2">
        <v>2001</v>
      </c>
      <c r="D942" s="2">
        <v>7</v>
      </c>
      <c r="E942" s="2">
        <v>28</v>
      </c>
      <c r="P942" s="3">
        <f t="shared" si="68"/>
        <v>6.6000000000000005</v>
      </c>
      <c r="Q942" s="3">
        <f t="shared" si="69"/>
        <v>0</v>
      </c>
      <c r="R942" s="3">
        <f t="shared" si="70"/>
        <v>0</v>
      </c>
      <c r="S942" s="3">
        <f t="shared" si="67"/>
        <v>0</v>
      </c>
      <c r="T942" s="4"/>
    </row>
    <row r="943" spans="1:20" x14ac:dyDescent="0.25">
      <c r="A943">
        <v>9308</v>
      </c>
      <c r="B943" s="1">
        <v>37101</v>
      </c>
      <c r="C943" s="2">
        <v>2001</v>
      </c>
      <c r="D943" s="2">
        <v>7</v>
      </c>
      <c r="E943" s="2">
        <v>29</v>
      </c>
      <c r="F943">
        <v>4.5999999999999996</v>
      </c>
      <c r="G943">
        <v>0</v>
      </c>
      <c r="H943">
        <v>2.6</v>
      </c>
      <c r="P943" s="3">
        <f t="shared" si="68"/>
        <v>4.8</v>
      </c>
      <c r="Q943" s="3">
        <f t="shared" si="69"/>
        <v>0</v>
      </c>
      <c r="R943" s="3">
        <f t="shared" si="70"/>
        <v>0</v>
      </c>
      <c r="S943" s="3">
        <f t="shared" si="67"/>
        <v>0</v>
      </c>
      <c r="T943" s="4"/>
    </row>
    <row r="944" spans="1:20" x14ac:dyDescent="0.25">
      <c r="A944">
        <v>9308</v>
      </c>
      <c r="B944" s="1">
        <v>37102</v>
      </c>
      <c r="C944" s="2">
        <v>2001</v>
      </c>
      <c r="D944" s="2">
        <v>7</v>
      </c>
      <c r="E944" s="2">
        <v>30</v>
      </c>
      <c r="F944">
        <v>0.2</v>
      </c>
      <c r="G944">
        <v>0</v>
      </c>
      <c r="H944">
        <v>0.2</v>
      </c>
      <c r="P944" s="3">
        <f t="shared" si="68"/>
        <v>4.8</v>
      </c>
      <c r="Q944" s="3">
        <f t="shared" si="69"/>
        <v>1</v>
      </c>
      <c r="R944" s="3">
        <f t="shared" si="70"/>
        <v>1</v>
      </c>
      <c r="S944" s="3">
        <f t="shared" si="67"/>
        <v>0</v>
      </c>
      <c r="T944" s="4"/>
    </row>
    <row r="945" spans="1:20" x14ac:dyDescent="0.25">
      <c r="A945">
        <v>9308</v>
      </c>
      <c r="B945" s="1">
        <v>37103</v>
      </c>
      <c r="C945" s="2">
        <v>2001</v>
      </c>
      <c r="D945" s="2">
        <v>7</v>
      </c>
      <c r="E945" s="2">
        <v>31</v>
      </c>
      <c r="F945">
        <v>0</v>
      </c>
      <c r="G945">
        <v>0</v>
      </c>
      <c r="H945">
        <v>0</v>
      </c>
      <c r="P945" s="3">
        <f t="shared" si="68"/>
        <v>4.8</v>
      </c>
      <c r="Q945" s="3">
        <f t="shared" si="69"/>
        <v>1</v>
      </c>
      <c r="R945" s="3">
        <f t="shared" si="70"/>
        <v>2</v>
      </c>
      <c r="S945" s="3">
        <f t="shared" si="67"/>
        <v>0</v>
      </c>
      <c r="T945" s="4"/>
    </row>
    <row r="946" spans="1:20" x14ac:dyDescent="0.25">
      <c r="A946">
        <v>9308</v>
      </c>
      <c r="B946" s="1">
        <v>37104</v>
      </c>
      <c r="C946" s="2">
        <v>2001</v>
      </c>
      <c r="D946" s="2">
        <v>8</v>
      </c>
      <c r="E946" s="2">
        <v>1</v>
      </c>
      <c r="F946">
        <v>0</v>
      </c>
      <c r="G946">
        <v>0</v>
      </c>
      <c r="H946">
        <v>0</v>
      </c>
      <c r="P946" s="3">
        <f t="shared" si="68"/>
        <v>4.8</v>
      </c>
      <c r="Q946" s="3">
        <f t="shared" si="69"/>
        <v>1</v>
      </c>
      <c r="R946" s="3">
        <f t="shared" si="70"/>
        <v>3</v>
      </c>
      <c r="S946" s="3">
        <f t="shared" si="67"/>
        <v>0</v>
      </c>
      <c r="T946" s="4"/>
    </row>
    <row r="947" spans="1:20" x14ac:dyDescent="0.25">
      <c r="A947">
        <v>9308</v>
      </c>
      <c r="B947" s="1">
        <v>37105</v>
      </c>
      <c r="C947" s="2">
        <v>2001</v>
      </c>
      <c r="D947" s="2">
        <v>8</v>
      </c>
      <c r="E947" s="2">
        <v>2</v>
      </c>
      <c r="F947">
        <v>0</v>
      </c>
      <c r="G947">
        <v>0</v>
      </c>
      <c r="H947">
        <v>0</v>
      </c>
      <c r="P947" s="3">
        <f t="shared" si="68"/>
        <v>4.8</v>
      </c>
      <c r="Q947" s="3">
        <f t="shared" si="69"/>
        <v>1</v>
      </c>
      <c r="R947" s="3">
        <f t="shared" si="70"/>
        <v>4</v>
      </c>
      <c r="S947" s="3">
        <f t="shared" si="67"/>
        <v>0</v>
      </c>
      <c r="T947" s="4"/>
    </row>
    <row r="948" spans="1:20" x14ac:dyDescent="0.25">
      <c r="A948">
        <v>9308</v>
      </c>
      <c r="B948" s="1">
        <v>37106</v>
      </c>
      <c r="C948" s="2">
        <v>2001</v>
      </c>
      <c r="D948" s="2">
        <v>8</v>
      </c>
      <c r="E948" s="2">
        <v>3</v>
      </c>
      <c r="F948">
        <v>3.2</v>
      </c>
      <c r="G948">
        <v>0</v>
      </c>
      <c r="H948">
        <v>3</v>
      </c>
      <c r="P948" s="3">
        <f t="shared" si="68"/>
        <v>3.4000000000000004</v>
      </c>
      <c r="Q948" s="3">
        <f t="shared" si="69"/>
        <v>0</v>
      </c>
      <c r="R948" s="3">
        <f t="shared" si="70"/>
        <v>0</v>
      </c>
      <c r="S948" s="3">
        <f t="shared" si="67"/>
        <v>0</v>
      </c>
      <c r="T948" s="4"/>
    </row>
    <row r="949" spans="1:20" x14ac:dyDescent="0.25">
      <c r="A949">
        <v>9308</v>
      </c>
      <c r="B949" s="1">
        <v>37107</v>
      </c>
      <c r="C949" s="2">
        <v>2001</v>
      </c>
      <c r="D949" s="2">
        <v>8</v>
      </c>
      <c r="E949" s="2">
        <v>4</v>
      </c>
      <c r="F949">
        <v>28.2</v>
      </c>
      <c r="G949">
        <v>0</v>
      </c>
      <c r="H949">
        <v>13.6</v>
      </c>
      <c r="P949" s="3">
        <f t="shared" si="68"/>
        <v>31.4</v>
      </c>
      <c r="Q949" s="3">
        <f t="shared" si="69"/>
        <v>0</v>
      </c>
      <c r="R949" s="3">
        <f t="shared" si="70"/>
        <v>0</v>
      </c>
      <c r="S949" s="3">
        <f t="shared" si="67"/>
        <v>0</v>
      </c>
      <c r="T949" s="4"/>
    </row>
    <row r="950" spans="1:20" x14ac:dyDescent="0.25">
      <c r="A950">
        <v>9308</v>
      </c>
      <c r="B950" s="1">
        <v>37108</v>
      </c>
      <c r="C950" s="2">
        <v>2001</v>
      </c>
      <c r="D950" s="2">
        <v>8</v>
      </c>
      <c r="E950" s="2">
        <v>5</v>
      </c>
      <c r="F950">
        <v>0.2</v>
      </c>
      <c r="G950">
        <v>0</v>
      </c>
      <c r="H950">
        <v>0.2</v>
      </c>
      <c r="P950" s="3">
        <f t="shared" si="68"/>
        <v>31.599999999999998</v>
      </c>
      <c r="Q950" s="3">
        <f t="shared" si="69"/>
        <v>1</v>
      </c>
      <c r="R950" s="3">
        <f t="shared" si="70"/>
        <v>1</v>
      </c>
      <c r="S950" s="3">
        <f t="shared" si="67"/>
        <v>0</v>
      </c>
      <c r="T950" s="4"/>
    </row>
    <row r="951" spans="1:20" x14ac:dyDescent="0.25">
      <c r="A951">
        <v>9308</v>
      </c>
      <c r="B951" s="1">
        <v>37109</v>
      </c>
      <c r="C951" s="2">
        <v>2001</v>
      </c>
      <c r="D951" s="2">
        <v>8</v>
      </c>
      <c r="E951" s="2">
        <v>6</v>
      </c>
      <c r="F951">
        <v>0</v>
      </c>
      <c r="G951">
        <v>0</v>
      </c>
      <c r="H951">
        <v>0</v>
      </c>
      <c r="P951" s="3">
        <f t="shared" si="68"/>
        <v>31.599999999999998</v>
      </c>
      <c r="Q951" s="3">
        <f t="shared" si="69"/>
        <v>1</v>
      </c>
      <c r="R951" s="3">
        <f t="shared" si="70"/>
        <v>2</v>
      </c>
      <c r="S951" s="3">
        <f t="shared" si="67"/>
        <v>0</v>
      </c>
      <c r="T951" s="4"/>
    </row>
    <row r="952" spans="1:20" x14ac:dyDescent="0.25">
      <c r="A952">
        <v>9308</v>
      </c>
      <c r="B952" s="1">
        <v>37110</v>
      </c>
      <c r="C952" s="2">
        <v>2001</v>
      </c>
      <c r="D952" s="2">
        <v>8</v>
      </c>
      <c r="E952" s="2">
        <v>7</v>
      </c>
      <c r="F952">
        <v>0</v>
      </c>
      <c r="G952">
        <v>0</v>
      </c>
      <c r="H952">
        <v>0</v>
      </c>
      <c r="P952" s="3">
        <f t="shared" si="68"/>
        <v>31.599999999999998</v>
      </c>
      <c r="Q952" s="3">
        <f t="shared" si="69"/>
        <v>1</v>
      </c>
      <c r="R952" s="3">
        <f t="shared" si="70"/>
        <v>3</v>
      </c>
      <c r="S952" s="3">
        <f t="shared" si="67"/>
        <v>0</v>
      </c>
      <c r="T952" s="4"/>
    </row>
    <row r="953" spans="1:20" x14ac:dyDescent="0.25">
      <c r="A953">
        <v>9308</v>
      </c>
      <c r="B953" s="1">
        <v>37111</v>
      </c>
      <c r="C953" s="2">
        <v>2001</v>
      </c>
      <c r="D953" s="2">
        <v>8</v>
      </c>
      <c r="E953" s="2">
        <v>8</v>
      </c>
      <c r="F953">
        <v>4.8</v>
      </c>
      <c r="G953">
        <v>0</v>
      </c>
      <c r="H953">
        <v>4.8</v>
      </c>
      <c r="P953" s="3">
        <f t="shared" si="68"/>
        <v>33.199999999999996</v>
      </c>
      <c r="Q953" s="3">
        <f t="shared" si="69"/>
        <v>0</v>
      </c>
      <c r="R953" s="3">
        <f t="shared" si="70"/>
        <v>0</v>
      </c>
      <c r="S953" s="3">
        <f t="shared" si="67"/>
        <v>0</v>
      </c>
      <c r="T953" s="4"/>
    </row>
    <row r="954" spans="1:20" x14ac:dyDescent="0.25">
      <c r="A954">
        <v>9308</v>
      </c>
      <c r="B954" s="1">
        <v>37112</v>
      </c>
      <c r="C954" s="2">
        <v>2001</v>
      </c>
      <c r="D954" s="2">
        <v>8</v>
      </c>
      <c r="E954" s="2">
        <v>9</v>
      </c>
      <c r="P954" s="3">
        <f t="shared" si="68"/>
        <v>5</v>
      </c>
      <c r="Q954" s="3">
        <f t="shared" si="69"/>
        <v>0</v>
      </c>
      <c r="R954" s="3">
        <f t="shared" si="70"/>
        <v>0</v>
      </c>
      <c r="S954" s="3">
        <f t="shared" si="67"/>
        <v>0</v>
      </c>
      <c r="T954" s="4"/>
    </row>
    <row r="955" spans="1:20" x14ac:dyDescent="0.25">
      <c r="A955">
        <v>9308</v>
      </c>
      <c r="B955" s="1">
        <v>37113</v>
      </c>
      <c r="C955" s="2">
        <v>2001</v>
      </c>
      <c r="D955" s="2">
        <v>8</v>
      </c>
      <c r="E955" s="2">
        <v>10</v>
      </c>
      <c r="P955" s="3">
        <f t="shared" si="68"/>
        <v>4.8</v>
      </c>
      <c r="Q955" s="3">
        <f t="shared" si="69"/>
        <v>0</v>
      </c>
      <c r="R955" s="3">
        <f t="shared" si="70"/>
        <v>0</v>
      </c>
      <c r="S955" s="3">
        <f t="shared" si="67"/>
        <v>0</v>
      </c>
      <c r="T955" s="4"/>
    </row>
    <row r="956" spans="1:20" x14ac:dyDescent="0.25">
      <c r="A956">
        <v>9308</v>
      </c>
      <c r="B956" s="1">
        <v>37114</v>
      </c>
      <c r="C956" s="2">
        <v>2001</v>
      </c>
      <c r="D956" s="2">
        <v>8</v>
      </c>
      <c r="E956" s="2">
        <v>11</v>
      </c>
      <c r="F956">
        <v>0</v>
      </c>
      <c r="G956">
        <v>0</v>
      </c>
      <c r="H956">
        <v>0</v>
      </c>
      <c r="P956" s="3">
        <f t="shared" si="68"/>
        <v>4.8</v>
      </c>
      <c r="Q956" s="3">
        <f t="shared" si="69"/>
        <v>1</v>
      </c>
      <c r="R956" s="3">
        <f t="shared" si="70"/>
        <v>1</v>
      </c>
      <c r="S956" s="3">
        <f t="shared" si="67"/>
        <v>0</v>
      </c>
      <c r="T956" s="4"/>
    </row>
    <row r="957" spans="1:20" x14ac:dyDescent="0.25">
      <c r="A957">
        <v>9308</v>
      </c>
      <c r="B957" s="1">
        <v>37115</v>
      </c>
      <c r="C957" s="2">
        <v>2001</v>
      </c>
      <c r="D957" s="2">
        <v>8</v>
      </c>
      <c r="E957" s="2">
        <v>12</v>
      </c>
      <c r="F957">
        <v>0</v>
      </c>
      <c r="G957">
        <v>0</v>
      </c>
      <c r="H957">
        <v>0</v>
      </c>
      <c r="P957" s="3">
        <f t="shared" si="68"/>
        <v>4.8</v>
      </c>
      <c r="Q957" s="3">
        <f t="shared" si="69"/>
        <v>1</v>
      </c>
      <c r="R957" s="3">
        <f t="shared" si="70"/>
        <v>2</v>
      </c>
      <c r="S957" s="3">
        <f t="shared" si="67"/>
        <v>0</v>
      </c>
      <c r="T957" s="4"/>
    </row>
    <row r="958" spans="1:20" x14ac:dyDescent="0.25">
      <c r="A958">
        <v>9308</v>
      </c>
      <c r="B958" s="1">
        <v>37116</v>
      </c>
      <c r="C958" s="2">
        <v>2001</v>
      </c>
      <c r="D958" s="2">
        <v>8</v>
      </c>
      <c r="E958" s="2">
        <v>13</v>
      </c>
      <c r="F958">
        <v>0</v>
      </c>
      <c r="G958">
        <v>0</v>
      </c>
      <c r="H958">
        <v>0</v>
      </c>
      <c r="P958" s="3">
        <f t="shared" si="68"/>
        <v>0</v>
      </c>
      <c r="Q958" s="3">
        <f t="shared" si="69"/>
        <v>1</v>
      </c>
      <c r="R958" s="3">
        <f t="shared" si="70"/>
        <v>3</v>
      </c>
      <c r="S958" s="3">
        <f t="shared" si="67"/>
        <v>0</v>
      </c>
      <c r="T958" s="4"/>
    </row>
    <row r="959" spans="1:20" x14ac:dyDescent="0.25">
      <c r="A959">
        <v>9308</v>
      </c>
      <c r="B959" s="1">
        <v>37117</v>
      </c>
      <c r="C959" s="2">
        <v>2001</v>
      </c>
      <c r="D959" s="2">
        <v>8</v>
      </c>
      <c r="E959" s="2">
        <v>14</v>
      </c>
      <c r="F959">
        <v>0</v>
      </c>
      <c r="G959">
        <v>0</v>
      </c>
      <c r="H959">
        <v>0</v>
      </c>
      <c r="P959" s="3">
        <f t="shared" si="68"/>
        <v>0</v>
      </c>
      <c r="Q959" s="3">
        <f t="shared" si="69"/>
        <v>1</v>
      </c>
      <c r="R959" s="3">
        <f t="shared" si="70"/>
        <v>4</v>
      </c>
      <c r="S959" s="3">
        <f t="shared" si="67"/>
        <v>0</v>
      </c>
      <c r="T959" s="4"/>
    </row>
    <row r="960" spans="1:20" x14ac:dyDescent="0.25">
      <c r="A960">
        <v>9308</v>
      </c>
      <c r="B960" s="1">
        <v>37118</v>
      </c>
      <c r="C960" s="2">
        <v>2001</v>
      </c>
      <c r="D960" s="2">
        <v>8</v>
      </c>
      <c r="E960" s="2">
        <v>15</v>
      </c>
      <c r="F960">
        <v>0</v>
      </c>
      <c r="G960">
        <v>0</v>
      </c>
      <c r="H960">
        <v>0</v>
      </c>
      <c r="P960" s="3">
        <f t="shared" si="68"/>
        <v>0</v>
      </c>
      <c r="Q960" s="3">
        <f t="shared" si="69"/>
        <v>1</v>
      </c>
      <c r="R960" s="3">
        <f t="shared" si="70"/>
        <v>5</v>
      </c>
      <c r="S960" s="3">
        <f t="shared" si="67"/>
        <v>0</v>
      </c>
      <c r="T960" s="4"/>
    </row>
    <row r="961" spans="1:20" x14ac:dyDescent="0.25">
      <c r="A961">
        <v>9308</v>
      </c>
      <c r="B961" s="1">
        <v>37119</v>
      </c>
      <c r="C961" s="2">
        <v>2001</v>
      </c>
      <c r="D961" s="2">
        <v>8</v>
      </c>
      <c r="E961" s="2">
        <v>16</v>
      </c>
      <c r="F961">
        <v>0</v>
      </c>
      <c r="G961">
        <v>0</v>
      </c>
      <c r="H961">
        <v>0</v>
      </c>
      <c r="P961" s="3">
        <f t="shared" si="68"/>
        <v>0</v>
      </c>
      <c r="Q961" s="3">
        <f t="shared" si="69"/>
        <v>1</v>
      </c>
      <c r="R961" s="3">
        <f t="shared" si="70"/>
        <v>6</v>
      </c>
      <c r="S961" s="3">
        <f t="shared" si="67"/>
        <v>0</v>
      </c>
      <c r="T961" s="4"/>
    </row>
    <row r="962" spans="1:20" x14ac:dyDescent="0.25">
      <c r="A962">
        <v>9308</v>
      </c>
      <c r="B962" s="1">
        <v>37120</v>
      </c>
      <c r="C962" s="2">
        <v>2001</v>
      </c>
      <c r="D962" s="2">
        <v>8</v>
      </c>
      <c r="E962" s="2">
        <v>17</v>
      </c>
      <c r="F962">
        <v>0</v>
      </c>
      <c r="G962">
        <v>0</v>
      </c>
      <c r="H962">
        <v>0</v>
      </c>
      <c r="P962" s="3">
        <f t="shared" si="68"/>
        <v>0</v>
      </c>
      <c r="Q962" s="3">
        <f t="shared" si="69"/>
        <v>1</v>
      </c>
      <c r="R962" s="3">
        <f t="shared" si="70"/>
        <v>7</v>
      </c>
      <c r="S962" s="3">
        <f t="shared" si="67"/>
        <v>0</v>
      </c>
      <c r="T962" s="4"/>
    </row>
    <row r="963" spans="1:20" x14ac:dyDescent="0.25">
      <c r="A963">
        <v>9308</v>
      </c>
      <c r="B963" s="1">
        <v>37121</v>
      </c>
      <c r="C963" s="2">
        <v>2001</v>
      </c>
      <c r="D963" s="2">
        <v>8</v>
      </c>
      <c r="E963" s="2">
        <v>18</v>
      </c>
      <c r="F963">
        <v>19.600000000000001</v>
      </c>
      <c r="G963">
        <v>0</v>
      </c>
      <c r="H963">
        <v>8.8000000000000007</v>
      </c>
      <c r="P963" s="3">
        <f t="shared" si="68"/>
        <v>19.600000000000001</v>
      </c>
      <c r="Q963" s="3">
        <f t="shared" si="69"/>
        <v>0</v>
      </c>
      <c r="R963" s="3">
        <f t="shared" si="70"/>
        <v>0</v>
      </c>
      <c r="S963" s="3">
        <f t="shared" si="67"/>
        <v>0</v>
      </c>
      <c r="T963" s="4"/>
    </row>
    <row r="964" spans="1:20" x14ac:dyDescent="0.25">
      <c r="A964">
        <v>9308</v>
      </c>
      <c r="B964" s="1">
        <v>37122</v>
      </c>
      <c r="C964" s="2">
        <v>2001</v>
      </c>
      <c r="D964" s="2">
        <v>8</v>
      </c>
      <c r="E964" s="2">
        <v>19</v>
      </c>
      <c r="F964">
        <v>8.4</v>
      </c>
      <c r="G964">
        <v>0</v>
      </c>
      <c r="H964">
        <v>8.4</v>
      </c>
      <c r="P964" s="3">
        <f t="shared" si="68"/>
        <v>28</v>
      </c>
      <c r="Q964" s="3">
        <f t="shared" si="69"/>
        <v>0</v>
      </c>
      <c r="R964" s="3">
        <f t="shared" si="70"/>
        <v>0</v>
      </c>
      <c r="S964" s="3">
        <f t="shared" ref="S964:S1027" si="71">IF(H964&gt;=40,1,0)</f>
        <v>0</v>
      </c>
      <c r="T964" s="4"/>
    </row>
    <row r="965" spans="1:20" x14ac:dyDescent="0.25">
      <c r="A965">
        <v>9308</v>
      </c>
      <c r="B965" s="1">
        <v>37123</v>
      </c>
      <c r="C965" s="2">
        <v>2001</v>
      </c>
      <c r="D965" s="2">
        <v>8</v>
      </c>
      <c r="E965" s="2">
        <v>20</v>
      </c>
      <c r="F965">
        <v>7.6</v>
      </c>
      <c r="G965">
        <v>0</v>
      </c>
      <c r="H965">
        <v>3.2</v>
      </c>
      <c r="P965" s="3">
        <f t="shared" si="68"/>
        <v>35.6</v>
      </c>
      <c r="Q965" s="3">
        <f t="shared" si="69"/>
        <v>0</v>
      </c>
      <c r="R965" s="3">
        <f t="shared" si="70"/>
        <v>0</v>
      </c>
      <c r="S965" s="3">
        <f t="shared" si="71"/>
        <v>0</v>
      </c>
      <c r="T965" s="4"/>
    </row>
    <row r="966" spans="1:20" x14ac:dyDescent="0.25">
      <c r="A966">
        <v>9308</v>
      </c>
      <c r="B966" s="1">
        <v>37124</v>
      </c>
      <c r="C966" s="2">
        <v>2001</v>
      </c>
      <c r="D966" s="2">
        <v>8</v>
      </c>
      <c r="E966" s="2">
        <v>21</v>
      </c>
      <c r="F966">
        <v>0</v>
      </c>
      <c r="G966">
        <v>0</v>
      </c>
      <c r="H966">
        <v>0</v>
      </c>
      <c r="P966" s="3">
        <f t="shared" si="68"/>
        <v>35.6</v>
      </c>
      <c r="Q966" s="3">
        <f t="shared" si="69"/>
        <v>1</v>
      </c>
      <c r="R966" s="3">
        <f t="shared" si="70"/>
        <v>1</v>
      </c>
      <c r="S966" s="3">
        <f t="shared" si="71"/>
        <v>0</v>
      </c>
      <c r="T966" s="4"/>
    </row>
    <row r="967" spans="1:20" x14ac:dyDescent="0.25">
      <c r="A967">
        <v>9308</v>
      </c>
      <c r="B967" s="1">
        <v>37125</v>
      </c>
      <c r="C967" s="2">
        <v>2001</v>
      </c>
      <c r="D967" s="2">
        <v>8</v>
      </c>
      <c r="E967" s="2">
        <v>22</v>
      </c>
      <c r="F967">
        <v>0</v>
      </c>
      <c r="G967">
        <v>0</v>
      </c>
      <c r="H967">
        <v>0</v>
      </c>
      <c r="P967" s="3">
        <f t="shared" si="68"/>
        <v>35.6</v>
      </c>
      <c r="Q967" s="3">
        <f t="shared" si="69"/>
        <v>1</v>
      </c>
      <c r="R967" s="3">
        <f t="shared" si="70"/>
        <v>2</v>
      </c>
      <c r="S967" s="3">
        <f t="shared" si="71"/>
        <v>0</v>
      </c>
      <c r="T967" s="4"/>
    </row>
    <row r="968" spans="1:20" x14ac:dyDescent="0.25">
      <c r="A968">
        <v>9308</v>
      </c>
      <c r="B968" s="1">
        <v>37126</v>
      </c>
      <c r="C968" s="2">
        <v>2001</v>
      </c>
      <c r="D968" s="2">
        <v>8</v>
      </c>
      <c r="E968" s="2">
        <v>23</v>
      </c>
      <c r="F968">
        <v>0</v>
      </c>
      <c r="G968">
        <v>0</v>
      </c>
      <c r="H968">
        <v>0</v>
      </c>
      <c r="P968" s="3">
        <f t="shared" ref="P968:P1031" si="72">SUM(F964:F968)</f>
        <v>16</v>
      </c>
      <c r="Q968" s="3">
        <f t="shared" ref="Q968:Q1031" si="73">IF(F968&lt;&gt; "",IF(F968&lt;1,1,0),0)</f>
        <v>1</v>
      </c>
      <c r="R968" s="3">
        <f t="shared" ref="R968:R1031" si="74">IF(Q968=1,R967+1,0)</f>
        <v>3</v>
      </c>
      <c r="S968" s="3">
        <f t="shared" si="71"/>
        <v>0</v>
      </c>
      <c r="T968" s="4"/>
    </row>
    <row r="969" spans="1:20" x14ac:dyDescent="0.25">
      <c r="A969">
        <v>9308</v>
      </c>
      <c r="B969" s="1">
        <v>37127</v>
      </c>
      <c r="C969" s="2">
        <v>2001</v>
      </c>
      <c r="D969" s="2">
        <v>8</v>
      </c>
      <c r="E969" s="2">
        <v>24</v>
      </c>
      <c r="F969">
        <v>0</v>
      </c>
      <c r="G969">
        <v>0</v>
      </c>
      <c r="H969">
        <v>0</v>
      </c>
      <c r="P969" s="3">
        <f t="shared" si="72"/>
        <v>7.6</v>
      </c>
      <c r="Q969" s="3">
        <f t="shared" si="73"/>
        <v>1</v>
      </c>
      <c r="R969" s="3">
        <f t="shared" si="74"/>
        <v>4</v>
      </c>
      <c r="S969" s="3">
        <f t="shared" si="71"/>
        <v>0</v>
      </c>
      <c r="T969" s="4"/>
    </row>
    <row r="970" spans="1:20" x14ac:dyDescent="0.25">
      <c r="A970">
        <v>9308</v>
      </c>
      <c r="B970" s="1">
        <v>37128</v>
      </c>
      <c r="C970" s="2">
        <v>2001</v>
      </c>
      <c r="D970" s="2">
        <v>8</v>
      </c>
      <c r="E970" s="2">
        <v>25</v>
      </c>
      <c r="F970">
        <v>0</v>
      </c>
      <c r="G970">
        <v>0</v>
      </c>
      <c r="H970">
        <v>0</v>
      </c>
      <c r="P970" s="3">
        <f t="shared" si="72"/>
        <v>0</v>
      </c>
      <c r="Q970" s="3">
        <f t="shared" si="73"/>
        <v>1</v>
      </c>
      <c r="R970" s="3">
        <f t="shared" si="74"/>
        <v>5</v>
      </c>
      <c r="S970" s="3">
        <f t="shared" si="71"/>
        <v>0</v>
      </c>
      <c r="T970" s="4"/>
    </row>
    <row r="971" spans="1:20" x14ac:dyDescent="0.25">
      <c r="A971">
        <v>9308</v>
      </c>
      <c r="B971" s="1">
        <v>37129</v>
      </c>
      <c r="C971" s="2">
        <v>2001</v>
      </c>
      <c r="D971" s="2">
        <v>8</v>
      </c>
      <c r="E971" s="2">
        <v>26</v>
      </c>
      <c r="F971">
        <v>0</v>
      </c>
      <c r="G971">
        <v>0</v>
      </c>
      <c r="H971">
        <v>0</v>
      </c>
      <c r="P971" s="3">
        <f t="shared" si="72"/>
        <v>0</v>
      </c>
      <c r="Q971" s="3">
        <f t="shared" si="73"/>
        <v>1</v>
      </c>
      <c r="R971" s="3">
        <f t="shared" si="74"/>
        <v>6</v>
      </c>
      <c r="S971" s="3">
        <f t="shared" si="71"/>
        <v>0</v>
      </c>
      <c r="T971" s="4"/>
    </row>
    <row r="972" spans="1:20" x14ac:dyDescent="0.25">
      <c r="A972">
        <v>9308</v>
      </c>
      <c r="B972" s="1">
        <v>37130</v>
      </c>
      <c r="C972" s="2">
        <v>2001</v>
      </c>
      <c r="D972" s="2">
        <v>8</v>
      </c>
      <c r="E972" s="2">
        <v>27</v>
      </c>
      <c r="F972">
        <v>0</v>
      </c>
      <c r="G972">
        <v>0</v>
      </c>
      <c r="H972">
        <v>0</v>
      </c>
      <c r="P972" s="3">
        <f t="shared" si="72"/>
        <v>0</v>
      </c>
      <c r="Q972" s="3">
        <f t="shared" si="73"/>
        <v>1</v>
      </c>
      <c r="R972" s="3">
        <f t="shared" si="74"/>
        <v>7</v>
      </c>
      <c r="S972" s="3">
        <f t="shared" si="71"/>
        <v>0</v>
      </c>
      <c r="T972" s="4"/>
    </row>
    <row r="973" spans="1:20" x14ac:dyDescent="0.25">
      <c r="A973">
        <v>9308</v>
      </c>
      <c r="B973" s="1">
        <v>37131</v>
      </c>
      <c r="C973" s="2">
        <v>2001</v>
      </c>
      <c r="D973" s="2">
        <v>8</v>
      </c>
      <c r="E973" s="2">
        <v>28</v>
      </c>
      <c r="F973">
        <v>0</v>
      </c>
      <c r="G973">
        <v>0</v>
      </c>
      <c r="H973">
        <v>0</v>
      </c>
      <c r="P973" s="3">
        <f t="shared" si="72"/>
        <v>0</v>
      </c>
      <c r="Q973" s="3">
        <f t="shared" si="73"/>
        <v>1</v>
      </c>
      <c r="R973" s="3">
        <f t="shared" si="74"/>
        <v>8</v>
      </c>
      <c r="S973" s="3">
        <f t="shared" si="71"/>
        <v>0</v>
      </c>
      <c r="T973" s="4"/>
    </row>
    <row r="974" spans="1:20" x14ac:dyDescent="0.25">
      <c r="A974">
        <v>9308</v>
      </c>
      <c r="B974" s="1">
        <v>37132</v>
      </c>
      <c r="C974" s="2">
        <v>2001</v>
      </c>
      <c r="D974" s="2">
        <v>8</v>
      </c>
      <c r="E974" s="2">
        <v>29</v>
      </c>
      <c r="F974">
        <v>0</v>
      </c>
      <c r="G974">
        <v>0</v>
      </c>
      <c r="H974">
        <v>0</v>
      </c>
      <c r="P974" s="3">
        <f t="shared" si="72"/>
        <v>0</v>
      </c>
      <c r="Q974" s="3">
        <f t="shared" si="73"/>
        <v>1</v>
      </c>
      <c r="R974" s="3">
        <f t="shared" si="74"/>
        <v>9</v>
      </c>
      <c r="S974" s="3">
        <f t="shared" si="71"/>
        <v>0</v>
      </c>
      <c r="T974" s="4"/>
    </row>
    <row r="975" spans="1:20" x14ac:dyDescent="0.25">
      <c r="A975">
        <v>9308</v>
      </c>
      <c r="B975" s="1">
        <v>37133</v>
      </c>
      <c r="C975" s="2">
        <v>2001</v>
      </c>
      <c r="D975" s="2">
        <v>8</v>
      </c>
      <c r="E975" s="2">
        <v>30</v>
      </c>
      <c r="F975">
        <v>81.8</v>
      </c>
      <c r="G975">
        <v>0</v>
      </c>
      <c r="H975">
        <v>31.2</v>
      </c>
      <c r="P975" s="3">
        <f t="shared" si="72"/>
        <v>81.8</v>
      </c>
      <c r="Q975" s="3">
        <f t="shared" si="73"/>
        <v>0</v>
      </c>
      <c r="R975" s="3">
        <f t="shared" si="74"/>
        <v>0</v>
      </c>
      <c r="S975" s="3">
        <f t="shared" si="71"/>
        <v>0</v>
      </c>
      <c r="T975" s="4"/>
    </row>
    <row r="976" spans="1:20" x14ac:dyDescent="0.25">
      <c r="A976">
        <v>9308</v>
      </c>
      <c r="B976" s="1">
        <v>37134</v>
      </c>
      <c r="C976" s="2">
        <v>2001</v>
      </c>
      <c r="D976" s="2">
        <v>8</v>
      </c>
      <c r="E976" s="2">
        <v>31</v>
      </c>
      <c r="P976" s="3">
        <f t="shared" si="72"/>
        <v>81.8</v>
      </c>
      <c r="Q976" s="3">
        <f t="shared" si="73"/>
        <v>0</v>
      </c>
      <c r="R976" s="3">
        <f t="shared" si="74"/>
        <v>0</v>
      </c>
      <c r="S976" s="3">
        <f t="shared" si="71"/>
        <v>0</v>
      </c>
      <c r="T976" s="4"/>
    </row>
    <row r="977" spans="1:20" x14ac:dyDescent="0.25">
      <c r="A977">
        <v>9308</v>
      </c>
      <c r="B977" s="1">
        <v>37135</v>
      </c>
      <c r="C977" s="2">
        <v>2001</v>
      </c>
      <c r="D977" s="2">
        <v>9</v>
      </c>
      <c r="E977" s="2">
        <v>1</v>
      </c>
      <c r="P977" s="3">
        <f t="shared" si="72"/>
        <v>81.8</v>
      </c>
      <c r="Q977" s="3">
        <f t="shared" si="73"/>
        <v>0</v>
      </c>
      <c r="R977" s="3">
        <f t="shared" si="74"/>
        <v>0</v>
      </c>
      <c r="S977" s="3">
        <f t="shared" si="71"/>
        <v>0</v>
      </c>
      <c r="T977" s="4"/>
    </row>
    <row r="978" spans="1:20" x14ac:dyDescent="0.25">
      <c r="A978">
        <v>9308</v>
      </c>
      <c r="B978" s="1">
        <v>37136</v>
      </c>
      <c r="C978" s="2">
        <v>2001</v>
      </c>
      <c r="D978" s="2">
        <v>9</v>
      </c>
      <c r="E978" s="2">
        <v>2</v>
      </c>
      <c r="P978" s="3">
        <f t="shared" si="72"/>
        <v>81.8</v>
      </c>
      <c r="Q978" s="3">
        <f t="shared" si="73"/>
        <v>0</v>
      </c>
      <c r="R978" s="3">
        <f t="shared" si="74"/>
        <v>0</v>
      </c>
      <c r="S978" s="3">
        <f t="shared" si="71"/>
        <v>0</v>
      </c>
      <c r="T978" s="4"/>
    </row>
    <row r="979" spans="1:20" x14ac:dyDescent="0.25">
      <c r="A979">
        <v>9308</v>
      </c>
      <c r="B979" s="1">
        <v>37137</v>
      </c>
      <c r="C979" s="2">
        <v>2001</v>
      </c>
      <c r="D979" s="2">
        <v>9</v>
      </c>
      <c r="E979" s="2">
        <v>3</v>
      </c>
      <c r="P979" s="3">
        <f t="shared" si="72"/>
        <v>81.8</v>
      </c>
      <c r="Q979" s="3">
        <f t="shared" si="73"/>
        <v>0</v>
      </c>
      <c r="R979" s="3">
        <f t="shared" si="74"/>
        <v>0</v>
      </c>
      <c r="S979" s="3">
        <f t="shared" si="71"/>
        <v>0</v>
      </c>
      <c r="T979" s="4"/>
    </row>
    <row r="980" spans="1:20" x14ac:dyDescent="0.25">
      <c r="A980">
        <v>9308</v>
      </c>
      <c r="B980" s="1">
        <v>37138</v>
      </c>
      <c r="C980" s="2">
        <v>2001</v>
      </c>
      <c r="D980" s="2">
        <v>9</v>
      </c>
      <c r="E980" s="2">
        <v>4</v>
      </c>
      <c r="P980" s="3">
        <f t="shared" si="72"/>
        <v>0</v>
      </c>
      <c r="Q980" s="3">
        <f t="shared" si="73"/>
        <v>0</v>
      </c>
      <c r="R980" s="3">
        <f t="shared" si="74"/>
        <v>0</v>
      </c>
      <c r="S980" s="3">
        <f t="shared" si="71"/>
        <v>0</v>
      </c>
      <c r="T980" s="4"/>
    </row>
    <row r="981" spans="1:20" x14ac:dyDescent="0.25">
      <c r="A981">
        <v>9308</v>
      </c>
      <c r="B981" s="1">
        <v>37139</v>
      </c>
      <c r="C981" s="2">
        <v>2001</v>
      </c>
      <c r="D981" s="2">
        <v>9</v>
      </c>
      <c r="E981" s="2">
        <v>5</v>
      </c>
      <c r="P981" s="3">
        <f t="shared" si="72"/>
        <v>0</v>
      </c>
      <c r="Q981" s="3">
        <f t="shared" si="73"/>
        <v>0</v>
      </c>
      <c r="R981" s="3">
        <f t="shared" si="74"/>
        <v>0</v>
      </c>
      <c r="S981" s="3">
        <f t="shared" si="71"/>
        <v>0</v>
      </c>
      <c r="T981" s="4"/>
    </row>
    <row r="982" spans="1:20" x14ac:dyDescent="0.25">
      <c r="A982">
        <v>9308</v>
      </c>
      <c r="B982" s="1">
        <v>37140</v>
      </c>
      <c r="C982" s="2">
        <v>2001</v>
      </c>
      <c r="D982" s="2">
        <v>9</v>
      </c>
      <c r="E982" s="2">
        <v>6</v>
      </c>
      <c r="F982">
        <v>0</v>
      </c>
      <c r="G982">
        <v>0</v>
      </c>
      <c r="H982">
        <v>0</v>
      </c>
      <c r="P982" s="3">
        <f t="shared" si="72"/>
        <v>0</v>
      </c>
      <c r="Q982" s="3">
        <f t="shared" si="73"/>
        <v>1</v>
      </c>
      <c r="R982" s="3">
        <f t="shared" si="74"/>
        <v>1</v>
      </c>
      <c r="S982" s="3">
        <f t="shared" si="71"/>
        <v>0</v>
      </c>
      <c r="T982" s="4"/>
    </row>
    <row r="983" spans="1:20" x14ac:dyDescent="0.25">
      <c r="A983">
        <v>9308</v>
      </c>
      <c r="B983" s="1">
        <v>37141</v>
      </c>
      <c r="C983" s="2">
        <v>2001</v>
      </c>
      <c r="D983" s="2">
        <v>9</v>
      </c>
      <c r="E983" s="2">
        <v>7</v>
      </c>
      <c r="F983">
        <v>0</v>
      </c>
      <c r="G983">
        <v>0</v>
      </c>
      <c r="H983">
        <v>0</v>
      </c>
      <c r="P983" s="3">
        <f t="shared" si="72"/>
        <v>0</v>
      </c>
      <c r="Q983" s="3">
        <f t="shared" si="73"/>
        <v>1</v>
      </c>
      <c r="R983" s="3">
        <f t="shared" si="74"/>
        <v>2</v>
      </c>
      <c r="S983" s="3">
        <f t="shared" si="71"/>
        <v>0</v>
      </c>
      <c r="T983" s="4"/>
    </row>
    <row r="984" spans="1:20" x14ac:dyDescent="0.25">
      <c r="A984">
        <v>9308</v>
      </c>
      <c r="B984" s="1">
        <v>37142</v>
      </c>
      <c r="C984" s="2">
        <v>2001</v>
      </c>
      <c r="D984" s="2">
        <v>9</v>
      </c>
      <c r="E984" s="2">
        <v>8</v>
      </c>
      <c r="F984">
        <v>0</v>
      </c>
      <c r="G984">
        <v>0</v>
      </c>
      <c r="H984">
        <v>0</v>
      </c>
      <c r="P984" s="3">
        <f t="shared" si="72"/>
        <v>0</v>
      </c>
      <c r="Q984" s="3">
        <f t="shared" si="73"/>
        <v>1</v>
      </c>
      <c r="R984" s="3">
        <f t="shared" si="74"/>
        <v>3</v>
      </c>
      <c r="S984" s="3">
        <f t="shared" si="71"/>
        <v>0</v>
      </c>
      <c r="T984" s="4"/>
    </row>
    <row r="985" spans="1:20" x14ac:dyDescent="0.25">
      <c r="A985">
        <v>9308</v>
      </c>
      <c r="B985" s="1">
        <v>37143</v>
      </c>
      <c r="C985" s="2">
        <v>2001</v>
      </c>
      <c r="D985" s="2">
        <v>9</v>
      </c>
      <c r="E985" s="2">
        <v>9</v>
      </c>
      <c r="F985">
        <v>0</v>
      </c>
      <c r="G985">
        <v>0</v>
      </c>
      <c r="H985">
        <v>0</v>
      </c>
      <c r="P985" s="3">
        <f t="shared" si="72"/>
        <v>0</v>
      </c>
      <c r="Q985" s="3">
        <f t="shared" si="73"/>
        <v>1</v>
      </c>
      <c r="R985" s="3">
        <f t="shared" si="74"/>
        <v>4</v>
      </c>
      <c r="S985" s="3">
        <f t="shared" si="71"/>
        <v>0</v>
      </c>
      <c r="T985" s="4"/>
    </row>
    <row r="986" spans="1:20" x14ac:dyDescent="0.25">
      <c r="A986">
        <v>9308</v>
      </c>
      <c r="B986" s="1">
        <v>37144</v>
      </c>
      <c r="C986" s="2">
        <v>2001</v>
      </c>
      <c r="D986" s="2">
        <v>9</v>
      </c>
      <c r="E986" s="2">
        <v>10</v>
      </c>
      <c r="F986">
        <v>0</v>
      </c>
      <c r="G986">
        <v>0</v>
      </c>
      <c r="H986">
        <v>0</v>
      </c>
      <c r="P986" s="3">
        <f t="shared" si="72"/>
        <v>0</v>
      </c>
      <c r="Q986" s="3">
        <f t="shared" si="73"/>
        <v>1</v>
      </c>
      <c r="R986" s="3">
        <f t="shared" si="74"/>
        <v>5</v>
      </c>
      <c r="S986" s="3">
        <f t="shared" si="71"/>
        <v>0</v>
      </c>
      <c r="T986" s="4"/>
    </row>
    <row r="987" spans="1:20" x14ac:dyDescent="0.25">
      <c r="A987">
        <v>9308</v>
      </c>
      <c r="B987" s="1">
        <v>37145</v>
      </c>
      <c r="C987" s="2">
        <v>2001</v>
      </c>
      <c r="D987" s="2">
        <v>9</v>
      </c>
      <c r="E987" s="2">
        <v>11</v>
      </c>
      <c r="F987">
        <v>0</v>
      </c>
      <c r="G987">
        <v>0</v>
      </c>
      <c r="H987">
        <v>0</v>
      </c>
      <c r="P987" s="3">
        <f t="shared" si="72"/>
        <v>0</v>
      </c>
      <c r="Q987" s="3">
        <f t="shared" si="73"/>
        <v>1</v>
      </c>
      <c r="R987" s="3">
        <f t="shared" si="74"/>
        <v>6</v>
      </c>
      <c r="S987" s="3">
        <f t="shared" si="71"/>
        <v>0</v>
      </c>
      <c r="T987" s="4"/>
    </row>
    <row r="988" spans="1:20" x14ac:dyDescent="0.25">
      <c r="A988">
        <v>9308</v>
      </c>
      <c r="B988" s="1">
        <v>37146</v>
      </c>
      <c r="C988" s="2">
        <v>2001</v>
      </c>
      <c r="D988" s="2">
        <v>9</v>
      </c>
      <c r="E988" s="2">
        <v>12</v>
      </c>
      <c r="F988">
        <v>0</v>
      </c>
      <c r="G988">
        <v>0</v>
      </c>
      <c r="H988">
        <v>0</v>
      </c>
      <c r="P988" s="3">
        <f t="shared" si="72"/>
        <v>0</v>
      </c>
      <c r="Q988" s="3">
        <f t="shared" si="73"/>
        <v>1</v>
      </c>
      <c r="R988" s="3">
        <f t="shared" si="74"/>
        <v>7</v>
      </c>
      <c r="S988" s="3">
        <f t="shared" si="71"/>
        <v>0</v>
      </c>
      <c r="T988" s="4"/>
    </row>
    <row r="989" spans="1:20" x14ac:dyDescent="0.25">
      <c r="A989">
        <v>9308</v>
      </c>
      <c r="B989" s="1">
        <v>37147</v>
      </c>
      <c r="C989" s="2">
        <v>2001</v>
      </c>
      <c r="D989" s="2">
        <v>9</v>
      </c>
      <c r="E989" s="2">
        <v>13</v>
      </c>
      <c r="F989">
        <v>0</v>
      </c>
      <c r="G989">
        <v>0</v>
      </c>
      <c r="H989">
        <v>0</v>
      </c>
      <c r="P989" s="3">
        <f t="shared" si="72"/>
        <v>0</v>
      </c>
      <c r="Q989" s="3">
        <f t="shared" si="73"/>
        <v>1</v>
      </c>
      <c r="R989" s="3">
        <f t="shared" si="74"/>
        <v>8</v>
      </c>
      <c r="S989" s="3">
        <f t="shared" si="71"/>
        <v>0</v>
      </c>
      <c r="T989" s="4"/>
    </row>
    <row r="990" spans="1:20" x14ac:dyDescent="0.25">
      <c r="A990">
        <v>9308</v>
      </c>
      <c r="B990" s="1">
        <v>37148</v>
      </c>
      <c r="C990" s="2">
        <v>2001</v>
      </c>
      <c r="D990" s="2">
        <v>9</v>
      </c>
      <c r="E990" s="2">
        <v>14</v>
      </c>
      <c r="F990">
        <v>48.6</v>
      </c>
      <c r="G990">
        <v>0</v>
      </c>
      <c r="H990">
        <v>19</v>
      </c>
      <c r="P990" s="3">
        <f t="shared" si="72"/>
        <v>48.6</v>
      </c>
      <c r="Q990" s="3">
        <f t="shared" si="73"/>
        <v>0</v>
      </c>
      <c r="R990" s="3">
        <f t="shared" si="74"/>
        <v>0</v>
      </c>
      <c r="S990" s="3">
        <f t="shared" si="71"/>
        <v>0</v>
      </c>
      <c r="T990" s="4"/>
    </row>
    <row r="991" spans="1:20" x14ac:dyDescent="0.25">
      <c r="A991">
        <v>9308</v>
      </c>
      <c r="B991" s="1">
        <v>37149</v>
      </c>
      <c r="C991" s="2">
        <v>2001</v>
      </c>
      <c r="D991" s="2">
        <v>9</v>
      </c>
      <c r="E991" s="2">
        <v>15</v>
      </c>
      <c r="F991">
        <v>0</v>
      </c>
      <c r="G991">
        <v>0</v>
      </c>
      <c r="H991">
        <v>0</v>
      </c>
      <c r="P991" s="3">
        <f t="shared" si="72"/>
        <v>48.6</v>
      </c>
      <c r="Q991" s="3">
        <f t="shared" si="73"/>
        <v>1</v>
      </c>
      <c r="R991" s="3">
        <f t="shared" si="74"/>
        <v>1</v>
      </c>
      <c r="S991" s="3">
        <f t="shared" si="71"/>
        <v>0</v>
      </c>
      <c r="T991" s="4"/>
    </row>
    <row r="992" spans="1:20" x14ac:dyDescent="0.25">
      <c r="A992">
        <v>9308</v>
      </c>
      <c r="B992" s="1">
        <v>37150</v>
      </c>
      <c r="C992" s="2">
        <v>2001</v>
      </c>
      <c r="D992" s="2">
        <v>9</v>
      </c>
      <c r="E992" s="2">
        <v>16</v>
      </c>
      <c r="F992">
        <v>0</v>
      </c>
      <c r="G992">
        <v>0</v>
      </c>
      <c r="H992">
        <v>0</v>
      </c>
      <c r="P992" s="3">
        <f t="shared" si="72"/>
        <v>48.6</v>
      </c>
      <c r="Q992" s="3">
        <f t="shared" si="73"/>
        <v>1</v>
      </c>
      <c r="R992" s="3">
        <f t="shared" si="74"/>
        <v>2</v>
      </c>
      <c r="S992" s="3">
        <f t="shared" si="71"/>
        <v>0</v>
      </c>
      <c r="T992" s="4"/>
    </row>
    <row r="993" spans="1:20" x14ac:dyDescent="0.25">
      <c r="A993">
        <v>9308</v>
      </c>
      <c r="B993" s="1">
        <v>37151</v>
      </c>
      <c r="C993" s="2">
        <v>2001</v>
      </c>
      <c r="D993" s="2">
        <v>9</v>
      </c>
      <c r="E993" s="2">
        <v>17</v>
      </c>
      <c r="F993">
        <v>0</v>
      </c>
      <c r="G993">
        <v>0</v>
      </c>
      <c r="H993">
        <v>0</v>
      </c>
      <c r="P993" s="3">
        <f t="shared" si="72"/>
        <v>48.6</v>
      </c>
      <c r="Q993" s="3">
        <f t="shared" si="73"/>
        <v>1</v>
      </c>
      <c r="R993" s="3">
        <f t="shared" si="74"/>
        <v>3</v>
      </c>
      <c r="S993" s="3">
        <f t="shared" si="71"/>
        <v>0</v>
      </c>
      <c r="T993" s="4"/>
    </row>
    <row r="994" spans="1:20" x14ac:dyDescent="0.25">
      <c r="A994">
        <v>9308</v>
      </c>
      <c r="B994" s="1">
        <v>37152</v>
      </c>
      <c r="C994" s="2">
        <v>2001</v>
      </c>
      <c r="D994" s="2">
        <v>9</v>
      </c>
      <c r="E994" s="2">
        <v>18</v>
      </c>
      <c r="F994">
        <v>0</v>
      </c>
      <c r="G994">
        <v>0</v>
      </c>
      <c r="H994">
        <v>0</v>
      </c>
      <c r="P994" s="3">
        <f t="shared" si="72"/>
        <v>48.6</v>
      </c>
      <c r="Q994" s="3">
        <f t="shared" si="73"/>
        <v>1</v>
      </c>
      <c r="R994" s="3">
        <f t="shared" si="74"/>
        <v>4</v>
      </c>
      <c r="S994" s="3">
        <f t="shared" si="71"/>
        <v>0</v>
      </c>
      <c r="T994" s="4"/>
    </row>
    <row r="995" spans="1:20" x14ac:dyDescent="0.25">
      <c r="A995">
        <v>9308</v>
      </c>
      <c r="B995" s="1">
        <v>37153</v>
      </c>
      <c r="C995" s="2">
        <v>2001</v>
      </c>
      <c r="D995" s="2">
        <v>9</v>
      </c>
      <c r="E995" s="2">
        <v>19</v>
      </c>
      <c r="F995">
        <v>7.8</v>
      </c>
      <c r="G995">
        <v>0</v>
      </c>
      <c r="H995">
        <v>3</v>
      </c>
      <c r="P995" s="3">
        <f t="shared" si="72"/>
        <v>7.8</v>
      </c>
      <c r="Q995" s="3">
        <f t="shared" si="73"/>
        <v>0</v>
      </c>
      <c r="R995" s="3">
        <f t="shared" si="74"/>
        <v>0</v>
      </c>
      <c r="S995" s="3">
        <f t="shared" si="71"/>
        <v>0</v>
      </c>
      <c r="T995" s="4"/>
    </row>
    <row r="996" spans="1:20" x14ac:dyDescent="0.25">
      <c r="A996">
        <v>9308</v>
      </c>
      <c r="B996" s="1">
        <v>37154</v>
      </c>
      <c r="C996" s="2">
        <v>2001</v>
      </c>
      <c r="D996" s="2">
        <v>9</v>
      </c>
      <c r="E996" s="2">
        <v>20</v>
      </c>
      <c r="F996">
        <v>0</v>
      </c>
      <c r="G996">
        <v>0</v>
      </c>
      <c r="H996">
        <v>0</v>
      </c>
      <c r="P996" s="3">
        <f t="shared" si="72"/>
        <v>7.8</v>
      </c>
      <c r="Q996" s="3">
        <f t="shared" si="73"/>
        <v>1</v>
      </c>
      <c r="R996" s="3">
        <f t="shared" si="74"/>
        <v>1</v>
      </c>
      <c r="S996" s="3">
        <f t="shared" si="71"/>
        <v>0</v>
      </c>
      <c r="T996" s="4"/>
    </row>
    <row r="997" spans="1:20" x14ac:dyDescent="0.25">
      <c r="A997">
        <v>9308</v>
      </c>
      <c r="B997" s="1">
        <v>37155</v>
      </c>
      <c r="C997" s="2">
        <v>2001</v>
      </c>
      <c r="D997" s="2">
        <v>9</v>
      </c>
      <c r="E997" s="2">
        <v>21</v>
      </c>
      <c r="F997">
        <v>0</v>
      </c>
      <c r="G997">
        <v>0</v>
      </c>
      <c r="H997">
        <v>0</v>
      </c>
      <c r="P997" s="3">
        <f t="shared" si="72"/>
        <v>7.8</v>
      </c>
      <c r="Q997" s="3">
        <f t="shared" si="73"/>
        <v>1</v>
      </c>
      <c r="R997" s="3">
        <f t="shared" si="74"/>
        <v>2</v>
      </c>
      <c r="S997" s="3">
        <f t="shared" si="71"/>
        <v>0</v>
      </c>
      <c r="T997" s="4"/>
    </row>
    <row r="998" spans="1:20" x14ac:dyDescent="0.25">
      <c r="A998">
        <v>9308</v>
      </c>
      <c r="B998" s="1">
        <v>37156</v>
      </c>
      <c r="C998" s="2">
        <v>2001</v>
      </c>
      <c r="D998" s="2">
        <v>9</v>
      </c>
      <c r="E998" s="2">
        <v>22</v>
      </c>
      <c r="F998">
        <v>2.8</v>
      </c>
      <c r="G998">
        <v>0</v>
      </c>
      <c r="H998">
        <v>2</v>
      </c>
      <c r="P998" s="3">
        <f t="shared" si="72"/>
        <v>10.6</v>
      </c>
      <c r="Q998" s="3">
        <f t="shared" si="73"/>
        <v>0</v>
      </c>
      <c r="R998" s="3">
        <f t="shared" si="74"/>
        <v>0</v>
      </c>
      <c r="S998" s="3">
        <f t="shared" si="71"/>
        <v>0</v>
      </c>
      <c r="T998" s="4"/>
    </row>
    <row r="999" spans="1:20" x14ac:dyDescent="0.25">
      <c r="A999">
        <v>9308</v>
      </c>
      <c r="B999" s="1">
        <v>37157</v>
      </c>
      <c r="C999" s="2">
        <v>2001</v>
      </c>
      <c r="D999" s="2">
        <v>9</v>
      </c>
      <c r="E999" s="2">
        <v>23</v>
      </c>
      <c r="F999">
        <v>31</v>
      </c>
      <c r="G999">
        <v>0</v>
      </c>
      <c r="H999">
        <v>4</v>
      </c>
      <c r="P999" s="3">
        <f t="shared" si="72"/>
        <v>41.6</v>
      </c>
      <c r="Q999" s="3">
        <f t="shared" si="73"/>
        <v>0</v>
      </c>
      <c r="R999" s="3">
        <f t="shared" si="74"/>
        <v>0</v>
      </c>
      <c r="S999" s="3">
        <f t="shared" si="71"/>
        <v>0</v>
      </c>
      <c r="T999" s="4"/>
    </row>
    <row r="1000" spans="1:20" x14ac:dyDescent="0.25">
      <c r="A1000">
        <v>9308</v>
      </c>
      <c r="B1000" s="1">
        <v>37158</v>
      </c>
      <c r="C1000" s="2">
        <v>2001</v>
      </c>
      <c r="D1000" s="2">
        <v>9</v>
      </c>
      <c r="E1000" s="2">
        <v>24</v>
      </c>
      <c r="F1000">
        <v>1.8</v>
      </c>
      <c r="G1000">
        <v>0</v>
      </c>
      <c r="H1000">
        <v>0.8</v>
      </c>
      <c r="P1000" s="3">
        <f t="shared" si="72"/>
        <v>35.599999999999994</v>
      </c>
      <c r="Q1000" s="3">
        <f t="shared" si="73"/>
        <v>0</v>
      </c>
      <c r="R1000" s="3">
        <f t="shared" si="74"/>
        <v>0</v>
      </c>
      <c r="S1000" s="3">
        <f t="shared" si="71"/>
        <v>0</v>
      </c>
      <c r="T1000" s="4"/>
    </row>
    <row r="1001" spans="1:20" x14ac:dyDescent="0.25">
      <c r="A1001">
        <v>9308</v>
      </c>
      <c r="B1001" s="1">
        <v>37159</v>
      </c>
      <c r="C1001" s="2">
        <v>2001</v>
      </c>
      <c r="D1001" s="2">
        <v>9</v>
      </c>
      <c r="E1001" s="2">
        <v>25</v>
      </c>
      <c r="F1001">
        <v>5</v>
      </c>
      <c r="G1001">
        <v>0</v>
      </c>
      <c r="H1001">
        <v>4.2</v>
      </c>
      <c r="P1001" s="3">
        <f t="shared" si="72"/>
        <v>40.599999999999994</v>
      </c>
      <c r="Q1001" s="3">
        <f t="shared" si="73"/>
        <v>0</v>
      </c>
      <c r="R1001" s="3">
        <f t="shared" si="74"/>
        <v>0</v>
      </c>
      <c r="S1001" s="3">
        <f t="shared" si="71"/>
        <v>0</v>
      </c>
      <c r="T1001" s="4"/>
    </row>
    <row r="1002" spans="1:20" x14ac:dyDescent="0.25">
      <c r="A1002">
        <v>9308</v>
      </c>
      <c r="B1002" s="1">
        <v>37160</v>
      </c>
      <c r="C1002" s="2">
        <v>2001</v>
      </c>
      <c r="D1002" s="2">
        <v>9</v>
      </c>
      <c r="E1002" s="2">
        <v>26</v>
      </c>
      <c r="F1002">
        <v>0</v>
      </c>
      <c r="G1002">
        <v>0</v>
      </c>
      <c r="H1002">
        <v>0</v>
      </c>
      <c r="P1002" s="3">
        <f t="shared" si="72"/>
        <v>40.599999999999994</v>
      </c>
      <c r="Q1002" s="3">
        <f t="shared" si="73"/>
        <v>1</v>
      </c>
      <c r="R1002" s="3">
        <f t="shared" si="74"/>
        <v>1</v>
      </c>
      <c r="S1002" s="3">
        <f t="shared" si="71"/>
        <v>0</v>
      </c>
      <c r="T1002" s="4"/>
    </row>
    <row r="1003" spans="1:20" x14ac:dyDescent="0.25">
      <c r="A1003">
        <v>9308</v>
      </c>
      <c r="B1003" s="1">
        <v>37161</v>
      </c>
      <c r="C1003" s="2">
        <v>2001</v>
      </c>
      <c r="D1003" s="2">
        <v>9</v>
      </c>
      <c r="E1003" s="2">
        <v>27</v>
      </c>
      <c r="F1003">
        <v>0</v>
      </c>
      <c r="G1003">
        <v>0</v>
      </c>
      <c r="H1003">
        <v>0</v>
      </c>
      <c r="P1003" s="3">
        <f t="shared" si="72"/>
        <v>37.799999999999997</v>
      </c>
      <c r="Q1003" s="3">
        <f t="shared" si="73"/>
        <v>1</v>
      </c>
      <c r="R1003" s="3">
        <f t="shared" si="74"/>
        <v>2</v>
      </c>
      <c r="S1003" s="3">
        <f t="shared" si="71"/>
        <v>0</v>
      </c>
      <c r="T1003" s="4"/>
    </row>
    <row r="1004" spans="1:20" x14ac:dyDescent="0.25">
      <c r="A1004">
        <v>9308</v>
      </c>
      <c r="B1004" s="1">
        <v>37162</v>
      </c>
      <c r="C1004" s="2">
        <v>2001</v>
      </c>
      <c r="D1004" s="2">
        <v>9</v>
      </c>
      <c r="E1004" s="2">
        <v>28</v>
      </c>
      <c r="F1004">
        <v>0</v>
      </c>
      <c r="G1004">
        <v>0</v>
      </c>
      <c r="H1004">
        <v>0</v>
      </c>
      <c r="P1004" s="3">
        <f t="shared" si="72"/>
        <v>6.8</v>
      </c>
      <c r="Q1004" s="3">
        <f t="shared" si="73"/>
        <v>1</v>
      </c>
      <c r="R1004" s="3">
        <f t="shared" si="74"/>
        <v>3</v>
      </c>
      <c r="S1004" s="3">
        <f t="shared" si="71"/>
        <v>0</v>
      </c>
      <c r="T1004" s="4"/>
    </row>
    <row r="1005" spans="1:20" x14ac:dyDescent="0.25">
      <c r="A1005">
        <v>9308</v>
      </c>
      <c r="B1005" s="1">
        <v>37163</v>
      </c>
      <c r="C1005" s="2">
        <v>2001</v>
      </c>
      <c r="D1005" s="2">
        <v>9</v>
      </c>
      <c r="E1005" s="2">
        <v>29</v>
      </c>
      <c r="F1005">
        <v>1.8</v>
      </c>
      <c r="G1005">
        <v>0</v>
      </c>
      <c r="H1005">
        <v>0.6</v>
      </c>
      <c r="P1005" s="3">
        <f t="shared" si="72"/>
        <v>6.8</v>
      </c>
      <c r="Q1005" s="3">
        <f t="shared" si="73"/>
        <v>0</v>
      </c>
      <c r="R1005" s="3">
        <f t="shared" si="74"/>
        <v>0</v>
      </c>
      <c r="S1005" s="3">
        <f t="shared" si="71"/>
        <v>0</v>
      </c>
      <c r="T1005" s="4"/>
    </row>
    <row r="1006" spans="1:20" x14ac:dyDescent="0.25">
      <c r="A1006">
        <v>9308</v>
      </c>
      <c r="B1006" s="1">
        <v>37164</v>
      </c>
      <c r="C1006" s="2">
        <v>2001</v>
      </c>
      <c r="D1006" s="2">
        <v>9</v>
      </c>
      <c r="E1006" s="2">
        <v>30</v>
      </c>
      <c r="F1006">
        <v>1.8</v>
      </c>
      <c r="G1006">
        <v>0</v>
      </c>
      <c r="H1006">
        <v>1</v>
      </c>
      <c r="P1006" s="3">
        <f t="shared" si="72"/>
        <v>3.6</v>
      </c>
      <c r="Q1006" s="3">
        <f t="shared" si="73"/>
        <v>0</v>
      </c>
      <c r="R1006" s="3">
        <f t="shared" si="74"/>
        <v>0</v>
      </c>
      <c r="S1006" s="3">
        <f t="shared" si="71"/>
        <v>0</v>
      </c>
      <c r="T1006" s="4"/>
    </row>
    <row r="1007" spans="1:20" x14ac:dyDescent="0.25">
      <c r="A1007">
        <v>9308</v>
      </c>
      <c r="B1007" s="1">
        <v>37165</v>
      </c>
      <c r="C1007" s="2">
        <v>2001</v>
      </c>
      <c r="D1007" s="2">
        <v>10</v>
      </c>
      <c r="E1007" s="2">
        <v>1</v>
      </c>
      <c r="F1007">
        <v>0</v>
      </c>
      <c r="G1007">
        <v>0</v>
      </c>
      <c r="H1007">
        <v>0</v>
      </c>
      <c r="P1007" s="3">
        <f t="shared" si="72"/>
        <v>3.6</v>
      </c>
      <c r="Q1007" s="3">
        <f t="shared" si="73"/>
        <v>1</v>
      </c>
      <c r="R1007" s="3">
        <f t="shared" si="74"/>
        <v>1</v>
      </c>
      <c r="S1007" s="3">
        <f t="shared" si="71"/>
        <v>0</v>
      </c>
      <c r="T1007" s="4"/>
    </row>
    <row r="1008" spans="1:20" x14ac:dyDescent="0.25">
      <c r="A1008">
        <v>9308</v>
      </c>
      <c r="B1008" s="1">
        <v>37166</v>
      </c>
      <c r="C1008" s="2">
        <v>2001</v>
      </c>
      <c r="D1008" s="2">
        <v>10</v>
      </c>
      <c r="E1008" s="2">
        <v>2</v>
      </c>
      <c r="F1008">
        <v>0</v>
      </c>
      <c r="G1008">
        <v>0</v>
      </c>
      <c r="H1008">
        <v>0</v>
      </c>
      <c r="P1008" s="3">
        <f t="shared" si="72"/>
        <v>3.6</v>
      </c>
      <c r="Q1008" s="3">
        <f t="shared" si="73"/>
        <v>1</v>
      </c>
      <c r="R1008" s="3">
        <f t="shared" si="74"/>
        <v>2</v>
      </c>
      <c r="S1008" s="3">
        <f t="shared" si="71"/>
        <v>0</v>
      </c>
      <c r="T1008" s="4"/>
    </row>
    <row r="1009" spans="1:20" x14ac:dyDescent="0.25">
      <c r="A1009">
        <v>9308</v>
      </c>
      <c r="B1009" s="1">
        <v>37167</v>
      </c>
      <c r="C1009" s="2">
        <v>2001</v>
      </c>
      <c r="D1009" s="2">
        <v>10</v>
      </c>
      <c r="E1009" s="2">
        <v>3</v>
      </c>
      <c r="F1009">
        <v>0</v>
      </c>
      <c r="G1009">
        <v>0</v>
      </c>
      <c r="H1009">
        <v>0</v>
      </c>
      <c r="P1009" s="3">
        <f t="shared" si="72"/>
        <v>3.6</v>
      </c>
      <c r="Q1009" s="3">
        <f t="shared" si="73"/>
        <v>1</v>
      </c>
      <c r="R1009" s="3">
        <f t="shared" si="74"/>
        <v>3</v>
      </c>
      <c r="S1009" s="3">
        <f t="shared" si="71"/>
        <v>0</v>
      </c>
      <c r="T1009" s="4"/>
    </row>
    <row r="1010" spans="1:20" x14ac:dyDescent="0.25">
      <c r="A1010">
        <v>9308</v>
      </c>
      <c r="B1010" s="1">
        <v>37168</v>
      </c>
      <c r="C1010" s="2">
        <v>2001</v>
      </c>
      <c r="D1010" s="2">
        <v>10</v>
      </c>
      <c r="E1010" s="2">
        <v>4</v>
      </c>
      <c r="F1010">
        <v>14.4</v>
      </c>
      <c r="G1010">
        <v>0</v>
      </c>
      <c r="H1010">
        <v>6.2</v>
      </c>
      <c r="P1010" s="3">
        <f t="shared" si="72"/>
        <v>16.2</v>
      </c>
      <c r="Q1010" s="3">
        <f t="shared" si="73"/>
        <v>0</v>
      </c>
      <c r="R1010" s="3">
        <f t="shared" si="74"/>
        <v>0</v>
      </c>
      <c r="S1010" s="3">
        <f t="shared" si="71"/>
        <v>0</v>
      </c>
      <c r="T1010" s="4"/>
    </row>
    <row r="1011" spans="1:20" x14ac:dyDescent="0.25">
      <c r="A1011">
        <v>9308</v>
      </c>
      <c r="B1011" s="1">
        <v>37169</v>
      </c>
      <c r="C1011" s="2">
        <v>2001</v>
      </c>
      <c r="D1011" s="2">
        <v>10</v>
      </c>
      <c r="E1011" s="2">
        <v>5</v>
      </c>
      <c r="F1011">
        <v>0</v>
      </c>
      <c r="G1011">
        <v>0</v>
      </c>
      <c r="H1011">
        <v>0</v>
      </c>
      <c r="P1011" s="3">
        <f t="shared" si="72"/>
        <v>14.4</v>
      </c>
      <c r="Q1011" s="3">
        <f t="shared" si="73"/>
        <v>1</v>
      </c>
      <c r="R1011" s="3">
        <f t="shared" si="74"/>
        <v>1</v>
      </c>
      <c r="S1011" s="3">
        <f t="shared" si="71"/>
        <v>0</v>
      </c>
      <c r="T1011" s="4"/>
    </row>
    <row r="1012" spans="1:20" x14ac:dyDescent="0.25">
      <c r="A1012">
        <v>9308</v>
      </c>
      <c r="B1012" s="1">
        <v>37170</v>
      </c>
      <c r="C1012" s="2">
        <v>2001</v>
      </c>
      <c r="D1012" s="2">
        <v>10</v>
      </c>
      <c r="E1012" s="2">
        <v>6</v>
      </c>
      <c r="F1012">
        <v>0.6</v>
      </c>
      <c r="G1012">
        <v>0</v>
      </c>
      <c r="H1012">
        <v>0.4</v>
      </c>
      <c r="P1012" s="3">
        <f t="shared" si="72"/>
        <v>15</v>
      </c>
      <c r="Q1012" s="3">
        <f t="shared" si="73"/>
        <v>1</v>
      </c>
      <c r="R1012" s="3">
        <f t="shared" si="74"/>
        <v>2</v>
      </c>
      <c r="S1012" s="3">
        <f t="shared" si="71"/>
        <v>0</v>
      </c>
      <c r="T1012" s="4"/>
    </row>
    <row r="1013" spans="1:20" x14ac:dyDescent="0.25">
      <c r="A1013">
        <v>9308</v>
      </c>
      <c r="B1013" s="1">
        <v>37171</v>
      </c>
      <c r="C1013" s="2">
        <v>2001</v>
      </c>
      <c r="D1013" s="2">
        <v>10</v>
      </c>
      <c r="E1013" s="2">
        <v>7</v>
      </c>
      <c r="F1013">
        <v>76</v>
      </c>
      <c r="G1013">
        <v>0</v>
      </c>
      <c r="H1013">
        <v>14.8</v>
      </c>
      <c r="P1013" s="3">
        <f t="shared" si="72"/>
        <v>91</v>
      </c>
      <c r="Q1013" s="3">
        <f t="shared" si="73"/>
        <v>0</v>
      </c>
      <c r="R1013" s="3">
        <f t="shared" si="74"/>
        <v>0</v>
      </c>
      <c r="S1013" s="3">
        <f t="shared" si="71"/>
        <v>0</v>
      </c>
      <c r="T1013" s="4"/>
    </row>
    <row r="1014" spans="1:20" x14ac:dyDescent="0.25">
      <c r="A1014">
        <v>9308</v>
      </c>
      <c r="B1014" s="1">
        <v>37172</v>
      </c>
      <c r="C1014" s="2">
        <v>2001</v>
      </c>
      <c r="D1014" s="2">
        <v>10</v>
      </c>
      <c r="E1014" s="2">
        <v>8</v>
      </c>
      <c r="F1014">
        <v>0</v>
      </c>
      <c r="G1014">
        <v>0</v>
      </c>
      <c r="H1014">
        <v>0</v>
      </c>
      <c r="P1014" s="3">
        <f t="shared" si="72"/>
        <v>91</v>
      </c>
      <c r="Q1014" s="3">
        <f t="shared" si="73"/>
        <v>1</v>
      </c>
      <c r="R1014" s="3">
        <f t="shared" si="74"/>
        <v>1</v>
      </c>
      <c r="S1014" s="3">
        <f t="shared" si="71"/>
        <v>0</v>
      </c>
      <c r="T1014" s="4"/>
    </row>
    <row r="1015" spans="1:20" x14ac:dyDescent="0.25">
      <c r="A1015">
        <v>9308</v>
      </c>
      <c r="B1015" s="1">
        <v>37173</v>
      </c>
      <c r="C1015" s="2">
        <v>2001</v>
      </c>
      <c r="D1015" s="2">
        <v>10</v>
      </c>
      <c r="E1015" s="2">
        <v>9</v>
      </c>
      <c r="F1015">
        <v>0</v>
      </c>
      <c r="G1015">
        <v>0</v>
      </c>
      <c r="H1015">
        <v>0</v>
      </c>
      <c r="P1015" s="3">
        <f t="shared" si="72"/>
        <v>76.599999999999994</v>
      </c>
      <c r="Q1015" s="3">
        <f t="shared" si="73"/>
        <v>1</v>
      </c>
      <c r="R1015" s="3">
        <f t="shared" si="74"/>
        <v>2</v>
      </c>
      <c r="S1015" s="3">
        <f t="shared" si="71"/>
        <v>0</v>
      </c>
      <c r="T1015" s="4"/>
    </row>
    <row r="1016" spans="1:20" x14ac:dyDescent="0.25">
      <c r="A1016">
        <v>9308</v>
      </c>
      <c r="B1016" s="1">
        <v>37174</v>
      </c>
      <c r="C1016" s="2">
        <v>2001</v>
      </c>
      <c r="D1016" s="2">
        <v>10</v>
      </c>
      <c r="E1016" s="2">
        <v>10</v>
      </c>
      <c r="F1016">
        <v>2.4</v>
      </c>
      <c r="G1016">
        <v>0</v>
      </c>
      <c r="H1016">
        <v>1.6</v>
      </c>
      <c r="P1016" s="3">
        <f t="shared" si="72"/>
        <v>79</v>
      </c>
      <c r="Q1016" s="3">
        <f t="shared" si="73"/>
        <v>0</v>
      </c>
      <c r="R1016" s="3">
        <f t="shared" si="74"/>
        <v>0</v>
      </c>
      <c r="S1016" s="3">
        <f t="shared" si="71"/>
        <v>0</v>
      </c>
      <c r="T1016" s="4"/>
    </row>
    <row r="1017" spans="1:20" x14ac:dyDescent="0.25">
      <c r="A1017">
        <v>9308</v>
      </c>
      <c r="B1017" s="1">
        <v>37175</v>
      </c>
      <c r="C1017" s="2">
        <v>2001</v>
      </c>
      <c r="D1017" s="2">
        <v>10</v>
      </c>
      <c r="E1017" s="2">
        <v>11</v>
      </c>
      <c r="F1017">
        <v>0</v>
      </c>
      <c r="G1017">
        <v>0</v>
      </c>
      <c r="H1017">
        <v>0</v>
      </c>
      <c r="P1017" s="3">
        <f t="shared" si="72"/>
        <v>78.400000000000006</v>
      </c>
      <c r="Q1017" s="3">
        <f t="shared" si="73"/>
        <v>1</v>
      </c>
      <c r="R1017" s="3">
        <f t="shared" si="74"/>
        <v>1</v>
      </c>
      <c r="S1017" s="3">
        <f t="shared" si="71"/>
        <v>0</v>
      </c>
      <c r="T1017" s="4"/>
    </row>
    <row r="1018" spans="1:20" x14ac:dyDescent="0.25">
      <c r="A1018">
        <v>9308</v>
      </c>
      <c r="B1018" s="1">
        <v>37176</v>
      </c>
      <c r="C1018" s="2">
        <v>2001</v>
      </c>
      <c r="D1018" s="2">
        <v>10</v>
      </c>
      <c r="E1018" s="2">
        <v>12</v>
      </c>
      <c r="F1018">
        <v>0</v>
      </c>
      <c r="G1018">
        <v>0</v>
      </c>
      <c r="H1018">
        <v>0</v>
      </c>
      <c r="P1018" s="3">
        <f t="shared" si="72"/>
        <v>2.4</v>
      </c>
      <c r="Q1018" s="3">
        <f t="shared" si="73"/>
        <v>1</v>
      </c>
      <c r="R1018" s="3">
        <f t="shared" si="74"/>
        <v>2</v>
      </c>
      <c r="S1018" s="3">
        <f t="shared" si="71"/>
        <v>0</v>
      </c>
      <c r="T1018" s="4"/>
    </row>
    <row r="1019" spans="1:20" x14ac:dyDescent="0.25">
      <c r="A1019">
        <v>9308</v>
      </c>
      <c r="B1019" s="1">
        <v>37177</v>
      </c>
      <c r="C1019" s="2">
        <v>2001</v>
      </c>
      <c r="D1019" s="2">
        <v>10</v>
      </c>
      <c r="E1019" s="2">
        <v>13</v>
      </c>
      <c r="F1019">
        <v>0</v>
      </c>
      <c r="G1019">
        <v>0</v>
      </c>
      <c r="H1019">
        <v>0</v>
      </c>
      <c r="P1019" s="3">
        <f t="shared" si="72"/>
        <v>2.4</v>
      </c>
      <c r="Q1019" s="3">
        <f t="shared" si="73"/>
        <v>1</v>
      </c>
      <c r="R1019" s="3">
        <f t="shared" si="74"/>
        <v>3</v>
      </c>
      <c r="S1019" s="3">
        <f t="shared" si="71"/>
        <v>0</v>
      </c>
      <c r="T1019" s="4"/>
    </row>
    <row r="1020" spans="1:20" x14ac:dyDescent="0.25">
      <c r="A1020">
        <v>9308</v>
      </c>
      <c r="B1020" s="1">
        <v>37178</v>
      </c>
      <c r="C1020" s="2">
        <v>2001</v>
      </c>
      <c r="D1020" s="2">
        <v>10</v>
      </c>
      <c r="E1020" s="2">
        <v>14</v>
      </c>
      <c r="F1020">
        <v>0</v>
      </c>
      <c r="G1020">
        <v>0</v>
      </c>
      <c r="H1020">
        <v>0</v>
      </c>
      <c r="P1020" s="3">
        <f t="shared" si="72"/>
        <v>2.4</v>
      </c>
      <c r="Q1020" s="3">
        <f t="shared" si="73"/>
        <v>1</v>
      </c>
      <c r="R1020" s="3">
        <f t="shared" si="74"/>
        <v>4</v>
      </c>
      <c r="S1020" s="3">
        <f t="shared" si="71"/>
        <v>0</v>
      </c>
      <c r="T1020" s="4"/>
    </row>
    <row r="1021" spans="1:20" x14ac:dyDescent="0.25">
      <c r="A1021">
        <v>9308</v>
      </c>
      <c r="B1021" s="1">
        <v>37179</v>
      </c>
      <c r="C1021" s="2">
        <v>2001</v>
      </c>
      <c r="D1021" s="2">
        <v>10</v>
      </c>
      <c r="E1021" s="2">
        <v>15</v>
      </c>
      <c r="F1021">
        <v>0</v>
      </c>
      <c r="G1021">
        <v>0</v>
      </c>
      <c r="H1021">
        <v>0</v>
      </c>
      <c r="P1021" s="3">
        <f t="shared" si="72"/>
        <v>0</v>
      </c>
      <c r="Q1021" s="3">
        <f t="shared" si="73"/>
        <v>1</v>
      </c>
      <c r="R1021" s="3">
        <f t="shared" si="74"/>
        <v>5</v>
      </c>
      <c r="S1021" s="3">
        <f t="shared" si="71"/>
        <v>0</v>
      </c>
      <c r="T1021" s="4"/>
    </row>
    <row r="1022" spans="1:20" x14ac:dyDescent="0.25">
      <c r="A1022">
        <v>9308</v>
      </c>
      <c r="B1022" s="1">
        <v>37180</v>
      </c>
      <c r="C1022" s="2">
        <v>2001</v>
      </c>
      <c r="D1022" s="2">
        <v>10</v>
      </c>
      <c r="E1022" s="2">
        <v>16</v>
      </c>
      <c r="F1022">
        <v>0</v>
      </c>
      <c r="G1022">
        <v>0</v>
      </c>
      <c r="H1022">
        <v>0</v>
      </c>
      <c r="P1022" s="3">
        <f t="shared" si="72"/>
        <v>0</v>
      </c>
      <c r="Q1022" s="3">
        <f t="shared" si="73"/>
        <v>1</v>
      </c>
      <c r="R1022" s="3">
        <f t="shared" si="74"/>
        <v>6</v>
      </c>
      <c r="S1022" s="3">
        <f t="shared" si="71"/>
        <v>0</v>
      </c>
      <c r="T1022" s="4"/>
    </row>
    <row r="1023" spans="1:20" x14ac:dyDescent="0.25">
      <c r="A1023">
        <v>9308</v>
      </c>
      <c r="B1023" s="1">
        <v>37181</v>
      </c>
      <c r="C1023" s="2">
        <v>2001</v>
      </c>
      <c r="D1023" s="2">
        <v>10</v>
      </c>
      <c r="E1023" s="2">
        <v>17</v>
      </c>
      <c r="F1023">
        <v>0</v>
      </c>
      <c r="G1023">
        <v>0</v>
      </c>
      <c r="H1023">
        <v>0</v>
      </c>
      <c r="P1023" s="3">
        <f t="shared" si="72"/>
        <v>0</v>
      </c>
      <c r="Q1023" s="3">
        <f t="shared" si="73"/>
        <v>1</v>
      </c>
      <c r="R1023" s="3">
        <f t="shared" si="74"/>
        <v>7</v>
      </c>
      <c r="S1023" s="3">
        <f t="shared" si="71"/>
        <v>0</v>
      </c>
      <c r="T1023" s="4"/>
    </row>
    <row r="1024" spans="1:20" x14ac:dyDescent="0.25">
      <c r="A1024">
        <v>9308</v>
      </c>
      <c r="B1024" s="1">
        <v>37182</v>
      </c>
      <c r="C1024" s="2">
        <v>2001</v>
      </c>
      <c r="D1024" s="2">
        <v>10</v>
      </c>
      <c r="E1024" s="2">
        <v>18</v>
      </c>
      <c r="F1024">
        <v>0</v>
      </c>
      <c r="G1024">
        <v>0</v>
      </c>
      <c r="H1024">
        <v>0</v>
      </c>
      <c r="P1024" s="3">
        <f t="shared" si="72"/>
        <v>0</v>
      </c>
      <c r="Q1024" s="3">
        <f t="shared" si="73"/>
        <v>1</v>
      </c>
      <c r="R1024" s="3">
        <f t="shared" si="74"/>
        <v>8</v>
      </c>
      <c r="S1024" s="3">
        <f t="shared" si="71"/>
        <v>0</v>
      </c>
      <c r="T1024" s="4"/>
    </row>
    <row r="1025" spans="1:20" x14ac:dyDescent="0.25">
      <c r="A1025">
        <v>9308</v>
      </c>
      <c r="B1025" s="1">
        <v>37183</v>
      </c>
      <c r="C1025" s="2">
        <v>2001</v>
      </c>
      <c r="D1025" s="2">
        <v>10</v>
      </c>
      <c r="E1025" s="2">
        <v>19</v>
      </c>
      <c r="F1025">
        <v>0</v>
      </c>
      <c r="G1025">
        <v>0</v>
      </c>
      <c r="H1025">
        <v>0</v>
      </c>
      <c r="P1025" s="3">
        <f t="shared" si="72"/>
        <v>0</v>
      </c>
      <c r="Q1025" s="3">
        <f t="shared" si="73"/>
        <v>1</v>
      </c>
      <c r="R1025" s="3">
        <f t="shared" si="74"/>
        <v>9</v>
      </c>
      <c r="S1025" s="3">
        <f t="shared" si="71"/>
        <v>0</v>
      </c>
      <c r="T1025" s="4"/>
    </row>
    <row r="1026" spans="1:20" x14ac:dyDescent="0.25">
      <c r="A1026">
        <v>9308</v>
      </c>
      <c r="B1026" s="1">
        <v>37184</v>
      </c>
      <c r="C1026" s="2">
        <v>2001</v>
      </c>
      <c r="D1026" s="2">
        <v>10</v>
      </c>
      <c r="E1026" s="2">
        <v>20</v>
      </c>
      <c r="F1026">
        <v>35.200000000000003</v>
      </c>
      <c r="G1026">
        <v>0</v>
      </c>
      <c r="H1026">
        <v>7.2</v>
      </c>
      <c r="P1026" s="3">
        <f t="shared" si="72"/>
        <v>35.200000000000003</v>
      </c>
      <c r="Q1026" s="3">
        <f t="shared" si="73"/>
        <v>0</v>
      </c>
      <c r="R1026" s="3">
        <f t="shared" si="74"/>
        <v>0</v>
      </c>
      <c r="S1026" s="3">
        <f t="shared" si="71"/>
        <v>0</v>
      </c>
      <c r="T1026" s="4"/>
    </row>
    <row r="1027" spans="1:20" x14ac:dyDescent="0.25">
      <c r="A1027">
        <v>9308</v>
      </c>
      <c r="B1027" s="1">
        <v>37185</v>
      </c>
      <c r="C1027" s="2">
        <v>2001</v>
      </c>
      <c r="D1027" s="2">
        <v>10</v>
      </c>
      <c r="E1027" s="2">
        <v>21</v>
      </c>
      <c r="F1027">
        <v>1.8</v>
      </c>
      <c r="G1027">
        <v>0</v>
      </c>
      <c r="H1027">
        <v>1.2</v>
      </c>
      <c r="P1027" s="3">
        <f t="shared" si="72"/>
        <v>37</v>
      </c>
      <c r="Q1027" s="3">
        <f t="shared" si="73"/>
        <v>0</v>
      </c>
      <c r="R1027" s="3">
        <f t="shared" si="74"/>
        <v>0</v>
      </c>
      <c r="S1027" s="3">
        <f t="shared" si="71"/>
        <v>0</v>
      </c>
      <c r="T1027" s="4"/>
    </row>
    <row r="1028" spans="1:20" x14ac:dyDescent="0.25">
      <c r="A1028">
        <v>9308</v>
      </c>
      <c r="B1028" s="1">
        <v>37186</v>
      </c>
      <c r="C1028" s="2">
        <v>2001</v>
      </c>
      <c r="D1028" s="2">
        <v>10</v>
      </c>
      <c r="E1028" s="2">
        <v>22</v>
      </c>
      <c r="F1028">
        <v>0</v>
      </c>
      <c r="G1028">
        <v>0</v>
      </c>
      <c r="H1028">
        <v>0</v>
      </c>
      <c r="P1028" s="3">
        <f t="shared" si="72"/>
        <v>37</v>
      </c>
      <c r="Q1028" s="3">
        <f t="shared" si="73"/>
        <v>1</v>
      </c>
      <c r="R1028" s="3">
        <f t="shared" si="74"/>
        <v>1</v>
      </c>
      <c r="S1028" s="3">
        <f t="shared" ref="S1028:S1091" si="75">IF(H1028&gt;=40,1,0)</f>
        <v>0</v>
      </c>
      <c r="T1028" s="4"/>
    </row>
    <row r="1029" spans="1:20" x14ac:dyDescent="0.25">
      <c r="A1029">
        <v>9308</v>
      </c>
      <c r="B1029" s="1">
        <v>37187</v>
      </c>
      <c r="C1029" s="2">
        <v>2001</v>
      </c>
      <c r="D1029" s="2">
        <v>10</v>
      </c>
      <c r="E1029" s="2">
        <v>23</v>
      </c>
      <c r="F1029">
        <v>0</v>
      </c>
      <c r="G1029">
        <v>0</v>
      </c>
      <c r="H1029">
        <v>0</v>
      </c>
      <c r="P1029" s="3">
        <f t="shared" si="72"/>
        <v>37</v>
      </c>
      <c r="Q1029" s="3">
        <f t="shared" si="73"/>
        <v>1</v>
      </c>
      <c r="R1029" s="3">
        <f t="shared" si="74"/>
        <v>2</v>
      </c>
      <c r="S1029" s="3">
        <f t="shared" si="75"/>
        <v>0</v>
      </c>
      <c r="T1029" s="4"/>
    </row>
    <row r="1030" spans="1:20" x14ac:dyDescent="0.25">
      <c r="A1030">
        <v>9308</v>
      </c>
      <c r="B1030" s="1">
        <v>37188</v>
      </c>
      <c r="C1030" s="2">
        <v>2001</v>
      </c>
      <c r="D1030" s="2">
        <v>10</v>
      </c>
      <c r="E1030" s="2">
        <v>24</v>
      </c>
      <c r="F1030">
        <v>0</v>
      </c>
      <c r="G1030">
        <v>0</v>
      </c>
      <c r="H1030">
        <v>0</v>
      </c>
      <c r="P1030" s="3">
        <f t="shared" si="72"/>
        <v>37</v>
      </c>
      <c r="Q1030" s="3">
        <f t="shared" si="73"/>
        <v>1</v>
      </c>
      <c r="R1030" s="3">
        <f t="shared" si="74"/>
        <v>3</v>
      </c>
      <c r="S1030" s="3">
        <f t="shared" si="75"/>
        <v>0</v>
      </c>
      <c r="T1030" s="4"/>
    </row>
    <row r="1031" spans="1:20" x14ac:dyDescent="0.25">
      <c r="A1031">
        <v>9308</v>
      </c>
      <c r="B1031" s="1">
        <v>37189</v>
      </c>
      <c r="C1031" s="2">
        <v>2001</v>
      </c>
      <c r="D1031" s="2">
        <v>10</v>
      </c>
      <c r="E1031" s="2">
        <v>25</v>
      </c>
      <c r="F1031">
        <v>0</v>
      </c>
      <c r="G1031">
        <v>0</v>
      </c>
      <c r="H1031">
        <v>0</v>
      </c>
      <c r="P1031" s="3">
        <f t="shared" si="72"/>
        <v>1.8</v>
      </c>
      <c r="Q1031" s="3">
        <f t="shared" si="73"/>
        <v>1</v>
      </c>
      <c r="R1031" s="3">
        <f t="shared" si="74"/>
        <v>4</v>
      </c>
      <c r="S1031" s="3">
        <f t="shared" si="75"/>
        <v>0</v>
      </c>
      <c r="T1031" s="4"/>
    </row>
    <row r="1032" spans="1:20" x14ac:dyDescent="0.25">
      <c r="A1032">
        <v>9308</v>
      </c>
      <c r="B1032" s="1">
        <v>37190</v>
      </c>
      <c r="C1032" s="2">
        <v>2001</v>
      </c>
      <c r="D1032" s="2">
        <v>10</v>
      </c>
      <c r="E1032" s="2">
        <v>26</v>
      </c>
      <c r="F1032">
        <v>0</v>
      </c>
      <c r="G1032">
        <v>0</v>
      </c>
      <c r="H1032">
        <v>0</v>
      </c>
      <c r="P1032" s="3">
        <f t="shared" ref="P1032:P1095" si="76">SUM(F1028:F1032)</f>
        <v>0</v>
      </c>
      <c r="Q1032" s="3">
        <f t="shared" ref="Q1032:Q1095" si="77">IF(F1032&lt;&gt; "",IF(F1032&lt;1,1,0),0)</f>
        <v>1</v>
      </c>
      <c r="R1032" s="3">
        <f t="shared" ref="R1032:R1095" si="78">IF(Q1032=1,R1031+1,0)</f>
        <v>5</v>
      </c>
      <c r="S1032" s="3">
        <f t="shared" si="75"/>
        <v>0</v>
      </c>
      <c r="T1032" s="4"/>
    </row>
    <row r="1033" spans="1:20" x14ac:dyDescent="0.25">
      <c r="A1033">
        <v>9308</v>
      </c>
      <c r="B1033" s="1">
        <v>37191</v>
      </c>
      <c r="C1033" s="2">
        <v>2001</v>
      </c>
      <c r="D1033" s="2">
        <v>10</v>
      </c>
      <c r="E1033" s="2">
        <v>27</v>
      </c>
      <c r="F1033">
        <v>0</v>
      </c>
      <c r="G1033">
        <v>0</v>
      </c>
      <c r="H1033">
        <v>0</v>
      </c>
      <c r="P1033" s="3">
        <f t="shared" si="76"/>
        <v>0</v>
      </c>
      <c r="Q1033" s="3">
        <f t="shared" si="77"/>
        <v>1</v>
      </c>
      <c r="R1033" s="3">
        <f t="shared" si="78"/>
        <v>6</v>
      </c>
      <c r="S1033" s="3">
        <f t="shared" si="75"/>
        <v>0</v>
      </c>
      <c r="T1033" s="4"/>
    </row>
    <row r="1034" spans="1:20" x14ac:dyDescent="0.25">
      <c r="A1034">
        <v>9308</v>
      </c>
      <c r="B1034" s="1">
        <v>37192</v>
      </c>
      <c r="C1034" s="2">
        <v>2001</v>
      </c>
      <c r="D1034" s="2">
        <v>10</v>
      </c>
      <c r="E1034" s="2">
        <v>28</v>
      </c>
      <c r="F1034">
        <v>0</v>
      </c>
      <c r="G1034">
        <v>0</v>
      </c>
      <c r="H1034">
        <v>0</v>
      </c>
      <c r="P1034" s="3">
        <f t="shared" si="76"/>
        <v>0</v>
      </c>
      <c r="Q1034" s="3">
        <f t="shared" si="77"/>
        <v>1</v>
      </c>
      <c r="R1034" s="3">
        <f t="shared" si="78"/>
        <v>7</v>
      </c>
      <c r="S1034" s="3">
        <f t="shared" si="75"/>
        <v>0</v>
      </c>
      <c r="T1034" s="4"/>
    </row>
    <row r="1035" spans="1:20" x14ac:dyDescent="0.25">
      <c r="A1035">
        <v>9308</v>
      </c>
      <c r="B1035" s="1">
        <v>37193</v>
      </c>
      <c r="C1035" s="2">
        <v>2001</v>
      </c>
      <c r="D1035" s="2">
        <v>10</v>
      </c>
      <c r="E1035" s="2">
        <v>29</v>
      </c>
      <c r="F1035">
        <v>0</v>
      </c>
      <c r="G1035">
        <v>0</v>
      </c>
      <c r="H1035">
        <v>0</v>
      </c>
      <c r="P1035" s="3">
        <f t="shared" si="76"/>
        <v>0</v>
      </c>
      <c r="Q1035" s="3">
        <f t="shared" si="77"/>
        <v>1</v>
      </c>
      <c r="R1035" s="3">
        <f t="shared" si="78"/>
        <v>8</v>
      </c>
      <c r="S1035" s="3">
        <f t="shared" si="75"/>
        <v>0</v>
      </c>
      <c r="T1035" s="4"/>
    </row>
    <row r="1036" spans="1:20" x14ac:dyDescent="0.25">
      <c r="A1036">
        <v>9308</v>
      </c>
      <c r="B1036" s="1">
        <v>37194</v>
      </c>
      <c r="C1036" s="2">
        <v>2001</v>
      </c>
      <c r="D1036" s="2">
        <v>10</v>
      </c>
      <c r="E1036" s="2">
        <v>30</v>
      </c>
      <c r="F1036">
        <v>0</v>
      </c>
      <c r="G1036">
        <v>0</v>
      </c>
      <c r="H1036">
        <v>0</v>
      </c>
      <c r="P1036" s="3">
        <f t="shared" si="76"/>
        <v>0</v>
      </c>
      <c r="Q1036" s="3">
        <f t="shared" si="77"/>
        <v>1</v>
      </c>
      <c r="R1036" s="3">
        <f t="shared" si="78"/>
        <v>9</v>
      </c>
      <c r="S1036" s="3">
        <f t="shared" si="75"/>
        <v>0</v>
      </c>
      <c r="T1036" s="4"/>
    </row>
    <row r="1037" spans="1:20" x14ac:dyDescent="0.25">
      <c r="A1037">
        <v>9308</v>
      </c>
      <c r="B1037" s="1">
        <v>37195</v>
      </c>
      <c r="C1037" s="2">
        <v>2001</v>
      </c>
      <c r="D1037" s="2">
        <v>10</v>
      </c>
      <c r="E1037" s="2">
        <v>31</v>
      </c>
      <c r="F1037">
        <v>0</v>
      </c>
      <c r="G1037">
        <v>0</v>
      </c>
      <c r="H1037">
        <v>0</v>
      </c>
      <c r="P1037" s="3">
        <f t="shared" si="76"/>
        <v>0</v>
      </c>
      <c r="Q1037" s="3">
        <f t="shared" si="77"/>
        <v>1</v>
      </c>
      <c r="R1037" s="3">
        <f t="shared" si="78"/>
        <v>10</v>
      </c>
      <c r="S1037" s="3">
        <f t="shared" si="75"/>
        <v>0</v>
      </c>
      <c r="T1037" s="4"/>
    </row>
    <row r="1038" spans="1:20" x14ac:dyDescent="0.25">
      <c r="A1038">
        <v>9308</v>
      </c>
      <c r="B1038" s="1">
        <v>37196</v>
      </c>
      <c r="C1038" s="2">
        <v>2001</v>
      </c>
      <c r="D1038" s="2">
        <v>11</v>
      </c>
      <c r="E1038" s="2">
        <v>1</v>
      </c>
      <c r="F1038">
        <v>0</v>
      </c>
      <c r="G1038">
        <v>0</v>
      </c>
      <c r="H1038">
        <v>0</v>
      </c>
      <c r="P1038" s="3">
        <f t="shared" si="76"/>
        <v>0</v>
      </c>
      <c r="Q1038" s="3">
        <f t="shared" si="77"/>
        <v>1</v>
      </c>
      <c r="R1038" s="3">
        <f t="shared" si="78"/>
        <v>11</v>
      </c>
      <c r="S1038" s="3">
        <f t="shared" si="75"/>
        <v>0</v>
      </c>
      <c r="T1038" s="4"/>
    </row>
    <row r="1039" spans="1:20" x14ac:dyDescent="0.25">
      <c r="A1039">
        <v>9308</v>
      </c>
      <c r="B1039" s="1">
        <v>37197</v>
      </c>
      <c r="C1039" s="2">
        <v>2001</v>
      </c>
      <c r="D1039" s="2">
        <v>11</v>
      </c>
      <c r="E1039" s="2">
        <v>2</v>
      </c>
      <c r="F1039">
        <v>0</v>
      </c>
      <c r="G1039">
        <v>0</v>
      </c>
      <c r="H1039">
        <v>0</v>
      </c>
      <c r="P1039" s="3">
        <f t="shared" si="76"/>
        <v>0</v>
      </c>
      <c r="Q1039" s="3">
        <f t="shared" si="77"/>
        <v>1</v>
      </c>
      <c r="R1039" s="3">
        <f t="shared" si="78"/>
        <v>12</v>
      </c>
      <c r="S1039" s="3">
        <f t="shared" si="75"/>
        <v>0</v>
      </c>
      <c r="T1039" s="4"/>
    </row>
    <row r="1040" spans="1:20" x14ac:dyDescent="0.25">
      <c r="A1040">
        <v>9308</v>
      </c>
      <c r="B1040" s="1">
        <v>37198</v>
      </c>
      <c r="C1040" s="2">
        <v>2001</v>
      </c>
      <c r="D1040" s="2">
        <v>11</v>
      </c>
      <c r="E1040" s="2">
        <v>3</v>
      </c>
      <c r="F1040">
        <v>0</v>
      </c>
      <c r="G1040">
        <v>0</v>
      </c>
      <c r="H1040">
        <v>0</v>
      </c>
      <c r="P1040" s="3">
        <f t="shared" si="76"/>
        <v>0</v>
      </c>
      <c r="Q1040" s="3">
        <f t="shared" si="77"/>
        <v>1</v>
      </c>
      <c r="R1040" s="3">
        <f t="shared" si="78"/>
        <v>13</v>
      </c>
      <c r="S1040" s="3">
        <f t="shared" si="75"/>
        <v>0</v>
      </c>
      <c r="T1040" s="4"/>
    </row>
    <row r="1041" spans="1:20" x14ac:dyDescent="0.25">
      <c r="A1041">
        <v>9308</v>
      </c>
      <c r="B1041" s="1">
        <v>37199</v>
      </c>
      <c r="C1041" s="2">
        <v>2001</v>
      </c>
      <c r="D1041" s="2">
        <v>11</v>
      </c>
      <c r="E1041" s="2">
        <v>4</v>
      </c>
      <c r="F1041">
        <v>0</v>
      </c>
      <c r="G1041">
        <v>0</v>
      </c>
      <c r="H1041">
        <v>0</v>
      </c>
      <c r="P1041" s="3">
        <f t="shared" si="76"/>
        <v>0</v>
      </c>
      <c r="Q1041" s="3">
        <f t="shared" si="77"/>
        <v>1</v>
      </c>
      <c r="R1041" s="3">
        <f t="shared" si="78"/>
        <v>14</v>
      </c>
      <c r="S1041" s="3">
        <f t="shared" si="75"/>
        <v>0</v>
      </c>
      <c r="T1041" s="4"/>
    </row>
    <row r="1042" spans="1:20" x14ac:dyDescent="0.25">
      <c r="A1042">
        <v>9308</v>
      </c>
      <c r="B1042" s="1">
        <v>37200</v>
      </c>
      <c r="C1042" s="2">
        <v>2001</v>
      </c>
      <c r="D1042" s="2">
        <v>11</v>
      </c>
      <c r="E1042" s="2">
        <v>5</v>
      </c>
      <c r="F1042">
        <v>0</v>
      </c>
      <c r="G1042">
        <v>0</v>
      </c>
      <c r="H1042">
        <v>0</v>
      </c>
      <c r="P1042" s="3">
        <f t="shared" si="76"/>
        <v>0</v>
      </c>
      <c r="Q1042" s="3">
        <f t="shared" si="77"/>
        <v>1</v>
      </c>
      <c r="R1042" s="3">
        <f t="shared" si="78"/>
        <v>15</v>
      </c>
      <c r="S1042" s="3">
        <f t="shared" si="75"/>
        <v>0</v>
      </c>
      <c r="T1042" s="4"/>
    </row>
    <row r="1043" spans="1:20" x14ac:dyDescent="0.25">
      <c r="A1043">
        <v>9308</v>
      </c>
      <c r="B1043" s="1">
        <v>37201</v>
      </c>
      <c r="C1043" s="2">
        <v>2001</v>
      </c>
      <c r="D1043" s="2">
        <v>11</v>
      </c>
      <c r="E1043" s="2">
        <v>6</v>
      </c>
      <c r="F1043">
        <v>0</v>
      </c>
      <c r="G1043">
        <v>0</v>
      </c>
      <c r="H1043">
        <v>0</v>
      </c>
      <c r="P1043" s="3">
        <f t="shared" si="76"/>
        <v>0</v>
      </c>
      <c r="Q1043" s="3">
        <f t="shared" si="77"/>
        <v>1</v>
      </c>
      <c r="R1043" s="3">
        <f t="shared" si="78"/>
        <v>16</v>
      </c>
      <c r="S1043" s="3">
        <f t="shared" si="75"/>
        <v>0</v>
      </c>
      <c r="T1043" s="4"/>
    </row>
    <row r="1044" spans="1:20" x14ac:dyDescent="0.25">
      <c r="A1044">
        <v>9308</v>
      </c>
      <c r="B1044" s="1">
        <v>37202</v>
      </c>
      <c r="C1044" s="2">
        <v>2001</v>
      </c>
      <c r="D1044" s="2">
        <v>11</v>
      </c>
      <c r="E1044" s="2">
        <v>7</v>
      </c>
      <c r="F1044">
        <v>0</v>
      </c>
      <c r="G1044">
        <v>0</v>
      </c>
      <c r="H1044">
        <v>0</v>
      </c>
      <c r="P1044" s="3">
        <f t="shared" si="76"/>
        <v>0</v>
      </c>
      <c r="Q1044" s="3">
        <f t="shared" si="77"/>
        <v>1</v>
      </c>
      <c r="R1044" s="3">
        <f t="shared" si="78"/>
        <v>17</v>
      </c>
      <c r="S1044" s="3">
        <f t="shared" si="75"/>
        <v>0</v>
      </c>
      <c r="T1044" s="4"/>
    </row>
    <row r="1045" spans="1:20" x14ac:dyDescent="0.25">
      <c r="A1045">
        <v>9308</v>
      </c>
      <c r="B1045" s="1">
        <v>37203</v>
      </c>
      <c r="C1045" s="2">
        <v>2001</v>
      </c>
      <c r="D1045" s="2">
        <v>11</v>
      </c>
      <c r="E1045" s="2">
        <v>8</v>
      </c>
      <c r="F1045">
        <v>0</v>
      </c>
      <c r="G1045">
        <v>0</v>
      </c>
      <c r="H1045">
        <v>0</v>
      </c>
      <c r="P1045" s="3">
        <f t="shared" si="76"/>
        <v>0</v>
      </c>
      <c r="Q1045" s="3">
        <f t="shared" si="77"/>
        <v>1</v>
      </c>
      <c r="R1045" s="3">
        <f t="shared" si="78"/>
        <v>18</v>
      </c>
      <c r="S1045" s="3">
        <f t="shared" si="75"/>
        <v>0</v>
      </c>
      <c r="T1045" s="4"/>
    </row>
    <row r="1046" spans="1:20" x14ac:dyDescent="0.25">
      <c r="A1046">
        <v>9308</v>
      </c>
      <c r="B1046" s="1">
        <v>37204</v>
      </c>
      <c r="C1046" s="2">
        <v>2001</v>
      </c>
      <c r="D1046" s="2">
        <v>11</v>
      </c>
      <c r="E1046" s="2">
        <v>9</v>
      </c>
      <c r="F1046">
        <v>0.2</v>
      </c>
      <c r="G1046">
        <v>0</v>
      </c>
      <c r="H1046">
        <v>0.2</v>
      </c>
      <c r="P1046" s="3">
        <f t="shared" si="76"/>
        <v>0.2</v>
      </c>
      <c r="Q1046" s="3">
        <f t="shared" si="77"/>
        <v>1</v>
      </c>
      <c r="R1046" s="3">
        <f t="shared" si="78"/>
        <v>19</v>
      </c>
      <c r="S1046" s="3">
        <f t="shared" si="75"/>
        <v>0</v>
      </c>
      <c r="T1046" s="4"/>
    </row>
    <row r="1047" spans="1:20" x14ac:dyDescent="0.25">
      <c r="A1047">
        <v>9308</v>
      </c>
      <c r="B1047" s="1">
        <v>37205</v>
      </c>
      <c r="C1047" s="2">
        <v>2001</v>
      </c>
      <c r="D1047" s="2">
        <v>11</v>
      </c>
      <c r="E1047" s="2">
        <v>10</v>
      </c>
      <c r="F1047">
        <v>0</v>
      </c>
      <c r="G1047">
        <v>0</v>
      </c>
      <c r="H1047">
        <v>0</v>
      </c>
      <c r="P1047" s="3">
        <f t="shared" si="76"/>
        <v>0.2</v>
      </c>
      <c r="Q1047" s="3">
        <f t="shared" si="77"/>
        <v>1</v>
      </c>
      <c r="R1047" s="3">
        <f t="shared" si="78"/>
        <v>20</v>
      </c>
      <c r="S1047" s="3">
        <f t="shared" si="75"/>
        <v>0</v>
      </c>
      <c r="T1047" s="4"/>
    </row>
    <row r="1048" spans="1:20" x14ac:dyDescent="0.25">
      <c r="A1048">
        <v>9308</v>
      </c>
      <c r="B1048" s="1">
        <v>37206</v>
      </c>
      <c r="C1048" s="2">
        <v>2001</v>
      </c>
      <c r="D1048" s="2">
        <v>11</v>
      </c>
      <c r="E1048" s="2">
        <v>11</v>
      </c>
      <c r="F1048">
        <v>8.8000000000000007</v>
      </c>
      <c r="G1048">
        <v>0</v>
      </c>
      <c r="H1048">
        <v>4.5999999999999996</v>
      </c>
      <c r="P1048" s="3">
        <f t="shared" si="76"/>
        <v>9</v>
      </c>
      <c r="Q1048" s="3">
        <f t="shared" si="77"/>
        <v>0</v>
      </c>
      <c r="R1048" s="3">
        <f t="shared" si="78"/>
        <v>0</v>
      </c>
      <c r="S1048" s="3">
        <f t="shared" si="75"/>
        <v>0</v>
      </c>
      <c r="T1048" s="4"/>
    </row>
    <row r="1049" spans="1:20" x14ac:dyDescent="0.25">
      <c r="A1049">
        <v>9308</v>
      </c>
      <c r="B1049" s="1">
        <v>37207</v>
      </c>
      <c r="C1049" s="2">
        <v>2001</v>
      </c>
      <c r="D1049" s="2">
        <v>11</v>
      </c>
      <c r="E1049" s="2">
        <v>12</v>
      </c>
      <c r="F1049">
        <v>4.4000000000000004</v>
      </c>
      <c r="G1049">
        <v>0</v>
      </c>
      <c r="H1049">
        <v>2.8</v>
      </c>
      <c r="P1049" s="3">
        <f t="shared" si="76"/>
        <v>13.4</v>
      </c>
      <c r="Q1049" s="3">
        <f t="shared" si="77"/>
        <v>0</v>
      </c>
      <c r="R1049" s="3">
        <f t="shared" si="78"/>
        <v>0</v>
      </c>
      <c r="S1049" s="3">
        <f t="shared" si="75"/>
        <v>0</v>
      </c>
      <c r="T1049" s="4"/>
    </row>
    <row r="1050" spans="1:20" x14ac:dyDescent="0.25">
      <c r="A1050">
        <v>9308</v>
      </c>
      <c r="B1050" s="1">
        <v>37208</v>
      </c>
      <c r="C1050" s="2">
        <v>2001</v>
      </c>
      <c r="D1050" s="2">
        <v>11</v>
      </c>
      <c r="E1050" s="2">
        <v>13</v>
      </c>
      <c r="F1050">
        <v>0.6</v>
      </c>
      <c r="G1050">
        <v>0</v>
      </c>
      <c r="H1050">
        <v>0.4</v>
      </c>
      <c r="P1050" s="3">
        <f t="shared" si="76"/>
        <v>14</v>
      </c>
      <c r="Q1050" s="3">
        <f t="shared" si="77"/>
        <v>1</v>
      </c>
      <c r="R1050" s="3">
        <f t="shared" si="78"/>
        <v>1</v>
      </c>
      <c r="S1050" s="3">
        <f t="shared" si="75"/>
        <v>0</v>
      </c>
      <c r="T1050" s="4"/>
    </row>
    <row r="1051" spans="1:20" x14ac:dyDescent="0.25">
      <c r="A1051">
        <v>9308</v>
      </c>
      <c r="B1051" s="1">
        <v>37209</v>
      </c>
      <c r="C1051" s="2">
        <v>2001</v>
      </c>
      <c r="D1051" s="2">
        <v>11</v>
      </c>
      <c r="E1051" s="2">
        <v>14</v>
      </c>
      <c r="F1051">
        <v>0.4</v>
      </c>
      <c r="G1051">
        <v>0</v>
      </c>
      <c r="H1051">
        <v>0.2</v>
      </c>
      <c r="P1051" s="3">
        <f t="shared" si="76"/>
        <v>14.200000000000001</v>
      </c>
      <c r="Q1051" s="3">
        <f t="shared" si="77"/>
        <v>1</v>
      </c>
      <c r="R1051" s="3">
        <f t="shared" si="78"/>
        <v>2</v>
      </c>
      <c r="S1051" s="3">
        <f t="shared" si="75"/>
        <v>0</v>
      </c>
      <c r="T1051" s="4"/>
    </row>
    <row r="1052" spans="1:20" x14ac:dyDescent="0.25">
      <c r="A1052">
        <v>9308</v>
      </c>
      <c r="B1052" s="1">
        <v>37210</v>
      </c>
      <c r="C1052" s="2">
        <v>2001</v>
      </c>
      <c r="D1052" s="2">
        <v>11</v>
      </c>
      <c r="E1052" s="2">
        <v>15</v>
      </c>
      <c r="F1052">
        <v>0</v>
      </c>
      <c r="G1052">
        <v>0</v>
      </c>
      <c r="H1052">
        <v>0</v>
      </c>
      <c r="P1052" s="3">
        <f t="shared" si="76"/>
        <v>14.200000000000001</v>
      </c>
      <c r="Q1052" s="3">
        <f t="shared" si="77"/>
        <v>1</v>
      </c>
      <c r="R1052" s="3">
        <f t="shared" si="78"/>
        <v>3</v>
      </c>
      <c r="S1052" s="3">
        <f t="shared" si="75"/>
        <v>0</v>
      </c>
      <c r="T1052" s="4"/>
    </row>
    <row r="1053" spans="1:20" x14ac:dyDescent="0.25">
      <c r="A1053">
        <v>9308</v>
      </c>
      <c r="B1053" s="1">
        <v>37211</v>
      </c>
      <c r="C1053" s="2">
        <v>2001</v>
      </c>
      <c r="D1053" s="2">
        <v>11</v>
      </c>
      <c r="E1053" s="2">
        <v>16</v>
      </c>
      <c r="F1053">
        <v>0</v>
      </c>
      <c r="G1053">
        <v>0</v>
      </c>
      <c r="H1053">
        <v>0</v>
      </c>
      <c r="P1053" s="3">
        <f t="shared" si="76"/>
        <v>5.4</v>
      </c>
      <c r="Q1053" s="3">
        <f t="shared" si="77"/>
        <v>1</v>
      </c>
      <c r="R1053" s="3">
        <f t="shared" si="78"/>
        <v>4</v>
      </c>
      <c r="S1053" s="3">
        <f t="shared" si="75"/>
        <v>0</v>
      </c>
      <c r="T1053" s="4"/>
    </row>
    <row r="1054" spans="1:20" x14ac:dyDescent="0.25">
      <c r="A1054">
        <v>9308</v>
      </c>
      <c r="B1054" s="1">
        <v>37212</v>
      </c>
      <c r="C1054" s="2">
        <v>2001</v>
      </c>
      <c r="D1054" s="2">
        <v>11</v>
      </c>
      <c r="E1054" s="2">
        <v>17</v>
      </c>
      <c r="F1054">
        <v>0</v>
      </c>
      <c r="G1054">
        <v>0</v>
      </c>
      <c r="H1054">
        <v>0</v>
      </c>
      <c r="P1054" s="3">
        <f t="shared" si="76"/>
        <v>1</v>
      </c>
      <c r="Q1054" s="3">
        <f t="shared" si="77"/>
        <v>1</v>
      </c>
      <c r="R1054" s="3">
        <f t="shared" si="78"/>
        <v>5</v>
      </c>
      <c r="S1054" s="3">
        <f t="shared" si="75"/>
        <v>0</v>
      </c>
      <c r="T1054" s="4"/>
    </row>
    <row r="1055" spans="1:20" x14ac:dyDescent="0.25">
      <c r="A1055">
        <v>9308</v>
      </c>
      <c r="B1055" s="1">
        <v>37213</v>
      </c>
      <c r="C1055" s="2">
        <v>2001</v>
      </c>
      <c r="D1055" s="2">
        <v>11</v>
      </c>
      <c r="E1055" s="2">
        <v>18</v>
      </c>
      <c r="F1055">
        <v>0</v>
      </c>
      <c r="G1055">
        <v>0</v>
      </c>
      <c r="H1055">
        <v>0</v>
      </c>
      <c r="P1055" s="3">
        <f t="shared" si="76"/>
        <v>0.4</v>
      </c>
      <c r="Q1055" s="3">
        <f t="shared" si="77"/>
        <v>1</v>
      </c>
      <c r="R1055" s="3">
        <f t="shared" si="78"/>
        <v>6</v>
      </c>
      <c r="S1055" s="3">
        <f t="shared" si="75"/>
        <v>0</v>
      </c>
      <c r="T1055" s="4"/>
    </row>
    <row r="1056" spans="1:20" x14ac:dyDescent="0.25">
      <c r="A1056">
        <v>9308</v>
      </c>
      <c r="B1056" s="1">
        <v>37214</v>
      </c>
      <c r="C1056" s="2">
        <v>2001</v>
      </c>
      <c r="D1056" s="2">
        <v>11</v>
      </c>
      <c r="E1056" s="2">
        <v>19</v>
      </c>
      <c r="F1056">
        <v>0</v>
      </c>
      <c r="G1056">
        <v>0</v>
      </c>
      <c r="H1056">
        <v>0</v>
      </c>
      <c r="P1056" s="3">
        <f t="shared" si="76"/>
        <v>0</v>
      </c>
      <c r="Q1056" s="3">
        <f t="shared" si="77"/>
        <v>1</v>
      </c>
      <c r="R1056" s="3">
        <f t="shared" si="78"/>
        <v>7</v>
      </c>
      <c r="S1056" s="3">
        <f t="shared" si="75"/>
        <v>0</v>
      </c>
      <c r="T1056" s="4"/>
    </row>
    <row r="1057" spans="1:20" x14ac:dyDescent="0.25">
      <c r="A1057">
        <v>9308</v>
      </c>
      <c r="B1057" s="1">
        <v>37215</v>
      </c>
      <c r="C1057" s="2">
        <v>2001</v>
      </c>
      <c r="D1057" s="2">
        <v>11</v>
      </c>
      <c r="E1057" s="2">
        <v>20</v>
      </c>
      <c r="F1057">
        <v>0</v>
      </c>
      <c r="G1057">
        <v>0</v>
      </c>
      <c r="H1057">
        <v>0</v>
      </c>
      <c r="P1057" s="3">
        <f t="shared" si="76"/>
        <v>0</v>
      </c>
      <c r="Q1057" s="3">
        <f t="shared" si="77"/>
        <v>1</v>
      </c>
      <c r="R1057" s="3">
        <f t="shared" si="78"/>
        <v>8</v>
      </c>
      <c r="S1057" s="3">
        <f t="shared" si="75"/>
        <v>0</v>
      </c>
      <c r="T1057" s="4"/>
    </row>
    <row r="1058" spans="1:20" x14ac:dyDescent="0.25">
      <c r="A1058">
        <v>9308</v>
      </c>
      <c r="B1058" s="1">
        <v>37216</v>
      </c>
      <c r="C1058" s="2">
        <v>2001</v>
      </c>
      <c r="D1058" s="2">
        <v>11</v>
      </c>
      <c r="E1058" s="2">
        <v>21</v>
      </c>
      <c r="F1058">
        <v>0</v>
      </c>
      <c r="G1058">
        <v>0</v>
      </c>
      <c r="H1058">
        <v>0</v>
      </c>
      <c r="P1058" s="3">
        <f t="shared" si="76"/>
        <v>0</v>
      </c>
      <c r="Q1058" s="3">
        <f t="shared" si="77"/>
        <v>1</v>
      </c>
      <c r="R1058" s="3">
        <f t="shared" si="78"/>
        <v>9</v>
      </c>
      <c r="S1058" s="3">
        <f t="shared" si="75"/>
        <v>0</v>
      </c>
      <c r="T1058" s="4"/>
    </row>
    <row r="1059" spans="1:20" x14ac:dyDescent="0.25">
      <c r="A1059">
        <v>9308</v>
      </c>
      <c r="B1059" s="1">
        <v>37217</v>
      </c>
      <c r="C1059" s="2">
        <v>2001</v>
      </c>
      <c r="D1059" s="2">
        <v>11</v>
      </c>
      <c r="E1059" s="2">
        <v>22</v>
      </c>
      <c r="F1059">
        <v>0</v>
      </c>
      <c r="G1059">
        <v>0</v>
      </c>
      <c r="H1059">
        <v>0</v>
      </c>
      <c r="P1059" s="3">
        <f t="shared" si="76"/>
        <v>0</v>
      </c>
      <c r="Q1059" s="3">
        <f t="shared" si="77"/>
        <v>1</v>
      </c>
      <c r="R1059" s="3">
        <f t="shared" si="78"/>
        <v>10</v>
      </c>
      <c r="S1059" s="3">
        <f t="shared" si="75"/>
        <v>0</v>
      </c>
      <c r="T1059" s="4"/>
    </row>
    <row r="1060" spans="1:20" x14ac:dyDescent="0.25">
      <c r="A1060">
        <v>9308</v>
      </c>
      <c r="B1060" s="1">
        <v>37218</v>
      </c>
      <c r="C1060" s="2">
        <v>2001</v>
      </c>
      <c r="D1060" s="2">
        <v>11</v>
      </c>
      <c r="E1060" s="2">
        <v>23</v>
      </c>
      <c r="F1060">
        <v>0</v>
      </c>
      <c r="G1060">
        <v>0</v>
      </c>
      <c r="H1060">
        <v>0</v>
      </c>
      <c r="P1060" s="3">
        <f t="shared" si="76"/>
        <v>0</v>
      </c>
      <c r="Q1060" s="3">
        <f t="shared" si="77"/>
        <v>1</v>
      </c>
      <c r="R1060" s="3">
        <f t="shared" si="78"/>
        <v>11</v>
      </c>
      <c r="S1060" s="3">
        <f t="shared" si="75"/>
        <v>0</v>
      </c>
      <c r="T1060" s="4"/>
    </row>
    <row r="1061" spans="1:20" x14ac:dyDescent="0.25">
      <c r="A1061">
        <v>9308</v>
      </c>
      <c r="B1061" s="1">
        <v>37219</v>
      </c>
      <c r="C1061" s="2">
        <v>2001</v>
      </c>
      <c r="D1061" s="2">
        <v>11</v>
      </c>
      <c r="E1061" s="2">
        <v>24</v>
      </c>
      <c r="F1061">
        <v>0</v>
      </c>
      <c r="G1061">
        <v>0</v>
      </c>
      <c r="H1061">
        <v>0</v>
      </c>
      <c r="P1061" s="3">
        <f t="shared" si="76"/>
        <v>0</v>
      </c>
      <c r="Q1061" s="3">
        <f t="shared" si="77"/>
        <v>1</v>
      </c>
      <c r="R1061" s="3">
        <f t="shared" si="78"/>
        <v>12</v>
      </c>
      <c r="S1061" s="3">
        <f t="shared" si="75"/>
        <v>0</v>
      </c>
      <c r="T1061" s="4"/>
    </row>
    <row r="1062" spans="1:20" x14ac:dyDescent="0.25">
      <c r="A1062">
        <v>9308</v>
      </c>
      <c r="B1062" s="1">
        <v>37220</v>
      </c>
      <c r="C1062" s="2">
        <v>2001</v>
      </c>
      <c r="D1062" s="2">
        <v>11</v>
      </c>
      <c r="E1062" s="2">
        <v>25</v>
      </c>
      <c r="F1062">
        <v>0</v>
      </c>
      <c r="G1062">
        <v>0</v>
      </c>
      <c r="H1062">
        <v>0</v>
      </c>
      <c r="P1062" s="3">
        <f t="shared" si="76"/>
        <v>0</v>
      </c>
      <c r="Q1062" s="3">
        <f t="shared" si="77"/>
        <v>1</v>
      </c>
      <c r="R1062" s="3">
        <f t="shared" si="78"/>
        <v>13</v>
      </c>
      <c r="S1062" s="3">
        <f t="shared" si="75"/>
        <v>0</v>
      </c>
      <c r="T1062" s="4"/>
    </row>
    <row r="1063" spans="1:20" x14ac:dyDescent="0.25">
      <c r="A1063">
        <v>9308</v>
      </c>
      <c r="B1063" s="1">
        <v>37221</v>
      </c>
      <c r="C1063" s="2">
        <v>2001</v>
      </c>
      <c r="D1063" s="2">
        <v>11</v>
      </c>
      <c r="E1063" s="2">
        <v>26</v>
      </c>
      <c r="F1063">
        <v>0</v>
      </c>
      <c r="G1063">
        <v>0</v>
      </c>
      <c r="H1063">
        <v>0</v>
      </c>
      <c r="P1063" s="3">
        <f t="shared" si="76"/>
        <v>0</v>
      </c>
      <c r="Q1063" s="3">
        <f t="shared" si="77"/>
        <v>1</v>
      </c>
      <c r="R1063" s="3">
        <f t="shared" si="78"/>
        <v>14</v>
      </c>
      <c r="S1063" s="3">
        <f t="shared" si="75"/>
        <v>0</v>
      </c>
      <c r="T1063" s="4"/>
    </row>
    <row r="1064" spans="1:20" x14ac:dyDescent="0.25">
      <c r="A1064">
        <v>9308</v>
      </c>
      <c r="B1064" s="1">
        <v>37222</v>
      </c>
      <c r="C1064" s="2">
        <v>2001</v>
      </c>
      <c r="D1064" s="2">
        <v>11</v>
      </c>
      <c r="E1064" s="2">
        <v>27</v>
      </c>
      <c r="F1064">
        <v>10.199999999999999</v>
      </c>
      <c r="G1064">
        <v>0</v>
      </c>
      <c r="H1064">
        <v>1.6</v>
      </c>
      <c r="P1064" s="3">
        <f t="shared" si="76"/>
        <v>10.199999999999999</v>
      </c>
      <c r="Q1064" s="3">
        <f t="shared" si="77"/>
        <v>0</v>
      </c>
      <c r="R1064" s="3">
        <f t="shared" si="78"/>
        <v>0</v>
      </c>
      <c r="S1064" s="3">
        <f t="shared" si="75"/>
        <v>0</v>
      </c>
      <c r="T1064" s="4"/>
    </row>
    <row r="1065" spans="1:20" x14ac:dyDescent="0.25">
      <c r="A1065">
        <v>9308</v>
      </c>
      <c r="B1065" s="1">
        <v>37223</v>
      </c>
      <c r="C1065" s="2">
        <v>2001</v>
      </c>
      <c r="D1065" s="2">
        <v>11</v>
      </c>
      <c r="E1065" s="2">
        <v>28</v>
      </c>
      <c r="F1065">
        <v>0</v>
      </c>
      <c r="G1065">
        <v>0</v>
      </c>
      <c r="H1065">
        <v>0</v>
      </c>
      <c r="P1065" s="3">
        <f t="shared" si="76"/>
        <v>10.199999999999999</v>
      </c>
      <c r="Q1065" s="3">
        <f t="shared" si="77"/>
        <v>1</v>
      </c>
      <c r="R1065" s="3">
        <f t="shared" si="78"/>
        <v>1</v>
      </c>
      <c r="S1065" s="3">
        <f t="shared" si="75"/>
        <v>0</v>
      </c>
      <c r="T1065" s="4"/>
    </row>
    <row r="1066" spans="1:20" x14ac:dyDescent="0.25">
      <c r="A1066">
        <v>9308</v>
      </c>
      <c r="B1066" s="1">
        <v>37224</v>
      </c>
      <c r="C1066" s="2">
        <v>2001</v>
      </c>
      <c r="D1066" s="2">
        <v>11</v>
      </c>
      <c r="E1066" s="2">
        <v>29</v>
      </c>
      <c r="F1066">
        <v>0</v>
      </c>
      <c r="G1066">
        <v>0</v>
      </c>
      <c r="H1066">
        <v>0</v>
      </c>
      <c r="P1066" s="3">
        <f t="shared" si="76"/>
        <v>10.199999999999999</v>
      </c>
      <c r="Q1066" s="3">
        <f t="shared" si="77"/>
        <v>1</v>
      </c>
      <c r="R1066" s="3">
        <f t="shared" si="78"/>
        <v>2</v>
      </c>
      <c r="S1066" s="3">
        <f t="shared" si="75"/>
        <v>0</v>
      </c>
      <c r="T1066" s="4"/>
    </row>
    <row r="1067" spans="1:20" x14ac:dyDescent="0.25">
      <c r="A1067">
        <v>9308</v>
      </c>
      <c r="B1067" s="1">
        <v>37225</v>
      </c>
      <c r="C1067" s="2">
        <v>2001</v>
      </c>
      <c r="D1067" s="2">
        <v>11</v>
      </c>
      <c r="E1067" s="2">
        <v>30</v>
      </c>
      <c r="F1067">
        <v>0</v>
      </c>
      <c r="G1067">
        <v>0</v>
      </c>
      <c r="H1067">
        <v>0</v>
      </c>
      <c r="P1067" s="3">
        <f t="shared" si="76"/>
        <v>10.199999999999999</v>
      </c>
      <c r="Q1067" s="3">
        <f t="shared" si="77"/>
        <v>1</v>
      </c>
      <c r="R1067" s="3">
        <f t="shared" si="78"/>
        <v>3</v>
      </c>
      <c r="S1067" s="3">
        <f t="shared" si="75"/>
        <v>0</v>
      </c>
      <c r="T1067" s="4"/>
    </row>
    <row r="1068" spans="1:20" x14ac:dyDescent="0.25">
      <c r="A1068">
        <v>9308</v>
      </c>
      <c r="B1068" s="1">
        <v>37226</v>
      </c>
      <c r="C1068" s="2">
        <v>2001</v>
      </c>
      <c r="D1068" s="2">
        <v>12</v>
      </c>
      <c r="E1068" s="2">
        <v>1</v>
      </c>
      <c r="F1068">
        <v>0</v>
      </c>
      <c r="G1068">
        <v>0</v>
      </c>
      <c r="H1068">
        <v>0</v>
      </c>
      <c r="P1068" s="3">
        <f t="shared" si="76"/>
        <v>10.199999999999999</v>
      </c>
      <c r="Q1068" s="3">
        <f t="shared" si="77"/>
        <v>1</v>
      </c>
      <c r="R1068" s="3">
        <f t="shared" si="78"/>
        <v>4</v>
      </c>
      <c r="S1068" s="3">
        <f t="shared" si="75"/>
        <v>0</v>
      </c>
      <c r="T1068" s="4"/>
    </row>
    <row r="1069" spans="1:20" x14ac:dyDescent="0.25">
      <c r="A1069">
        <v>9308</v>
      </c>
      <c r="B1069" s="1">
        <v>37227</v>
      </c>
      <c r="C1069" s="2">
        <v>2001</v>
      </c>
      <c r="D1069" s="2">
        <v>12</v>
      </c>
      <c r="E1069" s="2">
        <v>2</v>
      </c>
      <c r="F1069">
        <v>0</v>
      </c>
      <c r="G1069">
        <v>0</v>
      </c>
      <c r="H1069">
        <v>0</v>
      </c>
      <c r="P1069" s="3">
        <f t="shared" si="76"/>
        <v>0</v>
      </c>
      <c r="Q1069" s="3">
        <f t="shared" si="77"/>
        <v>1</v>
      </c>
      <c r="R1069" s="3">
        <f t="shared" si="78"/>
        <v>5</v>
      </c>
      <c r="S1069" s="3">
        <f t="shared" si="75"/>
        <v>0</v>
      </c>
      <c r="T1069" s="4"/>
    </row>
    <row r="1070" spans="1:20" x14ac:dyDescent="0.25">
      <c r="A1070">
        <v>9308</v>
      </c>
      <c r="B1070" s="1">
        <v>37228</v>
      </c>
      <c r="C1070" s="2">
        <v>2001</v>
      </c>
      <c r="D1070" s="2">
        <v>12</v>
      </c>
      <c r="E1070" s="2">
        <v>3</v>
      </c>
      <c r="F1070">
        <v>0</v>
      </c>
      <c r="G1070">
        <v>0</v>
      </c>
      <c r="H1070">
        <v>0</v>
      </c>
      <c r="P1070" s="3">
        <f t="shared" si="76"/>
        <v>0</v>
      </c>
      <c r="Q1070" s="3">
        <f t="shared" si="77"/>
        <v>1</v>
      </c>
      <c r="R1070" s="3">
        <f t="shared" si="78"/>
        <v>6</v>
      </c>
      <c r="S1070" s="3">
        <f t="shared" si="75"/>
        <v>0</v>
      </c>
      <c r="T1070" s="4"/>
    </row>
    <row r="1071" spans="1:20" x14ac:dyDescent="0.25">
      <c r="A1071">
        <v>9308</v>
      </c>
      <c r="B1071" s="1">
        <v>37229</v>
      </c>
      <c r="C1071" s="2">
        <v>2001</v>
      </c>
      <c r="D1071" s="2">
        <v>12</v>
      </c>
      <c r="E1071" s="2">
        <v>4</v>
      </c>
      <c r="F1071">
        <v>0</v>
      </c>
      <c r="G1071">
        <v>0</v>
      </c>
      <c r="H1071">
        <v>0</v>
      </c>
      <c r="P1071" s="3">
        <f t="shared" si="76"/>
        <v>0</v>
      </c>
      <c r="Q1071" s="3">
        <f t="shared" si="77"/>
        <v>1</v>
      </c>
      <c r="R1071" s="3">
        <f t="shared" si="78"/>
        <v>7</v>
      </c>
      <c r="S1071" s="3">
        <f t="shared" si="75"/>
        <v>0</v>
      </c>
      <c r="T1071" s="4"/>
    </row>
    <row r="1072" spans="1:20" x14ac:dyDescent="0.25">
      <c r="A1072">
        <v>9308</v>
      </c>
      <c r="B1072" s="1">
        <v>37230</v>
      </c>
      <c r="C1072" s="2">
        <v>2001</v>
      </c>
      <c r="D1072" s="2">
        <v>12</v>
      </c>
      <c r="E1072" s="2">
        <v>5</v>
      </c>
      <c r="F1072">
        <v>0</v>
      </c>
      <c r="G1072">
        <v>0</v>
      </c>
      <c r="H1072">
        <v>0</v>
      </c>
      <c r="P1072" s="3">
        <f t="shared" si="76"/>
        <v>0</v>
      </c>
      <c r="Q1072" s="3">
        <f t="shared" si="77"/>
        <v>1</v>
      </c>
      <c r="R1072" s="3">
        <f t="shared" si="78"/>
        <v>8</v>
      </c>
      <c r="S1072" s="3">
        <f t="shared" si="75"/>
        <v>0</v>
      </c>
      <c r="T1072" s="4"/>
    </row>
    <row r="1073" spans="1:20" x14ac:dyDescent="0.25">
      <c r="A1073">
        <v>9308</v>
      </c>
      <c r="B1073" s="1">
        <v>37231</v>
      </c>
      <c r="C1073" s="2">
        <v>2001</v>
      </c>
      <c r="D1073" s="2">
        <v>12</v>
      </c>
      <c r="E1073" s="2">
        <v>6</v>
      </c>
      <c r="F1073">
        <v>0</v>
      </c>
      <c r="G1073">
        <v>0</v>
      </c>
      <c r="H1073">
        <v>0</v>
      </c>
      <c r="P1073" s="3">
        <f t="shared" si="76"/>
        <v>0</v>
      </c>
      <c r="Q1073" s="3">
        <f t="shared" si="77"/>
        <v>1</v>
      </c>
      <c r="R1073" s="3">
        <f t="shared" si="78"/>
        <v>9</v>
      </c>
      <c r="S1073" s="3">
        <f t="shared" si="75"/>
        <v>0</v>
      </c>
      <c r="T1073" s="4"/>
    </row>
    <row r="1074" spans="1:20" x14ac:dyDescent="0.25">
      <c r="A1074">
        <v>9308</v>
      </c>
      <c r="B1074" s="1">
        <v>37232</v>
      </c>
      <c r="C1074" s="2">
        <v>2001</v>
      </c>
      <c r="D1074" s="2">
        <v>12</v>
      </c>
      <c r="E1074" s="2">
        <v>7</v>
      </c>
      <c r="F1074">
        <v>0</v>
      </c>
      <c r="G1074">
        <v>0</v>
      </c>
      <c r="H1074">
        <v>0</v>
      </c>
      <c r="P1074" s="3">
        <f t="shared" si="76"/>
        <v>0</v>
      </c>
      <c r="Q1074" s="3">
        <f t="shared" si="77"/>
        <v>1</v>
      </c>
      <c r="R1074" s="3">
        <f t="shared" si="78"/>
        <v>10</v>
      </c>
      <c r="S1074" s="3">
        <f t="shared" si="75"/>
        <v>0</v>
      </c>
      <c r="T1074" s="4"/>
    </row>
    <row r="1075" spans="1:20" x14ac:dyDescent="0.25">
      <c r="A1075">
        <v>9308</v>
      </c>
      <c r="B1075" s="1">
        <v>37233</v>
      </c>
      <c r="C1075" s="2">
        <v>2001</v>
      </c>
      <c r="D1075" s="2">
        <v>12</v>
      </c>
      <c r="E1075" s="2">
        <v>8</v>
      </c>
      <c r="F1075">
        <v>0</v>
      </c>
      <c r="G1075">
        <v>0</v>
      </c>
      <c r="H1075">
        <v>0</v>
      </c>
      <c r="P1075" s="3">
        <f t="shared" si="76"/>
        <v>0</v>
      </c>
      <c r="Q1075" s="3">
        <f t="shared" si="77"/>
        <v>1</v>
      </c>
      <c r="R1075" s="3">
        <f t="shared" si="78"/>
        <v>11</v>
      </c>
      <c r="S1075" s="3">
        <f t="shared" si="75"/>
        <v>0</v>
      </c>
      <c r="T1075" s="4"/>
    </row>
    <row r="1076" spans="1:20" x14ac:dyDescent="0.25">
      <c r="A1076">
        <v>9308</v>
      </c>
      <c r="B1076" s="1">
        <v>37234</v>
      </c>
      <c r="C1076" s="2">
        <v>2001</v>
      </c>
      <c r="D1076" s="2">
        <v>12</v>
      </c>
      <c r="E1076" s="2">
        <v>9</v>
      </c>
      <c r="F1076">
        <v>0</v>
      </c>
      <c r="G1076">
        <v>0</v>
      </c>
      <c r="H1076">
        <v>0</v>
      </c>
      <c r="P1076" s="3">
        <f t="shared" si="76"/>
        <v>0</v>
      </c>
      <c r="Q1076" s="3">
        <f t="shared" si="77"/>
        <v>1</v>
      </c>
      <c r="R1076" s="3">
        <f t="shared" si="78"/>
        <v>12</v>
      </c>
      <c r="S1076" s="3">
        <f t="shared" si="75"/>
        <v>0</v>
      </c>
      <c r="T1076" s="4"/>
    </row>
    <row r="1077" spans="1:20" x14ac:dyDescent="0.25">
      <c r="A1077">
        <v>9308</v>
      </c>
      <c r="B1077" s="1">
        <v>37235</v>
      </c>
      <c r="C1077" s="2">
        <v>2001</v>
      </c>
      <c r="D1077" s="2">
        <v>12</v>
      </c>
      <c r="E1077" s="2">
        <v>10</v>
      </c>
      <c r="F1077">
        <v>0</v>
      </c>
      <c r="G1077">
        <v>0</v>
      </c>
      <c r="H1077">
        <v>0</v>
      </c>
      <c r="P1077" s="3">
        <f t="shared" si="76"/>
        <v>0</v>
      </c>
      <c r="Q1077" s="3">
        <f t="shared" si="77"/>
        <v>1</v>
      </c>
      <c r="R1077" s="3">
        <f t="shared" si="78"/>
        <v>13</v>
      </c>
      <c r="S1077" s="3">
        <f t="shared" si="75"/>
        <v>0</v>
      </c>
      <c r="T1077" s="4"/>
    </row>
    <row r="1078" spans="1:20" x14ac:dyDescent="0.25">
      <c r="A1078">
        <v>9308</v>
      </c>
      <c r="B1078" s="1">
        <v>37236</v>
      </c>
      <c r="C1078" s="2">
        <v>2001</v>
      </c>
      <c r="D1078" s="2">
        <v>12</v>
      </c>
      <c r="E1078" s="2">
        <v>11</v>
      </c>
      <c r="F1078">
        <v>0</v>
      </c>
      <c r="G1078">
        <v>0</v>
      </c>
      <c r="H1078">
        <v>0</v>
      </c>
      <c r="P1078" s="3">
        <f t="shared" si="76"/>
        <v>0</v>
      </c>
      <c r="Q1078" s="3">
        <f t="shared" si="77"/>
        <v>1</v>
      </c>
      <c r="R1078" s="3">
        <f t="shared" si="78"/>
        <v>14</v>
      </c>
      <c r="S1078" s="3">
        <f t="shared" si="75"/>
        <v>0</v>
      </c>
      <c r="T1078" s="4"/>
    </row>
    <row r="1079" spans="1:20" x14ac:dyDescent="0.25">
      <c r="A1079">
        <v>9308</v>
      </c>
      <c r="B1079" s="1">
        <v>37237</v>
      </c>
      <c r="C1079" s="2">
        <v>2001</v>
      </c>
      <c r="D1079" s="2">
        <v>12</v>
      </c>
      <c r="E1079" s="2">
        <v>12</v>
      </c>
      <c r="F1079">
        <v>0</v>
      </c>
      <c r="G1079">
        <v>0</v>
      </c>
      <c r="H1079">
        <v>0</v>
      </c>
      <c r="P1079" s="3">
        <f t="shared" si="76"/>
        <v>0</v>
      </c>
      <c r="Q1079" s="3">
        <f t="shared" si="77"/>
        <v>1</v>
      </c>
      <c r="R1079" s="3">
        <f t="shared" si="78"/>
        <v>15</v>
      </c>
      <c r="S1079" s="3">
        <f t="shared" si="75"/>
        <v>0</v>
      </c>
      <c r="T1079" s="4"/>
    </row>
    <row r="1080" spans="1:20" x14ac:dyDescent="0.25">
      <c r="A1080">
        <v>9308</v>
      </c>
      <c r="B1080" s="1">
        <v>37238</v>
      </c>
      <c r="C1080" s="2">
        <v>2001</v>
      </c>
      <c r="D1080" s="2">
        <v>12</v>
      </c>
      <c r="E1080" s="2">
        <v>13</v>
      </c>
      <c r="F1080">
        <v>0</v>
      </c>
      <c r="G1080">
        <v>0</v>
      </c>
      <c r="H1080">
        <v>0</v>
      </c>
      <c r="P1080" s="3">
        <f t="shared" si="76"/>
        <v>0</v>
      </c>
      <c r="Q1080" s="3">
        <f t="shared" si="77"/>
        <v>1</v>
      </c>
      <c r="R1080" s="3">
        <f t="shared" si="78"/>
        <v>16</v>
      </c>
      <c r="S1080" s="3">
        <f t="shared" si="75"/>
        <v>0</v>
      </c>
      <c r="T1080" s="4"/>
    </row>
    <row r="1081" spans="1:20" x14ac:dyDescent="0.25">
      <c r="A1081">
        <v>9308</v>
      </c>
      <c r="B1081" s="1">
        <v>37239</v>
      </c>
      <c r="C1081" s="2">
        <v>2001</v>
      </c>
      <c r="D1081" s="2">
        <v>12</v>
      </c>
      <c r="E1081" s="2">
        <v>14</v>
      </c>
      <c r="F1081">
        <v>0</v>
      </c>
      <c r="G1081">
        <v>0</v>
      </c>
      <c r="H1081">
        <v>0</v>
      </c>
      <c r="P1081" s="3">
        <f t="shared" si="76"/>
        <v>0</v>
      </c>
      <c r="Q1081" s="3">
        <f t="shared" si="77"/>
        <v>1</v>
      </c>
      <c r="R1081" s="3">
        <f t="shared" si="78"/>
        <v>17</v>
      </c>
      <c r="S1081" s="3">
        <f t="shared" si="75"/>
        <v>0</v>
      </c>
      <c r="T1081" s="4"/>
    </row>
    <row r="1082" spans="1:20" x14ac:dyDescent="0.25">
      <c r="A1082">
        <v>9308</v>
      </c>
      <c r="B1082" s="1">
        <v>37240</v>
      </c>
      <c r="C1082" s="2">
        <v>2001</v>
      </c>
      <c r="D1082" s="2">
        <v>12</v>
      </c>
      <c r="E1082" s="2">
        <v>15</v>
      </c>
      <c r="F1082">
        <v>0</v>
      </c>
      <c r="G1082">
        <v>0</v>
      </c>
      <c r="H1082">
        <v>0</v>
      </c>
      <c r="P1082" s="3">
        <f t="shared" si="76"/>
        <v>0</v>
      </c>
      <c r="Q1082" s="3">
        <f t="shared" si="77"/>
        <v>1</v>
      </c>
      <c r="R1082" s="3">
        <f t="shared" si="78"/>
        <v>18</v>
      </c>
      <c r="S1082" s="3">
        <f t="shared" si="75"/>
        <v>0</v>
      </c>
      <c r="T1082" s="4"/>
    </row>
    <row r="1083" spans="1:20" x14ac:dyDescent="0.25">
      <c r="A1083">
        <v>9308</v>
      </c>
      <c r="B1083" s="1">
        <v>37241</v>
      </c>
      <c r="C1083" s="2">
        <v>2001</v>
      </c>
      <c r="D1083" s="2">
        <v>12</v>
      </c>
      <c r="E1083" s="2">
        <v>16</v>
      </c>
      <c r="F1083">
        <v>0</v>
      </c>
      <c r="G1083">
        <v>0</v>
      </c>
      <c r="H1083">
        <v>0</v>
      </c>
      <c r="P1083" s="3">
        <f t="shared" si="76"/>
        <v>0</v>
      </c>
      <c r="Q1083" s="3">
        <f t="shared" si="77"/>
        <v>1</v>
      </c>
      <c r="R1083" s="3">
        <f t="shared" si="78"/>
        <v>19</v>
      </c>
      <c r="S1083" s="3">
        <f t="shared" si="75"/>
        <v>0</v>
      </c>
      <c r="T1083" s="4"/>
    </row>
    <row r="1084" spans="1:20" x14ac:dyDescent="0.25">
      <c r="A1084">
        <v>9308</v>
      </c>
      <c r="B1084" s="1">
        <v>37242</v>
      </c>
      <c r="C1084" s="2">
        <v>2001</v>
      </c>
      <c r="D1084" s="2">
        <v>12</v>
      </c>
      <c r="E1084" s="2">
        <v>17</v>
      </c>
      <c r="F1084">
        <v>0</v>
      </c>
      <c r="G1084">
        <v>0</v>
      </c>
      <c r="H1084">
        <v>0</v>
      </c>
      <c r="P1084" s="3">
        <f t="shared" si="76"/>
        <v>0</v>
      </c>
      <c r="Q1084" s="3">
        <f t="shared" si="77"/>
        <v>1</v>
      </c>
      <c r="R1084" s="3">
        <f t="shared" si="78"/>
        <v>20</v>
      </c>
      <c r="S1084" s="3">
        <f t="shared" si="75"/>
        <v>0</v>
      </c>
      <c r="T1084" s="4"/>
    </row>
    <row r="1085" spans="1:20" x14ac:dyDescent="0.25">
      <c r="A1085">
        <v>9308</v>
      </c>
      <c r="B1085" s="1">
        <v>37243</v>
      </c>
      <c r="C1085" s="2">
        <v>2001</v>
      </c>
      <c r="D1085" s="2">
        <v>12</v>
      </c>
      <c r="E1085" s="2">
        <v>18</v>
      </c>
      <c r="F1085">
        <v>0</v>
      </c>
      <c r="G1085">
        <v>0</v>
      </c>
      <c r="H1085">
        <v>0</v>
      </c>
      <c r="P1085" s="3">
        <f t="shared" si="76"/>
        <v>0</v>
      </c>
      <c r="Q1085" s="3">
        <f t="shared" si="77"/>
        <v>1</v>
      </c>
      <c r="R1085" s="3">
        <f t="shared" si="78"/>
        <v>21</v>
      </c>
      <c r="S1085" s="3">
        <f t="shared" si="75"/>
        <v>0</v>
      </c>
      <c r="T1085" s="4"/>
    </row>
    <row r="1086" spans="1:20" x14ac:dyDescent="0.25">
      <c r="A1086">
        <v>9308</v>
      </c>
      <c r="B1086" s="1">
        <v>37244</v>
      </c>
      <c r="C1086" s="2">
        <v>2001</v>
      </c>
      <c r="D1086" s="2">
        <v>12</v>
      </c>
      <c r="E1086" s="2">
        <v>19</v>
      </c>
      <c r="F1086">
        <v>0</v>
      </c>
      <c r="G1086">
        <v>0</v>
      </c>
      <c r="H1086">
        <v>0</v>
      </c>
      <c r="P1086" s="3">
        <f t="shared" si="76"/>
        <v>0</v>
      </c>
      <c r="Q1086" s="3">
        <f t="shared" si="77"/>
        <v>1</v>
      </c>
      <c r="R1086" s="3">
        <f t="shared" si="78"/>
        <v>22</v>
      </c>
      <c r="S1086" s="3">
        <f t="shared" si="75"/>
        <v>0</v>
      </c>
      <c r="T1086" s="4"/>
    </row>
    <row r="1087" spans="1:20" x14ac:dyDescent="0.25">
      <c r="A1087">
        <v>9308</v>
      </c>
      <c r="B1087" s="1">
        <v>37245</v>
      </c>
      <c r="C1087" s="2">
        <v>2001</v>
      </c>
      <c r="D1087" s="2">
        <v>12</v>
      </c>
      <c r="E1087" s="2">
        <v>20</v>
      </c>
      <c r="F1087">
        <v>0</v>
      </c>
      <c r="G1087">
        <v>0</v>
      </c>
      <c r="H1087">
        <v>0</v>
      </c>
      <c r="P1087" s="3">
        <f t="shared" si="76"/>
        <v>0</v>
      </c>
      <c r="Q1087" s="3">
        <f t="shared" si="77"/>
        <v>1</v>
      </c>
      <c r="R1087" s="3">
        <f t="shared" si="78"/>
        <v>23</v>
      </c>
      <c r="S1087" s="3">
        <f t="shared" si="75"/>
        <v>0</v>
      </c>
      <c r="T1087" s="4"/>
    </row>
    <row r="1088" spans="1:20" x14ac:dyDescent="0.25">
      <c r="A1088">
        <v>9308</v>
      </c>
      <c r="B1088" s="1">
        <v>37246</v>
      </c>
      <c r="C1088" s="2">
        <v>2001</v>
      </c>
      <c r="D1088" s="2">
        <v>12</v>
      </c>
      <c r="E1088" s="2">
        <v>21</v>
      </c>
      <c r="F1088">
        <v>0</v>
      </c>
      <c r="G1088">
        <v>0</v>
      </c>
      <c r="H1088">
        <v>0</v>
      </c>
      <c r="P1088" s="3">
        <f t="shared" si="76"/>
        <v>0</v>
      </c>
      <c r="Q1088" s="3">
        <f t="shared" si="77"/>
        <v>1</v>
      </c>
      <c r="R1088" s="3">
        <f t="shared" si="78"/>
        <v>24</v>
      </c>
      <c r="S1088" s="3">
        <f t="shared" si="75"/>
        <v>0</v>
      </c>
      <c r="T1088" s="4"/>
    </row>
    <row r="1089" spans="1:20" x14ac:dyDescent="0.25">
      <c r="A1089">
        <v>9308</v>
      </c>
      <c r="B1089" s="1">
        <v>37247</v>
      </c>
      <c r="C1089" s="2">
        <v>2001</v>
      </c>
      <c r="D1089" s="2">
        <v>12</v>
      </c>
      <c r="E1089" s="2">
        <v>22</v>
      </c>
      <c r="F1089">
        <v>0</v>
      </c>
      <c r="G1089">
        <v>0</v>
      </c>
      <c r="H1089">
        <v>0</v>
      </c>
      <c r="P1089" s="3">
        <f t="shared" si="76"/>
        <v>0</v>
      </c>
      <c r="Q1089" s="3">
        <f t="shared" si="77"/>
        <v>1</v>
      </c>
      <c r="R1089" s="3">
        <f t="shared" si="78"/>
        <v>25</v>
      </c>
      <c r="S1089" s="3">
        <f t="shared" si="75"/>
        <v>0</v>
      </c>
      <c r="T1089" s="4"/>
    </row>
    <row r="1090" spans="1:20" x14ac:dyDescent="0.25">
      <c r="A1090">
        <v>9308</v>
      </c>
      <c r="B1090" s="1">
        <v>37248</v>
      </c>
      <c r="C1090" s="2">
        <v>2001</v>
      </c>
      <c r="D1090" s="2">
        <v>12</v>
      </c>
      <c r="E1090" s="2">
        <v>23</v>
      </c>
      <c r="F1090">
        <v>0</v>
      </c>
      <c r="G1090">
        <v>0</v>
      </c>
      <c r="H1090">
        <v>0</v>
      </c>
      <c r="P1090" s="3">
        <f t="shared" si="76"/>
        <v>0</v>
      </c>
      <c r="Q1090" s="3">
        <f t="shared" si="77"/>
        <v>1</v>
      </c>
      <c r="R1090" s="3">
        <f t="shared" si="78"/>
        <v>26</v>
      </c>
      <c r="S1090" s="3">
        <f t="shared" si="75"/>
        <v>0</v>
      </c>
      <c r="T1090" s="4"/>
    </row>
    <row r="1091" spans="1:20" x14ac:dyDescent="0.25">
      <c r="A1091">
        <v>9308</v>
      </c>
      <c r="B1091" s="1">
        <v>37249</v>
      </c>
      <c r="C1091" s="2">
        <v>2001</v>
      </c>
      <c r="D1091" s="2">
        <v>12</v>
      </c>
      <c r="E1091" s="2">
        <v>24</v>
      </c>
      <c r="F1091">
        <v>0</v>
      </c>
      <c r="G1091">
        <v>0</v>
      </c>
      <c r="H1091">
        <v>0</v>
      </c>
      <c r="P1091" s="3">
        <f t="shared" si="76"/>
        <v>0</v>
      </c>
      <c r="Q1091" s="3">
        <f t="shared" si="77"/>
        <v>1</v>
      </c>
      <c r="R1091" s="3">
        <f t="shared" si="78"/>
        <v>27</v>
      </c>
      <c r="S1091" s="3">
        <f t="shared" si="75"/>
        <v>0</v>
      </c>
      <c r="T1091" s="4"/>
    </row>
    <row r="1092" spans="1:20" x14ac:dyDescent="0.25">
      <c r="A1092">
        <v>9308</v>
      </c>
      <c r="B1092" s="1">
        <v>37250</v>
      </c>
      <c r="C1092" s="2">
        <v>2001</v>
      </c>
      <c r="D1092" s="2">
        <v>12</v>
      </c>
      <c r="E1092" s="2">
        <v>25</v>
      </c>
      <c r="F1092">
        <v>0</v>
      </c>
      <c r="G1092">
        <v>0</v>
      </c>
      <c r="H1092">
        <v>0</v>
      </c>
      <c r="P1092" s="3">
        <f t="shared" si="76"/>
        <v>0</v>
      </c>
      <c r="Q1092" s="3">
        <f t="shared" si="77"/>
        <v>1</v>
      </c>
      <c r="R1092" s="3">
        <f t="shared" si="78"/>
        <v>28</v>
      </c>
      <c r="S1092" s="3">
        <f t="shared" ref="S1092:S1155" si="79">IF(H1092&gt;=40,1,0)</f>
        <v>0</v>
      </c>
      <c r="T1092" s="4"/>
    </row>
    <row r="1093" spans="1:20" x14ac:dyDescent="0.25">
      <c r="A1093">
        <v>9308</v>
      </c>
      <c r="B1093" s="1">
        <v>37251</v>
      </c>
      <c r="C1093" s="2">
        <v>2001</v>
      </c>
      <c r="D1093" s="2">
        <v>12</v>
      </c>
      <c r="E1093" s="2">
        <v>26</v>
      </c>
      <c r="F1093">
        <v>0</v>
      </c>
      <c r="G1093">
        <v>0</v>
      </c>
      <c r="H1093">
        <v>0</v>
      </c>
      <c r="P1093" s="3">
        <f t="shared" si="76"/>
        <v>0</v>
      </c>
      <c r="Q1093" s="3">
        <f t="shared" si="77"/>
        <v>1</v>
      </c>
      <c r="R1093" s="3">
        <f t="shared" si="78"/>
        <v>29</v>
      </c>
      <c r="S1093" s="3">
        <f t="shared" si="79"/>
        <v>0</v>
      </c>
      <c r="T1093" s="4"/>
    </row>
    <row r="1094" spans="1:20" x14ac:dyDescent="0.25">
      <c r="A1094">
        <v>9308</v>
      </c>
      <c r="B1094" s="1">
        <v>37252</v>
      </c>
      <c r="C1094" s="2">
        <v>2001</v>
      </c>
      <c r="D1094" s="2">
        <v>12</v>
      </c>
      <c r="E1094" s="2">
        <v>27</v>
      </c>
      <c r="F1094">
        <v>0</v>
      </c>
      <c r="G1094">
        <v>0</v>
      </c>
      <c r="H1094">
        <v>0</v>
      </c>
      <c r="P1094" s="3">
        <f t="shared" si="76"/>
        <v>0</v>
      </c>
      <c r="Q1094" s="3">
        <f t="shared" si="77"/>
        <v>1</v>
      </c>
      <c r="R1094" s="3">
        <f t="shared" si="78"/>
        <v>30</v>
      </c>
      <c r="S1094" s="3">
        <f t="shared" si="79"/>
        <v>0</v>
      </c>
      <c r="T1094" s="4"/>
    </row>
    <row r="1095" spans="1:20" x14ac:dyDescent="0.25">
      <c r="A1095">
        <v>9308</v>
      </c>
      <c r="B1095" s="1">
        <v>37253</v>
      </c>
      <c r="C1095" s="2">
        <v>2001</v>
      </c>
      <c r="D1095" s="2">
        <v>12</v>
      </c>
      <c r="E1095" s="2">
        <v>28</v>
      </c>
      <c r="F1095">
        <v>0</v>
      </c>
      <c r="G1095">
        <v>0</v>
      </c>
      <c r="H1095">
        <v>0</v>
      </c>
      <c r="P1095" s="3">
        <f t="shared" si="76"/>
        <v>0</v>
      </c>
      <c r="Q1095" s="3">
        <f t="shared" si="77"/>
        <v>1</v>
      </c>
      <c r="R1095" s="3">
        <f t="shared" si="78"/>
        <v>31</v>
      </c>
      <c r="S1095" s="3">
        <f t="shared" si="79"/>
        <v>0</v>
      </c>
      <c r="T1095" s="4"/>
    </row>
    <row r="1096" spans="1:20" x14ac:dyDescent="0.25">
      <c r="A1096">
        <v>9308</v>
      </c>
      <c r="B1096" s="1">
        <v>37254</v>
      </c>
      <c r="C1096" s="2">
        <v>2001</v>
      </c>
      <c r="D1096" s="2">
        <v>12</v>
      </c>
      <c r="E1096" s="2">
        <v>29</v>
      </c>
      <c r="F1096">
        <v>0</v>
      </c>
      <c r="G1096">
        <v>0</v>
      </c>
      <c r="H1096">
        <v>0</v>
      </c>
      <c r="P1096" s="3">
        <f t="shared" ref="P1096:P1159" si="80">SUM(F1092:F1096)</f>
        <v>0</v>
      </c>
      <c r="Q1096" s="3">
        <f t="shared" ref="Q1096:Q1159" si="81">IF(F1096&lt;&gt; "",IF(F1096&lt;1,1,0),0)</f>
        <v>1</v>
      </c>
      <c r="R1096" s="3">
        <f t="shared" ref="R1096:R1159" si="82">IF(Q1096=1,R1095+1,0)</f>
        <v>32</v>
      </c>
      <c r="S1096" s="3">
        <f t="shared" si="79"/>
        <v>0</v>
      </c>
      <c r="T1096" s="4"/>
    </row>
    <row r="1097" spans="1:20" x14ac:dyDescent="0.25">
      <c r="A1097">
        <v>9308</v>
      </c>
      <c r="B1097" s="1">
        <v>37255</v>
      </c>
      <c r="C1097" s="2">
        <v>2001</v>
      </c>
      <c r="D1097" s="2">
        <v>12</v>
      </c>
      <c r="E1097" s="2">
        <v>30</v>
      </c>
      <c r="F1097">
        <v>0.6</v>
      </c>
      <c r="G1097">
        <v>0</v>
      </c>
      <c r="H1097">
        <v>0.6</v>
      </c>
      <c r="P1097" s="3">
        <f t="shared" si="80"/>
        <v>0.6</v>
      </c>
      <c r="Q1097" s="3">
        <f t="shared" si="81"/>
        <v>1</v>
      </c>
      <c r="R1097" s="3">
        <f t="shared" si="82"/>
        <v>33</v>
      </c>
      <c r="S1097" s="3">
        <f t="shared" si="79"/>
        <v>0</v>
      </c>
      <c r="T1097" s="4"/>
    </row>
    <row r="1098" spans="1:20" x14ac:dyDescent="0.25">
      <c r="A1098">
        <v>9308</v>
      </c>
      <c r="B1098" s="1">
        <v>37256</v>
      </c>
      <c r="C1098" s="2">
        <v>2001</v>
      </c>
      <c r="D1098" s="2">
        <v>12</v>
      </c>
      <c r="E1098" s="2">
        <v>31</v>
      </c>
      <c r="F1098">
        <v>0</v>
      </c>
      <c r="G1098">
        <v>0</v>
      </c>
      <c r="H1098">
        <v>0</v>
      </c>
      <c r="P1098" s="3">
        <f t="shared" si="80"/>
        <v>0.6</v>
      </c>
      <c r="Q1098" s="3">
        <f t="shared" si="81"/>
        <v>1</v>
      </c>
      <c r="R1098" s="3">
        <f t="shared" si="82"/>
        <v>34</v>
      </c>
      <c r="S1098" s="3">
        <f t="shared" si="79"/>
        <v>0</v>
      </c>
      <c r="T1098" s="4"/>
    </row>
    <row r="1099" spans="1:20" x14ac:dyDescent="0.25">
      <c r="A1099">
        <v>9308</v>
      </c>
      <c r="B1099" s="1">
        <v>37257</v>
      </c>
      <c r="C1099" s="2">
        <v>2002</v>
      </c>
      <c r="D1099" s="2">
        <v>1</v>
      </c>
      <c r="E1099" s="2">
        <v>1</v>
      </c>
      <c r="F1099">
        <v>0</v>
      </c>
      <c r="G1099">
        <v>0</v>
      </c>
      <c r="H1099">
        <v>0</v>
      </c>
      <c r="P1099" s="3">
        <f t="shared" si="80"/>
        <v>0.6</v>
      </c>
      <c r="Q1099" s="3">
        <f t="shared" si="81"/>
        <v>1</v>
      </c>
      <c r="R1099" s="3">
        <f t="shared" si="82"/>
        <v>35</v>
      </c>
      <c r="S1099" s="3">
        <f t="shared" si="79"/>
        <v>0</v>
      </c>
      <c r="T1099" s="4"/>
    </row>
    <row r="1100" spans="1:20" x14ac:dyDescent="0.25">
      <c r="A1100">
        <v>9308</v>
      </c>
      <c r="B1100" s="1">
        <v>37258</v>
      </c>
      <c r="C1100" s="2">
        <v>2002</v>
      </c>
      <c r="D1100" s="2">
        <v>1</v>
      </c>
      <c r="E1100" s="2">
        <v>2</v>
      </c>
      <c r="F1100">
        <v>0</v>
      </c>
      <c r="G1100">
        <v>0</v>
      </c>
      <c r="H1100">
        <v>0</v>
      </c>
      <c r="P1100" s="3">
        <f t="shared" si="80"/>
        <v>0.6</v>
      </c>
      <c r="Q1100" s="3">
        <f t="shared" si="81"/>
        <v>1</v>
      </c>
      <c r="R1100" s="3">
        <f t="shared" si="82"/>
        <v>36</v>
      </c>
      <c r="S1100" s="3">
        <f t="shared" si="79"/>
        <v>0</v>
      </c>
      <c r="T1100" s="4"/>
    </row>
    <row r="1101" spans="1:20" x14ac:dyDescent="0.25">
      <c r="A1101">
        <v>9308</v>
      </c>
      <c r="B1101" s="1">
        <v>37259</v>
      </c>
      <c r="C1101" s="2">
        <v>2002</v>
      </c>
      <c r="D1101" s="2">
        <v>1</v>
      </c>
      <c r="E1101" s="2">
        <v>3</v>
      </c>
      <c r="F1101">
        <v>0</v>
      </c>
      <c r="G1101">
        <v>0</v>
      </c>
      <c r="H1101">
        <v>0</v>
      </c>
      <c r="P1101" s="3">
        <f t="shared" si="80"/>
        <v>0.6</v>
      </c>
      <c r="Q1101" s="3">
        <f t="shared" si="81"/>
        <v>1</v>
      </c>
      <c r="R1101" s="3">
        <f t="shared" si="82"/>
        <v>37</v>
      </c>
      <c r="S1101" s="3">
        <f t="shared" si="79"/>
        <v>0</v>
      </c>
      <c r="T1101" s="4"/>
    </row>
    <row r="1102" spans="1:20" x14ac:dyDescent="0.25">
      <c r="A1102">
        <v>9308</v>
      </c>
      <c r="B1102" s="1">
        <v>37260</v>
      </c>
      <c r="C1102" s="2">
        <v>2002</v>
      </c>
      <c r="D1102" s="2">
        <v>1</v>
      </c>
      <c r="E1102" s="2">
        <v>4</v>
      </c>
      <c r="F1102">
        <v>0</v>
      </c>
      <c r="G1102">
        <v>0</v>
      </c>
      <c r="H1102">
        <v>0</v>
      </c>
      <c r="P1102" s="3">
        <f t="shared" si="80"/>
        <v>0</v>
      </c>
      <c r="Q1102" s="3">
        <f t="shared" si="81"/>
        <v>1</v>
      </c>
      <c r="R1102" s="3">
        <f t="shared" si="82"/>
        <v>38</v>
      </c>
      <c r="S1102" s="3">
        <f t="shared" si="79"/>
        <v>0</v>
      </c>
      <c r="T1102" s="4"/>
    </row>
    <row r="1103" spans="1:20" x14ac:dyDescent="0.25">
      <c r="A1103">
        <v>9308</v>
      </c>
      <c r="B1103" s="1">
        <v>37261</v>
      </c>
      <c r="C1103" s="2">
        <v>2002</v>
      </c>
      <c r="D1103" s="2">
        <v>1</v>
      </c>
      <c r="E1103" s="2">
        <v>5</v>
      </c>
      <c r="F1103">
        <v>0</v>
      </c>
      <c r="G1103">
        <v>0</v>
      </c>
      <c r="H1103">
        <v>0</v>
      </c>
      <c r="P1103" s="3">
        <f t="shared" si="80"/>
        <v>0</v>
      </c>
      <c r="Q1103" s="3">
        <f t="shared" si="81"/>
        <v>1</v>
      </c>
      <c r="R1103" s="3">
        <f t="shared" si="82"/>
        <v>39</v>
      </c>
      <c r="S1103" s="3">
        <f t="shared" si="79"/>
        <v>0</v>
      </c>
      <c r="T1103" s="4"/>
    </row>
    <row r="1104" spans="1:20" x14ac:dyDescent="0.25">
      <c r="A1104">
        <v>9308</v>
      </c>
      <c r="B1104" s="1">
        <v>37262</v>
      </c>
      <c r="C1104" s="2">
        <v>2002</v>
      </c>
      <c r="D1104" s="2">
        <v>1</v>
      </c>
      <c r="E1104" s="2">
        <v>6</v>
      </c>
      <c r="F1104">
        <v>0</v>
      </c>
      <c r="G1104">
        <v>0</v>
      </c>
      <c r="H1104">
        <v>0</v>
      </c>
      <c r="P1104" s="3">
        <f t="shared" si="80"/>
        <v>0</v>
      </c>
      <c r="Q1104" s="3">
        <f t="shared" si="81"/>
        <v>1</v>
      </c>
      <c r="R1104" s="3">
        <f t="shared" si="82"/>
        <v>40</v>
      </c>
      <c r="S1104" s="3">
        <f t="shared" si="79"/>
        <v>0</v>
      </c>
      <c r="T1104" s="4"/>
    </row>
    <row r="1105" spans="1:20" x14ac:dyDescent="0.25">
      <c r="A1105">
        <v>9308</v>
      </c>
      <c r="B1105" s="1">
        <v>37263</v>
      </c>
      <c r="C1105" s="2">
        <v>2002</v>
      </c>
      <c r="D1105" s="2">
        <v>1</v>
      </c>
      <c r="E1105" s="2">
        <v>7</v>
      </c>
      <c r="F1105">
        <v>0</v>
      </c>
      <c r="G1105">
        <v>0</v>
      </c>
      <c r="H1105">
        <v>0</v>
      </c>
      <c r="P1105" s="3">
        <f t="shared" si="80"/>
        <v>0</v>
      </c>
      <c r="Q1105" s="3">
        <f t="shared" si="81"/>
        <v>1</v>
      </c>
      <c r="R1105" s="3">
        <f t="shared" si="82"/>
        <v>41</v>
      </c>
      <c r="S1105" s="3">
        <f t="shared" si="79"/>
        <v>0</v>
      </c>
      <c r="T1105" s="4"/>
    </row>
    <row r="1106" spans="1:20" x14ac:dyDescent="0.25">
      <c r="A1106">
        <v>9308</v>
      </c>
      <c r="B1106" s="1">
        <v>37264</v>
      </c>
      <c r="C1106" s="2">
        <v>2002</v>
      </c>
      <c r="D1106" s="2">
        <v>1</v>
      </c>
      <c r="E1106" s="2">
        <v>8</v>
      </c>
      <c r="F1106">
        <v>0</v>
      </c>
      <c r="G1106">
        <v>0</v>
      </c>
      <c r="H1106">
        <v>0</v>
      </c>
      <c r="P1106" s="3">
        <f t="shared" si="80"/>
        <v>0</v>
      </c>
      <c r="Q1106" s="3">
        <f t="shared" si="81"/>
        <v>1</v>
      </c>
      <c r="R1106" s="3">
        <f t="shared" si="82"/>
        <v>42</v>
      </c>
      <c r="S1106" s="3">
        <f t="shared" si="79"/>
        <v>0</v>
      </c>
      <c r="T1106" s="4"/>
    </row>
    <row r="1107" spans="1:20" x14ac:dyDescent="0.25">
      <c r="A1107">
        <v>9308</v>
      </c>
      <c r="B1107" s="1">
        <v>37265</v>
      </c>
      <c r="C1107" s="2">
        <v>2002</v>
      </c>
      <c r="D1107" s="2">
        <v>1</v>
      </c>
      <c r="E1107" s="2">
        <v>9</v>
      </c>
      <c r="F1107">
        <v>0</v>
      </c>
      <c r="G1107">
        <v>0</v>
      </c>
      <c r="H1107">
        <v>0</v>
      </c>
      <c r="P1107" s="3">
        <f t="shared" si="80"/>
        <v>0</v>
      </c>
      <c r="Q1107" s="3">
        <f t="shared" si="81"/>
        <v>1</v>
      </c>
      <c r="R1107" s="3">
        <f t="shared" si="82"/>
        <v>43</v>
      </c>
      <c r="S1107" s="3">
        <f t="shared" si="79"/>
        <v>0</v>
      </c>
      <c r="T1107" s="4"/>
    </row>
    <row r="1108" spans="1:20" x14ac:dyDescent="0.25">
      <c r="A1108">
        <v>9308</v>
      </c>
      <c r="B1108" s="1">
        <v>37266</v>
      </c>
      <c r="C1108" s="2">
        <v>2002</v>
      </c>
      <c r="D1108" s="2">
        <v>1</v>
      </c>
      <c r="E1108" s="2">
        <v>10</v>
      </c>
      <c r="F1108">
        <v>0</v>
      </c>
      <c r="G1108">
        <v>0</v>
      </c>
      <c r="H1108">
        <v>0</v>
      </c>
      <c r="P1108" s="3">
        <f t="shared" si="80"/>
        <v>0</v>
      </c>
      <c r="Q1108" s="3">
        <f t="shared" si="81"/>
        <v>1</v>
      </c>
      <c r="R1108" s="3">
        <f t="shared" si="82"/>
        <v>44</v>
      </c>
      <c r="S1108" s="3">
        <f t="shared" si="79"/>
        <v>0</v>
      </c>
      <c r="T1108" s="4"/>
    </row>
    <row r="1109" spans="1:20" x14ac:dyDescent="0.25">
      <c r="A1109">
        <v>9308</v>
      </c>
      <c r="B1109" s="1">
        <v>37267</v>
      </c>
      <c r="C1109" s="2">
        <v>2002</v>
      </c>
      <c r="D1109" s="2">
        <v>1</v>
      </c>
      <c r="E1109" s="2">
        <v>11</v>
      </c>
      <c r="F1109">
        <v>0</v>
      </c>
      <c r="G1109">
        <v>0</v>
      </c>
      <c r="H1109">
        <v>0</v>
      </c>
      <c r="P1109" s="3">
        <f t="shared" si="80"/>
        <v>0</v>
      </c>
      <c r="Q1109" s="3">
        <f t="shared" si="81"/>
        <v>1</v>
      </c>
      <c r="R1109" s="3">
        <f t="shared" si="82"/>
        <v>45</v>
      </c>
      <c r="S1109" s="3">
        <f t="shared" si="79"/>
        <v>0</v>
      </c>
      <c r="T1109" s="4"/>
    </row>
    <row r="1110" spans="1:20" x14ac:dyDescent="0.25">
      <c r="A1110">
        <v>9308</v>
      </c>
      <c r="B1110" s="1">
        <v>37268</v>
      </c>
      <c r="C1110" s="2">
        <v>2002</v>
      </c>
      <c r="D1110" s="2">
        <v>1</v>
      </c>
      <c r="E1110" s="2">
        <v>12</v>
      </c>
      <c r="F1110">
        <v>0</v>
      </c>
      <c r="G1110">
        <v>0</v>
      </c>
      <c r="H1110">
        <v>0</v>
      </c>
      <c r="P1110" s="3">
        <f t="shared" si="80"/>
        <v>0</v>
      </c>
      <c r="Q1110" s="3">
        <f t="shared" si="81"/>
        <v>1</v>
      </c>
      <c r="R1110" s="3">
        <f t="shared" si="82"/>
        <v>46</v>
      </c>
      <c r="S1110" s="3">
        <f t="shared" si="79"/>
        <v>0</v>
      </c>
      <c r="T1110" s="4"/>
    </row>
    <row r="1111" spans="1:20" x14ac:dyDescent="0.25">
      <c r="A1111">
        <v>9308</v>
      </c>
      <c r="B1111" s="1">
        <v>37269</v>
      </c>
      <c r="C1111" s="2">
        <v>2002</v>
      </c>
      <c r="D1111" s="2">
        <v>1</v>
      </c>
      <c r="E1111" s="2">
        <v>13</v>
      </c>
      <c r="F1111">
        <v>0</v>
      </c>
      <c r="G1111">
        <v>0</v>
      </c>
      <c r="H1111">
        <v>0</v>
      </c>
      <c r="P1111" s="3">
        <f t="shared" si="80"/>
        <v>0</v>
      </c>
      <c r="Q1111" s="3">
        <f t="shared" si="81"/>
        <v>1</v>
      </c>
      <c r="R1111" s="3">
        <f t="shared" si="82"/>
        <v>47</v>
      </c>
      <c r="S1111" s="3">
        <f t="shared" si="79"/>
        <v>0</v>
      </c>
      <c r="T1111" s="4"/>
    </row>
    <row r="1112" spans="1:20" x14ac:dyDescent="0.25">
      <c r="A1112">
        <v>9308</v>
      </c>
      <c r="B1112" s="1">
        <v>37270</v>
      </c>
      <c r="C1112" s="2">
        <v>2002</v>
      </c>
      <c r="D1112" s="2">
        <v>1</v>
      </c>
      <c r="E1112" s="2">
        <v>14</v>
      </c>
      <c r="F1112">
        <v>0</v>
      </c>
      <c r="G1112">
        <v>0</v>
      </c>
      <c r="H1112">
        <v>0</v>
      </c>
      <c r="P1112" s="3">
        <f t="shared" si="80"/>
        <v>0</v>
      </c>
      <c r="Q1112" s="3">
        <f t="shared" si="81"/>
        <v>1</v>
      </c>
      <c r="R1112" s="3">
        <f t="shared" si="82"/>
        <v>48</v>
      </c>
      <c r="S1112" s="3">
        <f t="shared" si="79"/>
        <v>0</v>
      </c>
      <c r="T1112" s="4"/>
    </row>
    <row r="1113" spans="1:20" x14ac:dyDescent="0.25">
      <c r="A1113">
        <v>9308</v>
      </c>
      <c r="B1113" s="1">
        <v>37271</v>
      </c>
      <c r="C1113" s="2">
        <v>2002</v>
      </c>
      <c r="D1113" s="2">
        <v>1</v>
      </c>
      <c r="E1113" s="2">
        <v>15</v>
      </c>
      <c r="F1113">
        <v>0</v>
      </c>
      <c r="G1113">
        <v>0</v>
      </c>
      <c r="H1113">
        <v>0</v>
      </c>
      <c r="P1113" s="3">
        <f t="shared" si="80"/>
        <v>0</v>
      </c>
      <c r="Q1113" s="3">
        <f t="shared" si="81"/>
        <v>1</v>
      </c>
      <c r="R1113" s="3">
        <f t="shared" si="82"/>
        <v>49</v>
      </c>
      <c r="S1113" s="3">
        <f t="shared" si="79"/>
        <v>0</v>
      </c>
      <c r="T1113" s="4"/>
    </row>
    <row r="1114" spans="1:20" x14ac:dyDescent="0.25">
      <c r="A1114">
        <v>9308</v>
      </c>
      <c r="B1114" s="1">
        <v>37272</v>
      </c>
      <c r="C1114" s="2">
        <v>2002</v>
      </c>
      <c r="D1114" s="2">
        <v>1</v>
      </c>
      <c r="E1114" s="2">
        <v>16</v>
      </c>
      <c r="F1114">
        <v>0</v>
      </c>
      <c r="G1114">
        <v>0</v>
      </c>
      <c r="H1114">
        <v>0</v>
      </c>
      <c r="P1114" s="3">
        <f t="shared" si="80"/>
        <v>0</v>
      </c>
      <c r="Q1114" s="3">
        <f t="shared" si="81"/>
        <v>1</v>
      </c>
      <c r="R1114" s="3">
        <f t="shared" si="82"/>
        <v>50</v>
      </c>
      <c r="S1114" s="3">
        <f t="shared" si="79"/>
        <v>0</v>
      </c>
      <c r="T1114" s="4"/>
    </row>
    <row r="1115" spans="1:20" x14ac:dyDescent="0.25">
      <c r="A1115">
        <v>9308</v>
      </c>
      <c r="B1115" s="1">
        <v>37273</v>
      </c>
      <c r="C1115" s="2">
        <v>2002</v>
      </c>
      <c r="D1115" s="2">
        <v>1</v>
      </c>
      <c r="E1115" s="2">
        <v>17</v>
      </c>
      <c r="F1115">
        <v>0</v>
      </c>
      <c r="G1115">
        <v>0</v>
      </c>
      <c r="H1115">
        <v>0</v>
      </c>
      <c r="P1115" s="3">
        <f t="shared" si="80"/>
        <v>0</v>
      </c>
      <c r="Q1115" s="3">
        <f t="shared" si="81"/>
        <v>1</v>
      </c>
      <c r="R1115" s="3">
        <f t="shared" si="82"/>
        <v>51</v>
      </c>
      <c r="S1115" s="3">
        <f t="shared" si="79"/>
        <v>0</v>
      </c>
      <c r="T1115" s="4"/>
    </row>
    <row r="1116" spans="1:20" x14ac:dyDescent="0.25">
      <c r="A1116">
        <v>9308</v>
      </c>
      <c r="B1116" s="1">
        <v>37274</v>
      </c>
      <c r="C1116" s="2">
        <v>2002</v>
      </c>
      <c r="D1116" s="2">
        <v>1</v>
      </c>
      <c r="E1116" s="2">
        <v>18</v>
      </c>
      <c r="F1116">
        <v>0</v>
      </c>
      <c r="G1116">
        <v>0</v>
      </c>
      <c r="H1116">
        <v>0</v>
      </c>
      <c r="P1116" s="3">
        <f t="shared" si="80"/>
        <v>0</v>
      </c>
      <c r="Q1116" s="3">
        <f t="shared" si="81"/>
        <v>1</v>
      </c>
      <c r="R1116" s="3">
        <f t="shared" si="82"/>
        <v>52</v>
      </c>
      <c r="S1116" s="3">
        <f t="shared" si="79"/>
        <v>0</v>
      </c>
      <c r="T1116" s="4"/>
    </row>
    <row r="1117" spans="1:20" x14ac:dyDescent="0.25">
      <c r="A1117">
        <v>9308</v>
      </c>
      <c r="B1117" s="1">
        <v>37275</v>
      </c>
      <c r="C1117" s="2">
        <v>2002</v>
      </c>
      <c r="D1117" s="2">
        <v>1</v>
      </c>
      <c r="E1117" s="2">
        <v>19</v>
      </c>
      <c r="F1117">
        <v>0</v>
      </c>
      <c r="G1117">
        <v>0</v>
      </c>
      <c r="H1117">
        <v>0</v>
      </c>
      <c r="P1117" s="3">
        <f t="shared" si="80"/>
        <v>0</v>
      </c>
      <c r="Q1117" s="3">
        <f t="shared" si="81"/>
        <v>1</v>
      </c>
      <c r="R1117" s="3">
        <f t="shared" si="82"/>
        <v>53</v>
      </c>
      <c r="S1117" s="3">
        <f t="shared" si="79"/>
        <v>0</v>
      </c>
      <c r="T1117" s="4"/>
    </row>
    <row r="1118" spans="1:20" x14ac:dyDescent="0.25">
      <c r="A1118">
        <v>9308</v>
      </c>
      <c r="B1118" s="1">
        <v>37276</v>
      </c>
      <c r="C1118" s="2">
        <v>2002</v>
      </c>
      <c r="D1118" s="2">
        <v>1</v>
      </c>
      <c r="E1118" s="2">
        <v>20</v>
      </c>
      <c r="F1118">
        <v>0</v>
      </c>
      <c r="G1118">
        <v>0</v>
      </c>
      <c r="H1118">
        <v>0</v>
      </c>
      <c r="P1118" s="3">
        <f t="shared" si="80"/>
        <v>0</v>
      </c>
      <c r="Q1118" s="3">
        <f t="shared" si="81"/>
        <v>1</v>
      </c>
      <c r="R1118" s="3">
        <f t="shared" si="82"/>
        <v>54</v>
      </c>
      <c r="S1118" s="3">
        <f t="shared" si="79"/>
        <v>0</v>
      </c>
      <c r="T1118" s="4"/>
    </row>
    <row r="1119" spans="1:20" x14ac:dyDescent="0.25">
      <c r="A1119">
        <v>9308</v>
      </c>
      <c r="B1119" s="1">
        <v>37277</v>
      </c>
      <c r="C1119" s="2">
        <v>2002</v>
      </c>
      <c r="D1119" s="2">
        <v>1</v>
      </c>
      <c r="E1119" s="2">
        <v>21</v>
      </c>
      <c r="F1119">
        <v>0</v>
      </c>
      <c r="G1119">
        <v>0</v>
      </c>
      <c r="H1119">
        <v>0</v>
      </c>
      <c r="P1119" s="3">
        <f t="shared" si="80"/>
        <v>0</v>
      </c>
      <c r="Q1119" s="3">
        <f t="shared" si="81"/>
        <v>1</v>
      </c>
      <c r="R1119" s="3">
        <f t="shared" si="82"/>
        <v>55</v>
      </c>
      <c r="S1119" s="3">
        <f t="shared" si="79"/>
        <v>0</v>
      </c>
      <c r="T1119" s="4"/>
    </row>
    <row r="1120" spans="1:20" x14ac:dyDescent="0.25">
      <c r="A1120">
        <v>9308</v>
      </c>
      <c r="B1120" s="1">
        <v>37278</v>
      </c>
      <c r="C1120" s="2">
        <v>2002</v>
      </c>
      <c r="D1120" s="2">
        <v>1</v>
      </c>
      <c r="E1120" s="2">
        <v>22</v>
      </c>
      <c r="F1120">
        <v>0.2</v>
      </c>
      <c r="G1120">
        <v>0</v>
      </c>
      <c r="H1120">
        <v>0.2</v>
      </c>
      <c r="P1120" s="3">
        <f t="shared" si="80"/>
        <v>0.2</v>
      </c>
      <c r="Q1120" s="3">
        <f t="shared" si="81"/>
        <v>1</v>
      </c>
      <c r="R1120" s="3">
        <f t="shared" si="82"/>
        <v>56</v>
      </c>
      <c r="S1120" s="3">
        <f t="shared" si="79"/>
        <v>0</v>
      </c>
      <c r="T1120" s="4"/>
    </row>
    <row r="1121" spans="1:20" x14ac:dyDescent="0.25">
      <c r="A1121">
        <v>9308</v>
      </c>
      <c r="B1121" s="1">
        <v>37279</v>
      </c>
      <c r="C1121" s="2">
        <v>2002</v>
      </c>
      <c r="D1121" s="2">
        <v>1</v>
      </c>
      <c r="E1121" s="2">
        <v>23</v>
      </c>
      <c r="F1121">
        <v>8.1999999999999993</v>
      </c>
      <c r="G1121">
        <v>0</v>
      </c>
      <c r="H1121">
        <v>1.8</v>
      </c>
      <c r="P1121" s="3">
        <f t="shared" si="80"/>
        <v>8.3999999999999986</v>
      </c>
      <c r="Q1121" s="3">
        <f t="shared" si="81"/>
        <v>0</v>
      </c>
      <c r="R1121" s="3">
        <f t="shared" si="82"/>
        <v>0</v>
      </c>
      <c r="S1121" s="3">
        <f t="shared" si="79"/>
        <v>0</v>
      </c>
      <c r="T1121" s="4"/>
    </row>
    <row r="1122" spans="1:20" x14ac:dyDescent="0.25">
      <c r="A1122">
        <v>9308</v>
      </c>
      <c r="B1122" s="1">
        <v>37280</v>
      </c>
      <c r="C1122" s="2">
        <v>2002</v>
      </c>
      <c r="D1122" s="2">
        <v>1</v>
      </c>
      <c r="E1122" s="2">
        <v>24</v>
      </c>
      <c r="F1122">
        <v>22.8</v>
      </c>
      <c r="G1122">
        <v>0</v>
      </c>
      <c r="H1122">
        <v>3.2</v>
      </c>
      <c r="P1122" s="3">
        <f t="shared" si="80"/>
        <v>31.2</v>
      </c>
      <c r="Q1122" s="3">
        <f t="shared" si="81"/>
        <v>0</v>
      </c>
      <c r="R1122" s="3">
        <f t="shared" si="82"/>
        <v>0</v>
      </c>
      <c r="S1122" s="3">
        <f t="shared" si="79"/>
        <v>0</v>
      </c>
      <c r="T1122" s="4"/>
    </row>
    <row r="1123" spans="1:20" x14ac:dyDescent="0.25">
      <c r="A1123">
        <v>9308</v>
      </c>
      <c r="B1123" s="1">
        <v>37281</v>
      </c>
      <c r="C1123" s="2">
        <v>2002</v>
      </c>
      <c r="D1123" s="2">
        <v>1</v>
      </c>
      <c r="E1123" s="2">
        <v>25</v>
      </c>
      <c r="F1123">
        <v>0</v>
      </c>
      <c r="G1123">
        <v>0</v>
      </c>
      <c r="H1123">
        <v>0</v>
      </c>
      <c r="P1123" s="3">
        <f t="shared" si="80"/>
        <v>31.2</v>
      </c>
      <c r="Q1123" s="3">
        <f t="shared" si="81"/>
        <v>1</v>
      </c>
      <c r="R1123" s="3">
        <f t="shared" si="82"/>
        <v>1</v>
      </c>
      <c r="S1123" s="3">
        <f t="shared" si="79"/>
        <v>0</v>
      </c>
      <c r="T1123" s="4"/>
    </row>
    <row r="1124" spans="1:20" x14ac:dyDescent="0.25">
      <c r="A1124">
        <v>9308</v>
      </c>
      <c r="B1124" s="1">
        <v>37282</v>
      </c>
      <c r="C1124" s="2">
        <v>2002</v>
      </c>
      <c r="D1124" s="2">
        <v>1</v>
      </c>
      <c r="E1124" s="2">
        <v>26</v>
      </c>
      <c r="F1124">
        <v>0</v>
      </c>
      <c r="G1124">
        <v>0</v>
      </c>
      <c r="H1124">
        <v>0</v>
      </c>
      <c r="P1124" s="3">
        <f t="shared" si="80"/>
        <v>31.2</v>
      </c>
      <c r="Q1124" s="3">
        <f t="shared" si="81"/>
        <v>1</v>
      </c>
      <c r="R1124" s="3">
        <f t="shared" si="82"/>
        <v>2</v>
      </c>
      <c r="S1124" s="3">
        <f t="shared" si="79"/>
        <v>0</v>
      </c>
      <c r="T1124" s="4"/>
    </row>
    <row r="1125" spans="1:20" x14ac:dyDescent="0.25">
      <c r="A1125">
        <v>9308</v>
      </c>
      <c r="B1125" s="1">
        <v>37283</v>
      </c>
      <c r="C1125" s="2">
        <v>2002</v>
      </c>
      <c r="D1125" s="2">
        <v>1</v>
      </c>
      <c r="E1125" s="2">
        <v>27</v>
      </c>
      <c r="F1125">
        <v>0</v>
      </c>
      <c r="G1125">
        <v>0</v>
      </c>
      <c r="H1125">
        <v>0</v>
      </c>
      <c r="P1125" s="3">
        <f t="shared" si="80"/>
        <v>31</v>
      </c>
      <c r="Q1125" s="3">
        <f t="shared" si="81"/>
        <v>1</v>
      </c>
      <c r="R1125" s="3">
        <f t="shared" si="82"/>
        <v>3</v>
      </c>
      <c r="S1125" s="3">
        <f t="shared" si="79"/>
        <v>0</v>
      </c>
      <c r="T1125" s="4"/>
    </row>
    <row r="1126" spans="1:20" x14ac:dyDescent="0.25">
      <c r="A1126">
        <v>9308</v>
      </c>
      <c r="B1126" s="1">
        <v>37284</v>
      </c>
      <c r="C1126" s="2">
        <v>2002</v>
      </c>
      <c r="D1126" s="2">
        <v>1</v>
      </c>
      <c r="E1126" s="2">
        <v>28</v>
      </c>
      <c r="F1126">
        <v>0</v>
      </c>
      <c r="G1126">
        <v>0</v>
      </c>
      <c r="H1126">
        <v>0</v>
      </c>
      <c r="P1126" s="3">
        <f t="shared" si="80"/>
        <v>22.8</v>
      </c>
      <c r="Q1126" s="3">
        <f t="shared" si="81"/>
        <v>1</v>
      </c>
      <c r="R1126" s="3">
        <f t="shared" si="82"/>
        <v>4</v>
      </c>
      <c r="S1126" s="3">
        <f t="shared" si="79"/>
        <v>0</v>
      </c>
      <c r="T1126" s="4"/>
    </row>
    <row r="1127" spans="1:20" x14ac:dyDescent="0.25">
      <c r="A1127">
        <v>9308</v>
      </c>
      <c r="B1127" s="1">
        <v>37285</v>
      </c>
      <c r="C1127" s="2">
        <v>2002</v>
      </c>
      <c r="D1127" s="2">
        <v>1</v>
      </c>
      <c r="E1127" s="2">
        <v>29</v>
      </c>
      <c r="F1127">
        <v>0</v>
      </c>
      <c r="G1127">
        <v>0</v>
      </c>
      <c r="H1127">
        <v>0</v>
      </c>
      <c r="P1127" s="3">
        <f t="shared" si="80"/>
        <v>0</v>
      </c>
      <c r="Q1127" s="3">
        <f t="shared" si="81"/>
        <v>1</v>
      </c>
      <c r="R1127" s="3">
        <f t="shared" si="82"/>
        <v>5</v>
      </c>
      <c r="S1127" s="3">
        <f t="shared" si="79"/>
        <v>0</v>
      </c>
      <c r="T1127" s="4"/>
    </row>
    <row r="1128" spans="1:20" x14ac:dyDescent="0.25">
      <c r="A1128">
        <v>9308</v>
      </c>
      <c r="B1128" s="1">
        <v>37286</v>
      </c>
      <c r="C1128" s="2">
        <v>2002</v>
      </c>
      <c r="D1128" s="2">
        <v>1</v>
      </c>
      <c r="E1128" s="2">
        <v>30</v>
      </c>
      <c r="F1128">
        <v>0</v>
      </c>
      <c r="G1128">
        <v>0</v>
      </c>
      <c r="H1128">
        <v>0</v>
      </c>
      <c r="P1128" s="3">
        <f t="shared" si="80"/>
        <v>0</v>
      </c>
      <c r="Q1128" s="3">
        <f t="shared" si="81"/>
        <v>1</v>
      </c>
      <c r="R1128" s="3">
        <f t="shared" si="82"/>
        <v>6</v>
      </c>
      <c r="S1128" s="3">
        <f t="shared" si="79"/>
        <v>0</v>
      </c>
      <c r="T1128" s="4"/>
    </row>
    <row r="1129" spans="1:20" x14ac:dyDescent="0.25">
      <c r="A1129">
        <v>9308</v>
      </c>
      <c r="B1129" s="1">
        <v>37287</v>
      </c>
      <c r="C1129" s="2">
        <v>2002</v>
      </c>
      <c r="D1129" s="2">
        <v>1</v>
      </c>
      <c r="E1129" s="2">
        <v>31</v>
      </c>
      <c r="F1129">
        <v>0.2</v>
      </c>
      <c r="G1129">
        <v>0</v>
      </c>
      <c r="H1129">
        <v>0.2</v>
      </c>
      <c r="P1129" s="3">
        <f t="shared" si="80"/>
        <v>0.2</v>
      </c>
      <c r="Q1129" s="3">
        <f t="shared" si="81"/>
        <v>1</v>
      </c>
      <c r="R1129" s="3">
        <f t="shared" si="82"/>
        <v>7</v>
      </c>
      <c r="S1129" s="3">
        <f t="shared" si="79"/>
        <v>0</v>
      </c>
      <c r="T1129" s="4"/>
    </row>
    <row r="1130" spans="1:20" x14ac:dyDescent="0.25">
      <c r="A1130">
        <v>9308</v>
      </c>
      <c r="B1130" s="1">
        <v>37288</v>
      </c>
      <c r="C1130" s="2">
        <v>2002</v>
      </c>
      <c r="D1130" s="2">
        <v>2</v>
      </c>
      <c r="E1130" s="2">
        <v>1</v>
      </c>
      <c r="F1130">
        <v>0</v>
      </c>
      <c r="G1130">
        <v>0</v>
      </c>
      <c r="H1130">
        <v>0</v>
      </c>
      <c r="P1130" s="3">
        <f t="shared" si="80"/>
        <v>0.2</v>
      </c>
      <c r="Q1130" s="3">
        <f t="shared" si="81"/>
        <v>1</v>
      </c>
      <c r="R1130" s="3">
        <f t="shared" si="82"/>
        <v>8</v>
      </c>
      <c r="S1130" s="3">
        <f t="shared" si="79"/>
        <v>0</v>
      </c>
      <c r="T1130" s="4"/>
    </row>
    <row r="1131" spans="1:20" x14ac:dyDescent="0.25">
      <c r="A1131">
        <v>9308</v>
      </c>
      <c r="B1131" s="1">
        <v>37289</v>
      </c>
      <c r="C1131" s="2">
        <v>2002</v>
      </c>
      <c r="D1131" s="2">
        <v>2</v>
      </c>
      <c r="E1131" s="2">
        <v>2</v>
      </c>
      <c r="F1131">
        <v>0</v>
      </c>
      <c r="G1131">
        <v>0</v>
      </c>
      <c r="H1131">
        <v>0</v>
      </c>
      <c r="P1131" s="3">
        <f t="shared" si="80"/>
        <v>0.2</v>
      </c>
      <c r="Q1131" s="3">
        <f t="shared" si="81"/>
        <v>1</v>
      </c>
      <c r="R1131" s="3">
        <f t="shared" si="82"/>
        <v>9</v>
      </c>
      <c r="S1131" s="3">
        <f t="shared" si="79"/>
        <v>0</v>
      </c>
      <c r="T1131" s="4"/>
    </row>
    <row r="1132" spans="1:20" x14ac:dyDescent="0.25">
      <c r="A1132">
        <v>9308</v>
      </c>
      <c r="B1132" s="1">
        <v>37290</v>
      </c>
      <c r="C1132" s="2">
        <v>2002</v>
      </c>
      <c r="D1132" s="2">
        <v>2</v>
      </c>
      <c r="E1132" s="2">
        <v>3</v>
      </c>
      <c r="F1132">
        <v>0</v>
      </c>
      <c r="G1132">
        <v>0</v>
      </c>
      <c r="H1132">
        <v>0</v>
      </c>
      <c r="P1132" s="3">
        <f t="shared" si="80"/>
        <v>0.2</v>
      </c>
      <c r="Q1132" s="3">
        <f t="shared" si="81"/>
        <v>1</v>
      </c>
      <c r="R1132" s="3">
        <f t="shared" si="82"/>
        <v>10</v>
      </c>
      <c r="S1132" s="3">
        <f t="shared" si="79"/>
        <v>0</v>
      </c>
      <c r="T1132" s="4"/>
    </row>
    <row r="1133" spans="1:20" x14ac:dyDescent="0.25">
      <c r="A1133">
        <v>9308</v>
      </c>
      <c r="B1133" s="1">
        <v>37291</v>
      </c>
      <c r="C1133" s="2">
        <v>2002</v>
      </c>
      <c r="D1133" s="2">
        <v>2</v>
      </c>
      <c r="E1133" s="2">
        <v>4</v>
      </c>
      <c r="F1133">
        <v>0</v>
      </c>
      <c r="G1133">
        <v>0</v>
      </c>
      <c r="H1133">
        <v>0</v>
      </c>
      <c r="P1133" s="3">
        <f t="shared" si="80"/>
        <v>0.2</v>
      </c>
      <c r="Q1133" s="3">
        <f t="shared" si="81"/>
        <v>1</v>
      </c>
      <c r="R1133" s="3">
        <f t="shared" si="82"/>
        <v>11</v>
      </c>
      <c r="S1133" s="3">
        <f t="shared" si="79"/>
        <v>0</v>
      </c>
      <c r="T1133" s="4"/>
    </row>
    <row r="1134" spans="1:20" x14ac:dyDescent="0.25">
      <c r="A1134">
        <v>9308</v>
      </c>
      <c r="B1134" s="1">
        <v>37292</v>
      </c>
      <c r="C1134" s="2">
        <v>2002</v>
      </c>
      <c r="D1134" s="2">
        <v>2</v>
      </c>
      <c r="E1134" s="2">
        <v>5</v>
      </c>
      <c r="F1134">
        <v>5.4</v>
      </c>
      <c r="G1134">
        <v>0</v>
      </c>
      <c r="H1134">
        <v>2.8</v>
      </c>
      <c r="P1134" s="3">
        <f t="shared" si="80"/>
        <v>5.4</v>
      </c>
      <c r="Q1134" s="3">
        <f t="shared" si="81"/>
        <v>0</v>
      </c>
      <c r="R1134" s="3">
        <f t="shared" si="82"/>
        <v>0</v>
      </c>
      <c r="S1134" s="3">
        <f t="shared" si="79"/>
        <v>0</v>
      </c>
      <c r="T1134" s="4"/>
    </row>
    <row r="1135" spans="1:20" x14ac:dyDescent="0.25">
      <c r="A1135">
        <v>9308</v>
      </c>
      <c r="B1135" s="1">
        <v>37293</v>
      </c>
      <c r="C1135" s="2">
        <v>2002</v>
      </c>
      <c r="D1135" s="2">
        <v>2</v>
      </c>
      <c r="E1135" s="2">
        <v>6</v>
      </c>
      <c r="F1135">
        <v>52.4</v>
      </c>
      <c r="G1135">
        <v>1</v>
      </c>
      <c r="H1135">
        <v>3.2</v>
      </c>
      <c r="P1135" s="3">
        <f t="shared" si="80"/>
        <v>57.8</v>
      </c>
      <c r="Q1135" s="3">
        <f t="shared" si="81"/>
        <v>0</v>
      </c>
      <c r="R1135" s="3">
        <f t="shared" si="82"/>
        <v>0</v>
      </c>
      <c r="S1135" s="3">
        <f t="shared" si="79"/>
        <v>0</v>
      </c>
      <c r="T1135" s="4"/>
    </row>
    <row r="1136" spans="1:20" x14ac:dyDescent="0.25">
      <c r="A1136">
        <v>9308</v>
      </c>
      <c r="B1136" s="1">
        <v>37294</v>
      </c>
      <c r="C1136" s="2">
        <v>2002</v>
      </c>
      <c r="D1136" s="2">
        <v>2</v>
      </c>
      <c r="E1136" s="2">
        <v>7</v>
      </c>
      <c r="F1136">
        <v>1.2</v>
      </c>
      <c r="G1136">
        <v>0</v>
      </c>
      <c r="H1136">
        <v>0.6</v>
      </c>
      <c r="P1136" s="3">
        <f t="shared" si="80"/>
        <v>59</v>
      </c>
      <c r="Q1136" s="3">
        <f t="shared" si="81"/>
        <v>0</v>
      </c>
      <c r="R1136" s="3">
        <f t="shared" si="82"/>
        <v>0</v>
      </c>
      <c r="S1136" s="3">
        <f t="shared" si="79"/>
        <v>0</v>
      </c>
      <c r="T1136" s="4"/>
    </row>
    <row r="1137" spans="1:20" x14ac:dyDescent="0.25">
      <c r="A1137">
        <v>9308</v>
      </c>
      <c r="B1137" s="1">
        <v>37295</v>
      </c>
      <c r="C1137" s="2">
        <v>2002</v>
      </c>
      <c r="D1137" s="2">
        <v>2</v>
      </c>
      <c r="E1137" s="2">
        <v>8</v>
      </c>
      <c r="F1137">
        <v>0.2</v>
      </c>
      <c r="G1137">
        <v>0</v>
      </c>
      <c r="H1137">
        <v>0.2</v>
      </c>
      <c r="P1137" s="3">
        <f t="shared" si="80"/>
        <v>59.2</v>
      </c>
      <c r="Q1137" s="3">
        <f t="shared" si="81"/>
        <v>1</v>
      </c>
      <c r="R1137" s="3">
        <f t="shared" si="82"/>
        <v>1</v>
      </c>
      <c r="S1137" s="3">
        <f t="shared" si="79"/>
        <v>0</v>
      </c>
      <c r="T1137" s="4"/>
    </row>
    <row r="1138" spans="1:20" x14ac:dyDescent="0.25">
      <c r="A1138">
        <v>9308</v>
      </c>
      <c r="B1138" s="1">
        <v>37296</v>
      </c>
      <c r="C1138" s="2">
        <v>2002</v>
      </c>
      <c r="D1138" s="2">
        <v>2</v>
      </c>
      <c r="E1138" s="2">
        <v>9</v>
      </c>
      <c r="F1138">
        <v>0</v>
      </c>
      <c r="G1138">
        <v>0</v>
      </c>
      <c r="H1138">
        <v>0</v>
      </c>
      <c r="P1138" s="3">
        <f t="shared" si="80"/>
        <v>59.2</v>
      </c>
      <c r="Q1138" s="3">
        <f t="shared" si="81"/>
        <v>1</v>
      </c>
      <c r="R1138" s="3">
        <f t="shared" si="82"/>
        <v>2</v>
      </c>
      <c r="S1138" s="3">
        <f t="shared" si="79"/>
        <v>0</v>
      </c>
      <c r="T1138" s="4"/>
    </row>
    <row r="1139" spans="1:20" x14ac:dyDescent="0.25">
      <c r="A1139">
        <v>9308</v>
      </c>
      <c r="B1139" s="1">
        <v>37297</v>
      </c>
      <c r="C1139" s="2">
        <v>2002</v>
      </c>
      <c r="D1139" s="2">
        <v>2</v>
      </c>
      <c r="E1139" s="2">
        <v>10</v>
      </c>
      <c r="F1139">
        <v>0</v>
      </c>
      <c r="G1139">
        <v>0</v>
      </c>
      <c r="H1139">
        <v>0</v>
      </c>
      <c r="P1139" s="3">
        <f t="shared" si="80"/>
        <v>53.800000000000004</v>
      </c>
      <c r="Q1139" s="3">
        <f t="shared" si="81"/>
        <v>1</v>
      </c>
      <c r="R1139" s="3">
        <f t="shared" si="82"/>
        <v>3</v>
      </c>
      <c r="S1139" s="3">
        <f t="shared" si="79"/>
        <v>0</v>
      </c>
      <c r="T1139" s="4"/>
    </row>
    <row r="1140" spans="1:20" x14ac:dyDescent="0.25">
      <c r="A1140">
        <v>9308</v>
      </c>
      <c r="B1140" s="1">
        <v>37298</v>
      </c>
      <c r="C1140" s="2">
        <v>2002</v>
      </c>
      <c r="D1140" s="2">
        <v>2</v>
      </c>
      <c r="E1140" s="2">
        <v>11</v>
      </c>
      <c r="F1140">
        <v>0</v>
      </c>
      <c r="G1140">
        <v>0</v>
      </c>
      <c r="H1140">
        <v>0</v>
      </c>
      <c r="P1140" s="3">
        <f t="shared" si="80"/>
        <v>1.4</v>
      </c>
      <c r="Q1140" s="3">
        <f t="shared" si="81"/>
        <v>1</v>
      </c>
      <c r="R1140" s="3">
        <f t="shared" si="82"/>
        <v>4</v>
      </c>
      <c r="S1140" s="3">
        <f t="shared" si="79"/>
        <v>0</v>
      </c>
      <c r="T1140" s="4"/>
    </row>
    <row r="1141" spans="1:20" x14ac:dyDescent="0.25">
      <c r="A1141">
        <v>9308</v>
      </c>
      <c r="B1141" s="1">
        <v>37299</v>
      </c>
      <c r="C1141" s="2">
        <v>2002</v>
      </c>
      <c r="D1141" s="2">
        <v>2</v>
      </c>
      <c r="E1141" s="2">
        <v>12</v>
      </c>
      <c r="F1141">
        <v>0</v>
      </c>
      <c r="G1141">
        <v>0</v>
      </c>
      <c r="H1141">
        <v>0</v>
      </c>
      <c r="P1141" s="3">
        <f t="shared" si="80"/>
        <v>0.2</v>
      </c>
      <c r="Q1141" s="3">
        <f t="shared" si="81"/>
        <v>1</v>
      </c>
      <c r="R1141" s="3">
        <f t="shared" si="82"/>
        <v>5</v>
      </c>
      <c r="S1141" s="3">
        <f t="shared" si="79"/>
        <v>0</v>
      </c>
      <c r="T1141" s="4"/>
    </row>
    <row r="1142" spans="1:20" x14ac:dyDescent="0.25">
      <c r="A1142">
        <v>9308</v>
      </c>
      <c r="B1142" s="1">
        <v>37300</v>
      </c>
      <c r="C1142" s="2">
        <v>2002</v>
      </c>
      <c r="D1142" s="2">
        <v>2</v>
      </c>
      <c r="E1142" s="2">
        <v>13</v>
      </c>
      <c r="F1142">
        <v>0</v>
      </c>
      <c r="G1142">
        <v>0</v>
      </c>
      <c r="H1142">
        <v>0</v>
      </c>
      <c r="P1142" s="3">
        <f t="shared" si="80"/>
        <v>0</v>
      </c>
      <c r="Q1142" s="3">
        <f t="shared" si="81"/>
        <v>1</v>
      </c>
      <c r="R1142" s="3">
        <f t="shared" si="82"/>
        <v>6</v>
      </c>
      <c r="S1142" s="3">
        <f t="shared" si="79"/>
        <v>0</v>
      </c>
      <c r="T1142" s="4"/>
    </row>
    <row r="1143" spans="1:20" x14ac:dyDescent="0.25">
      <c r="A1143">
        <v>9308</v>
      </c>
      <c r="B1143" s="1">
        <v>37301</v>
      </c>
      <c r="C1143" s="2">
        <v>2002</v>
      </c>
      <c r="D1143" s="2">
        <v>2</v>
      </c>
      <c r="E1143" s="2">
        <v>14</v>
      </c>
      <c r="F1143">
        <v>19</v>
      </c>
      <c r="G1143">
        <v>0</v>
      </c>
      <c r="H1143">
        <v>4.5999999999999996</v>
      </c>
      <c r="P1143" s="3">
        <f t="shared" si="80"/>
        <v>19</v>
      </c>
      <c r="Q1143" s="3">
        <f t="shared" si="81"/>
        <v>0</v>
      </c>
      <c r="R1143" s="3">
        <f t="shared" si="82"/>
        <v>0</v>
      </c>
      <c r="S1143" s="3">
        <f t="shared" si="79"/>
        <v>0</v>
      </c>
      <c r="T1143" s="4"/>
    </row>
    <row r="1144" spans="1:20" x14ac:dyDescent="0.25">
      <c r="A1144">
        <v>9308</v>
      </c>
      <c r="B1144" s="1">
        <v>37302</v>
      </c>
      <c r="C1144" s="2">
        <v>2002</v>
      </c>
      <c r="D1144" s="2">
        <v>2</v>
      </c>
      <c r="E1144" s="2">
        <v>15</v>
      </c>
      <c r="F1144">
        <v>34.4</v>
      </c>
      <c r="G1144">
        <v>0</v>
      </c>
      <c r="H1144">
        <v>5</v>
      </c>
      <c r="P1144" s="3">
        <f t="shared" si="80"/>
        <v>53.4</v>
      </c>
      <c r="Q1144" s="3">
        <f t="shared" si="81"/>
        <v>0</v>
      </c>
      <c r="R1144" s="3">
        <f t="shared" si="82"/>
        <v>0</v>
      </c>
      <c r="S1144" s="3">
        <f t="shared" si="79"/>
        <v>0</v>
      </c>
      <c r="T1144" s="4"/>
    </row>
    <row r="1145" spans="1:20" x14ac:dyDescent="0.25">
      <c r="A1145">
        <v>9308</v>
      </c>
      <c r="B1145" s="1">
        <v>37303</v>
      </c>
      <c r="C1145" s="2">
        <v>2002</v>
      </c>
      <c r="D1145" s="2">
        <v>2</v>
      </c>
      <c r="E1145" s="2">
        <v>16</v>
      </c>
      <c r="F1145">
        <v>30.4</v>
      </c>
      <c r="G1145">
        <v>0</v>
      </c>
      <c r="H1145">
        <v>4.2</v>
      </c>
      <c r="P1145" s="3">
        <f t="shared" si="80"/>
        <v>83.8</v>
      </c>
      <c r="Q1145" s="3">
        <f t="shared" si="81"/>
        <v>0</v>
      </c>
      <c r="R1145" s="3">
        <f t="shared" si="82"/>
        <v>0</v>
      </c>
      <c r="S1145" s="3">
        <f t="shared" si="79"/>
        <v>0</v>
      </c>
      <c r="T1145" s="4"/>
    </row>
    <row r="1146" spans="1:20" x14ac:dyDescent="0.25">
      <c r="A1146">
        <v>9308</v>
      </c>
      <c r="B1146" s="1">
        <v>37304</v>
      </c>
      <c r="C1146" s="2">
        <v>2002</v>
      </c>
      <c r="D1146" s="2">
        <v>2</v>
      </c>
      <c r="E1146" s="2">
        <v>17</v>
      </c>
      <c r="F1146">
        <v>0.2</v>
      </c>
      <c r="G1146">
        <v>0</v>
      </c>
      <c r="H1146">
        <v>0.2</v>
      </c>
      <c r="P1146" s="3">
        <f t="shared" si="80"/>
        <v>84</v>
      </c>
      <c r="Q1146" s="3">
        <f t="shared" si="81"/>
        <v>1</v>
      </c>
      <c r="R1146" s="3">
        <f t="shared" si="82"/>
        <v>1</v>
      </c>
      <c r="S1146" s="3">
        <f t="shared" si="79"/>
        <v>0</v>
      </c>
      <c r="T1146" s="4"/>
    </row>
    <row r="1147" spans="1:20" x14ac:dyDescent="0.25">
      <c r="A1147">
        <v>9308</v>
      </c>
      <c r="B1147" s="1">
        <v>37305</v>
      </c>
      <c r="C1147" s="2">
        <v>2002</v>
      </c>
      <c r="D1147" s="2">
        <v>2</v>
      </c>
      <c r="E1147" s="2">
        <v>18</v>
      </c>
      <c r="F1147">
        <v>0</v>
      </c>
      <c r="G1147">
        <v>0</v>
      </c>
      <c r="H1147">
        <v>0</v>
      </c>
      <c r="P1147" s="3">
        <f t="shared" si="80"/>
        <v>84</v>
      </c>
      <c r="Q1147" s="3">
        <f t="shared" si="81"/>
        <v>1</v>
      </c>
      <c r="R1147" s="3">
        <f t="shared" si="82"/>
        <v>2</v>
      </c>
      <c r="S1147" s="3">
        <f t="shared" si="79"/>
        <v>0</v>
      </c>
      <c r="T1147" s="4"/>
    </row>
    <row r="1148" spans="1:20" x14ac:dyDescent="0.25">
      <c r="A1148">
        <v>9308</v>
      </c>
      <c r="B1148" s="1">
        <v>37306</v>
      </c>
      <c r="C1148" s="2">
        <v>2002</v>
      </c>
      <c r="D1148" s="2">
        <v>2</v>
      </c>
      <c r="E1148" s="2">
        <v>19</v>
      </c>
      <c r="F1148">
        <v>0</v>
      </c>
      <c r="G1148">
        <v>0</v>
      </c>
      <c r="H1148">
        <v>0</v>
      </c>
      <c r="P1148" s="3">
        <f t="shared" si="80"/>
        <v>65</v>
      </c>
      <c r="Q1148" s="3">
        <f t="shared" si="81"/>
        <v>1</v>
      </c>
      <c r="R1148" s="3">
        <f t="shared" si="82"/>
        <v>3</v>
      </c>
      <c r="S1148" s="3">
        <f t="shared" si="79"/>
        <v>0</v>
      </c>
      <c r="T1148" s="4"/>
    </row>
    <row r="1149" spans="1:20" x14ac:dyDescent="0.25">
      <c r="A1149">
        <v>9308</v>
      </c>
      <c r="B1149" s="1">
        <v>37307</v>
      </c>
      <c r="C1149" s="2">
        <v>2002</v>
      </c>
      <c r="D1149" s="2">
        <v>2</v>
      </c>
      <c r="E1149" s="2">
        <v>20</v>
      </c>
      <c r="F1149">
        <v>0</v>
      </c>
      <c r="G1149">
        <v>0</v>
      </c>
      <c r="H1149">
        <v>0</v>
      </c>
      <c r="P1149" s="3">
        <f t="shared" si="80"/>
        <v>30.599999999999998</v>
      </c>
      <c r="Q1149" s="3">
        <f t="shared" si="81"/>
        <v>1</v>
      </c>
      <c r="R1149" s="3">
        <f t="shared" si="82"/>
        <v>4</v>
      </c>
      <c r="S1149" s="3">
        <f t="shared" si="79"/>
        <v>0</v>
      </c>
      <c r="T1149" s="4"/>
    </row>
    <row r="1150" spans="1:20" x14ac:dyDescent="0.25">
      <c r="A1150">
        <v>9308</v>
      </c>
      <c r="B1150" s="1">
        <v>37308</v>
      </c>
      <c r="C1150" s="2">
        <v>2002</v>
      </c>
      <c r="D1150" s="2">
        <v>2</v>
      </c>
      <c r="E1150" s="2">
        <v>21</v>
      </c>
      <c r="F1150">
        <v>0</v>
      </c>
      <c r="G1150">
        <v>0</v>
      </c>
      <c r="H1150">
        <v>0</v>
      </c>
      <c r="P1150" s="3">
        <f t="shared" si="80"/>
        <v>0.2</v>
      </c>
      <c r="Q1150" s="3">
        <f t="shared" si="81"/>
        <v>1</v>
      </c>
      <c r="R1150" s="3">
        <f t="shared" si="82"/>
        <v>5</v>
      </c>
      <c r="S1150" s="3">
        <f t="shared" si="79"/>
        <v>0</v>
      </c>
      <c r="T1150" s="4"/>
    </row>
    <row r="1151" spans="1:20" x14ac:dyDescent="0.25">
      <c r="A1151">
        <v>9308</v>
      </c>
      <c r="B1151" s="1">
        <v>37309</v>
      </c>
      <c r="C1151" s="2">
        <v>2002</v>
      </c>
      <c r="D1151" s="2">
        <v>2</v>
      </c>
      <c r="E1151" s="2">
        <v>22</v>
      </c>
      <c r="F1151">
        <v>0</v>
      </c>
      <c r="G1151">
        <v>0</v>
      </c>
      <c r="H1151">
        <v>0</v>
      </c>
      <c r="P1151" s="3">
        <f t="shared" si="80"/>
        <v>0</v>
      </c>
      <c r="Q1151" s="3">
        <f t="shared" si="81"/>
        <v>1</v>
      </c>
      <c r="R1151" s="3">
        <f t="shared" si="82"/>
        <v>6</v>
      </c>
      <c r="S1151" s="3">
        <f t="shared" si="79"/>
        <v>0</v>
      </c>
      <c r="T1151" s="4"/>
    </row>
    <row r="1152" spans="1:20" x14ac:dyDescent="0.25">
      <c r="A1152">
        <v>9308</v>
      </c>
      <c r="B1152" s="1">
        <v>37310</v>
      </c>
      <c r="C1152" s="2">
        <v>2002</v>
      </c>
      <c r="D1152" s="2">
        <v>2</v>
      </c>
      <c r="E1152" s="2">
        <v>23</v>
      </c>
      <c r="F1152">
        <v>0</v>
      </c>
      <c r="G1152">
        <v>0</v>
      </c>
      <c r="H1152">
        <v>0</v>
      </c>
      <c r="P1152" s="3">
        <f t="shared" si="80"/>
        <v>0</v>
      </c>
      <c r="Q1152" s="3">
        <f t="shared" si="81"/>
        <v>1</v>
      </c>
      <c r="R1152" s="3">
        <f t="shared" si="82"/>
        <v>7</v>
      </c>
      <c r="S1152" s="3">
        <f t="shared" si="79"/>
        <v>0</v>
      </c>
      <c r="T1152" s="4"/>
    </row>
    <row r="1153" spans="1:20" x14ac:dyDescent="0.25">
      <c r="A1153">
        <v>9308</v>
      </c>
      <c r="B1153" s="1">
        <v>37311</v>
      </c>
      <c r="C1153" s="2">
        <v>2002</v>
      </c>
      <c r="D1153" s="2">
        <v>2</v>
      </c>
      <c r="E1153" s="2">
        <v>24</v>
      </c>
      <c r="F1153">
        <v>0</v>
      </c>
      <c r="G1153">
        <v>0</v>
      </c>
      <c r="H1153">
        <v>0</v>
      </c>
      <c r="P1153" s="3">
        <f t="shared" si="80"/>
        <v>0</v>
      </c>
      <c r="Q1153" s="3">
        <f t="shared" si="81"/>
        <v>1</v>
      </c>
      <c r="R1153" s="3">
        <f t="shared" si="82"/>
        <v>8</v>
      </c>
      <c r="S1153" s="3">
        <f t="shared" si="79"/>
        <v>0</v>
      </c>
      <c r="T1153" s="4"/>
    </row>
    <row r="1154" spans="1:20" x14ac:dyDescent="0.25">
      <c r="A1154">
        <v>9308</v>
      </c>
      <c r="B1154" s="1">
        <v>37312</v>
      </c>
      <c r="C1154" s="2">
        <v>2002</v>
      </c>
      <c r="D1154" s="2">
        <v>2</v>
      </c>
      <c r="E1154" s="2">
        <v>25</v>
      </c>
      <c r="F1154">
        <v>0</v>
      </c>
      <c r="G1154">
        <v>0</v>
      </c>
      <c r="H1154">
        <v>0</v>
      </c>
      <c r="P1154" s="3">
        <f t="shared" si="80"/>
        <v>0</v>
      </c>
      <c r="Q1154" s="3">
        <f t="shared" si="81"/>
        <v>1</v>
      </c>
      <c r="R1154" s="3">
        <f t="shared" si="82"/>
        <v>9</v>
      </c>
      <c r="S1154" s="3">
        <f t="shared" si="79"/>
        <v>0</v>
      </c>
      <c r="T1154" s="4"/>
    </row>
    <row r="1155" spans="1:20" x14ac:dyDescent="0.25">
      <c r="A1155">
        <v>9308</v>
      </c>
      <c r="B1155" s="1">
        <v>37313</v>
      </c>
      <c r="C1155" s="2">
        <v>2002</v>
      </c>
      <c r="D1155" s="2">
        <v>2</v>
      </c>
      <c r="E1155" s="2">
        <v>26</v>
      </c>
      <c r="F1155">
        <v>0</v>
      </c>
      <c r="G1155">
        <v>0</v>
      </c>
      <c r="H1155">
        <v>0</v>
      </c>
      <c r="P1155" s="3">
        <f t="shared" si="80"/>
        <v>0</v>
      </c>
      <c r="Q1155" s="3">
        <f t="shared" si="81"/>
        <v>1</v>
      </c>
      <c r="R1155" s="3">
        <f t="shared" si="82"/>
        <v>10</v>
      </c>
      <c r="S1155" s="3">
        <f t="shared" si="79"/>
        <v>0</v>
      </c>
      <c r="T1155" s="4"/>
    </row>
    <row r="1156" spans="1:20" x14ac:dyDescent="0.25">
      <c r="A1156">
        <v>9308</v>
      </c>
      <c r="B1156" s="1">
        <v>37314</v>
      </c>
      <c r="C1156" s="2">
        <v>2002</v>
      </c>
      <c r="D1156" s="2">
        <v>2</v>
      </c>
      <c r="E1156" s="2">
        <v>27</v>
      </c>
      <c r="F1156">
        <v>2</v>
      </c>
      <c r="G1156">
        <v>0</v>
      </c>
      <c r="H1156">
        <v>0.8</v>
      </c>
      <c r="P1156" s="3">
        <f t="shared" si="80"/>
        <v>2</v>
      </c>
      <c r="Q1156" s="3">
        <f t="shared" si="81"/>
        <v>0</v>
      </c>
      <c r="R1156" s="3">
        <f t="shared" si="82"/>
        <v>0</v>
      </c>
      <c r="S1156" s="3">
        <f t="shared" ref="S1156:S1219" si="83">IF(H1156&gt;=40,1,0)</f>
        <v>0</v>
      </c>
      <c r="T1156" s="4"/>
    </row>
    <row r="1157" spans="1:20" x14ac:dyDescent="0.25">
      <c r="A1157">
        <v>9308</v>
      </c>
      <c r="B1157" s="1">
        <v>37315</v>
      </c>
      <c r="C1157" s="2">
        <v>2002</v>
      </c>
      <c r="D1157" s="2">
        <v>2</v>
      </c>
      <c r="E1157" s="2">
        <v>28</v>
      </c>
      <c r="F1157">
        <v>0.8</v>
      </c>
      <c r="G1157">
        <v>0</v>
      </c>
      <c r="H1157">
        <v>0.6</v>
      </c>
      <c r="P1157" s="3">
        <f t="shared" si="80"/>
        <v>2.8</v>
      </c>
      <c r="Q1157" s="3">
        <f t="shared" si="81"/>
        <v>1</v>
      </c>
      <c r="R1157" s="3">
        <f t="shared" si="82"/>
        <v>1</v>
      </c>
      <c r="S1157" s="3">
        <f t="shared" si="83"/>
        <v>0</v>
      </c>
      <c r="T1157" s="4"/>
    </row>
    <row r="1158" spans="1:20" x14ac:dyDescent="0.25">
      <c r="A1158">
        <v>9308</v>
      </c>
      <c r="B1158" s="1">
        <v>37316</v>
      </c>
      <c r="C1158" s="2">
        <v>2002</v>
      </c>
      <c r="D1158" s="2">
        <v>3</v>
      </c>
      <c r="E1158" s="2">
        <v>1</v>
      </c>
      <c r="F1158">
        <v>11.6</v>
      </c>
      <c r="G1158">
        <v>0</v>
      </c>
      <c r="H1158">
        <v>3</v>
      </c>
      <c r="P1158" s="3">
        <f t="shared" si="80"/>
        <v>14.399999999999999</v>
      </c>
      <c r="Q1158" s="3">
        <f t="shared" si="81"/>
        <v>0</v>
      </c>
      <c r="R1158" s="3">
        <f t="shared" si="82"/>
        <v>0</v>
      </c>
      <c r="S1158" s="3">
        <f t="shared" si="83"/>
        <v>0</v>
      </c>
      <c r="T1158" s="4"/>
    </row>
    <row r="1159" spans="1:20" x14ac:dyDescent="0.25">
      <c r="A1159">
        <v>9308</v>
      </c>
      <c r="B1159" s="1">
        <v>37317</v>
      </c>
      <c r="C1159" s="2">
        <v>2002</v>
      </c>
      <c r="D1159" s="2">
        <v>3</v>
      </c>
      <c r="E1159" s="2">
        <v>2</v>
      </c>
      <c r="F1159">
        <v>21.6</v>
      </c>
      <c r="G1159">
        <v>0</v>
      </c>
      <c r="H1159">
        <v>5.2</v>
      </c>
      <c r="P1159" s="3">
        <f t="shared" si="80"/>
        <v>36</v>
      </c>
      <c r="Q1159" s="3">
        <f t="shared" si="81"/>
        <v>0</v>
      </c>
      <c r="R1159" s="3">
        <f t="shared" si="82"/>
        <v>0</v>
      </c>
      <c r="S1159" s="3">
        <f t="shared" si="83"/>
        <v>0</v>
      </c>
      <c r="T1159" s="4"/>
    </row>
    <row r="1160" spans="1:20" x14ac:dyDescent="0.25">
      <c r="A1160">
        <v>9308</v>
      </c>
      <c r="B1160" s="1">
        <v>37318</v>
      </c>
      <c r="C1160" s="2">
        <v>2002</v>
      </c>
      <c r="D1160" s="2">
        <v>3</v>
      </c>
      <c r="E1160" s="2">
        <v>3</v>
      </c>
      <c r="F1160">
        <v>26.2</v>
      </c>
      <c r="G1160">
        <v>0</v>
      </c>
      <c r="H1160">
        <v>5.8</v>
      </c>
      <c r="P1160" s="3">
        <f t="shared" ref="P1160:P1223" si="84">SUM(F1156:F1160)</f>
        <v>62.2</v>
      </c>
      <c r="Q1160" s="3">
        <f t="shared" ref="Q1160:Q1223" si="85">IF(F1160&lt;&gt; "",IF(F1160&lt;1,1,0),0)</f>
        <v>0</v>
      </c>
      <c r="R1160" s="3">
        <f t="shared" ref="R1160:R1223" si="86">IF(Q1160=1,R1159+1,0)</f>
        <v>0</v>
      </c>
      <c r="S1160" s="3">
        <f t="shared" si="83"/>
        <v>0</v>
      </c>
      <c r="T1160" s="4"/>
    </row>
    <row r="1161" spans="1:20" x14ac:dyDescent="0.25">
      <c r="A1161">
        <v>9308</v>
      </c>
      <c r="B1161" s="1">
        <v>37319</v>
      </c>
      <c r="C1161" s="2">
        <v>2002</v>
      </c>
      <c r="D1161" s="2">
        <v>3</v>
      </c>
      <c r="E1161" s="2">
        <v>4</v>
      </c>
      <c r="F1161">
        <v>0</v>
      </c>
      <c r="G1161">
        <v>0</v>
      </c>
      <c r="H1161">
        <v>0</v>
      </c>
      <c r="P1161" s="3">
        <f t="shared" si="84"/>
        <v>60.2</v>
      </c>
      <c r="Q1161" s="3">
        <f t="shared" si="85"/>
        <v>1</v>
      </c>
      <c r="R1161" s="3">
        <f t="shared" si="86"/>
        <v>1</v>
      </c>
      <c r="S1161" s="3">
        <f t="shared" si="83"/>
        <v>0</v>
      </c>
      <c r="T1161" s="4"/>
    </row>
    <row r="1162" spans="1:20" x14ac:dyDescent="0.25">
      <c r="A1162">
        <v>9308</v>
      </c>
      <c r="B1162" s="1">
        <v>37320</v>
      </c>
      <c r="C1162" s="2">
        <v>2002</v>
      </c>
      <c r="D1162" s="2">
        <v>3</v>
      </c>
      <c r="E1162" s="2">
        <v>5</v>
      </c>
      <c r="F1162">
        <v>0</v>
      </c>
      <c r="G1162">
        <v>0</v>
      </c>
      <c r="H1162">
        <v>0</v>
      </c>
      <c r="P1162" s="3">
        <f t="shared" si="84"/>
        <v>59.400000000000006</v>
      </c>
      <c r="Q1162" s="3">
        <f t="shared" si="85"/>
        <v>1</v>
      </c>
      <c r="R1162" s="3">
        <f t="shared" si="86"/>
        <v>2</v>
      </c>
      <c r="S1162" s="3">
        <f t="shared" si="83"/>
        <v>0</v>
      </c>
      <c r="T1162" s="4"/>
    </row>
    <row r="1163" spans="1:20" x14ac:dyDescent="0.25">
      <c r="A1163">
        <v>9308</v>
      </c>
      <c r="B1163" s="1">
        <v>37321</v>
      </c>
      <c r="C1163" s="2">
        <v>2002</v>
      </c>
      <c r="D1163" s="2">
        <v>3</v>
      </c>
      <c r="E1163" s="2">
        <v>6</v>
      </c>
      <c r="F1163">
        <v>12.2</v>
      </c>
      <c r="G1163">
        <v>0</v>
      </c>
      <c r="H1163">
        <v>3.2</v>
      </c>
      <c r="P1163" s="3">
        <f t="shared" si="84"/>
        <v>60</v>
      </c>
      <c r="Q1163" s="3">
        <f t="shared" si="85"/>
        <v>0</v>
      </c>
      <c r="R1163" s="3">
        <f t="shared" si="86"/>
        <v>0</v>
      </c>
      <c r="S1163" s="3">
        <f t="shared" si="83"/>
        <v>0</v>
      </c>
      <c r="T1163" s="4"/>
    </row>
    <row r="1164" spans="1:20" x14ac:dyDescent="0.25">
      <c r="A1164">
        <v>9308</v>
      </c>
      <c r="B1164" s="1">
        <v>37322</v>
      </c>
      <c r="C1164" s="2">
        <v>2002</v>
      </c>
      <c r="D1164" s="2">
        <v>3</v>
      </c>
      <c r="E1164" s="2">
        <v>7</v>
      </c>
      <c r="F1164">
        <v>0</v>
      </c>
      <c r="G1164">
        <v>0</v>
      </c>
      <c r="H1164">
        <v>0</v>
      </c>
      <c r="P1164" s="3">
        <f t="shared" si="84"/>
        <v>38.4</v>
      </c>
      <c r="Q1164" s="3">
        <f t="shared" si="85"/>
        <v>1</v>
      </c>
      <c r="R1164" s="3">
        <f t="shared" si="86"/>
        <v>1</v>
      </c>
      <c r="S1164" s="3">
        <f t="shared" si="83"/>
        <v>0</v>
      </c>
      <c r="T1164" s="4"/>
    </row>
    <row r="1165" spans="1:20" x14ac:dyDescent="0.25">
      <c r="A1165">
        <v>9308</v>
      </c>
      <c r="B1165" s="1">
        <v>37323</v>
      </c>
      <c r="C1165" s="2">
        <v>2002</v>
      </c>
      <c r="D1165" s="2">
        <v>3</v>
      </c>
      <c r="E1165" s="2">
        <v>8</v>
      </c>
      <c r="F1165">
        <v>0.2</v>
      </c>
      <c r="G1165">
        <v>0</v>
      </c>
      <c r="H1165">
        <v>0.2</v>
      </c>
      <c r="P1165" s="3">
        <f t="shared" si="84"/>
        <v>12.399999999999999</v>
      </c>
      <c r="Q1165" s="3">
        <f t="shared" si="85"/>
        <v>1</v>
      </c>
      <c r="R1165" s="3">
        <f t="shared" si="86"/>
        <v>2</v>
      </c>
      <c r="S1165" s="3">
        <f t="shared" si="83"/>
        <v>0</v>
      </c>
      <c r="T1165" s="4"/>
    </row>
    <row r="1166" spans="1:20" x14ac:dyDescent="0.25">
      <c r="A1166">
        <v>9308</v>
      </c>
      <c r="B1166" s="1">
        <v>37324</v>
      </c>
      <c r="C1166" s="2">
        <v>2002</v>
      </c>
      <c r="D1166" s="2">
        <v>3</v>
      </c>
      <c r="E1166" s="2">
        <v>9</v>
      </c>
      <c r="F1166">
        <v>0</v>
      </c>
      <c r="G1166">
        <v>0</v>
      </c>
      <c r="H1166">
        <v>0</v>
      </c>
      <c r="P1166" s="3">
        <f t="shared" si="84"/>
        <v>12.399999999999999</v>
      </c>
      <c r="Q1166" s="3">
        <f t="shared" si="85"/>
        <v>1</v>
      </c>
      <c r="R1166" s="3">
        <f t="shared" si="86"/>
        <v>3</v>
      </c>
      <c r="S1166" s="3">
        <f t="shared" si="83"/>
        <v>0</v>
      </c>
      <c r="T1166" s="4"/>
    </row>
    <row r="1167" spans="1:20" x14ac:dyDescent="0.25">
      <c r="A1167">
        <v>9308</v>
      </c>
      <c r="B1167" s="1">
        <v>37325</v>
      </c>
      <c r="C1167" s="2">
        <v>2002</v>
      </c>
      <c r="D1167" s="2">
        <v>3</v>
      </c>
      <c r="E1167" s="2">
        <v>10</v>
      </c>
      <c r="F1167">
        <v>0</v>
      </c>
      <c r="G1167">
        <v>0</v>
      </c>
      <c r="H1167">
        <v>0</v>
      </c>
      <c r="P1167" s="3">
        <f t="shared" si="84"/>
        <v>12.399999999999999</v>
      </c>
      <c r="Q1167" s="3">
        <f t="shared" si="85"/>
        <v>1</v>
      </c>
      <c r="R1167" s="3">
        <f t="shared" si="86"/>
        <v>4</v>
      </c>
      <c r="S1167" s="3">
        <f t="shared" si="83"/>
        <v>0</v>
      </c>
      <c r="T1167" s="4"/>
    </row>
    <row r="1168" spans="1:20" x14ac:dyDescent="0.25">
      <c r="A1168">
        <v>9308</v>
      </c>
      <c r="B1168" s="1">
        <v>37326</v>
      </c>
      <c r="C1168" s="2">
        <v>2002</v>
      </c>
      <c r="D1168" s="2">
        <v>3</v>
      </c>
      <c r="E1168" s="2">
        <v>11</v>
      </c>
      <c r="F1168">
        <v>0</v>
      </c>
      <c r="G1168">
        <v>0</v>
      </c>
      <c r="H1168">
        <v>0</v>
      </c>
      <c r="P1168" s="3">
        <f t="shared" si="84"/>
        <v>0.2</v>
      </c>
      <c r="Q1168" s="3">
        <f t="shared" si="85"/>
        <v>1</v>
      </c>
      <c r="R1168" s="3">
        <f t="shared" si="86"/>
        <v>5</v>
      </c>
      <c r="S1168" s="3">
        <f t="shared" si="83"/>
        <v>0</v>
      </c>
      <c r="T1168" s="4"/>
    </row>
    <row r="1169" spans="1:20" x14ac:dyDescent="0.25">
      <c r="A1169">
        <v>9308</v>
      </c>
      <c r="B1169" s="1">
        <v>37327</v>
      </c>
      <c r="C1169" s="2">
        <v>2002</v>
      </c>
      <c r="D1169" s="2">
        <v>3</v>
      </c>
      <c r="E1169" s="2">
        <v>12</v>
      </c>
      <c r="F1169">
        <v>0</v>
      </c>
      <c r="G1169">
        <v>0</v>
      </c>
      <c r="H1169">
        <v>0</v>
      </c>
      <c r="P1169" s="3">
        <f t="shared" si="84"/>
        <v>0.2</v>
      </c>
      <c r="Q1169" s="3">
        <f t="shared" si="85"/>
        <v>1</v>
      </c>
      <c r="R1169" s="3">
        <f t="shared" si="86"/>
        <v>6</v>
      </c>
      <c r="S1169" s="3">
        <f t="shared" si="83"/>
        <v>0</v>
      </c>
      <c r="T1169" s="4"/>
    </row>
    <row r="1170" spans="1:20" x14ac:dyDescent="0.25">
      <c r="A1170">
        <v>9308</v>
      </c>
      <c r="B1170" s="1">
        <v>37328</v>
      </c>
      <c r="C1170" s="2">
        <v>2002</v>
      </c>
      <c r="D1170" s="2">
        <v>3</v>
      </c>
      <c r="E1170" s="2">
        <v>13</v>
      </c>
      <c r="F1170">
        <v>0</v>
      </c>
      <c r="G1170">
        <v>0</v>
      </c>
      <c r="H1170">
        <v>0</v>
      </c>
      <c r="P1170" s="3">
        <f t="shared" si="84"/>
        <v>0</v>
      </c>
      <c r="Q1170" s="3">
        <f t="shared" si="85"/>
        <v>1</v>
      </c>
      <c r="R1170" s="3">
        <f t="shared" si="86"/>
        <v>7</v>
      </c>
      <c r="S1170" s="3">
        <f t="shared" si="83"/>
        <v>0</v>
      </c>
      <c r="T1170" s="4"/>
    </row>
    <row r="1171" spans="1:20" x14ac:dyDescent="0.25">
      <c r="A1171">
        <v>9308</v>
      </c>
      <c r="B1171" s="1">
        <v>37329</v>
      </c>
      <c r="C1171" s="2">
        <v>2002</v>
      </c>
      <c r="D1171" s="2">
        <v>3</v>
      </c>
      <c r="E1171" s="2">
        <v>14</v>
      </c>
      <c r="F1171">
        <v>0.4</v>
      </c>
      <c r="G1171">
        <v>0</v>
      </c>
      <c r="H1171">
        <v>0.2</v>
      </c>
      <c r="P1171" s="3">
        <f t="shared" si="84"/>
        <v>0.4</v>
      </c>
      <c r="Q1171" s="3">
        <f t="shared" si="85"/>
        <v>1</v>
      </c>
      <c r="R1171" s="3">
        <f t="shared" si="86"/>
        <v>8</v>
      </c>
      <c r="S1171" s="3">
        <f t="shared" si="83"/>
        <v>0</v>
      </c>
      <c r="T1171" s="4"/>
    </row>
    <row r="1172" spans="1:20" x14ac:dyDescent="0.25">
      <c r="A1172">
        <v>9308</v>
      </c>
      <c r="B1172" s="1">
        <v>37330</v>
      </c>
      <c r="C1172" s="2">
        <v>2002</v>
      </c>
      <c r="D1172" s="2">
        <v>3</v>
      </c>
      <c r="E1172" s="2">
        <v>15</v>
      </c>
      <c r="F1172">
        <v>0.4</v>
      </c>
      <c r="G1172">
        <v>0</v>
      </c>
      <c r="H1172">
        <v>0.2</v>
      </c>
      <c r="P1172" s="3">
        <f t="shared" si="84"/>
        <v>0.8</v>
      </c>
      <c r="Q1172" s="3">
        <f t="shared" si="85"/>
        <v>1</v>
      </c>
      <c r="R1172" s="3">
        <f t="shared" si="86"/>
        <v>9</v>
      </c>
      <c r="S1172" s="3">
        <f t="shared" si="83"/>
        <v>0</v>
      </c>
      <c r="T1172" s="4"/>
    </row>
    <row r="1173" spans="1:20" x14ac:dyDescent="0.25">
      <c r="A1173">
        <v>9308</v>
      </c>
      <c r="B1173" s="1">
        <v>37331</v>
      </c>
      <c r="C1173" s="2">
        <v>2002</v>
      </c>
      <c r="D1173" s="2">
        <v>3</v>
      </c>
      <c r="E1173" s="2">
        <v>16</v>
      </c>
      <c r="F1173">
        <v>0</v>
      </c>
      <c r="G1173">
        <v>0</v>
      </c>
      <c r="H1173">
        <v>0</v>
      </c>
      <c r="P1173" s="3">
        <f t="shared" si="84"/>
        <v>0.8</v>
      </c>
      <c r="Q1173" s="3">
        <f t="shared" si="85"/>
        <v>1</v>
      </c>
      <c r="R1173" s="3">
        <f t="shared" si="86"/>
        <v>10</v>
      </c>
      <c r="S1173" s="3">
        <f t="shared" si="83"/>
        <v>0</v>
      </c>
      <c r="T1173" s="4"/>
    </row>
    <row r="1174" spans="1:20" x14ac:dyDescent="0.25">
      <c r="A1174">
        <v>9308</v>
      </c>
      <c r="B1174" s="1">
        <v>37332</v>
      </c>
      <c r="C1174" s="2">
        <v>2002</v>
      </c>
      <c r="D1174" s="2">
        <v>3</v>
      </c>
      <c r="E1174" s="2">
        <v>17</v>
      </c>
      <c r="F1174">
        <v>0</v>
      </c>
      <c r="G1174">
        <v>0</v>
      </c>
      <c r="H1174">
        <v>0</v>
      </c>
      <c r="P1174" s="3">
        <f t="shared" si="84"/>
        <v>0.8</v>
      </c>
      <c r="Q1174" s="3">
        <f t="shared" si="85"/>
        <v>1</v>
      </c>
      <c r="R1174" s="3">
        <f t="shared" si="86"/>
        <v>11</v>
      </c>
      <c r="S1174" s="3">
        <f t="shared" si="83"/>
        <v>0</v>
      </c>
      <c r="T1174" s="4"/>
    </row>
    <row r="1175" spans="1:20" x14ac:dyDescent="0.25">
      <c r="A1175">
        <v>9308</v>
      </c>
      <c r="B1175" s="1">
        <v>37333</v>
      </c>
      <c r="C1175" s="2">
        <v>2002</v>
      </c>
      <c r="D1175" s="2">
        <v>3</v>
      </c>
      <c r="E1175" s="2">
        <v>18</v>
      </c>
      <c r="F1175">
        <v>0</v>
      </c>
      <c r="G1175">
        <v>0</v>
      </c>
      <c r="H1175">
        <v>0</v>
      </c>
      <c r="P1175" s="3">
        <f t="shared" si="84"/>
        <v>0.8</v>
      </c>
      <c r="Q1175" s="3">
        <f t="shared" si="85"/>
        <v>1</v>
      </c>
      <c r="R1175" s="3">
        <f t="shared" si="86"/>
        <v>12</v>
      </c>
      <c r="S1175" s="3">
        <f t="shared" si="83"/>
        <v>0</v>
      </c>
      <c r="T1175" s="4"/>
    </row>
    <row r="1176" spans="1:20" x14ac:dyDescent="0.25">
      <c r="A1176">
        <v>9308</v>
      </c>
      <c r="B1176" s="1">
        <v>37334</v>
      </c>
      <c r="C1176" s="2">
        <v>2002</v>
      </c>
      <c r="D1176" s="2">
        <v>3</v>
      </c>
      <c r="E1176" s="2">
        <v>19</v>
      </c>
      <c r="F1176">
        <v>0</v>
      </c>
      <c r="G1176">
        <v>0</v>
      </c>
      <c r="H1176">
        <v>0</v>
      </c>
      <c r="P1176" s="3">
        <f t="shared" si="84"/>
        <v>0.4</v>
      </c>
      <c r="Q1176" s="3">
        <f t="shared" si="85"/>
        <v>1</v>
      </c>
      <c r="R1176" s="3">
        <f t="shared" si="86"/>
        <v>13</v>
      </c>
      <c r="S1176" s="3">
        <f t="shared" si="83"/>
        <v>0</v>
      </c>
      <c r="T1176" s="4"/>
    </row>
    <row r="1177" spans="1:20" x14ac:dyDescent="0.25">
      <c r="A1177">
        <v>9308</v>
      </c>
      <c r="B1177" s="1">
        <v>37335</v>
      </c>
      <c r="C1177" s="2">
        <v>2002</v>
      </c>
      <c r="D1177" s="2">
        <v>3</v>
      </c>
      <c r="E1177" s="2">
        <v>20</v>
      </c>
      <c r="F1177">
        <v>0</v>
      </c>
      <c r="G1177">
        <v>0</v>
      </c>
      <c r="H1177">
        <v>0</v>
      </c>
      <c r="P1177" s="3">
        <f t="shared" si="84"/>
        <v>0</v>
      </c>
      <c r="Q1177" s="3">
        <f t="shared" si="85"/>
        <v>1</v>
      </c>
      <c r="R1177" s="3">
        <f t="shared" si="86"/>
        <v>14</v>
      </c>
      <c r="S1177" s="3">
        <f t="shared" si="83"/>
        <v>0</v>
      </c>
      <c r="T1177" s="4"/>
    </row>
    <row r="1178" spans="1:20" x14ac:dyDescent="0.25">
      <c r="A1178">
        <v>9308</v>
      </c>
      <c r="B1178" s="1">
        <v>37336</v>
      </c>
      <c r="C1178" s="2">
        <v>2002</v>
      </c>
      <c r="D1178" s="2">
        <v>3</v>
      </c>
      <c r="E1178" s="2">
        <v>21</v>
      </c>
      <c r="F1178">
        <v>0</v>
      </c>
      <c r="G1178">
        <v>0</v>
      </c>
      <c r="H1178">
        <v>0</v>
      </c>
      <c r="P1178" s="3">
        <f t="shared" si="84"/>
        <v>0</v>
      </c>
      <c r="Q1178" s="3">
        <f t="shared" si="85"/>
        <v>1</v>
      </c>
      <c r="R1178" s="3">
        <f t="shared" si="86"/>
        <v>15</v>
      </c>
      <c r="S1178" s="3">
        <f t="shared" si="83"/>
        <v>0</v>
      </c>
      <c r="T1178" s="4"/>
    </row>
    <row r="1179" spans="1:20" x14ac:dyDescent="0.25">
      <c r="A1179">
        <v>9308</v>
      </c>
      <c r="B1179" s="1">
        <v>37337</v>
      </c>
      <c r="C1179" s="2">
        <v>2002</v>
      </c>
      <c r="D1179" s="2">
        <v>3</v>
      </c>
      <c r="E1179" s="2">
        <v>22</v>
      </c>
      <c r="F1179">
        <v>0</v>
      </c>
      <c r="G1179">
        <v>0</v>
      </c>
      <c r="H1179">
        <v>0</v>
      </c>
      <c r="P1179" s="3">
        <f t="shared" si="84"/>
        <v>0</v>
      </c>
      <c r="Q1179" s="3">
        <f t="shared" si="85"/>
        <v>1</v>
      </c>
      <c r="R1179" s="3">
        <f t="shared" si="86"/>
        <v>16</v>
      </c>
      <c r="S1179" s="3">
        <f t="shared" si="83"/>
        <v>0</v>
      </c>
      <c r="T1179" s="4"/>
    </row>
    <row r="1180" spans="1:20" x14ac:dyDescent="0.25">
      <c r="A1180">
        <v>9308</v>
      </c>
      <c r="B1180" s="1">
        <v>37338</v>
      </c>
      <c r="C1180" s="2">
        <v>2002</v>
      </c>
      <c r="D1180" s="2">
        <v>3</v>
      </c>
      <c r="E1180" s="2">
        <v>23</v>
      </c>
      <c r="F1180">
        <v>0</v>
      </c>
      <c r="G1180">
        <v>0</v>
      </c>
      <c r="H1180">
        <v>0</v>
      </c>
      <c r="P1180" s="3">
        <f t="shared" si="84"/>
        <v>0</v>
      </c>
      <c r="Q1180" s="3">
        <f t="shared" si="85"/>
        <v>1</v>
      </c>
      <c r="R1180" s="3">
        <f t="shared" si="86"/>
        <v>17</v>
      </c>
      <c r="S1180" s="3">
        <f t="shared" si="83"/>
        <v>0</v>
      </c>
      <c r="T1180" s="4"/>
    </row>
    <row r="1181" spans="1:20" x14ac:dyDescent="0.25">
      <c r="A1181">
        <v>9308</v>
      </c>
      <c r="B1181" s="1">
        <v>37339</v>
      </c>
      <c r="C1181" s="2">
        <v>2002</v>
      </c>
      <c r="D1181" s="2">
        <v>3</v>
      </c>
      <c r="E1181" s="2">
        <v>24</v>
      </c>
      <c r="F1181">
        <v>0</v>
      </c>
      <c r="G1181">
        <v>0</v>
      </c>
      <c r="H1181">
        <v>0</v>
      </c>
      <c r="P1181" s="3">
        <f t="shared" si="84"/>
        <v>0</v>
      </c>
      <c r="Q1181" s="3">
        <f t="shared" si="85"/>
        <v>1</v>
      </c>
      <c r="R1181" s="3">
        <f t="shared" si="86"/>
        <v>18</v>
      </c>
      <c r="S1181" s="3">
        <f t="shared" si="83"/>
        <v>0</v>
      </c>
      <c r="T1181" s="4"/>
    </row>
    <row r="1182" spans="1:20" x14ac:dyDescent="0.25">
      <c r="A1182">
        <v>9308</v>
      </c>
      <c r="B1182" s="1">
        <v>37340</v>
      </c>
      <c r="C1182" s="2">
        <v>2002</v>
      </c>
      <c r="D1182" s="2">
        <v>3</v>
      </c>
      <c r="E1182" s="2">
        <v>25</v>
      </c>
      <c r="F1182">
        <v>0</v>
      </c>
      <c r="G1182">
        <v>0</v>
      </c>
      <c r="H1182">
        <v>0</v>
      </c>
      <c r="P1182" s="3">
        <f t="shared" si="84"/>
        <v>0</v>
      </c>
      <c r="Q1182" s="3">
        <f t="shared" si="85"/>
        <v>1</v>
      </c>
      <c r="R1182" s="3">
        <f t="shared" si="86"/>
        <v>19</v>
      </c>
      <c r="S1182" s="3">
        <f t="shared" si="83"/>
        <v>0</v>
      </c>
      <c r="T1182" s="4"/>
    </row>
    <row r="1183" spans="1:20" x14ac:dyDescent="0.25">
      <c r="A1183">
        <v>9308</v>
      </c>
      <c r="B1183" s="1">
        <v>37341</v>
      </c>
      <c r="C1183" s="2">
        <v>2002</v>
      </c>
      <c r="D1183" s="2">
        <v>3</v>
      </c>
      <c r="E1183" s="2">
        <v>26</v>
      </c>
      <c r="F1183">
        <v>0</v>
      </c>
      <c r="G1183">
        <v>0</v>
      </c>
      <c r="H1183">
        <v>0</v>
      </c>
      <c r="P1183" s="3">
        <f t="shared" si="84"/>
        <v>0</v>
      </c>
      <c r="Q1183" s="3">
        <f t="shared" si="85"/>
        <v>1</v>
      </c>
      <c r="R1183" s="3">
        <f t="shared" si="86"/>
        <v>20</v>
      </c>
      <c r="S1183" s="3">
        <f t="shared" si="83"/>
        <v>0</v>
      </c>
      <c r="T1183" s="4"/>
    </row>
    <row r="1184" spans="1:20" x14ac:dyDescent="0.25">
      <c r="A1184">
        <v>9308</v>
      </c>
      <c r="B1184" s="1">
        <v>37342</v>
      </c>
      <c r="C1184" s="2">
        <v>2002</v>
      </c>
      <c r="D1184" s="2">
        <v>3</v>
      </c>
      <c r="E1184" s="2">
        <v>27</v>
      </c>
      <c r="F1184">
        <v>0</v>
      </c>
      <c r="G1184">
        <v>0</v>
      </c>
      <c r="H1184">
        <v>0</v>
      </c>
      <c r="P1184" s="3">
        <f t="shared" si="84"/>
        <v>0</v>
      </c>
      <c r="Q1184" s="3">
        <f t="shared" si="85"/>
        <v>1</v>
      </c>
      <c r="R1184" s="3">
        <f t="shared" si="86"/>
        <v>21</v>
      </c>
      <c r="S1184" s="3">
        <f t="shared" si="83"/>
        <v>0</v>
      </c>
      <c r="T1184" s="4"/>
    </row>
    <row r="1185" spans="1:20" x14ac:dyDescent="0.25">
      <c r="A1185">
        <v>9308</v>
      </c>
      <c r="B1185" s="1">
        <v>37343</v>
      </c>
      <c r="C1185" s="2">
        <v>2002</v>
      </c>
      <c r="D1185" s="2">
        <v>3</v>
      </c>
      <c r="E1185" s="2">
        <v>28</v>
      </c>
      <c r="F1185">
        <v>0</v>
      </c>
      <c r="G1185">
        <v>0</v>
      </c>
      <c r="H1185">
        <v>0</v>
      </c>
      <c r="P1185" s="3">
        <f t="shared" si="84"/>
        <v>0</v>
      </c>
      <c r="Q1185" s="3">
        <f t="shared" si="85"/>
        <v>1</v>
      </c>
      <c r="R1185" s="3">
        <f t="shared" si="86"/>
        <v>22</v>
      </c>
      <c r="S1185" s="3">
        <f t="shared" si="83"/>
        <v>0</v>
      </c>
      <c r="T1185" s="4"/>
    </row>
    <row r="1186" spans="1:20" x14ac:dyDescent="0.25">
      <c r="A1186">
        <v>9308</v>
      </c>
      <c r="B1186" s="1">
        <v>37344</v>
      </c>
      <c r="C1186" s="2">
        <v>2002</v>
      </c>
      <c r="D1186" s="2">
        <v>3</v>
      </c>
      <c r="E1186" s="2">
        <v>29</v>
      </c>
      <c r="F1186">
        <v>0</v>
      </c>
      <c r="G1186">
        <v>0</v>
      </c>
      <c r="H1186">
        <v>0</v>
      </c>
      <c r="P1186" s="3">
        <f t="shared" si="84"/>
        <v>0</v>
      </c>
      <c r="Q1186" s="3">
        <f t="shared" si="85"/>
        <v>1</v>
      </c>
      <c r="R1186" s="3">
        <f t="shared" si="86"/>
        <v>23</v>
      </c>
      <c r="S1186" s="3">
        <f t="shared" si="83"/>
        <v>0</v>
      </c>
      <c r="T1186" s="4"/>
    </row>
    <row r="1187" spans="1:20" x14ac:dyDescent="0.25">
      <c r="A1187">
        <v>9308</v>
      </c>
      <c r="B1187" s="1">
        <v>37345</v>
      </c>
      <c r="C1187" s="2">
        <v>2002</v>
      </c>
      <c r="D1187" s="2">
        <v>3</v>
      </c>
      <c r="E1187" s="2">
        <v>30</v>
      </c>
      <c r="F1187">
        <v>0</v>
      </c>
      <c r="G1187">
        <v>0</v>
      </c>
      <c r="H1187">
        <v>0</v>
      </c>
      <c r="P1187" s="3">
        <f t="shared" si="84"/>
        <v>0</v>
      </c>
      <c r="Q1187" s="3">
        <f t="shared" si="85"/>
        <v>1</v>
      </c>
      <c r="R1187" s="3">
        <f t="shared" si="86"/>
        <v>24</v>
      </c>
      <c r="S1187" s="3">
        <f t="shared" si="83"/>
        <v>0</v>
      </c>
      <c r="T1187" s="4"/>
    </row>
    <row r="1188" spans="1:20" x14ac:dyDescent="0.25">
      <c r="A1188">
        <v>9308</v>
      </c>
      <c r="B1188" s="1">
        <v>37346</v>
      </c>
      <c r="C1188" s="2">
        <v>2002</v>
      </c>
      <c r="D1188" s="2">
        <v>3</v>
      </c>
      <c r="E1188" s="2">
        <v>31</v>
      </c>
      <c r="F1188">
        <v>0</v>
      </c>
      <c r="G1188">
        <v>0</v>
      </c>
      <c r="H1188">
        <v>0</v>
      </c>
      <c r="P1188" s="3">
        <f t="shared" si="84"/>
        <v>0</v>
      </c>
      <c r="Q1188" s="3">
        <f t="shared" si="85"/>
        <v>1</v>
      </c>
      <c r="R1188" s="3">
        <f t="shared" si="86"/>
        <v>25</v>
      </c>
      <c r="S1188" s="3">
        <f t="shared" si="83"/>
        <v>0</v>
      </c>
      <c r="T1188" s="4"/>
    </row>
    <row r="1189" spans="1:20" x14ac:dyDescent="0.25">
      <c r="A1189">
        <v>9308</v>
      </c>
      <c r="B1189" s="1">
        <v>37347</v>
      </c>
      <c r="C1189" s="2">
        <v>2002</v>
      </c>
      <c r="D1189" s="2">
        <v>4</v>
      </c>
      <c r="E1189" s="2">
        <v>1</v>
      </c>
      <c r="F1189">
        <v>0</v>
      </c>
      <c r="G1189">
        <v>0</v>
      </c>
      <c r="H1189">
        <v>0</v>
      </c>
      <c r="P1189" s="3">
        <f t="shared" si="84"/>
        <v>0</v>
      </c>
      <c r="Q1189" s="3">
        <f t="shared" si="85"/>
        <v>1</v>
      </c>
      <c r="R1189" s="3">
        <f t="shared" si="86"/>
        <v>26</v>
      </c>
      <c r="S1189" s="3">
        <f t="shared" si="83"/>
        <v>0</v>
      </c>
      <c r="T1189" s="4"/>
    </row>
    <row r="1190" spans="1:20" x14ac:dyDescent="0.25">
      <c r="A1190">
        <v>9308</v>
      </c>
      <c r="B1190" s="1">
        <v>37348</v>
      </c>
      <c r="C1190" s="2">
        <v>2002</v>
      </c>
      <c r="D1190" s="2">
        <v>4</v>
      </c>
      <c r="E1190" s="2">
        <v>2</v>
      </c>
      <c r="F1190">
        <v>0</v>
      </c>
      <c r="G1190">
        <v>0</v>
      </c>
      <c r="H1190">
        <v>0</v>
      </c>
      <c r="P1190" s="3">
        <f t="shared" si="84"/>
        <v>0</v>
      </c>
      <c r="Q1190" s="3">
        <f t="shared" si="85"/>
        <v>1</v>
      </c>
      <c r="R1190" s="3">
        <f t="shared" si="86"/>
        <v>27</v>
      </c>
      <c r="S1190" s="3">
        <f t="shared" si="83"/>
        <v>0</v>
      </c>
      <c r="T1190" s="4"/>
    </row>
    <row r="1191" spans="1:20" x14ac:dyDescent="0.25">
      <c r="A1191">
        <v>9308</v>
      </c>
      <c r="B1191" s="1">
        <v>37349</v>
      </c>
      <c r="C1191" s="2">
        <v>2002</v>
      </c>
      <c r="D1191" s="2">
        <v>4</v>
      </c>
      <c r="E1191" s="2">
        <v>3</v>
      </c>
      <c r="F1191">
        <v>0</v>
      </c>
      <c r="G1191">
        <v>0</v>
      </c>
      <c r="H1191">
        <v>0</v>
      </c>
      <c r="P1191" s="3">
        <f t="shared" si="84"/>
        <v>0</v>
      </c>
      <c r="Q1191" s="3">
        <f t="shared" si="85"/>
        <v>1</v>
      </c>
      <c r="R1191" s="3">
        <f t="shared" si="86"/>
        <v>28</v>
      </c>
      <c r="S1191" s="3">
        <f t="shared" si="83"/>
        <v>0</v>
      </c>
      <c r="T1191" s="4"/>
    </row>
    <row r="1192" spans="1:20" x14ac:dyDescent="0.25">
      <c r="A1192">
        <v>9308</v>
      </c>
      <c r="B1192" s="1">
        <v>37350</v>
      </c>
      <c r="C1192" s="2">
        <v>2002</v>
      </c>
      <c r="D1192" s="2">
        <v>4</v>
      </c>
      <c r="E1192" s="2">
        <v>4</v>
      </c>
      <c r="F1192">
        <v>0.4</v>
      </c>
      <c r="G1192">
        <v>0</v>
      </c>
      <c r="H1192">
        <v>0.2</v>
      </c>
      <c r="P1192" s="3">
        <f t="shared" si="84"/>
        <v>0.4</v>
      </c>
      <c r="Q1192" s="3">
        <f t="shared" si="85"/>
        <v>1</v>
      </c>
      <c r="R1192" s="3">
        <f t="shared" si="86"/>
        <v>29</v>
      </c>
      <c r="S1192" s="3">
        <f t="shared" si="83"/>
        <v>0</v>
      </c>
      <c r="T1192" s="4"/>
    </row>
    <row r="1193" spans="1:20" x14ac:dyDescent="0.25">
      <c r="A1193">
        <v>9308</v>
      </c>
      <c r="B1193" s="1">
        <v>37351</v>
      </c>
      <c r="C1193" s="2">
        <v>2002</v>
      </c>
      <c r="D1193" s="2">
        <v>4</v>
      </c>
      <c r="E1193" s="2">
        <v>5</v>
      </c>
      <c r="F1193">
        <v>0.2</v>
      </c>
      <c r="G1193">
        <v>0</v>
      </c>
      <c r="H1193">
        <v>0.2</v>
      </c>
      <c r="P1193" s="3">
        <f t="shared" si="84"/>
        <v>0.60000000000000009</v>
      </c>
      <c r="Q1193" s="3">
        <f t="shared" si="85"/>
        <v>1</v>
      </c>
      <c r="R1193" s="3">
        <f t="shared" si="86"/>
        <v>30</v>
      </c>
      <c r="S1193" s="3">
        <f t="shared" si="83"/>
        <v>0</v>
      </c>
      <c r="T1193" s="4"/>
    </row>
    <row r="1194" spans="1:20" x14ac:dyDescent="0.25">
      <c r="A1194">
        <v>9308</v>
      </c>
      <c r="B1194" s="1">
        <v>37352</v>
      </c>
      <c r="C1194" s="2">
        <v>2002</v>
      </c>
      <c r="D1194" s="2">
        <v>4</v>
      </c>
      <c r="E1194" s="2">
        <v>6</v>
      </c>
      <c r="F1194">
        <v>0.2</v>
      </c>
      <c r="G1194">
        <v>0</v>
      </c>
      <c r="H1194">
        <v>0.2</v>
      </c>
      <c r="P1194" s="3">
        <f t="shared" si="84"/>
        <v>0.8</v>
      </c>
      <c r="Q1194" s="3">
        <f t="shared" si="85"/>
        <v>1</v>
      </c>
      <c r="R1194" s="3">
        <f t="shared" si="86"/>
        <v>31</v>
      </c>
      <c r="S1194" s="3">
        <f t="shared" si="83"/>
        <v>0</v>
      </c>
      <c r="T1194" s="4"/>
    </row>
    <row r="1195" spans="1:20" x14ac:dyDescent="0.25">
      <c r="A1195">
        <v>9308</v>
      </c>
      <c r="B1195" s="1">
        <v>37353</v>
      </c>
      <c r="C1195" s="2">
        <v>2002</v>
      </c>
      <c r="D1195" s="2">
        <v>4</v>
      </c>
      <c r="E1195" s="2">
        <v>7</v>
      </c>
      <c r="F1195">
        <v>5.2</v>
      </c>
      <c r="G1195">
        <v>0</v>
      </c>
      <c r="H1195">
        <v>1.2</v>
      </c>
      <c r="P1195" s="3">
        <f t="shared" si="84"/>
        <v>6</v>
      </c>
      <c r="Q1195" s="3">
        <f t="shared" si="85"/>
        <v>0</v>
      </c>
      <c r="R1195" s="3">
        <f t="shared" si="86"/>
        <v>0</v>
      </c>
      <c r="S1195" s="3">
        <f t="shared" si="83"/>
        <v>0</v>
      </c>
      <c r="T1195" s="4"/>
    </row>
    <row r="1196" spans="1:20" x14ac:dyDescent="0.25">
      <c r="A1196">
        <v>9308</v>
      </c>
      <c r="B1196" s="1">
        <v>37354</v>
      </c>
      <c r="C1196" s="2">
        <v>2002</v>
      </c>
      <c r="D1196" s="2">
        <v>4</v>
      </c>
      <c r="E1196" s="2">
        <v>8</v>
      </c>
      <c r="F1196">
        <v>6.4</v>
      </c>
      <c r="G1196">
        <v>0</v>
      </c>
      <c r="H1196">
        <v>1.4</v>
      </c>
      <c r="P1196" s="3">
        <f t="shared" si="84"/>
        <v>12.4</v>
      </c>
      <c r="Q1196" s="3">
        <f t="shared" si="85"/>
        <v>0</v>
      </c>
      <c r="R1196" s="3">
        <f t="shared" si="86"/>
        <v>0</v>
      </c>
      <c r="S1196" s="3">
        <f t="shared" si="83"/>
        <v>0</v>
      </c>
      <c r="T1196" s="4"/>
    </row>
    <row r="1197" spans="1:20" x14ac:dyDescent="0.25">
      <c r="A1197">
        <v>9308</v>
      </c>
      <c r="B1197" s="1">
        <v>37355</v>
      </c>
      <c r="C1197" s="2">
        <v>2002</v>
      </c>
      <c r="D1197" s="2">
        <v>4</v>
      </c>
      <c r="E1197" s="2">
        <v>9</v>
      </c>
      <c r="F1197">
        <v>10.199999999999999</v>
      </c>
      <c r="G1197">
        <v>0</v>
      </c>
      <c r="H1197">
        <v>2.8</v>
      </c>
      <c r="P1197" s="3">
        <f t="shared" si="84"/>
        <v>22.2</v>
      </c>
      <c r="Q1197" s="3">
        <f t="shared" si="85"/>
        <v>0</v>
      </c>
      <c r="R1197" s="3">
        <f t="shared" si="86"/>
        <v>0</v>
      </c>
      <c r="S1197" s="3">
        <f t="shared" si="83"/>
        <v>0</v>
      </c>
      <c r="T1197" s="4"/>
    </row>
    <row r="1198" spans="1:20" x14ac:dyDescent="0.25">
      <c r="A1198">
        <v>9308</v>
      </c>
      <c r="B1198" s="1">
        <v>37356</v>
      </c>
      <c r="C1198" s="2">
        <v>2002</v>
      </c>
      <c r="D1198" s="2">
        <v>4</v>
      </c>
      <c r="E1198" s="2">
        <v>10</v>
      </c>
      <c r="F1198">
        <v>1.6</v>
      </c>
      <c r="G1198">
        <v>0</v>
      </c>
      <c r="H1198">
        <v>0.2</v>
      </c>
      <c r="P1198" s="3">
        <f t="shared" si="84"/>
        <v>23.6</v>
      </c>
      <c r="Q1198" s="3">
        <f t="shared" si="85"/>
        <v>0</v>
      </c>
      <c r="R1198" s="3">
        <f t="shared" si="86"/>
        <v>0</v>
      </c>
      <c r="S1198" s="3">
        <f t="shared" si="83"/>
        <v>0</v>
      </c>
      <c r="T1198" s="4"/>
    </row>
    <row r="1199" spans="1:20" x14ac:dyDescent="0.25">
      <c r="A1199">
        <v>9308</v>
      </c>
      <c r="B1199" s="1">
        <v>37357</v>
      </c>
      <c r="C1199" s="2">
        <v>2002</v>
      </c>
      <c r="D1199" s="2">
        <v>4</v>
      </c>
      <c r="E1199" s="2">
        <v>11</v>
      </c>
      <c r="F1199">
        <v>9.8000000000000007</v>
      </c>
      <c r="G1199">
        <v>0</v>
      </c>
      <c r="H1199">
        <v>1.8</v>
      </c>
      <c r="P1199" s="3">
        <f t="shared" si="84"/>
        <v>33.200000000000003</v>
      </c>
      <c r="Q1199" s="3">
        <f t="shared" si="85"/>
        <v>0</v>
      </c>
      <c r="R1199" s="3">
        <f t="shared" si="86"/>
        <v>0</v>
      </c>
      <c r="S1199" s="3">
        <f t="shared" si="83"/>
        <v>0</v>
      </c>
      <c r="T1199" s="4"/>
    </row>
    <row r="1200" spans="1:20" x14ac:dyDescent="0.25">
      <c r="A1200">
        <v>9308</v>
      </c>
      <c r="B1200" s="1">
        <v>37358</v>
      </c>
      <c r="C1200" s="2">
        <v>2002</v>
      </c>
      <c r="D1200" s="2">
        <v>4</v>
      </c>
      <c r="E1200" s="2">
        <v>12</v>
      </c>
      <c r="F1200">
        <v>14.4</v>
      </c>
      <c r="G1200">
        <v>0</v>
      </c>
      <c r="H1200">
        <v>1.6</v>
      </c>
      <c r="P1200" s="3">
        <f t="shared" si="84"/>
        <v>42.400000000000006</v>
      </c>
      <c r="Q1200" s="3">
        <f t="shared" si="85"/>
        <v>0</v>
      </c>
      <c r="R1200" s="3">
        <f t="shared" si="86"/>
        <v>0</v>
      </c>
      <c r="S1200" s="3">
        <f t="shared" si="83"/>
        <v>0</v>
      </c>
      <c r="T1200" s="4"/>
    </row>
    <row r="1201" spans="1:20" x14ac:dyDescent="0.25">
      <c r="A1201">
        <v>9308</v>
      </c>
      <c r="B1201" s="1">
        <v>37359</v>
      </c>
      <c r="C1201" s="2">
        <v>2002</v>
      </c>
      <c r="D1201" s="2">
        <v>4</v>
      </c>
      <c r="E1201" s="2">
        <v>13</v>
      </c>
      <c r="F1201">
        <v>23.6</v>
      </c>
      <c r="G1201">
        <v>0</v>
      </c>
      <c r="H1201">
        <v>5.8</v>
      </c>
      <c r="P1201" s="3">
        <f t="shared" si="84"/>
        <v>59.6</v>
      </c>
      <c r="Q1201" s="3">
        <f t="shared" si="85"/>
        <v>0</v>
      </c>
      <c r="R1201" s="3">
        <f t="shared" si="86"/>
        <v>0</v>
      </c>
      <c r="S1201" s="3">
        <f t="shared" si="83"/>
        <v>0</v>
      </c>
      <c r="T1201" s="4"/>
    </row>
    <row r="1202" spans="1:20" x14ac:dyDescent="0.25">
      <c r="A1202">
        <v>9308</v>
      </c>
      <c r="B1202" s="1">
        <v>37360</v>
      </c>
      <c r="C1202" s="2">
        <v>2002</v>
      </c>
      <c r="D1202" s="2">
        <v>4</v>
      </c>
      <c r="E1202" s="2">
        <v>14</v>
      </c>
      <c r="F1202">
        <v>2.8</v>
      </c>
      <c r="G1202">
        <v>0</v>
      </c>
      <c r="H1202">
        <v>2</v>
      </c>
      <c r="P1202" s="3">
        <f t="shared" si="84"/>
        <v>52.2</v>
      </c>
      <c r="Q1202" s="3">
        <f t="shared" si="85"/>
        <v>0</v>
      </c>
      <c r="R1202" s="3">
        <f t="shared" si="86"/>
        <v>0</v>
      </c>
      <c r="S1202" s="3">
        <f t="shared" si="83"/>
        <v>0</v>
      </c>
      <c r="T1202" s="4"/>
    </row>
    <row r="1203" spans="1:20" x14ac:dyDescent="0.25">
      <c r="A1203">
        <v>9308</v>
      </c>
      <c r="B1203" s="1">
        <v>37361</v>
      </c>
      <c r="C1203" s="2">
        <v>2002</v>
      </c>
      <c r="D1203" s="2">
        <v>4</v>
      </c>
      <c r="E1203" s="2">
        <v>15</v>
      </c>
      <c r="F1203">
        <v>0.4</v>
      </c>
      <c r="G1203">
        <v>0</v>
      </c>
      <c r="H1203">
        <v>0.2</v>
      </c>
      <c r="P1203" s="3">
        <f t="shared" si="84"/>
        <v>51</v>
      </c>
      <c r="Q1203" s="3">
        <f t="shared" si="85"/>
        <v>1</v>
      </c>
      <c r="R1203" s="3">
        <f t="shared" si="86"/>
        <v>1</v>
      </c>
      <c r="S1203" s="3">
        <f t="shared" si="83"/>
        <v>0</v>
      </c>
      <c r="T1203" s="4"/>
    </row>
    <row r="1204" spans="1:20" x14ac:dyDescent="0.25">
      <c r="A1204">
        <v>9308</v>
      </c>
      <c r="B1204" s="1">
        <v>37362</v>
      </c>
      <c r="C1204" s="2">
        <v>2002</v>
      </c>
      <c r="D1204" s="2">
        <v>4</v>
      </c>
      <c r="E1204" s="2">
        <v>16</v>
      </c>
      <c r="F1204">
        <v>1</v>
      </c>
      <c r="G1204">
        <v>0</v>
      </c>
      <c r="H1204">
        <v>0.6</v>
      </c>
      <c r="P1204" s="3">
        <f t="shared" si="84"/>
        <v>42.199999999999996</v>
      </c>
      <c r="Q1204" s="3">
        <f t="shared" si="85"/>
        <v>0</v>
      </c>
      <c r="R1204" s="3">
        <f t="shared" si="86"/>
        <v>0</v>
      </c>
      <c r="S1204" s="3">
        <f t="shared" si="83"/>
        <v>0</v>
      </c>
      <c r="T1204" s="4"/>
    </row>
    <row r="1205" spans="1:20" x14ac:dyDescent="0.25">
      <c r="A1205">
        <v>9308</v>
      </c>
      <c r="B1205" s="1">
        <v>37363</v>
      </c>
      <c r="C1205" s="2">
        <v>2002</v>
      </c>
      <c r="D1205" s="2">
        <v>4</v>
      </c>
      <c r="E1205" s="2">
        <v>17</v>
      </c>
      <c r="F1205">
        <v>0.2</v>
      </c>
      <c r="G1205">
        <v>0</v>
      </c>
      <c r="H1205">
        <v>0.2</v>
      </c>
      <c r="P1205" s="3">
        <f t="shared" si="84"/>
        <v>28</v>
      </c>
      <c r="Q1205" s="3">
        <f t="shared" si="85"/>
        <v>1</v>
      </c>
      <c r="R1205" s="3">
        <f t="shared" si="86"/>
        <v>1</v>
      </c>
      <c r="S1205" s="3">
        <f t="shared" si="83"/>
        <v>0</v>
      </c>
      <c r="T1205" s="4"/>
    </row>
    <row r="1206" spans="1:20" x14ac:dyDescent="0.25">
      <c r="A1206">
        <v>9308</v>
      </c>
      <c r="B1206" s="1">
        <v>37364</v>
      </c>
      <c r="C1206" s="2">
        <v>2002</v>
      </c>
      <c r="D1206" s="2">
        <v>4</v>
      </c>
      <c r="E1206" s="2">
        <v>18</v>
      </c>
      <c r="F1206">
        <v>0</v>
      </c>
      <c r="G1206">
        <v>0</v>
      </c>
      <c r="H1206">
        <v>0</v>
      </c>
      <c r="P1206" s="3">
        <f t="shared" si="84"/>
        <v>4.3999999999999995</v>
      </c>
      <c r="Q1206" s="3">
        <f t="shared" si="85"/>
        <v>1</v>
      </c>
      <c r="R1206" s="3">
        <f t="shared" si="86"/>
        <v>2</v>
      </c>
      <c r="S1206" s="3">
        <f t="shared" si="83"/>
        <v>0</v>
      </c>
      <c r="T1206" s="4"/>
    </row>
    <row r="1207" spans="1:20" x14ac:dyDescent="0.25">
      <c r="A1207">
        <v>9308</v>
      </c>
      <c r="B1207" s="1">
        <v>37365</v>
      </c>
      <c r="C1207" s="2">
        <v>2002</v>
      </c>
      <c r="D1207" s="2">
        <v>4</v>
      </c>
      <c r="E1207" s="2">
        <v>19</v>
      </c>
      <c r="F1207">
        <v>0</v>
      </c>
      <c r="G1207">
        <v>0</v>
      </c>
      <c r="H1207">
        <v>0</v>
      </c>
      <c r="P1207" s="3">
        <f t="shared" si="84"/>
        <v>1.5999999999999999</v>
      </c>
      <c r="Q1207" s="3">
        <f t="shared" si="85"/>
        <v>1</v>
      </c>
      <c r="R1207" s="3">
        <f t="shared" si="86"/>
        <v>3</v>
      </c>
      <c r="S1207" s="3">
        <f t="shared" si="83"/>
        <v>0</v>
      </c>
      <c r="T1207" s="4"/>
    </row>
    <row r="1208" spans="1:20" x14ac:dyDescent="0.25">
      <c r="A1208">
        <v>9308</v>
      </c>
      <c r="B1208" s="1">
        <v>37366</v>
      </c>
      <c r="C1208" s="2">
        <v>2002</v>
      </c>
      <c r="D1208" s="2">
        <v>4</v>
      </c>
      <c r="E1208" s="2">
        <v>20</v>
      </c>
      <c r="F1208">
        <v>0</v>
      </c>
      <c r="G1208">
        <v>0</v>
      </c>
      <c r="H1208">
        <v>0</v>
      </c>
      <c r="P1208" s="3">
        <f t="shared" si="84"/>
        <v>1.2</v>
      </c>
      <c r="Q1208" s="3">
        <f t="shared" si="85"/>
        <v>1</v>
      </c>
      <c r="R1208" s="3">
        <f t="shared" si="86"/>
        <v>4</v>
      </c>
      <c r="S1208" s="3">
        <f t="shared" si="83"/>
        <v>0</v>
      </c>
      <c r="T1208" s="4"/>
    </row>
    <row r="1209" spans="1:20" x14ac:dyDescent="0.25">
      <c r="A1209">
        <v>9308</v>
      </c>
      <c r="B1209" s="1">
        <v>37367</v>
      </c>
      <c r="C1209" s="2">
        <v>2002</v>
      </c>
      <c r="D1209" s="2">
        <v>4</v>
      </c>
      <c r="E1209" s="2">
        <v>21</v>
      </c>
      <c r="F1209">
        <v>0</v>
      </c>
      <c r="G1209">
        <v>0</v>
      </c>
      <c r="H1209">
        <v>0</v>
      </c>
      <c r="P1209" s="3">
        <f t="shared" si="84"/>
        <v>0.2</v>
      </c>
      <c r="Q1209" s="3">
        <f t="shared" si="85"/>
        <v>1</v>
      </c>
      <c r="R1209" s="3">
        <f t="shared" si="86"/>
        <v>5</v>
      </c>
      <c r="S1209" s="3">
        <f t="shared" si="83"/>
        <v>0</v>
      </c>
      <c r="T1209" s="4"/>
    </row>
    <row r="1210" spans="1:20" x14ac:dyDescent="0.25">
      <c r="A1210">
        <v>9308</v>
      </c>
      <c r="B1210" s="1">
        <v>37368</v>
      </c>
      <c r="C1210" s="2">
        <v>2002</v>
      </c>
      <c r="D1210" s="2">
        <v>4</v>
      </c>
      <c r="E1210" s="2">
        <v>22</v>
      </c>
      <c r="F1210">
        <v>0</v>
      </c>
      <c r="G1210">
        <v>0</v>
      </c>
      <c r="H1210">
        <v>0</v>
      </c>
      <c r="P1210" s="3">
        <f t="shared" si="84"/>
        <v>0</v>
      </c>
      <c r="Q1210" s="3">
        <f t="shared" si="85"/>
        <v>1</v>
      </c>
      <c r="R1210" s="3">
        <f t="shared" si="86"/>
        <v>6</v>
      </c>
      <c r="S1210" s="3">
        <f t="shared" si="83"/>
        <v>0</v>
      </c>
      <c r="T1210" s="4"/>
    </row>
    <row r="1211" spans="1:20" x14ac:dyDescent="0.25">
      <c r="A1211">
        <v>9308</v>
      </c>
      <c r="B1211" s="1">
        <v>37369</v>
      </c>
      <c r="C1211" s="2">
        <v>2002</v>
      </c>
      <c r="D1211" s="2">
        <v>4</v>
      </c>
      <c r="E1211" s="2">
        <v>23</v>
      </c>
      <c r="F1211">
        <v>0</v>
      </c>
      <c r="G1211">
        <v>0</v>
      </c>
      <c r="H1211">
        <v>0</v>
      </c>
      <c r="P1211" s="3">
        <f t="shared" si="84"/>
        <v>0</v>
      </c>
      <c r="Q1211" s="3">
        <f t="shared" si="85"/>
        <v>1</v>
      </c>
      <c r="R1211" s="3">
        <f t="shared" si="86"/>
        <v>7</v>
      </c>
      <c r="S1211" s="3">
        <f t="shared" si="83"/>
        <v>0</v>
      </c>
      <c r="T1211" s="4"/>
    </row>
    <row r="1212" spans="1:20" x14ac:dyDescent="0.25">
      <c r="A1212">
        <v>9308</v>
      </c>
      <c r="B1212" s="1">
        <v>37370</v>
      </c>
      <c r="C1212" s="2">
        <v>2002</v>
      </c>
      <c r="D1212" s="2">
        <v>4</v>
      </c>
      <c r="E1212" s="2">
        <v>24</v>
      </c>
      <c r="F1212">
        <v>0</v>
      </c>
      <c r="G1212">
        <v>0</v>
      </c>
      <c r="H1212">
        <v>0</v>
      </c>
      <c r="P1212" s="3">
        <f t="shared" si="84"/>
        <v>0</v>
      </c>
      <c r="Q1212" s="3">
        <f t="shared" si="85"/>
        <v>1</v>
      </c>
      <c r="R1212" s="3">
        <f t="shared" si="86"/>
        <v>8</v>
      </c>
      <c r="S1212" s="3">
        <f t="shared" si="83"/>
        <v>0</v>
      </c>
      <c r="T1212" s="4"/>
    </row>
    <row r="1213" spans="1:20" x14ac:dyDescent="0.25">
      <c r="A1213">
        <v>9308</v>
      </c>
      <c r="B1213" s="1">
        <v>37371</v>
      </c>
      <c r="C1213" s="2">
        <v>2002</v>
      </c>
      <c r="D1213" s="2">
        <v>4</v>
      </c>
      <c r="E1213" s="2">
        <v>25</v>
      </c>
      <c r="F1213">
        <v>0</v>
      </c>
      <c r="G1213">
        <v>0</v>
      </c>
      <c r="H1213">
        <v>0</v>
      </c>
      <c r="P1213" s="3">
        <f t="shared" si="84"/>
        <v>0</v>
      </c>
      <c r="Q1213" s="3">
        <f t="shared" si="85"/>
        <v>1</v>
      </c>
      <c r="R1213" s="3">
        <f t="shared" si="86"/>
        <v>9</v>
      </c>
      <c r="S1213" s="3">
        <f t="shared" si="83"/>
        <v>0</v>
      </c>
      <c r="T1213" s="4"/>
    </row>
    <row r="1214" spans="1:20" x14ac:dyDescent="0.25">
      <c r="A1214">
        <v>9308</v>
      </c>
      <c r="B1214" s="1">
        <v>37372</v>
      </c>
      <c r="C1214" s="2">
        <v>2002</v>
      </c>
      <c r="D1214" s="2">
        <v>4</v>
      </c>
      <c r="E1214" s="2">
        <v>26</v>
      </c>
      <c r="F1214">
        <v>0</v>
      </c>
      <c r="G1214">
        <v>0</v>
      </c>
      <c r="H1214">
        <v>0</v>
      </c>
      <c r="P1214" s="3">
        <f t="shared" si="84"/>
        <v>0</v>
      </c>
      <c r="Q1214" s="3">
        <f t="shared" si="85"/>
        <v>1</v>
      </c>
      <c r="R1214" s="3">
        <f t="shared" si="86"/>
        <v>10</v>
      </c>
      <c r="S1214" s="3">
        <f t="shared" si="83"/>
        <v>0</v>
      </c>
      <c r="T1214" s="4"/>
    </row>
    <row r="1215" spans="1:20" x14ac:dyDescent="0.25">
      <c r="A1215">
        <v>9308</v>
      </c>
      <c r="B1215" s="1">
        <v>37373</v>
      </c>
      <c r="C1215" s="2">
        <v>2002</v>
      </c>
      <c r="D1215" s="2">
        <v>4</v>
      </c>
      <c r="E1215" s="2">
        <v>27</v>
      </c>
      <c r="F1215">
        <v>0.2</v>
      </c>
      <c r="G1215">
        <v>0</v>
      </c>
      <c r="H1215">
        <v>0.2</v>
      </c>
      <c r="P1215" s="3">
        <f t="shared" si="84"/>
        <v>0.2</v>
      </c>
      <c r="Q1215" s="3">
        <f t="shared" si="85"/>
        <v>1</v>
      </c>
      <c r="R1215" s="3">
        <f t="shared" si="86"/>
        <v>11</v>
      </c>
      <c r="S1215" s="3">
        <f t="shared" si="83"/>
        <v>0</v>
      </c>
      <c r="T1215" s="4"/>
    </row>
    <row r="1216" spans="1:20" x14ac:dyDescent="0.25">
      <c r="A1216">
        <v>9308</v>
      </c>
      <c r="B1216" s="1">
        <v>37374</v>
      </c>
      <c r="C1216" s="2">
        <v>2002</v>
      </c>
      <c r="D1216" s="2">
        <v>4</v>
      </c>
      <c r="E1216" s="2">
        <v>28</v>
      </c>
      <c r="F1216">
        <v>0</v>
      </c>
      <c r="G1216">
        <v>0</v>
      </c>
      <c r="H1216">
        <v>0</v>
      </c>
      <c r="P1216" s="3">
        <f t="shared" si="84"/>
        <v>0.2</v>
      </c>
      <c r="Q1216" s="3">
        <f t="shared" si="85"/>
        <v>1</v>
      </c>
      <c r="R1216" s="3">
        <f t="shared" si="86"/>
        <v>12</v>
      </c>
      <c r="S1216" s="3">
        <f t="shared" si="83"/>
        <v>0</v>
      </c>
      <c r="T1216" s="4"/>
    </row>
    <row r="1217" spans="1:20" x14ac:dyDescent="0.25">
      <c r="A1217">
        <v>9308</v>
      </c>
      <c r="B1217" s="1">
        <v>37375</v>
      </c>
      <c r="C1217" s="2">
        <v>2002</v>
      </c>
      <c r="D1217" s="2">
        <v>4</v>
      </c>
      <c r="E1217" s="2">
        <v>29</v>
      </c>
      <c r="F1217">
        <v>0</v>
      </c>
      <c r="G1217">
        <v>0</v>
      </c>
      <c r="H1217">
        <v>0</v>
      </c>
      <c r="P1217" s="3">
        <f t="shared" si="84"/>
        <v>0.2</v>
      </c>
      <c r="Q1217" s="3">
        <f t="shared" si="85"/>
        <v>1</v>
      </c>
      <c r="R1217" s="3">
        <f t="shared" si="86"/>
        <v>13</v>
      </c>
      <c r="S1217" s="3">
        <f t="shared" si="83"/>
        <v>0</v>
      </c>
      <c r="T1217" s="4"/>
    </row>
    <row r="1218" spans="1:20" x14ac:dyDescent="0.25">
      <c r="A1218">
        <v>9308</v>
      </c>
      <c r="B1218" s="1">
        <v>37376</v>
      </c>
      <c r="C1218" s="2">
        <v>2002</v>
      </c>
      <c r="D1218" s="2">
        <v>4</v>
      </c>
      <c r="E1218" s="2">
        <v>30</v>
      </c>
      <c r="F1218">
        <v>0.2</v>
      </c>
      <c r="G1218">
        <v>0</v>
      </c>
      <c r="H1218">
        <v>0.2</v>
      </c>
      <c r="P1218" s="3">
        <f t="shared" si="84"/>
        <v>0.4</v>
      </c>
      <c r="Q1218" s="3">
        <f t="shared" si="85"/>
        <v>1</v>
      </c>
      <c r="R1218" s="3">
        <f t="shared" si="86"/>
        <v>14</v>
      </c>
      <c r="S1218" s="3">
        <f t="shared" si="83"/>
        <v>0</v>
      </c>
      <c r="T1218" s="4"/>
    </row>
    <row r="1219" spans="1:20" x14ac:dyDescent="0.25">
      <c r="A1219">
        <v>9308</v>
      </c>
      <c r="B1219" s="1">
        <v>37377</v>
      </c>
      <c r="C1219" s="2">
        <v>2002</v>
      </c>
      <c r="D1219" s="2">
        <v>5</v>
      </c>
      <c r="E1219" s="2">
        <v>1</v>
      </c>
      <c r="F1219">
        <v>3.2</v>
      </c>
      <c r="G1219">
        <v>0</v>
      </c>
      <c r="H1219">
        <v>2</v>
      </c>
      <c r="P1219" s="3">
        <f t="shared" si="84"/>
        <v>3.6</v>
      </c>
      <c r="Q1219" s="3">
        <f t="shared" si="85"/>
        <v>0</v>
      </c>
      <c r="R1219" s="3">
        <f t="shared" si="86"/>
        <v>0</v>
      </c>
      <c r="S1219" s="3">
        <f t="shared" si="83"/>
        <v>0</v>
      </c>
      <c r="T1219" s="4"/>
    </row>
    <row r="1220" spans="1:20" x14ac:dyDescent="0.25">
      <c r="A1220">
        <v>9308</v>
      </c>
      <c r="B1220" s="1">
        <v>37378</v>
      </c>
      <c r="C1220" s="2">
        <v>2002</v>
      </c>
      <c r="D1220" s="2">
        <v>5</v>
      </c>
      <c r="E1220" s="2">
        <v>2</v>
      </c>
      <c r="F1220">
        <v>13.8</v>
      </c>
      <c r="G1220">
        <v>0</v>
      </c>
      <c r="H1220">
        <v>4</v>
      </c>
      <c r="P1220" s="3">
        <f t="shared" si="84"/>
        <v>17.200000000000003</v>
      </c>
      <c r="Q1220" s="3">
        <f t="shared" si="85"/>
        <v>0</v>
      </c>
      <c r="R1220" s="3">
        <f t="shared" si="86"/>
        <v>0</v>
      </c>
      <c r="S1220" s="3">
        <f t="shared" ref="S1220:S1283" si="87">IF(H1220&gt;=40,1,0)</f>
        <v>0</v>
      </c>
      <c r="T1220" s="4"/>
    </row>
    <row r="1221" spans="1:20" x14ac:dyDescent="0.25">
      <c r="A1221">
        <v>9308</v>
      </c>
      <c r="B1221" s="1">
        <v>37379</v>
      </c>
      <c r="C1221" s="2">
        <v>2002</v>
      </c>
      <c r="D1221" s="2">
        <v>5</v>
      </c>
      <c r="E1221" s="2">
        <v>3</v>
      </c>
      <c r="F1221">
        <v>71</v>
      </c>
      <c r="G1221">
        <v>0</v>
      </c>
      <c r="H1221">
        <v>19.399999999999999</v>
      </c>
      <c r="P1221" s="3">
        <f t="shared" si="84"/>
        <v>88.2</v>
      </c>
      <c r="Q1221" s="3">
        <f t="shared" si="85"/>
        <v>0</v>
      </c>
      <c r="R1221" s="3">
        <f t="shared" si="86"/>
        <v>0</v>
      </c>
      <c r="S1221" s="3">
        <f t="shared" si="87"/>
        <v>0</v>
      </c>
      <c r="T1221" s="4"/>
    </row>
    <row r="1222" spans="1:20" x14ac:dyDescent="0.25">
      <c r="A1222">
        <v>9308</v>
      </c>
      <c r="B1222" s="1">
        <v>37380</v>
      </c>
      <c r="C1222" s="2">
        <v>2002</v>
      </c>
      <c r="D1222" s="2">
        <v>5</v>
      </c>
      <c r="E1222" s="2">
        <v>4</v>
      </c>
      <c r="F1222">
        <v>41.4</v>
      </c>
      <c r="G1222">
        <v>0</v>
      </c>
      <c r="H1222">
        <v>7.8</v>
      </c>
      <c r="P1222" s="3">
        <f t="shared" si="84"/>
        <v>129.6</v>
      </c>
      <c r="Q1222" s="3">
        <f t="shared" si="85"/>
        <v>0</v>
      </c>
      <c r="R1222" s="3">
        <f t="shared" si="86"/>
        <v>0</v>
      </c>
      <c r="S1222" s="3">
        <f t="shared" si="87"/>
        <v>0</v>
      </c>
      <c r="T1222" s="4"/>
    </row>
    <row r="1223" spans="1:20" x14ac:dyDescent="0.25">
      <c r="A1223">
        <v>9308</v>
      </c>
      <c r="B1223" s="1">
        <v>37381</v>
      </c>
      <c r="C1223" s="2">
        <v>2002</v>
      </c>
      <c r="D1223" s="2">
        <v>5</v>
      </c>
      <c r="E1223" s="2">
        <v>5</v>
      </c>
      <c r="F1223">
        <v>21.4</v>
      </c>
      <c r="G1223">
        <v>0</v>
      </c>
      <c r="H1223">
        <v>8.1999999999999993</v>
      </c>
      <c r="P1223" s="3">
        <f t="shared" si="84"/>
        <v>150.80000000000001</v>
      </c>
      <c r="Q1223" s="3">
        <f t="shared" si="85"/>
        <v>0</v>
      </c>
      <c r="R1223" s="3">
        <f t="shared" si="86"/>
        <v>0</v>
      </c>
      <c r="S1223" s="3">
        <f t="shared" si="87"/>
        <v>0</v>
      </c>
      <c r="T1223" s="4"/>
    </row>
    <row r="1224" spans="1:20" x14ac:dyDescent="0.25">
      <c r="A1224">
        <v>9308</v>
      </c>
      <c r="B1224" s="1">
        <v>37382</v>
      </c>
      <c r="C1224" s="2">
        <v>2002</v>
      </c>
      <c r="D1224" s="2">
        <v>5</v>
      </c>
      <c r="E1224" s="2">
        <v>6</v>
      </c>
      <c r="F1224">
        <v>0.2</v>
      </c>
      <c r="G1224">
        <v>0</v>
      </c>
      <c r="H1224">
        <v>0.2</v>
      </c>
      <c r="P1224" s="3">
        <f t="shared" ref="P1224:P1287" si="88">SUM(F1220:F1224)</f>
        <v>147.79999999999998</v>
      </c>
      <c r="Q1224" s="3">
        <f t="shared" ref="Q1224:Q1287" si="89">IF(F1224&lt;&gt; "",IF(F1224&lt;1,1,0),0)</f>
        <v>1</v>
      </c>
      <c r="R1224" s="3">
        <f t="shared" ref="R1224:R1287" si="90">IF(Q1224=1,R1223+1,0)</f>
        <v>1</v>
      </c>
      <c r="S1224" s="3">
        <f t="shared" si="87"/>
        <v>0</v>
      </c>
      <c r="T1224" s="4"/>
    </row>
    <row r="1225" spans="1:20" x14ac:dyDescent="0.25">
      <c r="A1225">
        <v>9308</v>
      </c>
      <c r="B1225" s="1">
        <v>37383</v>
      </c>
      <c r="C1225" s="2">
        <v>2002</v>
      </c>
      <c r="D1225" s="2">
        <v>5</v>
      </c>
      <c r="E1225" s="2">
        <v>7</v>
      </c>
      <c r="F1225">
        <v>0</v>
      </c>
      <c r="G1225">
        <v>0</v>
      </c>
      <c r="H1225">
        <v>0</v>
      </c>
      <c r="P1225" s="3">
        <f t="shared" si="88"/>
        <v>134</v>
      </c>
      <c r="Q1225" s="3">
        <f t="shared" si="89"/>
        <v>1</v>
      </c>
      <c r="R1225" s="3">
        <f t="shared" si="90"/>
        <v>2</v>
      </c>
      <c r="S1225" s="3">
        <f t="shared" si="87"/>
        <v>0</v>
      </c>
      <c r="T1225" s="4"/>
    </row>
    <row r="1226" spans="1:20" x14ac:dyDescent="0.25">
      <c r="A1226">
        <v>9308</v>
      </c>
      <c r="B1226" s="1">
        <v>37384</v>
      </c>
      <c r="C1226" s="2">
        <v>2002</v>
      </c>
      <c r="D1226" s="2">
        <v>5</v>
      </c>
      <c r="E1226" s="2">
        <v>8</v>
      </c>
      <c r="F1226">
        <v>15.2</v>
      </c>
      <c r="G1226">
        <v>0</v>
      </c>
      <c r="H1226">
        <v>2.4</v>
      </c>
      <c r="P1226" s="3">
        <f t="shared" si="88"/>
        <v>78.2</v>
      </c>
      <c r="Q1226" s="3">
        <f t="shared" si="89"/>
        <v>0</v>
      </c>
      <c r="R1226" s="3">
        <f t="shared" si="90"/>
        <v>0</v>
      </c>
      <c r="S1226" s="3">
        <f t="shared" si="87"/>
        <v>0</v>
      </c>
      <c r="T1226" s="4"/>
    </row>
    <row r="1227" spans="1:20" x14ac:dyDescent="0.25">
      <c r="A1227">
        <v>9308</v>
      </c>
      <c r="B1227" s="1">
        <v>37385</v>
      </c>
      <c r="C1227" s="2">
        <v>2002</v>
      </c>
      <c r="D1227" s="2">
        <v>5</v>
      </c>
      <c r="E1227" s="2">
        <v>9</v>
      </c>
      <c r="F1227">
        <v>36.799999999999997</v>
      </c>
      <c r="G1227">
        <v>0</v>
      </c>
      <c r="H1227">
        <v>8</v>
      </c>
      <c r="P1227" s="3">
        <f t="shared" si="88"/>
        <v>73.599999999999994</v>
      </c>
      <c r="Q1227" s="3">
        <f t="shared" si="89"/>
        <v>0</v>
      </c>
      <c r="R1227" s="3">
        <f t="shared" si="90"/>
        <v>0</v>
      </c>
      <c r="S1227" s="3">
        <f t="shared" si="87"/>
        <v>0</v>
      </c>
      <c r="T1227" s="4"/>
    </row>
    <row r="1228" spans="1:20" x14ac:dyDescent="0.25">
      <c r="A1228">
        <v>9308</v>
      </c>
      <c r="B1228" s="1">
        <v>37386</v>
      </c>
      <c r="C1228" s="2">
        <v>2002</v>
      </c>
      <c r="D1228" s="2">
        <v>5</v>
      </c>
      <c r="E1228" s="2">
        <v>10</v>
      </c>
      <c r="F1228">
        <v>6.2</v>
      </c>
      <c r="G1228">
        <v>0</v>
      </c>
      <c r="H1228">
        <v>6</v>
      </c>
      <c r="P1228" s="3">
        <f t="shared" si="88"/>
        <v>58.4</v>
      </c>
      <c r="Q1228" s="3">
        <f t="shared" si="89"/>
        <v>0</v>
      </c>
      <c r="R1228" s="3">
        <f t="shared" si="90"/>
        <v>0</v>
      </c>
      <c r="S1228" s="3">
        <f t="shared" si="87"/>
        <v>0</v>
      </c>
      <c r="T1228" s="4"/>
    </row>
    <row r="1229" spans="1:20" x14ac:dyDescent="0.25">
      <c r="A1229">
        <v>9308</v>
      </c>
      <c r="B1229" s="1">
        <v>37387</v>
      </c>
      <c r="C1229" s="2">
        <v>2002</v>
      </c>
      <c r="D1229" s="2">
        <v>5</v>
      </c>
      <c r="E1229" s="2">
        <v>11</v>
      </c>
      <c r="F1229">
        <v>7.6</v>
      </c>
      <c r="G1229">
        <v>0</v>
      </c>
      <c r="H1229">
        <v>2</v>
      </c>
      <c r="P1229" s="3">
        <f t="shared" si="88"/>
        <v>65.8</v>
      </c>
      <c r="Q1229" s="3">
        <f t="shared" si="89"/>
        <v>0</v>
      </c>
      <c r="R1229" s="3">
        <f t="shared" si="90"/>
        <v>0</v>
      </c>
      <c r="S1229" s="3">
        <f t="shared" si="87"/>
        <v>0</v>
      </c>
      <c r="T1229" s="4"/>
    </row>
    <row r="1230" spans="1:20" x14ac:dyDescent="0.25">
      <c r="A1230">
        <v>9308</v>
      </c>
      <c r="B1230" s="1">
        <v>37388</v>
      </c>
      <c r="C1230" s="2">
        <v>2002</v>
      </c>
      <c r="D1230" s="2">
        <v>5</v>
      </c>
      <c r="E1230" s="2">
        <v>12</v>
      </c>
      <c r="F1230">
        <v>0.8</v>
      </c>
      <c r="G1230">
        <v>0</v>
      </c>
      <c r="H1230">
        <v>0.6</v>
      </c>
      <c r="P1230" s="3">
        <f t="shared" si="88"/>
        <v>66.599999999999994</v>
      </c>
      <c r="Q1230" s="3">
        <f t="shared" si="89"/>
        <v>1</v>
      </c>
      <c r="R1230" s="3">
        <f t="shared" si="90"/>
        <v>1</v>
      </c>
      <c r="S1230" s="3">
        <f t="shared" si="87"/>
        <v>0</v>
      </c>
      <c r="T1230" s="4"/>
    </row>
    <row r="1231" spans="1:20" x14ac:dyDescent="0.25">
      <c r="A1231">
        <v>9308</v>
      </c>
      <c r="B1231" s="1">
        <v>37389</v>
      </c>
      <c r="C1231" s="2">
        <v>2002</v>
      </c>
      <c r="D1231" s="2">
        <v>5</v>
      </c>
      <c r="E1231" s="2">
        <v>13</v>
      </c>
      <c r="F1231">
        <v>0</v>
      </c>
      <c r="G1231">
        <v>0</v>
      </c>
      <c r="H1231">
        <v>0</v>
      </c>
      <c r="P1231" s="3">
        <f t="shared" si="88"/>
        <v>51.4</v>
      </c>
      <c r="Q1231" s="3">
        <f t="shared" si="89"/>
        <v>1</v>
      </c>
      <c r="R1231" s="3">
        <f t="shared" si="90"/>
        <v>2</v>
      </c>
      <c r="S1231" s="3">
        <f t="shared" si="87"/>
        <v>0</v>
      </c>
      <c r="T1231" s="4"/>
    </row>
    <row r="1232" spans="1:20" x14ac:dyDescent="0.25">
      <c r="A1232">
        <v>9308</v>
      </c>
      <c r="B1232" s="1">
        <v>37390</v>
      </c>
      <c r="C1232" s="2">
        <v>2002</v>
      </c>
      <c r="D1232" s="2">
        <v>5</v>
      </c>
      <c r="E1232" s="2">
        <v>14</v>
      </c>
      <c r="F1232">
        <v>0</v>
      </c>
      <c r="G1232">
        <v>0</v>
      </c>
      <c r="H1232">
        <v>0</v>
      </c>
      <c r="P1232" s="3">
        <f t="shared" si="88"/>
        <v>14.600000000000001</v>
      </c>
      <c r="Q1232" s="3">
        <f t="shared" si="89"/>
        <v>1</v>
      </c>
      <c r="R1232" s="3">
        <f t="shared" si="90"/>
        <v>3</v>
      </c>
      <c r="S1232" s="3">
        <f t="shared" si="87"/>
        <v>0</v>
      </c>
      <c r="T1232" s="4"/>
    </row>
    <row r="1233" spans="1:20" x14ac:dyDescent="0.25">
      <c r="A1233">
        <v>9308</v>
      </c>
      <c r="B1233" s="1">
        <v>37391</v>
      </c>
      <c r="C1233" s="2">
        <v>2002</v>
      </c>
      <c r="D1233" s="2">
        <v>5</v>
      </c>
      <c r="E1233" s="2">
        <v>15</v>
      </c>
      <c r="F1233">
        <v>0</v>
      </c>
      <c r="G1233">
        <v>0</v>
      </c>
      <c r="H1233">
        <v>0</v>
      </c>
      <c r="P1233" s="3">
        <f t="shared" si="88"/>
        <v>8.4</v>
      </c>
      <c r="Q1233" s="3">
        <f t="shared" si="89"/>
        <v>1</v>
      </c>
      <c r="R1233" s="3">
        <f t="shared" si="90"/>
        <v>4</v>
      </c>
      <c r="S1233" s="3">
        <f t="shared" si="87"/>
        <v>0</v>
      </c>
      <c r="T1233" s="4"/>
    </row>
    <row r="1234" spans="1:20" x14ac:dyDescent="0.25">
      <c r="A1234">
        <v>9308</v>
      </c>
      <c r="B1234" s="1">
        <v>37392</v>
      </c>
      <c r="C1234" s="2">
        <v>2002</v>
      </c>
      <c r="D1234" s="2">
        <v>5</v>
      </c>
      <c r="E1234" s="2">
        <v>16</v>
      </c>
      <c r="F1234">
        <v>0</v>
      </c>
      <c r="G1234">
        <v>0</v>
      </c>
      <c r="H1234">
        <v>0</v>
      </c>
      <c r="P1234" s="3">
        <f t="shared" si="88"/>
        <v>0.8</v>
      </c>
      <c r="Q1234" s="3">
        <f t="shared" si="89"/>
        <v>1</v>
      </c>
      <c r="R1234" s="3">
        <f t="shared" si="90"/>
        <v>5</v>
      </c>
      <c r="S1234" s="3">
        <f t="shared" si="87"/>
        <v>0</v>
      </c>
      <c r="T1234" s="4"/>
    </row>
    <row r="1235" spans="1:20" x14ac:dyDescent="0.25">
      <c r="A1235">
        <v>9308</v>
      </c>
      <c r="B1235" s="1">
        <v>37393</v>
      </c>
      <c r="C1235" s="2">
        <v>2002</v>
      </c>
      <c r="D1235" s="2">
        <v>5</v>
      </c>
      <c r="E1235" s="2">
        <v>17</v>
      </c>
      <c r="F1235">
        <v>0</v>
      </c>
      <c r="G1235">
        <v>0</v>
      </c>
      <c r="H1235">
        <v>0</v>
      </c>
      <c r="P1235" s="3">
        <f t="shared" si="88"/>
        <v>0</v>
      </c>
      <c r="Q1235" s="3">
        <f t="shared" si="89"/>
        <v>1</v>
      </c>
      <c r="R1235" s="3">
        <f t="shared" si="90"/>
        <v>6</v>
      </c>
      <c r="S1235" s="3">
        <f t="shared" si="87"/>
        <v>0</v>
      </c>
      <c r="T1235" s="4"/>
    </row>
    <row r="1236" spans="1:20" x14ac:dyDescent="0.25">
      <c r="A1236">
        <v>9308</v>
      </c>
      <c r="B1236" s="1">
        <v>37394</v>
      </c>
      <c r="C1236" s="2">
        <v>2002</v>
      </c>
      <c r="D1236" s="2">
        <v>5</v>
      </c>
      <c r="E1236" s="2">
        <v>18</v>
      </c>
      <c r="F1236">
        <v>0</v>
      </c>
      <c r="G1236">
        <v>0</v>
      </c>
      <c r="H1236">
        <v>0</v>
      </c>
      <c r="P1236" s="3">
        <f t="shared" si="88"/>
        <v>0</v>
      </c>
      <c r="Q1236" s="3">
        <f t="shared" si="89"/>
        <v>1</v>
      </c>
      <c r="R1236" s="3">
        <f t="shared" si="90"/>
        <v>7</v>
      </c>
      <c r="S1236" s="3">
        <f t="shared" si="87"/>
        <v>0</v>
      </c>
      <c r="T1236" s="4"/>
    </row>
    <row r="1237" spans="1:20" x14ac:dyDescent="0.25">
      <c r="A1237">
        <v>9308</v>
      </c>
      <c r="B1237" s="1">
        <v>37395</v>
      </c>
      <c r="C1237" s="2">
        <v>2002</v>
      </c>
      <c r="D1237" s="2">
        <v>5</v>
      </c>
      <c r="E1237" s="2">
        <v>19</v>
      </c>
      <c r="F1237">
        <v>0</v>
      </c>
      <c r="G1237">
        <v>0</v>
      </c>
      <c r="H1237">
        <v>0</v>
      </c>
      <c r="P1237" s="3">
        <f t="shared" si="88"/>
        <v>0</v>
      </c>
      <c r="Q1237" s="3">
        <f t="shared" si="89"/>
        <v>1</v>
      </c>
      <c r="R1237" s="3">
        <f t="shared" si="90"/>
        <v>8</v>
      </c>
      <c r="S1237" s="3">
        <f t="shared" si="87"/>
        <v>0</v>
      </c>
      <c r="T1237" s="4"/>
    </row>
    <row r="1238" spans="1:20" x14ac:dyDescent="0.25">
      <c r="A1238">
        <v>9308</v>
      </c>
      <c r="B1238" s="1">
        <v>37396</v>
      </c>
      <c r="C1238" s="2">
        <v>2002</v>
      </c>
      <c r="D1238" s="2">
        <v>5</v>
      </c>
      <c r="E1238" s="2">
        <v>20</v>
      </c>
      <c r="F1238">
        <v>0</v>
      </c>
      <c r="G1238">
        <v>0</v>
      </c>
      <c r="H1238">
        <v>0</v>
      </c>
      <c r="P1238" s="3">
        <f t="shared" si="88"/>
        <v>0</v>
      </c>
      <c r="Q1238" s="3">
        <f t="shared" si="89"/>
        <v>1</v>
      </c>
      <c r="R1238" s="3">
        <f t="shared" si="90"/>
        <v>9</v>
      </c>
      <c r="S1238" s="3">
        <f t="shared" si="87"/>
        <v>0</v>
      </c>
      <c r="T1238" s="4"/>
    </row>
    <row r="1239" spans="1:20" x14ac:dyDescent="0.25">
      <c r="A1239">
        <v>9308</v>
      </c>
      <c r="B1239" s="1">
        <v>37397</v>
      </c>
      <c r="C1239" s="2">
        <v>2002</v>
      </c>
      <c r="D1239" s="2">
        <v>5</v>
      </c>
      <c r="E1239" s="2">
        <v>21</v>
      </c>
      <c r="F1239">
        <v>0</v>
      </c>
      <c r="G1239">
        <v>0</v>
      </c>
      <c r="H1239">
        <v>0</v>
      </c>
      <c r="P1239" s="3">
        <f t="shared" si="88"/>
        <v>0</v>
      </c>
      <c r="Q1239" s="3">
        <f t="shared" si="89"/>
        <v>1</v>
      </c>
      <c r="R1239" s="3">
        <f t="shared" si="90"/>
        <v>10</v>
      </c>
      <c r="S1239" s="3">
        <f t="shared" si="87"/>
        <v>0</v>
      </c>
      <c r="T1239" s="4"/>
    </row>
    <row r="1240" spans="1:20" x14ac:dyDescent="0.25">
      <c r="A1240">
        <v>9308</v>
      </c>
      <c r="B1240" s="1">
        <v>37398</v>
      </c>
      <c r="C1240" s="2">
        <v>2002</v>
      </c>
      <c r="D1240" s="2">
        <v>5</v>
      </c>
      <c r="E1240" s="2">
        <v>22</v>
      </c>
      <c r="F1240">
        <v>0</v>
      </c>
      <c r="G1240">
        <v>0</v>
      </c>
      <c r="H1240">
        <v>0</v>
      </c>
      <c r="P1240" s="3">
        <f t="shared" si="88"/>
        <v>0</v>
      </c>
      <c r="Q1240" s="3">
        <f t="shared" si="89"/>
        <v>1</v>
      </c>
      <c r="R1240" s="3">
        <f t="shared" si="90"/>
        <v>11</v>
      </c>
      <c r="S1240" s="3">
        <f t="shared" si="87"/>
        <v>0</v>
      </c>
      <c r="T1240" s="4"/>
    </row>
    <row r="1241" spans="1:20" x14ac:dyDescent="0.25">
      <c r="A1241">
        <v>9308</v>
      </c>
      <c r="B1241" s="1">
        <v>37399</v>
      </c>
      <c r="C1241" s="2">
        <v>2002</v>
      </c>
      <c r="D1241" s="2">
        <v>5</v>
      </c>
      <c r="E1241" s="2">
        <v>23</v>
      </c>
      <c r="F1241">
        <v>27</v>
      </c>
      <c r="G1241">
        <v>0</v>
      </c>
      <c r="H1241">
        <v>6.8</v>
      </c>
      <c r="P1241" s="3">
        <f t="shared" si="88"/>
        <v>27</v>
      </c>
      <c r="Q1241" s="3">
        <f t="shared" si="89"/>
        <v>0</v>
      </c>
      <c r="R1241" s="3">
        <f t="shared" si="90"/>
        <v>0</v>
      </c>
      <c r="S1241" s="3">
        <f t="shared" si="87"/>
        <v>0</v>
      </c>
      <c r="T1241" s="4"/>
    </row>
    <row r="1242" spans="1:20" x14ac:dyDescent="0.25">
      <c r="A1242">
        <v>9308</v>
      </c>
      <c r="B1242" s="1">
        <v>37400</v>
      </c>
      <c r="C1242" s="2">
        <v>2002</v>
      </c>
      <c r="D1242" s="2">
        <v>5</v>
      </c>
      <c r="E1242" s="2">
        <v>24</v>
      </c>
      <c r="F1242">
        <v>0.2</v>
      </c>
      <c r="G1242">
        <v>0</v>
      </c>
      <c r="H1242">
        <v>0.2</v>
      </c>
      <c r="P1242" s="3">
        <f t="shared" si="88"/>
        <v>27.2</v>
      </c>
      <c r="Q1242" s="3">
        <f t="shared" si="89"/>
        <v>1</v>
      </c>
      <c r="R1242" s="3">
        <f t="shared" si="90"/>
        <v>1</v>
      </c>
      <c r="S1242" s="3">
        <f t="shared" si="87"/>
        <v>0</v>
      </c>
      <c r="T1242" s="4"/>
    </row>
    <row r="1243" spans="1:20" x14ac:dyDescent="0.25">
      <c r="A1243">
        <v>9308</v>
      </c>
      <c r="B1243" s="1">
        <v>37401</v>
      </c>
      <c r="C1243" s="2">
        <v>2002</v>
      </c>
      <c r="D1243" s="2">
        <v>5</v>
      </c>
      <c r="E1243" s="2">
        <v>25</v>
      </c>
      <c r="F1243">
        <v>4.5999999999999996</v>
      </c>
      <c r="G1243">
        <v>0</v>
      </c>
      <c r="H1243">
        <v>2.4</v>
      </c>
      <c r="P1243" s="3">
        <f t="shared" si="88"/>
        <v>31.799999999999997</v>
      </c>
      <c r="Q1243" s="3">
        <f t="shared" si="89"/>
        <v>0</v>
      </c>
      <c r="R1243" s="3">
        <f t="shared" si="90"/>
        <v>0</v>
      </c>
      <c r="S1243" s="3">
        <f t="shared" si="87"/>
        <v>0</v>
      </c>
      <c r="T1243" s="4"/>
    </row>
    <row r="1244" spans="1:20" x14ac:dyDescent="0.25">
      <c r="A1244">
        <v>9308</v>
      </c>
      <c r="B1244" s="1">
        <v>37402</v>
      </c>
      <c r="C1244" s="2">
        <v>2002</v>
      </c>
      <c r="D1244" s="2">
        <v>5</v>
      </c>
      <c r="E1244" s="2">
        <v>26</v>
      </c>
      <c r="F1244">
        <v>0.2</v>
      </c>
      <c r="G1244">
        <v>0</v>
      </c>
      <c r="H1244">
        <v>0.2</v>
      </c>
      <c r="P1244" s="3">
        <f t="shared" si="88"/>
        <v>31.999999999999996</v>
      </c>
      <c r="Q1244" s="3">
        <f t="shared" si="89"/>
        <v>1</v>
      </c>
      <c r="R1244" s="3">
        <f t="shared" si="90"/>
        <v>1</v>
      </c>
      <c r="S1244" s="3">
        <f t="shared" si="87"/>
        <v>0</v>
      </c>
      <c r="T1244" s="4"/>
    </row>
    <row r="1245" spans="1:20" x14ac:dyDescent="0.25">
      <c r="A1245">
        <v>9308</v>
      </c>
      <c r="B1245" s="1">
        <v>37403</v>
      </c>
      <c r="C1245" s="2">
        <v>2002</v>
      </c>
      <c r="D1245" s="2">
        <v>5</v>
      </c>
      <c r="E1245" s="2">
        <v>27</v>
      </c>
      <c r="F1245">
        <v>36</v>
      </c>
      <c r="G1245">
        <v>0</v>
      </c>
      <c r="H1245">
        <v>8.8000000000000007</v>
      </c>
      <c r="P1245" s="3">
        <f t="shared" si="88"/>
        <v>68</v>
      </c>
      <c r="Q1245" s="3">
        <f t="shared" si="89"/>
        <v>0</v>
      </c>
      <c r="R1245" s="3">
        <f t="shared" si="90"/>
        <v>0</v>
      </c>
      <c r="S1245" s="3">
        <f t="shared" si="87"/>
        <v>0</v>
      </c>
      <c r="T1245" s="4"/>
    </row>
    <row r="1246" spans="1:20" x14ac:dyDescent="0.25">
      <c r="A1246">
        <v>9308</v>
      </c>
      <c r="B1246" s="1">
        <v>37404</v>
      </c>
      <c r="C1246" s="2">
        <v>2002</v>
      </c>
      <c r="D1246" s="2">
        <v>5</v>
      </c>
      <c r="E1246" s="2">
        <v>28</v>
      </c>
      <c r="F1246">
        <v>0</v>
      </c>
      <c r="G1246">
        <v>0</v>
      </c>
      <c r="H1246">
        <v>0</v>
      </c>
      <c r="P1246" s="3">
        <f t="shared" si="88"/>
        <v>41</v>
      </c>
      <c r="Q1246" s="3">
        <f t="shared" si="89"/>
        <v>1</v>
      </c>
      <c r="R1246" s="3">
        <f t="shared" si="90"/>
        <v>1</v>
      </c>
      <c r="S1246" s="3">
        <f t="shared" si="87"/>
        <v>0</v>
      </c>
      <c r="T1246" s="4"/>
    </row>
    <row r="1247" spans="1:20" x14ac:dyDescent="0.25">
      <c r="A1247">
        <v>9308</v>
      </c>
      <c r="B1247" s="1">
        <v>37405</v>
      </c>
      <c r="C1247" s="2">
        <v>2002</v>
      </c>
      <c r="D1247" s="2">
        <v>5</v>
      </c>
      <c r="E1247" s="2">
        <v>29</v>
      </c>
      <c r="F1247">
        <v>0</v>
      </c>
      <c r="G1247">
        <v>0</v>
      </c>
      <c r="H1247">
        <v>0</v>
      </c>
      <c r="P1247" s="3">
        <f t="shared" si="88"/>
        <v>40.799999999999997</v>
      </c>
      <c r="Q1247" s="3">
        <f t="shared" si="89"/>
        <v>1</v>
      </c>
      <c r="R1247" s="3">
        <f t="shared" si="90"/>
        <v>2</v>
      </c>
      <c r="S1247" s="3">
        <f t="shared" si="87"/>
        <v>0</v>
      </c>
      <c r="T1247" s="4"/>
    </row>
    <row r="1248" spans="1:20" x14ac:dyDescent="0.25">
      <c r="A1248">
        <v>9308</v>
      </c>
      <c r="B1248" s="1">
        <v>37406</v>
      </c>
      <c r="C1248" s="2">
        <v>2002</v>
      </c>
      <c r="D1248" s="2">
        <v>5</v>
      </c>
      <c r="E1248" s="2">
        <v>30</v>
      </c>
      <c r="F1248">
        <v>0</v>
      </c>
      <c r="G1248">
        <v>0</v>
      </c>
      <c r="H1248">
        <v>0</v>
      </c>
      <c r="P1248" s="3">
        <f t="shared" si="88"/>
        <v>36.200000000000003</v>
      </c>
      <c r="Q1248" s="3">
        <f t="shared" si="89"/>
        <v>1</v>
      </c>
      <c r="R1248" s="3">
        <f t="shared" si="90"/>
        <v>3</v>
      </c>
      <c r="S1248" s="3">
        <f t="shared" si="87"/>
        <v>0</v>
      </c>
      <c r="T1248" s="4"/>
    </row>
    <row r="1249" spans="1:20" x14ac:dyDescent="0.25">
      <c r="A1249">
        <v>9308</v>
      </c>
      <c r="B1249" s="1">
        <v>37407</v>
      </c>
      <c r="C1249" s="2">
        <v>2002</v>
      </c>
      <c r="D1249" s="2">
        <v>5</v>
      </c>
      <c r="E1249" s="2">
        <v>31</v>
      </c>
      <c r="F1249">
        <v>0</v>
      </c>
      <c r="G1249">
        <v>0</v>
      </c>
      <c r="H1249">
        <v>0</v>
      </c>
      <c r="P1249" s="3">
        <f t="shared" si="88"/>
        <v>36</v>
      </c>
      <c r="Q1249" s="3">
        <f t="shared" si="89"/>
        <v>1</v>
      </c>
      <c r="R1249" s="3">
        <f t="shared" si="90"/>
        <v>4</v>
      </c>
      <c r="S1249" s="3">
        <f t="shared" si="87"/>
        <v>0</v>
      </c>
      <c r="T1249" s="4"/>
    </row>
    <row r="1250" spans="1:20" x14ac:dyDescent="0.25">
      <c r="A1250">
        <v>9308</v>
      </c>
      <c r="B1250" s="1">
        <v>37408</v>
      </c>
      <c r="C1250" s="2">
        <v>2002</v>
      </c>
      <c r="D1250" s="2">
        <v>6</v>
      </c>
      <c r="E1250" s="2">
        <v>1</v>
      </c>
      <c r="F1250">
        <v>0</v>
      </c>
      <c r="G1250">
        <v>0</v>
      </c>
      <c r="H1250">
        <v>0</v>
      </c>
      <c r="P1250" s="3">
        <f t="shared" si="88"/>
        <v>0</v>
      </c>
      <c r="Q1250" s="3">
        <f t="shared" si="89"/>
        <v>1</v>
      </c>
      <c r="R1250" s="3">
        <f t="shared" si="90"/>
        <v>5</v>
      </c>
      <c r="S1250" s="3">
        <f t="shared" si="87"/>
        <v>0</v>
      </c>
      <c r="T1250" s="4"/>
    </row>
    <row r="1251" spans="1:20" x14ac:dyDescent="0.25">
      <c r="A1251">
        <v>9308</v>
      </c>
      <c r="B1251" s="1">
        <v>37409</v>
      </c>
      <c r="C1251" s="2">
        <v>2002</v>
      </c>
      <c r="D1251" s="2">
        <v>6</v>
      </c>
      <c r="E1251" s="2">
        <v>2</v>
      </c>
      <c r="F1251">
        <v>0</v>
      </c>
      <c r="G1251">
        <v>0</v>
      </c>
      <c r="H1251">
        <v>0</v>
      </c>
      <c r="P1251" s="3">
        <f t="shared" si="88"/>
        <v>0</v>
      </c>
      <c r="Q1251" s="3">
        <f t="shared" si="89"/>
        <v>1</v>
      </c>
      <c r="R1251" s="3">
        <f t="shared" si="90"/>
        <v>6</v>
      </c>
      <c r="S1251" s="3">
        <f t="shared" si="87"/>
        <v>0</v>
      </c>
      <c r="T1251" s="4"/>
    </row>
    <row r="1252" spans="1:20" x14ac:dyDescent="0.25">
      <c r="A1252">
        <v>9308</v>
      </c>
      <c r="B1252" s="1">
        <v>37410</v>
      </c>
      <c r="C1252" s="2">
        <v>2002</v>
      </c>
      <c r="D1252" s="2">
        <v>6</v>
      </c>
      <c r="E1252" s="2">
        <v>3</v>
      </c>
      <c r="F1252">
        <v>0</v>
      </c>
      <c r="G1252">
        <v>0</v>
      </c>
      <c r="H1252">
        <v>0</v>
      </c>
      <c r="P1252" s="3">
        <f t="shared" si="88"/>
        <v>0</v>
      </c>
      <c r="Q1252" s="3">
        <f t="shared" si="89"/>
        <v>1</v>
      </c>
      <c r="R1252" s="3">
        <f t="shared" si="90"/>
        <v>7</v>
      </c>
      <c r="S1252" s="3">
        <f t="shared" si="87"/>
        <v>0</v>
      </c>
      <c r="T1252" s="4"/>
    </row>
    <row r="1253" spans="1:20" x14ac:dyDescent="0.25">
      <c r="A1253">
        <v>9308</v>
      </c>
      <c r="B1253" s="1">
        <v>37411</v>
      </c>
      <c r="C1253" s="2">
        <v>2002</v>
      </c>
      <c r="D1253" s="2">
        <v>6</v>
      </c>
      <c r="E1253" s="2">
        <v>4</v>
      </c>
      <c r="F1253">
        <v>0.8</v>
      </c>
      <c r="G1253">
        <v>0</v>
      </c>
      <c r="H1253">
        <v>0.6</v>
      </c>
      <c r="P1253" s="3">
        <f t="shared" si="88"/>
        <v>0.8</v>
      </c>
      <c r="Q1253" s="3">
        <f t="shared" si="89"/>
        <v>1</v>
      </c>
      <c r="R1253" s="3">
        <f t="shared" si="90"/>
        <v>8</v>
      </c>
      <c r="S1253" s="3">
        <f t="shared" si="87"/>
        <v>0</v>
      </c>
      <c r="T1253" s="4"/>
    </row>
    <row r="1254" spans="1:20" x14ac:dyDescent="0.25">
      <c r="A1254">
        <v>9308</v>
      </c>
      <c r="B1254" s="1">
        <v>37412</v>
      </c>
      <c r="C1254" s="2">
        <v>2002</v>
      </c>
      <c r="D1254" s="2">
        <v>6</v>
      </c>
      <c r="E1254" s="2">
        <v>5</v>
      </c>
      <c r="F1254">
        <v>10.8</v>
      </c>
      <c r="G1254">
        <v>0</v>
      </c>
      <c r="H1254">
        <v>3.6</v>
      </c>
      <c r="P1254" s="3">
        <f t="shared" si="88"/>
        <v>11.600000000000001</v>
      </c>
      <c r="Q1254" s="3">
        <f t="shared" si="89"/>
        <v>0</v>
      </c>
      <c r="R1254" s="3">
        <f t="shared" si="90"/>
        <v>0</v>
      </c>
      <c r="S1254" s="3">
        <f t="shared" si="87"/>
        <v>0</v>
      </c>
      <c r="T1254" s="4"/>
    </row>
    <row r="1255" spans="1:20" x14ac:dyDescent="0.25">
      <c r="A1255">
        <v>9308</v>
      </c>
      <c r="B1255" s="1">
        <v>37413</v>
      </c>
      <c r="C1255" s="2">
        <v>2002</v>
      </c>
      <c r="D1255" s="2">
        <v>6</v>
      </c>
      <c r="E1255" s="2">
        <v>6</v>
      </c>
      <c r="F1255">
        <v>18.600000000000001</v>
      </c>
      <c r="G1255">
        <v>0</v>
      </c>
      <c r="H1255">
        <v>5.2</v>
      </c>
      <c r="P1255" s="3">
        <f t="shared" si="88"/>
        <v>30.200000000000003</v>
      </c>
      <c r="Q1255" s="3">
        <f t="shared" si="89"/>
        <v>0</v>
      </c>
      <c r="R1255" s="3">
        <f t="shared" si="90"/>
        <v>0</v>
      </c>
      <c r="S1255" s="3">
        <f t="shared" si="87"/>
        <v>0</v>
      </c>
      <c r="T1255" s="4"/>
    </row>
    <row r="1256" spans="1:20" x14ac:dyDescent="0.25">
      <c r="A1256">
        <v>9308</v>
      </c>
      <c r="B1256" s="1">
        <v>37414</v>
      </c>
      <c r="C1256" s="2">
        <v>2002</v>
      </c>
      <c r="D1256" s="2">
        <v>6</v>
      </c>
      <c r="E1256" s="2">
        <v>7</v>
      </c>
      <c r="F1256">
        <v>0.6</v>
      </c>
      <c r="G1256">
        <v>0</v>
      </c>
      <c r="H1256">
        <v>0.2</v>
      </c>
      <c r="P1256" s="3">
        <f t="shared" si="88"/>
        <v>30.800000000000004</v>
      </c>
      <c r="Q1256" s="3">
        <f t="shared" si="89"/>
        <v>1</v>
      </c>
      <c r="R1256" s="3">
        <f t="shared" si="90"/>
        <v>1</v>
      </c>
      <c r="S1256" s="3">
        <f t="shared" si="87"/>
        <v>0</v>
      </c>
      <c r="T1256" s="4"/>
    </row>
    <row r="1257" spans="1:20" x14ac:dyDescent="0.25">
      <c r="A1257">
        <v>9308</v>
      </c>
      <c r="B1257" s="1">
        <v>37415</v>
      </c>
      <c r="C1257" s="2">
        <v>2002</v>
      </c>
      <c r="D1257" s="2">
        <v>6</v>
      </c>
      <c r="E1257" s="2">
        <v>8</v>
      </c>
      <c r="F1257">
        <v>17.8</v>
      </c>
      <c r="G1257">
        <v>0</v>
      </c>
      <c r="H1257">
        <v>6</v>
      </c>
      <c r="P1257" s="3">
        <f t="shared" si="88"/>
        <v>48.600000000000009</v>
      </c>
      <c r="Q1257" s="3">
        <f t="shared" si="89"/>
        <v>0</v>
      </c>
      <c r="R1257" s="3">
        <f t="shared" si="90"/>
        <v>0</v>
      </c>
      <c r="S1257" s="3">
        <f t="shared" si="87"/>
        <v>0</v>
      </c>
      <c r="T1257" s="4"/>
    </row>
    <row r="1258" spans="1:20" x14ac:dyDescent="0.25">
      <c r="A1258">
        <v>9308</v>
      </c>
      <c r="B1258" s="1">
        <v>37416</v>
      </c>
      <c r="C1258" s="2">
        <v>2002</v>
      </c>
      <c r="D1258" s="2">
        <v>6</v>
      </c>
      <c r="E1258" s="2">
        <v>9</v>
      </c>
      <c r="F1258">
        <v>0.6</v>
      </c>
      <c r="G1258">
        <v>0</v>
      </c>
      <c r="H1258">
        <v>0.6</v>
      </c>
      <c r="P1258" s="3">
        <f t="shared" si="88"/>
        <v>48.400000000000006</v>
      </c>
      <c r="Q1258" s="3">
        <f t="shared" si="89"/>
        <v>1</v>
      </c>
      <c r="R1258" s="3">
        <f t="shared" si="90"/>
        <v>1</v>
      </c>
      <c r="S1258" s="3">
        <f t="shared" si="87"/>
        <v>0</v>
      </c>
      <c r="T1258" s="4"/>
    </row>
    <row r="1259" spans="1:20" x14ac:dyDescent="0.25">
      <c r="A1259">
        <v>9308</v>
      </c>
      <c r="B1259" s="1">
        <v>37417</v>
      </c>
      <c r="C1259" s="2">
        <v>2002</v>
      </c>
      <c r="D1259" s="2">
        <v>6</v>
      </c>
      <c r="E1259" s="2">
        <v>10</v>
      </c>
      <c r="F1259">
        <v>0</v>
      </c>
      <c r="G1259">
        <v>0</v>
      </c>
      <c r="H1259">
        <v>0</v>
      </c>
      <c r="P1259" s="3">
        <f t="shared" si="88"/>
        <v>37.6</v>
      </c>
      <c r="Q1259" s="3">
        <f t="shared" si="89"/>
        <v>1</v>
      </c>
      <c r="R1259" s="3">
        <f t="shared" si="90"/>
        <v>2</v>
      </c>
      <c r="S1259" s="3">
        <f t="shared" si="87"/>
        <v>0</v>
      </c>
      <c r="T1259" s="4"/>
    </row>
    <row r="1260" spans="1:20" x14ac:dyDescent="0.25">
      <c r="A1260">
        <v>9308</v>
      </c>
      <c r="B1260" s="1">
        <v>37418</v>
      </c>
      <c r="C1260" s="2">
        <v>2002</v>
      </c>
      <c r="D1260" s="2">
        <v>6</v>
      </c>
      <c r="E1260" s="2">
        <v>11</v>
      </c>
      <c r="F1260">
        <v>0</v>
      </c>
      <c r="G1260">
        <v>0</v>
      </c>
      <c r="H1260">
        <v>0</v>
      </c>
      <c r="P1260" s="3">
        <f t="shared" si="88"/>
        <v>19.000000000000004</v>
      </c>
      <c r="Q1260" s="3">
        <f t="shared" si="89"/>
        <v>1</v>
      </c>
      <c r="R1260" s="3">
        <f t="shared" si="90"/>
        <v>3</v>
      </c>
      <c r="S1260" s="3">
        <f t="shared" si="87"/>
        <v>0</v>
      </c>
      <c r="T1260" s="4"/>
    </row>
    <row r="1261" spans="1:20" x14ac:dyDescent="0.25">
      <c r="A1261">
        <v>9308</v>
      </c>
      <c r="B1261" s="1">
        <v>37419</v>
      </c>
      <c r="C1261" s="2">
        <v>2002</v>
      </c>
      <c r="D1261" s="2">
        <v>6</v>
      </c>
      <c r="E1261" s="2">
        <v>12</v>
      </c>
      <c r="F1261">
        <v>0</v>
      </c>
      <c r="G1261">
        <v>0</v>
      </c>
      <c r="H1261">
        <v>0</v>
      </c>
      <c r="P1261" s="3">
        <f t="shared" si="88"/>
        <v>18.400000000000002</v>
      </c>
      <c r="Q1261" s="3">
        <f t="shared" si="89"/>
        <v>1</v>
      </c>
      <c r="R1261" s="3">
        <f t="shared" si="90"/>
        <v>4</v>
      </c>
      <c r="S1261" s="3">
        <f t="shared" si="87"/>
        <v>0</v>
      </c>
      <c r="T1261" s="4"/>
    </row>
    <row r="1262" spans="1:20" x14ac:dyDescent="0.25">
      <c r="A1262">
        <v>9308</v>
      </c>
      <c r="B1262" s="1">
        <v>37420</v>
      </c>
      <c r="C1262" s="2">
        <v>2002</v>
      </c>
      <c r="D1262" s="2">
        <v>6</v>
      </c>
      <c r="E1262" s="2">
        <v>13</v>
      </c>
      <c r="F1262">
        <v>0</v>
      </c>
      <c r="G1262">
        <v>0</v>
      </c>
      <c r="H1262">
        <v>0</v>
      </c>
      <c r="P1262" s="3">
        <f t="shared" si="88"/>
        <v>0.6</v>
      </c>
      <c r="Q1262" s="3">
        <f t="shared" si="89"/>
        <v>1</v>
      </c>
      <c r="R1262" s="3">
        <f t="shared" si="90"/>
        <v>5</v>
      </c>
      <c r="S1262" s="3">
        <f t="shared" si="87"/>
        <v>0</v>
      </c>
      <c r="T1262" s="4"/>
    </row>
    <row r="1263" spans="1:20" x14ac:dyDescent="0.25">
      <c r="A1263">
        <v>9308</v>
      </c>
      <c r="B1263" s="1">
        <v>37421</v>
      </c>
      <c r="C1263" s="2">
        <v>2002</v>
      </c>
      <c r="D1263" s="2">
        <v>6</v>
      </c>
      <c r="E1263" s="2">
        <v>14</v>
      </c>
      <c r="F1263">
        <v>0</v>
      </c>
      <c r="G1263">
        <v>0</v>
      </c>
      <c r="H1263">
        <v>0</v>
      </c>
      <c r="P1263" s="3">
        <f t="shared" si="88"/>
        <v>0</v>
      </c>
      <c r="Q1263" s="3">
        <f t="shared" si="89"/>
        <v>1</v>
      </c>
      <c r="R1263" s="3">
        <f t="shared" si="90"/>
        <v>6</v>
      </c>
      <c r="S1263" s="3">
        <f t="shared" si="87"/>
        <v>0</v>
      </c>
      <c r="T1263" s="4"/>
    </row>
    <row r="1264" spans="1:20" x14ac:dyDescent="0.25">
      <c r="A1264">
        <v>9308</v>
      </c>
      <c r="B1264" s="1">
        <v>37422</v>
      </c>
      <c r="C1264" s="2">
        <v>2002</v>
      </c>
      <c r="D1264" s="2">
        <v>6</v>
      </c>
      <c r="E1264" s="2">
        <v>15</v>
      </c>
      <c r="F1264">
        <v>0</v>
      </c>
      <c r="G1264">
        <v>0</v>
      </c>
      <c r="H1264">
        <v>0</v>
      </c>
      <c r="P1264" s="3">
        <f t="shared" si="88"/>
        <v>0</v>
      </c>
      <c r="Q1264" s="3">
        <f t="shared" si="89"/>
        <v>1</v>
      </c>
      <c r="R1264" s="3">
        <f t="shared" si="90"/>
        <v>7</v>
      </c>
      <c r="S1264" s="3">
        <f t="shared" si="87"/>
        <v>0</v>
      </c>
      <c r="T1264" s="4"/>
    </row>
    <row r="1265" spans="1:20" x14ac:dyDescent="0.25">
      <c r="A1265">
        <v>9308</v>
      </c>
      <c r="B1265" s="1">
        <v>37423</v>
      </c>
      <c r="C1265" s="2">
        <v>2002</v>
      </c>
      <c r="D1265" s="2">
        <v>6</v>
      </c>
      <c r="E1265" s="2">
        <v>16</v>
      </c>
      <c r="F1265">
        <v>0</v>
      </c>
      <c r="G1265">
        <v>0</v>
      </c>
      <c r="H1265">
        <v>0</v>
      </c>
      <c r="P1265" s="3">
        <f t="shared" si="88"/>
        <v>0</v>
      </c>
      <c r="Q1265" s="3">
        <f t="shared" si="89"/>
        <v>1</v>
      </c>
      <c r="R1265" s="3">
        <f t="shared" si="90"/>
        <v>8</v>
      </c>
      <c r="S1265" s="3">
        <f t="shared" si="87"/>
        <v>0</v>
      </c>
      <c r="T1265" s="4"/>
    </row>
    <row r="1266" spans="1:20" x14ac:dyDescent="0.25">
      <c r="A1266">
        <v>9308</v>
      </c>
      <c r="B1266" s="1">
        <v>37424</v>
      </c>
      <c r="C1266" s="2">
        <v>2002</v>
      </c>
      <c r="D1266" s="2">
        <v>6</v>
      </c>
      <c r="E1266" s="2">
        <v>17</v>
      </c>
      <c r="F1266">
        <v>0</v>
      </c>
      <c r="G1266">
        <v>0</v>
      </c>
      <c r="H1266">
        <v>0</v>
      </c>
      <c r="P1266" s="3">
        <f t="shared" si="88"/>
        <v>0</v>
      </c>
      <c r="Q1266" s="3">
        <f t="shared" si="89"/>
        <v>1</v>
      </c>
      <c r="R1266" s="3">
        <f t="shared" si="90"/>
        <v>9</v>
      </c>
      <c r="S1266" s="3">
        <f t="shared" si="87"/>
        <v>0</v>
      </c>
      <c r="T1266" s="4"/>
    </row>
    <row r="1267" spans="1:20" x14ac:dyDescent="0.25">
      <c r="A1267">
        <v>9308</v>
      </c>
      <c r="B1267" s="1">
        <v>37425</v>
      </c>
      <c r="C1267" s="2">
        <v>2002</v>
      </c>
      <c r="D1267" s="2">
        <v>6</v>
      </c>
      <c r="E1267" s="2">
        <v>18</v>
      </c>
      <c r="F1267">
        <v>0</v>
      </c>
      <c r="G1267">
        <v>0</v>
      </c>
      <c r="H1267">
        <v>0</v>
      </c>
      <c r="P1267" s="3">
        <f t="shared" si="88"/>
        <v>0</v>
      </c>
      <c r="Q1267" s="3">
        <f t="shared" si="89"/>
        <v>1</v>
      </c>
      <c r="R1267" s="3">
        <f t="shared" si="90"/>
        <v>10</v>
      </c>
      <c r="S1267" s="3">
        <f t="shared" si="87"/>
        <v>0</v>
      </c>
      <c r="T1267" s="4"/>
    </row>
    <row r="1268" spans="1:20" x14ac:dyDescent="0.25">
      <c r="A1268">
        <v>9308</v>
      </c>
      <c r="B1268" s="1">
        <v>37426</v>
      </c>
      <c r="C1268" s="2">
        <v>2002</v>
      </c>
      <c r="D1268" s="2">
        <v>6</v>
      </c>
      <c r="E1268" s="2">
        <v>19</v>
      </c>
      <c r="F1268">
        <v>0</v>
      </c>
      <c r="G1268">
        <v>0</v>
      </c>
      <c r="H1268">
        <v>0</v>
      </c>
      <c r="P1268" s="3">
        <f t="shared" si="88"/>
        <v>0</v>
      </c>
      <c r="Q1268" s="3">
        <f t="shared" si="89"/>
        <v>1</v>
      </c>
      <c r="R1268" s="3">
        <f t="shared" si="90"/>
        <v>11</v>
      </c>
      <c r="S1268" s="3">
        <f t="shared" si="87"/>
        <v>0</v>
      </c>
      <c r="T1268" s="4"/>
    </row>
    <row r="1269" spans="1:20" x14ac:dyDescent="0.25">
      <c r="A1269">
        <v>9308</v>
      </c>
      <c r="B1269" s="1">
        <v>37427</v>
      </c>
      <c r="C1269" s="2">
        <v>2002</v>
      </c>
      <c r="D1269" s="2">
        <v>6</v>
      </c>
      <c r="E1269" s="2">
        <v>20</v>
      </c>
      <c r="F1269">
        <v>0</v>
      </c>
      <c r="G1269">
        <v>0</v>
      </c>
      <c r="H1269">
        <v>0</v>
      </c>
      <c r="P1269" s="3">
        <f t="shared" si="88"/>
        <v>0</v>
      </c>
      <c r="Q1269" s="3">
        <f t="shared" si="89"/>
        <v>1</v>
      </c>
      <c r="R1269" s="3">
        <f t="shared" si="90"/>
        <v>12</v>
      </c>
      <c r="S1269" s="3">
        <f t="shared" si="87"/>
        <v>0</v>
      </c>
      <c r="T1269" s="4"/>
    </row>
    <row r="1270" spans="1:20" x14ac:dyDescent="0.25">
      <c r="A1270">
        <v>9308</v>
      </c>
      <c r="B1270" s="1">
        <v>37428</v>
      </c>
      <c r="C1270" s="2">
        <v>2002</v>
      </c>
      <c r="D1270" s="2">
        <v>6</v>
      </c>
      <c r="E1270" s="2">
        <v>21</v>
      </c>
      <c r="F1270">
        <v>0</v>
      </c>
      <c r="G1270">
        <v>0</v>
      </c>
      <c r="H1270">
        <v>0</v>
      </c>
      <c r="P1270" s="3">
        <f t="shared" si="88"/>
        <v>0</v>
      </c>
      <c r="Q1270" s="3">
        <f t="shared" si="89"/>
        <v>1</v>
      </c>
      <c r="R1270" s="3">
        <f t="shared" si="90"/>
        <v>13</v>
      </c>
      <c r="S1270" s="3">
        <f t="shared" si="87"/>
        <v>0</v>
      </c>
      <c r="T1270" s="4"/>
    </row>
    <row r="1271" spans="1:20" x14ac:dyDescent="0.25">
      <c r="A1271">
        <v>9308</v>
      </c>
      <c r="B1271" s="1">
        <v>37429</v>
      </c>
      <c r="C1271" s="2">
        <v>2002</v>
      </c>
      <c r="D1271" s="2">
        <v>6</v>
      </c>
      <c r="E1271" s="2">
        <v>22</v>
      </c>
      <c r="F1271">
        <v>0</v>
      </c>
      <c r="G1271">
        <v>0</v>
      </c>
      <c r="H1271">
        <v>0</v>
      </c>
      <c r="P1271" s="3">
        <f t="shared" si="88"/>
        <v>0</v>
      </c>
      <c r="Q1271" s="3">
        <f t="shared" si="89"/>
        <v>1</v>
      </c>
      <c r="R1271" s="3">
        <f t="shared" si="90"/>
        <v>14</v>
      </c>
      <c r="S1271" s="3">
        <f t="shared" si="87"/>
        <v>0</v>
      </c>
      <c r="T1271" s="4"/>
    </row>
    <row r="1272" spans="1:20" x14ac:dyDescent="0.25">
      <c r="A1272">
        <v>9308</v>
      </c>
      <c r="B1272" s="1">
        <v>37430</v>
      </c>
      <c r="C1272" s="2">
        <v>2002</v>
      </c>
      <c r="D1272" s="2">
        <v>6</v>
      </c>
      <c r="E1272" s="2">
        <v>23</v>
      </c>
      <c r="F1272">
        <v>0</v>
      </c>
      <c r="G1272">
        <v>0</v>
      </c>
      <c r="H1272">
        <v>0</v>
      </c>
      <c r="P1272" s="3">
        <f t="shared" si="88"/>
        <v>0</v>
      </c>
      <c r="Q1272" s="3">
        <f t="shared" si="89"/>
        <v>1</v>
      </c>
      <c r="R1272" s="3">
        <f t="shared" si="90"/>
        <v>15</v>
      </c>
      <c r="S1272" s="3">
        <f t="shared" si="87"/>
        <v>0</v>
      </c>
      <c r="T1272" s="4"/>
    </row>
    <row r="1273" spans="1:20" x14ac:dyDescent="0.25">
      <c r="A1273">
        <v>9308</v>
      </c>
      <c r="B1273" s="1">
        <v>37431</v>
      </c>
      <c r="C1273" s="2">
        <v>2002</v>
      </c>
      <c r="D1273" s="2">
        <v>6</v>
      </c>
      <c r="E1273" s="2">
        <v>24</v>
      </c>
      <c r="F1273">
        <v>2.6</v>
      </c>
      <c r="G1273">
        <v>0</v>
      </c>
      <c r="H1273">
        <v>2</v>
      </c>
      <c r="P1273" s="3">
        <f t="shared" si="88"/>
        <v>2.6</v>
      </c>
      <c r="Q1273" s="3">
        <f t="shared" si="89"/>
        <v>0</v>
      </c>
      <c r="R1273" s="3">
        <f t="shared" si="90"/>
        <v>0</v>
      </c>
      <c r="S1273" s="3">
        <f t="shared" si="87"/>
        <v>0</v>
      </c>
      <c r="T1273" s="4"/>
    </row>
    <row r="1274" spans="1:20" x14ac:dyDescent="0.25">
      <c r="A1274">
        <v>9308</v>
      </c>
      <c r="B1274" s="1">
        <v>37432</v>
      </c>
      <c r="C1274" s="2">
        <v>2002</v>
      </c>
      <c r="D1274" s="2">
        <v>6</v>
      </c>
      <c r="E1274" s="2">
        <v>25</v>
      </c>
      <c r="F1274">
        <v>0.4</v>
      </c>
      <c r="G1274">
        <v>0</v>
      </c>
      <c r="H1274">
        <v>0.4</v>
      </c>
      <c r="P1274" s="3">
        <f t="shared" si="88"/>
        <v>3</v>
      </c>
      <c r="Q1274" s="3">
        <f t="shared" si="89"/>
        <v>1</v>
      </c>
      <c r="R1274" s="3">
        <f t="shared" si="90"/>
        <v>1</v>
      </c>
      <c r="S1274" s="3">
        <f t="shared" si="87"/>
        <v>0</v>
      </c>
      <c r="T1274" s="4"/>
    </row>
    <row r="1275" spans="1:20" x14ac:dyDescent="0.25">
      <c r="A1275">
        <v>9308</v>
      </c>
      <c r="B1275" s="1">
        <v>37433</v>
      </c>
      <c r="C1275" s="2">
        <v>2002</v>
      </c>
      <c r="D1275" s="2">
        <v>6</v>
      </c>
      <c r="E1275" s="2">
        <v>26</v>
      </c>
      <c r="F1275">
        <v>0.2</v>
      </c>
      <c r="G1275">
        <v>0</v>
      </c>
      <c r="H1275">
        <v>0.2</v>
      </c>
      <c r="P1275" s="3">
        <f t="shared" si="88"/>
        <v>3.2</v>
      </c>
      <c r="Q1275" s="3">
        <f t="shared" si="89"/>
        <v>1</v>
      </c>
      <c r="R1275" s="3">
        <f t="shared" si="90"/>
        <v>2</v>
      </c>
      <c r="S1275" s="3">
        <f t="shared" si="87"/>
        <v>0</v>
      </c>
      <c r="T1275" s="4"/>
    </row>
    <row r="1276" spans="1:20" x14ac:dyDescent="0.25">
      <c r="A1276">
        <v>9308</v>
      </c>
      <c r="B1276" s="1">
        <v>37434</v>
      </c>
      <c r="C1276" s="2">
        <v>2002</v>
      </c>
      <c r="D1276" s="2">
        <v>6</v>
      </c>
      <c r="E1276" s="2">
        <v>27</v>
      </c>
      <c r="F1276">
        <v>0.8</v>
      </c>
      <c r="G1276">
        <v>0</v>
      </c>
      <c r="H1276">
        <v>0.8</v>
      </c>
      <c r="P1276" s="3">
        <f t="shared" si="88"/>
        <v>4</v>
      </c>
      <c r="Q1276" s="3">
        <f t="shared" si="89"/>
        <v>1</v>
      </c>
      <c r="R1276" s="3">
        <f t="shared" si="90"/>
        <v>3</v>
      </c>
      <c r="S1276" s="3">
        <f t="shared" si="87"/>
        <v>0</v>
      </c>
      <c r="T1276" s="4"/>
    </row>
    <row r="1277" spans="1:20" x14ac:dyDescent="0.25">
      <c r="A1277">
        <v>9308</v>
      </c>
      <c r="B1277" s="1">
        <v>37435</v>
      </c>
      <c r="C1277" s="2">
        <v>2002</v>
      </c>
      <c r="D1277" s="2">
        <v>6</v>
      </c>
      <c r="E1277" s="2">
        <v>28</v>
      </c>
      <c r="F1277">
        <v>47</v>
      </c>
      <c r="G1277">
        <v>0</v>
      </c>
      <c r="H1277">
        <v>27.6</v>
      </c>
      <c r="P1277" s="3">
        <f t="shared" si="88"/>
        <v>51</v>
      </c>
      <c r="Q1277" s="3">
        <f t="shared" si="89"/>
        <v>0</v>
      </c>
      <c r="R1277" s="3">
        <f t="shared" si="90"/>
        <v>0</v>
      </c>
      <c r="S1277" s="3">
        <f t="shared" si="87"/>
        <v>0</v>
      </c>
      <c r="T1277" s="4"/>
    </row>
    <row r="1278" spans="1:20" x14ac:dyDescent="0.25">
      <c r="A1278">
        <v>9308</v>
      </c>
      <c r="B1278" s="1">
        <v>37436</v>
      </c>
      <c r="C1278" s="2">
        <v>2002</v>
      </c>
      <c r="D1278" s="2">
        <v>6</v>
      </c>
      <c r="E1278" s="2">
        <v>29</v>
      </c>
      <c r="F1278">
        <v>0</v>
      </c>
      <c r="G1278">
        <v>0</v>
      </c>
      <c r="H1278">
        <v>0</v>
      </c>
      <c r="P1278" s="3">
        <f t="shared" si="88"/>
        <v>48.4</v>
      </c>
      <c r="Q1278" s="3">
        <f t="shared" si="89"/>
        <v>1</v>
      </c>
      <c r="R1278" s="3">
        <f t="shared" si="90"/>
        <v>1</v>
      </c>
      <c r="S1278" s="3">
        <f t="shared" si="87"/>
        <v>0</v>
      </c>
      <c r="T1278" s="4"/>
    </row>
    <row r="1279" spans="1:20" x14ac:dyDescent="0.25">
      <c r="A1279">
        <v>9308</v>
      </c>
      <c r="B1279" s="1">
        <v>37437</v>
      </c>
      <c r="C1279" s="2">
        <v>2002</v>
      </c>
      <c r="D1279" s="2">
        <v>6</v>
      </c>
      <c r="E1279" s="2">
        <v>30</v>
      </c>
      <c r="F1279">
        <v>0</v>
      </c>
      <c r="G1279">
        <v>0</v>
      </c>
      <c r="H1279">
        <v>0</v>
      </c>
      <c r="P1279" s="3">
        <f t="shared" si="88"/>
        <v>48</v>
      </c>
      <c r="Q1279" s="3">
        <f t="shared" si="89"/>
        <v>1</v>
      </c>
      <c r="R1279" s="3">
        <f t="shared" si="90"/>
        <v>2</v>
      </c>
      <c r="S1279" s="3">
        <f t="shared" si="87"/>
        <v>0</v>
      </c>
      <c r="T1279" s="4"/>
    </row>
    <row r="1280" spans="1:20" x14ac:dyDescent="0.25">
      <c r="A1280">
        <v>9308</v>
      </c>
      <c r="B1280" s="1">
        <v>37438</v>
      </c>
      <c r="C1280" s="2">
        <v>2002</v>
      </c>
      <c r="D1280" s="2">
        <v>7</v>
      </c>
      <c r="E1280" s="2">
        <v>1</v>
      </c>
      <c r="F1280">
        <v>1</v>
      </c>
      <c r="G1280">
        <v>0</v>
      </c>
      <c r="H1280">
        <v>1</v>
      </c>
      <c r="P1280" s="3">
        <f t="shared" si="88"/>
        <v>48.8</v>
      </c>
      <c r="Q1280" s="3">
        <f t="shared" si="89"/>
        <v>0</v>
      </c>
      <c r="R1280" s="3">
        <f t="shared" si="90"/>
        <v>0</v>
      </c>
      <c r="S1280" s="3">
        <f t="shared" si="87"/>
        <v>0</v>
      </c>
      <c r="T1280" s="4"/>
    </row>
    <row r="1281" spans="1:20" x14ac:dyDescent="0.25">
      <c r="A1281">
        <v>9308</v>
      </c>
      <c r="B1281" s="1">
        <v>37439</v>
      </c>
      <c r="C1281" s="2">
        <v>2002</v>
      </c>
      <c r="D1281" s="2">
        <v>7</v>
      </c>
      <c r="E1281" s="2">
        <v>2</v>
      </c>
      <c r="F1281">
        <v>0.8</v>
      </c>
      <c r="G1281">
        <v>0</v>
      </c>
      <c r="H1281">
        <v>0.4</v>
      </c>
      <c r="P1281" s="3">
        <f t="shared" si="88"/>
        <v>48.8</v>
      </c>
      <c r="Q1281" s="3">
        <f t="shared" si="89"/>
        <v>1</v>
      </c>
      <c r="R1281" s="3">
        <f t="shared" si="90"/>
        <v>1</v>
      </c>
      <c r="S1281" s="3">
        <f t="shared" si="87"/>
        <v>0</v>
      </c>
      <c r="T1281" s="4"/>
    </row>
    <row r="1282" spans="1:20" x14ac:dyDescent="0.25">
      <c r="A1282">
        <v>9308</v>
      </c>
      <c r="B1282" s="1">
        <v>37440</v>
      </c>
      <c r="C1282" s="2">
        <v>2002</v>
      </c>
      <c r="D1282" s="2">
        <v>7</v>
      </c>
      <c r="E1282" s="2">
        <v>3</v>
      </c>
      <c r="F1282">
        <v>15</v>
      </c>
      <c r="G1282">
        <v>0</v>
      </c>
      <c r="H1282">
        <v>6.8</v>
      </c>
      <c r="P1282" s="3">
        <f t="shared" si="88"/>
        <v>16.8</v>
      </c>
      <c r="Q1282" s="3">
        <f t="shared" si="89"/>
        <v>0</v>
      </c>
      <c r="R1282" s="3">
        <f t="shared" si="90"/>
        <v>0</v>
      </c>
      <c r="S1282" s="3">
        <f t="shared" si="87"/>
        <v>0</v>
      </c>
      <c r="T1282" s="4"/>
    </row>
    <row r="1283" spans="1:20" x14ac:dyDescent="0.25">
      <c r="A1283">
        <v>9308</v>
      </c>
      <c r="B1283" s="1">
        <v>37441</v>
      </c>
      <c r="C1283" s="2">
        <v>2002</v>
      </c>
      <c r="D1283" s="2">
        <v>7</v>
      </c>
      <c r="E1283" s="2">
        <v>4</v>
      </c>
      <c r="F1283">
        <v>0.2</v>
      </c>
      <c r="G1283">
        <v>0</v>
      </c>
      <c r="H1283">
        <v>0.2</v>
      </c>
      <c r="P1283" s="3">
        <f t="shared" si="88"/>
        <v>17</v>
      </c>
      <c r="Q1283" s="3">
        <f t="shared" si="89"/>
        <v>1</v>
      </c>
      <c r="R1283" s="3">
        <f t="shared" si="90"/>
        <v>1</v>
      </c>
      <c r="S1283" s="3">
        <f t="shared" si="87"/>
        <v>0</v>
      </c>
      <c r="T1283" s="4"/>
    </row>
    <row r="1284" spans="1:20" x14ac:dyDescent="0.25">
      <c r="A1284">
        <v>9308</v>
      </c>
      <c r="B1284" s="1">
        <v>37442</v>
      </c>
      <c r="C1284" s="2">
        <v>2002</v>
      </c>
      <c r="D1284" s="2">
        <v>7</v>
      </c>
      <c r="E1284" s="2">
        <v>5</v>
      </c>
      <c r="F1284">
        <v>0</v>
      </c>
      <c r="G1284">
        <v>0</v>
      </c>
      <c r="H1284">
        <v>0</v>
      </c>
      <c r="P1284" s="3">
        <f t="shared" si="88"/>
        <v>17</v>
      </c>
      <c r="Q1284" s="3">
        <f t="shared" si="89"/>
        <v>1</v>
      </c>
      <c r="R1284" s="3">
        <f t="shared" si="90"/>
        <v>2</v>
      </c>
      <c r="S1284" s="3">
        <f t="shared" ref="S1284:S1347" si="91">IF(H1284&gt;=40,1,0)</f>
        <v>0</v>
      </c>
      <c r="T1284" s="4"/>
    </row>
    <row r="1285" spans="1:20" x14ac:dyDescent="0.25">
      <c r="A1285">
        <v>9308</v>
      </c>
      <c r="B1285" s="1">
        <v>37443</v>
      </c>
      <c r="C1285" s="2">
        <v>2002</v>
      </c>
      <c r="D1285" s="2">
        <v>7</v>
      </c>
      <c r="E1285" s="2">
        <v>6</v>
      </c>
      <c r="F1285">
        <v>10</v>
      </c>
      <c r="G1285">
        <v>0</v>
      </c>
      <c r="H1285">
        <v>3.8</v>
      </c>
      <c r="P1285" s="3">
        <f t="shared" si="88"/>
        <v>26</v>
      </c>
      <c r="Q1285" s="3">
        <f t="shared" si="89"/>
        <v>0</v>
      </c>
      <c r="R1285" s="3">
        <f t="shared" si="90"/>
        <v>0</v>
      </c>
      <c r="S1285" s="3">
        <f t="shared" si="91"/>
        <v>0</v>
      </c>
      <c r="T1285" s="4"/>
    </row>
    <row r="1286" spans="1:20" x14ac:dyDescent="0.25">
      <c r="A1286">
        <v>9308</v>
      </c>
      <c r="B1286" s="1">
        <v>37444</v>
      </c>
      <c r="C1286" s="2">
        <v>2002</v>
      </c>
      <c r="D1286" s="2">
        <v>7</v>
      </c>
      <c r="E1286" s="2">
        <v>7</v>
      </c>
      <c r="F1286">
        <v>0.2</v>
      </c>
      <c r="G1286">
        <v>0</v>
      </c>
      <c r="H1286">
        <v>0.2</v>
      </c>
      <c r="P1286" s="3">
        <f t="shared" si="88"/>
        <v>25.4</v>
      </c>
      <c r="Q1286" s="3">
        <f t="shared" si="89"/>
        <v>1</v>
      </c>
      <c r="R1286" s="3">
        <f t="shared" si="90"/>
        <v>1</v>
      </c>
      <c r="S1286" s="3">
        <f t="shared" si="91"/>
        <v>0</v>
      </c>
      <c r="T1286" s="4"/>
    </row>
    <row r="1287" spans="1:20" x14ac:dyDescent="0.25">
      <c r="A1287">
        <v>9308</v>
      </c>
      <c r="B1287" s="1">
        <v>37445</v>
      </c>
      <c r="C1287" s="2">
        <v>2002</v>
      </c>
      <c r="D1287" s="2">
        <v>7</v>
      </c>
      <c r="E1287" s="2">
        <v>8</v>
      </c>
      <c r="F1287">
        <v>0</v>
      </c>
      <c r="G1287">
        <v>0</v>
      </c>
      <c r="H1287">
        <v>0</v>
      </c>
      <c r="P1287" s="3">
        <f t="shared" si="88"/>
        <v>10.399999999999999</v>
      </c>
      <c r="Q1287" s="3">
        <f t="shared" si="89"/>
        <v>1</v>
      </c>
      <c r="R1287" s="3">
        <f t="shared" si="90"/>
        <v>2</v>
      </c>
      <c r="S1287" s="3">
        <f t="shared" si="91"/>
        <v>0</v>
      </c>
      <c r="T1287" s="4"/>
    </row>
    <row r="1288" spans="1:20" x14ac:dyDescent="0.25">
      <c r="A1288">
        <v>9308</v>
      </c>
      <c r="B1288" s="1">
        <v>37446</v>
      </c>
      <c r="C1288" s="2">
        <v>2002</v>
      </c>
      <c r="D1288" s="2">
        <v>7</v>
      </c>
      <c r="E1288" s="2">
        <v>9</v>
      </c>
      <c r="F1288">
        <v>0</v>
      </c>
      <c r="G1288">
        <v>0</v>
      </c>
      <c r="H1288">
        <v>0</v>
      </c>
      <c r="P1288" s="3">
        <f t="shared" ref="P1288:P1351" si="92">SUM(F1284:F1288)</f>
        <v>10.199999999999999</v>
      </c>
      <c r="Q1288" s="3">
        <f t="shared" ref="Q1288:Q1351" si="93">IF(F1288&lt;&gt; "",IF(F1288&lt;1,1,0),0)</f>
        <v>1</v>
      </c>
      <c r="R1288" s="3">
        <f t="shared" ref="R1288:R1351" si="94">IF(Q1288=1,R1287+1,0)</f>
        <v>3</v>
      </c>
      <c r="S1288" s="3">
        <f t="shared" si="91"/>
        <v>0</v>
      </c>
      <c r="T1288" s="4"/>
    </row>
    <row r="1289" spans="1:20" x14ac:dyDescent="0.25">
      <c r="A1289">
        <v>9308</v>
      </c>
      <c r="B1289" s="1">
        <v>37447</v>
      </c>
      <c r="C1289" s="2">
        <v>2002</v>
      </c>
      <c r="D1289" s="2">
        <v>7</v>
      </c>
      <c r="E1289" s="2">
        <v>10</v>
      </c>
      <c r="F1289">
        <v>0</v>
      </c>
      <c r="G1289">
        <v>0</v>
      </c>
      <c r="H1289">
        <v>0</v>
      </c>
      <c r="P1289" s="3">
        <f t="shared" si="92"/>
        <v>10.199999999999999</v>
      </c>
      <c r="Q1289" s="3">
        <f t="shared" si="93"/>
        <v>1</v>
      </c>
      <c r="R1289" s="3">
        <f t="shared" si="94"/>
        <v>4</v>
      </c>
      <c r="S1289" s="3">
        <f t="shared" si="91"/>
        <v>0</v>
      </c>
      <c r="T1289" s="4"/>
    </row>
    <row r="1290" spans="1:20" x14ac:dyDescent="0.25">
      <c r="A1290">
        <v>9308</v>
      </c>
      <c r="B1290" s="1">
        <v>37448</v>
      </c>
      <c r="C1290" s="2">
        <v>2002</v>
      </c>
      <c r="D1290" s="2">
        <v>7</v>
      </c>
      <c r="E1290" s="2">
        <v>11</v>
      </c>
      <c r="F1290">
        <v>0</v>
      </c>
      <c r="G1290">
        <v>0</v>
      </c>
      <c r="H1290">
        <v>0</v>
      </c>
      <c r="P1290" s="3">
        <f t="shared" si="92"/>
        <v>0.2</v>
      </c>
      <c r="Q1290" s="3">
        <f t="shared" si="93"/>
        <v>1</v>
      </c>
      <c r="R1290" s="3">
        <f t="shared" si="94"/>
        <v>5</v>
      </c>
      <c r="S1290" s="3">
        <f t="shared" si="91"/>
        <v>0</v>
      </c>
      <c r="T1290" s="4"/>
    </row>
    <row r="1291" spans="1:20" x14ac:dyDescent="0.25">
      <c r="A1291">
        <v>9308</v>
      </c>
      <c r="B1291" s="1">
        <v>37449</v>
      </c>
      <c r="C1291" s="2">
        <v>2002</v>
      </c>
      <c r="D1291" s="2">
        <v>7</v>
      </c>
      <c r="E1291" s="2">
        <v>12</v>
      </c>
      <c r="F1291">
        <v>0</v>
      </c>
      <c r="G1291">
        <v>0</v>
      </c>
      <c r="H1291">
        <v>0</v>
      </c>
      <c r="P1291" s="3">
        <f t="shared" si="92"/>
        <v>0</v>
      </c>
      <c r="Q1291" s="3">
        <f t="shared" si="93"/>
        <v>1</v>
      </c>
      <c r="R1291" s="3">
        <f t="shared" si="94"/>
        <v>6</v>
      </c>
      <c r="S1291" s="3">
        <f t="shared" si="91"/>
        <v>0</v>
      </c>
      <c r="T1291" s="4"/>
    </row>
    <row r="1292" spans="1:20" x14ac:dyDescent="0.25">
      <c r="A1292">
        <v>9308</v>
      </c>
      <c r="B1292" s="1">
        <v>37450</v>
      </c>
      <c r="C1292" s="2">
        <v>2002</v>
      </c>
      <c r="D1292" s="2">
        <v>7</v>
      </c>
      <c r="E1292" s="2">
        <v>13</v>
      </c>
      <c r="F1292">
        <v>78.2</v>
      </c>
      <c r="G1292">
        <v>0</v>
      </c>
      <c r="H1292">
        <v>38.200000000000003</v>
      </c>
      <c r="P1292" s="3">
        <f t="shared" si="92"/>
        <v>78.2</v>
      </c>
      <c r="Q1292" s="3">
        <f t="shared" si="93"/>
        <v>0</v>
      </c>
      <c r="R1292" s="3">
        <f t="shared" si="94"/>
        <v>0</v>
      </c>
      <c r="S1292" s="3">
        <f t="shared" si="91"/>
        <v>0</v>
      </c>
      <c r="T1292" s="4"/>
    </row>
    <row r="1293" spans="1:20" x14ac:dyDescent="0.25">
      <c r="A1293">
        <v>9308</v>
      </c>
      <c r="B1293" s="1">
        <v>37451</v>
      </c>
      <c r="C1293" s="2">
        <v>2002</v>
      </c>
      <c r="D1293" s="2">
        <v>7</v>
      </c>
      <c r="E1293" s="2">
        <v>14</v>
      </c>
      <c r="F1293">
        <v>14.4</v>
      </c>
      <c r="G1293">
        <v>0</v>
      </c>
      <c r="H1293">
        <v>2.8</v>
      </c>
      <c r="P1293" s="3">
        <f t="shared" si="92"/>
        <v>92.600000000000009</v>
      </c>
      <c r="Q1293" s="3">
        <f t="shared" si="93"/>
        <v>0</v>
      </c>
      <c r="R1293" s="3">
        <f t="shared" si="94"/>
        <v>0</v>
      </c>
      <c r="S1293" s="3">
        <f t="shared" si="91"/>
        <v>0</v>
      </c>
      <c r="T1293" s="4"/>
    </row>
    <row r="1294" spans="1:20" x14ac:dyDescent="0.25">
      <c r="A1294">
        <v>9308</v>
      </c>
      <c r="B1294" s="1">
        <v>37452</v>
      </c>
      <c r="C1294" s="2">
        <v>2002</v>
      </c>
      <c r="D1294" s="2">
        <v>7</v>
      </c>
      <c r="E1294" s="2">
        <v>15</v>
      </c>
      <c r="F1294">
        <v>19.600000000000001</v>
      </c>
      <c r="G1294">
        <v>0</v>
      </c>
      <c r="H1294">
        <v>6.2</v>
      </c>
      <c r="P1294" s="3">
        <f t="shared" si="92"/>
        <v>112.20000000000002</v>
      </c>
      <c r="Q1294" s="3">
        <f t="shared" si="93"/>
        <v>0</v>
      </c>
      <c r="R1294" s="3">
        <f t="shared" si="94"/>
        <v>0</v>
      </c>
      <c r="S1294" s="3">
        <f t="shared" si="91"/>
        <v>0</v>
      </c>
      <c r="T1294" s="4"/>
    </row>
    <row r="1295" spans="1:20" x14ac:dyDescent="0.25">
      <c r="A1295">
        <v>9308</v>
      </c>
      <c r="B1295" s="1">
        <v>37453</v>
      </c>
      <c r="C1295" s="2">
        <v>2002</v>
      </c>
      <c r="D1295" s="2">
        <v>7</v>
      </c>
      <c r="E1295" s="2">
        <v>16</v>
      </c>
      <c r="F1295">
        <v>0.8</v>
      </c>
      <c r="G1295">
        <v>0</v>
      </c>
      <c r="H1295">
        <v>0.4</v>
      </c>
      <c r="P1295" s="3">
        <f t="shared" si="92"/>
        <v>113.00000000000001</v>
      </c>
      <c r="Q1295" s="3">
        <f t="shared" si="93"/>
        <v>1</v>
      </c>
      <c r="R1295" s="3">
        <f t="shared" si="94"/>
        <v>1</v>
      </c>
      <c r="S1295" s="3">
        <f t="shared" si="91"/>
        <v>0</v>
      </c>
      <c r="T1295" s="4"/>
    </row>
    <row r="1296" spans="1:20" x14ac:dyDescent="0.25">
      <c r="A1296">
        <v>9308</v>
      </c>
      <c r="B1296" s="1">
        <v>37454</v>
      </c>
      <c r="C1296" s="2">
        <v>2002</v>
      </c>
      <c r="D1296" s="2">
        <v>7</v>
      </c>
      <c r="E1296" s="2">
        <v>17</v>
      </c>
      <c r="F1296">
        <v>0</v>
      </c>
      <c r="G1296">
        <v>0</v>
      </c>
      <c r="H1296">
        <v>0</v>
      </c>
      <c r="P1296" s="3">
        <f t="shared" si="92"/>
        <v>113.00000000000001</v>
      </c>
      <c r="Q1296" s="3">
        <f t="shared" si="93"/>
        <v>1</v>
      </c>
      <c r="R1296" s="3">
        <f t="shared" si="94"/>
        <v>2</v>
      </c>
      <c r="S1296" s="3">
        <f t="shared" si="91"/>
        <v>0</v>
      </c>
      <c r="T1296" s="4"/>
    </row>
    <row r="1297" spans="1:20" x14ac:dyDescent="0.25">
      <c r="A1297">
        <v>9308</v>
      </c>
      <c r="B1297" s="1">
        <v>37455</v>
      </c>
      <c r="C1297" s="2">
        <v>2002</v>
      </c>
      <c r="D1297" s="2">
        <v>7</v>
      </c>
      <c r="E1297" s="2">
        <v>18</v>
      </c>
      <c r="F1297">
        <v>0</v>
      </c>
      <c r="G1297">
        <v>0</v>
      </c>
      <c r="H1297">
        <v>0</v>
      </c>
      <c r="P1297" s="3">
        <f t="shared" si="92"/>
        <v>34.799999999999997</v>
      </c>
      <c r="Q1297" s="3">
        <f t="shared" si="93"/>
        <v>1</v>
      </c>
      <c r="R1297" s="3">
        <f t="shared" si="94"/>
        <v>3</v>
      </c>
      <c r="S1297" s="3">
        <f t="shared" si="91"/>
        <v>0</v>
      </c>
      <c r="T1297" s="4"/>
    </row>
    <row r="1298" spans="1:20" x14ac:dyDescent="0.25">
      <c r="A1298">
        <v>9308</v>
      </c>
      <c r="B1298" s="1">
        <v>37456</v>
      </c>
      <c r="C1298" s="2">
        <v>2002</v>
      </c>
      <c r="D1298" s="2">
        <v>7</v>
      </c>
      <c r="E1298" s="2">
        <v>19</v>
      </c>
      <c r="F1298">
        <v>0</v>
      </c>
      <c r="G1298">
        <v>0</v>
      </c>
      <c r="H1298">
        <v>0</v>
      </c>
      <c r="P1298" s="3">
        <f t="shared" si="92"/>
        <v>20.400000000000002</v>
      </c>
      <c r="Q1298" s="3">
        <f t="shared" si="93"/>
        <v>1</v>
      </c>
      <c r="R1298" s="3">
        <f t="shared" si="94"/>
        <v>4</v>
      </c>
      <c r="S1298" s="3">
        <f t="shared" si="91"/>
        <v>0</v>
      </c>
      <c r="T1298" s="4"/>
    </row>
    <row r="1299" spans="1:20" x14ac:dyDescent="0.25">
      <c r="A1299">
        <v>9308</v>
      </c>
      <c r="B1299" s="1">
        <v>37457</v>
      </c>
      <c r="C1299" s="2">
        <v>2002</v>
      </c>
      <c r="D1299" s="2">
        <v>7</v>
      </c>
      <c r="E1299" s="2">
        <v>20</v>
      </c>
      <c r="F1299">
        <v>0</v>
      </c>
      <c r="G1299">
        <v>0</v>
      </c>
      <c r="H1299">
        <v>0</v>
      </c>
      <c r="P1299" s="3">
        <f t="shared" si="92"/>
        <v>0.8</v>
      </c>
      <c r="Q1299" s="3">
        <f t="shared" si="93"/>
        <v>1</v>
      </c>
      <c r="R1299" s="3">
        <f t="shared" si="94"/>
        <v>5</v>
      </c>
      <c r="S1299" s="3">
        <f t="shared" si="91"/>
        <v>0</v>
      </c>
      <c r="T1299" s="4"/>
    </row>
    <row r="1300" spans="1:20" x14ac:dyDescent="0.25">
      <c r="A1300">
        <v>9308</v>
      </c>
      <c r="B1300" s="1">
        <v>37458</v>
      </c>
      <c r="C1300" s="2">
        <v>2002</v>
      </c>
      <c r="D1300" s="2">
        <v>7</v>
      </c>
      <c r="E1300" s="2">
        <v>21</v>
      </c>
      <c r="F1300">
        <v>0.2</v>
      </c>
      <c r="G1300">
        <v>0</v>
      </c>
      <c r="H1300">
        <v>0.2</v>
      </c>
      <c r="P1300" s="3">
        <f t="shared" si="92"/>
        <v>0.2</v>
      </c>
      <c r="Q1300" s="3">
        <f t="shared" si="93"/>
        <v>1</v>
      </c>
      <c r="R1300" s="3">
        <f t="shared" si="94"/>
        <v>6</v>
      </c>
      <c r="S1300" s="3">
        <f t="shared" si="91"/>
        <v>0</v>
      </c>
      <c r="T1300" s="4"/>
    </row>
    <row r="1301" spans="1:20" x14ac:dyDescent="0.25">
      <c r="A1301">
        <v>9308</v>
      </c>
      <c r="B1301" s="1">
        <v>37459</v>
      </c>
      <c r="C1301" s="2">
        <v>2002</v>
      </c>
      <c r="D1301" s="2">
        <v>7</v>
      </c>
      <c r="E1301" s="2">
        <v>22</v>
      </c>
      <c r="F1301">
        <v>0</v>
      </c>
      <c r="G1301">
        <v>0</v>
      </c>
      <c r="H1301">
        <v>0</v>
      </c>
      <c r="P1301" s="3">
        <f t="shared" si="92"/>
        <v>0.2</v>
      </c>
      <c r="Q1301" s="3">
        <f t="shared" si="93"/>
        <v>1</v>
      </c>
      <c r="R1301" s="3">
        <f t="shared" si="94"/>
        <v>7</v>
      </c>
      <c r="S1301" s="3">
        <f t="shared" si="91"/>
        <v>0</v>
      </c>
      <c r="T1301" s="4"/>
    </row>
    <row r="1302" spans="1:20" x14ac:dyDescent="0.25">
      <c r="A1302">
        <v>9308</v>
      </c>
      <c r="B1302" s="1">
        <v>37460</v>
      </c>
      <c r="C1302" s="2">
        <v>2002</v>
      </c>
      <c r="D1302" s="2">
        <v>7</v>
      </c>
      <c r="E1302" s="2">
        <v>23</v>
      </c>
      <c r="F1302">
        <v>0</v>
      </c>
      <c r="G1302">
        <v>0</v>
      </c>
      <c r="H1302">
        <v>0</v>
      </c>
      <c r="P1302" s="3">
        <f t="shared" si="92"/>
        <v>0.2</v>
      </c>
      <c r="Q1302" s="3">
        <f t="shared" si="93"/>
        <v>1</v>
      </c>
      <c r="R1302" s="3">
        <f t="shared" si="94"/>
        <v>8</v>
      </c>
      <c r="S1302" s="3">
        <f t="shared" si="91"/>
        <v>0</v>
      </c>
      <c r="T1302" s="4"/>
    </row>
    <row r="1303" spans="1:20" x14ac:dyDescent="0.25">
      <c r="A1303">
        <v>9308</v>
      </c>
      <c r="B1303" s="1">
        <v>37461</v>
      </c>
      <c r="C1303" s="2">
        <v>2002</v>
      </c>
      <c r="D1303" s="2">
        <v>7</v>
      </c>
      <c r="E1303" s="2">
        <v>24</v>
      </c>
      <c r="F1303">
        <v>0</v>
      </c>
      <c r="G1303">
        <v>0</v>
      </c>
      <c r="H1303">
        <v>0</v>
      </c>
      <c r="P1303" s="3">
        <f t="shared" si="92"/>
        <v>0.2</v>
      </c>
      <c r="Q1303" s="3">
        <f t="shared" si="93"/>
        <v>1</v>
      </c>
      <c r="R1303" s="3">
        <f t="shared" si="94"/>
        <v>9</v>
      </c>
      <c r="S1303" s="3">
        <f t="shared" si="91"/>
        <v>0</v>
      </c>
      <c r="T1303" s="4"/>
    </row>
    <row r="1304" spans="1:20" x14ac:dyDescent="0.25">
      <c r="A1304">
        <v>9308</v>
      </c>
      <c r="B1304" s="1">
        <v>37462</v>
      </c>
      <c r="C1304" s="2">
        <v>2002</v>
      </c>
      <c r="D1304" s="2">
        <v>7</v>
      </c>
      <c r="E1304" s="2">
        <v>25</v>
      </c>
      <c r="F1304">
        <v>0</v>
      </c>
      <c r="G1304">
        <v>0</v>
      </c>
      <c r="H1304">
        <v>0</v>
      </c>
      <c r="P1304" s="3">
        <f t="shared" si="92"/>
        <v>0.2</v>
      </c>
      <c r="Q1304" s="3">
        <f t="shared" si="93"/>
        <v>1</v>
      </c>
      <c r="R1304" s="3">
        <f t="shared" si="94"/>
        <v>10</v>
      </c>
      <c r="S1304" s="3">
        <f t="shared" si="91"/>
        <v>0</v>
      </c>
      <c r="T1304" s="4"/>
    </row>
    <row r="1305" spans="1:20" x14ac:dyDescent="0.25">
      <c r="A1305">
        <v>9308</v>
      </c>
      <c r="B1305" s="1">
        <v>37463</v>
      </c>
      <c r="C1305" s="2">
        <v>2002</v>
      </c>
      <c r="D1305" s="2">
        <v>7</v>
      </c>
      <c r="E1305" s="2">
        <v>26</v>
      </c>
      <c r="F1305">
        <v>0</v>
      </c>
      <c r="G1305">
        <v>0</v>
      </c>
      <c r="H1305">
        <v>0</v>
      </c>
      <c r="P1305" s="3">
        <f t="shared" si="92"/>
        <v>0</v>
      </c>
      <c r="Q1305" s="3">
        <f t="shared" si="93"/>
        <v>1</v>
      </c>
      <c r="R1305" s="3">
        <f t="shared" si="94"/>
        <v>11</v>
      </c>
      <c r="S1305" s="3">
        <f t="shared" si="91"/>
        <v>0</v>
      </c>
      <c r="T1305" s="4"/>
    </row>
    <row r="1306" spans="1:20" x14ac:dyDescent="0.25">
      <c r="A1306">
        <v>9308</v>
      </c>
      <c r="B1306" s="1">
        <v>37464</v>
      </c>
      <c r="C1306" s="2">
        <v>2002</v>
      </c>
      <c r="D1306" s="2">
        <v>7</v>
      </c>
      <c r="E1306" s="2">
        <v>27</v>
      </c>
      <c r="F1306">
        <v>0</v>
      </c>
      <c r="G1306">
        <v>0</v>
      </c>
      <c r="H1306">
        <v>0</v>
      </c>
      <c r="P1306" s="3">
        <f t="shared" si="92"/>
        <v>0</v>
      </c>
      <c r="Q1306" s="3">
        <f t="shared" si="93"/>
        <v>1</v>
      </c>
      <c r="R1306" s="3">
        <f t="shared" si="94"/>
        <v>12</v>
      </c>
      <c r="S1306" s="3">
        <f t="shared" si="91"/>
        <v>0</v>
      </c>
      <c r="T1306" s="4"/>
    </row>
    <row r="1307" spans="1:20" x14ac:dyDescent="0.25">
      <c r="A1307">
        <v>9308</v>
      </c>
      <c r="B1307" s="1">
        <v>37465</v>
      </c>
      <c r="C1307" s="2">
        <v>2002</v>
      </c>
      <c r="D1307" s="2">
        <v>7</v>
      </c>
      <c r="E1307" s="2">
        <v>28</v>
      </c>
      <c r="F1307">
        <v>0</v>
      </c>
      <c r="G1307">
        <v>0</v>
      </c>
      <c r="H1307">
        <v>0</v>
      </c>
      <c r="P1307" s="3">
        <f t="shared" si="92"/>
        <v>0</v>
      </c>
      <c r="Q1307" s="3">
        <f t="shared" si="93"/>
        <v>1</v>
      </c>
      <c r="R1307" s="3">
        <f t="shared" si="94"/>
        <v>13</v>
      </c>
      <c r="S1307" s="3">
        <f t="shared" si="91"/>
        <v>0</v>
      </c>
      <c r="T1307" s="4"/>
    </row>
    <row r="1308" spans="1:20" x14ac:dyDescent="0.25">
      <c r="A1308">
        <v>9308</v>
      </c>
      <c r="B1308" s="1">
        <v>37466</v>
      </c>
      <c r="C1308" s="2">
        <v>2002</v>
      </c>
      <c r="D1308" s="2">
        <v>7</v>
      </c>
      <c r="E1308" s="2">
        <v>29</v>
      </c>
      <c r="F1308">
        <v>1.4</v>
      </c>
      <c r="G1308">
        <v>0</v>
      </c>
      <c r="H1308">
        <v>1</v>
      </c>
      <c r="P1308" s="3">
        <f t="shared" si="92"/>
        <v>1.4</v>
      </c>
      <c r="Q1308" s="3">
        <f t="shared" si="93"/>
        <v>0</v>
      </c>
      <c r="R1308" s="3">
        <f t="shared" si="94"/>
        <v>0</v>
      </c>
      <c r="S1308" s="3">
        <f t="shared" si="91"/>
        <v>0</v>
      </c>
      <c r="T1308" s="4"/>
    </row>
    <row r="1309" spans="1:20" x14ac:dyDescent="0.25">
      <c r="A1309">
        <v>9308</v>
      </c>
      <c r="B1309" s="1">
        <v>37467</v>
      </c>
      <c r="C1309" s="2">
        <v>2002</v>
      </c>
      <c r="D1309" s="2">
        <v>7</v>
      </c>
      <c r="E1309" s="2">
        <v>30</v>
      </c>
      <c r="F1309">
        <v>3.2</v>
      </c>
      <c r="G1309">
        <v>0</v>
      </c>
      <c r="H1309">
        <v>3</v>
      </c>
      <c r="P1309" s="3">
        <f t="shared" si="92"/>
        <v>4.5999999999999996</v>
      </c>
      <c r="Q1309" s="3">
        <f t="shared" si="93"/>
        <v>0</v>
      </c>
      <c r="R1309" s="3">
        <f t="shared" si="94"/>
        <v>0</v>
      </c>
      <c r="S1309" s="3">
        <f t="shared" si="91"/>
        <v>0</v>
      </c>
      <c r="T1309" s="4"/>
    </row>
    <row r="1310" spans="1:20" x14ac:dyDescent="0.25">
      <c r="A1310">
        <v>9308</v>
      </c>
      <c r="B1310" s="1">
        <v>37468</v>
      </c>
      <c r="C1310" s="2">
        <v>2002</v>
      </c>
      <c r="D1310" s="2">
        <v>7</v>
      </c>
      <c r="E1310" s="2">
        <v>31</v>
      </c>
      <c r="F1310">
        <v>2.4</v>
      </c>
      <c r="G1310">
        <v>0</v>
      </c>
      <c r="H1310">
        <v>0.8</v>
      </c>
      <c r="P1310" s="3">
        <f t="shared" si="92"/>
        <v>7</v>
      </c>
      <c r="Q1310" s="3">
        <f t="shared" si="93"/>
        <v>0</v>
      </c>
      <c r="R1310" s="3">
        <f t="shared" si="94"/>
        <v>0</v>
      </c>
      <c r="S1310" s="3">
        <f t="shared" si="91"/>
        <v>0</v>
      </c>
      <c r="T1310" s="4"/>
    </row>
    <row r="1311" spans="1:20" x14ac:dyDescent="0.25">
      <c r="A1311">
        <v>9308</v>
      </c>
      <c r="B1311" s="1">
        <v>37469</v>
      </c>
      <c r="C1311" s="2">
        <v>2002</v>
      </c>
      <c r="D1311" s="2">
        <v>8</v>
      </c>
      <c r="E1311" s="2">
        <v>1</v>
      </c>
      <c r="F1311">
        <v>6</v>
      </c>
      <c r="G1311">
        <v>0</v>
      </c>
      <c r="H1311">
        <v>3.2</v>
      </c>
      <c r="P1311" s="3">
        <f t="shared" si="92"/>
        <v>13</v>
      </c>
      <c r="Q1311" s="3">
        <f t="shared" si="93"/>
        <v>0</v>
      </c>
      <c r="R1311" s="3">
        <f t="shared" si="94"/>
        <v>0</v>
      </c>
      <c r="S1311" s="3">
        <f t="shared" si="91"/>
        <v>0</v>
      </c>
      <c r="T1311" s="4"/>
    </row>
    <row r="1312" spans="1:20" x14ac:dyDescent="0.25">
      <c r="A1312">
        <v>9308</v>
      </c>
      <c r="B1312" s="1">
        <v>37470</v>
      </c>
      <c r="C1312" s="2">
        <v>2002</v>
      </c>
      <c r="D1312" s="2">
        <v>8</v>
      </c>
      <c r="E1312" s="2">
        <v>2</v>
      </c>
      <c r="F1312">
        <v>0</v>
      </c>
      <c r="G1312">
        <v>0</v>
      </c>
      <c r="H1312">
        <v>0</v>
      </c>
      <c r="P1312" s="3">
        <f t="shared" si="92"/>
        <v>13</v>
      </c>
      <c r="Q1312" s="3">
        <f t="shared" si="93"/>
        <v>1</v>
      </c>
      <c r="R1312" s="3">
        <f t="shared" si="94"/>
        <v>1</v>
      </c>
      <c r="S1312" s="3">
        <f t="shared" si="91"/>
        <v>0</v>
      </c>
      <c r="T1312" s="4"/>
    </row>
    <row r="1313" spans="1:20" x14ac:dyDescent="0.25">
      <c r="A1313">
        <v>9308</v>
      </c>
      <c r="B1313" s="1">
        <v>37471</v>
      </c>
      <c r="C1313" s="2">
        <v>2002</v>
      </c>
      <c r="D1313" s="2">
        <v>8</v>
      </c>
      <c r="E1313" s="2">
        <v>3</v>
      </c>
      <c r="F1313">
        <v>4.5999999999999996</v>
      </c>
      <c r="G1313">
        <v>0</v>
      </c>
      <c r="H1313">
        <v>2.6</v>
      </c>
      <c r="P1313" s="3">
        <f t="shared" si="92"/>
        <v>16.2</v>
      </c>
      <c r="Q1313" s="3">
        <f t="shared" si="93"/>
        <v>0</v>
      </c>
      <c r="R1313" s="3">
        <f t="shared" si="94"/>
        <v>0</v>
      </c>
      <c r="S1313" s="3">
        <f t="shared" si="91"/>
        <v>0</v>
      </c>
      <c r="T1313" s="4"/>
    </row>
    <row r="1314" spans="1:20" x14ac:dyDescent="0.25">
      <c r="A1314">
        <v>9308</v>
      </c>
      <c r="B1314" s="1">
        <v>37472</v>
      </c>
      <c r="C1314" s="2">
        <v>2002</v>
      </c>
      <c r="D1314" s="2">
        <v>8</v>
      </c>
      <c r="E1314" s="2">
        <v>4</v>
      </c>
      <c r="F1314">
        <v>24.2</v>
      </c>
      <c r="G1314">
        <v>0</v>
      </c>
      <c r="H1314">
        <v>17.399999999999999</v>
      </c>
      <c r="P1314" s="3">
        <f t="shared" si="92"/>
        <v>37.200000000000003</v>
      </c>
      <c r="Q1314" s="3">
        <f t="shared" si="93"/>
        <v>0</v>
      </c>
      <c r="R1314" s="3">
        <f t="shared" si="94"/>
        <v>0</v>
      </c>
      <c r="S1314" s="3">
        <f t="shared" si="91"/>
        <v>0</v>
      </c>
      <c r="T1314" s="4"/>
    </row>
    <row r="1315" spans="1:20" x14ac:dyDescent="0.25">
      <c r="A1315">
        <v>9308</v>
      </c>
      <c r="B1315" s="1">
        <v>37473</v>
      </c>
      <c r="C1315" s="2">
        <v>2002</v>
      </c>
      <c r="D1315" s="2">
        <v>8</v>
      </c>
      <c r="E1315" s="2">
        <v>5</v>
      </c>
      <c r="F1315">
        <v>1.2</v>
      </c>
      <c r="G1315">
        <v>0</v>
      </c>
      <c r="H1315">
        <v>1.2</v>
      </c>
      <c r="P1315" s="3">
        <f t="shared" si="92"/>
        <v>36</v>
      </c>
      <c r="Q1315" s="3">
        <f t="shared" si="93"/>
        <v>0</v>
      </c>
      <c r="R1315" s="3">
        <f t="shared" si="94"/>
        <v>0</v>
      </c>
      <c r="S1315" s="3">
        <f t="shared" si="91"/>
        <v>0</v>
      </c>
      <c r="T1315" s="4"/>
    </row>
    <row r="1316" spans="1:20" x14ac:dyDescent="0.25">
      <c r="A1316">
        <v>9308</v>
      </c>
      <c r="B1316" s="1">
        <v>37474</v>
      </c>
      <c r="C1316" s="2">
        <v>2002</v>
      </c>
      <c r="D1316" s="2">
        <v>8</v>
      </c>
      <c r="E1316" s="2">
        <v>6</v>
      </c>
      <c r="F1316">
        <v>12</v>
      </c>
      <c r="G1316">
        <v>0</v>
      </c>
      <c r="H1316">
        <v>4.2</v>
      </c>
      <c r="P1316" s="3">
        <f t="shared" si="92"/>
        <v>42</v>
      </c>
      <c r="Q1316" s="3">
        <f t="shared" si="93"/>
        <v>0</v>
      </c>
      <c r="R1316" s="3">
        <f t="shared" si="94"/>
        <v>0</v>
      </c>
      <c r="S1316" s="3">
        <f t="shared" si="91"/>
        <v>0</v>
      </c>
      <c r="T1316" s="4"/>
    </row>
    <row r="1317" spans="1:20" x14ac:dyDescent="0.25">
      <c r="A1317">
        <v>9308</v>
      </c>
      <c r="B1317" s="1">
        <v>37475</v>
      </c>
      <c r="C1317" s="2">
        <v>2002</v>
      </c>
      <c r="D1317" s="2">
        <v>8</v>
      </c>
      <c r="E1317" s="2">
        <v>7</v>
      </c>
      <c r="F1317">
        <v>0</v>
      </c>
      <c r="G1317">
        <v>0</v>
      </c>
      <c r="H1317">
        <v>0</v>
      </c>
      <c r="P1317" s="3">
        <f t="shared" si="92"/>
        <v>42</v>
      </c>
      <c r="Q1317" s="3">
        <f t="shared" si="93"/>
        <v>1</v>
      </c>
      <c r="R1317" s="3">
        <f t="shared" si="94"/>
        <v>1</v>
      </c>
      <c r="S1317" s="3">
        <f t="shared" si="91"/>
        <v>0</v>
      </c>
      <c r="T1317" s="4"/>
    </row>
    <row r="1318" spans="1:20" x14ac:dyDescent="0.25">
      <c r="A1318">
        <v>9308</v>
      </c>
      <c r="B1318" s="1">
        <v>37476</v>
      </c>
      <c r="C1318" s="2">
        <v>2002</v>
      </c>
      <c r="D1318" s="2">
        <v>8</v>
      </c>
      <c r="E1318" s="2">
        <v>8</v>
      </c>
      <c r="F1318">
        <v>0</v>
      </c>
      <c r="G1318">
        <v>0</v>
      </c>
      <c r="H1318">
        <v>0</v>
      </c>
      <c r="P1318" s="3">
        <f t="shared" si="92"/>
        <v>37.4</v>
      </c>
      <c r="Q1318" s="3">
        <f t="shared" si="93"/>
        <v>1</v>
      </c>
      <c r="R1318" s="3">
        <f t="shared" si="94"/>
        <v>2</v>
      </c>
      <c r="S1318" s="3">
        <f t="shared" si="91"/>
        <v>0</v>
      </c>
      <c r="T1318" s="4"/>
    </row>
    <row r="1319" spans="1:20" x14ac:dyDescent="0.25">
      <c r="A1319">
        <v>9308</v>
      </c>
      <c r="B1319" s="1">
        <v>37477</v>
      </c>
      <c r="C1319" s="2">
        <v>2002</v>
      </c>
      <c r="D1319" s="2">
        <v>8</v>
      </c>
      <c r="E1319" s="2">
        <v>9</v>
      </c>
      <c r="F1319">
        <v>14.4</v>
      </c>
      <c r="G1319">
        <v>0</v>
      </c>
      <c r="H1319">
        <v>5.4</v>
      </c>
      <c r="P1319" s="3">
        <f t="shared" si="92"/>
        <v>27.6</v>
      </c>
      <c r="Q1319" s="3">
        <f t="shared" si="93"/>
        <v>0</v>
      </c>
      <c r="R1319" s="3">
        <f t="shared" si="94"/>
        <v>0</v>
      </c>
      <c r="S1319" s="3">
        <f t="shared" si="91"/>
        <v>0</v>
      </c>
      <c r="T1319" s="4"/>
    </row>
    <row r="1320" spans="1:20" x14ac:dyDescent="0.25">
      <c r="A1320">
        <v>9308</v>
      </c>
      <c r="B1320" s="1">
        <v>37478</v>
      </c>
      <c r="C1320" s="2">
        <v>2002</v>
      </c>
      <c r="D1320" s="2">
        <v>8</v>
      </c>
      <c r="E1320" s="2">
        <v>10</v>
      </c>
      <c r="F1320">
        <v>53.2</v>
      </c>
      <c r="G1320">
        <v>0</v>
      </c>
      <c r="H1320">
        <v>9.6</v>
      </c>
      <c r="P1320" s="3">
        <f t="shared" si="92"/>
        <v>79.599999999999994</v>
      </c>
      <c r="Q1320" s="3">
        <f t="shared" si="93"/>
        <v>0</v>
      </c>
      <c r="R1320" s="3">
        <f t="shared" si="94"/>
        <v>0</v>
      </c>
      <c r="S1320" s="3">
        <f t="shared" si="91"/>
        <v>0</v>
      </c>
      <c r="T1320" s="4"/>
    </row>
    <row r="1321" spans="1:20" x14ac:dyDescent="0.25">
      <c r="A1321">
        <v>9308</v>
      </c>
      <c r="B1321" s="1">
        <v>37479</v>
      </c>
      <c r="C1321" s="2">
        <v>2002</v>
      </c>
      <c r="D1321" s="2">
        <v>8</v>
      </c>
      <c r="E1321" s="2">
        <v>11</v>
      </c>
      <c r="F1321">
        <v>10.4</v>
      </c>
      <c r="G1321">
        <v>0</v>
      </c>
      <c r="H1321">
        <v>1.4</v>
      </c>
      <c r="P1321" s="3">
        <f t="shared" si="92"/>
        <v>78.000000000000014</v>
      </c>
      <c r="Q1321" s="3">
        <f t="shared" si="93"/>
        <v>0</v>
      </c>
      <c r="R1321" s="3">
        <f t="shared" si="94"/>
        <v>0</v>
      </c>
      <c r="S1321" s="3">
        <f t="shared" si="91"/>
        <v>0</v>
      </c>
      <c r="T1321" s="4"/>
    </row>
    <row r="1322" spans="1:20" x14ac:dyDescent="0.25">
      <c r="A1322">
        <v>9308</v>
      </c>
      <c r="B1322" s="1">
        <v>37480</v>
      </c>
      <c r="C1322" s="2">
        <v>2002</v>
      </c>
      <c r="D1322" s="2">
        <v>8</v>
      </c>
      <c r="E1322" s="2">
        <v>12</v>
      </c>
      <c r="F1322">
        <v>0.2</v>
      </c>
      <c r="G1322">
        <v>0</v>
      </c>
      <c r="H1322">
        <v>0.2</v>
      </c>
      <c r="P1322" s="3">
        <f t="shared" si="92"/>
        <v>78.200000000000017</v>
      </c>
      <c r="Q1322" s="3">
        <f t="shared" si="93"/>
        <v>1</v>
      </c>
      <c r="R1322" s="3">
        <f t="shared" si="94"/>
        <v>1</v>
      </c>
      <c r="S1322" s="3">
        <f t="shared" si="91"/>
        <v>0</v>
      </c>
      <c r="T1322" s="4"/>
    </row>
    <row r="1323" spans="1:20" x14ac:dyDescent="0.25">
      <c r="A1323">
        <v>9308</v>
      </c>
      <c r="B1323" s="1">
        <v>37481</v>
      </c>
      <c r="C1323" s="2">
        <v>2002</v>
      </c>
      <c r="D1323" s="2">
        <v>8</v>
      </c>
      <c r="E1323" s="2">
        <v>13</v>
      </c>
      <c r="F1323">
        <v>0</v>
      </c>
      <c r="G1323">
        <v>0</v>
      </c>
      <c r="H1323">
        <v>0</v>
      </c>
      <c r="P1323" s="3">
        <f t="shared" si="92"/>
        <v>78.200000000000017</v>
      </c>
      <c r="Q1323" s="3">
        <f t="shared" si="93"/>
        <v>1</v>
      </c>
      <c r="R1323" s="3">
        <f t="shared" si="94"/>
        <v>2</v>
      </c>
      <c r="S1323" s="3">
        <f t="shared" si="91"/>
        <v>0</v>
      </c>
      <c r="T1323" s="4"/>
    </row>
    <row r="1324" spans="1:20" x14ac:dyDescent="0.25">
      <c r="A1324">
        <v>9308</v>
      </c>
      <c r="B1324" s="1">
        <v>37482</v>
      </c>
      <c r="C1324" s="2">
        <v>2002</v>
      </c>
      <c r="D1324" s="2">
        <v>8</v>
      </c>
      <c r="E1324" s="2">
        <v>14</v>
      </c>
      <c r="F1324">
        <v>0</v>
      </c>
      <c r="G1324">
        <v>0</v>
      </c>
      <c r="H1324">
        <v>0</v>
      </c>
      <c r="P1324" s="3">
        <f t="shared" si="92"/>
        <v>63.800000000000004</v>
      </c>
      <c r="Q1324" s="3">
        <f t="shared" si="93"/>
        <v>1</v>
      </c>
      <c r="R1324" s="3">
        <f t="shared" si="94"/>
        <v>3</v>
      </c>
      <c r="S1324" s="3">
        <f t="shared" si="91"/>
        <v>0</v>
      </c>
      <c r="T1324" s="4"/>
    </row>
    <row r="1325" spans="1:20" x14ac:dyDescent="0.25">
      <c r="A1325">
        <v>9308</v>
      </c>
      <c r="B1325" s="1">
        <v>37483</v>
      </c>
      <c r="C1325" s="2">
        <v>2002</v>
      </c>
      <c r="D1325" s="2">
        <v>8</v>
      </c>
      <c r="E1325" s="2">
        <v>15</v>
      </c>
      <c r="F1325">
        <v>0</v>
      </c>
      <c r="G1325">
        <v>0</v>
      </c>
      <c r="H1325">
        <v>0</v>
      </c>
      <c r="P1325" s="3">
        <f t="shared" si="92"/>
        <v>10.6</v>
      </c>
      <c r="Q1325" s="3">
        <f t="shared" si="93"/>
        <v>1</v>
      </c>
      <c r="R1325" s="3">
        <f t="shared" si="94"/>
        <v>4</v>
      </c>
      <c r="S1325" s="3">
        <f t="shared" si="91"/>
        <v>0</v>
      </c>
      <c r="T1325" s="4"/>
    </row>
    <row r="1326" spans="1:20" x14ac:dyDescent="0.25">
      <c r="A1326">
        <v>9308</v>
      </c>
      <c r="B1326" s="1">
        <v>37484</v>
      </c>
      <c r="C1326" s="2">
        <v>2002</v>
      </c>
      <c r="D1326" s="2">
        <v>8</v>
      </c>
      <c r="E1326" s="2">
        <v>16</v>
      </c>
      <c r="F1326">
        <v>0</v>
      </c>
      <c r="G1326">
        <v>0</v>
      </c>
      <c r="H1326">
        <v>0</v>
      </c>
      <c r="P1326" s="3">
        <f t="shared" si="92"/>
        <v>0.2</v>
      </c>
      <c r="Q1326" s="3">
        <f t="shared" si="93"/>
        <v>1</v>
      </c>
      <c r="R1326" s="3">
        <f t="shared" si="94"/>
        <v>5</v>
      </c>
      <c r="S1326" s="3">
        <f t="shared" si="91"/>
        <v>0</v>
      </c>
      <c r="T1326" s="4"/>
    </row>
    <row r="1327" spans="1:20" x14ac:dyDescent="0.25">
      <c r="A1327">
        <v>9308</v>
      </c>
      <c r="B1327" s="1">
        <v>37485</v>
      </c>
      <c r="C1327" s="2">
        <v>2002</v>
      </c>
      <c r="D1327" s="2">
        <v>8</v>
      </c>
      <c r="E1327" s="2">
        <v>17</v>
      </c>
      <c r="F1327">
        <v>0</v>
      </c>
      <c r="G1327">
        <v>0</v>
      </c>
      <c r="H1327">
        <v>0</v>
      </c>
      <c r="P1327" s="3">
        <f t="shared" si="92"/>
        <v>0</v>
      </c>
      <c r="Q1327" s="3">
        <f t="shared" si="93"/>
        <v>1</v>
      </c>
      <c r="R1327" s="3">
        <f t="shared" si="94"/>
        <v>6</v>
      </c>
      <c r="S1327" s="3">
        <f t="shared" si="91"/>
        <v>0</v>
      </c>
      <c r="T1327" s="4"/>
    </row>
    <row r="1328" spans="1:20" x14ac:dyDescent="0.25">
      <c r="A1328">
        <v>9308</v>
      </c>
      <c r="B1328" s="1">
        <v>37486</v>
      </c>
      <c r="C1328" s="2">
        <v>2002</v>
      </c>
      <c r="D1328" s="2">
        <v>8</v>
      </c>
      <c r="E1328" s="2">
        <v>18</v>
      </c>
      <c r="F1328">
        <v>0</v>
      </c>
      <c r="G1328">
        <v>0</v>
      </c>
      <c r="H1328">
        <v>0</v>
      </c>
      <c r="P1328" s="3">
        <f t="shared" si="92"/>
        <v>0</v>
      </c>
      <c r="Q1328" s="3">
        <f t="shared" si="93"/>
        <v>1</v>
      </c>
      <c r="R1328" s="3">
        <f t="shared" si="94"/>
        <v>7</v>
      </c>
      <c r="S1328" s="3">
        <f t="shared" si="91"/>
        <v>0</v>
      </c>
      <c r="T1328" s="4"/>
    </row>
    <row r="1329" spans="1:20" x14ac:dyDescent="0.25">
      <c r="A1329">
        <v>9308</v>
      </c>
      <c r="B1329" s="1">
        <v>37487</v>
      </c>
      <c r="C1329" s="2">
        <v>2002</v>
      </c>
      <c r="D1329" s="2">
        <v>8</v>
      </c>
      <c r="E1329" s="2">
        <v>19</v>
      </c>
      <c r="F1329">
        <v>0</v>
      </c>
      <c r="G1329">
        <v>0</v>
      </c>
      <c r="H1329">
        <v>0</v>
      </c>
      <c r="P1329" s="3">
        <f t="shared" si="92"/>
        <v>0</v>
      </c>
      <c r="Q1329" s="3">
        <f t="shared" si="93"/>
        <v>1</v>
      </c>
      <c r="R1329" s="3">
        <f t="shared" si="94"/>
        <v>8</v>
      </c>
      <c r="S1329" s="3">
        <f t="shared" si="91"/>
        <v>0</v>
      </c>
      <c r="T1329" s="4"/>
    </row>
    <row r="1330" spans="1:20" x14ac:dyDescent="0.25">
      <c r="A1330">
        <v>9308</v>
      </c>
      <c r="B1330" s="1">
        <v>37488</v>
      </c>
      <c r="C1330" s="2">
        <v>2002</v>
      </c>
      <c r="D1330" s="2">
        <v>8</v>
      </c>
      <c r="E1330" s="2">
        <v>20</v>
      </c>
      <c r="F1330">
        <v>0</v>
      </c>
      <c r="G1330">
        <v>0</v>
      </c>
      <c r="H1330">
        <v>0</v>
      </c>
      <c r="P1330" s="3">
        <f t="shared" si="92"/>
        <v>0</v>
      </c>
      <c r="Q1330" s="3">
        <f t="shared" si="93"/>
        <v>1</v>
      </c>
      <c r="R1330" s="3">
        <f t="shared" si="94"/>
        <v>9</v>
      </c>
      <c r="S1330" s="3">
        <f t="shared" si="91"/>
        <v>0</v>
      </c>
      <c r="T1330" s="4"/>
    </row>
    <row r="1331" spans="1:20" x14ac:dyDescent="0.25">
      <c r="A1331">
        <v>9308</v>
      </c>
      <c r="B1331" s="1">
        <v>37489</v>
      </c>
      <c r="C1331" s="2">
        <v>2002</v>
      </c>
      <c r="D1331" s="2">
        <v>8</v>
      </c>
      <c r="E1331" s="2">
        <v>21</v>
      </c>
      <c r="F1331">
        <v>0.2</v>
      </c>
      <c r="G1331">
        <v>0</v>
      </c>
      <c r="H1331">
        <v>0.2</v>
      </c>
      <c r="P1331" s="3">
        <f t="shared" si="92"/>
        <v>0.2</v>
      </c>
      <c r="Q1331" s="3">
        <f t="shared" si="93"/>
        <v>1</v>
      </c>
      <c r="R1331" s="3">
        <f t="shared" si="94"/>
        <v>10</v>
      </c>
      <c r="S1331" s="3">
        <f t="shared" si="91"/>
        <v>0</v>
      </c>
      <c r="T1331" s="4"/>
    </row>
    <row r="1332" spans="1:20" x14ac:dyDescent="0.25">
      <c r="A1332">
        <v>9308</v>
      </c>
      <c r="B1332" s="1">
        <v>37490</v>
      </c>
      <c r="C1332" s="2">
        <v>2002</v>
      </c>
      <c r="D1332" s="2">
        <v>8</v>
      </c>
      <c r="E1332" s="2">
        <v>22</v>
      </c>
      <c r="F1332">
        <v>0</v>
      </c>
      <c r="G1332">
        <v>0</v>
      </c>
      <c r="H1332">
        <v>0</v>
      </c>
      <c r="P1332" s="3">
        <f t="shared" si="92"/>
        <v>0.2</v>
      </c>
      <c r="Q1332" s="3">
        <f t="shared" si="93"/>
        <v>1</v>
      </c>
      <c r="R1332" s="3">
        <f t="shared" si="94"/>
        <v>11</v>
      </c>
      <c r="S1332" s="3">
        <f t="shared" si="91"/>
        <v>0</v>
      </c>
      <c r="T1332" s="4"/>
    </row>
    <row r="1333" spans="1:20" x14ac:dyDescent="0.25">
      <c r="A1333">
        <v>9308</v>
      </c>
      <c r="B1333" s="1">
        <v>37491</v>
      </c>
      <c r="C1333" s="2">
        <v>2002</v>
      </c>
      <c r="D1333" s="2">
        <v>8</v>
      </c>
      <c r="E1333" s="2">
        <v>23</v>
      </c>
      <c r="F1333">
        <v>10.6</v>
      </c>
      <c r="G1333">
        <v>0</v>
      </c>
      <c r="H1333">
        <v>8.8000000000000007</v>
      </c>
      <c r="P1333" s="3">
        <f t="shared" si="92"/>
        <v>10.799999999999999</v>
      </c>
      <c r="Q1333" s="3">
        <f t="shared" si="93"/>
        <v>0</v>
      </c>
      <c r="R1333" s="3">
        <f t="shared" si="94"/>
        <v>0</v>
      </c>
      <c r="S1333" s="3">
        <f t="shared" si="91"/>
        <v>0</v>
      </c>
      <c r="T1333" s="4"/>
    </row>
    <row r="1334" spans="1:20" x14ac:dyDescent="0.25">
      <c r="A1334">
        <v>9308</v>
      </c>
      <c r="B1334" s="1">
        <v>37492</v>
      </c>
      <c r="C1334" s="2">
        <v>2002</v>
      </c>
      <c r="D1334" s="2">
        <v>8</v>
      </c>
      <c r="E1334" s="2">
        <v>24</v>
      </c>
      <c r="F1334">
        <v>3</v>
      </c>
      <c r="G1334">
        <v>0</v>
      </c>
      <c r="H1334">
        <v>1.2</v>
      </c>
      <c r="P1334" s="3">
        <f t="shared" si="92"/>
        <v>13.799999999999999</v>
      </c>
      <c r="Q1334" s="3">
        <f t="shared" si="93"/>
        <v>0</v>
      </c>
      <c r="R1334" s="3">
        <f t="shared" si="94"/>
        <v>0</v>
      </c>
      <c r="S1334" s="3">
        <f t="shared" si="91"/>
        <v>0</v>
      </c>
      <c r="T1334" s="4"/>
    </row>
    <row r="1335" spans="1:20" x14ac:dyDescent="0.25">
      <c r="A1335">
        <v>9308</v>
      </c>
      <c r="B1335" s="1">
        <v>37493</v>
      </c>
      <c r="C1335" s="2">
        <v>2002</v>
      </c>
      <c r="D1335" s="2">
        <v>8</v>
      </c>
      <c r="E1335" s="2">
        <v>25</v>
      </c>
      <c r="F1335">
        <v>1.2</v>
      </c>
      <c r="G1335">
        <v>0</v>
      </c>
      <c r="H1335">
        <v>0.6</v>
      </c>
      <c r="P1335" s="3">
        <f t="shared" si="92"/>
        <v>14.999999999999998</v>
      </c>
      <c r="Q1335" s="3">
        <f t="shared" si="93"/>
        <v>0</v>
      </c>
      <c r="R1335" s="3">
        <f t="shared" si="94"/>
        <v>0</v>
      </c>
      <c r="S1335" s="3">
        <f t="shared" si="91"/>
        <v>0</v>
      </c>
      <c r="T1335" s="4"/>
    </row>
    <row r="1336" spans="1:20" x14ac:dyDescent="0.25">
      <c r="A1336">
        <v>9308</v>
      </c>
      <c r="B1336" s="1">
        <v>37494</v>
      </c>
      <c r="C1336" s="2">
        <v>2002</v>
      </c>
      <c r="D1336" s="2">
        <v>8</v>
      </c>
      <c r="E1336" s="2">
        <v>26</v>
      </c>
      <c r="F1336">
        <v>9.1999999999999993</v>
      </c>
      <c r="G1336">
        <v>0</v>
      </c>
      <c r="H1336">
        <v>7.6</v>
      </c>
      <c r="P1336" s="3">
        <f t="shared" si="92"/>
        <v>24</v>
      </c>
      <c r="Q1336" s="3">
        <f t="shared" si="93"/>
        <v>0</v>
      </c>
      <c r="R1336" s="3">
        <f t="shared" si="94"/>
        <v>0</v>
      </c>
      <c r="S1336" s="3">
        <f t="shared" si="91"/>
        <v>0</v>
      </c>
      <c r="T1336" s="4"/>
    </row>
    <row r="1337" spans="1:20" x14ac:dyDescent="0.25">
      <c r="A1337">
        <v>9308</v>
      </c>
      <c r="B1337" s="1">
        <v>37495</v>
      </c>
      <c r="C1337" s="2">
        <v>2002</v>
      </c>
      <c r="D1337" s="2">
        <v>8</v>
      </c>
      <c r="E1337" s="2">
        <v>27</v>
      </c>
      <c r="F1337">
        <v>3</v>
      </c>
      <c r="G1337">
        <v>0</v>
      </c>
      <c r="H1337">
        <v>1.6</v>
      </c>
      <c r="P1337" s="3">
        <f t="shared" si="92"/>
        <v>27</v>
      </c>
      <c r="Q1337" s="3">
        <f t="shared" si="93"/>
        <v>0</v>
      </c>
      <c r="R1337" s="3">
        <f t="shared" si="94"/>
        <v>0</v>
      </c>
      <c r="S1337" s="3">
        <f t="shared" si="91"/>
        <v>0</v>
      </c>
      <c r="T1337" s="4"/>
    </row>
    <row r="1338" spans="1:20" x14ac:dyDescent="0.25">
      <c r="A1338">
        <v>9308</v>
      </c>
      <c r="B1338" s="1">
        <v>37496</v>
      </c>
      <c r="C1338" s="2">
        <v>2002</v>
      </c>
      <c r="D1338" s="2">
        <v>8</v>
      </c>
      <c r="E1338" s="2">
        <v>28</v>
      </c>
      <c r="F1338">
        <v>0</v>
      </c>
      <c r="G1338">
        <v>0</v>
      </c>
      <c r="H1338">
        <v>0</v>
      </c>
      <c r="P1338" s="3">
        <f t="shared" si="92"/>
        <v>16.399999999999999</v>
      </c>
      <c r="Q1338" s="3">
        <f t="shared" si="93"/>
        <v>1</v>
      </c>
      <c r="R1338" s="3">
        <f t="shared" si="94"/>
        <v>1</v>
      </c>
      <c r="S1338" s="3">
        <f t="shared" si="91"/>
        <v>0</v>
      </c>
      <c r="T1338" s="4"/>
    </row>
    <row r="1339" spans="1:20" x14ac:dyDescent="0.25">
      <c r="A1339">
        <v>9308</v>
      </c>
      <c r="B1339" s="1">
        <v>37497</v>
      </c>
      <c r="C1339" s="2">
        <v>2002</v>
      </c>
      <c r="D1339" s="2">
        <v>8</v>
      </c>
      <c r="E1339" s="2">
        <v>29</v>
      </c>
      <c r="F1339">
        <v>16</v>
      </c>
      <c r="G1339">
        <v>0</v>
      </c>
      <c r="H1339">
        <v>14</v>
      </c>
      <c r="P1339" s="3">
        <f t="shared" si="92"/>
        <v>29.4</v>
      </c>
      <c r="Q1339" s="3">
        <f t="shared" si="93"/>
        <v>0</v>
      </c>
      <c r="R1339" s="3">
        <f t="shared" si="94"/>
        <v>0</v>
      </c>
      <c r="S1339" s="3">
        <f t="shared" si="91"/>
        <v>0</v>
      </c>
      <c r="T1339" s="4"/>
    </row>
    <row r="1340" spans="1:20" x14ac:dyDescent="0.25">
      <c r="A1340">
        <v>9308</v>
      </c>
      <c r="B1340" s="1">
        <v>37498</v>
      </c>
      <c r="C1340" s="2">
        <v>2002</v>
      </c>
      <c r="D1340" s="2">
        <v>8</v>
      </c>
      <c r="E1340" s="2">
        <v>30</v>
      </c>
      <c r="F1340">
        <v>0.2</v>
      </c>
      <c r="G1340">
        <v>0</v>
      </c>
      <c r="H1340">
        <v>0.2</v>
      </c>
      <c r="P1340" s="3">
        <f t="shared" si="92"/>
        <v>28.4</v>
      </c>
      <c r="Q1340" s="3">
        <f t="shared" si="93"/>
        <v>1</v>
      </c>
      <c r="R1340" s="3">
        <f t="shared" si="94"/>
        <v>1</v>
      </c>
      <c r="S1340" s="3">
        <f t="shared" si="91"/>
        <v>0</v>
      </c>
      <c r="T1340" s="4"/>
    </row>
    <row r="1341" spans="1:20" x14ac:dyDescent="0.25">
      <c r="A1341">
        <v>9308</v>
      </c>
      <c r="B1341" s="1">
        <v>37499</v>
      </c>
      <c r="C1341" s="2">
        <v>2002</v>
      </c>
      <c r="D1341" s="2">
        <v>8</v>
      </c>
      <c r="E1341" s="2">
        <v>31</v>
      </c>
      <c r="F1341">
        <v>0.2</v>
      </c>
      <c r="G1341">
        <v>0</v>
      </c>
      <c r="H1341">
        <v>0.2</v>
      </c>
      <c r="P1341" s="3">
        <f t="shared" si="92"/>
        <v>19.399999999999999</v>
      </c>
      <c r="Q1341" s="3">
        <f t="shared" si="93"/>
        <v>1</v>
      </c>
      <c r="R1341" s="3">
        <f t="shared" si="94"/>
        <v>2</v>
      </c>
      <c r="S1341" s="3">
        <f t="shared" si="91"/>
        <v>0</v>
      </c>
      <c r="T1341" s="4"/>
    </row>
    <row r="1342" spans="1:20" x14ac:dyDescent="0.25">
      <c r="A1342">
        <v>9308</v>
      </c>
      <c r="B1342" s="1">
        <v>37500</v>
      </c>
      <c r="C1342" s="2">
        <v>2002</v>
      </c>
      <c r="D1342" s="2">
        <v>9</v>
      </c>
      <c r="E1342" s="2">
        <v>1</v>
      </c>
      <c r="F1342">
        <v>14.4</v>
      </c>
      <c r="G1342">
        <v>0</v>
      </c>
      <c r="H1342">
        <v>5.8</v>
      </c>
      <c r="P1342" s="3">
        <f t="shared" si="92"/>
        <v>30.799999999999997</v>
      </c>
      <c r="Q1342" s="3">
        <f t="shared" si="93"/>
        <v>0</v>
      </c>
      <c r="R1342" s="3">
        <f t="shared" si="94"/>
        <v>0</v>
      </c>
      <c r="S1342" s="3">
        <f t="shared" si="91"/>
        <v>0</v>
      </c>
      <c r="T1342" s="4"/>
    </row>
    <row r="1343" spans="1:20" x14ac:dyDescent="0.25">
      <c r="A1343">
        <v>9308</v>
      </c>
      <c r="B1343" s="1">
        <v>37501</v>
      </c>
      <c r="C1343" s="2">
        <v>2002</v>
      </c>
      <c r="D1343" s="2">
        <v>9</v>
      </c>
      <c r="E1343" s="2">
        <v>2</v>
      </c>
      <c r="F1343">
        <v>3</v>
      </c>
      <c r="G1343">
        <v>0</v>
      </c>
      <c r="H1343">
        <v>2</v>
      </c>
      <c r="P1343" s="3">
        <f t="shared" si="92"/>
        <v>33.799999999999997</v>
      </c>
      <c r="Q1343" s="3">
        <f t="shared" si="93"/>
        <v>0</v>
      </c>
      <c r="R1343" s="3">
        <f t="shared" si="94"/>
        <v>0</v>
      </c>
      <c r="S1343" s="3">
        <f t="shared" si="91"/>
        <v>0</v>
      </c>
      <c r="T1343" s="4"/>
    </row>
    <row r="1344" spans="1:20" x14ac:dyDescent="0.25">
      <c r="A1344">
        <v>9308</v>
      </c>
      <c r="B1344" s="1">
        <v>37502</v>
      </c>
      <c r="C1344" s="2">
        <v>2002</v>
      </c>
      <c r="D1344" s="2">
        <v>9</v>
      </c>
      <c r="E1344" s="2">
        <v>3</v>
      </c>
      <c r="F1344">
        <v>94.6</v>
      </c>
      <c r="G1344">
        <v>0</v>
      </c>
      <c r="H1344">
        <v>22.2</v>
      </c>
      <c r="P1344" s="3">
        <f t="shared" si="92"/>
        <v>112.39999999999999</v>
      </c>
      <c r="Q1344" s="3">
        <f t="shared" si="93"/>
        <v>0</v>
      </c>
      <c r="R1344" s="3">
        <f t="shared" si="94"/>
        <v>0</v>
      </c>
      <c r="S1344" s="3">
        <f t="shared" si="91"/>
        <v>0</v>
      </c>
      <c r="T1344" s="4"/>
    </row>
    <row r="1345" spans="1:20" x14ac:dyDescent="0.25">
      <c r="A1345">
        <v>9308</v>
      </c>
      <c r="B1345" s="1">
        <v>37503</v>
      </c>
      <c r="C1345" s="2">
        <v>2002</v>
      </c>
      <c r="D1345" s="2">
        <v>9</v>
      </c>
      <c r="E1345" s="2">
        <v>4</v>
      </c>
      <c r="F1345">
        <v>13.6</v>
      </c>
      <c r="G1345">
        <v>0</v>
      </c>
      <c r="H1345">
        <v>4.8</v>
      </c>
      <c r="P1345" s="3">
        <f t="shared" si="92"/>
        <v>125.79999999999998</v>
      </c>
      <c r="Q1345" s="3">
        <f t="shared" si="93"/>
        <v>0</v>
      </c>
      <c r="R1345" s="3">
        <f t="shared" si="94"/>
        <v>0</v>
      </c>
      <c r="S1345" s="3">
        <f t="shared" si="91"/>
        <v>0</v>
      </c>
      <c r="T1345" s="4"/>
    </row>
    <row r="1346" spans="1:20" x14ac:dyDescent="0.25">
      <c r="A1346">
        <v>9308</v>
      </c>
      <c r="B1346" s="1">
        <v>37504</v>
      </c>
      <c r="C1346" s="2">
        <v>2002</v>
      </c>
      <c r="D1346" s="2">
        <v>9</v>
      </c>
      <c r="E1346" s="2">
        <v>5</v>
      </c>
      <c r="F1346">
        <v>0</v>
      </c>
      <c r="G1346">
        <v>0</v>
      </c>
      <c r="H1346">
        <v>0</v>
      </c>
      <c r="P1346" s="3">
        <f t="shared" si="92"/>
        <v>125.6</v>
      </c>
      <c r="Q1346" s="3">
        <f t="shared" si="93"/>
        <v>1</v>
      </c>
      <c r="R1346" s="3">
        <f t="shared" si="94"/>
        <v>1</v>
      </c>
      <c r="S1346" s="3">
        <f t="shared" si="91"/>
        <v>0</v>
      </c>
      <c r="T1346" s="4"/>
    </row>
    <row r="1347" spans="1:20" x14ac:dyDescent="0.25">
      <c r="A1347">
        <v>9308</v>
      </c>
      <c r="B1347" s="1">
        <v>37505</v>
      </c>
      <c r="C1347" s="2">
        <v>2002</v>
      </c>
      <c r="D1347" s="2">
        <v>9</v>
      </c>
      <c r="E1347" s="2">
        <v>6</v>
      </c>
      <c r="F1347">
        <v>15.2</v>
      </c>
      <c r="G1347">
        <v>0</v>
      </c>
      <c r="H1347">
        <v>8.1999999999999993</v>
      </c>
      <c r="P1347" s="3">
        <f t="shared" si="92"/>
        <v>126.39999999999999</v>
      </c>
      <c r="Q1347" s="3">
        <f t="shared" si="93"/>
        <v>0</v>
      </c>
      <c r="R1347" s="3">
        <f t="shared" si="94"/>
        <v>0</v>
      </c>
      <c r="S1347" s="3">
        <f t="shared" si="91"/>
        <v>0</v>
      </c>
      <c r="T1347" s="4"/>
    </row>
    <row r="1348" spans="1:20" x14ac:dyDescent="0.25">
      <c r="A1348">
        <v>9308</v>
      </c>
      <c r="B1348" s="1">
        <v>37506</v>
      </c>
      <c r="C1348" s="2">
        <v>2002</v>
      </c>
      <c r="D1348" s="2">
        <v>9</v>
      </c>
      <c r="E1348" s="2">
        <v>7</v>
      </c>
      <c r="F1348">
        <v>0.2</v>
      </c>
      <c r="G1348">
        <v>0</v>
      </c>
      <c r="H1348">
        <v>0.2</v>
      </c>
      <c r="P1348" s="3">
        <f t="shared" si="92"/>
        <v>123.6</v>
      </c>
      <c r="Q1348" s="3">
        <f t="shared" si="93"/>
        <v>1</v>
      </c>
      <c r="R1348" s="3">
        <f t="shared" si="94"/>
        <v>1</v>
      </c>
      <c r="S1348" s="3">
        <f t="shared" ref="S1348:S1411" si="95">IF(H1348&gt;=40,1,0)</f>
        <v>0</v>
      </c>
      <c r="T1348" s="4"/>
    </row>
    <row r="1349" spans="1:20" x14ac:dyDescent="0.25">
      <c r="A1349">
        <v>9308</v>
      </c>
      <c r="B1349" s="1">
        <v>37507</v>
      </c>
      <c r="C1349" s="2">
        <v>2002</v>
      </c>
      <c r="D1349" s="2">
        <v>9</v>
      </c>
      <c r="E1349" s="2">
        <v>8</v>
      </c>
      <c r="F1349">
        <v>3.2</v>
      </c>
      <c r="G1349">
        <v>0</v>
      </c>
      <c r="H1349">
        <v>1.2</v>
      </c>
      <c r="P1349" s="3">
        <f t="shared" si="92"/>
        <v>32.199999999999996</v>
      </c>
      <c r="Q1349" s="3">
        <f t="shared" si="93"/>
        <v>0</v>
      </c>
      <c r="R1349" s="3">
        <f t="shared" si="94"/>
        <v>0</v>
      </c>
      <c r="S1349" s="3">
        <f t="shared" si="95"/>
        <v>0</v>
      </c>
      <c r="T1349" s="4"/>
    </row>
    <row r="1350" spans="1:20" x14ac:dyDescent="0.25">
      <c r="A1350">
        <v>9308</v>
      </c>
      <c r="B1350" s="1">
        <v>37508</v>
      </c>
      <c r="C1350" s="2">
        <v>2002</v>
      </c>
      <c r="D1350" s="2">
        <v>9</v>
      </c>
      <c r="E1350" s="2">
        <v>9</v>
      </c>
      <c r="F1350">
        <v>17.8</v>
      </c>
      <c r="G1350">
        <v>0</v>
      </c>
      <c r="H1350">
        <v>7</v>
      </c>
      <c r="P1350" s="3">
        <f t="shared" si="92"/>
        <v>36.4</v>
      </c>
      <c r="Q1350" s="3">
        <f t="shared" si="93"/>
        <v>0</v>
      </c>
      <c r="R1350" s="3">
        <f t="shared" si="94"/>
        <v>0</v>
      </c>
      <c r="S1350" s="3">
        <f t="shared" si="95"/>
        <v>0</v>
      </c>
      <c r="T1350" s="4"/>
    </row>
    <row r="1351" spans="1:20" x14ac:dyDescent="0.25">
      <c r="A1351">
        <v>9308</v>
      </c>
      <c r="B1351" s="1">
        <v>37509</v>
      </c>
      <c r="C1351" s="2">
        <v>2002</v>
      </c>
      <c r="D1351" s="2">
        <v>9</v>
      </c>
      <c r="E1351" s="2">
        <v>10</v>
      </c>
      <c r="F1351">
        <v>0.2</v>
      </c>
      <c r="G1351">
        <v>0</v>
      </c>
      <c r="H1351">
        <v>0.2</v>
      </c>
      <c r="P1351" s="3">
        <f t="shared" si="92"/>
        <v>36.6</v>
      </c>
      <c r="Q1351" s="3">
        <f t="shared" si="93"/>
        <v>1</v>
      </c>
      <c r="R1351" s="3">
        <f t="shared" si="94"/>
        <v>1</v>
      </c>
      <c r="S1351" s="3">
        <f t="shared" si="95"/>
        <v>0</v>
      </c>
      <c r="T1351" s="4"/>
    </row>
    <row r="1352" spans="1:20" x14ac:dyDescent="0.25">
      <c r="A1352">
        <v>9308</v>
      </c>
      <c r="B1352" s="1">
        <v>37510</v>
      </c>
      <c r="C1352" s="2">
        <v>2002</v>
      </c>
      <c r="D1352" s="2">
        <v>9</v>
      </c>
      <c r="E1352" s="2">
        <v>11</v>
      </c>
      <c r="F1352">
        <v>0</v>
      </c>
      <c r="G1352">
        <v>0</v>
      </c>
      <c r="H1352">
        <v>0</v>
      </c>
      <c r="P1352" s="3">
        <f t="shared" ref="P1352:P1415" si="96">SUM(F1348:F1352)</f>
        <v>21.400000000000002</v>
      </c>
      <c r="Q1352" s="3">
        <f t="shared" ref="Q1352:Q1415" si="97">IF(F1352&lt;&gt; "",IF(F1352&lt;1,1,0),0)</f>
        <v>1</v>
      </c>
      <c r="R1352" s="3">
        <f t="shared" ref="R1352:R1415" si="98">IF(Q1352=1,R1351+1,0)</f>
        <v>2</v>
      </c>
      <c r="S1352" s="3">
        <f t="shared" si="95"/>
        <v>0</v>
      </c>
      <c r="T1352" s="4"/>
    </row>
    <row r="1353" spans="1:20" x14ac:dyDescent="0.25">
      <c r="A1353">
        <v>9308</v>
      </c>
      <c r="B1353" s="1">
        <v>37511</v>
      </c>
      <c r="C1353" s="2">
        <v>2002</v>
      </c>
      <c r="D1353" s="2">
        <v>9</v>
      </c>
      <c r="E1353" s="2">
        <v>12</v>
      </c>
      <c r="F1353">
        <v>1.2</v>
      </c>
      <c r="G1353">
        <v>0</v>
      </c>
      <c r="H1353">
        <v>1</v>
      </c>
      <c r="P1353" s="3">
        <f t="shared" si="96"/>
        <v>22.4</v>
      </c>
      <c r="Q1353" s="3">
        <f t="shared" si="97"/>
        <v>0</v>
      </c>
      <c r="R1353" s="3">
        <f t="shared" si="98"/>
        <v>0</v>
      </c>
      <c r="S1353" s="3">
        <f t="shared" si="95"/>
        <v>0</v>
      </c>
      <c r="T1353" s="4"/>
    </row>
    <row r="1354" spans="1:20" x14ac:dyDescent="0.25">
      <c r="A1354">
        <v>9308</v>
      </c>
      <c r="B1354" s="1">
        <v>37512</v>
      </c>
      <c r="C1354" s="2">
        <v>2002</v>
      </c>
      <c r="D1354" s="2">
        <v>9</v>
      </c>
      <c r="E1354" s="2">
        <v>13</v>
      </c>
      <c r="F1354">
        <v>0</v>
      </c>
      <c r="G1354">
        <v>0</v>
      </c>
      <c r="H1354">
        <v>0</v>
      </c>
      <c r="P1354" s="3">
        <f t="shared" si="96"/>
        <v>19.2</v>
      </c>
      <c r="Q1354" s="3">
        <f t="shared" si="97"/>
        <v>1</v>
      </c>
      <c r="R1354" s="3">
        <f t="shared" si="98"/>
        <v>1</v>
      </c>
      <c r="S1354" s="3">
        <f t="shared" si="95"/>
        <v>0</v>
      </c>
      <c r="T1354" s="4"/>
    </row>
    <row r="1355" spans="1:20" x14ac:dyDescent="0.25">
      <c r="A1355">
        <v>9308</v>
      </c>
      <c r="B1355" s="1">
        <v>37513</v>
      </c>
      <c r="C1355" s="2">
        <v>2002</v>
      </c>
      <c r="D1355" s="2">
        <v>9</v>
      </c>
      <c r="E1355" s="2">
        <v>14</v>
      </c>
      <c r="F1355">
        <v>0</v>
      </c>
      <c r="G1355">
        <v>0</v>
      </c>
      <c r="H1355">
        <v>0</v>
      </c>
      <c r="P1355" s="3">
        <f t="shared" si="96"/>
        <v>1.4</v>
      </c>
      <c r="Q1355" s="3">
        <f t="shared" si="97"/>
        <v>1</v>
      </c>
      <c r="R1355" s="3">
        <f t="shared" si="98"/>
        <v>2</v>
      </c>
      <c r="S1355" s="3">
        <f t="shared" si="95"/>
        <v>0</v>
      </c>
      <c r="T1355" s="4"/>
    </row>
    <row r="1356" spans="1:20" x14ac:dyDescent="0.25">
      <c r="A1356">
        <v>9308</v>
      </c>
      <c r="B1356" s="1">
        <v>37514</v>
      </c>
      <c r="C1356" s="2">
        <v>2002</v>
      </c>
      <c r="D1356" s="2">
        <v>9</v>
      </c>
      <c r="E1356" s="2">
        <v>15</v>
      </c>
      <c r="F1356">
        <v>0</v>
      </c>
      <c r="G1356">
        <v>0</v>
      </c>
      <c r="H1356">
        <v>0</v>
      </c>
      <c r="P1356" s="3">
        <f t="shared" si="96"/>
        <v>1.2</v>
      </c>
      <c r="Q1356" s="3">
        <f t="shared" si="97"/>
        <v>1</v>
      </c>
      <c r="R1356" s="3">
        <f t="shared" si="98"/>
        <v>3</v>
      </c>
      <c r="S1356" s="3">
        <f t="shared" si="95"/>
        <v>0</v>
      </c>
      <c r="T1356" s="4"/>
    </row>
    <row r="1357" spans="1:20" x14ac:dyDescent="0.25">
      <c r="A1357">
        <v>9308</v>
      </c>
      <c r="B1357" s="1">
        <v>37515</v>
      </c>
      <c r="C1357" s="2">
        <v>2002</v>
      </c>
      <c r="D1357" s="2">
        <v>9</v>
      </c>
      <c r="E1357" s="2">
        <v>16</v>
      </c>
      <c r="F1357">
        <v>0</v>
      </c>
      <c r="G1357">
        <v>0</v>
      </c>
      <c r="H1357">
        <v>0</v>
      </c>
      <c r="P1357" s="3">
        <f t="shared" si="96"/>
        <v>1.2</v>
      </c>
      <c r="Q1357" s="3">
        <f t="shared" si="97"/>
        <v>1</v>
      </c>
      <c r="R1357" s="3">
        <f t="shared" si="98"/>
        <v>4</v>
      </c>
      <c r="S1357" s="3">
        <f t="shared" si="95"/>
        <v>0</v>
      </c>
      <c r="T1357" s="4"/>
    </row>
    <row r="1358" spans="1:20" x14ac:dyDescent="0.25">
      <c r="A1358">
        <v>9308</v>
      </c>
      <c r="B1358" s="1">
        <v>37516</v>
      </c>
      <c r="C1358" s="2">
        <v>2002</v>
      </c>
      <c r="D1358" s="2">
        <v>9</v>
      </c>
      <c r="E1358" s="2">
        <v>17</v>
      </c>
      <c r="F1358">
        <v>0</v>
      </c>
      <c r="G1358">
        <v>0</v>
      </c>
      <c r="H1358">
        <v>0</v>
      </c>
      <c r="P1358" s="3">
        <f t="shared" si="96"/>
        <v>0</v>
      </c>
      <c r="Q1358" s="3">
        <f t="shared" si="97"/>
        <v>1</v>
      </c>
      <c r="R1358" s="3">
        <f t="shared" si="98"/>
        <v>5</v>
      </c>
      <c r="S1358" s="3">
        <f t="shared" si="95"/>
        <v>0</v>
      </c>
      <c r="T1358" s="4"/>
    </row>
    <row r="1359" spans="1:20" x14ac:dyDescent="0.25">
      <c r="A1359">
        <v>9308</v>
      </c>
      <c r="B1359" s="1">
        <v>37517</v>
      </c>
      <c r="C1359" s="2">
        <v>2002</v>
      </c>
      <c r="D1359" s="2">
        <v>9</v>
      </c>
      <c r="E1359" s="2">
        <v>18</v>
      </c>
      <c r="F1359">
        <v>0</v>
      </c>
      <c r="G1359">
        <v>0</v>
      </c>
      <c r="H1359">
        <v>0</v>
      </c>
      <c r="P1359" s="3">
        <f t="shared" si="96"/>
        <v>0</v>
      </c>
      <c r="Q1359" s="3">
        <f t="shared" si="97"/>
        <v>1</v>
      </c>
      <c r="R1359" s="3">
        <f t="shared" si="98"/>
        <v>6</v>
      </c>
      <c r="S1359" s="3">
        <f t="shared" si="95"/>
        <v>0</v>
      </c>
      <c r="T1359" s="4"/>
    </row>
    <row r="1360" spans="1:20" x14ac:dyDescent="0.25">
      <c r="A1360">
        <v>9308</v>
      </c>
      <c r="B1360" s="1">
        <v>37518</v>
      </c>
      <c r="C1360" s="2">
        <v>2002</v>
      </c>
      <c r="D1360" s="2">
        <v>9</v>
      </c>
      <c r="E1360" s="2">
        <v>19</v>
      </c>
      <c r="F1360">
        <v>0</v>
      </c>
      <c r="G1360">
        <v>0</v>
      </c>
      <c r="H1360">
        <v>0</v>
      </c>
      <c r="P1360" s="3">
        <f t="shared" si="96"/>
        <v>0</v>
      </c>
      <c r="Q1360" s="3">
        <f t="shared" si="97"/>
        <v>1</v>
      </c>
      <c r="R1360" s="3">
        <f t="shared" si="98"/>
        <v>7</v>
      </c>
      <c r="S1360" s="3">
        <f t="shared" si="95"/>
        <v>0</v>
      </c>
      <c r="T1360" s="4"/>
    </row>
    <row r="1361" spans="1:20" x14ac:dyDescent="0.25">
      <c r="A1361">
        <v>9308</v>
      </c>
      <c r="B1361" s="1">
        <v>37519</v>
      </c>
      <c r="C1361" s="2">
        <v>2002</v>
      </c>
      <c r="D1361" s="2">
        <v>9</v>
      </c>
      <c r="E1361" s="2">
        <v>20</v>
      </c>
      <c r="F1361">
        <v>0</v>
      </c>
      <c r="G1361">
        <v>0</v>
      </c>
      <c r="H1361">
        <v>0</v>
      </c>
      <c r="P1361" s="3">
        <f t="shared" si="96"/>
        <v>0</v>
      </c>
      <c r="Q1361" s="3">
        <f t="shared" si="97"/>
        <v>1</v>
      </c>
      <c r="R1361" s="3">
        <f t="shared" si="98"/>
        <v>8</v>
      </c>
      <c r="S1361" s="3">
        <f t="shared" si="95"/>
        <v>0</v>
      </c>
      <c r="T1361" s="4"/>
    </row>
    <row r="1362" spans="1:20" x14ac:dyDescent="0.25">
      <c r="A1362">
        <v>9308</v>
      </c>
      <c r="B1362" s="1">
        <v>37520</v>
      </c>
      <c r="C1362" s="2">
        <v>2002</v>
      </c>
      <c r="D1362" s="2">
        <v>9</v>
      </c>
      <c r="E1362" s="2">
        <v>21</v>
      </c>
      <c r="F1362">
        <v>2.8</v>
      </c>
      <c r="G1362">
        <v>0</v>
      </c>
      <c r="H1362">
        <v>1</v>
      </c>
      <c r="P1362" s="3">
        <f t="shared" si="96"/>
        <v>2.8</v>
      </c>
      <c r="Q1362" s="3">
        <f t="shared" si="97"/>
        <v>0</v>
      </c>
      <c r="R1362" s="3">
        <f t="shared" si="98"/>
        <v>0</v>
      </c>
      <c r="S1362" s="3">
        <f t="shared" si="95"/>
        <v>0</v>
      </c>
      <c r="T1362" s="4"/>
    </row>
    <row r="1363" spans="1:20" x14ac:dyDescent="0.25">
      <c r="A1363">
        <v>9308</v>
      </c>
      <c r="B1363" s="1">
        <v>37521</v>
      </c>
      <c r="C1363" s="2">
        <v>2002</v>
      </c>
      <c r="D1363" s="2">
        <v>9</v>
      </c>
      <c r="E1363" s="2">
        <v>22</v>
      </c>
      <c r="F1363">
        <v>0.2</v>
      </c>
      <c r="G1363">
        <v>0</v>
      </c>
      <c r="H1363">
        <v>0.2</v>
      </c>
      <c r="P1363" s="3">
        <f t="shared" si="96"/>
        <v>3</v>
      </c>
      <c r="Q1363" s="3">
        <f t="shared" si="97"/>
        <v>1</v>
      </c>
      <c r="R1363" s="3">
        <f t="shared" si="98"/>
        <v>1</v>
      </c>
      <c r="S1363" s="3">
        <f t="shared" si="95"/>
        <v>0</v>
      </c>
      <c r="T1363" s="4"/>
    </row>
    <row r="1364" spans="1:20" x14ac:dyDescent="0.25">
      <c r="A1364">
        <v>9308</v>
      </c>
      <c r="B1364" s="1">
        <v>37522</v>
      </c>
      <c r="C1364" s="2">
        <v>2002</v>
      </c>
      <c r="D1364" s="2">
        <v>9</v>
      </c>
      <c r="E1364" s="2">
        <v>23</v>
      </c>
      <c r="F1364">
        <v>2</v>
      </c>
      <c r="G1364">
        <v>0</v>
      </c>
      <c r="H1364">
        <v>1.6</v>
      </c>
      <c r="P1364" s="3">
        <f t="shared" si="96"/>
        <v>5</v>
      </c>
      <c r="Q1364" s="3">
        <f t="shared" si="97"/>
        <v>0</v>
      </c>
      <c r="R1364" s="3">
        <f t="shared" si="98"/>
        <v>0</v>
      </c>
      <c r="S1364" s="3">
        <f t="shared" si="95"/>
        <v>0</v>
      </c>
      <c r="T1364" s="4"/>
    </row>
    <row r="1365" spans="1:20" x14ac:dyDescent="0.25">
      <c r="A1365">
        <v>9308</v>
      </c>
      <c r="B1365" s="1">
        <v>37523</v>
      </c>
      <c r="C1365" s="2">
        <v>2002</v>
      </c>
      <c r="D1365" s="2">
        <v>9</v>
      </c>
      <c r="E1365" s="2">
        <v>24</v>
      </c>
      <c r="F1365">
        <v>2.2000000000000002</v>
      </c>
      <c r="G1365">
        <v>0</v>
      </c>
      <c r="H1365">
        <v>1.2</v>
      </c>
      <c r="P1365" s="3">
        <f t="shared" si="96"/>
        <v>7.2</v>
      </c>
      <c r="Q1365" s="3">
        <f t="shared" si="97"/>
        <v>0</v>
      </c>
      <c r="R1365" s="3">
        <f t="shared" si="98"/>
        <v>0</v>
      </c>
      <c r="S1365" s="3">
        <f t="shared" si="95"/>
        <v>0</v>
      </c>
      <c r="T1365" s="4"/>
    </row>
    <row r="1366" spans="1:20" x14ac:dyDescent="0.25">
      <c r="A1366">
        <v>9308</v>
      </c>
      <c r="B1366" s="1">
        <v>37524</v>
      </c>
      <c r="C1366" s="2">
        <v>2002</v>
      </c>
      <c r="D1366" s="2">
        <v>9</v>
      </c>
      <c r="E1366" s="2">
        <v>25</v>
      </c>
      <c r="F1366">
        <v>2.8</v>
      </c>
      <c r="G1366">
        <v>0</v>
      </c>
      <c r="H1366">
        <v>0.8</v>
      </c>
      <c r="P1366" s="3">
        <f t="shared" si="96"/>
        <v>10</v>
      </c>
      <c r="Q1366" s="3">
        <f t="shared" si="97"/>
        <v>0</v>
      </c>
      <c r="R1366" s="3">
        <f t="shared" si="98"/>
        <v>0</v>
      </c>
      <c r="S1366" s="3">
        <f t="shared" si="95"/>
        <v>0</v>
      </c>
      <c r="T1366" s="4"/>
    </row>
    <row r="1367" spans="1:20" x14ac:dyDescent="0.25">
      <c r="A1367">
        <v>9308</v>
      </c>
      <c r="B1367" s="1">
        <v>37525</v>
      </c>
      <c r="C1367" s="2">
        <v>2002</v>
      </c>
      <c r="D1367" s="2">
        <v>9</v>
      </c>
      <c r="E1367" s="2">
        <v>26</v>
      </c>
      <c r="F1367">
        <v>0</v>
      </c>
      <c r="G1367">
        <v>0</v>
      </c>
      <c r="H1367">
        <v>0</v>
      </c>
      <c r="P1367" s="3">
        <f t="shared" si="96"/>
        <v>7.2</v>
      </c>
      <c r="Q1367" s="3">
        <f t="shared" si="97"/>
        <v>1</v>
      </c>
      <c r="R1367" s="3">
        <f t="shared" si="98"/>
        <v>1</v>
      </c>
      <c r="S1367" s="3">
        <f t="shared" si="95"/>
        <v>0</v>
      </c>
      <c r="T1367" s="4"/>
    </row>
    <row r="1368" spans="1:20" x14ac:dyDescent="0.25">
      <c r="A1368">
        <v>9308</v>
      </c>
      <c r="B1368" s="1">
        <v>37526</v>
      </c>
      <c r="C1368" s="2">
        <v>2002</v>
      </c>
      <c r="D1368" s="2">
        <v>9</v>
      </c>
      <c r="E1368" s="2">
        <v>27</v>
      </c>
      <c r="F1368">
        <v>0</v>
      </c>
      <c r="G1368">
        <v>0</v>
      </c>
      <c r="H1368">
        <v>0</v>
      </c>
      <c r="P1368" s="3">
        <f t="shared" si="96"/>
        <v>7</v>
      </c>
      <c r="Q1368" s="3">
        <f t="shared" si="97"/>
        <v>1</v>
      </c>
      <c r="R1368" s="3">
        <f t="shared" si="98"/>
        <v>2</v>
      </c>
      <c r="S1368" s="3">
        <f t="shared" si="95"/>
        <v>0</v>
      </c>
      <c r="T1368" s="4"/>
    </row>
    <row r="1369" spans="1:20" x14ac:dyDescent="0.25">
      <c r="A1369">
        <v>9308</v>
      </c>
      <c r="B1369" s="1">
        <v>37527</v>
      </c>
      <c r="C1369" s="2">
        <v>2002</v>
      </c>
      <c r="D1369" s="2">
        <v>9</v>
      </c>
      <c r="E1369" s="2">
        <v>28</v>
      </c>
      <c r="F1369">
        <v>0</v>
      </c>
      <c r="G1369">
        <v>0</v>
      </c>
      <c r="H1369">
        <v>0</v>
      </c>
      <c r="P1369" s="3">
        <f t="shared" si="96"/>
        <v>5</v>
      </c>
      <c r="Q1369" s="3">
        <f t="shared" si="97"/>
        <v>1</v>
      </c>
      <c r="R1369" s="3">
        <f t="shared" si="98"/>
        <v>3</v>
      </c>
      <c r="S1369" s="3">
        <f t="shared" si="95"/>
        <v>0</v>
      </c>
      <c r="T1369" s="4"/>
    </row>
    <row r="1370" spans="1:20" x14ac:dyDescent="0.25">
      <c r="A1370">
        <v>9308</v>
      </c>
      <c r="B1370" s="1">
        <v>37528</v>
      </c>
      <c r="C1370" s="2">
        <v>2002</v>
      </c>
      <c r="D1370" s="2">
        <v>9</v>
      </c>
      <c r="E1370" s="2">
        <v>29</v>
      </c>
      <c r="F1370">
        <v>0</v>
      </c>
      <c r="G1370">
        <v>0</v>
      </c>
      <c r="H1370">
        <v>0</v>
      </c>
      <c r="P1370" s="3">
        <f t="shared" si="96"/>
        <v>2.8</v>
      </c>
      <c r="Q1370" s="3">
        <f t="shared" si="97"/>
        <v>1</v>
      </c>
      <c r="R1370" s="3">
        <f t="shared" si="98"/>
        <v>4</v>
      </c>
      <c r="S1370" s="3">
        <f t="shared" si="95"/>
        <v>0</v>
      </c>
      <c r="T1370" s="4"/>
    </row>
    <row r="1371" spans="1:20" x14ac:dyDescent="0.25">
      <c r="A1371">
        <v>9308</v>
      </c>
      <c r="B1371" s="1">
        <v>37529</v>
      </c>
      <c r="C1371" s="2">
        <v>2002</v>
      </c>
      <c r="D1371" s="2">
        <v>9</v>
      </c>
      <c r="E1371" s="2">
        <v>30</v>
      </c>
      <c r="F1371">
        <v>0</v>
      </c>
      <c r="G1371">
        <v>0</v>
      </c>
      <c r="H1371">
        <v>0</v>
      </c>
      <c r="P1371" s="3">
        <f t="shared" si="96"/>
        <v>0</v>
      </c>
      <c r="Q1371" s="3">
        <f t="shared" si="97"/>
        <v>1</v>
      </c>
      <c r="R1371" s="3">
        <f t="shared" si="98"/>
        <v>5</v>
      </c>
      <c r="S1371" s="3">
        <f t="shared" si="95"/>
        <v>0</v>
      </c>
      <c r="T1371" s="4"/>
    </row>
    <row r="1372" spans="1:20" x14ac:dyDescent="0.25">
      <c r="A1372">
        <v>9308</v>
      </c>
      <c r="B1372" s="1">
        <v>37530</v>
      </c>
      <c r="C1372" s="2">
        <v>2002</v>
      </c>
      <c r="D1372" s="2">
        <v>10</v>
      </c>
      <c r="E1372" s="2">
        <v>1</v>
      </c>
      <c r="F1372">
        <v>0</v>
      </c>
      <c r="G1372">
        <v>0</v>
      </c>
      <c r="H1372">
        <v>0</v>
      </c>
      <c r="P1372" s="3">
        <f t="shared" si="96"/>
        <v>0</v>
      </c>
      <c r="Q1372" s="3">
        <f t="shared" si="97"/>
        <v>1</v>
      </c>
      <c r="R1372" s="3">
        <f t="shared" si="98"/>
        <v>6</v>
      </c>
      <c r="S1372" s="3">
        <f t="shared" si="95"/>
        <v>0</v>
      </c>
      <c r="T1372" s="4"/>
    </row>
    <row r="1373" spans="1:20" x14ac:dyDescent="0.25">
      <c r="A1373">
        <v>9308</v>
      </c>
      <c r="B1373" s="1">
        <v>37531</v>
      </c>
      <c r="C1373" s="2">
        <v>2002</v>
      </c>
      <c r="D1373" s="2">
        <v>10</v>
      </c>
      <c r="E1373" s="2">
        <v>2</v>
      </c>
      <c r="F1373">
        <v>0</v>
      </c>
      <c r="G1373">
        <v>0</v>
      </c>
      <c r="H1373">
        <v>0</v>
      </c>
      <c r="P1373" s="3">
        <f t="shared" si="96"/>
        <v>0</v>
      </c>
      <c r="Q1373" s="3">
        <f t="shared" si="97"/>
        <v>1</v>
      </c>
      <c r="R1373" s="3">
        <f t="shared" si="98"/>
        <v>7</v>
      </c>
      <c r="S1373" s="3">
        <f t="shared" si="95"/>
        <v>0</v>
      </c>
      <c r="T1373" s="4"/>
    </row>
    <row r="1374" spans="1:20" x14ac:dyDescent="0.25">
      <c r="A1374">
        <v>9308</v>
      </c>
      <c r="B1374" s="1">
        <v>37532</v>
      </c>
      <c r="C1374" s="2">
        <v>2002</v>
      </c>
      <c r="D1374" s="2">
        <v>10</v>
      </c>
      <c r="E1374" s="2">
        <v>3</v>
      </c>
      <c r="F1374">
        <v>0</v>
      </c>
      <c r="G1374">
        <v>0</v>
      </c>
      <c r="H1374">
        <v>0</v>
      </c>
      <c r="P1374" s="3">
        <f t="shared" si="96"/>
        <v>0</v>
      </c>
      <c r="Q1374" s="3">
        <f t="shared" si="97"/>
        <v>1</v>
      </c>
      <c r="R1374" s="3">
        <f t="shared" si="98"/>
        <v>8</v>
      </c>
      <c r="S1374" s="3">
        <f t="shared" si="95"/>
        <v>0</v>
      </c>
      <c r="T1374" s="4"/>
    </row>
    <row r="1375" spans="1:20" x14ac:dyDescent="0.25">
      <c r="A1375">
        <v>9308</v>
      </c>
      <c r="B1375" s="1">
        <v>37533</v>
      </c>
      <c r="C1375" s="2">
        <v>2002</v>
      </c>
      <c r="D1375" s="2">
        <v>10</v>
      </c>
      <c r="E1375" s="2">
        <v>4</v>
      </c>
      <c r="F1375">
        <v>0</v>
      </c>
      <c r="G1375">
        <v>0</v>
      </c>
      <c r="H1375">
        <v>0</v>
      </c>
      <c r="P1375" s="3">
        <f t="shared" si="96"/>
        <v>0</v>
      </c>
      <c r="Q1375" s="3">
        <f t="shared" si="97"/>
        <v>1</v>
      </c>
      <c r="R1375" s="3">
        <f t="shared" si="98"/>
        <v>9</v>
      </c>
      <c r="S1375" s="3">
        <f t="shared" si="95"/>
        <v>0</v>
      </c>
      <c r="T1375" s="4"/>
    </row>
    <row r="1376" spans="1:20" x14ac:dyDescent="0.25">
      <c r="A1376">
        <v>9308</v>
      </c>
      <c r="B1376" s="1">
        <v>37534</v>
      </c>
      <c r="C1376" s="2">
        <v>2002</v>
      </c>
      <c r="D1376" s="2">
        <v>10</v>
      </c>
      <c r="E1376" s="2">
        <v>5</v>
      </c>
      <c r="F1376">
        <v>0</v>
      </c>
      <c r="G1376">
        <v>0</v>
      </c>
      <c r="H1376">
        <v>0</v>
      </c>
      <c r="P1376" s="3">
        <f t="shared" si="96"/>
        <v>0</v>
      </c>
      <c r="Q1376" s="3">
        <f t="shared" si="97"/>
        <v>1</v>
      </c>
      <c r="R1376" s="3">
        <f t="shared" si="98"/>
        <v>10</v>
      </c>
      <c r="S1376" s="3">
        <f t="shared" si="95"/>
        <v>0</v>
      </c>
      <c r="T1376" s="4"/>
    </row>
    <row r="1377" spans="1:20" x14ac:dyDescent="0.25">
      <c r="A1377">
        <v>9308</v>
      </c>
      <c r="B1377" s="1">
        <v>37535</v>
      </c>
      <c r="C1377" s="2">
        <v>2002</v>
      </c>
      <c r="D1377" s="2">
        <v>10</v>
      </c>
      <c r="E1377" s="2">
        <v>6</v>
      </c>
      <c r="F1377">
        <v>0</v>
      </c>
      <c r="G1377">
        <v>0</v>
      </c>
      <c r="H1377">
        <v>0</v>
      </c>
      <c r="P1377" s="3">
        <f t="shared" si="96"/>
        <v>0</v>
      </c>
      <c r="Q1377" s="3">
        <f t="shared" si="97"/>
        <v>1</v>
      </c>
      <c r="R1377" s="3">
        <f t="shared" si="98"/>
        <v>11</v>
      </c>
      <c r="S1377" s="3">
        <f t="shared" si="95"/>
        <v>0</v>
      </c>
      <c r="T1377" s="4"/>
    </row>
    <row r="1378" spans="1:20" x14ac:dyDescent="0.25">
      <c r="A1378">
        <v>9308</v>
      </c>
      <c r="B1378" s="1">
        <v>37536</v>
      </c>
      <c r="C1378" s="2">
        <v>2002</v>
      </c>
      <c r="D1378" s="2">
        <v>10</v>
      </c>
      <c r="E1378" s="2">
        <v>7</v>
      </c>
      <c r="F1378">
        <v>0</v>
      </c>
      <c r="G1378">
        <v>0</v>
      </c>
      <c r="H1378">
        <v>0</v>
      </c>
      <c r="P1378" s="3">
        <f t="shared" si="96"/>
        <v>0</v>
      </c>
      <c r="Q1378" s="3">
        <f t="shared" si="97"/>
        <v>1</v>
      </c>
      <c r="R1378" s="3">
        <f t="shared" si="98"/>
        <v>12</v>
      </c>
      <c r="S1378" s="3">
        <f t="shared" si="95"/>
        <v>0</v>
      </c>
      <c r="T1378" s="4"/>
    </row>
    <row r="1379" spans="1:20" x14ac:dyDescent="0.25">
      <c r="A1379">
        <v>9308</v>
      </c>
      <c r="B1379" s="1">
        <v>37537</v>
      </c>
      <c r="C1379" s="2">
        <v>2002</v>
      </c>
      <c r="D1379" s="2">
        <v>10</v>
      </c>
      <c r="E1379" s="2">
        <v>8</v>
      </c>
      <c r="F1379">
        <v>0</v>
      </c>
      <c r="G1379">
        <v>0</v>
      </c>
      <c r="H1379">
        <v>0</v>
      </c>
      <c r="P1379" s="3">
        <f t="shared" si="96"/>
        <v>0</v>
      </c>
      <c r="Q1379" s="3">
        <f t="shared" si="97"/>
        <v>1</v>
      </c>
      <c r="R1379" s="3">
        <f t="shared" si="98"/>
        <v>13</v>
      </c>
      <c r="S1379" s="3">
        <f t="shared" si="95"/>
        <v>0</v>
      </c>
      <c r="T1379" s="4"/>
    </row>
    <row r="1380" spans="1:20" x14ac:dyDescent="0.25">
      <c r="A1380">
        <v>9308</v>
      </c>
      <c r="B1380" s="1">
        <v>37538</v>
      </c>
      <c r="C1380" s="2">
        <v>2002</v>
      </c>
      <c r="D1380" s="2">
        <v>10</v>
      </c>
      <c r="E1380" s="2">
        <v>9</v>
      </c>
      <c r="F1380">
        <v>1.4</v>
      </c>
      <c r="G1380">
        <v>0</v>
      </c>
      <c r="H1380">
        <v>0.4</v>
      </c>
      <c r="P1380" s="3">
        <f t="shared" si="96"/>
        <v>1.4</v>
      </c>
      <c r="Q1380" s="3">
        <f t="shared" si="97"/>
        <v>0</v>
      </c>
      <c r="R1380" s="3">
        <f t="shared" si="98"/>
        <v>0</v>
      </c>
      <c r="S1380" s="3">
        <f t="shared" si="95"/>
        <v>0</v>
      </c>
      <c r="T1380" s="4"/>
    </row>
    <row r="1381" spans="1:20" x14ac:dyDescent="0.25">
      <c r="A1381">
        <v>9308</v>
      </c>
      <c r="B1381" s="1">
        <v>37539</v>
      </c>
      <c r="C1381" s="2">
        <v>2002</v>
      </c>
      <c r="D1381" s="2">
        <v>10</v>
      </c>
      <c r="E1381" s="2">
        <v>10</v>
      </c>
      <c r="F1381">
        <v>23.4</v>
      </c>
      <c r="G1381">
        <v>0</v>
      </c>
      <c r="H1381">
        <v>3.8</v>
      </c>
      <c r="P1381" s="3">
        <f t="shared" si="96"/>
        <v>24.799999999999997</v>
      </c>
      <c r="Q1381" s="3">
        <f t="shared" si="97"/>
        <v>0</v>
      </c>
      <c r="R1381" s="3">
        <f t="shared" si="98"/>
        <v>0</v>
      </c>
      <c r="S1381" s="3">
        <f t="shared" si="95"/>
        <v>0</v>
      </c>
      <c r="T1381" s="4"/>
    </row>
    <row r="1382" spans="1:20" x14ac:dyDescent="0.25">
      <c r="A1382">
        <v>9308</v>
      </c>
      <c r="B1382" s="1">
        <v>37540</v>
      </c>
      <c r="C1382" s="2">
        <v>2002</v>
      </c>
      <c r="D1382" s="2">
        <v>10</v>
      </c>
      <c r="E1382" s="2">
        <v>11</v>
      </c>
      <c r="F1382">
        <v>6.2</v>
      </c>
      <c r="G1382">
        <v>0</v>
      </c>
      <c r="H1382">
        <v>1.8</v>
      </c>
      <c r="P1382" s="3">
        <f t="shared" si="96"/>
        <v>30.999999999999996</v>
      </c>
      <c r="Q1382" s="3">
        <f t="shared" si="97"/>
        <v>0</v>
      </c>
      <c r="R1382" s="3">
        <f t="shared" si="98"/>
        <v>0</v>
      </c>
      <c r="S1382" s="3">
        <f t="shared" si="95"/>
        <v>0</v>
      </c>
      <c r="T1382" s="4"/>
    </row>
    <row r="1383" spans="1:20" x14ac:dyDescent="0.25">
      <c r="A1383">
        <v>9308</v>
      </c>
      <c r="B1383" s="1">
        <v>37541</v>
      </c>
      <c r="C1383" s="2">
        <v>2002</v>
      </c>
      <c r="D1383" s="2">
        <v>10</v>
      </c>
      <c r="E1383" s="2">
        <v>12</v>
      </c>
      <c r="F1383">
        <v>0</v>
      </c>
      <c r="G1383">
        <v>0</v>
      </c>
      <c r="H1383">
        <v>0</v>
      </c>
      <c r="P1383" s="3">
        <f t="shared" si="96"/>
        <v>30.999999999999996</v>
      </c>
      <c r="Q1383" s="3">
        <f t="shared" si="97"/>
        <v>1</v>
      </c>
      <c r="R1383" s="3">
        <f t="shared" si="98"/>
        <v>1</v>
      </c>
      <c r="S1383" s="3">
        <f t="shared" si="95"/>
        <v>0</v>
      </c>
      <c r="T1383" s="4"/>
    </row>
    <row r="1384" spans="1:20" x14ac:dyDescent="0.25">
      <c r="A1384">
        <v>9308</v>
      </c>
      <c r="B1384" s="1">
        <v>37542</v>
      </c>
      <c r="C1384" s="2">
        <v>2002</v>
      </c>
      <c r="D1384" s="2">
        <v>10</v>
      </c>
      <c r="E1384" s="2">
        <v>13</v>
      </c>
      <c r="F1384">
        <v>0</v>
      </c>
      <c r="G1384">
        <v>0</v>
      </c>
      <c r="H1384">
        <v>0</v>
      </c>
      <c r="P1384" s="3">
        <f t="shared" si="96"/>
        <v>30.999999999999996</v>
      </c>
      <c r="Q1384" s="3">
        <f t="shared" si="97"/>
        <v>1</v>
      </c>
      <c r="R1384" s="3">
        <f t="shared" si="98"/>
        <v>2</v>
      </c>
      <c r="S1384" s="3">
        <f t="shared" si="95"/>
        <v>0</v>
      </c>
      <c r="T1384" s="4"/>
    </row>
    <row r="1385" spans="1:20" x14ac:dyDescent="0.25">
      <c r="A1385">
        <v>9308</v>
      </c>
      <c r="B1385" s="1">
        <v>37543</v>
      </c>
      <c r="C1385" s="2">
        <v>2002</v>
      </c>
      <c r="D1385" s="2">
        <v>10</v>
      </c>
      <c r="E1385" s="2">
        <v>14</v>
      </c>
      <c r="F1385">
        <v>0</v>
      </c>
      <c r="G1385">
        <v>0</v>
      </c>
      <c r="H1385">
        <v>0</v>
      </c>
      <c r="P1385" s="3">
        <f t="shared" si="96"/>
        <v>29.599999999999998</v>
      </c>
      <c r="Q1385" s="3">
        <f t="shared" si="97"/>
        <v>1</v>
      </c>
      <c r="R1385" s="3">
        <f t="shared" si="98"/>
        <v>3</v>
      </c>
      <c r="S1385" s="3">
        <f t="shared" si="95"/>
        <v>0</v>
      </c>
      <c r="T1385" s="4"/>
    </row>
    <row r="1386" spans="1:20" x14ac:dyDescent="0.25">
      <c r="A1386">
        <v>9308</v>
      </c>
      <c r="B1386" s="1">
        <v>37544</v>
      </c>
      <c r="C1386" s="2">
        <v>2002</v>
      </c>
      <c r="D1386" s="2">
        <v>10</v>
      </c>
      <c r="E1386" s="2">
        <v>15</v>
      </c>
      <c r="F1386">
        <v>0</v>
      </c>
      <c r="G1386">
        <v>0</v>
      </c>
      <c r="H1386">
        <v>0</v>
      </c>
      <c r="P1386" s="3">
        <f t="shared" si="96"/>
        <v>6.2</v>
      </c>
      <c r="Q1386" s="3">
        <f t="shared" si="97"/>
        <v>1</v>
      </c>
      <c r="R1386" s="3">
        <f t="shared" si="98"/>
        <v>4</v>
      </c>
      <c r="S1386" s="3">
        <f t="shared" si="95"/>
        <v>0</v>
      </c>
      <c r="T1386" s="4"/>
    </row>
    <row r="1387" spans="1:20" x14ac:dyDescent="0.25">
      <c r="A1387">
        <v>9308</v>
      </c>
      <c r="B1387" s="1">
        <v>37545</v>
      </c>
      <c r="C1387" s="2">
        <v>2002</v>
      </c>
      <c r="D1387" s="2">
        <v>10</v>
      </c>
      <c r="E1387" s="2">
        <v>16</v>
      </c>
      <c r="F1387">
        <v>0.4</v>
      </c>
      <c r="G1387">
        <v>0</v>
      </c>
      <c r="H1387">
        <v>0.2</v>
      </c>
      <c r="P1387" s="3">
        <f t="shared" si="96"/>
        <v>0.4</v>
      </c>
      <c r="Q1387" s="3">
        <f t="shared" si="97"/>
        <v>1</v>
      </c>
      <c r="R1387" s="3">
        <f t="shared" si="98"/>
        <v>5</v>
      </c>
      <c r="S1387" s="3">
        <f t="shared" si="95"/>
        <v>0</v>
      </c>
      <c r="T1387" s="4"/>
    </row>
    <row r="1388" spans="1:20" x14ac:dyDescent="0.25">
      <c r="A1388">
        <v>9308</v>
      </c>
      <c r="B1388" s="1">
        <v>37546</v>
      </c>
      <c r="C1388" s="2">
        <v>2002</v>
      </c>
      <c r="D1388" s="2">
        <v>10</v>
      </c>
      <c r="E1388" s="2">
        <v>17</v>
      </c>
      <c r="F1388">
        <v>8.6</v>
      </c>
      <c r="G1388">
        <v>0</v>
      </c>
      <c r="H1388">
        <v>3.6</v>
      </c>
      <c r="P1388" s="3">
        <f t="shared" si="96"/>
        <v>9</v>
      </c>
      <c r="Q1388" s="3">
        <f t="shared" si="97"/>
        <v>0</v>
      </c>
      <c r="R1388" s="3">
        <f t="shared" si="98"/>
        <v>0</v>
      </c>
      <c r="S1388" s="3">
        <f t="shared" si="95"/>
        <v>0</v>
      </c>
      <c r="T1388" s="4"/>
    </row>
    <row r="1389" spans="1:20" x14ac:dyDescent="0.25">
      <c r="A1389">
        <v>9308</v>
      </c>
      <c r="B1389" s="1">
        <v>37547</v>
      </c>
      <c r="C1389" s="2">
        <v>2002</v>
      </c>
      <c r="D1389" s="2">
        <v>10</v>
      </c>
      <c r="E1389" s="2">
        <v>18</v>
      </c>
      <c r="F1389">
        <v>0</v>
      </c>
      <c r="G1389">
        <v>0</v>
      </c>
      <c r="H1389">
        <v>0</v>
      </c>
      <c r="P1389" s="3">
        <f t="shared" si="96"/>
        <v>9</v>
      </c>
      <c r="Q1389" s="3">
        <f t="shared" si="97"/>
        <v>1</v>
      </c>
      <c r="R1389" s="3">
        <f t="shared" si="98"/>
        <v>1</v>
      </c>
      <c r="S1389" s="3">
        <f t="shared" si="95"/>
        <v>0</v>
      </c>
      <c r="T1389" s="4"/>
    </row>
    <row r="1390" spans="1:20" x14ac:dyDescent="0.25">
      <c r="A1390">
        <v>9308</v>
      </c>
      <c r="B1390" s="1">
        <v>37548</v>
      </c>
      <c r="C1390" s="2">
        <v>2002</v>
      </c>
      <c r="D1390" s="2">
        <v>10</v>
      </c>
      <c r="E1390" s="2">
        <v>19</v>
      </c>
      <c r="F1390">
        <v>0</v>
      </c>
      <c r="G1390">
        <v>0</v>
      </c>
      <c r="H1390">
        <v>0</v>
      </c>
      <c r="P1390" s="3">
        <f t="shared" si="96"/>
        <v>9</v>
      </c>
      <c r="Q1390" s="3">
        <f t="shared" si="97"/>
        <v>1</v>
      </c>
      <c r="R1390" s="3">
        <f t="shared" si="98"/>
        <v>2</v>
      </c>
      <c r="S1390" s="3">
        <f t="shared" si="95"/>
        <v>0</v>
      </c>
      <c r="T1390" s="4"/>
    </row>
    <row r="1391" spans="1:20" x14ac:dyDescent="0.25">
      <c r="A1391">
        <v>9308</v>
      </c>
      <c r="B1391" s="1">
        <v>37549</v>
      </c>
      <c r="C1391" s="2">
        <v>2002</v>
      </c>
      <c r="D1391" s="2">
        <v>10</v>
      </c>
      <c r="E1391" s="2">
        <v>20</v>
      </c>
      <c r="F1391">
        <v>0</v>
      </c>
      <c r="G1391">
        <v>0</v>
      </c>
      <c r="H1391">
        <v>0</v>
      </c>
      <c r="P1391" s="3">
        <f t="shared" si="96"/>
        <v>9</v>
      </c>
      <c r="Q1391" s="3">
        <f t="shared" si="97"/>
        <v>1</v>
      </c>
      <c r="R1391" s="3">
        <f t="shared" si="98"/>
        <v>3</v>
      </c>
      <c r="S1391" s="3">
        <f t="shared" si="95"/>
        <v>0</v>
      </c>
      <c r="T1391" s="4"/>
    </row>
    <row r="1392" spans="1:20" x14ac:dyDescent="0.25">
      <c r="A1392">
        <v>9308</v>
      </c>
      <c r="B1392" s="1">
        <v>37550</v>
      </c>
      <c r="C1392" s="2">
        <v>2002</v>
      </c>
      <c r="D1392" s="2">
        <v>10</v>
      </c>
      <c r="E1392" s="2">
        <v>21</v>
      </c>
      <c r="F1392">
        <v>11.6</v>
      </c>
      <c r="G1392">
        <v>0</v>
      </c>
      <c r="H1392">
        <v>4.5999999999999996</v>
      </c>
      <c r="P1392" s="3">
        <f t="shared" si="96"/>
        <v>20.2</v>
      </c>
      <c r="Q1392" s="3">
        <f t="shared" si="97"/>
        <v>0</v>
      </c>
      <c r="R1392" s="3">
        <f t="shared" si="98"/>
        <v>0</v>
      </c>
      <c r="S1392" s="3">
        <f t="shared" si="95"/>
        <v>0</v>
      </c>
      <c r="T1392" s="4"/>
    </row>
    <row r="1393" spans="1:20" x14ac:dyDescent="0.25">
      <c r="A1393">
        <v>9308</v>
      </c>
      <c r="B1393" s="1">
        <v>37551</v>
      </c>
      <c r="C1393" s="2">
        <v>2002</v>
      </c>
      <c r="D1393" s="2">
        <v>10</v>
      </c>
      <c r="E1393" s="2">
        <v>22</v>
      </c>
      <c r="F1393">
        <v>7.6</v>
      </c>
      <c r="G1393">
        <v>0</v>
      </c>
      <c r="H1393">
        <v>3.6</v>
      </c>
      <c r="P1393" s="3">
        <f t="shared" si="96"/>
        <v>19.2</v>
      </c>
      <c r="Q1393" s="3">
        <f t="shared" si="97"/>
        <v>0</v>
      </c>
      <c r="R1393" s="3">
        <f t="shared" si="98"/>
        <v>0</v>
      </c>
      <c r="S1393" s="3">
        <f t="shared" si="95"/>
        <v>0</v>
      </c>
      <c r="T1393" s="4"/>
    </row>
    <row r="1394" spans="1:20" x14ac:dyDescent="0.25">
      <c r="A1394">
        <v>9308</v>
      </c>
      <c r="B1394" s="1">
        <v>37552</v>
      </c>
      <c r="C1394" s="2">
        <v>2002</v>
      </c>
      <c r="D1394" s="2">
        <v>10</v>
      </c>
      <c r="E1394" s="2">
        <v>23</v>
      </c>
      <c r="F1394">
        <v>0</v>
      </c>
      <c r="G1394">
        <v>0</v>
      </c>
      <c r="H1394">
        <v>0</v>
      </c>
      <c r="P1394" s="3">
        <f t="shared" si="96"/>
        <v>19.2</v>
      </c>
      <c r="Q1394" s="3">
        <f t="shared" si="97"/>
        <v>1</v>
      </c>
      <c r="R1394" s="3">
        <f t="shared" si="98"/>
        <v>1</v>
      </c>
      <c r="S1394" s="3">
        <f t="shared" si="95"/>
        <v>0</v>
      </c>
      <c r="T1394" s="4"/>
    </row>
    <row r="1395" spans="1:20" x14ac:dyDescent="0.25">
      <c r="A1395">
        <v>9308</v>
      </c>
      <c r="B1395" s="1">
        <v>37553</v>
      </c>
      <c r="C1395" s="2">
        <v>2002</v>
      </c>
      <c r="D1395" s="2">
        <v>10</v>
      </c>
      <c r="E1395" s="2">
        <v>24</v>
      </c>
      <c r="F1395">
        <v>0</v>
      </c>
      <c r="G1395">
        <v>0</v>
      </c>
      <c r="H1395">
        <v>0</v>
      </c>
      <c r="P1395" s="3">
        <f t="shared" si="96"/>
        <v>19.2</v>
      </c>
      <c r="Q1395" s="3">
        <f t="shared" si="97"/>
        <v>1</v>
      </c>
      <c r="R1395" s="3">
        <f t="shared" si="98"/>
        <v>2</v>
      </c>
      <c r="S1395" s="3">
        <f t="shared" si="95"/>
        <v>0</v>
      </c>
      <c r="T1395" s="4"/>
    </row>
    <row r="1396" spans="1:20" x14ac:dyDescent="0.25">
      <c r="A1396">
        <v>9308</v>
      </c>
      <c r="B1396" s="1">
        <v>37554</v>
      </c>
      <c r="C1396" s="2">
        <v>2002</v>
      </c>
      <c r="D1396" s="2">
        <v>10</v>
      </c>
      <c r="E1396" s="2">
        <v>25</v>
      </c>
      <c r="F1396">
        <v>0</v>
      </c>
      <c r="G1396">
        <v>0</v>
      </c>
      <c r="H1396">
        <v>0</v>
      </c>
      <c r="P1396" s="3">
        <f t="shared" si="96"/>
        <v>19.2</v>
      </c>
      <c r="Q1396" s="3">
        <f t="shared" si="97"/>
        <v>1</v>
      </c>
      <c r="R1396" s="3">
        <f t="shared" si="98"/>
        <v>3</v>
      </c>
      <c r="S1396" s="3">
        <f t="shared" si="95"/>
        <v>0</v>
      </c>
      <c r="T1396" s="4"/>
    </row>
    <row r="1397" spans="1:20" x14ac:dyDescent="0.25">
      <c r="A1397">
        <v>9308</v>
      </c>
      <c r="B1397" s="1">
        <v>37555</v>
      </c>
      <c r="C1397" s="2">
        <v>2002</v>
      </c>
      <c r="D1397" s="2">
        <v>10</v>
      </c>
      <c r="E1397" s="2">
        <v>26</v>
      </c>
      <c r="F1397">
        <v>0</v>
      </c>
      <c r="G1397">
        <v>0</v>
      </c>
      <c r="H1397">
        <v>0</v>
      </c>
      <c r="P1397" s="3">
        <f t="shared" si="96"/>
        <v>7.6</v>
      </c>
      <c r="Q1397" s="3">
        <f t="shared" si="97"/>
        <v>1</v>
      </c>
      <c r="R1397" s="3">
        <f t="shared" si="98"/>
        <v>4</v>
      </c>
      <c r="S1397" s="3">
        <f t="shared" si="95"/>
        <v>0</v>
      </c>
      <c r="T1397" s="4"/>
    </row>
    <row r="1398" spans="1:20" x14ac:dyDescent="0.25">
      <c r="A1398">
        <v>9308</v>
      </c>
      <c r="B1398" s="1">
        <v>37556</v>
      </c>
      <c r="C1398" s="2">
        <v>2002</v>
      </c>
      <c r="D1398" s="2">
        <v>10</v>
      </c>
      <c r="E1398" s="2">
        <v>27</v>
      </c>
      <c r="F1398">
        <v>0</v>
      </c>
      <c r="G1398">
        <v>0</v>
      </c>
      <c r="H1398">
        <v>0</v>
      </c>
      <c r="P1398" s="3">
        <f t="shared" si="96"/>
        <v>0</v>
      </c>
      <c r="Q1398" s="3">
        <f t="shared" si="97"/>
        <v>1</v>
      </c>
      <c r="R1398" s="3">
        <f t="shared" si="98"/>
        <v>5</v>
      </c>
      <c r="S1398" s="3">
        <f t="shared" si="95"/>
        <v>0</v>
      </c>
      <c r="T1398" s="4"/>
    </row>
    <row r="1399" spans="1:20" x14ac:dyDescent="0.25">
      <c r="A1399">
        <v>9308</v>
      </c>
      <c r="B1399" s="1">
        <v>37557</v>
      </c>
      <c r="C1399" s="2">
        <v>2002</v>
      </c>
      <c r="D1399" s="2">
        <v>10</v>
      </c>
      <c r="E1399" s="2">
        <v>28</v>
      </c>
      <c r="F1399">
        <v>0</v>
      </c>
      <c r="G1399">
        <v>0</v>
      </c>
      <c r="H1399">
        <v>0</v>
      </c>
      <c r="P1399" s="3">
        <f t="shared" si="96"/>
        <v>0</v>
      </c>
      <c r="Q1399" s="3">
        <f t="shared" si="97"/>
        <v>1</v>
      </c>
      <c r="R1399" s="3">
        <f t="shared" si="98"/>
        <v>6</v>
      </c>
      <c r="S1399" s="3">
        <f t="shared" si="95"/>
        <v>0</v>
      </c>
      <c r="T1399" s="4"/>
    </row>
    <row r="1400" spans="1:20" x14ac:dyDescent="0.25">
      <c r="A1400">
        <v>9308</v>
      </c>
      <c r="B1400" s="1">
        <v>37558</v>
      </c>
      <c r="C1400" s="2">
        <v>2002</v>
      </c>
      <c r="D1400" s="2">
        <v>10</v>
      </c>
      <c r="E1400" s="2">
        <v>29</v>
      </c>
      <c r="F1400">
        <v>0</v>
      </c>
      <c r="G1400">
        <v>0</v>
      </c>
      <c r="H1400">
        <v>0</v>
      </c>
      <c r="P1400" s="3">
        <f t="shared" si="96"/>
        <v>0</v>
      </c>
      <c r="Q1400" s="3">
        <f t="shared" si="97"/>
        <v>1</v>
      </c>
      <c r="R1400" s="3">
        <f t="shared" si="98"/>
        <v>7</v>
      </c>
      <c r="S1400" s="3">
        <f t="shared" si="95"/>
        <v>0</v>
      </c>
      <c r="T1400" s="4"/>
    </row>
    <row r="1401" spans="1:20" x14ac:dyDescent="0.25">
      <c r="A1401">
        <v>9308</v>
      </c>
      <c r="B1401" s="1">
        <v>37559</v>
      </c>
      <c r="C1401" s="2">
        <v>2002</v>
      </c>
      <c r="D1401" s="2">
        <v>10</v>
      </c>
      <c r="E1401" s="2">
        <v>30</v>
      </c>
      <c r="F1401">
        <v>0</v>
      </c>
      <c r="G1401">
        <v>0</v>
      </c>
      <c r="H1401">
        <v>0</v>
      </c>
      <c r="P1401" s="3">
        <f t="shared" si="96"/>
        <v>0</v>
      </c>
      <c r="Q1401" s="3">
        <f t="shared" si="97"/>
        <v>1</v>
      </c>
      <c r="R1401" s="3">
        <f t="shared" si="98"/>
        <v>8</v>
      </c>
      <c r="S1401" s="3">
        <f t="shared" si="95"/>
        <v>0</v>
      </c>
      <c r="T1401" s="4"/>
    </row>
    <row r="1402" spans="1:20" x14ac:dyDescent="0.25">
      <c r="A1402">
        <v>9308</v>
      </c>
      <c r="B1402" s="1">
        <v>37560</v>
      </c>
      <c r="C1402" s="2">
        <v>2002</v>
      </c>
      <c r="D1402" s="2">
        <v>10</v>
      </c>
      <c r="E1402" s="2">
        <v>31</v>
      </c>
      <c r="F1402">
        <v>0</v>
      </c>
      <c r="G1402">
        <v>0</v>
      </c>
      <c r="H1402">
        <v>0</v>
      </c>
      <c r="P1402" s="3">
        <f t="shared" si="96"/>
        <v>0</v>
      </c>
      <c r="Q1402" s="3">
        <f t="shared" si="97"/>
        <v>1</v>
      </c>
      <c r="R1402" s="3">
        <f t="shared" si="98"/>
        <v>9</v>
      </c>
      <c r="S1402" s="3">
        <f t="shared" si="95"/>
        <v>0</v>
      </c>
      <c r="T1402" s="4"/>
    </row>
    <row r="1403" spans="1:20" x14ac:dyDescent="0.25">
      <c r="A1403">
        <v>9308</v>
      </c>
      <c r="B1403" s="1">
        <v>37561</v>
      </c>
      <c r="C1403" s="2">
        <v>2002</v>
      </c>
      <c r="D1403" s="2">
        <v>11</v>
      </c>
      <c r="E1403" s="2">
        <v>1</v>
      </c>
      <c r="F1403">
        <v>0</v>
      </c>
      <c r="G1403">
        <v>0</v>
      </c>
      <c r="H1403">
        <v>0</v>
      </c>
      <c r="P1403" s="3">
        <f t="shared" si="96"/>
        <v>0</v>
      </c>
      <c r="Q1403" s="3">
        <f t="shared" si="97"/>
        <v>1</v>
      </c>
      <c r="R1403" s="3">
        <f t="shared" si="98"/>
        <v>10</v>
      </c>
      <c r="S1403" s="3">
        <f t="shared" si="95"/>
        <v>0</v>
      </c>
      <c r="T1403" s="4"/>
    </row>
    <row r="1404" spans="1:20" x14ac:dyDescent="0.25">
      <c r="A1404">
        <v>9308</v>
      </c>
      <c r="B1404" s="1">
        <v>37562</v>
      </c>
      <c r="C1404" s="2">
        <v>2002</v>
      </c>
      <c r="D1404" s="2">
        <v>11</v>
      </c>
      <c r="E1404" s="2">
        <v>2</v>
      </c>
      <c r="F1404">
        <v>0</v>
      </c>
      <c r="G1404">
        <v>0</v>
      </c>
      <c r="H1404">
        <v>0</v>
      </c>
      <c r="P1404" s="3">
        <f t="shared" si="96"/>
        <v>0</v>
      </c>
      <c r="Q1404" s="3">
        <f t="shared" si="97"/>
        <v>1</v>
      </c>
      <c r="R1404" s="3">
        <f t="shared" si="98"/>
        <v>11</v>
      </c>
      <c r="S1404" s="3">
        <f t="shared" si="95"/>
        <v>0</v>
      </c>
      <c r="T1404" s="4"/>
    </row>
    <row r="1405" spans="1:20" x14ac:dyDescent="0.25">
      <c r="A1405">
        <v>9308</v>
      </c>
      <c r="B1405" s="1">
        <v>37563</v>
      </c>
      <c r="C1405" s="2">
        <v>2002</v>
      </c>
      <c r="D1405" s="2">
        <v>11</v>
      </c>
      <c r="E1405" s="2">
        <v>3</v>
      </c>
      <c r="F1405">
        <v>0</v>
      </c>
      <c r="G1405">
        <v>0</v>
      </c>
      <c r="H1405">
        <v>0</v>
      </c>
      <c r="P1405" s="3">
        <f t="shared" si="96"/>
        <v>0</v>
      </c>
      <c r="Q1405" s="3">
        <f t="shared" si="97"/>
        <v>1</v>
      </c>
      <c r="R1405" s="3">
        <f t="shared" si="98"/>
        <v>12</v>
      </c>
      <c r="S1405" s="3">
        <f t="shared" si="95"/>
        <v>0</v>
      </c>
      <c r="T1405" s="4"/>
    </row>
    <row r="1406" spans="1:20" x14ac:dyDescent="0.25">
      <c r="A1406">
        <v>9308</v>
      </c>
      <c r="B1406" s="1">
        <v>37564</v>
      </c>
      <c r="C1406" s="2">
        <v>2002</v>
      </c>
      <c r="D1406" s="2">
        <v>11</v>
      </c>
      <c r="E1406" s="2">
        <v>4</v>
      </c>
      <c r="F1406">
        <v>0</v>
      </c>
      <c r="G1406">
        <v>0</v>
      </c>
      <c r="H1406">
        <v>0</v>
      </c>
      <c r="P1406" s="3">
        <f t="shared" si="96"/>
        <v>0</v>
      </c>
      <c r="Q1406" s="3">
        <f t="shared" si="97"/>
        <v>1</v>
      </c>
      <c r="R1406" s="3">
        <f t="shared" si="98"/>
        <v>13</v>
      </c>
      <c r="S1406" s="3">
        <f t="shared" si="95"/>
        <v>0</v>
      </c>
      <c r="T1406" s="4"/>
    </row>
    <row r="1407" spans="1:20" x14ac:dyDescent="0.25">
      <c r="A1407">
        <v>9308</v>
      </c>
      <c r="B1407" s="1">
        <v>37565</v>
      </c>
      <c r="C1407" s="2">
        <v>2002</v>
      </c>
      <c r="D1407" s="2">
        <v>11</v>
      </c>
      <c r="E1407" s="2">
        <v>5</v>
      </c>
      <c r="F1407">
        <v>0</v>
      </c>
      <c r="G1407">
        <v>0</v>
      </c>
      <c r="H1407">
        <v>0</v>
      </c>
      <c r="P1407" s="3">
        <f t="shared" si="96"/>
        <v>0</v>
      </c>
      <c r="Q1407" s="3">
        <f t="shared" si="97"/>
        <v>1</v>
      </c>
      <c r="R1407" s="3">
        <f t="shared" si="98"/>
        <v>14</v>
      </c>
      <c r="S1407" s="3">
        <f t="shared" si="95"/>
        <v>0</v>
      </c>
      <c r="T1407" s="4"/>
    </row>
    <row r="1408" spans="1:20" x14ac:dyDescent="0.25">
      <c r="A1408">
        <v>9308</v>
      </c>
      <c r="B1408" s="1">
        <v>37566</v>
      </c>
      <c r="C1408" s="2">
        <v>2002</v>
      </c>
      <c r="D1408" s="2">
        <v>11</v>
      </c>
      <c r="E1408" s="2">
        <v>6</v>
      </c>
      <c r="F1408">
        <v>0</v>
      </c>
      <c r="G1408">
        <v>0</v>
      </c>
      <c r="H1408">
        <v>0</v>
      </c>
      <c r="P1408" s="3">
        <f t="shared" si="96"/>
        <v>0</v>
      </c>
      <c r="Q1408" s="3">
        <f t="shared" si="97"/>
        <v>1</v>
      </c>
      <c r="R1408" s="3">
        <f t="shared" si="98"/>
        <v>15</v>
      </c>
      <c r="S1408" s="3">
        <f t="shared" si="95"/>
        <v>0</v>
      </c>
      <c r="T1408" s="4"/>
    </row>
    <row r="1409" spans="1:20" x14ac:dyDescent="0.25">
      <c r="A1409">
        <v>9308</v>
      </c>
      <c r="B1409" s="1">
        <v>37567</v>
      </c>
      <c r="C1409" s="2">
        <v>2002</v>
      </c>
      <c r="D1409" s="2">
        <v>11</v>
      </c>
      <c r="E1409" s="2">
        <v>7</v>
      </c>
      <c r="F1409">
        <v>0</v>
      </c>
      <c r="G1409">
        <v>0</v>
      </c>
      <c r="H1409">
        <v>0</v>
      </c>
      <c r="P1409" s="3">
        <f t="shared" si="96"/>
        <v>0</v>
      </c>
      <c r="Q1409" s="3">
        <f t="shared" si="97"/>
        <v>1</v>
      </c>
      <c r="R1409" s="3">
        <f t="shared" si="98"/>
        <v>16</v>
      </c>
      <c r="S1409" s="3">
        <f t="shared" si="95"/>
        <v>0</v>
      </c>
      <c r="T1409" s="4"/>
    </row>
    <row r="1410" spans="1:20" x14ac:dyDescent="0.25">
      <c r="A1410">
        <v>9308</v>
      </c>
      <c r="B1410" s="1">
        <v>37568</v>
      </c>
      <c r="C1410" s="2">
        <v>2002</v>
      </c>
      <c r="D1410" s="2">
        <v>11</v>
      </c>
      <c r="E1410" s="2">
        <v>8</v>
      </c>
      <c r="F1410">
        <v>0</v>
      </c>
      <c r="G1410">
        <v>0</v>
      </c>
      <c r="H1410">
        <v>0</v>
      </c>
      <c r="P1410" s="3">
        <f t="shared" si="96"/>
        <v>0</v>
      </c>
      <c r="Q1410" s="3">
        <f t="shared" si="97"/>
        <v>1</v>
      </c>
      <c r="R1410" s="3">
        <f t="shared" si="98"/>
        <v>17</v>
      </c>
      <c r="S1410" s="3">
        <f t="shared" si="95"/>
        <v>0</v>
      </c>
      <c r="T1410" s="4"/>
    </row>
    <row r="1411" spans="1:20" x14ac:dyDescent="0.25">
      <c r="A1411">
        <v>9308</v>
      </c>
      <c r="B1411" s="1">
        <v>37569</v>
      </c>
      <c r="C1411" s="2">
        <v>2002</v>
      </c>
      <c r="D1411" s="2">
        <v>11</v>
      </c>
      <c r="E1411" s="2">
        <v>9</v>
      </c>
      <c r="F1411">
        <v>0</v>
      </c>
      <c r="G1411">
        <v>0</v>
      </c>
      <c r="H1411">
        <v>0</v>
      </c>
      <c r="P1411" s="3">
        <f t="shared" si="96"/>
        <v>0</v>
      </c>
      <c r="Q1411" s="3">
        <f t="shared" si="97"/>
        <v>1</v>
      </c>
      <c r="R1411" s="3">
        <f t="shared" si="98"/>
        <v>18</v>
      </c>
      <c r="S1411" s="3">
        <f t="shared" si="95"/>
        <v>0</v>
      </c>
      <c r="T1411" s="4"/>
    </row>
    <row r="1412" spans="1:20" x14ac:dyDescent="0.25">
      <c r="A1412">
        <v>9308</v>
      </c>
      <c r="B1412" s="1">
        <v>37570</v>
      </c>
      <c r="C1412" s="2">
        <v>2002</v>
      </c>
      <c r="D1412" s="2">
        <v>11</v>
      </c>
      <c r="E1412" s="2">
        <v>10</v>
      </c>
      <c r="F1412">
        <v>0</v>
      </c>
      <c r="G1412">
        <v>0</v>
      </c>
      <c r="H1412">
        <v>0</v>
      </c>
      <c r="P1412" s="3">
        <f t="shared" si="96"/>
        <v>0</v>
      </c>
      <c r="Q1412" s="3">
        <f t="shared" si="97"/>
        <v>1</v>
      </c>
      <c r="R1412" s="3">
        <f t="shared" si="98"/>
        <v>19</v>
      </c>
      <c r="S1412" s="3">
        <f t="shared" ref="S1412:S1475" si="99">IF(H1412&gt;=40,1,0)</f>
        <v>0</v>
      </c>
      <c r="T1412" s="4"/>
    </row>
    <row r="1413" spans="1:20" x14ac:dyDescent="0.25">
      <c r="A1413">
        <v>9308</v>
      </c>
      <c r="B1413" s="1">
        <v>37571</v>
      </c>
      <c r="C1413" s="2">
        <v>2002</v>
      </c>
      <c r="D1413" s="2">
        <v>11</v>
      </c>
      <c r="E1413" s="2">
        <v>11</v>
      </c>
      <c r="F1413">
        <v>0</v>
      </c>
      <c r="G1413">
        <v>0</v>
      </c>
      <c r="H1413">
        <v>0</v>
      </c>
      <c r="P1413" s="3">
        <f t="shared" si="96"/>
        <v>0</v>
      </c>
      <c r="Q1413" s="3">
        <f t="shared" si="97"/>
        <v>1</v>
      </c>
      <c r="R1413" s="3">
        <f t="shared" si="98"/>
        <v>20</v>
      </c>
      <c r="S1413" s="3">
        <f t="shared" si="99"/>
        <v>0</v>
      </c>
      <c r="T1413" s="4"/>
    </row>
    <row r="1414" spans="1:20" x14ac:dyDescent="0.25">
      <c r="A1414">
        <v>9308</v>
      </c>
      <c r="B1414" s="1">
        <v>37572</v>
      </c>
      <c r="C1414" s="2">
        <v>2002</v>
      </c>
      <c r="D1414" s="2">
        <v>11</v>
      </c>
      <c r="E1414" s="2">
        <v>12</v>
      </c>
      <c r="F1414">
        <v>0.2</v>
      </c>
      <c r="G1414">
        <v>0</v>
      </c>
      <c r="H1414">
        <v>0.2</v>
      </c>
      <c r="P1414" s="3">
        <f t="shared" si="96"/>
        <v>0.2</v>
      </c>
      <c r="Q1414" s="3">
        <f t="shared" si="97"/>
        <v>1</v>
      </c>
      <c r="R1414" s="3">
        <f t="shared" si="98"/>
        <v>21</v>
      </c>
      <c r="S1414" s="3">
        <f t="shared" si="99"/>
        <v>0</v>
      </c>
      <c r="T1414" s="4"/>
    </row>
    <row r="1415" spans="1:20" x14ac:dyDescent="0.25">
      <c r="A1415">
        <v>9308</v>
      </c>
      <c r="B1415" s="1">
        <v>37573</v>
      </c>
      <c r="C1415" s="2">
        <v>2002</v>
      </c>
      <c r="D1415" s="2">
        <v>11</v>
      </c>
      <c r="E1415" s="2">
        <v>13</v>
      </c>
      <c r="F1415">
        <v>7.6</v>
      </c>
      <c r="G1415">
        <v>0</v>
      </c>
      <c r="H1415">
        <v>1.6</v>
      </c>
      <c r="P1415" s="3">
        <f t="shared" si="96"/>
        <v>7.8</v>
      </c>
      <c r="Q1415" s="3">
        <f t="shared" si="97"/>
        <v>0</v>
      </c>
      <c r="R1415" s="3">
        <f t="shared" si="98"/>
        <v>0</v>
      </c>
      <c r="S1415" s="3">
        <f t="shared" si="99"/>
        <v>0</v>
      </c>
      <c r="T1415" s="4"/>
    </row>
    <row r="1416" spans="1:20" x14ac:dyDescent="0.25">
      <c r="A1416">
        <v>9308</v>
      </c>
      <c r="B1416" s="1">
        <v>37574</v>
      </c>
      <c r="C1416" s="2">
        <v>2002</v>
      </c>
      <c r="D1416" s="2">
        <v>11</v>
      </c>
      <c r="E1416" s="2">
        <v>14</v>
      </c>
      <c r="F1416">
        <v>46.2</v>
      </c>
      <c r="G1416">
        <v>0</v>
      </c>
      <c r="H1416">
        <v>7.6</v>
      </c>
      <c r="P1416" s="3">
        <f t="shared" ref="P1416:P1479" si="100">SUM(F1412:F1416)</f>
        <v>54</v>
      </c>
      <c r="Q1416" s="3">
        <f t="shared" ref="Q1416:Q1479" si="101">IF(F1416&lt;&gt; "",IF(F1416&lt;1,1,0),0)</f>
        <v>0</v>
      </c>
      <c r="R1416" s="3">
        <f t="shared" ref="R1416:R1479" si="102">IF(Q1416=1,R1415+1,0)</f>
        <v>0</v>
      </c>
      <c r="S1416" s="3">
        <f t="shared" si="99"/>
        <v>0</v>
      </c>
      <c r="T1416" s="4"/>
    </row>
    <row r="1417" spans="1:20" x14ac:dyDescent="0.25">
      <c r="A1417">
        <v>9308</v>
      </c>
      <c r="B1417" s="1">
        <v>37575</v>
      </c>
      <c r="C1417" s="2">
        <v>2002</v>
      </c>
      <c r="D1417" s="2">
        <v>11</v>
      </c>
      <c r="E1417" s="2">
        <v>15</v>
      </c>
      <c r="F1417">
        <v>50.6</v>
      </c>
      <c r="G1417">
        <v>0</v>
      </c>
      <c r="H1417">
        <v>7</v>
      </c>
      <c r="P1417" s="3">
        <f t="shared" si="100"/>
        <v>104.6</v>
      </c>
      <c r="Q1417" s="3">
        <f t="shared" si="101"/>
        <v>0</v>
      </c>
      <c r="R1417" s="3">
        <f t="shared" si="102"/>
        <v>0</v>
      </c>
      <c r="S1417" s="3">
        <f t="shared" si="99"/>
        <v>0</v>
      </c>
      <c r="T1417" s="4"/>
    </row>
    <row r="1418" spans="1:20" x14ac:dyDescent="0.25">
      <c r="A1418">
        <v>9308</v>
      </c>
      <c r="B1418" s="1">
        <v>37576</v>
      </c>
      <c r="C1418" s="2">
        <v>2002</v>
      </c>
      <c r="D1418" s="2">
        <v>11</v>
      </c>
      <c r="E1418" s="2">
        <v>16</v>
      </c>
      <c r="F1418">
        <v>34.200000000000003</v>
      </c>
      <c r="G1418">
        <v>0</v>
      </c>
      <c r="H1418">
        <v>6</v>
      </c>
      <c r="P1418" s="3">
        <f t="shared" si="100"/>
        <v>138.80000000000001</v>
      </c>
      <c r="Q1418" s="3">
        <f t="shared" si="101"/>
        <v>0</v>
      </c>
      <c r="R1418" s="3">
        <f t="shared" si="102"/>
        <v>0</v>
      </c>
      <c r="S1418" s="3">
        <f t="shared" si="99"/>
        <v>0</v>
      </c>
      <c r="T1418" s="4"/>
    </row>
    <row r="1419" spans="1:20" x14ac:dyDescent="0.25">
      <c r="A1419">
        <v>9308</v>
      </c>
      <c r="B1419" s="1">
        <v>37577</v>
      </c>
      <c r="C1419" s="2">
        <v>2002</v>
      </c>
      <c r="D1419" s="2">
        <v>11</v>
      </c>
      <c r="E1419" s="2">
        <v>17</v>
      </c>
      <c r="F1419">
        <v>0.6</v>
      </c>
      <c r="G1419">
        <v>0</v>
      </c>
      <c r="H1419">
        <v>0.2</v>
      </c>
      <c r="P1419" s="3">
        <f t="shared" si="100"/>
        <v>139.20000000000002</v>
      </c>
      <c r="Q1419" s="3">
        <f t="shared" si="101"/>
        <v>1</v>
      </c>
      <c r="R1419" s="3">
        <f t="shared" si="102"/>
        <v>1</v>
      </c>
      <c r="S1419" s="3">
        <f t="shared" si="99"/>
        <v>0</v>
      </c>
      <c r="T1419" s="4"/>
    </row>
    <row r="1420" spans="1:20" x14ac:dyDescent="0.25">
      <c r="A1420">
        <v>9308</v>
      </c>
      <c r="B1420" s="1">
        <v>37578</v>
      </c>
      <c r="C1420" s="2">
        <v>2002</v>
      </c>
      <c r="D1420" s="2">
        <v>11</v>
      </c>
      <c r="E1420" s="2">
        <v>18</v>
      </c>
      <c r="F1420">
        <v>25.2</v>
      </c>
      <c r="G1420">
        <v>0</v>
      </c>
      <c r="H1420">
        <v>6.6</v>
      </c>
      <c r="P1420" s="3">
        <f t="shared" si="100"/>
        <v>156.79999999999998</v>
      </c>
      <c r="Q1420" s="3">
        <f t="shared" si="101"/>
        <v>0</v>
      </c>
      <c r="R1420" s="3">
        <f t="shared" si="102"/>
        <v>0</v>
      </c>
      <c r="S1420" s="3">
        <f t="shared" si="99"/>
        <v>0</v>
      </c>
      <c r="T1420" s="4"/>
    </row>
    <row r="1421" spans="1:20" x14ac:dyDescent="0.25">
      <c r="A1421">
        <v>9308</v>
      </c>
      <c r="B1421" s="1">
        <v>37579</v>
      </c>
      <c r="C1421" s="2">
        <v>2002</v>
      </c>
      <c r="D1421" s="2">
        <v>11</v>
      </c>
      <c r="E1421" s="2">
        <v>19</v>
      </c>
      <c r="F1421">
        <v>6.6</v>
      </c>
      <c r="G1421">
        <v>0</v>
      </c>
      <c r="H1421">
        <v>1.6</v>
      </c>
      <c r="P1421" s="3">
        <f t="shared" si="100"/>
        <v>117.2</v>
      </c>
      <c r="Q1421" s="3">
        <f t="shared" si="101"/>
        <v>0</v>
      </c>
      <c r="R1421" s="3">
        <f t="shared" si="102"/>
        <v>0</v>
      </c>
      <c r="S1421" s="3">
        <f t="shared" si="99"/>
        <v>0</v>
      </c>
      <c r="T1421" s="4"/>
    </row>
    <row r="1422" spans="1:20" x14ac:dyDescent="0.25">
      <c r="A1422">
        <v>9308</v>
      </c>
      <c r="B1422" s="1">
        <v>37580</v>
      </c>
      <c r="C1422" s="2">
        <v>2002</v>
      </c>
      <c r="D1422" s="2">
        <v>11</v>
      </c>
      <c r="E1422" s="2">
        <v>20</v>
      </c>
      <c r="F1422">
        <v>1</v>
      </c>
      <c r="G1422">
        <v>0</v>
      </c>
      <c r="H1422">
        <v>0.6</v>
      </c>
      <c r="P1422" s="3">
        <f t="shared" si="100"/>
        <v>67.599999999999994</v>
      </c>
      <c r="Q1422" s="3">
        <f t="shared" si="101"/>
        <v>0</v>
      </c>
      <c r="R1422" s="3">
        <f t="shared" si="102"/>
        <v>0</v>
      </c>
      <c r="S1422" s="3">
        <f t="shared" si="99"/>
        <v>0</v>
      </c>
      <c r="T1422" s="4"/>
    </row>
    <row r="1423" spans="1:20" x14ac:dyDescent="0.25">
      <c r="A1423">
        <v>9308</v>
      </c>
      <c r="B1423" s="1">
        <v>37581</v>
      </c>
      <c r="C1423" s="2">
        <v>2002</v>
      </c>
      <c r="D1423" s="2">
        <v>11</v>
      </c>
      <c r="E1423" s="2">
        <v>21</v>
      </c>
      <c r="F1423">
        <v>30.6</v>
      </c>
      <c r="G1423">
        <v>0</v>
      </c>
      <c r="H1423">
        <v>5.2</v>
      </c>
      <c r="P1423" s="3">
        <f t="shared" si="100"/>
        <v>64</v>
      </c>
      <c r="Q1423" s="3">
        <f t="shared" si="101"/>
        <v>0</v>
      </c>
      <c r="R1423" s="3">
        <f t="shared" si="102"/>
        <v>0</v>
      </c>
      <c r="S1423" s="3">
        <f t="shared" si="99"/>
        <v>0</v>
      </c>
      <c r="T1423" s="4"/>
    </row>
    <row r="1424" spans="1:20" x14ac:dyDescent="0.25">
      <c r="A1424">
        <v>9308</v>
      </c>
      <c r="B1424" s="1">
        <v>37582</v>
      </c>
      <c r="C1424" s="2">
        <v>2002</v>
      </c>
      <c r="D1424" s="2">
        <v>11</v>
      </c>
      <c r="E1424" s="2">
        <v>22</v>
      </c>
      <c r="F1424">
        <v>19.2</v>
      </c>
      <c r="G1424">
        <v>0</v>
      </c>
      <c r="H1424">
        <v>5</v>
      </c>
      <c r="P1424" s="3">
        <f t="shared" si="100"/>
        <v>82.6</v>
      </c>
      <c r="Q1424" s="3">
        <f t="shared" si="101"/>
        <v>0</v>
      </c>
      <c r="R1424" s="3">
        <f t="shared" si="102"/>
        <v>0</v>
      </c>
      <c r="S1424" s="3">
        <f t="shared" si="99"/>
        <v>0</v>
      </c>
      <c r="T1424" s="4"/>
    </row>
    <row r="1425" spans="1:20" x14ac:dyDescent="0.25">
      <c r="A1425">
        <v>9308</v>
      </c>
      <c r="B1425" s="1">
        <v>37583</v>
      </c>
      <c r="C1425" s="2">
        <v>2002</v>
      </c>
      <c r="D1425" s="2">
        <v>11</v>
      </c>
      <c r="E1425" s="2">
        <v>23</v>
      </c>
      <c r="F1425">
        <v>3</v>
      </c>
      <c r="G1425">
        <v>0</v>
      </c>
      <c r="H1425">
        <v>0.8</v>
      </c>
      <c r="P1425" s="3">
        <f t="shared" si="100"/>
        <v>60.400000000000006</v>
      </c>
      <c r="Q1425" s="3">
        <f t="shared" si="101"/>
        <v>0</v>
      </c>
      <c r="R1425" s="3">
        <f t="shared" si="102"/>
        <v>0</v>
      </c>
      <c r="S1425" s="3">
        <f t="shared" si="99"/>
        <v>0</v>
      </c>
      <c r="T1425" s="4"/>
    </row>
    <row r="1426" spans="1:20" x14ac:dyDescent="0.25">
      <c r="A1426">
        <v>9308</v>
      </c>
      <c r="B1426" s="1">
        <v>37584</v>
      </c>
      <c r="C1426" s="2">
        <v>2002</v>
      </c>
      <c r="D1426" s="2">
        <v>11</v>
      </c>
      <c r="E1426" s="2">
        <v>24</v>
      </c>
      <c r="F1426">
        <v>55</v>
      </c>
      <c r="G1426">
        <v>0</v>
      </c>
      <c r="H1426">
        <v>6.8</v>
      </c>
      <c r="P1426" s="3">
        <f t="shared" si="100"/>
        <v>108.8</v>
      </c>
      <c r="Q1426" s="3">
        <f t="shared" si="101"/>
        <v>0</v>
      </c>
      <c r="R1426" s="3">
        <f t="shared" si="102"/>
        <v>0</v>
      </c>
      <c r="S1426" s="3">
        <f t="shared" si="99"/>
        <v>0</v>
      </c>
      <c r="T1426" s="4"/>
    </row>
    <row r="1427" spans="1:20" x14ac:dyDescent="0.25">
      <c r="A1427">
        <v>9308</v>
      </c>
      <c r="B1427" s="1">
        <v>37585</v>
      </c>
      <c r="C1427" s="2">
        <v>2002</v>
      </c>
      <c r="D1427" s="2">
        <v>11</v>
      </c>
      <c r="E1427" s="2">
        <v>25</v>
      </c>
      <c r="F1427">
        <v>67.400000000000006</v>
      </c>
      <c r="G1427">
        <v>0</v>
      </c>
      <c r="H1427">
        <v>12.2</v>
      </c>
      <c r="P1427" s="3">
        <f t="shared" si="100"/>
        <v>175.2</v>
      </c>
      <c r="Q1427" s="3">
        <f t="shared" si="101"/>
        <v>0</v>
      </c>
      <c r="R1427" s="3">
        <f t="shared" si="102"/>
        <v>0</v>
      </c>
      <c r="S1427" s="3">
        <f t="shared" si="99"/>
        <v>0</v>
      </c>
      <c r="T1427" s="4"/>
    </row>
    <row r="1428" spans="1:20" x14ac:dyDescent="0.25">
      <c r="A1428">
        <v>9308</v>
      </c>
      <c r="B1428" s="1">
        <v>37586</v>
      </c>
      <c r="C1428" s="2">
        <v>2002</v>
      </c>
      <c r="D1428" s="2">
        <v>11</v>
      </c>
      <c r="E1428" s="2">
        <v>26</v>
      </c>
      <c r="F1428">
        <v>108.6</v>
      </c>
      <c r="G1428">
        <v>0</v>
      </c>
      <c r="H1428">
        <v>11.2</v>
      </c>
      <c r="P1428" s="3">
        <f t="shared" si="100"/>
        <v>253.20000000000002</v>
      </c>
      <c r="Q1428" s="3">
        <f t="shared" si="101"/>
        <v>0</v>
      </c>
      <c r="R1428" s="3">
        <f t="shared" si="102"/>
        <v>0</v>
      </c>
      <c r="S1428" s="3">
        <f t="shared" si="99"/>
        <v>0</v>
      </c>
      <c r="T1428" s="4"/>
    </row>
    <row r="1429" spans="1:20" x14ac:dyDescent="0.25">
      <c r="A1429">
        <v>9308</v>
      </c>
      <c r="B1429" s="1">
        <v>37587</v>
      </c>
      <c r="C1429" s="2">
        <v>2002</v>
      </c>
      <c r="D1429" s="2">
        <v>11</v>
      </c>
      <c r="E1429" s="2">
        <v>27</v>
      </c>
      <c r="F1429">
        <v>24.2</v>
      </c>
      <c r="G1429">
        <v>0</v>
      </c>
      <c r="H1429">
        <v>5.8</v>
      </c>
      <c r="P1429" s="3">
        <f t="shared" si="100"/>
        <v>258.2</v>
      </c>
      <c r="Q1429" s="3">
        <f t="shared" si="101"/>
        <v>0</v>
      </c>
      <c r="R1429" s="3">
        <f t="shared" si="102"/>
        <v>0</v>
      </c>
      <c r="S1429" s="3">
        <f t="shared" si="99"/>
        <v>0</v>
      </c>
      <c r="T1429" s="4"/>
    </row>
    <row r="1430" spans="1:20" x14ac:dyDescent="0.25">
      <c r="A1430">
        <v>9308</v>
      </c>
      <c r="B1430" s="1">
        <v>37588</v>
      </c>
      <c r="C1430" s="2">
        <v>2002</v>
      </c>
      <c r="D1430" s="2">
        <v>11</v>
      </c>
      <c r="E1430" s="2">
        <v>28</v>
      </c>
      <c r="F1430">
        <v>5.4</v>
      </c>
      <c r="G1430">
        <v>0</v>
      </c>
      <c r="H1430">
        <v>1.4</v>
      </c>
      <c r="P1430" s="3">
        <f t="shared" si="100"/>
        <v>260.59999999999997</v>
      </c>
      <c r="Q1430" s="3">
        <f t="shared" si="101"/>
        <v>0</v>
      </c>
      <c r="R1430" s="3">
        <f t="shared" si="102"/>
        <v>0</v>
      </c>
      <c r="S1430" s="3">
        <f t="shared" si="99"/>
        <v>0</v>
      </c>
      <c r="T1430" s="4"/>
    </row>
    <row r="1431" spans="1:20" x14ac:dyDescent="0.25">
      <c r="A1431">
        <v>9308</v>
      </c>
      <c r="B1431" s="1">
        <v>37589</v>
      </c>
      <c r="C1431" s="2">
        <v>2002</v>
      </c>
      <c r="D1431" s="2">
        <v>11</v>
      </c>
      <c r="E1431" s="2">
        <v>29</v>
      </c>
      <c r="F1431">
        <v>44.2</v>
      </c>
      <c r="G1431">
        <v>0</v>
      </c>
      <c r="H1431">
        <v>11.4</v>
      </c>
      <c r="P1431" s="3">
        <f t="shared" si="100"/>
        <v>249.8</v>
      </c>
      <c r="Q1431" s="3">
        <f t="shared" si="101"/>
        <v>0</v>
      </c>
      <c r="R1431" s="3">
        <f t="shared" si="102"/>
        <v>0</v>
      </c>
      <c r="S1431" s="3">
        <f t="shared" si="99"/>
        <v>0</v>
      </c>
      <c r="T1431" s="4"/>
    </row>
    <row r="1432" spans="1:20" x14ac:dyDescent="0.25">
      <c r="A1432">
        <v>9308</v>
      </c>
      <c r="B1432" s="1">
        <v>37590</v>
      </c>
      <c r="C1432" s="2">
        <v>2002</v>
      </c>
      <c r="D1432" s="2">
        <v>11</v>
      </c>
      <c r="E1432" s="2">
        <v>30</v>
      </c>
      <c r="F1432">
        <v>0</v>
      </c>
      <c r="G1432">
        <v>0</v>
      </c>
      <c r="H1432">
        <v>0</v>
      </c>
      <c r="P1432" s="3">
        <f t="shared" si="100"/>
        <v>182.39999999999998</v>
      </c>
      <c r="Q1432" s="3">
        <f t="shared" si="101"/>
        <v>1</v>
      </c>
      <c r="R1432" s="3">
        <f t="shared" si="102"/>
        <v>1</v>
      </c>
      <c r="S1432" s="3">
        <f t="shared" si="99"/>
        <v>0</v>
      </c>
      <c r="T1432" s="4"/>
    </row>
    <row r="1433" spans="1:20" x14ac:dyDescent="0.25">
      <c r="A1433">
        <v>9308</v>
      </c>
      <c r="B1433" s="1">
        <v>37591</v>
      </c>
      <c r="C1433" s="2">
        <v>2002</v>
      </c>
      <c r="D1433" s="2">
        <v>12</v>
      </c>
      <c r="E1433" s="2">
        <v>1</v>
      </c>
      <c r="F1433">
        <v>0</v>
      </c>
      <c r="G1433">
        <v>0</v>
      </c>
      <c r="H1433">
        <v>0</v>
      </c>
      <c r="P1433" s="3">
        <f t="shared" si="100"/>
        <v>73.800000000000011</v>
      </c>
      <c r="Q1433" s="3">
        <f t="shared" si="101"/>
        <v>1</v>
      </c>
      <c r="R1433" s="3">
        <f t="shared" si="102"/>
        <v>2</v>
      </c>
      <c r="S1433" s="3">
        <f t="shared" si="99"/>
        <v>0</v>
      </c>
      <c r="T1433" s="4"/>
    </row>
    <row r="1434" spans="1:20" x14ac:dyDescent="0.25">
      <c r="A1434">
        <v>9308</v>
      </c>
      <c r="B1434" s="1">
        <v>37592</v>
      </c>
      <c r="C1434" s="2">
        <v>2002</v>
      </c>
      <c r="D1434" s="2">
        <v>12</v>
      </c>
      <c r="E1434" s="2">
        <v>2</v>
      </c>
      <c r="F1434">
        <v>0</v>
      </c>
      <c r="G1434">
        <v>0</v>
      </c>
      <c r="H1434">
        <v>0</v>
      </c>
      <c r="P1434" s="3">
        <f t="shared" si="100"/>
        <v>49.6</v>
      </c>
      <c r="Q1434" s="3">
        <f t="shared" si="101"/>
        <v>1</v>
      </c>
      <c r="R1434" s="3">
        <f t="shared" si="102"/>
        <v>3</v>
      </c>
      <c r="S1434" s="3">
        <f t="shared" si="99"/>
        <v>0</v>
      </c>
      <c r="T1434" s="4"/>
    </row>
    <row r="1435" spans="1:20" x14ac:dyDescent="0.25">
      <c r="A1435">
        <v>9308</v>
      </c>
      <c r="B1435" s="1">
        <v>37593</v>
      </c>
      <c r="C1435" s="2">
        <v>2002</v>
      </c>
      <c r="D1435" s="2">
        <v>12</v>
      </c>
      <c r="E1435" s="2">
        <v>3</v>
      </c>
      <c r="F1435">
        <v>0.2</v>
      </c>
      <c r="G1435">
        <v>0</v>
      </c>
      <c r="H1435">
        <v>0.2</v>
      </c>
      <c r="P1435" s="3">
        <f t="shared" si="100"/>
        <v>44.400000000000006</v>
      </c>
      <c r="Q1435" s="3">
        <f t="shared" si="101"/>
        <v>1</v>
      </c>
      <c r="R1435" s="3">
        <f t="shared" si="102"/>
        <v>4</v>
      </c>
      <c r="S1435" s="3">
        <f t="shared" si="99"/>
        <v>0</v>
      </c>
      <c r="T1435" s="4"/>
    </row>
    <row r="1436" spans="1:20" x14ac:dyDescent="0.25">
      <c r="A1436">
        <v>9308</v>
      </c>
      <c r="B1436" s="1">
        <v>37594</v>
      </c>
      <c r="C1436" s="2">
        <v>2002</v>
      </c>
      <c r="D1436" s="2">
        <v>12</v>
      </c>
      <c r="E1436" s="2">
        <v>4</v>
      </c>
      <c r="F1436">
        <v>0</v>
      </c>
      <c r="G1436">
        <v>0</v>
      </c>
      <c r="H1436">
        <v>0</v>
      </c>
      <c r="P1436" s="3">
        <f t="shared" si="100"/>
        <v>0.2</v>
      </c>
      <c r="Q1436" s="3">
        <f t="shared" si="101"/>
        <v>1</v>
      </c>
      <c r="R1436" s="3">
        <f t="shared" si="102"/>
        <v>5</v>
      </c>
      <c r="S1436" s="3">
        <f t="shared" si="99"/>
        <v>0</v>
      </c>
      <c r="T1436" s="4"/>
    </row>
    <row r="1437" spans="1:20" x14ac:dyDescent="0.25">
      <c r="A1437">
        <v>9308</v>
      </c>
      <c r="B1437" s="1">
        <v>37595</v>
      </c>
      <c r="C1437" s="2">
        <v>2002</v>
      </c>
      <c r="D1437" s="2">
        <v>12</v>
      </c>
      <c r="E1437" s="2">
        <v>5</v>
      </c>
      <c r="F1437">
        <v>1.2</v>
      </c>
      <c r="G1437">
        <v>0</v>
      </c>
      <c r="H1437">
        <v>0.4</v>
      </c>
      <c r="P1437" s="3">
        <f t="shared" si="100"/>
        <v>1.4</v>
      </c>
      <c r="Q1437" s="3">
        <f t="shared" si="101"/>
        <v>0</v>
      </c>
      <c r="R1437" s="3">
        <f t="shared" si="102"/>
        <v>0</v>
      </c>
      <c r="S1437" s="3">
        <f t="shared" si="99"/>
        <v>0</v>
      </c>
      <c r="T1437" s="4"/>
    </row>
    <row r="1438" spans="1:20" x14ac:dyDescent="0.25">
      <c r="A1438">
        <v>9308</v>
      </c>
      <c r="B1438" s="1">
        <v>37596</v>
      </c>
      <c r="C1438" s="2">
        <v>2002</v>
      </c>
      <c r="D1438" s="2">
        <v>12</v>
      </c>
      <c r="E1438" s="2">
        <v>6</v>
      </c>
      <c r="F1438">
        <v>0.2</v>
      </c>
      <c r="G1438">
        <v>0</v>
      </c>
      <c r="H1438">
        <v>0.2</v>
      </c>
      <c r="P1438" s="3">
        <f t="shared" si="100"/>
        <v>1.5999999999999999</v>
      </c>
      <c r="Q1438" s="3">
        <f t="shared" si="101"/>
        <v>1</v>
      </c>
      <c r="R1438" s="3">
        <f t="shared" si="102"/>
        <v>1</v>
      </c>
      <c r="S1438" s="3">
        <f t="shared" si="99"/>
        <v>0</v>
      </c>
      <c r="T1438" s="4"/>
    </row>
    <row r="1439" spans="1:20" x14ac:dyDescent="0.25">
      <c r="A1439">
        <v>9308</v>
      </c>
      <c r="B1439" s="1">
        <v>37597</v>
      </c>
      <c r="C1439" s="2">
        <v>2002</v>
      </c>
      <c r="D1439" s="2">
        <v>12</v>
      </c>
      <c r="E1439" s="2">
        <v>7</v>
      </c>
      <c r="F1439">
        <v>0.2</v>
      </c>
      <c r="G1439">
        <v>0</v>
      </c>
      <c r="H1439">
        <v>0.2</v>
      </c>
      <c r="P1439" s="3">
        <f t="shared" si="100"/>
        <v>1.7999999999999998</v>
      </c>
      <c r="Q1439" s="3">
        <f t="shared" si="101"/>
        <v>1</v>
      </c>
      <c r="R1439" s="3">
        <f t="shared" si="102"/>
        <v>2</v>
      </c>
      <c r="S1439" s="3">
        <f t="shared" si="99"/>
        <v>0</v>
      </c>
      <c r="T1439" s="4"/>
    </row>
    <row r="1440" spans="1:20" x14ac:dyDescent="0.25">
      <c r="A1440">
        <v>9308</v>
      </c>
      <c r="B1440" s="1">
        <v>37598</v>
      </c>
      <c r="C1440" s="2">
        <v>2002</v>
      </c>
      <c r="D1440" s="2">
        <v>12</v>
      </c>
      <c r="E1440" s="2">
        <v>8</v>
      </c>
      <c r="F1440">
        <v>0.2</v>
      </c>
      <c r="G1440">
        <v>0</v>
      </c>
      <c r="H1440">
        <v>0.2</v>
      </c>
      <c r="P1440" s="3">
        <f t="shared" si="100"/>
        <v>1.7999999999999998</v>
      </c>
      <c r="Q1440" s="3">
        <f t="shared" si="101"/>
        <v>1</v>
      </c>
      <c r="R1440" s="3">
        <f t="shared" si="102"/>
        <v>3</v>
      </c>
      <c r="S1440" s="3">
        <f t="shared" si="99"/>
        <v>0</v>
      </c>
      <c r="T1440" s="4"/>
    </row>
    <row r="1441" spans="1:20" x14ac:dyDescent="0.25">
      <c r="A1441">
        <v>9308</v>
      </c>
      <c r="B1441" s="1">
        <v>37599</v>
      </c>
      <c r="C1441" s="2">
        <v>2002</v>
      </c>
      <c r="D1441" s="2">
        <v>12</v>
      </c>
      <c r="E1441" s="2">
        <v>9</v>
      </c>
      <c r="F1441">
        <v>0</v>
      </c>
      <c r="G1441">
        <v>0</v>
      </c>
      <c r="H1441">
        <v>0</v>
      </c>
      <c r="P1441" s="3">
        <f t="shared" si="100"/>
        <v>1.7999999999999998</v>
      </c>
      <c r="Q1441" s="3">
        <f t="shared" si="101"/>
        <v>1</v>
      </c>
      <c r="R1441" s="3">
        <f t="shared" si="102"/>
        <v>4</v>
      </c>
      <c r="S1441" s="3">
        <f t="shared" si="99"/>
        <v>0</v>
      </c>
      <c r="T1441" s="4"/>
    </row>
    <row r="1442" spans="1:20" x14ac:dyDescent="0.25">
      <c r="A1442">
        <v>9308</v>
      </c>
      <c r="B1442" s="1">
        <v>37600</v>
      </c>
      <c r="C1442" s="2">
        <v>2002</v>
      </c>
      <c r="D1442" s="2">
        <v>12</v>
      </c>
      <c r="E1442" s="2">
        <v>10</v>
      </c>
      <c r="F1442">
        <v>0</v>
      </c>
      <c r="G1442">
        <v>0</v>
      </c>
      <c r="H1442">
        <v>0</v>
      </c>
      <c r="P1442" s="3">
        <f t="shared" si="100"/>
        <v>0.60000000000000009</v>
      </c>
      <c r="Q1442" s="3">
        <f t="shared" si="101"/>
        <v>1</v>
      </c>
      <c r="R1442" s="3">
        <f t="shared" si="102"/>
        <v>5</v>
      </c>
      <c r="S1442" s="3">
        <f t="shared" si="99"/>
        <v>0</v>
      </c>
      <c r="T1442" s="4"/>
    </row>
    <row r="1443" spans="1:20" x14ac:dyDescent="0.25">
      <c r="A1443">
        <v>9308</v>
      </c>
      <c r="B1443" s="1">
        <v>37601</v>
      </c>
      <c r="C1443" s="2">
        <v>2002</v>
      </c>
      <c r="D1443" s="2">
        <v>12</v>
      </c>
      <c r="E1443" s="2">
        <v>11</v>
      </c>
      <c r="F1443">
        <v>0</v>
      </c>
      <c r="G1443">
        <v>0</v>
      </c>
      <c r="H1443">
        <v>0</v>
      </c>
      <c r="P1443" s="3">
        <f t="shared" si="100"/>
        <v>0.4</v>
      </c>
      <c r="Q1443" s="3">
        <f t="shared" si="101"/>
        <v>1</v>
      </c>
      <c r="R1443" s="3">
        <f t="shared" si="102"/>
        <v>6</v>
      </c>
      <c r="S1443" s="3">
        <f t="shared" si="99"/>
        <v>0</v>
      </c>
      <c r="T1443" s="4"/>
    </row>
    <row r="1444" spans="1:20" x14ac:dyDescent="0.25">
      <c r="A1444">
        <v>9308</v>
      </c>
      <c r="B1444" s="1">
        <v>37602</v>
      </c>
      <c r="C1444" s="2">
        <v>2002</v>
      </c>
      <c r="D1444" s="2">
        <v>12</v>
      </c>
      <c r="E1444" s="2">
        <v>12</v>
      </c>
      <c r="F1444">
        <v>4.8</v>
      </c>
      <c r="G1444">
        <v>0</v>
      </c>
      <c r="H1444">
        <v>1.6</v>
      </c>
      <c r="P1444" s="3">
        <f t="shared" si="100"/>
        <v>5</v>
      </c>
      <c r="Q1444" s="3">
        <f t="shared" si="101"/>
        <v>0</v>
      </c>
      <c r="R1444" s="3">
        <f t="shared" si="102"/>
        <v>0</v>
      </c>
      <c r="S1444" s="3">
        <f t="shared" si="99"/>
        <v>0</v>
      </c>
      <c r="T1444" s="4"/>
    </row>
    <row r="1445" spans="1:20" x14ac:dyDescent="0.25">
      <c r="A1445">
        <v>9308</v>
      </c>
      <c r="B1445" s="1">
        <v>37603</v>
      </c>
      <c r="C1445" s="2">
        <v>2002</v>
      </c>
      <c r="D1445" s="2">
        <v>12</v>
      </c>
      <c r="E1445" s="2">
        <v>13</v>
      </c>
      <c r="F1445">
        <v>2</v>
      </c>
      <c r="G1445">
        <v>0</v>
      </c>
      <c r="H1445">
        <v>0.6</v>
      </c>
      <c r="P1445" s="3">
        <f t="shared" si="100"/>
        <v>6.8</v>
      </c>
      <c r="Q1445" s="3">
        <f t="shared" si="101"/>
        <v>0</v>
      </c>
      <c r="R1445" s="3">
        <f t="shared" si="102"/>
        <v>0</v>
      </c>
      <c r="S1445" s="3">
        <f t="shared" si="99"/>
        <v>0</v>
      </c>
      <c r="T1445" s="4"/>
    </row>
    <row r="1446" spans="1:20" x14ac:dyDescent="0.25">
      <c r="A1446">
        <v>9308</v>
      </c>
      <c r="B1446" s="1">
        <v>37604</v>
      </c>
      <c r="C1446" s="2">
        <v>2002</v>
      </c>
      <c r="D1446" s="2">
        <v>12</v>
      </c>
      <c r="E1446" s="2">
        <v>14</v>
      </c>
      <c r="F1446">
        <v>0</v>
      </c>
      <c r="G1446">
        <v>0</v>
      </c>
      <c r="H1446">
        <v>0</v>
      </c>
      <c r="P1446" s="3">
        <f t="shared" si="100"/>
        <v>6.8</v>
      </c>
      <c r="Q1446" s="3">
        <f t="shared" si="101"/>
        <v>1</v>
      </c>
      <c r="R1446" s="3">
        <f t="shared" si="102"/>
        <v>1</v>
      </c>
      <c r="S1446" s="3">
        <f t="shared" si="99"/>
        <v>0</v>
      </c>
      <c r="T1446" s="4"/>
    </row>
    <row r="1447" spans="1:20" x14ac:dyDescent="0.25">
      <c r="A1447">
        <v>9308</v>
      </c>
      <c r="B1447" s="1">
        <v>37605</v>
      </c>
      <c r="C1447" s="2">
        <v>2002</v>
      </c>
      <c r="D1447" s="2">
        <v>12</v>
      </c>
      <c r="E1447" s="2">
        <v>15</v>
      </c>
      <c r="F1447">
        <v>1.8</v>
      </c>
      <c r="G1447">
        <v>0</v>
      </c>
      <c r="H1447">
        <v>1</v>
      </c>
      <c r="P1447" s="3">
        <f t="shared" si="100"/>
        <v>8.6</v>
      </c>
      <c r="Q1447" s="3">
        <f t="shared" si="101"/>
        <v>0</v>
      </c>
      <c r="R1447" s="3">
        <f t="shared" si="102"/>
        <v>0</v>
      </c>
      <c r="S1447" s="3">
        <f t="shared" si="99"/>
        <v>0</v>
      </c>
      <c r="T1447" s="4"/>
    </row>
    <row r="1448" spans="1:20" x14ac:dyDescent="0.25">
      <c r="A1448">
        <v>9308</v>
      </c>
      <c r="B1448" s="1">
        <v>37606</v>
      </c>
      <c r="C1448" s="2">
        <v>2002</v>
      </c>
      <c r="D1448" s="2">
        <v>12</v>
      </c>
      <c r="E1448" s="2">
        <v>16</v>
      </c>
      <c r="F1448">
        <v>0</v>
      </c>
      <c r="G1448">
        <v>0</v>
      </c>
      <c r="H1448">
        <v>0</v>
      </c>
      <c r="P1448" s="3">
        <f t="shared" si="100"/>
        <v>8.6</v>
      </c>
      <c r="Q1448" s="3">
        <f t="shared" si="101"/>
        <v>1</v>
      </c>
      <c r="R1448" s="3">
        <f t="shared" si="102"/>
        <v>1</v>
      </c>
      <c r="S1448" s="3">
        <f t="shared" si="99"/>
        <v>0</v>
      </c>
      <c r="T1448" s="4"/>
    </row>
    <row r="1449" spans="1:20" x14ac:dyDescent="0.25">
      <c r="A1449">
        <v>9308</v>
      </c>
      <c r="B1449" s="1">
        <v>37607</v>
      </c>
      <c r="C1449" s="2">
        <v>2002</v>
      </c>
      <c r="D1449" s="2">
        <v>12</v>
      </c>
      <c r="E1449" s="2">
        <v>17</v>
      </c>
      <c r="F1449">
        <v>1</v>
      </c>
      <c r="G1449">
        <v>0</v>
      </c>
      <c r="H1449">
        <v>0.4</v>
      </c>
      <c r="P1449" s="3">
        <f t="shared" si="100"/>
        <v>4.8</v>
      </c>
      <c r="Q1449" s="3">
        <f t="shared" si="101"/>
        <v>0</v>
      </c>
      <c r="R1449" s="3">
        <f t="shared" si="102"/>
        <v>0</v>
      </c>
      <c r="S1449" s="3">
        <f t="shared" si="99"/>
        <v>0</v>
      </c>
      <c r="T1449" s="4"/>
    </row>
    <row r="1450" spans="1:20" x14ac:dyDescent="0.25">
      <c r="A1450">
        <v>9308</v>
      </c>
      <c r="B1450" s="1">
        <v>37608</v>
      </c>
      <c r="C1450" s="2">
        <v>2002</v>
      </c>
      <c r="D1450" s="2">
        <v>12</v>
      </c>
      <c r="E1450" s="2">
        <v>18</v>
      </c>
      <c r="F1450">
        <v>3.8</v>
      </c>
      <c r="G1450">
        <v>0</v>
      </c>
      <c r="H1450">
        <v>1</v>
      </c>
      <c r="P1450" s="3">
        <f t="shared" si="100"/>
        <v>6.6</v>
      </c>
      <c r="Q1450" s="3">
        <f t="shared" si="101"/>
        <v>0</v>
      </c>
      <c r="R1450" s="3">
        <f t="shared" si="102"/>
        <v>0</v>
      </c>
      <c r="S1450" s="3">
        <f t="shared" si="99"/>
        <v>0</v>
      </c>
      <c r="T1450" s="4"/>
    </row>
    <row r="1451" spans="1:20" x14ac:dyDescent="0.25">
      <c r="A1451">
        <v>9308</v>
      </c>
      <c r="B1451" s="1">
        <v>37609</v>
      </c>
      <c r="C1451" s="2">
        <v>2002</v>
      </c>
      <c r="D1451" s="2">
        <v>12</v>
      </c>
      <c r="E1451" s="2">
        <v>19</v>
      </c>
      <c r="F1451">
        <v>0</v>
      </c>
      <c r="G1451">
        <v>0</v>
      </c>
      <c r="H1451">
        <v>0</v>
      </c>
      <c r="P1451" s="3">
        <f t="shared" si="100"/>
        <v>6.6</v>
      </c>
      <c r="Q1451" s="3">
        <f t="shared" si="101"/>
        <v>1</v>
      </c>
      <c r="R1451" s="3">
        <f t="shared" si="102"/>
        <v>1</v>
      </c>
      <c r="S1451" s="3">
        <f t="shared" si="99"/>
        <v>0</v>
      </c>
      <c r="T1451" s="4"/>
    </row>
    <row r="1452" spans="1:20" x14ac:dyDescent="0.25">
      <c r="A1452">
        <v>9308</v>
      </c>
      <c r="B1452" s="1">
        <v>37610</v>
      </c>
      <c r="C1452" s="2">
        <v>2002</v>
      </c>
      <c r="D1452" s="2">
        <v>12</v>
      </c>
      <c r="E1452" s="2">
        <v>20</v>
      </c>
      <c r="F1452">
        <v>0</v>
      </c>
      <c r="G1452">
        <v>0</v>
      </c>
      <c r="H1452">
        <v>0</v>
      </c>
      <c r="P1452" s="3">
        <f t="shared" si="100"/>
        <v>4.8</v>
      </c>
      <c r="Q1452" s="3">
        <f t="shared" si="101"/>
        <v>1</v>
      </c>
      <c r="R1452" s="3">
        <f t="shared" si="102"/>
        <v>2</v>
      </c>
      <c r="S1452" s="3">
        <f t="shared" si="99"/>
        <v>0</v>
      </c>
      <c r="T1452" s="4"/>
    </row>
    <row r="1453" spans="1:20" x14ac:dyDescent="0.25">
      <c r="A1453">
        <v>9308</v>
      </c>
      <c r="B1453" s="1">
        <v>37611</v>
      </c>
      <c r="C1453" s="2">
        <v>2002</v>
      </c>
      <c r="D1453" s="2">
        <v>12</v>
      </c>
      <c r="E1453" s="2">
        <v>21</v>
      </c>
      <c r="F1453">
        <v>0</v>
      </c>
      <c r="G1453">
        <v>0</v>
      </c>
      <c r="H1453">
        <v>0</v>
      </c>
      <c r="P1453" s="3">
        <f t="shared" si="100"/>
        <v>4.8</v>
      </c>
      <c r="Q1453" s="3">
        <f t="shared" si="101"/>
        <v>1</v>
      </c>
      <c r="R1453" s="3">
        <f t="shared" si="102"/>
        <v>3</v>
      </c>
      <c r="S1453" s="3">
        <f t="shared" si="99"/>
        <v>0</v>
      </c>
      <c r="T1453" s="4"/>
    </row>
    <row r="1454" spans="1:20" x14ac:dyDescent="0.25">
      <c r="A1454">
        <v>9308</v>
      </c>
      <c r="B1454" s="1">
        <v>37612</v>
      </c>
      <c r="C1454" s="2">
        <v>2002</v>
      </c>
      <c r="D1454" s="2">
        <v>12</v>
      </c>
      <c r="E1454" s="2">
        <v>22</v>
      </c>
      <c r="F1454">
        <v>0</v>
      </c>
      <c r="G1454">
        <v>0</v>
      </c>
      <c r="H1454">
        <v>0</v>
      </c>
      <c r="P1454" s="3">
        <f t="shared" si="100"/>
        <v>3.8</v>
      </c>
      <c r="Q1454" s="3">
        <f t="shared" si="101"/>
        <v>1</v>
      </c>
      <c r="R1454" s="3">
        <f t="shared" si="102"/>
        <v>4</v>
      </c>
      <c r="S1454" s="3">
        <f t="shared" si="99"/>
        <v>0</v>
      </c>
      <c r="T1454" s="4"/>
    </row>
    <row r="1455" spans="1:20" x14ac:dyDescent="0.25">
      <c r="A1455">
        <v>9308</v>
      </c>
      <c r="B1455" s="1">
        <v>37613</v>
      </c>
      <c r="C1455" s="2">
        <v>2002</v>
      </c>
      <c r="D1455" s="2">
        <v>12</v>
      </c>
      <c r="E1455" s="2">
        <v>23</v>
      </c>
      <c r="F1455">
        <v>0</v>
      </c>
      <c r="G1455">
        <v>0</v>
      </c>
      <c r="H1455">
        <v>0</v>
      </c>
      <c r="P1455" s="3">
        <f t="shared" si="100"/>
        <v>0</v>
      </c>
      <c r="Q1455" s="3">
        <f t="shared" si="101"/>
        <v>1</v>
      </c>
      <c r="R1455" s="3">
        <f t="shared" si="102"/>
        <v>5</v>
      </c>
      <c r="S1455" s="3">
        <f t="shared" si="99"/>
        <v>0</v>
      </c>
      <c r="T1455" s="4"/>
    </row>
    <row r="1456" spans="1:20" x14ac:dyDescent="0.25">
      <c r="A1456">
        <v>9308</v>
      </c>
      <c r="B1456" s="1">
        <v>37614</v>
      </c>
      <c r="C1456" s="2">
        <v>2002</v>
      </c>
      <c r="D1456" s="2">
        <v>12</v>
      </c>
      <c r="E1456" s="2">
        <v>24</v>
      </c>
      <c r="F1456">
        <v>0</v>
      </c>
      <c r="G1456">
        <v>0</v>
      </c>
      <c r="H1456">
        <v>0</v>
      </c>
      <c r="P1456" s="3">
        <f t="shared" si="100"/>
        <v>0</v>
      </c>
      <c r="Q1456" s="3">
        <f t="shared" si="101"/>
        <v>1</v>
      </c>
      <c r="R1456" s="3">
        <f t="shared" si="102"/>
        <v>6</v>
      </c>
      <c r="S1456" s="3">
        <f t="shared" si="99"/>
        <v>0</v>
      </c>
      <c r="T1456" s="4"/>
    </row>
    <row r="1457" spans="1:20" x14ac:dyDescent="0.25">
      <c r="A1457">
        <v>9308</v>
      </c>
      <c r="B1457" s="1">
        <v>37615</v>
      </c>
      <c r="C1457" s="2">
        <v>2002</v>
      </c>
      <c r="D1457" s="2">
        <v>12</v>
      </c>
      <c r="E1457" s="2">
        <v>25</v>
      </c>
      <c r="F1457">
        <v>0.4</v>
      </c>
      <c r="G1457">
        <v>0</v>
      </c>
      <c r="H1457">
        <v>0.2</v>
      </c>
      <c r="P1457" s="3">
        <f t="shared" si="100"/>
        <v>0.4</v>
      </c>
      <c r="Q1457" s="3">
        <f t="shared" si="101"/>
        <v>1</v>
      </c>
      <c r="R1457" s="3">
        <f t="shared" si="102"/>
        <v>7</v>
      </c>
      <c r="S1457" s="3">
        <f t="shared" si="99"/>
        <v>0</v>
      </c>
      <c r="T1457" s="4"/>
    </row>
    <row r="1458" spans="1:20" x14ac:dyDescent="0.25">
      <c r="A1458">
        <v>9308</v>
      </c>
      <c r="B1458" s="1">
        <v>37616</v>
      </c>
      <c r="C1458" s="2">
        <v>2002</v>
      </c>
      <c r="D1458" s="2">
        <v>12</v>
      </c>
      <c r="E1458" s="2">
        <v>26</v>
      </c>
      <c r="F1458">
        <v>0</v>
      </c>
      <c r="G1458">
        <v>0</v>
      </c>
      <c r="H1458">
        <v>0</v>
      </c>
      <c r="P1458" s="3">
        <f t="shared" si="100"/>
        <v>0.4</v>
      </c>
      <c r="Q1458" s="3">
        <f t="shared" si="101"/>
        <v>1</v>
      </c>
      <c r="R1458" s="3">
        <f t="shared" si="102"/>
        <v>8</v>
      </c>
      <c r="S1458" s="3">
        <f t="shared" si="99"/>
        <v>0</v>
      </c>
      <c r="T1458" s="4"/>
    </row>
    <row r="1459" spans="1:20" x14ac:dyDescent="0.25">
      <c r="A1459">
        <v>9308</v>
      </c>
      <c r="B1459" s="1">
        <v>37617</v>
      </c>
      <c r="C1459" s="2">
        <v>2002</v>
      </c>
      <c r="D1459" s="2">
        <v>12</v>
      </c>
      <c r="E1459" s="2">
        <v>27</v>
      </c>
      <c r="F1459">
        <v>13</v>
      </c>
      <c r="G1459">
        <v>0</v>
      </c>
      <c r="H1459">
        <v>2.2000000000000002</v>
      </c>
      <c r="P1459" s="3">
        <f t="shared" si="100"/>
        <v>13.4</v>
      </c>
      <c r="Q1459" s="3">
        <f t="shared" si="101"/>
        <v>0</v>
      </c>
      <c r="R1459" s="3">
        <f t="shared" si="102"/>
        <v>0</v>
      </c>
      <c r="S1459" s="3">
        <f t="shared" si="99"/>
        <v>0</v>
      </c>
      <c r="T1459" s="4"/>
    </row>
    <row r="1460" spans="1:20" x14ac:dyDescent="0.25">
      <c r="A1460">
        <v>9308</v>
      </c>
      <c r="B1460" s="1">
        <v>37618</v>
      </c>
      <c r="C1460" s="2">
        <v>2002</v>
      </c>
      <c r="D1460" s="2">
        <v>12</v>
      </c>
      <c r="E1460" s="2">
        <v>28</v>
      </c>
      <c r="F1460">
        <v>21.6</v>
      </c>
      <c r="G1460">
        <v>0</v>
      </c>
      <c r="H1460">
        <v>5.2</v>
      </c>
      <c r="P1460" s="3">
        <f t="shared" si="100"/>
        <v>35</v>
      </c>
      <c r="Q1460" s="3">
        <f t="shared" si="101"/>
        <v>0</v>
      </c>
      <c r="R1460" s="3">
        <f t="shared" si="102"/>
        <v>0</v>
      </c>
      <c r="S1460" s="3">
        <f t="shared" si="99"/>
        <v>0</v>
      </c>
      <c r="T1460" s="4"/>
    </row>
    <row r="1461" spans="1:20" x14ac:dyDescent="0.25">
      <c r="A1461">
        <v>9308</v>
      </c>
      <c r="B1461" s="1">
        <v>37619</v>
      </c>
      <c r="C1461" s="2">
        <v>2002</v>
      </c>
      <c r="D1461" s="2">
        <v>12</v>
      </c>
      <c r="E1461" s="2">
        <v>29</v>
      </c>
      <c r="F1461">
        <v>0</v>
      </c>
      <c r="G1461">
        <v>0</v>
      </c>
      <c r="H1461">
        <v>0</v>
      </c>
      <c r="P1461" s="3">
        <f t="shared" si="100"/>
        <v>35</v>
      </c>
      <c r="Q1461" s="3">
        <f t="shared" si="101"/>
        <v>1</v>
      </c>
      <c r="R1461" s="3">
        <f t="shared" si="102"/>
        <v>1</v>
      </c>
      <c r="S1461" s="3">
        <f t="shared" si="99"/>
        <v>0</v>
      </c>
      <c r="T1461" s="4"/>
    </row>
    <row r="1462" spans="1:20" x14ac:dyDescent="0.25">
      <c r="A1462">
        <v>9308</v>
      </c>
      <c r="B1462" s="1">
        <v>37620</v>
      </c>
      <c r="C1462" s="2">
        <v>2002</v>
      </c>
      <c r="D1462" s="2">
        <v>12</v>
      </c>
      <c r="E1462" s="2">
        <v>30</v>
      </c>
      <c r="F1462">
        <v>2.8</v>
      </c>
      <c r="G1462">
        <v>0</v>
      </c>
      <c r="H1462">
        <v>1.6</v>
      </c>
      <c r="P1462" s="3">
        <f t="shared" si="100"/>
        <v>37.4</v>
      </c>
      <c r="Q1462" s="3">
        <f t="shared" si="101"/>
        <v>0</v>
      </c>
      <c r="R1462" s="3">
        <f t="shared" si="102"/>
        <v>0</v>
      </c>
      <c r="S1462" s="3">
        <f t="shared" si="99"/>
        <v>0</v>
      </c>
      <c r="T1462" s="4"/>
    </row>
    <row r="1463" spans="1:20" x14ac:dyDescent="0.25">
      <c r="A1463">
        <v>9308</v>
      </c>
      <c r="B1463" s="1">
        <v>37621</v>
      </c>
      <c r="C1463" s="2">
        <v>2002</v>
      </c>
      <c r="D1463" s="2">
        <v>12</v>
      </c>
      <c r="E1463" s="2">
        <v>31</v>
      </c>
      <c r="F1463">
        <v>7.4</v>
      </c>
      <c r="G1463">
        <v>0</v>
      </c>
      <c r="H1463">
        <v>2.2000000000000002</v>
      </c>
      <c r="P1463" s="3">
        <f t="shared" si="100"/>
        <v>44.8</v>
      </c>
      <c r="Q1463" s="3">
        <f t="shared" si="101"/>
        <v>0</v>
      </c>
      <c r="R1463" s="3">
        <f t="shared" si="102"/>
        <v>0</v>
      </c>
      <c r="S1463" s="3">
        <f t="shared" si="99"/>
        <v>0</v>
      </c>
      <c r="T1463" s="4"/>
    </row>
    <row r="1464" spans="1:20" x14ac:dyDescent="0.25">
      <c r="A1464">
        <v>9308</v>
      </c>
      <c r="B1464" s="1">
        <v>37622</v>
      </c>
      <c r="C1464" s="2">
        <v>2003</v>
      </c>
      <c r="D1464" s="2">
        <v>1</v>
      </c>
      <c r="E1464" s="2">
        <v>1</v>
      </c>
      <c r="F1464">
        <v>0</v>
      </c>
      <c r="G1464">
        <v>0</v>
      </c>
      <c r="H1464">
        <v>0</v>
      </c>
      <c r="P1464" s="3">
        <f t="shared" si="100"/>
        <v>31.800000000000004</v>
      </c>
      <c r="Q1464" s="3">
        <f t="shared" si="101"/>
        <v>1</v>
      </c>
      <c r="R1464" s="3">
        <f t="shared" si="102"/>
        <v>1</v>
      </c>
      <c r="S1464" s="3">
        <f t="shared" si="99"/>
        <v>0</v>
      </c>
      <c r="T1464" s="4"/>
    </row>
    <row r="1465" spans="1:20" x14ac:dyDescent="0.25">
      <c r="A1465">
        <v>9308</v>
      </c>
      <c r="B1465" s="1">
        <v>37623</v>
      </c>
      <c r="C1465" s="2">
        <v>2003</v>
      </c>
      <c r="D1465" s="2">
        <v>1</v>
      </c>
      <c r="E1465" s="2">
        <v>2</v>
      </c>
      <c r="F1465">
        <v>0.2</v>
      </c>
      <c r="G1465">
        <v>0</v>
      </c>
      <c r="H1465">
        <v>0.2</v>
      </c>
      <c r="P1465" s="3">
        <f t="shared" si="100"/>
        <v>10.399999999999999</v>
      </c>
      <c r="Q1465" s="3">
        <f t="shared" si="101"/>
        <v>1</v>
      </c>
      <c r="R1465" s="3">
        <f t="shared" si="102"/>
        <v>2</v>
      </c>
      <c r="S1465" s="3">
        <f t="shared" si="99"/>
        <v>0</v>
      </c>
      <c r="T1465" s="4"/>
    </row>
    <row r="1466" spans="1:20" x14ac:dyDescent="0.25">
      <c r="A1466">
        <v>9308</v>
      </c>
      <c r="B1466" s="1">
        <v>37624</v>
      </c>
      <c r="C1466" s="2">
        <v>2003</v>
      </c>
      <c r="D1466" s="2">
        <v>1</v>
      </c>
      <c r="E1466" s="2">
        <v>3</v>
      </c>
      <c r="F1466">
        <v>0</v>
      </c>
      <c r="G1466">
        <v>0</v>
      </c>
      <c r="H1466">
        <v>0</v>
      </c>
      <c r="P1466" s="3">
        <f t="shared" si="100"/>
        <v>10.399999999999999</v>
      </c>
      <c r="Q1466" s="3">
        <f t="shared" si="101"/>
        <v>1</v>
      </c>
      <c r="R1466" s="3">
        <f t="shared" si="102"/>
        <v>3</v>
      </c>
      <c r="S1466" s="3">
        <f t="shared" si="99"/>
        <v>0</v>
      </c>
      <c r="T1466" s="4"/>
    </row>
    <row r="1467" spans="1:20" x14ac:dyDescent="0.25">
      <c r="A1467">
        <v>9308</v>
      </c>
      <c r="B1467" s="1">
        <v>37625</v>
      </c>
      <c r="C1467" s="2">
        <v>2003</v>
      </c>
      <c r="D1467" s="2">
        <v>1</v>
      </c>
      <c r="E1467" s="2">
        <v>4</v>
      </c>
      <c r="F1467">
        <v>0</v>
      </c>
      <c r="G1467">
        <v>0</v>
      </c>
      <c r="H1467">
        <v>0</v>
      </c>
      <c r="P1467" s="3">
        <f t="shared" si="100"/>
        <v>7.6000000000000005</v>
      </c>
      <c r="Q1467" s="3">
        <f t="shared" si="101"/>
        <v>1</v>
      </c>
      <c r="R1467" s="3">
        <f t="shared" si="102"/>
        <v>4</v>
      </c>
      <c r="S1467" s="3">
        <f t="shared" si="99"/>
        <v>0</v>
      </c>
      <c r="T1467" s="4"/>
    </row>
    <row r="1468" spans="1:20" x14ac:dyDescent="0.25">
      <c r="A1468">
        <v>9308</v>
      </c>
      <c r="B1468" s="1">
        <v>37626</v>
      </c>
      <c r="C1468" s="2">
        <v>2003</v>
      </c>
      <c r="D1468" s="2">
        <v>1</v>
      </c>
      <c r="E1468" s="2">
        <v>5</v>
      </c>
      <c r="F1468">
        <v>1.8</v>
      </c>
      <c r="G1468">
        <v>0</v>
      </c>
      <c r="H1468">
        <v>1</v>
      </c>
      <c r="P1468" s="3">
        <f t="shared" si="100"/>
        <v>2</v>
      </c>
      <c r="Q1468" s="3">
        <f t="shared" si="101"/>
        <v>0</v>
      </c>
      <c r="R1468" s="3">
        <f t="shared" si="102"/>
        <v>0</v>
      </c>
      <c r="S1468" s="3">
        <f t="shared" si="99"/>
        <v>0</v>
      </c>
      <c r="T1468" s="4"/>
    </row>
    <row r="1469" spans="1:20" x14ac:dyDescent="0.25">
      <c r="A1469">
        <v>9308</v>
      </c>
      <c r="B1469" s="1">
        <v>37627</v>
      </c>
      <c r="C1469" s="2">
        <v>2003</v>
      </c>
      <c r="D1469" s="2">
        <v>1</v>
      </c>
      <c r="E1469" s="2">
        <v>6</v>
      </c>
      <c r="F1469">
        <v>0</v>
      </c>
      <c r="G1469">
        <v>0</v>
      </c>
      <c r="H1469">
        <v>0</v>
      </c>
      <c r="P1469" s="3">
        <f t="shared" si="100"/>
        <v>2</v>
      </c>
      <c r="Q1469" s="3">
        <f t="shared" si="101"/>
        <v>1</v>
      </c>
      <c r="R1469" s="3">
        <f t="shared" si="102"/>
        <v>1</v>
      </c>
      <c r="S1469" s="3">
        <f t="shared" si="99"/>
        <v>0</v>
      </c>
      <c r="T1469" s="4"/>
    </row>
    <row r="1470" spans="1:20" x14ac:dyDescent="0.25">
      <c r="A1470">
        <v>9308</v>
      </c>
      <c r="B1470" s="1">
        <v>37628</v>
      </c>
      <c r="C1470" s="2">
        <v>2003</v>
      </c>
      <c r="D1470" s="2">
        <v>1</v>
      </c>
      <c r="E1470" s="2">
        <v>7</v>
      </c>
      <c r="F1470">
        <v>0</v>
      </c>
      <c r="G1470">
        <v>0</v>
      </c>
      <c r="H1470">
        <v>0</v>
      </c>
      <c r="P1470" s="3">
        <f t="shared" si="100"/>
        <v>1.8</v>
      </c>
      <c r="Q1470" s="3">
        <f t="shared" si="101"/>
        <v>1</v>
      </c>
      <c r="R1470" s="3">
        <f t="shared" si="102"/>
        <v>2</v>
      </c>
      <c r="S1470" s="3">
        <f t="shared" si="99"/>
        <v>0</v>
      </c>
      <c r="T1470" s="4"/>
    </row>
    <row r="1471" spans="1:20" x14ac:dyDescent="0.25">
      <c r="A1471">
        <v>9308</v>
      </c>
      <c r="B1471" s="1">
        <v>37629</v>
      </c>
      <c r="C1471" s="2">
        <v>2003</v>
      </c>
      <c r="D1471" s="2">
        <v>1</v>
      </c>
      <c r="E1471" s="2">
        <v>8</v>
      </c>
      <c r="F1471">
        <v>0</v>
      </c>
      <c r="G1471">
        <v>0</v>
      </c>
      <c r="H1471">
        <v>0</v>
      </c>
      <c r="P1471" s="3">
        <f t="shared" si="100"/>
        <v>1.8</v>
      </c>
      <c r="Q1471" s="3">
        <f t="shared" si="101"/>
        <v>1</v>
      </c>
      <c r="R1471" s="3">
        <f t="shared" si="102"/>
        <v>3</v>
      </c>
      <c r="S1471" s="3">
        <f t="shared" si="99"/>
        <v>0</v>
      </c>
      <c r="T1471" s="4"/>
    </row>
    <row r="1472" spans="1:20" x14ac:dyDescent="0.25">
      <c r="A1472">
        <v>9308</v>
      </c>
      <c r="B1472" s="1">
        <v>37630</v>
      </c>
      <c r="C1472" s="2">
        <v>2003</v>
      </c>
      <c r="D1472" s="2">
        <v>1</v>
      </c>
      <c r="E1472" s="2">
        <v>9</v>
      </c>
      <c r="F1472">
        <v>0</v>
      </c>
      <c r="G1472">
        <v>0</v>
      </c>
      <c r="H1472">
        <v>0</v>
      </c>
      <c r="P1472" s="3">
        <f t="shared" si="100"/>
        <v>1.8</v>
      </c>
      <c r="Q1472" s="3">
        <f t="shared" si="101"/>
        <v>1</v>
      </c>
      <c r="R1472" s="3">
        <f t="shared" si="102"/>
        <v>4</v>
      </c>
      <c r="S1472" s="3">
        <f t="shared" si="99"/>
        <v>0</v>
      </c>
      <c r="T1472" s="4"/>
    </row>
    <row r="1473" spans="1:20" x14ac:dyDescent="0.25">
      <c r="A1473">
        <v>9308</v>
      </c>
      <c r="B1473" s="1">
        <v>37631</v>
      </c>
      <c r="C1473" s="2">
        <v>2003</v>
      </c>
      <c r="D1473" s="2">
        <v>1</v>
      </c>
      <c r="E1473" s="2">
        <v>10</v>
      </c>
      <c r="F1473">
        <v>0</v>
      </c>
      <c r="G1473">
        <v>0</v>
      </c>
      <c r="H1473">
        <v>0</v>
      </c>
      <c r="P1473" s="3">
        <f t="shared" si="100"/>
        <v>0</v>
      </c>
      <c r="Q1473" s="3">
        <f t="shared" si="101"/>
        <v>1</v>
      </c>
      <c r="R1473" s="3">
        <f t="shared" si="102"/>
        <v>5</v>
      </c>
      <c r="S1473" s="3">
        <f t="shared" si="99"/>
        <v>0</v>
      </c>
      <c r="T1473" s="4"/>
    </row>
    <row r="1474" spans="1:20" x14ac:dyDescent="0.25">
      <c r="A1474">
        <v>9308</v>
      </c>
      <c r="B1474" s="1">
        <v>37632</v>
      </c>
      <c r="C1474" s="2">
        <v>2003</v>
      </c>
      <c r="D1474" s="2">
        <v>1</v>
      </c>
      <c r="E1474" s="2">
        <v>11</v>
      </c>
      <c r="F1474">
        <v>0</v>
      </c>
      <c r="G1474">
        <v>0</v>
      </c>
      <c r="H1474">
        <v>0</v>
      </c>
      <c r="P1474" s="3">
        <f t="shared" si="100"/>
        <v>0</v>
      </c>
      <c r="Q1474" s="3">
        <f t="shared" si="101"/>
        <v>1</v>
      </c>
      <c r="R1474" s="3">
        <f t="shared" si="102"/>
        <v>6</v>
      </c>
      <c r="S1474" s="3">
        <f t="shared" si="99"/>
        <v>0</v>
      </c>
      <c r="T1474" s="4"/>
    </row>
    <row r="1475" spans="1:20" x14ac:dyDescent="0.25">
      <c r="A1475">
        <v>9308</v>
      </c>
      <c r="B1475" s="1">
        <v>37633</v>
      </c>
      <c r="C1475" s="2">
        <v>2003</v>
      </c>
      <c r="D1475" s="2">
        <v>1</v>
      </c>
      <c r="E1475" s="2">
        <v>12</v>
      </c>
      <c r="F1475">
        <v>0</v>
      </c>
      <c r="G1475">
        <v>0</v>
      </c>
      <c r="H1475">
        <v>0</v>
      </c>
      <c r="P1475" s="3">
        <f t="shared" si="100"/>
        <v>0</v>
      </c>
      <c r="Q1475" s="3">
        <f t="shared" si="101"/>
        <v>1</v>
      </c>
      <c r="R1475" s="3">
        <f t="shared" si="102"/>
        <v>7</v>
      </c>
      <c r="S1475" s="3">
        <f t="shared" si="99"/>
        <v>0</v>
      </c>
      <c r="T1475" s="4"/>
    </row>
    <row r="1476" spans="1:20" x14ac:dyDescent="0.25">
      <c r="A1476">
        <v>9308</v>
      </c>
      <c r="B1476" s="1">
        <v>37634</v>
      </c>
      <c r="C1476" s="2">
        <v>2003</v>
      </c>
      <c r="D1476" s="2">
        <v>1</v>
      </c>
      <c r="E1476" s="2">
        <v>13</v>
      </c>
      <c r="F1476">
        <v>0</v>
      </c>
      <c r="G1476">
        <v>0</v>
      </c>
      <c r="H1476">
        <v>0</v>
      </c>
      <c r="P1476" s="3">
        <f t="shared" si="100"/>
        <v>0</v>
      </c>
      <c r="Q1476" s="3">
        <f t="shared" si="101"/>
        <v>1</v>
      </c>
      <c r="R1476" s="3">
        <f t="shared" si="102"/>
        <v>8</v>
      </c>
      <c r="S1476" s="3">
        <f t="shared" ref="S1476:S1539" si="103">IF(H1476&gt;=40,1,0)</f>
        <v>0</v>
      </c>
      <c r="T1476" s="4"/>
    </row>
    <row r="1477" spans="1:20" x14ac:dyDescent="0.25">
      <c r="A1477">
        <v>9308</v>
      </c>
      <c r="B1477" s="1">
        <v>37635</v>
      </c>
      <c r="C1477" s="2">
        <v>2003</v>
      </c>
      <c r="D1477" s="2">
        <v>1</v>
      </c>
      <c r="E1477" s="2">
        <v>14</v>
      </c>
      <c r="F1477">
        <v>0</v>
      </c>
      <c r="G1477">
        <v>0</v>
      </c>
      <c r="H1477">
        <v>0</v>
      </c>
      <c r="P1477" s="3">
        <f t="shared" si="100"/>
        <v>0</v>
      </c>
      <c r="Q1477" s="3">
        <f t="shared" si="101"/>
        <v>1</v>
      </c>
      <c r="R1477" s="3">
        <f t="shared" si="102"/>
        <v>9</v>
      </c>
      <c r="S1477" s="3">
        <f t="shared" si="103"/>
        <v>0</v>
      </c>
      <c r="T1477" s="4"/>
    </row>
    <row r="1478" spans="1:20" x14ac:dyDescent="0.25">
      <c r="A1478">
        <v>9308</v>
      </c>
      <c r="B1478" s="1">
        <v>37636</v>
      </c>
      <c r="C1478" s="2">
        <v>2003</v>
      </c>
      <c r="D1478" s="2">
        <v>1</v>
      </c>
      <c r="E1478" s="2">
        <v>15</v>
      </c>
      <c r="F1478">
        <v>0</v>
      </c>
      <c r="G1478">
        <v>0</v>
      </c>
      <c r="H1478">
        <v>0</v>
      </c>
      <c r="P1478" s="3">
        <f t="shared" si="100"/>
        <v>0</v>
      </c>
      <c r="Q1478" s="3">
        <f t="shared" si="101"/>
        <v>1</v>
      </c>
      <c r="R1478" s="3">
        <f t="shared" si="102"/>
        <v>10</v>
      </c>
      <c r="S1478" s="3">
        <f t="shared" si="103"/>
        <v>0</v>
      </c>
      <c r="T1478" s="4"/>
    </row>
    <row r="1479" spans="1:20" x14ac:dyDescent="0.25">
      <c r="A1479">
        <v>9308</v>
      </c>
      <c r="B1479" s="1">
        <v>37637</v>
      </c>
      <c r="C1479" s="2">
        <v>2003</v>
      </c>
      <c r="D1479" s="2">
        <v>1</v>
      </c>
      <c r="E1479" s="2">
        <v>16</v>
      </c>
      <c r="F1479">
        <v>0</v>
      </c>
      <c r="G1479">
        <v>0</v>
      </c>
      <c r="H1479">
        <v>0</v>
      </c>
      <c r="P1479" s="3">
        <f t="shared" si="100"/>
        <v>0</v>
      </c>
      <c r="Q1479" s="3">
        <f t="shared" si="101"/>
        <v>1</v>
      </c>
      <c r="R1479" s="3">
        <f t="shared" si="102"/>
        <v>11</v>
      </c>
      <c r="S1479" s="3">
        <f t="shared" si="103"/>
        <v>0</v>
      </c>
      <c r="T1479" s="4"/>
    </row>
    <row r="1480" spans="1:20" x14ac:dyDescent="0.25">
      <c r="A1480">
        <v>9308</v>
      </c>
      <c r="B1480" s="1">
        <v>37638</v>
      </c>
      <c r="C1480" s="2">
        <v>2003</v>
      </c>
      <c r="D1480" s="2">
        <v>1</v>
      </c>
      <c r="E1480" s="2">
        <v>17</v>
      </c>
      <c r="F1480">
        <v>0</v>
      </c>
      <c r="G1480">
        <v>0</v>
      </c>
      <c r="H1480">
        <v>0</v>
      </c>
      <c r="P1480" s="3">
        <f t="shared" ref="P1480:P1543" si="104">SUM(F1476:F1480)</f>
        <v>0</v>
      </c>
      <c r="Q1480" s="3">
        <f t="shared" ref="Q1480:Q1543" si="105">IF(F1480&lt;&gt; "",IF(F1480&lt;1,1,0),0)</f>
        <v>1</v>
      </c>
      <c r="R1480" s="3">
        <f t="shared" ref="R1480:R1543" si="106">IF(Q1480=1,R1479+1,0)</f>
        <v>12</v>
      </c>
      <c r="S1480" s="3">
        <f t="shared" si="103"/>
        <v>0</v>
      </c>
      <c r="T1480" s="4"/>
    </row>
    <row r="1481" spans="1:20" x14ac:dyDescent="0.25">
      <c r="A1481">
        <v>9308</v>
      </c>
      <c r="B1481" s="1">
        <v>37639</v>
      </c>
      <c r="C1481" s="2">
        <v>2003</v>
      </c>
      <c r="D1481" s="2">
        <v>1</v>
      </c>
      <c r="E1481" s="2">
        <v>18</v>
      </c>
      <c r="F1481">
        <v>0</v>
      </c>
      <c r="G1481">
        <v>0</v>
      </c>
      <c r="H1481">
        <v>0</v>
      </c>
      <c r="P1481" s="3">
        <f t="shared" si="104"/>
        <v>0</v>
      </c>
      <c r="Q1481" s="3">
        <f t="shared" si="105"/>
        <v>1</v>
      </c>
      <c r="R1481" s="3">
        <f t="shared" si="106"/>
        <v>13</v>
      </c>
      <c r="S1481" s="3">
        <f t="shared" si="103"/>
        <v>0</v>
      </c>
      <c r="T1481" s="4"/>
    </row>
    <row r="1482" spans="1:20" x14ac:dyDescent="0.25">
      <c r="A1482">
        <v>9308</v>
      </c>
      <c r="B1482" s="1">
        <v>37640</v>
      </c>
      <c r="C1482" s="2">
        <v>2003</v>
      </c>
      <c r="D1482" s="2">
        <v>1</v>
      </c>
      <c r="E1482" s="2">
        <v>19</v>
      </c>
      <c r="F1482">
        <v>0</v>
      </c>
      <c r="G1482">
        <v>0</v>
      </c>
      <c r="H1482">
        <v>0</v>
      </c>
      <c r="P1482" s="3">
        <f t="shared" si="104"/>
        <v>0</v>
      </c>
      <c r="Q1482" s="3">
        <f t="shared" si="105"/>
        <v>1</v>
      </c>
      <c r="R1482" s="3">
        <f t="shared" si="106"/>
        <v>14</v>
      </c>
      <c r="S1482" s="3">
        <f t="shared" si="103"/>
        <v>0</v>
      </c>
      <c r="T1482" s="4"/>
    </row>
    <row r="1483" spans="1:20" x14ac:dyDescent="0.25">
      <c r="A1483">
        <v>9308</v>
      </c>
      <c r="B1483" s="1">
        <v>37641</v>
      </c>
      <c r="C1483" s="2">
        <v>2003</v>
      </c>
      <c r="D1483" s="2">
        <v>1</v>
      </c>
      <c r="E1483" s="2">
        <v>20</v>
      </c>
      <c r="F1483">
        <v>0</v>
      </c>
      <c r="G1483">
        <v>0</v>
      </c>
      <c r="H1483">
        <v>0</v>
      </c>
      <c r="P1483" s="3">
        <f t="shared" si="104"/>
        <v>0</v>
      </c>
      <c r="Q1483" s="3">
        <f t="shared" si="105"/>
        <v>1</v>
      </c>
      <c r="R1483" s="3">
        <f t="shared" si="106"/>
        <v>15</v>
      </c>
      <c r="S1483" s="3">
        <f t="shared" si="103"/>
        <v>0</v>
      </c>
      <c r="T1483" s="4"/>
    </row>
    <row r="1484" spans="1:20" x14ac:dyDescent="0.25">
      <c r="A1484">
        <v>9308</v>
      </c>
      <c r="B1484" s="1">
        <v>37642</v>
      </c>
      <c r="C1484" s="2">
        <v>2003</v>
      </c>
      <c r="D1484" s="2">
        <v>1</v>
      </c>
      <c r="E1484" s="2">
        <v>21</v>
      </c>
      <c r="F1484">
        <v>40.200000000000003</v>
      </c>
      <c r="G1484">
        <v>0</v>
      </c>
      <c r="H1484">
        <v>3.8</v>
      </c>
      <c r="P1484" s="3">
        <f t="shared" si="104"/>
        <v>40.200000000000003</v>
      </c>
      <c r="Q1484" s="3">
        <f t="shared" si="105"/>
        <v>0</v>
      </c>
      <c r="R1484" s="3">
        <f t="shared" si="106"/>
        <v>0</v>
      </c>
      <c r="S1484" s="3">
        <f t="shared" si="103"/>
        <v>0</v>
      </c>
      <c r="T1484" s="4"/>
    </row>
    <row r="1485" spans="1:20" x14ac:dyDescent="0.25">
      <c r="A1485">
        <v>9308</v>
      </c>
      <c r="B1485" s="1">
        <v>37643</v>
      </c>
      <c r="C1485" s="2">
        <v>2003</v>
      </c>
      <c r="D1485" s="2">
        <v>1</v>
      </c>
      <c r="E1485" s="2">
        <v>22</v>
      </c>
      <c r="F1485">
        <v>0.2</v>
      </c>
      <c r="G1485">
        <v>0</v>
      </c>
      <c r="H1485">
        <v>0.2</v>
      </c>
      <c r="P1485" s="3">
        <f t="shared" si="104"/>
        <v>40.400000000000006</v>
      </c>
      <c r="Q1485" s="3">
        <f t="shared" si="105"/>
        <v>1</v>
      </c>
      <c r="R1485" s="3">
        <f t="shared" si="106"/>
        <v>1</v>
      </c>
      <c r="S1485" s="3">
        <f t="shared" si="103"/>
        <v>0</v>
      </c>
      <c r="T1485" s="4"/>
    </row>
    <row r="1486" spans="1:20" x14ac:dyDescent="0.25">
      <c r="A1486">
        <v>9308</v>
      </c>
      <c r="B1486" s="1">
        <v>37644</v>
      </c>
      <c r="C1486" s="2">
        <v>2003</v>
      </c>
      <c r="D1486" s="2">
        <v>1</v>
      </c>
      <c r="E1486" s="2">
        <v>23</v>
      </c>
      <c r="F1486">
        <v>0</v>
      </c>
      <c r="G1486">
        <v>0</v>
      </c>
      <c r="H1486">
        <v>0</v>
      </c>
      <c r="P1486" s="3">
        <f t="shared" si="104"/>
        <v>40.400000000000006</v>
      </c>
      <c r="Q1486" s="3">
        <f t="shared" si="105"/>
        <v>1</v>
      </c>
      <c r="R1486" s="3">
        <f t="shared" si="106"/>
        <v>2</v>
      </c>
      <c r="S1486" s="3">
        <f t="shared" si="103"/>
        <v>0</v>
      </c>
      <c r="T1486" s="4"/>
    </row>
    <row r="1487" spans="1:20" x14ac:dyDescent="0.25">
      <c r="A1487">
        <v>9308</v>
      </c>
      <c r="B1487" s="1">
        <v>37645</v>
      </c>
      <c r="C1487" s="2">
        <v>2003</v>
      </c>
      <c r="D1487" s="2">
        <v>1</v>
      </c>
      <c r="E1487" s="2">
        <v>24</v>
      </c>
      <c r="F1487">
        <v>0</v>
      </c>
      <c r="G1487">
        <v>0</v>
      </c>
      <c r="H1487">
        <v>0</v>
      </c>
      <c r="P1487" s="3">
        <f t="shared" si="104"/>
        <v>40.400000000000006</v>
      </c>
      <c r="Q1487" s="3">
        <f t="shared" si="105"/>
        <v>1</v>
      </c>
      <c r="R1487" s="3">
        <f t="shared" si="106"/>
        <v>3</v>
      </c>
      <c r="S1487" s="3">
        <f t="shared" si="103"/>
        <v>0</v>
      </c>
      <c r="T1487" s="4"/>
    </row>
    <row r="1488" spans="1:20" x14ac:dyDescent="0.25">
      <c r="A1488">
        <v>9308</v>
      </c>
      <c r="B1488" s="1">
        <v>37646</v>
      </c>
      <c r="C1488" s="2">
        <v>2003</v>
      </c>
      <c r="D1488" s="2">
        <v>1</v>
      </c>
      <c r="E1488" s="2">
        <v>25</v>
      </c>
      <c r="F1488">
        <v>0</v>
      </c>
      <c r="G1488">
        <v>0</v>
      </c>
      <c r="H1488">
        <v>0</v>
      </c>
      <c r="P1488" s="3">
        <f t="shared" si="104"/>
        <v>40.400000000000006</v>
      </c>
      <c r="Q1488" s="3">
        <f t="shared" si="105"/>
        <v>1</v>
      </c>
      <c r="R1488" s="3">
        <f t="shared" si="106"/>
        <v>4</v>
      </c>
      <c r="S1488" s="3">
        <f t="shared" si="103"/>
        <v>0</v>
      </c>
      <c r="T1488" s="4"/>
    </row>
    <row r="1489" spans="1:20" x14ac:dyDescent="0.25">
      <c r="A1489">
        <v>9308</v>
      </c>
      <c r="B1489" s="1">
        <v>37647</v>
      </c>
      <c r="C1489" s="2">
        <v>2003</v>
      </c>
      <c r="D1489" s="2">
        <v>1</v>
      </c>
      <c r="E1489" s="2">
        <v>26</v>
      </c>
      <c r="F1489">
        <v>0</v>
      </c>
      <c r="G1489">
        <v>0</v>
      </c>
      <c r="H1489">
        <v>0</v>
      </c>
      <c r="P1489" s="3">
        <f t="shared" si="104"/>
        <v>0.2</v>
      </c>
      <c r="Q1489" s="3">
        <f t="shared" si="105"/>
        <v>1</v>
      </c>
      <c r="R1489" s="3">
        <f t="shared" si="106"/>
        <v>5</v>
      </c>
      <c r="S1489" s="3">
        <f t="shared" si="103"/>
        <v>0</v>
      </c>
      <c r="T1489" s="4"/>
    </row>
    <row r="1490" spans="1:20" x14ac:dyDescent="0.25">
      <c r="A1490">
        <v>9308</v>
      </c>
      <c r="B1490" s="1">
        <v>37648</v>
      </c>
      <c r="C1490" s="2">
        <v>2003</v>
      </c>
      <c r="D1490" s="2">
        <v>1</v>
      </c>
      <c r="E1490" s="2">
        <v>27</v>
      </c>
      <c r="F1490">
        <v>0</v>
      </c>
      <c r="G1490">
        <v>0</v>
      </c>
      <c r="H1490">
        <v>0</v>
      </c>
      <c r="P1490" s="3">
        <f t="shared" si="104"/>
        <v>0</v>
      </c>
      <c r="Q1490" s="3">
        <f t="shared" si="105"/>
        <v>1</v>
      </c>
      <c r="R1490" s="3">
        <f t="shared" si="106"/>
        <v>6</v>
      </c>
      <c r="S1490" s="3">
        <f t="shared" si="103"/>
        <v>0</v>
      </c>
      <c r="T1490" s="4"/>
    </row>
    <row r="1491" spans="1:20" x14ac:dyDescent="0.25">
      <c r="A1491">
        <v>9308</v>
      </c>
      <c r="B1491" s="1">
        <v>37649</v>
      </c>
      <c r="C1491" s="2">
        <v>2003</v>
      </c>
      <c r="D1491" s="2">
        <v>1</v>
      </c>
      <c r="E1491" s="2">
        <v>28</v>
      </c>
      <c r="F1491">
        <v>0</v>
      </c>
      <c r="G1491">
        <v>0</v>
      </c>
      <c r="H1491">
        <v>0</v>
      </c>
      <c r="P1491" s="3">
        <f t="shared" si="104"/>
        <v>0</v>
      </c>
      <c r="Q1491" s="3">
        <f t="shared" si="105"/>
        <v>1</v>
      </c>
      <c r="R1491" s="3">
        <f t="shared" si="106"/>
        <v>7</v>
      </c>
      <c r="S1491" s="3">
        <f t="shared" si="103"/>
        <v>0</v>
      </c>
      <c r="T1491" s="4"/>
    </row>
    <row r="1492" spans="1:20" x14ac:dyDescent="0.25">
      <c r="A1492">
        <v>9308</v>
      </c>
      <c r="B1492" s="1">
        <v>37650</v>
      </c>
      <c r="C1492" s="2">
        <v>2003</v>
      </c>
      <c r="D1492" s="2">
        <v>1</v>
      </c>
      <c r="E1492" s="2">
        <v>29</v>
      </c>
      <c r="F1492">
        <v>0</v>
      </c>
      <c r="G1492">
        <v>0</v>
      </c>
      <c r="H1492">
        <v>0</v>
      </c>
      <c r="P1492" s="3">
        <f t="shared" si="104"/>
        <v>0</v>
      </c>
      <c r="Q1492" s="3">
        <f t="shared" si="105"/>
        <v>1</v>
      </c>
      <c r="R1492" s="3">
        <f t="shared" si="106"/>
        <v>8</v>
      </c>
      <c r="S1492" s="3">
        <f t="shared" si="103"/>
        <v>0</v>
      </c>
      <c r="T1492" s="4"/>
    </row>
    <row r="1493" spans="1:20" x14ac:dyDescent="0.25">
      <c r="A1493">
        <v>9308</v>
      </c>
      <c r="B1493" s="1">
        <v>37651</v>
      </c>
      <c r="C1493" s="2">
        <v>2003</v>
      </c>
      <c r="D1493" s="2">
        <v>1</v>
      </c>
      <c r="E1493" s="2">
        <v>30</v>
      </c>
      <c r="F1493">
        <v>0</v>
      </c>
      <c r="G1493">
        <v>0</v>
      </c>
      <c r="H1493">
        <v>0</v>
      </c>
      <c r="P1493" s="3">
        <f t="shared" si="104"/>
        <v>0</v>
      </c>
      <c r="Q1493" s="3">
        <f t="shared" si="105"/>
        <v>1</v>
      </c>
      <c r="R1493" s="3">
        <f t="shared" si="106"/>
        <v>9</v>
      </c>
      <c r="S1493" s="3">
        <f t="shared" si="103"/>
        <v>0</v>
      </c>
      <c r="T1493" s="4"/>
    </row>
    <row r="1494" spans="1:20" x14ac:dyDescent="0.25">
      <c r="A1494">
        <v>9308</v>
      </c>
      <c r="B1494" s="1">
        <v>37652</v>
      </c>
      <c r="C1494" s="2">
        <v>2003</v>
      </c>
      <c r="D1494" s="2">
        <v>1</v>
      </c>
      <c r="E1494" s="2">
        <v>31</v>
      </c>
      <c r="F1494">
        <v>0</v>
      </c>
      <c r="G1494">
        <v>0</v>
      </c>
      <c r="H1494">
        <v>0</v>
      </c>
      <c r="P1494" s="3">
        <f t="shared" si="104"/>
        <v>0</v>
      </c>
      <c r="Q1494" s="3">
        <f t="shared" si="105"/>
        <v>1</v>
      </c>
      <c r="R1494" s="3">
        <f t="shared" si="106"/>
        <v>10</v>
      </c>
      <c r="S1494" s="3">
        <f t="shared" si="103"/>
        <v>0</v>
      </c>
      <c r="T1494" s="4"/>
    </row>
    <row r="1495" spans="1:20" x14ac:dyDescent="0.25">
      <c r="A1495">
        <v>9308</v>
      </c>
      <c r="B1495" s="1">
        <v>37653</v>
      </c>
      <c r="C1495" s="2">
        <v>2003</v>
      </c>
      <c r="D1495" s="2">
        <v>2</v>
      </c>
      <c r="E1495" s="2">
        <v>1</v>
      </c>
      <c r="F1495">
        <v>0</v>
      </c>
      <c r="G1495">
        <v>0</v>
      </c>
      <c r="H1495">
        <v>0</v>
      </c>
      <c r="P1495" s="3">
        <f t="shared" si="104"/>
        <v>0</v>
      </c>
      <c r="Q1495" s="3">
        <f t="shared" si="105"/>
        <v>1</v>
      </c>
      <c r="R1495" s="3">
        <f t="shared" si="106"/>
        <v>11</v>
      </c>
      <c r="S1495" s="3">
        <f t="shared" si="103"/>
        <v>0</v>
      </c>
      <c r="T1495" s="4"/>
    </row>
    <row r="1496" spans="1:20" x14ac:dyDescent="0.25">
      <c r="A1496">
        <v>9308</v>
      </c>
      <c r="B1496" s="1">
        <v>37654</v>
      </c>
      <c r="C1496" s="2">
        <v>2003</v>
      </c>
      <c r="D1496" s="2">
        <v>2</v>
      </c>
      <c r="E1496" s="2">
        <v>2</v>
      </c>
      <c r="F1496">
        <v>0</v>
      </c>
      <c r="G1496">
        <v>0</v>
      </c>
      <c r="H1496">
        <v>0</v>
      </c>
      <c r="P1496" s="3">
        <f t="shared" si="104"/>
        <v>0</v>
      </c>
      <c r="Q1496" s="3">
        <f t="shared" si="105"/>
        <v>1</v>
      </c>
      <c r="R1496" s="3">
        <f t="shared" si="106"/>
        <v>12</v>
      </c>
      <c r="S1496" s="3">
        <f t="shared" si="103"/>
        <v>0</v>
      </c>
      <c r="T1496" s="4"/>
    </row>
    <row r="1497" spans="1:20" x14ac:dyDescent="0.25">
      <c r="A1497">
        <v>9308</v>
      </c>
      <c r="B1497" s="1">
        <v>37655</v>
      </c>
      <c r="C1497" s="2">
        <v>2003</v>
      </c>
      <c r="D1497" s="2">
        <v>2</v>
      </c>
      <c r="E1497" s="2">
        <v>3</v>
      </c>
      <c r="F1497">
        <v>2.6</v>
      </c>
      <c r="G1497">
        <v>0</v>
      </c>
      <c r="H1497">
        <v>1</v>
      </c>
      <c r="P1497" s="3">
        <f t="shared" si="104"/>
        <v>2.6</v>
      </c>
      <c r="Q1497" s="3">
        <f t="shared" si="105"/>
        <v>0</v>
      </c>
      <c r="R1497" s="3">
        <f t="shared" si="106"/>
        <v>0</v>
      </c>
      <c r="S1497" s="3">
        <f t="shared" si="103"/>
        <v>0</v>
      </c>
      <c r="T1497" s="4"/>
    </row>
    <row r="1498" spans="1:20" x14ac:dyDescent="0.25">
      <c r="A1498">
        <v>9308</v>
      </c>
      <c r="B1498" s="1">
        <v>37656</v>
      </c>
      <c r="C1498" s="2">
        <v>2003</v>
      </c>
      <c r="D1498" s="2">
        <v>2</v>
      </c>
      <c r="E1498" s="2">
        <v>4</v>
      </c>
      <c r="F1498">
        <v>0.2</v>
      </c>
      <c r="G1498">
        <v>0</v>
      </c>
      <c r="H1498">
        <v>0.2</v>
      </c>
      <c r="P1498" s="3">
        <f t="shared" si="104"/>
        <v>2.8000000000000003</v>
      </c>
      <c r="Q1498" s="3">
        <f t="shared" si="105"/>
        <v>1</v>
      </c>
      <c r="R1498" s="3">
        <f t="shared" si="106"/>
        <v>1</v>
      </c>
      <c r="S1498" s="3">
        <f t="shared" si="103"/>
        <v>0</v>
      </c>
      <c r="T1498" s="4"/>
    </row>
    <row r="1499" spans="1:20" x14ac:dyDescent="0.25">
      <c r="A1499">
        <v>9308</v>
      </c>
      <c r="B1499" s="1">
        <v>37657</v>
      </c>
      <c r="C1499" s="2">
        <v>2003</v>
      </c>
      <c r="D1499" s="2">
        <v>2</v>
      </c>
      <c r="E1499" s="2">
        <v>5</v>
      </c>
      <c r="F1499">
        <v>0</v>
      </c>
      <c r="G1499">
        <v>0</v>
      </c>
      <c r="H1499">
        <v>0</v>
      </c>
      <c r="P1499" s="3">
        <f t="shared" si="104"/>
        <v>2.8000000000000003</v>
      </c>
      <c r="Q1499" s="3">
        <f t="shared" si="105"/>
        <v>1</v>
      </c>
      <c r="R1499" s="3">
        <f t="shared" si="106"/>
        <v>2</v>
      </c>
      <c r="S1499" s="3">
        <f t="shared" si="103"/>
        <v>0</v>
      </c>
      <c r="T1499" s="4"/>
    </row>
    <row r="1500" spans="1:20" x14ac:dyDescent="0.25">
      <c r="A1500">
        <v>9308</v>
      </c>
      <c r="B1500" s="1">
        <v>37658</v>
      </c>
      <c r="C1500" s="2">
        <v>2003</v>
      </c>
      <c r="D1500" s="2">
        <v>2</v>
      </c>
      <c r="E1500" s="2">
        <v>6</v>
      </c>
      <c r="F1500">
        <v>0</v>
      </c>
      <c r="G1500">
        <v>0</v>
      </c>
      <c r="H1500">
        <v>0</v>
      </c>
      <c r="P1500" s="3">
        <f t="shared" si="104"/>
        <v>2.8000000000000003</v>
      </c>
      <c r="Q1500" s="3">
        <f t="shared" si="105"/>
        <v>1</v>
      </c>
      <c r="R1500" s="3">
        <f t="shared" si="106"/>
        <v>3</v>
      </c>
      <c r="S1500" s="3">
        <f t="shared" si="103"/>
        <v>0</v>
      </c>
      <c r="T1500" s="4"/>
    </row>
    <row r="1501" spans="1:20" x14ac:dyDescent="0.25">
      <c r="A1501">
        <v>9308</v>
      </c>
      <c r="B1501" s="1">
        <v>37659</v>
      </c>
      <c r="C1501" s="2">
        <v>2003</v>
      </c>
      <c r="D1501" s="2">
        <v>2</v>
      </c>
      <c r="E1501" s="2">
        <v>7</v>
      </c>
      <c r="F1501">
        <v>0</v>
      </c>
      <c r="G1501">
        <v>0</v>
      </c>
      <c r="H1501">
        <v>0</v>
      </c>
      <c r="P1501" s="3">
        <f t="shared" si="104"/>
        <v>2.8000000000000003</v>
      </c>
      <c r="Q1501" s="3">
        <f t="shared" si="105"/>
        <v>1</v>
      </c>
      <c r="R1501" s="3">
        <f t="shared" si="106"/>
        <v>4</v>
      </c>
      <c r="S1501" s="3">
        <f t="shared" si="103"/>
        <v>0</v>
      </c>
      <c r="T1501" s="4"/>
    </row>
    <row r="1502" spans="1:20" x14ac:dyDescent="0.25">
      <c r="A1502">
        <v>9308</v>
      </c>
      <c r="B1502" s="1">
        <v>37660</v>
      </c>
      <c r="C1502" s="2">
        <v>2003</v>
      </c>
      <c r="D1502" s="2">
        <v>2</v>
      </c>
      <c r="E1502" s="2">
        <v>8</v>
      </c>
      <c r="F1502">
        <v>0</v>
      </c>
      <c r="G1502">
        <v>0</v>
      </c>
      <c r="H1502">
        <v>0</v>
      </c>
      <c r="P1502" s="3">
        <f t="shared" si="104"/>
        <v>0.2</v>
      </c>
      <c r="Q1502" s="3">
        <f t="shared" si="105"/>
        <v>1</v>
      </c>
      <c r="R1502" s="3">
        <f t="shared" si="106"/>
        <v>5</v>
      </c>
      <c r="S1502" s="3">
        <f t="shared" si="103"/>
        <v>0</v>
      </c>
      <c r="T1502" s="4"/>
    </row>
    <row r="1503" spans="1:20" x14ac:dyDescent="0.25">
      <c r="A1503">
        <v>9308</v>
      </c>
      <c r="B1503" s="1">
        <v>37661</v>
      </c>
      <c r="C1503" s="2">
        <v>2003</v>
      </c>
      <c r="D1503" s="2">
        <v>2</v>
      </c>
      <c r="E1503" s="2">
        <v>9</v>
      </c>
      <c r="F1503">
        <v>0</v>
      </c>
      <c r="G1503">
        <v>0</v>
      </c>
      <c r="H1503">
        <v>0</v>
      </c>
      <c r="P1503" s="3">
        <f t="shared" si="104"/>
        <v>0</v>
      </c>
      <c r="Q1503" s="3">
        <f t="shared" si="105"/>
        <v>1</v>
      </c>
      <c r="R1503" s="3">
        <f t="shared" si="106"/>
        <v>6</v>
      </c>
      <c r="S1503" s="3">
        <f t="shared" si="103"/>
        <v>0</v>
      </c>
      <c r="T1503" s="4"/>
    </row>
    <row r="1504" spans="1:20" x14ac:dyDescent="0.25">
      <c r="A1504">
        <v>9308</v>
      </c>
      <c r="B1504" s="1">
        <v>37662</v>
      </c>
      <c r="C1504" s="2">
        <v>2003</v>
      </c>
      <c r="D1504" s="2">
        <v>2</v>
      </c>
      <c r="E1504" s="2">
        <v>10</v>
      </c>
      <c r="F1504">
        <v>0</v>
      </c>
      <c r="G1504">
        <v>0</v>
      </c>
      <c r="H1504">
        <v>0</v>
      </c>
      <c r="P1504" s="3">
        <f t="shared" si="104"/>
        <v>0</v>
      </c>
      <c r="Q1504" s="3">
        <f t="shared" si="105"/>
        <v>1</v>
      </c>
      <c r="R1504" s="3">
        <f t="shared" si="106"/>
        <v>7</v>
      </c>
      <c r="S1504" s="3">
        <f t="shared" si="103"/>
        <v>0</v>
      </c>
      <c r="T1504" s="4"/>
    </row>
    <row r="1505" spans="1:20" x14ac:dyDescent="0.25">
      <c r="A1505">
        <v>9308</v>
      </c>
      <c r="B1505" s="1">
        <v>37663</v>
      </c>
      <c r="C1505" s="2">
        <v>2003</v>
      </c>
      <c r="D1505" s="2">
        <v>2</v>
      </c>
      <c r="E1505" s="2">
        <v>11</v>
      </c>
      <c r="F1505">
        <v>0</v>
      </c>
      <c r="G1505">
        <v>0</v>
      </c>
      <c r="H1505">
        <v>0</v>
      </c>
      <c r="P1505" s="3">
        <f t="shared" si="104"/>
        <v>0</v>
      </c>
      <c r="Q1505" s="3">
        <f t="shared" si="105"/>
        <v>1</v>
      </c>
      <c r="R1505" s="3">
        <f t="shared" si="106"/>
        <v>8</v>
      </c>
      <c r="S1505" s="3">
        <f t="shared" si="103"/>
        <v>0</v>
      </c>
      <c r="T1505" s="4"/>
    </row>
    <row r="1506" spans="1:20" x14ac:dyDescent="0.25">
      <c r="A1506">
        <v>9308</v>
      </c>
      <c r="B1506" s="1">
        <v>37664</v>
      </c>
      <c r="C1506" s="2">
        <v>2003</v>
      </c>
      <c r="D1506" s="2">
        <v>2</v>
      </c>
      <c r="E1506" s="2">
        <v>12</v>
      </c>
      <c r="F1506">
        <v>0</v>
      </c>
      <c r="G1506">
        <v>0</v>
      </c>
      <c r="H1506">
        <v>0</v>
      </c>
      <c r="P1506" s="3">
        <f t="shared" si="104"/>
        <v>0</v>
      </c>
      <c r="Q1506" s="3">
        <f t="shared" si="105"/>
        <v>1</v>
      </c>
      <c r="R1506" s="3">
        <f t="shared" si="106"/>
        <v>9</v>
      </c>
      <c r="S1506" s="3">
        <f t="shared" si="103"/>
        <v>0</v>
      </c>
      <c r="T1506" s="4"/>
    </row>
    <row r="1507" spans="1:20" x14ac:dyDescent="0.25">
      <c r="A1507">
        <v>9308</v>
      </c>
      <c r="B1507" s="1">
        <v>37665</v>
      </c>
      <c r="C1507" s="2">
        <v>2003</v>
      </c>
      <c r="D1507" s="2">
        <v>2</v>
      </c>
      <c r="E1507" s="2">
        <v>13</v>
      </c>
      <c r="F1507">
        <v>0</v>
      </c>
      <c r="G1507">
        <v>0</v>
      </c>
      <c r="H1507">
        <v>0</v>
      </c>
      <c r="P1507" s="3">
        <f t="shared" si="104"/>
        <v>0</v>
      </c>
      <c r="Q1507" s="3">
        <f t="shared" si="105"/>
        <v>1</v>
      </c>
      <c r="R1507" s="3">
        <f t="shared" si="106"/>
        <v>10</v>
      </c>
      <c r="S1507" s="3">
        <f t="shared" si="103"/>
        <v>0</v>
      </c>
      <c r="T1507" s="4"/>
    </row>
    <row r="1508" spans="1:20" x14ac:dyDescent="0.25">
      <c r="A1508">
        <v>9308</v>
      </c>
      <c r="B1508" s="1">
        <v>37666</v>
      </c>
      <c r="C1508" s="2">
        <v>2003</v>
      </c>
      <c r="D1508" s="2">
        <v>2</v>
      </c>
      <c r="E1508" s="2">
        <v>14</v>
      </c>
      <c r="F1508">
        <v>0</v>
      </c>
      <c r="G1508">
        <v>0</v>
      </c>
      <c r="H1508">
        <v>0</v>
      </c>
      <c r="P1508" s="3">
        <f t="shared" si="104"/>
        <v>0</v>
      </c>
      <c r="Q1508" s="3">
        <f t="shared" si="105"/>
        <v>1</v>
      </c>
      <c r="R1508" s="3">
        <f t="shared" si="106"/>
        <v>11</v>
      </c>
      <c r="S1508" s="3">
        <f t="shared" si="103"/>
        <v>0</v>
      </c>
      <c r="T1508" s="4"/>
    </row>
    <row r="1509" spans="1:20" x14ac:dyDescent="0.25">
      <c r="A1509">
        <v>9308</v>
      </c>
      <c r="B1509" s="1">
        <v>37667</v>
      </c>
      <c r="C1509" s="2">
        <v>2003</v>
      </c>
      <c r="D1509" s="2">
        <v>2</v>
      </c>
      <c r="E1509" s="2">
        <v>15</v>
      </c>
      <c r="F1509">
        <v>0</v>
      </c>
      <c r="G1509">
        <v>0</v>
      </c>
      <c r="H1509">
        <v>0</v>
      </c>
      <c r="P1509" s="3">
        <f t="shared" si="104"/>
        <v>0</v>
      </c>
      <c r="Q1509" s="3">
        <f t="shared" si="105"/>
        <v>1</v>
      </c>
      <c r="R1509" s="3">
        <f t="shared" si="106"/>
        <v>12</v>
      </c>
      <c r="S1509" s="3">
        <f t="shared" si="103"/>
        <v>0</v>
      </c>
      <c r="T1509" s="4"/>
    </row>
    <row r="1510" spans="1:20" x14ac:dyDescent="0.25">
      <c r="A1510">
        <v>9308</v>
      </c>
      <c r="B1510" s="1">
        <v>37668</v>
      </c>
      <c r="C1510" s="2">
        <v>2003</v>
      </c>
      <c r="D1510" s="2">
        <v>2</v>
      </c>
      <c r="E1510" s="2">
        <v>16</v>
      </c>
      <c r="F1510">
        <v>0</v>
      </c>
      <c r="G1510">
        <v>0</v>
      </c>
      <c r="H1510">
        <v>0</v>
      </c>
      <c r="P1510" s="3">
        <f t="shared" si="104"/>
        <v>0</v>
      </c>
      <c r="Q1510" s="3">
        <f t="shared" si="105"/>
        <v>1</v>
      </c>
      <c r="R1510" s="3">
        <f t="shared" si="106"/>
        <v>13</v>
      </c>
      <c r="S1510" s="3">
        <f t="shared" si="103"/>
        <v>0</v>
      </c>
      <c r="T1510" s="4"/>
    </row>
    <row r="1511" spans="1:20" x14ac:dyDescent="0.25">
      <c r="A1511">
        <v>9308</v>
      </c>
      <c r="B1511" s="1">
        <v>37669</v>
      </c>
      <c r="C1511" s="2">
        <v>2003</v>
      </c>
      <c r="D1511" s="2">
        <v>2</v>
      </c>
      <c r="E1511" s="2">
        <v>17</v>
      </c>
      <c r="F1511">
        <v>0</v>
      </c>
      <c r="G1511">
        <v>0</v>
      </c>
      <c r="H1511">
        <v>0</v>
      </c>
      <c r="P1511" s="3">
        <f t="shared" si="104"/>
        <v>0</v>
      </c>
      <c r="Q1511" s="3">
        <f t="shared" si="105"/>
        <v>1</v>
      </c>
      <c r="R1511" s="3">
        <f t="shared" si="106"/>
        <v>14</v>
      </c>
      <c r="S1511" s="3">
        <f t="shared" si="103"/>
        <v>0</v>
      </c>
      <c r="T1511" s="4"/>
    </row>
    <row r="1512" spans="1:20" x14ac:dyDescent="0.25">
      <c r="A1512">
        <v>9308</v>
      </c>
      <c r="B1512" s="1">
        <v>37670</v>
      </c>
      <c r="C1512" s="2">
        <v>2003</v>
      </c>
      <c r="D1512" s="2">
        <v>2</v>
      </c>
      <c r="E1512" s="2">
        <v>18</v>
      </c>
      <c r="F1512">
        <v>0</v>
      </c>
      <c r="G1512">
        <v>0</v>
      </c>
      <c r="H1512">
        <v>0</v>
      </c>
      <c r="P1512" s="3">
        <f t="shared" si="104"/>
        <v>0</v>
      </c>
      <c r="Q1512" s="3">
        <f t="shared" si="105"/>
        <v>1</v>
      </c>
      <c r="R1512" s="3">
        <f t="shared" si="106"/>
        <v>15</v>
      </c>
      <c r="S1512" s="3">
        <f t="shared" si="103"/>
        <v>0</v>
      </c>
      <c r="T1512" s="4"/>
    </row>
    <row r="1513" spans="1:20" x14ac:dyDescent="0.25">
      <c r="A1513">
        <v>9308</v>
      </c>
      <c r="B1513" s="1">
        <v>37671</v>
      </c>
      <c r="C1513" s="2">
        <v>2003</v>
      </c>
      <c r="D1513" s="2">
        <v>2</v>
      </c>
      <c r="E1513" s="2">
        <v>19</v>
      </c>
      <c r="F1513">
        <v>0</v>
      </c>
      <c r="G1513">
        <v>0</v>
      </c>
      <c r="H1513">
        <v>0</v>
      </c>
      <c r="P1513" s="3">
        <f t="shared" si="104"/>
        <v>0</v>
      </c>
      <c r="Q1513" s="3">
        <f t="shared" si="105"/>
        <v>1</v>
      </c>
      <c r="R1513" s="3">
        <f t="shared" si="106"/>
        <v>16</v>
      </c>
      <c r="S1513" s="3">
        <f t="shared" si="103"/>
        <v>0</v>
      </c>
      <c r="T1513" s="4"/>
    </row>
    <row r="1514" spans="1:20" x14ac:dyDescent="0.25">
      <c r="A1514">
        <v>9308</v>
      </c>
      <c r="B1514" s="1">
        <v>37672</v>
      </c>
      <c r="C1514" s="2">
        <v>2003</v>
      </c>
      <c r="D1514" s="2">
        <v>2</v>
      </c>
      <c r="E1514" s="2">
        <v>20</v>
      </c>
      <c r="F1514">
        <v>0</v>
      </c>
      <c r="G1514">
        <v>0</v>
      </c>
      <c r="H1514">
        <v>0</v>
      </c>
      <c r="P1514" s="3">
        <f t="shared" si="104"/>
        <v>0</v>
      </c>
      <c r="Q1514" s="3">
        <f t="shared" si="105"/>
        <v>1</v>
      </c>
      <c r="R1514" s="3">
        <f t="shared" si="106"/>
        <v>17</v>
      </c>
      <c r="S1514" s="3">
        <f t="shared" si="103"/>
        <v>0</v>
      </c>
      <c r="T1514" s="4"/>
    </row>
    <row r="1515" spans="1:20" x14ac:dyDescent="0.25">
      <c r="A1515">
        <v>9308</v>
      </c>
      <c r="B1515" s="1">
        <v>37673</v>
      </c>
      <c r="C1515" s="2">
        <v>2003</v>
      </c>
      <c r="D1515" s="2">
        <v>2</v>
      </c>
      <c r="E1515" s="2">
        <v>21</v>
      </c>
      <c r="F1515">
        <v>0</v>
      </c>
      <c r="G1515">
        <v>0</v>
      </c>
      <c r="H1515">
        <v>0</v>
      </c>
      <c r="P1515" s="3">
        <f t="shared" si="104"/>
        <v>0</v>
      </c>
      <c r="Q1515" s="3">
        <f t="shared" si="105"/>
        <v>1</v>
      </c>
      <c r="R1515" s="3">
        <f t="shared" si="106"/>
        <v>18</v>
      </c>
      <c r="S1515" s="3">
        <f t="shared" si="103"/>
        <v>0</v>
      </c>
      <c r="T1515" s="4"/>
    </row>
    <row r="1516" spans="1:20" x14ac:dyDescent="0.25">
      <c r="A1516">
        <v>9308</v>
      </c>
      <c r="B1516" s="1">
        <v>37674</v>
      </c>
      <c r="C1516" s="2">
        <v>2003</v>
      </c>
      <c r="D1516" s="2">
        <v>2</v>
      </c>
      <c r="E1516" s="2">
        <v>22</v>
      </c>
      <c r="F1516">
        <v>0</v>
      </c>
      <c r="G1516">
        <v>0</v>
      </c>
      <c r="H1516">
        <v>0</v>
      </c>
      <c r="P1516" s="3">
        <f t="shared" si="104"/>
        <v>0</v>
      </c>
      <c r="Q1516" s="3">
        <f t="shared" si="105"/>
        <v>1</v>
      </c>
      <c r="R1516" s="3">
        <f t="shared" si="106"/>
        <v>19</v>
      </c>
      <c r="S1516" s="3">
        <f t="shared" si="103"/>
        <v>0</v>
      </c>
      <c r="T1516" s="4"/>
    </row>
    <row r="1517" spans="1:20" x14ac:dyDescent="0.25">
      <c r="A1517">
        <v>9308</v>
      </c>
      <c r="B1517" s="1">
        <v>37675</v>
      </c>
      <c r="C1517" s="2">
        <v>2003</v>
      </c>
      <c r="D1517" s="2">
        <v>2</v>
      </c>
      <c r="E1517" s="2">
        <v>23</v>
      </c>
      <c r="F1517">
        <v>0</v>
      </c>
      <c r="G1517">
        <v>0</v>
      </c>
      <c r="H1517">
        <v>0</v>
      </c>
      <c r="P1517" s="3">
        <f t="shared" si="104"/>
        <v>0</v>
      </c>
      <c r="Q1517" s="3">
        <f t="shared" si="105"/>
        <v>1</v>
      </c>
      <c r="R1517" s="3">
        <f t="shared" si="106"/>
        <v>20</v>
      </c>
      <c r="S1517" s="3">
        <f t="shared" si="103"/>
        <v>0</v>
      </c>
      <c r="T1517" s="4"/>
    </row>
    <row r="1518" spans="1:20" x14ac:dyDescent="0.25">
      <c r="A1518">
        <v>9308</v>
      </c>
      <c r="B1518" s="1">
        <v>37676</v>
      </c>
      <c r="C1518" s="2">
        <v>2003</v>
      </c>
      <c r="D1518" s="2">
        <v>2</v>
      </c>
      <c r="E1518" s="2">
        <v>24</v>
      </c>
      <c r="F1518">
        <v>0</v>
      </c>
      <c r="G1518">
        <v>0</v>
      </c>
      <c r="H1518">
        <v>0</v>
      </c>
      <c r="P1518" s="3">
        <f t="shared" si="104"/>
        <v>0</v>
      </c>
      <c r="Q1518" s="3">
        <f t="shared" si="105"/>
        <v>1</v>
      </c>
      <c r="R1518" s="3">
        <f t="shared" si="106"/>
        <v>21</v>
      </c>
      <c r="S1518" s="3">
        <f t="shared" si="103"/>
        <v>0</v>
      </c>
      <c r="T1518" s="4"/>
    </row>
    <row r="1519" spans="1:20" x14ac:dyDescent="0.25">
      <c r="A1519">
        <v>9308</v>
      </c>
      <c r="B1519" s="1">
        <v>37677</v>
      </c>
      <c r="C1519" s="2">
        <v>2003</v>
      </c>
      <c r="D1519" s="2">
        <v>2</v>
      </c>
      <c r="E1519" s="2">
        <v>25</v>
      </c>
      <c r="F1519">
        <v>0</v>
      </c>
      <c r="G1519">
        <v>0</v>
      </c>
      <c r="H1519">
        <v>0</v>
      </c>
      <c r="P1519" s="3">
        <f t="shared" si="104"/>
        <v>0</v>
      </c>
      <c r="Q1519" s="3">
        <f t="shared" si="105"/>
        <v>1</v>
      </c>
      <c r="R1519" s="3">
        <f t="shared" si="106"/>
        <v>22</v>
      </c>
      <c r="S1519" s="3">
        <f t="shared" si="103"/>
        <v>0</v>
      </c>
      <c r="T1519" s="4"/>
    </row>
    <row r="1520" spans="1:20" x14ac:dyDescent="0.25">
      <c r="A1520">
        <v>9308</v>
      </c>
      <c r="B1520" s="1">
        <v>37678</v>
      </c>
      <c r="C1520" s="2">
        <v>2003</v>
      </c>
      <c r="D1520" s="2">
        <v>2</v>
      </c>
      <c r="E1520" s="2">
        <v>26</v>
      </c>
      <c r="F1520">
        <v>0</v>
      </c>
      <c r="G1520">
        <v>0</v>
      </c>
      <c r="H1520">
        <v>0</v>
      </c>
      <c r="P1520" s="3">
        <f t="shared" si="104"/>
        <v>0</v>
      </c>
      <c r="Q1520" s="3">
        <f t="shared" si="105"/>
        <v>1</v>
      </c>
      <c r="R1520" s="3">
        <f t="shared" si="106"/>
        <v>23</v>
      </c>
      <c r="S1520" s="3">
        <f t="shared" si="103"/>
        <v>0</v>
      </c>
      <c r="T1520" s="4"/>
    </row>
    <row r="1521" spans="1:20" x14ac:dyDescent="0.25">
      <c r="A1521">
        <v>9308</v>
      </c>
      <c r="B1521" s="1">
        <v>37679</v>
      </c>
      <c r="C1521" s="2">
        <v>2003</v>
      </c>
      <c r="D1521" s="2">
        <v>2</v>
      </c>
      <c r="E1521" s="2">
        <v>27</v>
      </c>
      <c r="F1521">
        <v>0</v>
      </c>
      <c r="G1521">
        <v>0</v>
      </c>
      <c r="H1521">
        <v>0</v>
      </c>
      <c r="P1521" s="3">
        <f t="shared" si="104"/>
        <v>0</v>
      </c>
      <c r="Q1521" s="3">
        <f t="shared" si="105"/>
        <v>1</v>
      </c>
      <c r="R1521" s="3">
        <f t="shared" si="106"/>
        <v>24</v>
      </c>
      <c r="S1521" s="3">
        <f t="shared" si="103"/>
        <v>0</v>
      </c>
      <c r="T1521" s="4"/>
    </row>
    <row r="1522" spans="1:20" x14ac:dyDescent="0.25">
      <c r="A1522">
        <v>9308</v>
      </c>
      <c r="B1522" s="1">
        <v>37680</v>
      </c>
      <c r="C1522" s="2">
        <v>2003</v>
      </c>
      <c r="D1522" s="2">
        <v>2</v>
      </c>
      <c r="E1522" s="2">
        <v>28</v>
      </c>
      <c r="F1522">
        <v>0</v>
      </c>
      <c r="G1522">
        <v>0</v>
      </c>
      <c r="H1522">
        <v>0</v>
      </c>
      <c r="P1522" s="3">
        <f t="shared" si="104"/>
        <v>0</v>
      </c>
      <c r="Q1522" s="3">
        <f t="shared" si="105"/>
        <v>1</v>
      </c>
      <c r="R1522" s="3">
        <f t="shared" si="106"/>
        <v>25</v>
      </c>
      <c r="S1522" s="3">
        <f t="shared" si="103"/>
        <v>0</v>
      </c>
      <c r="T1522" s="4"/>
    </row>
    <row r="1523" spans="1:20" x14ac:dyDescent="0.25">
      <c r="A1523">
        <v>9308</v>
      </c>
      <c r="B1523" s="1">
        <v>37681</v>
      </c>
      <c r="C1523" s="2">
        <v>2003</v>
      </c>
      <c r="D1523" s="2">
        <v>3</v>
      </c>
      <c r="E1523" s="2">
        <v>1</v>
      </c>
      <c r="F1523">
        <v>0</v>
      </c>
      <c r="G1523">
        <v>0</v>
      </c>
      <c r="H1523">
        <v>0</v>
      </c>
      <c r="P1523" s="3">
        <f t="shared" si="104"/>
        <v>0</v>
      </c>
      <c r="Q1523" s="3">
        <f t="shared" si="105"/>
        <v>1</v>
      </c>
      <c r="R1523" s="3">
        <f t="shared" si="106"/>
        <v>26</v>
      </c>
      <c r="S1523" s="3">
        <f t="shared" si="103"/>
        <v>0</v>
      </c>
      <c r="T1523" s="4"/>
    </row>
    <row r="1524" spans="1:20" x14ac:dyDescent="0.25">
      <c r="A1524">
        <v>9308</v>
      </c>
      <c r="B1524" s="1">
        <v>37682</v>
      </c>
      <c r="C1524" s="2">
        <v>2003</v>
      </c>
      <c r="D1524" s="2">
        <v>3</v>
      </c>
      <c r="E1524" s="2">
        <v>2</v>
      </c>
      <c r="F1524">
        <v>2</v>
      </c>
      <c r="G1524">
        <v>0</v>
      </c>
      <c r="H1524">
        <v>0.8</v>
      </c>
      <c r="P1524" s="3">
        <f t="shared" si="104"/>
        <v>2</v>
      </c>
      <c r="Q1524" s="3">
        <f t="shared" si="105"/>
        <v>0</v>
      </c>
      <c r="R1524" s="3">
        <f t="shared" si="106"/>
        <v>0</v>
      </c>
      <c r="S1524" s="3">
        <f t="shared" si="103"/>
        <v>0</v>
      </c>
      <c r="T1524" s="4"/>
    </row>
    <row r="1525" spans="1:20" x14ac:dyDescent="0.25">
      <c r="A1525">
        <v>9308</v>
      </c>
      <c r="B1525" s="1">
        <v>37683</v>
      </c>
      <c r="C1525" s="2">
        <v>2003</v>
      </c>
      <c r="D1525" s="2">
        <v>3</v>
      </c>
      <c r="E1525" s="2">
        <v>3</v>
      </c>
      <c r="F1525">
        <v>0.2</v>
      </c>
      <c r="G1525">
        <v>0</v>
      </c>
      <c r="H1525">
        <v>0.2</v>
      </c>
      <c r="P1525" s="3">
        <f t="shared" si="104"/>
        <v>2.2000000000000002</v>
      </c>
      <c r="Q1525" s="3">
        <f t="shared" si="105"/>
        <v>1</v>
      </c>
      <c r="R1525" s="3">
        <f t="shared" si="106"/>
        <v>1</v>
      </c>
      <c r="S1525" s="3">
        <f t="shared" si="103"/>
        <v>0</v>
      </c>
      <c r="T1525" s="4"/>
    </row>
    <row r="1526" spans="1:20" x14ac:dyDescent="0.25">
      <c r="A1526">
        <v>9308</v>
      </c>
      <c r="B1526" s="1">
        <v>37684</v>
      </c>
      <c r="C1526" s="2">
        <v>2003</v>
      </c>
      <c r="D1526" s="2">
        <v>3</v>
      </c>
      <c r="E1526" s="2">
        <v>4</v>
      </c>
      <c r="F1526">
        <v>0</v>
      </c>
      <c r="G1526">
        <v>0</v>
      </c>
      <c r="H1526">
        <v>0</v>
      </c>
      <c r="P1526" s="3">
        <f t="shared" si="104"/>
        <v>2.2000000000000002</v>
      </c>
      <c r="Q1526" s="3">
        <f t="shared" si="105"/>
        <v>1</v>
      </c>
      <c r="R1526" s="3">
        <f t="shared" si="106"/>
        <v>2</v>
      </c>
      <c r="S1526" s="3">
        <f t="shared" si="103"/>
        <v>0</v>
      </c>
      <c r="T1526" s="4"/>
    </row>
    <row r="1527" spans="1:20" x14ac:dyDescent="0.25">
      <c r="A1527">
        <v>9308</v>
      </c>
      <c r="B1527" s="1">
        <v>37685</v>
      </c>
      <c r="C1527" s="2">
        <v>2003</v>
      </c>
      <c r="D1527" s="2">
        <v>3</v>
      </c>
      <c r="E1527" s="2">
        <v>5</v>
      </c>
      <c r="F1527">
        <v>0</v>
      </c>
      <c r="G1527">
        <v>0</v>
      </c>
      <c r="H1527">
        <v>0</v>
      </c>
      <c r="P1527" s="3">
        <f t="shared" si="104"/>
        <v>2.2000000000000002</v>
      </c>
      <c r="Q1527" s="3">
        <f t="shared" si="105"/>
        <v>1</v>
      </c>
      <c r="R1527" s="3">
        <f t="shared" si="106"/>
        <v>3</v>
      </c>
      <c r="S1527" s="3">
        <f t="shared" si="103"/>
        <v>0</v>
      </c>
      <c r="T1527" s="4"/>
    </row>
    <row r="1528" spans="1:20" x14ac:dyDescent="0.25">
      <c r="A1528">
        <v>9308</v>
      </c>
      <c r="B1528" s="1">
        <v>37686</v>
      </c>
      <c r="C1528" s="2">
        <v>2003</v>
      </c>
      <c r="D1528" s="2">
        <v>3</v>
      </c>
      <c r="E1528" s="2">
        <v>6</v>
      </c>
      <c r="F1528">
        <v>0</v>
      </c>
      <c r="G1528">
        <v>0</v>
      </c>
      <c r="H1528">
        <v>0</v>
      </c>
      <c r="P1528" s="3">
        <f t="shared" si="104"/>
        <v>2.2000000000000002</v>
      </c>
      <c r="Q1528" s="3">
        <f t="shared" si="105"/>
        <v>1</v>
      </c>
      <c r="R1528" s="3">
        <f t="shared" si="106"/>
        <v>4</v>
      </c>
      <c r="S1528" s="3">
        <f t="shared" si="103"/>
        <v>0</v>
      </c>
      <c r="T1528" s="4"/>
    </row>
    <row r="1529" spans="1:20" x14ac:dyDescent="0.25">
      <c r="A1529">
        <v>9308</v>
      </c>
      <c r="B1529" s="1">
        <v>37687</v>
      </c>
      <c r="C1529" s="2">
        <v>2003</v>
      </c>
      <c r="D1529" s="2">
        <v>3</v>
      </c>
      <c r="E1529" s="2">
        <v>7</v>
      </c>
      <c r="F1529">
        <v>0</v>
      </c>
      <c r="G1529">
        <v>0</v>
      </c>
      <c r="H1529">
        <v>0</v>
      </c>
      <c r="P1529" s="3">
        <f t="shared" si="104"/>
        <v>0.2</v>
      </c>
      <c r="Q1529" s="3">
        <f t="shared" si="105"/>
        <v>1</v>
      </c>
      <c r="R1529" s="3">
        <f t="shared" si="106"/>
        <v>5</v>
      </c>
      <c r="S1529" s="3">
        <f t="shared" si="103"/>
        <v>0</v>
      </c>
      <c r="T1529" s="4"/>
    </row>
    <row r="1530" spans="1:20" x14ac:dyDescent="0.25">
      <c r="A1530">
        <v>9308</v>
      </c>
      <c r="B1530" s="1">
        <v>37688</v>
      </c>
      <c r="C1530" s="2">
        <v>2003</v>
      </c>
      <c r="D1530" s="2">
        <v>3</v>
      </c>
      <c r="E1530" s="2">
        <v>8</v>
      </c>
      <c r="F1530">
        <v>0</v>
      </c>
      <c r="G1530">
        <v>0</v>
      </c>
      <c r="H1530">
        <v>0</v>
      </c>
      <c r="P1530" s="3">
        <f t="shared" si="104"/>
        <v>0</v>
      </c>
      <c r="Q1530" s="3">
        <f t="shared" si="105"/>
        <v>1</v>
      </c>
      <c r="R1530" s="3">
        <f t="shared" si="106"/>
        <v>6</v>
      </c>
      <c r="S1530" s="3">
        <f t="shared" si="103"/>
        <v>0</v>
      </c>
      <c r="T1530" s="4"/>
    </row>
    <row r="1531" spans="1:20" x14ac:dyDescent="0.25">
      <c r="A1531">
        <v>9308</v>
      </c>
      <c r="B1531" s="1">
        <v>37689</v>
      </c>
      <c r="C1531" s="2">
        <v>2003</v>
      </c>
      <c r="D1531" s="2">
        <v>3</v>
      </c>
      <c r="E1531" s="2">
        <v>9</v>
      </c>
      <c r="F1531">
        <v>0</v>
      </c>
      <c r="G1531">
        <v>0</v>
      </c>
      <c r="H1531">
        <v>0</v>
      </c>
      <c r="P1531" s="3">
        <f t="shared" si="104"/>
        <v>0</v>
      </c>
      <c r="Q1531" s="3">
        <f t="shared" si="105"/>
        <v>1</v>
      </c>
      <c r="R1531" s="3">
        <f t="shared" si="106"/>
        <v>7</v>
      </c>
      <c r="S1531" s="3">
        <f t="shared" si="103"/>
        <v>0</v>
      </c>
      <c r="T1531" s="4"/>
    </row>
    <row r="1532" spans="1:20" x14ac:dyDescent="0.25">
      <c r="A1532">
        <v>9308</v>
      </c>
      <c r="B1532" s="1">
        <v>37690</v>
      </c>
      <c r="C1532" s="2">
        <v>2003</v>
      </c>
      <c r="D1532" s="2">
        <v>3</v>
      </c>
      <c r="E1532" s="2">
        <v>10</v>
      </c>
      <c r="F1532">
        <v>0</v>
      </c>
      <c r="G1532">
        <v>0</v>
      </c>
      <c r="H1532">
        <v>0</v>
      </c>
      <c r="P1532" s="3">
        <f t="shared" si="104"/>
        <v>0</v>
      </c>
      <c r="Q1532" s="3">
        <f t="shared" si="105"/>
        <v>1</v>
      </c>
      <c r="R1532" s="3">
        <f t="shared" si="106"/>
        <v>8</v>
      </c>
      <c r="S1532" s="3">
        <f t="shared" si="103"/>
        <v>0</v>
      </c>
      <c r="T1532" s="4"/>
    </row>
    <row r="1533" spans="1:20" x14ac:dyDescent="0.25">
      <c r="A1533">
        <v>9308</v>
      </c>
      <c r="B1533" s="1">
        <v>37691</v>
      </c>
      <c r="C1533" s="2">
        <v>2003</v>
      </c>
      <c r="D1533" s="2">
        <v>3</v>
      </c>
      <c r="E1533" s="2">
        <v>11</v>
      </c>
      <c r="F1533">
        <v>0</v>
      </c>
      <c r="G1533">
        <v>0</v>
      </c>
      <c r="H1533">
        <v>0</v>
      </c>
      <c r="P1533" s="3">
        <f t="shared" si="104"/>
        <v>0</v>
      </c>
      <c r="Q1533" s="3">
        <f t="shared" si="105"/>
        <v>1</v>
      </c>
      <c r="R1533" s="3">
        <f t="shared" si="106"/>
        <v>9</v>
      </c>
      <c r="S1533" s="3">
        <f t="shared" si="103"/>
        <v>0</v>
      </c>
      <c r="T1533" s="4"/>
    </row>
    <row r="1534" spans="1:20" x14ac:dyDescent="0.25">
      <c r="A1534">
        <v>9308</v>
      </c>
      <c r="B1534" s="1">
        <v>37692</v>
      </c>
      <c r="C1534" s="2">
        <v>2003</v>
      </c>
      <c r="D1534" s="2">
        <v>3</v>
      </c>
      <c r="E1534" s="2">
        <v>12</v>
      </c>
      <c r="F1534">
        <v>0</v>
      </c>
      <c r="G1534">
        <v>0</v>
      </c>
      <c r="H1534">
        <v>0</v>
      </c>
      <c r="P1534" s="3">
        <f t="shared" si="104"/>
        <v>0</v>
      </c>
      <c r="Q1534" s="3">
        <f t="shared" si="105"/>
        <v>1</v>
      </c>
      <c r="R1534" s="3">
        <f t="shared" si="106"/>
        <v>10</v>
      </c>
      <c r="S1534" s="3">
        <f t="shared" si="103"/>
        <v>0</v>
      </c>
      <c r="T1534" s="4"/>
    </row>
    <row r="1535" spans="1:20" x14ac:dyDescent="0.25">
      <c r="A1535">
        <v>9308</v>
      </c>
      <c r="B1535" s="1">
        <v>37693</v>
      </c>
      <c r="C1535" s="2">
        <v>2003</v>
      </c>
      <c r="D1535" s="2">
        <v>3</v>
      </c>
      <c r="E1535" s="2">
        <v>13</v>
      </c>
      <c r="F1535">
        <v>0</v>
      </c>
      <c r="G1535">
        <v>0</v>
      </c>
      <c r="H1535">
        <v>0</v>
      </c>
      <c r="P1535" s="3">
        <f t="shared" si="104"/>
        <v>0</v>
      </c>
      <c r="Q1535" s="3">
        <f t="shared" si="105"/>
        <v>1</v>
      </c>
      <c r="R1535" s="3">
        <f t="shared" si="106"/>
        <v>11</v>
      </c>
      <c r="S1535" s="3">
        <f t="shared" si="103"/>
        <v>0</v>
      </c>
      <c r="T1535" s="4"/>
    </row>
    <row r="1536" spans="1:20" x14ac:dyDescent="0.25">
      <c r="A1536">
        <v>9308</v>
      </c>
      <c r="B1536" s="1">
        <v>37694</v>
      </c>
      <c r="C1536" s="2">
        <v>2003</v>
      </c>
      <c r="D1536" s="2">
        <v>3</v>
      </c>
      <c r="E1536" s="2">
        <v>14</v>
      </c>
      <c r="F1536">
        <v>0</v>
      </c>
      <c r="G1536">
        <v>0</v>
      </c>
      <c r="H1536">
        <v>0</v>
      </c>
      <c r="P1536" s="3">
        <f t="shared" si="104"/>
        <v>0</v>
      </c>
      <c r="Q1536" s="3">
        <f t="shared" si="105"/>
        <v>1</v>
      </c>
      <c r="R1536" s="3">
        <f t="shared" si="106"/>
        <v>12</v>
      </c>
      <c r="S1536" s="3">
        <f t="shared" si="103"/>
        <v>0</v>
      </c>
      <c r="T1536" s="4"/>
    </row>
    <row r="1537" spans="1:20" x14ac:dyDescent="0.25">
      <c r="A1537">
        <v>9308</v>
      </c>
      <c r="B1537" s="1">
        <v>37695</v>
      </c>
      <c r="C1537" s="2">
        <v>2003</v>
      </c>
      <c r="D1537" s="2">
        <v>3</v>
      </c>
      <c r="E1537" s="2">
        <v>15</v>
      </c>
      <c r="F1537">
        <v>0.2</v>
      </c>
      <c r="G1537">
        <v>0</v>
      </c>
      <c r="H1537">
        <v>0.2</v>
      </c>
      <c r="P1537" s="3">
        <f t="shared" si="104"/>
        <v>0.2</v>
      </c>
      <c r="Q1537" s="3">
        <f t="shared" si="105"/>
        <v>1</v>
      </c>
      <c r="R1537" s="3">
        <f t="shared" si="106"/>
        <v>13</v>
      </c>
      <c r="S1537" s="3">
        <f t="shared" si="103"/>
        <v>0</v>
      </c>
      <c r="T1537" s="4"/>
    </row>
    <row r="1538" spans="1:20" x14ac:dyDescent="0.25">
      <c r="A1538">
        <v>9308</v>
      </c>
      <c r="B1538" s="1">
        <v>37696</v>
      </c>
      <c r="C1538" s="2">
        <v>2003</v>
      </c>
      <c r="D1538" s="2">
        <v>3</v>
      </c>
      <c r="E1538" s="2">
        <v>16</v>
      </c>
      <c r="F1538">
        <v>0</v>
      </c>
      <c r="G1538">
        <v>0</v>
      </c>
      <c r="H1538">
        <v>0</v>
      </c>
      <c r="P1538" s="3">
        <f t="shared" si="104"/>
        <v>0.2</v>
      </c>
      <c r="Q1538" s="3">
        <f t="shared" si="105"/>
        <v>1</v>
      </c>
      <c r="R1538" s="3">
        <f t="shared" si="106"/>
        <v>14</v>
      </c>
      <c r="S1538" s="3">
        <f t="shared" si="103"/>
        <v>0</v>
      </c>
      <c r="T1538" s="4"/>
    </row>
    <row r="1539" spans="1:20" x14ac:dyDescent="0.25">
      <c r="A1539">
        <v>9308</v>
      </c>
      <c r="B1539" s="1">
        <v>37697</v>
      </c>
      <c r="C1539" s="2">
        <v>2003</v>
      </c>
      <c r="D1539" s="2">
        <v>3</v>
      </c>
      <c r="E1539" s="2">
        <v>17</v>
      </c>
      <c r="F1539">
        <v>0</v>
      </c>
      <c r="G1539">
        <v>0</v>
      </c>
      <c r="H1539">
        <v>0</v>
      </c>
      <c r="P1539" s="3">
        <f t="shared" si="104"/>
        <v>0.2</v>
      </c>
      <c r="Q1539" s="3">
        <f t="shared" si="105"/>
        <v>1</v>
      </c>
      <c r="R1539" s="3">
        <f t="shared" si="106"/>
        <v>15</v>
      </c>
      <c r="S1539" s="3">
        <f t="shared" si="103"/>
        <v>0</v>
      </c>
      <c r="T1539" s="4"/>
    </row>
    <row r="1540" spans="1:20" x14ac:dyDescent="0.25">
      <c r="A1540">
        <v>9308</v>
      </c>
      <c r="B1540" s="1">
        <v>37698</v>
      </c>
      <c r="C1540" s="2">
        <v>2003</v>
      </c>
      <c r="D1540" s="2">
        <v>3</v>
      </c>
      <c r="E1540" s="2">
        <v>18</v>
      </c>
      <c r="F1540">
        <v>0</v>
      </c>
      <c r="G1540">
        <v>0</v>
      </c>
      <c r="H1540">
        <v>0</v>
      </c>
      <c r="P1540" s="3">
        <f t="shared" si="104"/>
        <v>0.2</v>
      </c>
      <c r="Q1540" s="3">
        <f t="shared" si="105"/>
        <v>1</v>
      </c>
      <c r="R1540" s="3">
        <f t="shared" si="106"/>
        <v>16</v>
      </c>
      <c r="S1540" s="3">
        <f t="shared" ref="S1540:S1603" si="107">IF(H1540&gt;=40,1,0)</f>
        <v>0</v>
      </c>
      <c r="T1540" s="4"/>
    </row>
    <row r="1541" spans="1:20" x14ac:dyDescent="0.25">
      <c r="A1541">
        <v>9308</v>
      </c>
      <c r="B1541" s="1">
        <v>37699</v>
      </c>
      <c r="C1541" s="2">
        <v>2003</v>
      </c>
      <c r="D1541" s="2">
        <v>3</v>
      </c>
      <c r="E1541" s="2">
        <v>19</v>
      </c>
      <c r="F1541">
        <v>0</v>
      </c>
      <c r="G1541">
        <v>0</v>
      </c>
      <c r="H1541">
        <v>0</v>
      </c>
      <c r="P1541" s="3">
        <f t="shared" si="104"/>
        <v>0.2</v>
      </c>
      <c r="Q1541" s="3">
        <f t="shared" si="105"/>
        <v>1</v>
      </c>
      <c r="R1541" s="3">
        <f t="shared" si="106"/>
        <v>17</v>
      </c>
      <c r="S1541" s="3">
        <f t="shared" si="107"/>
        <v>0</v>
      </c>
      <c r="T1541" s="4"/>
    </row>
    <row r="1542" spans="1:20" x14ac:dyDescent="0.25">
      <c r="A1542">
        <v>9308</v>
      </c>
      <c r="B1542" s="1">
        <v>37700</v>
      </c>
      <c r="C1542" s="2">
        <v>2003</v>
      </c>
      <c r="D1542" s="2">
        <v>3</v>
      </c>
      <c r="E1542" s="2">
        <v>20</v>
      </c>
      <c r="F1542">
        <v>0</v>
      </c>
      <c r="G1542">
        <v>0</v>
      </c>
      <c r="H1542">
        <v>0</v>
      </c>
      <c r="P1542" s="3">
        <f t="shared" si="104"/>
        <v>0</v>
      </c>
      <c r="Q1542" s="3">
        <f t="shared" si="105"/>
        <v>1</v>
      </c>
      <c r="R1542" s="3">
        <f t="shared" si="106"/>
        <v>18</v>
      </c>
      <c r="S1542" s="3">
        <f t="shared" si="107"/>
        <v>0</v>
      </c>
      <c r="T1542" s="4"/>
    </row>
    <row r="1543" spans="1:20" x14ac:dyDescent="0.25">
      <c r="A1543">
        <v>9308</v>
      </c>
      <c r="B1543" s="1">
        <v>37701</v>
      </c>
      <c r="C1543" s="2">
        <v>2003</v>
      </c>
      <c r="D1543" s="2">
        <v>3</v>
      </c>
      <c r="E1543" s="2">
        <v>21</v>
      </c>
      <c r="F1543">
        <v>0</v>
      </c>
      <c r="G1543">
        <v>0</v>
      </c>
      <c r="H1543">
        <v>0</v>
      </c>
      <c r="P1543" s="3">
        <f t="shared" si="104"/>
        <v>0</v>
      </c>
      <c r="Q1543" s="3">
        <f t="shared" si="105"/>
        <v>1</v>
      </c>
      <c r="R1543" s="3">
        <f t="shared" si="106"/>
        <v>19</v>
      </c>
      <c r="S1543" s="3">
        <f t="shared" si="107"/>
        <v>0</v>
      </c>
      <c r="T1543" s="4"/>
    </row>
    <row r="1544" spans="1:20" x14ac:dyDescent="0.25">
      <c r="A1544">
        <v>9308</v>
      </c>
      <c r="B1544" s="1">
        <v>37702</v>
      </c>
      <c r="C1544" s="2">
        <v>2003</v>
      </c>
      <c r="D1544" s="2">
        <v>3</v>
      </c>
      <c r="E1544" s="2">
        <v>22</v>
      </c>
      <c r="F1544">
        <v>0</v>
      </c>
      <c r="G1544">
        <v>0</v>
      </c>
      <c r="H1544">
        <v>0</v>
      </c>
      <c r="P1544" s="3">
        <f t="shared" ref="P1544:P1607" si="108">SUM(F1540:F1544)</f>
        <v>0</v>
      </c>
      <c r="Q1544" s="3">
        <f t="shared" ref="Q1544:Q1607" si="109">IF(F1544&lt;&gt; "",IF(F1544&lt;1,1,0),0)</f>
        <v>1</v>
      </c>
      <c r="R1544" s="3">
        <f t="shared" ref="R1544:R1607" si="110">IF(Q1544=1,R1543+1,0)</f>
        <v>20</v>
      </c>
      <c r="S1544" s="3">
        <f t="shared" si="107"/>
        <v>0</v>
      </c>
      <c r="T1544" s="4"/>
    </row>
    <row r="1545" spans="1:20" x14ac:dyDescent="0.25">
      <c r="A1545">
        <v>9308</v>
      </c>
      <c r="B1545" s="1">
        <v>37703</v>
      </c>
      <c r="C1545" s="2">
        <v>2003</v>
      </c>
      <c r="D1545" s="2">
        <v>3</v>
      </c>
      <c r="E1545" s="2">
        <v>23</v>
      </c>
      <c r="F1545">
        <v>0</v>
      </c>
      <c r="G1545">
        <v>0</v>
      </c>
      <c r="H1545">
        <v>0</v>
      </c>
      <c r="P1545" s="3">
        <f t="shared" si="108"/>
        <v>0</v>
      </c>
      <c r="Q1545" s="3">
        <f t="shared" si="109"/>
        <v>1</v>
      </c>
      <c r="R1545" s="3">
        <f t="shared" si="110"/>
        <v>21</v>
      </c>
      <c r="S1545" s="3">
        <f t="shared" si="107"/>
        <v>0</v>
      </c>
      <c r="T1545" s="4"/>
    </row>
    <row r="1546" spans="1:20" x14ac:dyDescent="0.25">
      <c r="A1546">
        <v>9308</v>
      </c>
      <c r="B1546" s="1">
        <v>37704</v>
      </c>
      <c r="C1546" s="2">
        <v>2003</v>
      </c>
      <c r="D1546" s="2">
        <v>3</v>
      </c>
      <c r="E1546" s="2">
        <v>24</v>
      </c>
      <c r="F1546">
        <v>0</v>
      </c>
      <c r="G1546">
        <v>0</v>
      </c>
      <c r="H1546">
        <v>0</v>
      </c>
      <c r="P1546" s="3">
        <f t="shared" si="108"/>
        <v>0</v>
      </c>
      <c r="Q1546" s="3">
        <f t="shared" si="109"/>
        <v>1</v>
      </c>
      <c r="R1546" s="3">
        <f t="shared" si="110"/>
        <v>22</v>
      </c>
      <c r="S1546" s="3">
        <f t="shared" si="107"/>
        <v>0</v>
      </c>
      <c r="T1546" s="4"/>
    </row>
    <row r="1547" spans="1:20" x14ac:dyDescent="0.25">
      <c r="A1547">
        <v>9308</v>
      </c>
      <c r="B1547" s="1">
        <v>37705</v>
      </c>
      <c r="C1547" s="2">
        <v>2003</v>
      </c>
      <c r="D1547" s="2">
        <v>3</v>
      </c>
      <c r="E1547" s="2">
        <v>25</v>
      </c>
      <c r="F1547">
        <v>0</v>
      </c>
      <c r="G1547">
        <v>0</v>
      </c>
      <c r="H1547">
        <v>0</v>
      </c>
      <c r="P1547" s="3">
        <f t="shared" si="108"/>
        <v>0</v>
      </c>
      <c r="Q1547" s="3">
        <f t="shared" si="109"/>
        <v>1</v>
      </c>
      <c r="R1547" s="3">
        <f t="shared" si="110"/>
        <v>23</v>
      </c>
      <c r="S1547" s="3">
        <f t="shared" si="107"/>
        <v>0</v>
      </c>
      <c r="T1547" s="4"/>
    </row>
    <row r="1548" spans="1:20" x14ac:dyDescent="0.25">
      <c r="A1548">
        <v>9308</v>
      </c>
      <c r="B1548" s="1">
        <v>37706</v>
      </c>
      <c r="C1548" s="2">
        <v>2003</v>
      </c>
      <c r="D1548" s="2">
        <v>3</v>
      </c>
      <c r="E1548" s="2">
        <v>26</v>
      </c>
      <c r="F1548">
        <v>0</v>
      </c>
      <c r="G1548">
        <v>0</v>
      </c>
      <c r="H1548">
        <v>0</v>
      </c>
      <c r="P1548" s="3">
        <f t="shared" si="108"/>
        <v>0</v>
      </c>
      <c r="Q1548" s="3">
        <f t="shared" si="109"/>
        <v>1</v>
      </c>
      <c r="R1548" s="3">
        <f t="shared" si="110"/>
        <v>24</v>
      </c>
      <c r="S1548" s="3">
        <f t="shared" si="107"/>
        <v>0</v>
      </c>
      <c r="T1548" s="4"/>
    </row>
    <row r="1549" spans="1:20" x14ac:dyDescent="0.25">
      <c r="A1549">
        <v>9308</v>
      </c>
      <c r="B1549" s="1">
        <v>37707</v>
      </c>
      <c r="C1549" s="2">
        <v>2003</v>
      </c>
      <c r="D1549" s="2">
        <v>3</v>
      </c>
      <c r="E1549" s="2">
        <v>27</v>
      </c>
      <c r="F1549">
        <v>0</v>
      </c>
      <c r="G1549">
        <v>0</v>
      </c>
      <c r="H1549">
        <v>0</v>
      </c>
      <c r="P1549" s="3">
        <f t="shared" si="108"/>
        <v>0</v>
      </c>
      <c r="Q1549" s="3">
        <f t="shared" si="109"/>
        <v>1</v>
      </c>
      <c r="R1549" s="3">
        <f t="shared" si="110"/>
        <v>25</v>
      </c>
      <c r="S1549" s="3">
        <f t="shared" si="107"/>
        <v>0</v>
      </c>
      <c r="T1549" s="4"/>
    </row>
    <row r="1550" spans="1:20" x14ac:dyDescent="0.25">
      <c r="A1550">
        <v>9308</v>
      </c>
      <c r="B1550" s="1">
        <v>37708</v>
      </c>
      <c r="C1550" s="2">
        <v>2003</v>
      </c>
      <c r="D1550" s="2">
        <v>3</v>
      </c>
      <c r="E1550" s="2">
        <v>28</v>
      </c>
      <c r="F1550">
        <v>0</v>
      </c>
      <c r="G1550">
        <v>0</v>
      </c>
      <c r="H1550">
        <v>0</v>
      </c>
      <c r="P1550" s="3">
        <f t="shared" si="108"/>
        <v>0</v>
      </c>
      <c r="Q1550" s="3">
        <f t="shared" si="109"/>
        <v>1</v>
      </c>
      <c r="R1550" s="3">
        <f t="shared" si="110"/>
        <v>26</v>
      </c>
      <c r="S1550" s="3">
        <f t="shared" si="107"/>
        <v>0</v>
      </c>
      <c r="T1550" s="4"/>
    </row>
    <row r="1551" spans="1:20" x14ac:dyDescent="0.25">
      <c r="A1551">
        <v>9308</v>
      </c>
      <c r="B1551" s="1">
        <v>37709</v>
      </c>
      <c r="C1551" s="2">
        <v>2003</v>
      </c>
      <c r="D1551" s="2">
        <v>3</v>
      </c>
      <c r="E1551" s="2">
        <v>29</v>
      </c>
      <c r="F1551">
        <v>0</v>
      </c>
      <c r="G1551">
        <v>0</v>
      </c>
      <c r="H1551">
        <v>0</v>
      </c>
      <c r="P1551" s="3">
        <f t="shared" si="108"/>
        <v>0</v>
      </c>
      <c r="Q1551" s="3">
        <f t="shared" si="109"/>
        <v>1</v>
      </c>
      <c r="R1551" s="3">
        <f t="shared" si="110"/>
        <v>27</v>
      </c>
      <c r="S1551" s="3">
        <f t="shared" si="107"/>
        <v>0</v>
      </c>
      <c r="T1551" s="4"/>
    </row>
    <row r="1552" spans="1:20" x14ac:dyDescent="0.25">
      <c r="A1552">
        <v>9308</v>
      </c>
      <c r="B1552" s="1">
        <v>37710</v>
      </c>
      <c r="C1552" s="2">
        <v>2003</v>
      </c>
      <c r="D1552" s="2">
        <v>3</v>
      </c>
      <c r="E1552" s="2">
        <v>30</v>
      </c>
      <c r="F1552">
        <v>0</v>
      </c>
      <c r="G1552">
        <v>0</v>
      </c>
      <c r="H1552">
        <v>0</v>
      </c>
      <c r="P1552" s="3">
        <f t="shared" si="108"/>
        <v>0</v>
      </c>
      <c r="Q1552" s="3">
        <f t="shared" si="109"/>
        <v>1</v>
      </c>
      <c r="R1552" s="3">
        <f t="shared" si="110"/>
        <v>28</v>
      </c>
      <c r="S1552" s="3">
        <f t="shared" si="107"/>
        <v>0</v>
      </c>
      <c r="T1552" s="4"/>
    </row>
    <row r="1553" spans="1:20" x14ac:dyDescent="0.25">
      <c r="A1553">
        <v>9308</v>
      </c>
      <c r="B1553" s="1">
        <v>37711</v>
      </c>
      <c r="C1553" s="2">
        <v>2003</v>
      </c>
      <c r="D1553" s="2">
        <v>3</v>
      </c>
      <c r="E1553" s="2">
        <v>31</v>
      </c>
      <c r="F1553">
        <v>0</v>
      </c>
      <c r="G1553">
        <v>0</v>
      </c>
      <c r="H1553">
        <v>0</v>
      </c>
      <c r="P1553" s="3">
        <f t="shared" si="108"/>
        <v>0</v>
      </c>
      <c r="Q1553" s="3">
        <f t="shared" si="109"/>
        <v>1</v>
      </c>
      <c r="R1553" s="3">
        <f t="shared" si="110"/>
        <v>29</v>
      </c>
      <c r="S1553" s="3">
        <f t="shared" si="107"/>
        <v>0</v>
      </c>
      <c r="T1553" s="4"/>
    </row>
    <row r="1554" spans="1:20" x14ac:dyDescent="0.25">
      <c r="A1554">
        <v>9308</v>
      </c>
      <c r="B1554" s="1">
        <v>37712</v>
      </c>
      <c r="C1554" s="2">
        <v>2003</v>
      </c>
      <c r="D1554" s="2">
        <v>4</v>
      </c>
      <c r="E1554" s="2">
        <v>1</v>
      </c>
      <c r="F1554">
        <v>2.8</v>
      </c>
      <c r="G1554">
        <v>0</v>
      </c>
      <c r="H1554">
        <v>2</v>
      </c>
      <c r="P1554" s="3">
        <f t="shared" si="108"/>
        <v>2.8</v>
      </c>
      <c r="Q1554" s="3">
        <f t="shared" si="109"/>
        <v>0</v>
      </c>
      <c r="R1554" s="3">
        <f t="shared" si="110"/>
        <v>0</v>
      </c>
      <c r="S1554" s="3">
        <f t="shared" si="107"/>
        <v>0</v>
      </c>
      <c r="T1554" s="4"/>
    </row>
    <row r="1555" spans="1:20" x14ac:dyDescent="0.25">
      <c r="A1555">
        <v>9308</v>
      </c>
      <c r="B1555" s="1">
        <v>37713</v>
      </c>
      <c r="C1555" s="2">
        <v>2003</v>
      </c>
      <c r="D1555" s="2">
        <v>4</v>
      </c>
      <c r="E1555" s="2">
        <v>2</v>
      </c>
      <c r="F1555">
        <v>2.2000000000000002</v>
      </c>
      <c r="G1555">
        <v>0</v>
      </c>
      <c r="H1555">
        <v>1</v>
      </c>
      <c r="P1555" s="3">
        <f t="shared" si="108"/>
        <v>5</v>
      </c>
      <c r="Q1555" s="3">
        <f t="shared" si="109"/>
        <v>0</v>
      </c>
      <c r="R1555" s="3">
        <f t="shared" si="110"/>
        <v>0</v>
      </c>
      <c r="S1555" s="3">
        <f t="shared" si="107"/>
        <v>0</v>
      </c>
      <c r="T1555" s="4"/>
    </row>
    <row r="1556" spans="1:20" x14ac:dyDescent="0.25">
      <c r="A1556">
        <v>9308</v>
      </c>
      <c r="B1556" s="1">
        <v>37714</v>
      </c>
      <c r="C1556" s="2">
        <v>2003</v>
      </c>
      <c r="D1556" s="2">
        <v>4</v>
      </c>
      <c r="E1556" s="2">
        <v>3</v>
      </c>
      <c r="F1556">
        <v>0</v>
      </c>
      <c r="G1556">
        <v>0</v>
      </c>
      <c r="H1556">
        <v>0</v>
      </c>
      <c r="P1556" s="3">
        <f t="shared" si="108"/>
        <v>5</v>
      </c>
      <c r="Q1556" s="3">
        <f t="shared" si="109"/>
        <v>1</v>
      </c>
      <c r="R1556" s="3">
        <f t="shared" si="110"/>
        <v>1</v>
      </c>
      <c r="S1556" s="3">
        <f t="shared" si="107"/>
        <v>0</v>
      </c>
      <c r="T1556" s="4"/>
    </row>
    <row r="1557" spans="1:20" x14ac:dyDescent="0.25">
      <c r="A1557">
        <v>9308</v>
      </c>
      <c r="B1557" s="1">
        <v>37715</v>
      </c>
      <c r="C1557" s="2">
        <v>2003</v>
      </c>
      <c r="D1557" s="2">
        <v>4</v>
      </c>
      <c r="E1557" s="2">
        <v>4</v>
      </c>
      <c r="F1557">
        <v>0</v>
      </c>
      <c r="G1557">
        <v>0</v>
      </c>
      <c r="H1557">
        <v>0</v>
      </c>
      <c r="P1557" s="3">
        <f t="shared" si="108"/>
        <v>5</v>
      </c>
      <c r="Q1557" s="3">
        <f t="shared" si="109"/>
        <v>1</v>
      </c>
      <c r="R1557" s="3">
        <f t="shared" si="110"/>
        <v>2</v>
      </c>
      <c r="S1557" s="3">
        <f t="shared" si="107"/>
        <v>0</v>
      </c>
      <c r="T1557" s="4"/>
    </row>
    <row r="1558" spans="1:20" x14ac:dyDescent="0.25">
      <c r="A1558">
        <v>9308</v>
      </c>
      <c r="B1558" s="1">
        <v>37716</v>
      </c>
      <c r="C1558" s="2">
        <v>2003</v>
      </c>
      <c r="D1558" s="2">
        <v>4</v>
      </c>
      <c r="E1558" s="2">
        <v>5</v>
      </c>
      <c r="F1558">
        <v>0</v>
      </c>
      <c r="G1558">
        <v>0</v>
      </c>
      <c r="H1558">
        <v>0</v>
      </c>
      <c r="P1558" s="3">
        <f t="shared" si="108"/>
        <v>5</v>
      </c>
      <c r="Q1558" s="3">
        <f t="shared" si="109"/>
        <v>1</v>
      </c>
      <c r="R1558" s="3">
        <f t="shared" si="110"/>
        <v>3</v>
      </c>
      <c r="S1558" s="3">
        <f t="shared" si="107"/>
        <v>0</v>
      </c>
      <c r="T1558" s="4"/>
    </row>
    <row r="1559" spans="1:20" x14ac:dyDescent="0.25">
      <c r="A1559">
        <v>9308</v>
      </c>
      <c r="B1559" s="1">
        <v>37717</v>
      </c>
      <c r="C1559" s="2">
        <v>2003</v>
      </c>
      <c r="D1559" s="2">
        <v>4</v>
      </c>
      <c r="E1559" s="2">
        <v>6</v>
      </c>
      <c r="F1559">
        <v>0</v>
      </c>
      <c r="G1559">
        <v>0</v>
      </c>
      <c r="H1559">
        <v>0</v>
      </c>
      <c r="P1559" s="3">
        <f t="shared" si="108"/>
        <v>2.2000000000000002</v>
      </c>
      <c r="Q1559" s="3">
        <f t="shared" si="109"/>
        <v>1</v>
      </c>
      <c r="R1559" s="3">
        <f t="shared" si="110"/>
        <v>4</v>
      </c>
      <c r="S1559" s="3">
        <f t="shared" si="107"/>
        <v>0</v>
      </c>
      <c r="T1559" s="4"/>
    </row>
    <row r="1560" spans="1:20" x14ac:dyDescent="0.25">
      <c r="A1560">
        <v>9308</v>
      </c>
      <c r="B1560" s="1">
        <v>37718</v>
      </c>
      <c r="C1560" s="2">
        <v>2003</v>
      </c>
      <c r="D1560" s="2">
        <v>4</v>
      </c>
      <c r="E1560" s="2">
        <v>7</v>
      </c>
      <c r="F1560">
        <v>0</v>
      </c>
      <c r="G1560">
        <v>0</v>
      </c>
      <c r="H1560">
        <v>0</v>
      </c>
      <c r="P1560" s="3">
        <f t="shared" si="108"/>
        <v>0</v>
      </c>
      <c r="Q1560" s="3">
        <f t="shared" si="109"/>
        <v>1</v>
      </c>
      <c r="R1560" s="3">
        <f t="shared" si="110"/>
        <v>5</v>
      </c>
      <c r="S1560" s="3">
        <f t="shared" si="107"/>
        <v>0</v>
      </c>
      <c r="T1560" s="4"/>
    </row>
    <row r="1561" spans="1:20" x14ac:dyDescent="0.25">
      <c r="A1561">
        <v>9308</v>
      </c>
      <c r="B1561" s="1">
        <v>37719</v>
      </c>
      <c r="C1561" s="2">
        <v>2003</v>
      </c>
      <c r="D1561" s="2">
        <v>4</v>
      </c>
      <c r="E1561" s="2">
        <v>8</v>
      </c>
      <c r="F1561">
        <v>0</v>
      </c>
      <c r="G1561">
        <v>0</v>
      </c>
      <c r="H1561">
        <v>0</v>
      </c>
      <c r="P1561" s="3">
        <f t="shared" si="108"/>
        <v>0</v>
      </c>
      <c r="Q1561" s="3">
        <f t="shared" si="109"/>
        <v>1</v>
      </c>
      <c r="R1561" s="3">
        <f t="shared" si="110"/>
        <v>6</v>
      </c>
      <c r="S1561" s="3">
        <f t="shared" si="107"/>
        <v>0</v>
      </c>
      <c r="T1561" s="4"/>
    </row>
    <row r="1562" spans="1:20" x14ac:dyDescent="0.25">
      <c r="A1562">
        <v>9308</v>
      </c>
      <c r="B1562" s="1">
        <v>37720</v>
      </c>
      <c r="C1562" s="2">
        <v>2003</v>
      </c>
      <c r="D1562" s="2">
        <v>4</v>
      </c>
      <c r="E1562" s="2">
        <v>9</v>
      </c>
      <c r="F1562">
        <v>2.2000000000000002</v>
      </c>
      <c r="G1562">
        <v>0</v>
      </c>
      <c r="H1562">
        <v>1</v>
      </c>
      <c r="P1562" s="3">
        <f t="shared" si="108"/>
        <v>2.2000000000000002</v>
      </c>
      <c r="Q1562" s="3">
        <f t="shared" si="109"/>
        <v>0</v>
      </c>
      <c r="R1562" s="3">
        <f t="shared" si="110"/>
        <v>0</v>
      </c>
      <c r="S1562" s="3">
        <f t="shared" si="107"/>
        <v>0</v>
      </c>
      <c r="T1562" s="4"/>
    </row>
    <row r="1563" spans="1:20" x14ac:dyDescent="0.25">
      <c r="A1563">
        <v>9308</v>
      </c>
      <c r="B1563" s="1">
        <v>37721</v>
      </c>
      <c r="C1563" s="2">
        <v>2003</v>
      </c>
      <c r="D1563" s="2">
        <v>4</v>
      </c>
      <c r="E1563" s="2">
        <v>10</v>
      </c>
      <c r="F1563">
        <v>20</v>
      </c>
      <c r="G1563">
        <v>0</v>
      </c>
      <c r="H1563">
        <v>2.6</v>
      </c>
      <c r="P1563" s="3">
        <f t="shared" si="108"/>
        <v>22.2</v>
      </c>
      <c r="Q1563" s="3">
        <f t="shared" si="109"/>
        <v>0</v>
      </c>
      <c r="R1563" s="3">
        <f t="shared" si="110"/>
        <v>0</v>
      </c>
      <c r="S1563" s="3">
        <f t="shared" si="107"/>
        <v>0</v>
      </c>
      <c r="T1563" s="4"/>
    </row>
    <row r="1564" spans="1:20" x14ac:dyDescent="0.25">
      <c r="A1564">
        <v>9308</v>
      </c>
      <c r="B1564" s="1">
        <v>37722</v>
      </c>
      <c r="C1564" s="2">
        <v>2003</v>
      </c>
      <c r="D1564" s="2">
        <v>4</v>
      </c>
      <c r="E1564" s="2">
        <v>11</v>
      </c>
      <c r="F1564">
        <v>6</v>
      </c>
      <c r="G1564">
        <v>0</v>
      </c>
      <c r="H1564">
        <v>3.4</v>
      </c>
      <c r="P1564" s="3">
        <f t="shared" si="108"/>
        <v>28.2</v>
      </c>
      <c r="Q1564" s="3">
        <f t="shared" si="109"/>
        <v>0</v>
      </c>
      <c r="R1564" s="3">
        <f t="shared" si="110"/>
        <v>0</v>
      </c>
      <c r="S1564" s="3">
        <f t="shared" si="107"/>
        <v>0</v>
      </c>
      <c r="T1564" s="4"/>
    </row>
    <row r="1565" spans="1:20" x14ac:dyDescent="0.25">
      <c r="A1565">
        <v>9308</v>
      </c>
      <c r="B1565" s="1">
        <v>37723</v>
      </c>
      <c r="C1565" s="2">
        <v>2003</v>
      </c>
      <c r="D1565" s="2">
        <v>4</v>
      </c>
      <c r="E1565" s="2">
        <v>12</v>
      </c>
      <c r="F1565">
        <v>11</v>
      </c>
      <c r="G1565">
        <v>0</v>
      </c>
      <c r="H1565">
        <v>3</v>
      </c>
      <c r="P1565" s="3">
        <f t="shared" si="108"/>
        <v>39.200000000000003</v>
      </c>
      <c r="Q1565" s="3">
        <f t="shared" si="109"/>
        <v>0</v>
      </c>
      <c r="R1565" s="3">
        <f t="shared" si="110"/>
        <v>0</v>
      </c>
      <c r="S1565" s="3">
        <f t="shared" si="107"/>
        <v>0</v>
      </c>
      <c r="T1565" s="4"/>
    </row>
    <row r="1566" spans="1:20" x14ac:dyDescent="0.25">
      <c r="A1566">
        <v>9308</v>
      </c>
      <c r="B1566" s="1">
        <v>37724</v>
      </c>
      <c r="C1566" s="2">
        <v>2003</v>
      </c>
      <c r="D1566" s="2">
        <v>4</v>
      </c>
      <c r="E1566" s="2">
        <v>13</v>
      </c>
      <c r="F1566">
        <v>0</v>
      </c>
      <c r="G1566">
        <v>0</v>
      </c>
      <c r="H1566">
        <v>0</v>
      </c>
      <c r="P1566" s="3">
        <f t="shared" si="108"/>
        <v>39.200000000000003</v>
      </c>
      <c r="Q1566" s="3">
        <f t="shared" si="109"/>
        <v>1</v>
      </c>
      <c r="R1566" s="3">
        <f t="shared" si="110"/>
        <v>1</v>
      </c>
      <c r="S1566" s="3">
        <f t="shared" si="107"/>
        <v>0</v>
      </c>
      <c r="T1566" s="4"/>
    </row>
    <row r="1567" spans="1:20" x14ac:dyDescent="0.25">
      <c r="A1567">
        <v>9308</v>
      </c>
      <c r="B1567" s="1">
        <v>37725</v>
      </c>
      <c r="C1567" s="2">
        <v>2003</v>
      </c>
      <c r="D1567" s="2">
        <v>4</v>
      </c>
      <c r="E1567" s="2">
        <v>14</v>
      </c>
      <c r="F1567">
        <v>0</v>
      </c>
      <c r="G1567">
        <v>0</v>
      </c>
      <c r="H1567">
        <v>0</v>
      </c>
      <c r="P1567" s="3">
        <f t="shared" si="108"/>
        <v>37</v>
      </c>
      <c r="Q1567" s="3">
        <f t="shared" si="109"/>
        <v>1</v>
      </c>
      <c r="R1567" s="3">
        <f t="shared" si="110"/>
        <v>2</v>
      </c>
      <c r="S1567" s="3">
        <f t="shared" si="107"/>
        <v>0</v>
      </c>
      <c r="T1567" s="4"/>
    </row>
    <row r="1568" spans="1:20" x14ac:dyDescent="0.25">
      <c r="A1568">
        <v>9308</v>
      </c>
      <c r="B1568" s="1">
        <v>37726</v>
      </c>
      <c r="C1568" s="2">
        <v>2003</v>
      </c>
      <c r="D1568" s="2">
        <v>4</v>
      </c>
      <c r="E1568" s="2">
        <v>15</v>
      </c>
      <c r="F1568">
        <v>0</v>
      </c>
      <c r="G1568">
        <v>0</v>
      </c>
      <c r="H1568">
        <v>0</v>
      </c>
      <c r="P1568" s="3">
        <f t="shared" si="108"/>
        <v>17</v>
      </c>
      <c r="Q1568" s="3">
        <f t="shared" si="109"/>
        <v>1</v>
      </c>
      <c r="R1568" s="3">
        <f t="shared" si="110"/>
        <v>3</v>
      </c>
      <c r="S1568" s="3">
        <f t="shared" si="107"/>
        <v>0</v>
      </c>
      <c r="T1568" s="4"/>
    </row>
    <row r="1569" spans="1:20" x14ac:dyDescent="0.25">
      <c r="A1569">
        <v>9308</v>
      </c>
      <c r="B1569" s="1">
        <v>37727</v>
      </c>
      <c r="C1569" s="2">
        <v>2003</v>
      </c>
      <c r="D1569" s="2">
        <v>4</v>
      </c>
      <c r="E1569" s="2">
        <v>16</v>
      </c>
      <c r="F1569">
        <v>0</v>
      </c>
      <c r="G1569">
        <v>0</v>
      </c>
      <c r="H1569">
        <v>0</v>
      </c>
      <c r="P1569" s="3">
        <f t="shared" si="108"/>
        <v>11</v>
      </c>
      <c r="Q1569" s="3">
        <f t="shared" si="109"/>
        <v>1</v>
      </c>
      <c r="R1569" s="3">
        <f t="shared" si="110"/>
        <v>4</v>
      </c>
      <c r="S1569" s="3">
        <f t="shared" si="107"/>
        <v>0</v>
      </c>
      <c r="T1569" s="4"/>
    </row>
    <row r="1570" spans="1:20" x14ac:dyDescent="0.25">
      <c r="A1570">
        <v>9308</v>
      </c>
      <c r="B1570" s="1">
        <v>37728</v>
      </c>
      <c r="C1570" s="2">
        <v>2003</v>
      </c>
      <c r="D1570" s="2">
        <v>4</v>
      </c>
      <c r="E1570" s="2">
        <v>17</v>
      </c>
      <c r="F1570">
        <v>0</v>
      </c>
      <c r="G1570">
        <v>0</v>
      </c>
      <c r="H1570">
        <v>0</v>
      </c>
      <c r="P1570" s="3">
        <f t="shared" si="108"/>
        <v>0</v>
      </c>
      <c r="Q1570" s="3">
        <f t="shared" si="109"/>
        <v>1</v>
      </c>
      <c r="R1570" s="3">
        <f t="shared" si="110"/>
        <v>5</v>
      </c>
      <c r="S1570" s="3">
        <f t="shared" si="107"/>
        <v>0</v>
      </c>
      <c r="T1570" s="4"/>
    </row>
    <row r="1571" spans="1:20" x14ac:dyDescent="0.25">
      <c r="A1571">
        <v>9308</v>
      </c>
      <c r="B1571" s="1">
        <v>37729</v>
      </c>
      <c r="C1571" s="2">
        <v>2003</v>
      </c>
      <c r="D1571" s="2">
        <v>4</v>
      </c>
      <c r="E1571" s="2">
        <v>18</v>
      </c>
      <c r="F1571">
        <v>0</v>
      </c>
      <c r="G1571">
        <v>0</v>
      </c>
      <c r="H1571">
        <v>0</v>
      </c>
      <c r="P1571" s="3">
        <f t="shared" si="108"/>
        <v>0</v>
      </c>
      <c r="Q1571" s="3">
        <f t="shared" si="109"/>
        <v>1</v>
      </c>
      <c r="R1571" s="3">
        <f t="shared" si="110"/>
        <v>6</v>
      </c>
      <c r="S1571" s="3">
        <f t="shared" si="107"/>
        <v>0</v>
      </c>
      <c r="T1571" s="4"/>
    </row>
    <row r="1572" spans="1:20" x14ac:dyDescent="0.25">
      <c r="A1572">
        <v>9308</v>
      </c>
      <c r="B1572" s="1">
        <v>37730</v>
      </c>
      <c r="C1572" s="2">
        <v>2003</v>
      </c>
      <c r="D1572" s="2">
        <v>4</v>
      </c>
      <c r="E1572" s="2">
        <v>19</v>
      </c>
      <c r="F1572">
        <v>4.4000000000000004</v>
      </c>
      <c r="G1572">
        <v>0</v>
      </c>
      <c r="H1572">
        <v>1.6</v>
      </c>
      <c r="P1572" s="3">
        <f t="shared" si="108"/>
        <v>4.4000000000000004</v>
      </c>
      <c r="Q1572" s="3">
        <f t="shared" si="109"/>
        <v>0</v>
      </c>
      <c r="R1572" s="3">
        <f t="shared" si="110"/>
        <v>0</v>
      </c>
      <c r="S1572" s="3">
        <f t="shared" si="107"/>
        <v>0</v>
      </c>
      <c r="T1572" s="4"/>
    </row>
    <row r="1573" spans="1:20" x14ac:dyDescent="0.25">
      <c r="A1573">
        <v>9308</v>
      </c>
      <c r="B1573" s="1">
        <v>37731</v>
      </c>
      <c r="C1573" s="2">
        <v>2003</v>
      </c>
      <c r="D1573" s="2">
        <v>4</v>
      </c>
      <c r="E1573" s="2">
        <v>20</v>
      </c>
      <c r="F1573">
        <v>0.8</v>
      </c>
      <c r="G1573">
        <v>0</v>
      </c>
      <c r="H1573">
        <v>0.2</v>
      </c>
      <c r="P1573" s="3">
        <f t="shared" si="108"/>
        <v>5.2</v>
      </c>
      <c r="Q1573" s="3">
        <f t="shared" si="109"/>
        <v>1</v>
      </c>
      <c r="R1573" s="3">
        <f t="shared" si="110"/>
        <v>1</v>
      </c>
      <c r="S1573" s="3">
        <f t="shared" si="107"/>
        <v>0</v>
      </c>
      <c r="T1573" s="4"/>
    </row>
    <row r="1574" spans="1:20" x14ac:dyDescent="0.25">
      <c r="A1574">
        <v>9308</v>
      </c>
      <c r="B1574" s="1">
        <v>37732</v>
      </c>
      <c r="C1574" s="2">
        <v>2003</v>
      </c>
      <c r="D1574" s="2">
        <v>4</v>
      </c>
      <c r="E1574" s="2">
        <v>21</v>
      </c>
      <c r="F1574">
        <v>1.2</v>
      </c>
      <c r="G1574">
        <v>0</v>
      </c>
      <c r="H1574">
        <v>0.8</v>
      </c>
      <c r="P1574" s="3">
        <f t="shared" si="108"/>
        <v>6.4</v>
      </c>
      <c r="Q1574" s="3">
        <f t="shared" si="109"/>
        <v>0</v>
      </c>
      <c r="R1574" s="3">
        <f t="shared" si="110"/>
        <v>0</v>
      </c>
      <c r="S1574" s="3">
        <f t="shared" si="107"/>
        <v>0</v>
      </c>
      <c r="T1574" s="4"/>
    </row>
    <row r="1575" spans="1:20" x14ac:dyDescent="0.25">
      <c r="A1575">
        <v>9308</v>
      </c>
      <c r="B1575" s="1">
        <v>37733</v>
      </c>
      <c r="C1575" s="2">
        <v>2003</v>
      </c>
      <c r="D1575" s="2">
        <v>4</v>
      </c>
      <c r="E1575" s="2">
        <v>22</v>
      </c>
      <c r="F1575">
        <v>0</v>
      </c>
      <c r="G1575">
        <v>0</v>
      </c>
      <c r="H1575">
        <v>0</v>
      </c>
      <c r="P1575" s="3">
        <f t="shared" si="108"/>
        <v>6.4</v>
      </c>
      <c r="Q1575" s="3">
        <f t="shared" si="109"/>
        <v>1</v>
      </c>
      <c r="R1575" s="3">
        <f t="shared" si="110"/>
        <v>1</v>
      </c>
      <c r="S1575" s="3">
        <f t="shared" si="107"/>
        <v>0</v>
      </c>
      <c r="T1575" s="4"/>
    </row>
    <row r="1576" spans="1:20" x14ac:dyDescent="0.25">
      <c r="A1576">
        <v>9308</v>
      </c>
      <c r="B1576" s="1">
        <v>37734</v>
      </c>
      <c r="C1576" s="2">
        <v>2003</v>
      </c>
      <c r="D1576" s="2">
        <v>4</v>
      </c>
      <c r="E1576" s="2">
        <v>23</v>
      </c>
      <c r="F1576">
        <v>4.8</v>
      </c>
      <c r="G1576">
        <v>0</v>
      </c>
      <c r="H1576">
        <v>4.5999999999999996</v>
      </c>
      <c r="P1576" s="3">
        <f t="shared" si="108"/>
        <v>11.2</v>
      </c>
      <c r="Q1576" s="3">
        <f t="shared" si="109"/>
        <v>0</v>
      </c>
      <c r="R1576" s="3">
        <f t="shared" si="110"/>
        <v>0</v>
      </c>
      <c r="S1576" s="3">
        <f t="shared" si="107"/>
        <v>0</v>
      </c>
      <c r="T1576" s="4"/>
    </row>
    <row r="1577" spans="1:20" x14ac:dyDescent="0.25">
      <c r="A1577">
        <v>9308</v>
      </c>
      <c r="B1577" s="1">
        <v>37735</v>
      </c>
      <c r="C1577" s="2">
        <v>2003</v>
      </c>
      <c r="D1577" s="2">
        <v>4</v>
      </c>
      <c r="E1577" s="2">
        <v>24</v>
      </c>
      <c r="F1577">
        <v>0</v>
      </c>
      <c r="G1577">
        <v>0</v>
      </c>
      <c r="H1577">
        <v>0</v>
      </c>
      <c r="P1577" s="3">
        <f t="shared" si="108"/>
        <v>6.8</v>
      </c>
      <c r="Q1577" s="3">
        <f t="shared" si="109"/>
        <v>1</v>
      </c>
      <c r="R1577" s="3">
        <f t="shared" si="110"/>
        <v>1</v>
      </c>
      <c r="S1577" s="3">
        <f t="shared" si="107"/>
        <v>0</v>
      </c>
      <c r="T1577" s="4"/>
    </row>
    <row r="1578" spans="1:20" x14ac:dyDescent="0.25">
      <c r="A1578">
        <v>9308</v>
      </c>
      <c r="B1578" s="1">
        <v>37736</v>
      </c>
      <c r="C1578" s="2">
        <v>2003</v>
      </c>
      <c r="D1578" s="2">
        <v>4</v>
      </c>
      <c r="E1578" s="2">
        <v>25</v>
      </c>
      <c r="F1578">
        <v>0</v>
      </c>
      <c r="G1578">
        <v>0</v>
      </c>
      <c r="H1578">
        <v>0</v>
      </c>
      <c r="P1578" s="3">
        <f t="shared" si="108"/>
        <v>6</v>
      </c>
      <c r="Q1578" s="3">
        <f t="shared" si="109"/>
        <v>1</v>
      </c>
      <c r="R1578" s="3">
        <f t="shared" si="110"/>
        <v>2</v>
      </c>
      <c r="S1578" s="3">
        <f t="shared" si="107"/>
        <v>0</v>
      </c>
      <c r="T1578" s="4"/>
    </row>
    <row r="1579" spans="1:20" x14ac:dyDescent="0.25">
      <c r="A1579">
        <v>9308</v>
      </c>
      <c r="B1579" s="1">
        <v>37737</v>
      </c>
      <c r="C1579" s="2">
        <v>2003</v>
      </c>
      <c r="D1579" s="2">
        <v>4</v>
      </c>
      <c r="E1579" s="2">
        <v>26</v>
      </c>
      <c r="F1579">
        <v>1.8</v>
      </c>
      <c r="G1579">
        <v>0</v>
      </c>
      <c r="H1579">
        <v>0.8</v>
      </c>
      <c r="P1579" s="3">
        <f t="shared" si="108"/>
        <v>6.6</v>
      </c>
      <c r="Q1579" s="3">
        <f t="shared" si="109"/>
        <v>0</v>
      </c>
      <c r="R1579" s="3">
        <f t="shared" si="110"/>
        <v>0</v>
      </c>
      <c r="S1579" s="3">
        <f t="shared" si="107"/>
        <v>0</v>
      </c>
      <c r="T1579" s="4"/>
    </row>
    <row r="1580" spans="1:20" x14ac:dyDescent="0.25">
      <c r="A1580">
        <v>9308</v>
      </c>
      <c r="B1580" s="1">
        <v>37738</v>
      </c>
      <c r="C1580" s="2">
        <v>2003</v>
      </c>
      <c r="D1580" s="2">
        <v>4</v>
      </c>
      <c r="E1580" s="2">
        <v>27</v>
      </c>
      <c r="F1580">
        <v>0.2</v>
      </c>
      <c r="G1580">
        <v>0</v>
      </c>
      <c r="H1580">
        <v>0.2</v>
      </c>
      <c r="P1580" s="3">
        <f t="shared" si="108"/>
        <v>6.8</v>
      </c>
      <c r="Q1580" s="3">
        <f t="shared" si="109"/>
        <v>1</v>
      </c>
      <c r="R1580" s="3">
        <f t="shared" si="110"/>
        <v>1</v>
      </c>
      <c r="S1580" s="3">
        <f t="shared" si="107"/>
        <v>0</v>
      </c>
      <c r="T1580" s="4"/>
    </row>
    <row r="1581" spans="1:20" x14ac:dyDescent="0.25">
      <c r="A1581">
        <v>9308</v>
      </c>
      <c r="B1581" s="1">
        <v>37739</v>
      </c>
      <c r="C1581" s="2">
        <v>2003</v>
      </c>
      <c r="D1581" s="2">
        <v>4</v>
      </c>
      <c r="E1581" s="2">
        <v>28</v>
      </c>
      <c r="F1581">
        <v>0</v>
      </c>
      <c r="G1581">
        <v>0</v>
      </c>
      <c r="H1581">
        <v>0</v>
      </c>
      <c r="P1581" s="3">
        <f t="shared" si="108"/>
        <v>2</v>
      </c>
      <c r="Q1581" s="3">
        <f t="shared" si="109"/>
        <v>1</v>
      </c>
      <c r="R1581" s="3">
        <f t="shared" si="110"/>
        <v>2</v>
      </c>
      <c r="S1581" s="3">
        <f t="shared" si="107"/>
        <v>0</v>
      </c>
      <c r="T1581" s="4"/>
    </row>
    <row r="1582" spans="1:20" x14ac:dyDescent="0.25">
      <c r="A1582">
        <v>9308</v>
      </c>
      <c r="B1582" s="1">
        <v>37740</v>
      </c>
      <c r="C1582" s="2">
        <v>2003</v>
      </c>
      <c r="D1582" s="2">
        <v>4</v>
      </c>
      <c r="E1582" s="2">
        <v>29</v>
      </c>
      <c r="F1582">
        <v>0</v>
      </c>
      <c r="G1582">
        <v>0</v>
      </c>
      <c r="H1582">
        <v>0</v>
      </c>
      <c r="P1582" s="3">
        <f t="shared" si="108"/>
        <v>2</v>
      </c>
      <c r="Q1582" s="3">
        <f t="shared" si="109"/>
        <v>1</v>
      </c>
      <c r="R1582" s="3">
        <f t="shared" si="110"/>
        <v>3</v>
      </c>
      <c r="S1582" s="3">
        <f t="shared" si="107"/>
        <v>0</v>
      </c>
      <c r="T1582" s="4"/>
    </row>
    <row r="1583" spans="1:20" x14ac:dyDescent="0.25">
      <c r="A1583">
        <v>9308</v>
      </c>
      <c r="B1583" s="1">
        <v>37741</v>
      </c>
      <c r="C1583" s="2">
        <v>2003</v>
      </c>
      <c r="D1583" s="2">
        <v>4</v>
      </c>
      <c r="E1583" s="2">
        <v>30</v>
      </c>
      <c r="F1583">
        <v>2.6</v>
      </c>
      <c r="G1583">
        <v>0</v>
      </c>
      <c r="H1583">
        <v>1.6</v>
      </c>
      <c r="P1583" s="3">
        <f t="shared" si="108"/>
        <v>4.5999999999999996</v>
      </c>
      <c r="Q1583" s="3">
        <f t="shared" si="109"/>
        <v>0</v>
      </c>
      <c r="R1583" s="3">
        <f t="shared" si="110"/>
        <v>0</v>
      </c>
      <c r="S1583" s="3">
        <f t="shared" si="107"/>
        <v>0</v>
      </c>
      <c r="T1583" s="4"/>
    </row>
    <row r="1584" spans="1:20" x14ac:dyDescent="0.25">
      <c r="A1584">
        <v>9308</v>
      </c>
      <c r="B1584" s="1">
        <v>37742</v>
      </c>
      <c r="C1584" s="2">
        <v>2003</v>
      </c>
      <c r="D1584" s="2">
        <v>5</v>
      </c>
      <c r="E1584" s="2">
        <v>1</v>
      </c>
      <c r="F1584">
        <v>0</v>
      </c>
      <c r="G1584">
        <v>0</v>
      </c>
      <c r="H1584">
        <v>0</v>
      </c>
      <c r="P1584" s="3">
        <f t="shared" si="108"/>
        <v>2.8000000000000003</v>
      </c>
      <c r="Q1584" s="3">
        <f t="shared" si="109"/>
        <v>1</v>
      </c>
      <c r="R1584" s="3">
        <f t="shared" si="110"/>
        <v>1</v>
      </c>
      <c r="S1584" s="3">
        <f t="shared" si="107"/>
        <v>0</v>
      </c>
      <c r="T1584" s="4"/>
    </row>
    <row r="1585" spans="1:20" x14ac:dyDescent="0.25">
      <c r="A1585">
        <v>9308</v>
      </c>
      <c r="B1585" s="1">
        <v>37743</v>
      </c>
      <c r="C1585" s="2">
        <v>2003</v>
      </c>
      <c r="D1585" s="2">
        <v>5</v>
      </c>
      <c r="E1585" s="2">
        <v>2</v>
      </c>
      <c r="F1585">
        <v>5</v>
      </c>
      <c r="G1585">
        <v>0</v>
      </c>
      <c r="H1585">
        <v>2.2000000000000002</v>
      </c>
      <c r="P1585" s="3">
        <f t="shared" si="108"/>
        <v>7.6</v>
      </c>
      <c r="Q1585" s="3">
        <f t="shared" si="109"/>
        <v>0</v>
      </c>
      <c r="R1585" s="3">
        <f t="shared" si="110"/>
        <v>0</v>
      </c>
      <c r="S1585" s="3">
        <f t="shared" si="107"/>
        <v>0</v>
      </c>
      <c r="T1585" s="4"/>
    </row>
    <row r="1586" spans="1:20" x14ac:dyDescent="0.25">
      <c r="A1586">
        <v>9308</v>
      </c>
      <c r="B1586" s="1">
        <v>37744</v>
      </c>
      <c r="C1586" s="2">
        <v>2003</v>
      </c>
      <c r="D1586" s="2">
        <v>5</v>
      </c>
      <c r="E1586" s="2">
        <v>3</v>
      </c>
      <c r="F1586">
        <v>0</v>
      </c>
      <c r="G1586">
        <v>0</v>
      </c>
      <c r="H1586">
        <v>0</v>
      </c>
      <c r="P1586" s="3">
        <f t="shared" si="108"/>
        <v>7.6</v>
      </c>
      <c r="Q1586" s="3">
        <f t="shared" si="109"/>
        <v>1</v>
      </c>
      <c r="R1586" s="3">
        <f t="shared" si="110"/>
        <v>1</v>
      </c>
      <c r="S1586" s="3">
        <f t="shared" si="107"/>
        <v>0</v>
      </c>
      <c r="T1586" s="4"/>
    </row>
    <row r="1587" spans="1:20" x14ac:dyDescent="0.25">
      <c r="A1587">
        <v>9308</v>
      </c>
      <c r="B1587" s="1">
        <v>37745</v>
      </c>
      <c r="C1587" s="2">
        <v>2003</v>
      </c>
      <c r="D1587" s="2">
        <v>5</v>
      </c>
      <c r="E1587" s="2">
        <v>4</v>
      </c>
      <c r="F1587">
        <v>0</v>
      </c>
      <c r="G1587">
        <v>0</v>
      </c>
      <c r="H1587">
        <v>0</v>
      </c>
      <c r="P1587" s="3">
        <f t="shared" si="108"/>
        <v>7.6</v>
      </c>
      <c r="Q1587" s="3">
        <f t="shared" si="109"/>
        <v>1</v>
      </c>
      <c r="R1587" s="3">
        <f t="shared" si="110"/>
        <v>2</v>
      </c>
      <c r="S1587" s="3">
        <f t="shared" si="107"/>
        <v>0</v>
      </c>
      <c r="T1587" s="4"/>
    </row>
    <row r="1588" spans="1:20" x14ac:dyDescent="0.25">
      <c r="A1588">
        <v>9308</v>
      </c>
      <c r="B1588" s="1">
        <v>37746</v>
      </c>
      <c r="C1588" s="2">
        <v>2003</v>
      </c>
      <c r="D1588" s="2">
        <v>5</v>
      </c>
      <c r="E1588" s="2">
        <v>5</v>
      </c>
      <c r="F1588">
        <v>0</v>
      </c>
      <c r="G1588">
        <v>0</v>
      </c>
      <c r="H1588">
        <v>0</v>
      </c>
      <c r="P1588" s="3">
        <f t="shared" si="108"/>
        <v>5</v>
      </c>
      <c r="Q1588" s="3">
        <f t="shared" si="109"/>
        <v>1</v>
      </c>
      <c r="R1588" s="3">
        <f t="shared" si="110"/>
        <v>3</v>
      </c>
      <c r="S1588" s="3">
        <f t="shared" si="107"/>
        <v>0</v>
      </c>
      <c r="T1588" s="4"/>
    </row>
    <row r="1589" spans="1:20" x14ac:dyDescent="0.25">
      <c r="A1589">
        <v>9308</v>
      </c>
      <c r="B1589" s="1">
        <v>37747</v>
      </c>
      <c r="C1589" s="2">
        <v>2003</v>
      </c>
      <c r="D1589" s="2">
        <v>5</v>
      </c>
      <c r="E1589" s="2">
        <v>6</v>
      </c>
      <c r="F1589">
        <v>0</v>
      </c>
      <c r="G1589">
        <v>0</v>
      </c>
      <c r="H1589">
        <v>0</v>
      </c>
      <c r="P1589" s="3">
        <f t="shared" si="108"/>
        <v>5</v>
      </c>
      <c r="Q1589" s="3">
        <f t="shared" si="109"/>
        <v>1</v>
      </c>
      <c r="R1589" s="3">
        <f t="shared" si="110"/>
        <v>4</v>
      </c>
      <c r="S1589" s="3">
        <f t="shared" si="107"/>
        <v>0</v>
      </c>
      <c r="T1589" s="4"/>
    </row>
    <row r="1590" spans="1:20" x14ac:dyDescent="0.25">
      <c r="A1590">
        <v>9308</v>
      </c>
      <c r="B1590" s="1">
        <v>37748</v>
      </c>
      <c r="C1590" s="2">
        <v>2003</v>
      </c>
      <c r="D1590" s="2">
        <v>5</v>
      </c>
      <c r="E1590" s="2">
        <v>7</v>
      </c>
      <c r="F1590">
        <v>0</v>
      </c>
      <c r="G1590">
        <v>0</v>
      </c>
      <c r="H1590">
        <v>0</v>
      </c>
      <c r="P1590" s="3">
        <f t="shared" si="108"/>
        <v>0</v>
      </c>
      <c r="Q1590" s="3">
        <f t="shared" si="109"/>
        <v>1</v>
      </c>
      <c r="R1590" s="3">
        <f t="shared" si="110"/>
        <v>5</v>
      </c>
      <c r="S1590" s="3">
        <f t="shared" si="107"/>
        <v>0</v>
      </c>
      <c r="T1590" s="4"/>
    </row>
    <row r="1591" spans="1:20" x14ac:dyDescent="0.25">
      <c r="A1591">
        <v>9308</v>
      </c>
      <c r="B1591" s="1">
        <v>37749</v>
      </c>
      <c r="C1591" s="2">
        <v>2003</v>
      </c>
      <c r="D1591" s="2">
        <v>5</v>
      </c>
      <c r="E1591" s="2">
        <v>8</v>
      </c>
      <c r="F1591">
        <v>0</v>
      </c>
      <c r="G1591">
        <v>0</v>
      </c>
      <c r="H1591">
        <v>0</v>
      </c>
      <c r="P1591" s="3">
        <f t="shared" si="108"/>
        <v>0</v>
      </c>
      <c r="Q1591" s="3">
        <f t="shared" si="109"/>
        <v>1</v>
      </c>
      <c r="R1591" s="3">
        <f t="shared" si="110"/>
        <v>6</v>
      </c>
      <c r="S1591" s="3">
        <f t="shared" si="107"/>
        <v>0</v>
      </c>
      <c r="T1591" s="4"/>
    </row>
    <row r="1592" spans="1:20" x14ac:dyDescent="0.25">
      <c r="A1592">
        <v>9308</v>
      </c>
      <c r="B1592" s="1">
        <v>37750</v>
      </c>
      <c r="C1592" s="2">
        <v>2003</v>
      </c>
      <c r="D1592" s="2">
        <v>5</v>
      </c>
      <c r="E1592" s="2">
        <v>9</v>
      </c>
      <c r="F1592">
        <v>0.6</v>
      </c>
      <c r="G1592">
        <v>0</v>
      </c>
      <c r="H1592">
        <v>0.4</v>
      </c>
      <c r="P1592" s="3">
        <f t="shared" si="108"/>
        <v>0.6</v>
      </c>
      <c r="Q1592" s="3">
        <f t="shared" si="109"/>
        <v>1</v>
      </c>
      <c r="R1592" s="3">
        <f t="shared" si="110"/>
        <v>7</v>
      </c>
      <c r="S1592" s="3">
        <f t="shared" si="107"/>
        <v>0</v>
      </c>
      <c r="T1592" s="4"/>
    </row>
    <row r="1593" spans="1:20" x14ac:dyDescent="0.25">
      <c r="A1593">
        <v>9308</v>
      </c>
      <c r="B1593" s="1">
        <v>37751</v>
      </c>
      <c r="C1593" s="2">
        <v>2003</v>
      </c>
      <c r="D1593" s="2">
        <v>5</v>
      </c>
      <c r="E1593" s="2">
        <v>10</v>
      </c>
      <c r="F1593">
        <v>10.8</v>
      </c>
      <c r="G1593">
        <v>0</v>
      </c>
      <c r="H1593">
        <v>4.2</v>
      </c>
      <c r="P1593" s="3">
        <f t="shared" si="108"/>
        <v>11.4</v>
      </c>
      <c r="Q1593" s="3">
        <f t="shared" si="109"/>
        <v>0</v>
      </c>
      <c r="R1593" s="3">
        <f t="shared" si="110"/>
        <v>0</v>
      </c>
      <c r="S1593" s="3">
        <f t="shared" si="107"/>
        <v>0</v>
      </c>
      <c r="T1593" s="4"/>
    </row>
    <row r="1594" spans="1:20" x14ac:dyDescent="0.25">
      <c r="A1594">
        <v>9308</v>
      </c>
      <c r="B1594" s="1">
        <v>37752</v>
      </c>
      <c r="C1594" s="2">
        <v>2003</v>
      </c>
      <c r="D1594" s="2">
        <v>5</v>
      </c>
      <c r="E1594" s="2">
        <v>11</v>
      </c>
      <c r="F1594">
        <v>0</v>
      </c>
      <c r="G1594">
        <v>0</v>
      </c>
      <c r="H1594">
        <v>0</v>
      </c>
      <c r="P1594" s="3">
        <f t="shared" si="108"/>
        <v>11.4</v>
      </c>
      <c r="Q1594" s="3">
        <f t="shared" si="109"/>
        <v>1</v>
      </c>
      <c r="R1594" s="3">
        <f t="shared" si="110"/>
        <v>1</v>
      </c>
      <c r="S1594" s="3">
        <f t="shared" si="107"/>
        <v>0</v>
      </c>
      <c r="T1594" s="4"/>
    </row>
    <row r="1595" spans="1:20" x14ac:dyDescent="0.25">
      <c r="A1595">
        <v>9308</v>
      </c>
      <c r="B1595" s="1">
        <v>37753</v>
      </c>
      <c r="C1595" s="2">
        <v>2003</v>
      </c>
      <c r="D1595" s="2">
        <v>5</v>
      </c>
      <c r="E1595" s="2">
        <v>12</v>
      </c>
      <c r="F1595">
        <v>16.8</v>
      </c>
      <c r="G1595">
        <v>0</v>
      </c>
      <c r="H1595">
        <v>14.6</v>
      </c>
      <c r="P1595" s="3">
        <f t="shared" si="108"/>
        <v>28.200000000000003</v>
      </c>
      <c r="Q1595" s="3">
        <f t="shared" si="109"/>
        <v>0</v>
      </c>
      <c r="R1595" s="3">
        <f t="shared" si="110"/>
        <v>0</v>
      </c>
      <c r="S1595" s="3">
        <f t="shared" si="107"/>
        <v>0</v>
      </c>
      <c r="T1595" s="4"/>
    </row>
    <row r="1596" spans="1:20" x14ac:dyDescent="0.25">
      <c r="A1596">
        <v>9308</v>
      </c>
      <c r="B1596" s="1">
        <v>37754</v>
      </c>
      <c r="C1596" s="2">
        <v>2003</v>
      </c>
      <c r="D1596" s="2">
        <v>5</v>
      </c>
      <c r="E1596" s="2">
        <v>13</v>
      </c>
      <c r="F1596">
        <v>0.6</v>
      </c>
      <c r="G1596">
        <v>0</v>
      </c>
      <c r="H1596">
        <v>0.2</v>
      </c>
      <c r="P1596" s="3">
        <f t="shared" si="108"/>
        <v>28.800000000000004</v>
      </c>
      <c r="Q1596" s="3">
        <f t="shared" si="109"/>
        <v>1</v>
      </c>
      <c r="R1596" s="3">
        <f t="shared" si="110"/>
        <v>1</v>
      </c>
      <c r="S1596" s="3">
        <f t="shared" si="107"/>
        <v>0</v>
      </c>
      <c r="T1596" s="4"/>
    </row>
    <row r="1597" spans="1:20" x14ac:dyDescent="0.25">
      <c r="A1597">
        <v>9308</v>
      </c>
      <c r="B1597" s="1">
        <v>37755</v>
      </c>
      <c r="C1597" s="2">
        <v>2003</v>
      </c>
      <c r="D1597" s="2">
        <v>5</v>
      </c>
      <c r="E1597" s="2">
        <v>14</v>
      </c>
      <c r="F1597">
        <v>0</v>
      </c>
      <c r="G1597">
        <v>0</v>
      </c>
      <c r="H1597">
        <v>0</v>
      </c>
      <c r="P1597" s="3">
        <f t="shared" si="108"/>
        <v>28.200000000000003</v>
      </c>
      <c r="Q1597" s="3">
        <f t="shared" si="109"/>
        <v>1</v>
      </c>
      <c r="R1597" s="3">
        <f t="shared" si="110"/>
        <v>2</v>
      </c>
      <c r="S1597" s="3">
        <f t="shared" si="107"/>
        <v>0</v>
      </c>
      <c r="T1597" s="4"/>
    </row>
    <row r="1598" spans="1:20" x14ac:dyDescent="0.25">
      <c r="A1598">
        <v>9308</v>
      </c>
      <c r="B1598" s="1">
        <v>37756</v>
      </c>
      <c r="C1598" s="2">
        <v>2003</v>
      </c>
      <c r="D1598" s="2">
        <v>5</v>
      </c>
      <c r="E1598" s="2">
        <v>15</v>
      </c>
      <c r="F1598">
        <v>0</v>
      </c>
      <c r="G1598">
        <v>0</v>
      </c>
      <c r="H1598">
        <v>0</v>
      </c>
      <c r="P1598" s="3">
        <f t="shared" si="108"/>
        <v>17.400000000000002</v>
      </c>
      <c r="Q1598" s="3">
        <f t="shared" si="109"/>
        <v>1</v>
      </c>
      <c r="R1598" s="3">
        <f t="shared" si="110"/>
        <v>3</v>
      </c>
      <c r="S1598" s="3">
        <f t="shared" si="107"/>
        <v>0</v>
      </c>
      <c r="T1598" s="4"/>
    </row>
    <row r="1599" spans="1:20" x14ac:dyDescent="0.25">
      <c r="A1599">
        <v>9308</v>
      </c>
      <c r="B1599" s="1">
        <v>37757</v>
      </c>
      <c r="C1599" s="2">
        <v>2003</v>
      </c>
      <c r="D1599" s="2">
        <v>5</v>
      </c>
      <c r="E1599" s="2">
        <v>16</v>
      </c>
      <c r="F1599">
        <v>0</v>
      </c>
      <c r="G1599">
        <v>0</v>
      </c>
      <c r="H1599">
        <v>0</v>
      </c>
      <c r="P1599" s="3">
        <f t="shared" si="108"/>
        <v>17.400000000000002</v>
      </c>
      <c r="Q1599" s="3">
        <f t="shared" si="109"/>
        <v>1</v>
      </c>
      <c r="R1599" s="3">
        <f t="shared" si="110"/>
        <v>4</v>
      </c>
      <c r="S1599" s="3">
        <f t="shared" si="107"/>
        <v>0</v>
      </c>
      <c r="T1599" s="4"/>
    </row>
    <row r="1600" spans="1:20" x14ac:dyDescent="0.25">
      <c r="A1600">
        <v>9308</v>
      </c>
      <c r="B1600" s="1">
        <v>37758</v>
      </c>
      <c r="C1600" s="2">
        <v>2003</v>
      </c>
      <c r="D1600" s="2">
        <v>5</v>
      </c>
      <c r="E1600" s="2">
        <v>17</v>
      </c>
      <c r="F1600">
        <v>0</v>
      </c>
      <c r="G1600">
        <v>0</v>
      </c>
      <c r="H1600">
        <v>0</v>
      </c>
      <c r="P1600" s="3">
        <f t="shared" si="108"/>
        <v>0.6</v>
      </c>
      <c r="Q1600" s="3">
        <f t="shared" si="109"/>
        <v>1</v>
      </c>
      <c r="R1600" s="3">
        <f t="shared" si="110"/>
        <v>5</v>
      </c>
      <c r="S1600" s="3">
        <f t="shared" si="107"/>
        <v>0</v>
      </c>
      <c r="T1600" s="4"/>
    </row>
    <row r="1601" spans="1:20" x14ac:dyDescent="0.25">
      <c r="A1601">
        <v>9308</v>
      </c>
      <c r="B1601" s="1">
        <v>37759</v>
      </c>
      <c r="C1601" s="2">
        <v>2003</v>
      </c>
      <c r="D1601" s="2">
        <v>5</v>
      </c>
      <c r="E1601" s="2">
        <v>18</v>
      </c>
      <c r="F1601">
        <v>0</v>
      </c>
      <c r="G1601">
        <v>0</v>
      </c>
      <c r="H1601">
        <v>0</v>
      </c>
      <c r="P1601" s="3">
        <f t="shared" si="108"/>
        <v>0</v>
      </c>
      <c r="Q1601" s="3">
        <f t="shared" si="109"/>
        <v>1</v>
      </c>
      <c r="R1601" s="3">
        <f t="shared" si="110"/>
        <v>6</v>
      </c>
      <c r="S1601" s="3">
        <f t="shared" si="107"/>
        <v>0</v>
      </c>
      <c r="T1601" s="4"/>
    </row>
    <row r="1602" spans="1:20" x14ac:dyDescent="0.25">
      <c r="A1602">
        <v>9308</v>
      </c>
      <c r="B1602" s="1">
        <v>37760</v>
      </c>
      <c r="C1602" s="2">
        <v>2003</v>
      </c>
      <c r="D1602" s="2">
        <v>5</v>
      </c>
      <c r="E1602" s="2">
        <v>19</v>
      </c>
      <c r="F1602">
        <v>4</v>
      </c>
      <c r="G1602">
        <v>0</v>
      </c>
      <c r="H1602">
        <v>1.8</v>
      </c>
      <c r="P1602" s="3">
        <f t="shared" si="108"/>
        <v>4</v>
      </c>
      <c r="Q1602" s="3">
        <f t="shared" si="109"/>
        <v>0</v>
      </c>
      <c r="R1602" s="3">
        <f t="shared" si="110"/>
        <v>0</v>
      </c>
      <c r="S1602" s="3">
        <f t="shared" si="107"/>
        <v>0</v>
      </c>
      <c r="T1602" s="4"/>
    </row>
    <row r="1603" spans="1:20" x14ac:dyDescent="0.25">
      <c r="A1603">
        <v>9308</v>
      </c>
      <c r="B1603" s="1">
        <v>37761</v>
      </c>
      <c r="C1603" s="2">
        <v>2003</v>
      </c>
      <c r="D1603" s="2">
        <v>5</v>
      </c>
      <c r="E1603" s="2">
        <v>20</v>
      </c>
      <c r="F1603">
        <v>18</v>
      </c>
      <c r="G1603">
        <v>0</v>
      </c>
      <c r="H1603">
        <v>6.6</v>
      </c>
      <c r="P1603" s="3">
        <f t="shared" si="108"/>
        <v>22</v>
      </c>
      <c r="Q1603" s="3">
        <f t="shared" si="109"/>
        <v>0</v>
      </c>
      <c r="R1603" s="3">
        <f t="shared" si="110"/>
        <v>0</v>
      </c>
      <c r="S1603" s="3">
        <f t="shared" si="107"/>
        <v>0</v>
      </c>
      <c r="T1603" s="4"/>
    </row>
    <row r="1604" spans="1:20" x14ac:dyDescent="0.25">
      <c r="A1604">
        <v>9308</v>
      </c>
      <c r="B1604" s="1">
        <v>37762</v>
      </c>
      <c r="C1604" s="2">
        <v>2003</v>
      </c>
      <c r="D1604" s="2">
        <v>5</v>
      </c>
      <c r="E1604" s="2">
        <v>21</v>
      </c>
      <c r="F1604">
        <v>0</v>
      </c>
      <c r="G1604">
        <v>0</v>
      </c>
      <c r="H1604">
        <v>0</v>
      </c>
      <c r="P1604" s="3">
        <f t="shared" si="108"/>
        <v>22</v>
      </c>
      <c r="Q1604" s="3">
        <f t="shared" si="109"/>
        <v>1</v>
      </c>
      <c r="R1604" s="3">
        <f t="shared" si="110"/>
        <v>1</v>
      </c>
      <c r="S1604" s="3">
        <f t="shared" ref="S1604:S1667" si="111">IF(H1604&gt;=40,1,0)</f>
        <v>0</v>
      </c>
      <c r="T1604" s="4"/>
    </row>
    <row r="1605" spans="1:20" x14ac:dyDescent="0.25">
      <c r="A1605">
        <v>9308</v>
      </c>
      <c r="B1605" s="1">
        <v>37763</v>
      </c>
      <c r="C1605" s="2">
        <v>2003</v>
      </c>
      <c r="D1605" s="2">
        <v>5</v>
      </c>
      <c r="E1605" s="2">
        <v>22</v>
      </c>
      <c r="F1605">
        <v>0</v>
      </c>
      <c r="G1605">
        <v>0</v>
      </c>
      <c r="H1605">
        <v>0</v>
      </c>
      <c r="P1605" s="3">
        <f t="shared" si="108"/>
        <v>22</v>
      </c>
      <c r="Q1605" s="3">
        <f t="shared" si="109"/>
        <v>1</v>
      </c>
      <c r="R1605" s="3">
        <f t="shared" si="110"/>
        <v>2</v>
      </c>
      <c r="S1605" s="3">
        <f t="shared" si="111"/>
        <v>0</v>
      </c>
      <c r="T1605" s="4"/>
    </row>
    <row r="1606" spans="1:20" x14ac:dyDescent="0.25">
      <c r="A1606">
        <v>9308</v>
      </c>
      <c r="B1606" s="1">
        <v>37764</v>
      </c>
      <c r="C1606" s="2">
        <v>2003</v>
      </c>
      <c r="D1606" s="2">
        <v>5</v>
      </c>
      <c r="E1606" s="2">
        <v>23</v>
      </c>
      <c r="F1606">
        <v>0</v>
      </c>
      <c r="G1606">
        <v>0</v>
      </c>
      <c r="H1606">
        <v>0</v>
      </c>
      <c r="P1606" s="3">
        <f t="shared" si="108"/>
        <v>22</v>
      </c>
      <c r="Q1606" s="3">
        <f t="shared" si="109"/>
        <v>1</v>
      </c>
      <c r="R1606" s="3">
        <f t="shared" si="110"/>
        <v>3</v>
      </c>
      <c r="S1606" s="3">
        <f t="shared" si="111"/>
        <v>0</v>
      </c>
      <c r="T1606" s="4"/>
    </row>
    <row r="1607" spans="1:20" x14ac:dyDescent="0.25">
      <c r="A1607">
        <v>9308</v>
      </c>
      <c r="B1607" s="1">
        <v>37765</v>
      </c>
      <c r="C1607" s="2">
        <v>2003</v>
      </c>
      <c r="D1607" s="2">
        <v>5</v>
      </c>
      <c r="E1607" s="2">
        <v>24</v>
      </c>
      <c r="F1607">
        <v>0</v>
      </c>
      <c r="G1607">
        <v>0</v>
      </c>
      <c r="H1607">
        <v>0</v>
      </c>
      <c r="P1607" s="3">
        <f t="shared" si="108"/>
        <v>18</v>
      </c>
      <c r="Q1607" s="3">
        <f t="shared" si="109"/>
        <v>1</v>
      </c>
      <c r="R1607" s="3">
        <f t="shared" si="110"/>
        <v>4</v>
      </c>
      <c r="S1607" s="3">
        <f t="shared" si="111"/>
        <v>0</v>
      </c>
      <c r="T1607" s="4"/>
    </row>
    <row r="1608" spans="1:20" x14ac:dyDescent="0.25">
      <c r="A1608">
        <v>9308</v>
      </c>
      <c r="B1608" s="1">
        <v>37766</v>
      </c>
      <c r="C1608" s="2">
        <v>2003</v>
      </c>
      <c r="D1608" s="2">
        <v>5</v>
      </c>
      <c r="E1608" s="2">
        <v>25</v>
      </c>
      <c r="F1608">
        <v>0</v>
      </c>
      <c r="G1608">
        <v>0</v>
      </c>
      <c r="H1608">
        <v>0</v>
      </c>
      <c r="P1608" s="3">
        <f t="shared" ref="P1608:P1671" si="112">SUM(F1604:F1608)</f>
        <v>0</v>
      </c>
      <c r="Q1608" s="3">
        <f t="shared" ref="Q1608:Q1671" si="113">IF(F1608&lt;&gt; "",IF(F1608&lt;1,1,0),0)</f>
        <v>1</v>
      </c>
      <c r="R1608" s="3">
        <f t="shared" ref="R1608:R1671" si="114">IF(Q1608=1,R1607+1,0)</f>
        <v>5</v>
      </c>
      <c r="S1608" s="3">
        <f t="shared" si="111"/>
        <v>0</v>
      </c>
      <c r="T1608" s="4"/>
    </row>
    <row r="1609" spans="1:20" x14ac:dyDescent="0.25">
      <c r="A1609">
        <v>9308</v>
      </c>
      <c r="B1609" s="1">
        <v>37767</v>
      </c>
      <c r="C1609" s="2">
        <v>2003</v>
      </c>
      <c r="D1609" s="2">
        <v>5</v>
      </c>
      <c r="E1609" s="2">
        <v>26</v>
      </c>
      <c r="F1609">
        <v>0</v>
      </c>
      <c r="G1609">
        <v>0</v>
      </c>
      <c r="H1609">
        <v>0</v>
      </c>
      <c r="P1609" s="3">
        <f t="shared" si="112"/>
        <v>0</v>
      </c>
      <c r="Q1609" s="3">
        <f t="shared" si="113"/>
        <v>1</v>
      </c>
      <c r="R1609" s="3">
        <f t="shared" si="114"/>
        <v>6</v>
      </c>
      <c r="S1609" s="3">
        <f t="shared" si="111"/>
        <v>0</v>
      </c>
      <c r="T1609" s="4"/>
    </row>
    <row r="1610" spans="1:20" x14ac:dyDescent="0.25">
      <c r="A1610">
        <v>9308</v>
      </c>
      <c r="B1610" s="1">
        <v>37768</v>
      </c>
      <c r="C1610" s="2">
        <v>2003</v>
      </c>
      <c r="D1610" s="2">
        <v>5</v>
      </c>
      <c r="E1610" s="2">
        <v>27</v>
      </c>
      <c r="F1610">
        <v>2.2000000000000002</v>
      </c>
      <c r="G1610">
        <v>0</v>
      </c>
      <c r="H1610">
        <v>2.2000000000000002</v>
      </c>
      <c r="P1610" s="3">
        <f t="shared" si="112"/>
        <v>2.2000000000000002</v>
      </c>
      <c r="Q1610" s="3">
        <f t="shared" si="113"/>
        <v>0</v>
      </c>
      <c r="R1610" s="3">
        <f t="shared" si="114"/>
        <v>0</v>
      </c>
      <c r="S1610" s="3">
        <f t="shared" si="111"/>
        <v>0</v>
      </c>
      <c r="T1610" s="4"/>
    </row>
    <row r="1611" spans="1:20" x14ac:dyDescent="0.25">
      <c r="A1611">
        <v>9308</v>
      </c>
      <c r="B1611" s="1">
        <v>37769</v>
      </c>
      <c r="C1611" s="2">
        <v>2003</v>
      </c>
      <c r="D1611" s="2">
        <v>5</v>
      </c>
      <c r="E1611" s="2">
        <v>28</v>
      </c>
      <c r="F1611">
        <v>2.8</v>
      </c>
      <c r="G1611">
        <v>0</v>
      </c>
      <c r="H1611">
        <v>2.2000000000000002</v>
      </c>
      <c r="P1611" s="3">
        <f t="shared" si="112"/>
        <v>5</v>
      </c>
      <c r="Q1611" s="3">
        <f t="shared" si="113"/>
        <v>0</v>
      </c>
      <c r="R1611" s="3">
        <f t="shared" si="114"/>
        <v>0</v>
      </c>
      <c r="S1611" s="3">
        <f t="shared" si="111"/>
        <v>0</v>
      </c>
      <c r="T1611" s="4"/>
    </row>
    <row r="1612" spans="1:20" x14ac:dyDescent="0.25">
      <c r="A1612">
        <v>9308</v>
      </c>
      <c r="B1612" s="1">
        <v>37770</v>
      </c>
      <c r="C1612" s="2">
        <v>2003</v>
      </c>
      <c r="D1612" s="2">
        <v>5</v>
      </c>
      <c r="E1612" s="2">
        <v>29</v>
      </c>
      <c r="F1612">
        <v>7</v>
      </c>
      <c r="G1612">
        <v>0</v>
      </c>
      <c r="H1612">
        <v>6</v>
      </c>
      <c r="P1612" s="3">
        <f t="shared" si="112"/>
        <v>12</v>
      </c>
      <c r="Q1612" s="3">
        <f t="shared" si="113"/>
        <v>0</v>
      </c>
      <c r="R1612" s="3">
        <f t="shared" si="114"/>
        <v>0</v>
      </c>
      <c r="S1612" s="3">
        <f t="shared" si="111"/>
        <v>0</v>
      </c>
      <c r="T1612" s="4"/>
    </row>
    <row r="1613" spans="1:20" x14ac:dyDescent="0.25">
      <c r="A1613">
        <v>9308</v>
      </c>
      <c r="B1613" s="1">
        <v>37771</v>
      </c>
      <c r="C1613" s="2">
        <v>2003</v>
      </c>
      <c r="D1613" s="2">
        <v>5</v>
      </c>
      <c r="E1613" s="2">
        <v>30</v>
      </c>
      <c r="F1613">
        <v>0.6</v>
      </c>
      <c r="G1613">
        <v>0</v>
      </c>
      <c r="H1613">
        <v>0.2</v>
      </c>
      <c r="P1613" s="3">
        <f t="shared" si="112"/>
        <v>12.6</v>
      </c>
      <c r="Q1613" s="3">
        <f t="shared" si="113"/>
        <v>1</v>
      </c>
      <c r="R1613" s="3">
        <f t="shared" si="114"/>
        <v>1</v>
      </c>
      <c r="S1613" s="3">
        <f t="shared" si="111"/>
        <v>0</v>
      </c>
      <c r="T1613" s="4"/>
    </row>
    <row r="1614" spans="1:20" x14ac:dyDescent="0.25">
      <c r="A1614">
        <v>9308</v>
      </c>
      <c r="B1614" s="1">
        <v>37772</v>
      </c>
      <c r="C1614" s="2">
        <v>2003</v>
      </c>
      <c r="D1614" s="2">
        <v>5</v>
      </c>
      <c r="E1614" s="2">
        <v>31</v>
      </c>
      <c r="F1614">
        <v>0.8</v>
      </c>
      <c r="G1614">
        <v>0</v>
      </c>
      <c r="H1614">
        <v>0.4</v>
      </c>
      <c r="P1614" s="3">
        <f t="shared" si="112"/>
        <v>13.4</v>
      </c>
      <c r="Q1614" s="3">
        <f t="shared" si="113"/>
        <v>1</v>
      </c>
      <c r="R1614" s="3">
        <f t="shared" si="114"/>
        <v>2</v>
      </c>
      <c r="S1614" s="3">
        <f t="shared" si="111"/>
        <v>0</v>
      </c>
      <c r="T1614" s="4"/>
    </row>
    <row r="1615" spans="1:20" x14ac:dyDescent="0.25">
      <c r="A1615">
        <v>9308</v>
      </c>
      <c r="B1615" s="1">
        <v>37773</v>
      </c>
      <c r="C1615" s="2">
        <v>2003</v>
      </c>
      <c r="D1615" s="2">
        <v>6</v>
      </c>
      <c r="E1615" s="2">
        <v>1</v>
      </c>
      <c r="F1615">
        <v>2</v>
      </c>
      <c r="G1615">
        <v>0</v>
      </c>
      <c r="H1615">
        <v>1.8</v>
      </c>
      <c r="P1615" s="3">
        <f t="shared" si="112"/>
        <v>13.200000000000001</v>
      </c>
      <c r="Q1615" s="3">
        <f t="shared" si="113"/>
        <v>0</v>
      </c>
      <c r="R1615" s="3">
        <f t="shared" si="114"/>
        <v>0</v>
      </c>
      <c r="S1615" s="3">
        <f t="shared" si="111"/>
        <v>0</v>
      </c>
      <c r="T1615" s="4"/>
    </row>
    <row r="1616" spans="1:20" x14ac:dyDescent="0.25">
      <c r="A1616">
        <v>9308</v>
      </c>
      <c r="B1616" s="1">
        <v>37774</v>
      </c>
      <c r="C1616" s="2">
        <v>2003</v>
      </c>
      <c r="D1616" s="2">
        <v>6</v>
      </c>
      <c r="E1616" s="2">
        <v>2</v>
      </c>
      <c r="F1616">
        <v>9</v>
      </c>
      <c r="G1616">
        <v>0</v>
      </c>
      <c r="H1616">
        <v>4</v>
      </c>
      <c r="P1616" s="3">
        <f t="shared" si="112"/>
        <v>19.399999999999999</v>
      </c>
      <c r="Q1616" s="3">
        <f t="shared" si="113"/>
        <v>0</v>
      </c>
      <c r="R1616" s="3">
        <f t="shared" si="114"/>
        <v>0</v>
      </c>
      <c r="S1616" s="3">
        <f t="shared" si="111"/>
        <v>0</v>
      </c>
      <c r="T1616" s="4"/>
    </row>
    <row r="1617" spans="1:20" x14ac:dyDescent="0.25">
      <c r="A1617">
        <v>9308</v>
      </c>
      <c r="B1617" s="1">
        <v>37775</v>
      </c>
      <c r="C1617" s="2">
        <v>2003</v>
      </c>
      <c r="D1617" s="2">
        <v>6</v>
      </c>
      <c r="E1617" s="2">
        <v>3</v>
      </c>
      <c r="F1617">
        <v>0</v>
      </c>
      <c r="G1617">
        <v>0</v>
      </c>
      <c r="H1617">
        <v>0</v>
      </c>
      <c r="P1617" s="3">
        <f t="shared" si="112"/>
        <v>12.4</v>
      </c>
      <c r="Q1617" s="3">
        <f t="shared" si="113"/>
        <v>1</v>
      </c>
      <c r="R1617" s="3">
        <f t="shared" si="114"/>
        <v>1</v>
      </c>
      <c r="S1617" s="3">
        <f t="shared" si="111"/>
        <v>0</v>
      </c>
      <c r="T1617" s="4"/>
    </row>
    <row r="1618" spans="1:20" x14ac:dyDescent="0.25">
      <c r="A1618">
        <v>9308</v>
      </c>
      <c r="B1618" s="1">
        <v>37776</v>
      </c>
      <c r="C1618" s="2">
        <v>2003</v>
      </c>
      <c r="D1618" s="2">
        <v>6</v>
      </c>
      <c r="E1618" s="2">
        <v>4</v>
      </c>
      <c r="F1618">
        <v>2.4</v>
      </c>
      <c r="G1618">
        <v>0</v>
      </c>
      <c r="H1618">
        <v>1.2</v>
      </c>
      <c r="P1618" s="3">
        <f t="shared" si="112"/>
        <v>14.200000000000001</v>
      </c>
      <c r="Q1618" s="3">
        <f t="shared" si="113"/>
        <v>0</v>
      </c>
      <c r="R1618" s="3">
        <f t="shared" si="114"/>
        <v>0</v>
      </c>
      <c r="S1618" s="3">
        <f t="shared" si="111"/>
        <v>0</v>
      </c>
      <c r="T1618" s="4"/>
    </row>
    <row r="1619" spans="1:20" x14ac:dyDescent="0.25">
      <c r="A1619">
        <v>9308</v>
      </c>
      <c r="B1619" s="1">
        <v>37777</v>
      </c>
      <c r="C1619" s="2">
        <v>2003</v>
      </c>
      <c r="D1619" s="2">
        <v>6</v>
      </c>
      <c r="E1619" s="2">
        <v>5</v>
      </c>
      <c r="F1619">
        <v>0</v>
      </c>
      <c r="G1619">
        <v>0</v>
      </c>
      <c r="H1619">
        <v>0</v>
      </c>
      <c r="P1619" s="3">
        <f t="shared" si="112"/>
        <v>13.4</v>
      </c>
      <c r="Q1619" s="3">
        <f t="shared" si="113"/>
        <v>1</v>
      </c>
      <c r="R1619" s="3">
        <f t="shared" si="114"/>
        <v>1</v>
      </c>
      <c r="S1619" s="3">
        <f t="shared" si="111"/>
        <v>0</v>
      </c>
      <c r="T1619" s="4"/>
    </row>
    <row r="1620" spans="1:20" x14ac:dyDescent="0.25">
      <c r="A1620">
        <v>9308</v>
      </c>
      <c r="B1620" s="1">
        <v>37778</v>
      </c>
      <c r="C1620" s="2">
        <v>2003</v>
      </c>
      <c r="D1620" s="2">
        <v>6</v>
      </c>
      <c r="E1620" s="2">
        <v>6</v>
      </c>
      <c r="F1620">
        <v>0</v>
      </c>
      <c r="G1620">
        <v>0</v>
      </c>
      <c r="H1620">
        <v>0</v>
      </c>
      <c r="P1620" s="3">
        <f t="shared" si="112"/>
        <v>11.4</v>
      </c>
      <c r="Q1620" s="3">
        <f t="shared" si="113"/>
        <v>1</v>
      </c>
      <c r="R1620" s="3">
        <f t="shared" si="114"/>
        <v>2</v>
      </c>
      <c r="S1620" s="3">
        <f t="shared" si="111"/>
        <v>0</v>
      </c>
      <c r="T1620" s="4"/>
    </row>
    <row r="1621" spans="1:20" x14ac:dyDescent="0.25">
      <c r="A1621">
        <v>9308</v>
      </c>
      <c r="B1621" s="1">
        <v>37779</v>
      </c>
      <c r="C1621" s="2">
        <v>2003</v>
      </c>
      <c r="D1621" s="2">
        <v>6</v>
      </c>
      <c r="E1621" s="2">
        <v>7</v>
      </c>
      <c r="F1621">
        <v>0</v>
      </c>
      <c r="G1621">
        <v>0</v>
      </c>
      <c r="H1621">
        <v>0</v>
      </c>
      <c r="P1621" s="3">
        <f t="shared" si="112"/>
        <v>2.4</v>
      </c>
      <c r="Q1621" s="3">
        <f t="shared" si="113"/>
        <v>1</v>
      </c>
      <c r="R1621" s="3">
        <f t="shared" si="114"/>
        <v>3</v>
      </c>
      <c r="S1621" s="3">
        <f t="shared" si="111"/>
        <v>0</v>
      </c>
      <c r="T1621" s="4"/>
    </row>
    <row r="1622" spans="1:20" x14ac:dyDescent="0.25">
      <c r="A1622">
        <v>9308</v>
      </c>
      <c r="B1622" s="1">
        <v>37780</v>
      </c>
      <c r="C1622" s="2">
        <v>2003</v>
      </c>
      <c r="D1622" s="2">
        <v>6</v>
      </c>
      <c r="E1622" s="2">
        <v>8</v>
      </c>
      <c r="F1622">
        <v>0.2</v>
      </c>
      <c r="G1622">
        <v>0</v>
      </c>
      <c r="H1622">
        <v>0.2</v>
      </c>
      <c r="P1622" s="3">
        <f t="shared" si="112"/>
        <v>2.6</v>
      </c>
      <c r="Q1622" s="3">
        <f t="shared" si="113"/>
        <v>1</v>
      </c>
      <c r="R1622" s="3">
        <f t="shared" si="114"/>
        <v>4</v>
      </c>
      <c r="S1622" s="3">
        <f t="shared" si="111"/>
        <v>0</v>
      </c>
      <c r="T1622" s="4"/>
    </row>
    <row r="1623" spans="1:20" x14ac:dyDescent="0.25">
      <c r="A1623">
        <v>9308</v>
      </c>
      <c r="B1623" s="1">
        <v>37781</v>
      </c>
      <c r="C1623" s="2">
        <v>2003</v>
      </c>
      <c r="D1623" s="2">
        <v>6</v>
      </c>
      <c r="E1623" s="2">
        <v>9</v>
      </c>
      <c r="F1623">
        <v>0</v>
      </c>
      <c r="G1623">
        <v>0</v>
      </c>
      <c r="H1623">
        <v>0</v>
      </c>
      <c r="P1623" s="3">
        <f t="shared" si="112"/>
        <v>0.2</v>
      </c>
      <c r="Q1623" s="3">
        <f t="shared" si="113"/>
        <v>1</v>
      </c>
      <c r="R1623" s="3">
        <f t="shared" si="114"/>
        <v>5</v>
      </c>
      <c r="S1623" s="3">
        <f t="shared" si="111"/>
        <v>0</v>
      </c>
      <c r="T1623" s="4"/>
    </row>
    <row r="1624" spans="1:20" x14ac:dyDescent="0.25">
      <c r="A1624">
        <v>9308</v>
      </c>
      <c r="B1624" s="1">
        <v>37782</v>
      </c>
      <c r="C1624" s="2">
        <v>2003</v>
      </c>
      <c r="D1624" s="2">
        <v>6</v>
      </c>
      <c r="E1624" s="2">
        <v>10</v>
      </c>
      <c r="F1624">
        <v>0</v>
      </c>
      <c r="G1624">
        <v>0</v>
      </c>
      <c r="H1624">
        <v>0</v>
      </c>
      <c r="P1624" s="3">
        <f t="shared" si="112"/>
        <v>0.2</v>
      </c>
      <c r="Q1624" s="3">
        <f t="shared" si="113"/>
        <v>1</v>
      </c>
      <c r="R1624" s="3">
        <f t="shared" si="114"/>
        <v>6</v>
      </c>
      <c r="S1624" s="3">
        <f t="shared" si="111"/>
        <v>0</v>
      </c>
      <c r="T1624" s="4"/>
    </row>
    <row r="1625" spans="1:20" x14ac:dyDescent="0.25">
      <c r="A1625">
        <v>9308</v>
      </c>
      <c r="B1625" s="1">
        <v>37783</v>
      </c>
      <c r="C1625" s="2">
        <v>2003</v>
      </c>
      <c r="D1625" s="2">
        <v>6</v>
      </c>
      <c r="E1625" s="2">
        <v>11</v>
      </c>
      <c r="F1625">
        <v>0</v>
      </c>
      <c r="G1625">
        <v>0</v>
      </c>
      <c r="H1625">
        <v>0</v>
      </c>
      <c r="P1625" s="3">
        <f t="shared" si="112"/>
        <v>0.2</v>
      </c>
      <c r="Q1625" s="3">
        <f t="shared" si="113"/>
        <v>1</v>
      </c>
      <c r="R1625" s="3">
        <f t="shared" si="114"/>
        <v>7</v>
      </c>
      <c r="S1625" s="3">
        <f t="shared" si="111"/>
        <v>0</v>
      </c>
      <c r="T1625" s="4"/>
    </row>
    <row r="1626" spans="1:20" x14ac:dyDescent="0.25">
      <c r="A1626">
        <v>9308</v>
      </c>
      <c r="B1626" s="1">
        <v>37784</v>
      </c>
      <c r="C1626" s="2">
        <v>2003</v>
      </c>
      <c r="D1626" s="2">
        <v>6</v>
      </c>
      <c r="E1626" s="2">
        <v>12</v>
      </c>
      <c r="F1626">
        <v>0</v>
      </c>
      <c r="G1626">
        <v>0</v>
      </c>
      <c r="H1626">
        <v>0</v>
      </c>
      <c r="P1626" s="3">
        <f t="shared" si="112"/>
        <v>0.2</v>
      </c>
      <c r="Q1626" s="3">
        <f t="shared" si="113"/>
        <v>1</v>
      </c>
      <c r="R1626" s="3">
        <f t="shared" si="114"/>
        <v>8</v>
      </c>
      <c r="S1626" s="3">
        <f t="shared" si="111"/>
        <v>0</v>
      </c>
      <c r="T1626" s="4"/>
    </row>
    <row r="1627" spans="1:20" x14ac:dyDescent="0.25">
      <c r="A1627">
        <v>9308</v>
      </c>
      <c r="B1627" s="1">
        <v>37785</v>
      </c>
      <c r="C1627" s="2">
        <v>2003</v>
      </c>
      <c r="D1627" s="2">
        <v>6</v>
      </c>
      <c r="E1627" s="2">
        <v>13</v>
      </c>
      <c r="F1627">
        <v>0</v>
      </c>
      <c r="G1627">
        <v>0</v>
      </c>
      <c r="H1627">
        <v>0</v>
      </c>
      <c r="P1627" s="3">
        <f t="shared" si="112"/>
        <v>0</v>
      </c>
      <c r="Q1627" s="3">
        <f t="shared" si="113"/>
        <v>1</v>
      </c>
      <c r="R1627" s="3">
        <f t="shared" si="114"/>
        <v>9</v>
      </c>
      <c r="S1627" s="3">
        <f t="shared" si="111"/>
        <v>0</v>
      </c>
      <c r="T1627" s="4"/>
    </row>
    <row r="1628" spans="1:20" x14ac:dyDescent="0.25">
      <c r="A1628">
        <v>9308</v>
      </c>
      <c r="B1628" s="1">
        <v>37786</v>
      </c>
      <c r="C1628" s="2">
        <v>2003</v>
      </c>
      <c r="D1628" s="2">
        <v>6</v>
      </c>
      <c r="E1628" s="2">
        <v>14</v>
      </c>
      <c r="F1628">
        <v>0</v>
      </c>
      <c r="G1628">
        <v>0</v>
      </c>
      <c r="H1628">
        <v>0</v>
      </c>
      <c r="P1628" s="3">
        <f t="shared" si="112"/>
        <v>0</v>
      </c>
      <c r="Q1628" s="3">
        <f t="shared" si="113"/>
        <v>1</v>
      </c>
      <c r="R1628" s="3">
        <f t="shared" si="114"/>
        <v>10</v>
      </c>
      <c r="S1628" s="3">
        <f t="shared" si="111"/>
        <v>0</v>
      </c>
      <c r="T1628" s="4"/>
    </row>
    <row r="1629" spans="1:20" x14ac:dyDescent="0.25">
      <c r="A1629">
        <v>9308</v>
      </c>
      <c r="B1629" s="1">
        <v>37787</v>
      </c>
      <c r="C1629" s="2">
        <v>2003</v>
      </c>
      <c r="D1629" s="2">
        <v>6</v>
      </c>
      <c r="E1629" s="2">
        <v>15</v>
      </c>
      <c r="F1629">
        <v>0</v>
      </c>
      <c r="G1629">
        <v>0</v>
      </c>
      <c r="H1629">
        <v>0</v>
      </c>
      <c r="P1629" s="3">
        <f t="shared" si="112"/>
        <v>0</v>
      </c>
      <c r="Q1629" s="3">
        <f t="shared" si="113"/>
        <v>1</v>
      </c>
      <c r="R1629" s="3">
        <f t="shared" si="114"/>
        <v>11</v>
      </c>
      <c r="S1629" s="3">
        <f t="shared" si="111"/>
        <v>0</v>
      </c>
      <c r="T1629" s="4"/>
    </row>
    <row r="1630" spans="1:20" x14ac:dyDescent="0.25">
      <c r="A1630">
        <v>9308</v>
      </c>
      <c r="B1630" s="1">
        <v>37788</v>
      </c>
      <c r="C1630" s="2">
        <v>2003</v>
      </c>
      <c r="D1630" s="2">
        <v>6</v>
      </c>
      <c r="E1630" s="2">
        <v>16</v>
      </c>
      <c r="F1630">
        <v>3.2</v>
      </c>
      <c r="G1630">
        <v>0</v>
      </c>
      <c r="H1630">
        <v>3.2</v>
      </c>
      <c r="P1630" s="3">
        <f t="shared" si="112"/>
        <v>3.2</v>
      </c>
      <c r="Q1630" s="3">
        <f t="shared" si="113"/>
        <v>0</v>
      </c>
      <c r="R1630" s="3">
        <f t="shared" si="114"/>
        <v>0</v>
      </c>
      <c r="S1630" s="3">
        <f t="shared" si="111"/>
        <v>0</v>
      </c>
      <c r="T1630" s="4"/>
    </row>
    <row r="1631" spans="1:20" x14ac:dyDescent="0.25">
      <c r="A1631">
        <v>9308</v>
      </c>
      <c r="B1631" s="1">
        <v>37789</v>
      </c>
      <c r="C1631" s="2">
        <v>2003</v>
      </c>
      <c r="D1631" s="2">
        <v>6</v>
      </c>
      <c r="E1631" s="2">
        <v>17</v>
      </c>
      <c r="F1631">
        <v>25.2</v>
      </c>
      <c r="G1631">
        <v>0</v>
      </c>
      <c r="H1631">
        <v>14</v>
      </c>
      <c r="P1631" s="3">
        <f t="shared" si="112"/>
        <v>28.4</v>
      </c>
      <c r="Q1631" s="3">
        <f t="shared" si="113"/>
        <v>0</v>
      </c>
      <c r="R1631" s="3">
        <f t="shared" si="114"/>
        <v>0</v>
      </c>
      <c r="S1631" s="3">
        <f t="shared" si="111"/>
        <v>0</v>
      </c>
      <c r="T1631" s="4"/>
    </row>
    <row r="1632" spans="1:20" x14ac:dyDescent="0.25">
      <c r="A1632">
        <v>9308</v>
      </c>
      <c r="B1632" s="1">
        <v>37790</v>
      </c>
      <c r="C1632" s="2">
        <v>2003</v>
      </c>
      <c r="D1632" s="2">
        <v>6</v>
      </c>
      <c r="E1632" s="2">
        <v>18</v>
      </c>
      <c r="F1632">
        <v>0</v>
      </c>
      <c r="G1632">
        <v>0</v>
      </c>
      <c r="H1632">
        <v>0</v>
      </c>
      <c r="P1632" s="3">
        <f t="shared" si="112"/>
        <v>28.4</v>
      </c>
      <c r="Q1632" s="3">
        <f t="shared" si="113"/>
        <v>1</v>
      </c>
      <c r="R1632" s="3">
        <f t="shared" si="114"/>
        <v>1</v>
      </c>
      <c r="S1632" s="3">
        <f t="shared" si="111"/>
        <v>0</v>
      </c>
      <c r="T1632" s="4"/>
    </row>
    <row r="1633" spans="1:20" x14ac:dyDescent="0.25">
      <c r="A1633">
        <v>9308</v>
      </c>
      <c r="B1633" s="1">
        <v>37791</v>
      </c>
      <c r="C1633" s="2">
        <v>2003</v>
      </c>
      <c r="D1633" s="2">
        <v>6</v>
      </c>
      <c r="E1633" s="2">
        <v>19</v>
      </c>
      <c r="F1633">
        <v>0</v>
      </c>
      <c r="G1633">
        <v>0</v>
      </c>
      <c r="H1633">
        <v>0</v>
      </c>
      <c r="P1633" s="3">
        <f t="shared" si="112"/>
        <v>28.4</v>
      </c>
      <c r="Q1633" s="3">
        <f t="shared" si="113"/>
        <v>1</v>
      </c>
      <c r="R1633" s="3">
        <f t="shared" si="114"/>
        <v>2</v>
      </c>
      <c r="S1633" s="3">
        <f t="shared" si="111"/>
        <v>0</v>
      </c>
      <c r="T1633" s="4"/>
    </row>
    <row r="1634" spans="1:20" x14ac:dyDescent="0.25">
      <c r="A1634">
        <v>9308</v>
      </c>
      <c r="B1634" s="1">
        <v>37792</v>
      </c>
      <c r="C1634" s="2">
        <v>2003</v>
      </c>
      <c r="D1634" s="2">
        <v>6</v>
      </c>
      <c r="E1634" s="2">
        <v>20</v>
      </c>
      <c r="F1634">
        <v>0</v>
      </c>
      <c r="G1634">
        <v>0</v>
      </c>
      <c r="H1634">
        <v>0</v>
      </c>
      <c r="P1634" s="3">
        <f t="shared" si="112"/>
        <v>28.4</v>
      </c>
      <c r="Q1634" s="3">
        <f t="shared" si="113"/>
        <v>1</v>
      </c>
      <c r="R1634" s="3">
        <f t="shared" si="114"/>
        <v>3</v>
      </c>
      <c r="S1634" s="3">
        <f t="shared" si="111"/>
        <v>0</v>
      </c>
      <c r="T1634" s="4"/>
    </row>
    <row r="1635" spans="1:20" x14ac:dyDescent="0.25">
      <c r="A1635">
        <v>9308</v>
      </c>
      <c r="B1635" s="1">
        <v>37793</v>
      </c>
      <c r="C1635" s="2">
        <v>2003</v>
      </c>
      <c r="D1635" s="2">
        <v>6</v>
      </c>
      <c r="E1635" s="2">
        <v>21</v>
      </c>
      <c r="F1635">
        <v>0</v>
      </c>
      <c r="G1635">
        <v>0</v>
      </c>
      <c r="H1635">
        <v>0</v>
      </c>
      <c r="P1635" s="3">
        <f t="shared" si="112"/>
        <v>25.2</v>
      </c>
      <c r="Q1635" s="3">
        <f t="shared" si="113"/>
        <v>1</v>
      </c>
      <c r="R1635" s="3">
        <f t="shared" si="114"/>
        <v>4</v>
      </c>
      <c r="S1635" s="3">
        <f t="shared" si="111"/>
        <v>0</v>
      </c>
      <c r="T1635" s="4"/>
    </row>
    <row r="1636" spans="1:20" x14ac:dyDescent="0.25">
      <c r="A1636">
        <v>9308</v>
      </c>
      <c r="B1636" s="1">
        <v>37794</v>
      </c>
      <c r="C1636" s="2">
        <v>2003</v>
      </c>
      <c r="D1636" s="2">
        <v>6</v>
      </c>
      <c r="E1636" s="2">
        <v>22</v>
      </c>
      <c r="F1636">
        <v>0</v>
      </c>
      <c r="G1636">
        <v>0</v>
      </c>
      <c r="H1636">
        <v>0</v>
      </c>
      <c r="P1636" s="3">
        <f t="shared" si="112"/>
        <v>0</v>
      </c>
      <c r="Q1636" s="3">
        <f t="shared" si="113"/>
        <v>1</v>
      </c>
      <c r="R1636" s="3">
        <f t="shared" si="114"/>
        <v>5</v>
      </c>
      <c r="S1636" s="3">
        <f t="shared" si="111"/>
        <v>0</v>
      </c>
      <c r="T1636" s="4"/>
    </row>
    <row r="1637" spans="1:20" x14ac:dyDescent="0.25">
      <c r="A1637">
        <v>9308</v>
      </c>
      <c r="B1637" s="1">
        <v>37795</v>
      </c>
      <c r="C1637" s="2">
        <v>2003</v>
      </c>
      <c r="D1637" s="2">
        <v>6</v>
      </c>
      <c r="E1637" s="2">
        <v>23</v>
      </c>
      <c r="F1637">
        <v>0</v>
      </c>
      <c r="G1637">
        <v>0</v>
      </c>
      <c r="H1637">
        <v>0</v>
      </c>
      <c r="P1637" s="3">
        <f t="shared" si="112"/>
        <v>0</v>
      </c>
      <c r="Q1637" s="3">
        <f t="shared" si="113"/>
        <v>1</v>
      </c>
      <c r="R1637" s="3">
        <f t="shared" si="114"/>
        <v>6</v>
      </c>
      <c r="S1637" s="3">
        <f t="shared" si="111"/>
        <v>0</v>
      </c>
      <c r="T1637" s="4"/>
    </row>
    <row r="1638" spans="1:20" x14ac:dyDescent="0.25">
      <c r="A1638">
        <v>9308</v>
      </c>
      <c r="B1638" s="1">
        <v>37796</v>
      </c>
      <c r="C1638" s="2">
        <v>2003</v>
      </c>
      <c r="D1638" s="2">
        <v>6</v>
      </c>
      <c r="E1638" s="2">
        <v>24</v>
      </c>
      <c r="F1638">
        <v>0</v>
      </c>
      <c r="G1638">
        <v>0</v>
      </c>
      <c r="H1638">
        <v>0</v>
      </c>
      <c r="P1638" s="3">
        <f t="shared" si="112"/>
        <v>0</v>
      </c>
      <c r="Q1638" s="3">
        <f t="shared" si="113"/>
        <v>1</v>
      </c>
      <c r="R1638" s="3">
        <f t="shared" si="114"/>
        <v>7</v>
      </c>
      <c r="S1638" s="3">
        <f t="shared" si="111"/>
        <v>0</v>
      </c>
      <c r="T1638" s="4"/>
    </row>
    <row r="1639" spans="1:20" x14ac:dyDescent="0.25">
      <c r="A1639">
        <v>9308</v>
      </c>
      <c r="B1639" s="1">
        <v>37797</v>
      </c>
      <c r="C1639" s="2">
        <v>2003</v>
      </c>
      <c r="D1639" s="2">
        <v>6</v>
      </c>
      <c r="E1639" s="2">
        <v>25</v>
      </c>
      <c r="F1639">
        <v>0</v>
      </c>
      <c r="G1639">
        <v>0</v>
      </c>
      <c r="H1639">
        <v>0</v>
      </c>
      <c r="P1639" s="3">
        <f t="shared" si="112"/>
        <v>0</v>
      </c>
      <c r="Q1639" s="3">
        <f t="shared" si="113"/>
        <v>1</v>
      </c>
      <c r="R1639" s="3">
        <f t="shared" si="114"/>
        <v>8</v>
      </c>
      <c r="S1639" s="3">
        <f t="shared" si="111"/>
        <v>0</v>
      </c>
      <c r="T1639" s="4"/>
    </row>
    <row r="1640" spans="1:20" x14ac:dyDescent="0.25">
      <c r="A1640">
        <v>9308</v>
      </c>
      <c r="B1640" s="1">
        <v>37798</v>
      </c>
      <c r="C1640" s="2">
        <v>2003</v>
      </c>
      <c r="D1640" s="2">
        <v>6</v>
      </c>
      <c r="E1640" s="2">
        <v>26</v>
      </c>
      <c r="F1640">
        <v>9.6</v>
      </c>
      <c r="G1640">
        <v>0</v>
      </c>
      <c r="H1640">
        <v>5.4</v>
      </c>
      <c r="P1640" s="3">
        <f t="shared" si="112"/>
        <v>9.6</v>
      </c>
      <c r="Q1640" s="3">
        <f t="shared" si="113"/>
        <v>0</v>
      </c>
      <c r="R1640" s="3">
        <f t="shared" si="114"/>
        <v>0</v>
      </c>
      <c r="S1640" s="3">
        <f t="shared" si="111"/>
        <v>0</v>
      </c>
      <c r="T1640" s="4"/>
    </row>
    <row r="1641" spans="1:20" x14ac:dyDescent="0.25">
      <c r="A1641">
        <v>9308</v>
      </c>
      <c r="B1641" s="1">
        <v>37799</v>
      </c>
      <c r="C1641" s="2">
        <v>2003</v>
      </c>
      <c r="D1641" s="2">
        <v>6</v>
      </c>
      <c r="E1641" s="2">
        <v>27</v>
      </c>
      <c r="F1641">
        <v>14</v>
      </c>
      <c r="G1641">
        <v>0</v>
      </c>
      <c r="H1641">
        <v>14</v>
      </c>
      <c r="P1641" s="3">
        <f t="shared" si="112"/>
        <v>23.6</v>
      </c>
      <c r="Q1641" s="3">
        <f t="shared" si="113"/>
        <v>0</v>
      </c>
      <c r="R1641" s="3">
        <f t="shared" si="114"/>
        <v>0</v>
      </c>
      <c r="S1641" s="3">
        <f t="shared" si="111"/>
        <v>0</v>
      </c>
      <c r="T1641" s="4"/>
    </row>
    <row r="1642" spans="1:20" x14ac:dyDescent="0.25">
      <c r="A1642">
        <v>9308</v>
      </c>
      <c r="B1642" s="1">
        <v>37800</v>
      </c>
      <c r="C1642" s="2">
        <v>2003</v>
      </c>
      <c r="D1642" s="2">
        <v>6</v>
      </c>
      <c r="E1642" s="2">
        <v>28</v>
      </c>
      <c r="F1642">
        <v>31.8</v>
      </c>
      <c r="G1642">
        <v>0</v>
      </c>
      <c r="H1642">
        <v>24.8</v>
      </c>
      <c r="P1642" s="3">
        <f t="shared" si="112"/>
        <v>55.400000000000006</v>
      </c>
      <c r="Q1642" s="3">
        <f t="shared" si="113"/>
        <v>0</v>
      </c>
      <c r="R1642" s="3">
        <f t="shared" si="114"/>
        <v>0</v>
      </c>
      <c r="S1642" s="3">
        <f t="shared" si="111"/>
        <v>0</v>
      </c>
      <c r="T1642" s="4"/>
    </row>
    <row r="1643" spans="1:20" x14ac:dyDescent="0.25">
      <c r="A1643">
        <v>9308</v>
      </c>
      <c r="B1643" s="1">
        <v>37801</v>
      </c>
      <c r="C1643" s="2">
        <v>2003</v>
      </c>
      <c r="D1643" s="2">
        <v>6</v>
      </c>
      <c r="E1643" s="2">
        <v>29</v>
      </c>
      <c r="F1643">
        <v>0.2</v>
      </c>
      <c r="G1643">
        <v>0</v>
      </c>
      <c r="H1643">
        <v>0.2</v>
      </c>
      <c r="P1643" s="3">
        <f t="shared" si="112"/>
        <v>55.600000000000009</v>
      </c>
      <c r="Q1643" s="3">
        <f t="shared" si="113"/>
        <v>1</v>
      </c>
      <c r="R1643" s="3">
        <f t="shared" si="114"/>
        <v>1</v>
      </c>
      <c r="S1643" s="3">
        <f t="shared" si="111"/>
        <v>0</v>
      </c>
      <c r="T1643" s="4"/>
    </row>
    <row r="1644" spans="1:20" x14ac:dyDescent="0.25">
      <c r="A1644">
        <v>9308</v>
      </c>
      <c r="B1644" s="1">
        <v>37802</v>
      </c>
      <c r="C1644" s="2">
        <v>2003</v>
      </c>
      <c r="D1644" s="2">
        <v>6</v>
      </c>
      <c r="E1644" s="2">
        <v>30</v>
      </c>
      <c r="F1644">
        <v>0</v>
      </c>
      <c r="G1644">
        <v>0</v>
      </c>
      <c r="H1644">
        <v>0</v>
      </c>
      <c r="P1644" s="3">
        <f t="shared" si="112"/>
        <v>55.600000000000009</v>
      </c>
      <c r="Q1644" s="3">
        <f t="shared" si="113"/>
        <v>1</v>
      </c>
      <c r="R1644" s="3">
        <f t="shared" si="114"/>
        <v>2</v>
      </c>
      <c r="S1644" s="3">
        <f t="shared" si="111"/>
        <v>0</v>
      </c>
      <c r="T1644" s="4"/>
    </row>
    <row r="1645" spans="1:20" x14ac:dyDescent="0.25">
      <c r="A1645">
        <v>9308</v>
      </c>
      <c r="B1645" s="1">
        <v>37803</v>
      </c>
      <c r="C1645" s="2">
        <v>2003</v>
      </c>
      <c r="D1645" s="2">
        <v>7</v>
      </c>
      <c r="E1645" s="2">
        <v>1</v>
      </c>
      <c r="F1645">
        <v>2.2000000000000002</v>
      </c>
      <c r="G1645">
        <v>0</v>
      </c>
      <c r="H1645">
        <v>1.2</v>
      </c>
      <c r="P1645" s="3">
        <f t="shared" si="112"/>
        <v>48.2</v>
      </c>
      <c r="Q1645" s="3">
        <f t="shared" si="113"/>
        <v>0</v>
      </c>
      <c r="R1645" s="3">
        <f t="shared" si="114"/>
        <v>0</v>
      </c>
      <c r="S1645" s="3">
        <f t="shared" si="111"/>
        <v>0</v>
      </c>
      <c r="T1645" s="4"/>
    </row>
    <row r="1646" spans="1:20" x14ac:dyDescent="0.25">
      <c r="A1646">
        <v>9308</v>
      </c>
      <c r="B1646" s="1">
        <v>37804</v>
      </c>
      <c r="C1646" s="2">
        <v>2003</v>
      </c>
      <c r="D1646" s="2">
        <v>7</v>
      </c>
      <c r="E1646" s="2">
        <v>2</v>
      </c>
      <c r="F1646">
        <v>0</v>
      </c>
      <c r="G1646">
        <v>0</v>
      </c>
      <c r="H1646">
        <v>0</v>
      </c>
      <c r="P1646" s="3">
        <f t="shared" si="112"/>
        <v>34.200000000000003</v>
      </c>
      <c r="Q1646" s="3">
        <f t="shared" si="113"/>
        <v>1</v>
      </c>
      <c r="R1646" s="3">
        <f t="shared" si="114"/>
        <v>1</v>
      </c>
      <c r="S1646" s="3">
        <f t="shared" si="111"/>
        <v>0</v>
      </c>
      <c r="T1646" s="4"/>
    </row>
    <row r="1647" spans="1:20" x14ac:dyDescent="0.25">
      <c r="A1647">
        <v>9308</v>
      </c>
      <c r="B1647" s="1">
        <v>37805</v>
      </c>
      <c r="C1647" s="2">
        <v>2003</v>
      </c>
      <c r="D1647" s="2">
        <v>7</v>
      </c>
      <c r="E1647" s="2">
        <v>3</v>
      </c>
      <c r="F1647">
        <v>8.1999999999999993</v>
      </c>
      <c r="G1647">
        <v>0</v>
      </c>
      <c r="H1647">
        <v>6</v>
      </c>
      <c r="P1647" s="3">
        <f t="shared" si="112"/>
        <v>10.6</v>
      </c>
      <c r="Q1647" s="3">
        <f t="shared" si="113"/>
        <v>0</v>
      </c>
      <c r="R1647" s="3">
        <f t="shared" si="114"/>
        <v>0</v>
      </c>
      <c r="S1647" s="3">
        <f t="shared" si="111"/>
        <v>0</v>
      </c>
      <c r="T1647" s="4"/>
    </row>
    <row r="1648" spans="1:20" x14ac:dyDescent="0.25">
      <c r="A1648">
        <v>9308</v>
      </c>
      <c r="B1648" s="1">
        <v>37806</v>
      </c>
      <c r="C1648" s="2">
        <v>2003</v>
      </c>
      <c r="D1648" s="2">
        <v>7</v>
      </c>
      <c r="E1648" s="2">
        <v>4</v>
      </c>
      <c r="F1648">
        <v>2.2000000000000002</v>
      </c>
      <c r="G1648">
        <v>0</v>
      </c>
      <c r="H1648">
        <v>1.6</v>
      </c>
      <c r="P1648" s="3">
        <f t="shared" si="112"/>
        <v>12.599999999999998</v>
      </c>
      <c r="Q1648" s="3">
        <f t="shared" si="113"/>
        <v>0</v>
      </c>
      <c r="R1648" s="3">
        <f t="shared" si="114"/>
        <v>0</v>
      </c>
      <c r="S1648" s="3">
        <f t="shared" si="111"/>
        <v>0</v>
      </c>
      <c r="T1648" s="4"/>
    </row>
    <row r="1649" spans="1:20" x14ac:dyDescent="0.25">
      <c r="A1649">
        <v>9308</v>
      </c>
      <c r="B1649" s="1">
        <v>37807</v>
      </c>
      <c r="C1649" s="2">
        <v>2003</v>
      </c>
      <c r="D1649" s="2">
        <v>7</v>
      </c>
      <c r="E1649" s="2">
        <v>5</v>
      </c>
      <c r="F1649">
        <v>0</v>
      </c>
      <c r="G1649">
        <v>0</v>
      </c>
      <c r="H1649">
        <v>0</v>
      </c>
      <c r="P1649" s="3">
        <f t="shared" si="112"/>
        <v>12.599999999999998</v>
      </c>
      <c r="Q1649" s="3">
        <f t="shared" si="113"/>
        <v>1</v>
      </c>
      <c r="R1649" s="3">
        <f t="shared" si="114"/>
        <v>1</v>
      </c>
      <c r="S1649" s="3">
        <f t="shared" si="111"/>
        <v>0</v>
      </c>
      <c r="T1649" s="4"/>
    </row>
    <row r="1650" spans="1:20" x14ac:dyDescent="0.25">
      <c r="A1650">
        <v>9308</v>
      </c>
      <c r="B1650" s="1">
        <v>37808</v>
      </c>
      <c r="C1650" s="2">
        <v>2003</v>
      </c>
      <c r="D1650" s="2">
        <v>7</v>
      </c>
      <c r="E1650" s="2">
        <v>6</v>
      </c>
      <c r="F1650">
        <v>0</v>
      </c>
      <c r="G1650">
        <v>0</v>
      </c>
      <c r="H1650">
        <v>0</v>
      </c>
      <c r="P1650" s="3">
        <f t="shared" si="112"/>
        <v>10.399999999999999</v>
      </c>
      <c r="Q1650" s="3">
        <f t="shared" si="113"/>
        <v>1</v>
      </c>
      <c r="R1650" s="3">
        <f t="shared" si="114"/>
        <v>2</v>
      </c>
      <c r="S1650" s="3">
        <f t="shared" si="111"/>
        <v>0</v>
      </c>
      <c r="T1650" s="4"/>
    </row>
    <row r="1651" spans="1:20" x14ac:dyDescent="0.25">
      <c r="A1651">
        <v>9308</v>
      </c>
      <c r="B1651" s="1">
        <v>37809</v>
      </c>
      <c r="C1651" s="2">
        <v>2003</v>
      </c>
      <c r="D1651" s="2">
        <v>7</v>
      </c>
      <c r="E1651" s="2">
        <v>7</v>
      </c>
      <c r="F1651">
        <v>0</v>
      </c>
      <c r="G1651">
        <v>0</v>
      </c>
      <c r="H1651">
        <v>0</v>
      </c>
      <c r="P1651" s="3">
        <f t="shared" si="112"/>
        <v>10.399999999999999</v>
      </c>
      <c r="Q1651" s="3">
        <f t="shared" si="113"/>
        <v>1</v>
      </c>
      <c r="R1651" s="3">
        <f t="shared" si="114"/>
        <v>3</v>
      </c>
      <c r="S1651" s="3">
        <f t="shared" si="111"/>
        <v>0</v>
      </c>
      <c r="T1651" s="4"/>
    </row>
    <row r="1652" spans="1:20" x14ac:dyDescent="0.25">
      <c r="A1652">
        <v>9308</v>
      </c>
      <c r="B1652" s="1">
        <v>37810</v>
      </c>
      <c r="C1652" s="2">
        <v>2003</v>
      </c>
      <c r="D1652" s="2">
        <v>7</v>
      </c>
      <c r="E1652" s="2">
        <v>8</v>
      </c>
      <c r="F1652">
        <v>0</v>
      </c>
      <c r="G1652">
        <v>0</v>
      </c>
      <c r="H1652">
        <v>0</v>
      </c>
      <c r="P1652" s="3">
        <f t="shared" si="112"/>
        <v>2.2000000000000002</v>
      </c>
      <c r="Q1652" s="3">
        <f t="shared" si="113"/>
        <v>1</v>
      </c>
      <c r="R1652" s="3">
        <f t="shared" si="114"/>
        <v>4</v>
      </c>
      <c r="S1652" s="3">
        <f t="shared" si="111"/>
        <v>0</v>
      </c>
      <c r="T1652" s="4"/>
    </row>
    <row r="1653" spans="1:20" x14ac:dyDescent="0.25">
      <c r="A1653">
        <v>9308</v>
      </c>
      <c r="B1653" s="1">
        <v>37811</v>
      </c>
      <c r="C1653" s="2">
        <v>2003</v>
      </c>
      <c r="D1653" s="2">
        <v>7</v>
      </c>
      <c r="E1653" s="2">
        <v>9</v>
      </c>
      <c r="F1653">
        <v>0</v>
      </c>
      <c r="G1653">
        <v>0</v>
      </c>
      <c r="H1653">
        <v>0</v>
      </c>
      <c r="P1653" s="3">
        <f t="shared" si="112"/>
        <v>0</v>
      </c>
      <c r="Q1653" s="3">
        <f t="shared" si="113"/>
        <v>1</v>
      </c>
      <c r="R1653" s="3">
        <f t="shared" si="114"/>
        <v>5</v>
      </c>
      <c r="S1653" s="3">
        <f t="shared" si="111"/>
        <v>0</v>
      </c>
      <c r="T1653" s="4"/>
    </row>
    <row r="1654" spans="1:20" x14ac:dyDescent="0.25">
      <c r="A1654">
        <v>9308</v>
      </c>
      <c r="B1654" s="1">
        <v>37812</v>
      </c>
      <c r="C1654" s="2">
        <v>2003</v>
      </c>
      <c r="D1654" s="2">
        <v>7</v>
      </c>
      <c r="E1654" s="2">
        <v>10</v>
      </c>
      <c r="F1654">
        <v>0</v>
      </c>
      <c r="G1654">
        <v>0</v>
      </c>
      <c r="H1654">
        <v>0</v>
      </c>
      <c r="P1654" s="3">
        <f t="shared" si="112"/>
        <v>0</v>
      </c>
      <c r="Q1654" s="3">
        <f t="shared" si="113"/>
        <v>1</v>
      </c>
      <c r="R1654" s="3">
        <f t="shared" si="114"/>
        <v>6</v>
      </c>
      <c r="S1654" s="3">
        <f t="shared" si="111"/>
        <v>0</v>
      </c>
      <c r="T1654" s="4"/>
    </row>
    <row r="1655" spans="1:20" x14ac:dyDescent="0.25">
      <c r="A1655">
        <v>9308</v>
      </c>
      <c r="B1655" s="1">
        <v>37813</v>
      </c>
      <c r="C1655" s="2">
        <v>2003</v>
      </c>
      <c r="D1655" s="2">
        <v>7</v>
      </c>
      <c r="E1655" s="2">
        <v>11</v>
      </c>
      <c r="F1655">
        <v>0</v>
      </c>
      <c r="G1655">
        <v>0</v>
      </c>
      <c r="H1655">
        <v>0</v>
      </c>
      <c r="P1655" s="3">
        <f t="shared" si="112"/>
        <v>0</v>
      </c>
      <c r="Q1655" s="3">
        <f t="shared" si="113"/>
        <v>1</v>
      </c>
      <c r="R1655" s="3">
        <f t="shared" si="114"/>
        <v>7</v>
      </c>
      <c r="S1655" s="3">
        <f t="shared" si="111"/>
        <v>0</v>
      </c>
      <c r="T1655" s="4"/>
    </row>
    <row r="1656" spans="1:20" x14ac:dyDescent="0.25">
      <c r="A1656">
        <v>9308</v>
      </c>
      <c r="B1656" s="1">
        <v>37814</v>
      </c>
      <c r="C1656" s="2">
        <v>2003</v>
      </c>
      <c r="D1656" s="2">
        <v>7</v>
      </c>
      <c r="E1656" s="2">
        <v>12</v>
      </c>
      <c r="F1656">
        <v>0</v>
      </c>
      <c r="G1656">
        <v>0</v>
      </c>
      <c r="H1656">
        <v>0</v>
      </c>
      <c r="P1656" s="3">
        <f t="shared" si="112"/>
        <v>0</v>
      </c>
      <c r="Q1656" s="3">
        <f t="shared" si="113"/>
        <v>1</v>
      </c>
      <c r="R1656" s="3">
        <f t="shared" si="114"/>
        <v>8</v>
      </c>
      <c r="S1656" s="3">
        <f t="shared" si="111"/>
        <v>0</v>
      </c>
      <c r="T1656" s="4"/>
    </row>
    <row r="1657" spans="1:20" x14ac:dyDescent="0.25">
      <c r="A1657">
        <v>9308</v>
      </c>
      <c r="B1657" s="1">
        <v>37815</v>
      </c>
      <c r="C1657" s="2">
        <v>2003</v>
      </c>
      <c r="D1657" s="2">
        <v>7</v>
      </c>
      <c r="E1657" s="2">
        <v>13</v>
      </c>
      <c r="F1657">
        <v>0</v>
      </c>
      <c r="G1657">
        <v>0</v>
      </c>
      <c r="H1657">
        <v>0</v>
      </c>
      <c r="P1657" s="3">
        <f t="shared" si="112"/>
        <v>0</v>
      </c>
      <c r="Q1657" s="3">
        <f t="shared" si="113"/>
        <v>1</v>
      </c>
      <c r="R1657" s="3">
        <f t="shared" si="114"/>
        <v>9</v>
      </c>
      <c r="S1657" s="3">
        <f t="shared" si="111"/>
        <v>0</v>
      </c>
      <c r="T1657" s="4"/>
    </row>
    <row r="1658" spans="1:20" x14ac:dyDescent="0.25">
      <c r="A1658">
        <v>9308</v>
      </c>
      <c r="B1658" s="1">
        <v>37816</v>
      </c>
      <c r="C1658" s="2">
        <v>2003</v>
      </c>
      <c r="D1658" s="2">
        <v>7</v>
      </c>
      <c r="E1658" s="2">
        <v>14</v>
      </c>
      <c r="P1658" s="3">
        <f t="shared" si="112"/>
        <v>0</v>
      </c>
      <c r="Q1658" s="3">
        <f t="shared" si="113"/>
        <v>0</v>
      </c>
      <c r="R1658" s="3">
        <f t="shared" si="114"/>
        <v>0</v>
      </c>
      <c r="S1658" s="3">
        <f t="shared" si="111"/>
        <v>0</v>
      </c>
      <c r="T1658" s="4"/>
    </row>
    <row r="1659" spans="1:20" x14ac:dyDescent="0.25">
      <c r="A1659">
        <v>9308</v>
      </c>
      <c r="B1659" s="1">
        <v>37817</v>
      </c>
      <c r="C1659" s="2">
        <v>2003</v>
      </c>
      <c r="D1659" s="2">
        <v>7</v>
      </c>
      <c r="E1659" s="2">
        <v>15</v>
      </c>
      <c r="P1659" s="3">
        <f t="shared" si="112"/>
        <v>0</v>
      </c>
      <c r="Q1659" s="3">
        <f t="shared" si="113"/>
        <v>0</v>
      </c>
      <c r="R1659" s="3">
        <f t="shared" si="114"/>
        <v>0</v>
      </c>
      <c r="S1659" s="3">
        <f t="shared" si="111"/>
        <v>0</v>
      </c>
      <c r="T1659" s="4"/>
    </row>
    <row r="1660" spans="1:20" x14ac:dyDescent="0.25">
      <c r="A1660">
        <v>9308</v>
      </c>
      <c r="B1660" s="1">
        <v>37818</v>
      </c>
      <c r="C1660" s="2">
        <v>2003</v>
      </c>
      <c r="D1660" s="2">
        <v>7</v>
      </c>
      <c r="E1660" s="2">
        <v>16</v>
      </c>
      <c r="P1660" s="3">
        <f t="shared" si="112"/>
        <v>0</v>
      </c>
      <c r="Q1660" s="3">
        <f t="shared" si="113"/>
        <v>0</v>
      </c>
      <c r="R1660" s="3">
        <f t="shared" si="114"/>
        <v>0</v>
      </c>
      <c r="S1660" s="3">
        <f t="shared" si="111"/>
        <v>0</v>
      </c>
      <c r="T1660" s="4"/>
    </row>
    <row r="1661" spans="1:20" x14ac:dyDescent="0.25">
      <c r="A1661">
        <v>9308</v>
      </c>
      <c r="B1661" s="1">
        <v>37819</v>
      </c>
      <c r="C1661" s="2">
        <v>2003</v>
      </c>
      <c r="D1661" s="2">
        <v>7</v>
      </c>
      <c r="E1661" s="2">
        <v>17</v>
      </c>
      <c r="P1661" s="3">
        <f t="shared" si="112"/>
        <v>0</v>
      </c>
      <c r="Q1661" s="3">
        <f t="shared" si="113"/>
        <v>0</v>
      </c>
      <c r="R1661" s="3">
        <f t="shared" si="114"/>
        <v>0</v>
      </c>
      <c r="S1661" s="3">
        <f t="shared" si="111"/>
        <v>0</v>
      </c>
      <c r="T1661" s="4"/>
    </row>
    <row r="1662" spans="1:20" x14ac:dyDescent="0.25">
      <c r="A1662">
        <v>9308</v>
      </c>
      <c r="B1662" s="1">
        <v>37820</v>
      </c>
      <c r="C1662" s="2">
        <v>2003</v>
      </c>
      <c r="D1662" s="2">
        <v>7</v>
      </c>
      <c r="E1662" s="2">
        <v>18</v>
      </c>
      <c r="P1662" s="3">
        <f t="shared" si="112"/>
        <v>0</v>
      </c>
      <c r="Q1662" s="3">
        <f t="shared" si="113"/>
        <v>0</v>
      </c>
      <c r="R1662" s="3">
        <f t="shared" si="114"/>
        <v>0</v>
      </c>
      <c r="S1662" s="3">
        <f t="shared" si="111"/>
        <v>0</v>
      </c>
      <c r="T1662" s="4"/>
    </row>
    <row r="1663" spans="1:20" x14ac:dyDescent="0.25">
      <c r="A1663">
        <v>9308</v>
      </c>
      <c r="B1663" s="1">
        <v>37821</v>
      </c>
      <c r="C1663" s="2">
        <v>2003</v>
      </c>
      <c r="D1663" s="2">
        <v>7</v>
      </c>
      <c r="E1663" s="2">
        <v>19</v>
      </c>
      <c r="P1663" s="3">
        <f t="shared" si="112"/>
        <v>0</v>
      </c>
      <c r="Q1663" s="3">
        <f t="shared" si="113"/>
        <v>0</v>
      </c>
      <c r="R1663" s="3">
        <f t="shared" si="114"/>
        <v>0</v>
      </c>
      <c r="S1663" s="3">
        <f t="shared" si="111"/>
        <v>0</v>
      </c>
      <c r="T1663" s="4"/>
    </row>
    <row r="1664" spans="1:20" x14ac:dyDescent="0.25">
      <c r="A1664">
        <v>9308</v>
      </c>
      <c r="B1664" s="1">
        <v>37822</v>
      </c>
      <c r="C1664" s="2">
        <v>2003</v>
      </c>
      <c r="D1664" s="2">
        <v>7</v>
      </c>
      <c r="E1664" s="2">
        <v>20</v>
      </c>
      <c r="P1664" s="3">
        <f t="shared" si="112"/>
        <v>0</v>
      </c>
      <c r="Q1664" s="3">
        <f t="shared" si="113"/>
        <v>0</v>
      </c>
      <c r="R1664" s="3">
        <f t="shared" si="114"/>
        <v>0</v>
      </c>
      <c r="S1664" s="3">
        <f t="shared" si="111"/>
        <v>0</v>
      </c>
      <c r="T1664" s="4"/>
    </row>
    <row r="1665" spans="1:20" x14ac:dyDescent="0.25">
      <c r="A1665">
        <v>9308</v>
      </c>
      <c r="B1665" s="1">
        <v>37823</v>
      </c>
      <c r="C1665" s="2">
        <v>2003</v>
      </c>
      <c r="D1665" s="2">
        <v>7</v>
      </c>
      <c r="E1665" s="2">
        <v>21</v>
      </c>
      <c r="P1665" s="3">
        <f t="shared" si="112"/>
        <v>0</v>
      </c>
      <c r="Q1665" s="3">
        <f t="shared" si="113"/>
        <v>0</v>
      </c>
      <c r="R1665" s="3">
        <f t="shared" si="114"/>
        <v>0</v>
      </c>
      <c r="S1665" s="3">
        <f t="shared" si="111"/>
        <v>0</v>
      </c>
      <c r="T1665" s="4"/>
    </row>
    <row r="1666" spans="1:20" x14ac:dyDescent="0.25">
      <c r="A1666">
        <v>9308</v>
      </c>
      <c r="B1666" s="1">
        <v>37824</v>
      </c>
      <c r="C1666" s="2">
        <v>2003</v>
      </c>
      <c r="D1666" s="2">
        <v>7</v>
      </c>
      <c r="E1666" s="2">
        <v>22</v>
      </c>
      <c r="P1666" s="3">
        <f t="shared" si="112"/>
        <v>0</v>
      </c>
      <c r="Q1666" s="3">
        <f t="shared" si="113"/>
        <v>0</v>
      </c>
      <c r="R1666" s="3">
        <f t="shared" si="114"/>
        <v>0</v>
      </c>
      <c r="S1666" s="3">
        <f t="shared" si="111"/>
        <v>0</v>
      </c>
      <c r="T1666" s="4"/>
    </row>
    <row r="1667" spans="1:20" x14ac:dyDescent="0.25">
      <c r="A1667">
        <v>9308</v>
      </c>
      <c r="B1667" s="1">
        <v>37825</v>
      </c>
      <c r="C1667" s="2">
        <v>2003</v>
      </c>
      <c r="D1667" s="2">
        <v>7</v>
      </c>
      <c r="E1667" s="2">
        <v>23</v>
      </c>
      <c r="P1667" s="3">
        <f t="shared" si="112"/>
        <v>0</v>
      </c>
      <c r="Q1667" s="3">
        <f t="shared" si="113"/>
        <v>0</v>
      </c>
      <c r="R1667" s="3">
        <f t="shared" si="114"/>
        <v>0</v>
      </c>
      <c r="S1667" s="3">
        <f t="shared" si="111"/>
        <v>0</v>
      </c>
      <c r="T1667" s="4"/>
    </row>
    <row r="1668" spans="1:20" x14ac:dyDescent="0.25">
      <c r="A1668">
        <v>9308</v>
      </c>
      <c r="B1668" s="1">
        <v>37826</v>
      </c>
      <c r="C1668" s="2">
        <v>2003</v>
      </c>
      <c r="D1668" s="2">
        <v>7</v>
      </c>
      <c r="E1668" s="2">
        <v>24</v>
      </c>
      <c r="P1668" s="3">
        <f t="shared" si="112"/>
        <v>0</v>
      </c>
      <c r="Q1668" s="3">
        <f t="shared" si="113"/>
        <v>0</v>
      </c>
      <c r="R1668" s="3">
        <f t="shared" si="114"/>
        <v>0</v>
      </c>
      <c r="S1668" s="3">
        <f t="shared" ref="S1668:S1731" si="115">IF(H1668&gt;=40,1,0)</f>
        <v>0</v>
      </c>
      <c r="T1668" s="4"/>
    </row>
    <row r="1669" spans="1:20" x14ac:dyDescent="0.25">
      <c r="A1669">
        <v>9308</v>
      </c>
      <c r="B1669" s="1">
        <v>37827</v>
      </c>
      <c r="C1669" s="2">
        <v>2003</v>
      </c>
      <c r="D1669" s="2">
        <v>7</v>
      </c>
      <c r="E1669" s="2">
        <v>25</v>
      </c>
      <c r="P1669" s="3">
        <f t="shared" si="112"/>
        <v>0</v>
      </c>
      <c r="Q1669" s="3">
        <f t="shared" si="113"/>
        <v>0</v>
      </c>
      <c r="R1669" s="3">
        <f t="shared" si="114"/>
        <v>0</v>
      </c>
      <c r="S1669" s="3">
        <f t="shared" si="115"/>
        <v>0</v>
      </c>
      <c r="T1669" s="4"/>
    </row>
    <row r="1670" spans="1:20" x14ac:dyDescent="0.25">
      <c r="A1670">
        <v>9308</v>
      </c>
      <c r="B1670" s="1">
        <v>37828</v>
      </c>
      <c r="C1670" s="2">
        <v>2003</v>
      </c>
      <c r="D1670" s="2">
        <v>7</v>
      </c>
      <c r="E1670" s="2">
        <v>26</v>
      </c>
      <c r="P1670" s="3">
        <f t="shared" si="112"/>
        <v>0</v>
      </c>
      <c r="Q1670" s="3">
        <f t="shared" si="113"/>
        <v>0</v>
      </c>
      <c r="R1670" s="3">
        <f t="shared" si="114"/>
        <v>0</v>
      </c>
      <c r="S1670" s="3">
        <f t="shared" si="115"/>
        <v>0</v>
      </c>
      <c r="T1670" s="4"/>
    </row>
    <row r="1671" spans="1:20" x14ac:dyDescent="0.25">
      <c r="A1671">
        <v>9308</v>
      </c>
      <c r="B1671" s="1">
        <v>37829</v>
      </c>
      <c r="C1671" s="2">
        <v>2003</v>
      </c>
      <c r="D1671" s="2">
        <v>7</v>
      </c>
      <c r="E1671" s="2">
        <v>27</v>
      </c>
      <c r="P1671" s="3">
        <f t="shared" si="112"/>
        <v>0</v>
      </c>
      <c r="Q1671" s="3">
        <f t="shared" si="113"/>
        <v>0</v>
      </c>
      <c r="R1671" s="3">
        <f t="shared" si="114"/>
        <v>0</v>
      </c>
      <c r="S1671" s="3">
        <f t="shared" si="115"/>
        <v>0</v>
      </c>
      <c r="T1671" s="4"/>
    </row>
    <row r="1672" spans="1:20" x14ac:dyDescent="0.25">
      <c r="A1672">
        <v>9308</v>
      </c>
      <c r="B1672" s="1">
        <v>37830</v>
      </c>
      <c r="C1672" s="2">
        <v>2003</v>
      </c>
      <c r="D1672" s="2">
        <v>7</v>
      </c>
      <c r="E1672" s="2">
        <v>28</v>
      </c>
      <c r="P1672" s="3">
        <f t="shared" ref="P1672:P1735" si="116">SUM(F1668:F1672)</f>
        <v>0</v>
      </c>
      <c r="Q1672" s="3">
        <f t="shared" ref="Q1672:Q1735" si="117">IF(F1672&lt;&gt; "",IF(F1672&lt;1,1,0),0)</f>
        <v>0</v>
      </c>
      <c r="R1672" s="3">
        <f t="shared" ref="R1672:R1735" si="118">IF(Q1672=1,R1671+1,0)</f>
        <v>0</v>
      </c>
      <c r="S1672" s="3">
        <f t="shared" si="115"/>
        <v>0</v>
      </c>
      <c r="T1672" s="4"/>
    </row>
    <row r="1673" spans="1:20" x14ac:dyDescent="0.25">
      <c r="A1673">
        <v>9308</v>
      </c>
      <c r="B1673" s="1">
        <v>37831</v>
      </c>
      <c r="C1673" s="2">
        <v>2003</v>
      </c>
      <c r="D1673" s="2">
        <v>7</v>
      </c>
      <c r="E1673" s="2">
        <v>29</v>
      </c>
      <c r="P1673" s="3">
        <f t="shared" si="116"/>
        <v>0</v>
      </c>
      <c r="Q1673" s="3">
        <f t="shared" si="117"/>
        <v>0</v>
      </c>
      <c r="R1673" s="3">
        <f t="shared" si="118"/>
        <v>0</v>
      </c>
      <c r="S1673" s="3">
        <f t="shared" si="115"/>
        <v>0</v>
      </c>
      <c r="T1673" s="4"/>
    </row>
    <row r="1674" spans="1:20" x14ac:dyDescent="0.25">
      <c r="A1674">
        <v>9308</v>
      </c>
      <c r="B1674" s="1">
        <v>37832</v>
      </c>
      <c r="C1674" s="2">
        <v>2003</v>
      </c>
      <c r="D1674" s="2">
        <v>7</v>
      </c>
      <c r="E1674" s="2">
        <v>30</v>
      </c>
      <c r="P1674" s="3">
        <f t="shared" si="116"/>
        <v>0</v>
      </c>
      <c r="Q1674" s="3">
        <f t="shared" si="117"/>
        <v>0</v>
      </c>
      <c r="R1674" s="3">
        <f t="shared" si="118"/>
        <v>0</v>
      </c>
      <c r="S1674" s="3">
        <f t="shared" si="115"/>
        <v>0</v>
      </c>
      <c r="T1674" s="4"/>
    </row>
    <row r="1675" spans="1:20" x14ac:dyDescent="0.25">
      <c r="A1675">
        <v>9308</v>
      </c>
      <c r="B1675" s="1">
        <v>37833</v>
      </c>
      <c r="C1675" s="2">
        <v>2003</v>
      </c>
      <c r="D1675" s="2">
        <v>7</v>
      </c>
      <c r="E1675" s="2">
        <v>31</v>
      </c>
      <c r="P1675" s="3">
        <f t="shared" si="116"/>
        <v>0</v>
      </c>
      <c r="Q1675" s="3">
        <f t="shared" si="117"/>
        <v>0</v>
      </c>
      <c r="R1675" s="3">
        <f t="shared" si="118"/>
        <v>0</v>
      </c>
      <c r="S1675" s="3">
        <f t="shared" si="115"/>
        <v>0</v>
      </c>
      <c r="T1675" s="4"/>
    </row>
    <row r="1676" spans="1:20" x14ac:dyDescent="0.25">
      <c r="A1676">
        <v>9308</v>
      </c>
      <c r="B1676" s="1">
        <v>37834</v>
      </c>
      <c r="C1676" s="2">
        <v>2003</v>
      </c>
      <c r="D1676" s="2">
        <v>8</v>
      </c>
      <c r="E1676" s="2">
        <v>1</v>
      </c>
      <c r="P1676" s="3">
        <f t="shared" si="116"/>
        <v>0</v>
      </c>
      <c r="Q1676" s="3">
        <f t="shared" si="117"/>
        <v>0</v>
      </c>
      <c r="R1676" s="3">
        <f t="shared" si="118"/>
        <v>0</v>
      </c>
      <c r="S1676" s="3">
        <f t="shared" si="115"/>
        <v>0</v>
      </c>
      <c r="T1676" s="4"/>
    </row>
    <row r="1677" spans="1:20" x14ac:dyDescent="0.25">
      <c r="A1677">
        <v>9308</v>
      </c>
      <c r="B1677" s="1">
        <v>37835</v>
      </c>
      <c r="C1677" s="2">
        <v>2003</v>
      </c>
      <c r="D1677" s="2">
        <v>8</v>
      </c>
      <c r="E1677" s="2">
        <v>2</v>
      </c>
      <c r="P1677" s="3">
        <f t="shared" si="116"/>
        <v>0</v>
      </c>
      <c r="Q1677" s="3">
        <f t="shared" si="117"/>
        <v>0</v>
      </c>
      <c r="R1677" s="3">
        <f t="shared" si="118"/>
        <v>0</v>
      </c>
      <c r="S1677" s="3">
        <f t="shared" si="115"/>
        <v>0</v>
      </c>
      <c r="T1677" s="4"/>
    </row>
    <row r="1678" spans="1:20" x14ac:dyDescent="0.25">
      <c r="A1678">
        <v>9308</v>
      </c>
      <c r="B1678" s="1">
        <v>37836</v>
      </c>
      <c r="C1678" s="2">
        <v>2003</v>
      </c>
      <c r="D1678" s="2">
        <v>8</v>
      </c>
      <c r="E1678" s="2">
        <v>3</v>
      </c>
      <c r="P1678" s="3">
        <f t="shared" si="116"/>
        <v>0</v>
      </c>
      <c r="Q1678" s="3">
        <f t="shared" si="117"/>
        <v>0</v>
      </c>
      <c r="R1678" s="3">
        <f t="shared" si="118"/>
        <v>0</v>
      </c>
      <c r="S1678" s="3">
        <f t="shared" si="115"/>
        <v>0</v>
      </c>
      <c r="T1678" s="4"/>
    </row>
    <row r="1679" spans="1:20" x14ac:dyDescent="0.25">
      <c r="A1679">
        <v>9308</v>
      </c>
      <c r="B1679" s="1">
        <v>37837</v>
      </c>
      <c r="C1679" s="2">
        <v>2003</v>
      </c>
      <c r="D1679" s="2">
        <v>8</v>
      </c>
      <c r="E1679" s="2">
        <v>4</v>
      </c>
      <c r="P1679" s="3">
        <f t="shared" si="116"/>
        <v>0</v>
      </c>
      <c r="Q1679" s="3">
        <f t="shared" si="117"/>
        <v>0</v>
      </c>
      <c r="R1679" s="3">
        <f t="shared" si="118"/>
        <v>0</v>
      </c>
      <c r="S1679" s="3">
        <f t="shared" si="115"/>
        <v>0</v>
      </c>
      <c r="T1679" s="4"/>
    </row>
    <row r="1680" spans="1:20" x14ac:dyDescent="0.25">
      <c r="A1680">
        <v>9308</v>
      </c>
      <c r="B1680" s="1">
        <v>37838</v>
      </c>
      <c r="C1680" s="2">
        <v>2003</v>
      </c>
      <c r="D1680" s="2">
        <v>8</v>
      </c>
      <c r="E1680" s="2">
        <v>5</v>
      </c>
      <c r="P1680" s="3">
        <f t="shared" si="116"/>
        <v>0</v>
      </c>
      <c r="Q1680" s="3">
        <f t="shared" si="117"/>
        <v>0</v>
      </c>
      <c r="R1680" s="3">
        <f t="shared" si="118"/>
        <v>0</v>
      </c>
      <c r="S1680" s="3">
        <f t="shared" si="115"/>
        <v>0</v>
      </c>
      <c r="T1680" s="4"/>
    </row>
    <row r="1681" spans="1:20" x14ac:dyDescent="0.25">
      <c r="A1681">
        <v>9308</v>
      </c>
      <c r="B1681" s="1">
        <v>37839</v>
      </c>
      <c r="C1681" s="2">
        <v>2003</v>
      </c>
      <c r="D1681" s="2">
        <v>8</v>
      </c>
      <c r="E1681" s="2">
        <v>6</v>
      </c>
      <c r="P1681" s="3">
        <f t="shared" si="116"/>
        <v>0</v>
      </c>
      <c r="Q1681" s="3">
        <f t="shared" si="117"/>
        <v>0</v>
      </c>
      <c r="R1681" s="3">
        <f t="shared" si="118"/>
        <v>0</v>
      </c>
      <c r="S1681" s="3">
        <f t="shared" si="115"/>
        <v>0</v>
      </c>
      <c r="T1681" s="4"/>
    </row>
    <row r="1682" spans="1:20" x14ac:dyDescent="0.25">
      <c r="A1682">
        <v>9308</v>
      </c>
      <c r="B1682" s="1">
        <v>37840</v>
      </c>
      <c r="C1682" s="2">
        <v>2003</v>
      </c>
      <c r="D1682" s="2">
        <v>8</v>
      </c>
      <c r="E1682" s="2">
        <v>7</v>
      </c>
      <c r="P1682" s="3">
        <f t="shared" si="116"/>
        <v>0</v>
      </c>
      <c r="Q1682" s="3">
        <f t="shared" si="117"/>
        <v>0</v>
      </c>
      <c r="R1682" s="3">
        <f t="shared" si="118"/>
        <v>0</v>
      </c>
      <c r="S1682" s="3">
        <f t="shared" si="115"/>
        <v>0</v>
      </c>
      <c r="T1682" s="4"/>
    </row>
    <row r="1683" spans="1:20" x14ac:dyDescent="0.25">
      <c r="A1683">
        <v>9308</v>
      </c>
      <c r="B1683" s="1">
        <v>37841</v>
      </c>
      <c r="C1683" s="2">
        <v>2003</v>
      </c>
      <c r="D1683" s="2">
        <v>8</v>
      </c>
      <c r="E1683" s="2">
        <v>8</v>
      </c>
      <c r="P1683" s="3">
        <f t="shared" si="116"/>
        <v>0</v>
      </c>
      <c r="Q1683" s="3">
        <f t="shared" si="117"/>
        <v>0</v>
      </c>
      <c r="R1683" s="3">
        <f t="shared" si="118"/>
        <v>0</v>
      </c>
      <c r="S1683" s="3">
        <f t="shared" si="115"/>
        <v>0</v>
      </c>
      <c r="T1683" s="4"/>
    </row>
    <row r="1684" spans="1:20" x14ac:dyDescent="0.25">
      <c r="A1684">
        <v>9308</v>
      </c>
      <c r="B1684" s="1">
        <v>37842</v>
      </c>
      <c r="C1684" s="2">
        <v>2003</v>
      </c>
      <c r="D1684" s="2">
        <v>8</v>
      </c>
      <c r="E1684" s="2">
        <v>9</v>
      </c>
      <c r="P1684" s="3">
        <f t="shared" si="116"/>
        <v>0</v>
      </c>
      <c r="Q1684" s="3">
        <f t="shared" si="117"/>
        <v>0</v>
      </c>
      <c r="R1684" s="3">
        <f t="shared" si="118"/>
        <v>0</v>
      </c>
      <c r="S1684" s="3">
        <f t="shared" si="115"/>
        <v>0</v>
      </c>
      <c r="T1684" s="4"/>
    </row>
    <row r="1685" spans="1:20" x14ac:dyDescent="0.25">
      <c r="A1685">
        <v>9308</v>
      </c>
      <c r="B1685" s="1">
        <v>37843</v>
      </c>
      <c r="C1685" s="2">
        <v>2003</v>
      </c>
      <c r="D1685" s="2">
        <v>8</v>
      </c>
      <c r="E1685" s="2">
        <v>10</v>
      </c>
      <c r="P1685" s="3">
        <f t="shared" si="116"/>
        <v>0</v>
      </c>
      <c r="Q1685" s="3">
        <f t="shared" si="117"/>
        <v>0</v>
      </c>
      <c r="R1685" s="3">
        <f t="shared" si="118"/>
        <v>0</v>
      </c>
      <c r="S1685" s="3">
        <f t="shared" si="115"/>
        <v>0</v>
      </c>
      <c r="T1685" s="4"/>
    </row>
    <row r="1686" spans="1:20" x14ac:dyDescent="0.25">
      <c r="A1686">
        <v>9308</v>
      </c>
      <c r="B1686" s="1">
        <v>37844</v>
      </c>
      <c r="C1686" s="2">
        <v>2003</v>
      </c>
      <c r="D1686" s="2">
        <v>8</v>
      </c>
      <c r="E1686" s="2">
        <v>11</v>
      </c>
      <c r="P1686" s="3">
        <f t="shared" si="116"/>
        <v>0</v>
      </c>
      <c r="Q1686" s="3">
        <f t="shared" si="117"/>
        <v>0</v>
      </c>
      <c r="R1686" s="3">
        <f t="shared" si="118"/>
        <v>0</v>
      </c>
      <c r="S1686" s="3">
        <f t="shared" si="115"/>
        <v>0</v>
      </c>
      <c r="T1686" s="4"/>
    </row>
    <row r="1687" spans="1:20" x14ac:dyDescent="0.25">
      <c r="A1687">
        <v>9308</v>
      </c>
      <c r="B1687" s="1">
        <v>37845</v>
      </c>
      <c r="C1687" s="2">
        <v>2003</v>
      </c>
      <c r="D1687" s="2">
        <v>8</v>
      </c>
      <c r="E1687" s="2">
        <v>12</v>
      </c>
      <c r="P1687" s="3">
        <f t="shared" si="116"/>
        <v>0</v>
      </c>
      <c r="Q1687" s="3">
        <f t="shared" si="117"/>
        <v>0</v>
      </c>
      <c r="R1687" s="3">
        <f t="shared" si="118"/>
        <v>0</v>
      </c>
      <c r="S1687" s="3">
        <f t="shared" si="115"/>
        <v>0</v>
      </c>
      <c r="T1687" s="4"/>
    </row>
    <row r="1688" spans="1:20" x14ac:dyDescent="0.25">
      <c r="A1688">
        <v>9308</v>
      </c>
      <c r="B1688" s="1">
        <v>37846</v>
      </c>
      <c r="C1688" s="2">
        <v>2003</v>
      </c>
      <c r="D1688" s="2">
        <v>8</v>
      </c>
      <c r="E1688" s="2">
        <v>13</v>
      </c>
      <c r="P1688" s="3">
        <f t="shared" si="116"/>
        <v>0</v>
      </c>
      <c r="Q1688" s="3">
        <f t="shared" si="117"/>
        <v>0</v>
      </c>
      <c r="R1688" s="3">
        <f t="shared" si="118"/>
        <v>0</v>
      </c>
      <c r="S1688" s="3">
        <f t="shared" si="115"/>
        <v>0</v>
      </c>
      <c r="T1688" s="4"/>
    </row>
    <row r="1689" spans="1:20" x14ac:dyDescent="0.25">
      <c r="A1689">
        <v>9308</v>
      </c>
      <c r="B1689" s="1">
        <v>37847</v>
      </c>
      <c r="C1689" s="2">
        <v>2003</v>
      </c>
      <c r="D1689" s="2">
        <v>8</v>
      </c>
      <c r="E1689" s="2">
        <v>14</v>
      </c>
      <c r="P1689" s="3">
        <f t="shared" si="116"/>
        <v>0</v>
      </c>
      <c r="Q1689" s="3">
        <f t="shared" si="117"/>
        <v>0</v>
      </c>
      <c r="R1689" s="3">
        <f t="shared" si="118"/>
        <v>0</v>
      </c>
      <c r="S1689" s="3">
        <f t="shared" si="115"/>
        <v>0</v>
      </c>
      <c r="T1689" s="4"/>
    </row>
    <row r="1690" spans="1:20" x14ac:dyDescent="0.25">
      <c r="A1690">
        <v>9308</v>
      </c>
      <c r="B1690" s="1">
        <v>37848</v>
      </c>
      <c r="C1690" s="2">
        <v>2003</v>
      </c>
      <c r="D1690" s="2">
        <v>8</v>
      </c>
      <c r="E1690" s="2">
        <v>15</v>
      </c>
      <c r="P1690" s="3">
        <f t="shared" si="116"/>
        <v>0</v>
      </c>
      <c r="Q1690" s="3">
        <f t="shared" si="117"/>
        <v>0</v>
      </c>
      <c r="R1690" s="3">
        <f t="shared" si="118"/>
        <v>0</v>
      </c>
      <c r="S1690" s="3">
        <f t="shared" si="115"/>
        <v>0</v>
      </c>
      <c r="T1690" s="4"/>
    </row>
    <row r="1691" spans="1:20" x14ac:dyDescent="0.25">
      <c r="A1691">
        <v>9308</v>
      </c>
      <c r="B1691" s="1">
        <v>37849</v>
      </c>
      <c r="C1691" s="2">
        <v>2003</v>
      </c>
      <c r="D1691" s="2">
        <v>8</v>
      </c>
      <c r="E1691" s="2">
        <v>16</v>
      </c>
      <c r="P1691" s="3">
        <f t="shared" si="116"/>
        <v>0</v>
      </c>
      <c r="Q1691" s="3">
        <f t="shared" si="117"/>
        <v>0</v>
      </c>
      <c r="R1691" s="3">
        <f t="shared" si="118"/>
        <v>0</v>
      </c>
      <c r="S1691" s="3">
        <f t="shared" si="115"/>
        <v>0</v>
      </c>
      <c r="T1691" s="4"/>
    </row>
    <row r="1692" spans="1:20" x14ac:dyDescent="0.25">
      <c r="A1692">
        <v>9308</v>
      </c>
      <c r="B1692" s="1">
        <v>37850</v>
      </c>
      <c r="C1692" s="2">
        <v>2003</v>
      </c>
      <c r="D1692" s="2">
        <v>8</v>
      </c>
      <c r="E1692" s="2">
        <v>17</v>
      </c>
      <c r="P1692" s="3">
        <f t="shared" si="116"/>
        <v>0</v>
      </c>
      <c r="Q1692" s="3">
        <f t="shared" si="117"/>
        <v>0</v>
      </c>
      <c r="R1692" s="3">
        <f t="shared" si="118"/>
        <v>0</v>
      </c>
      <c r="S1692" s="3">
        <f t="shared" si="115"/>
        <v>0</v>
      </c>
      <c r="T1692" s="4"/>
    </row>
    <row r="1693" spans="1:20" x14ac:dyDescent="0.25">
      <c r="A1693">
        <v>9308</v>
      </c>
      <c r="B1693" s="1">
        <v>37851</v>
      </c>
      <c r="C1693" s="2">
        <v>2003</v>
      </c>
      <c r="D1693" s="2">
        <v>8</v>
      </c>
      <c r="E1693" s="2">
        <v>18</v>
      </c>
      <c r="P1693" s="3">
        <f t="shared" si="116"/>
        <v>0</v>
      </c>
      <c r="Q1693" s="3">
        <f t="shared" si="117"/>
        <v>0</v>
      </c>
      <c r="R1693" s="3">
        <f t="shared" si="118"/>
        <v>0</v>
      </c>
      <c r="S1693" s="3">
        <f t="shared" si="115"/>
        <v>0</v>
      </c>
      <c r="T1693" s="4"/>
    </row>
    <row r="1694" spans="1:20" x14ac:dyDescent="0.25">
      <c r="A1694">
        <v>9308</v>
      </c>
      <c r="B1694" s="1">
        <v>37852</v>
      </c>
      <c r="C1694" s="2">
        <v>2003</v>
      </c>
      <c r="D1694" s="2">
        <v>8</v>
      </c>
      <c r="E1694" s="2">
        <v>19</v>
      </c>
      <c r="P1694" s="3">
        <f t="shared" si="116"/>
        <v>0</v>
      </c>
      <c r="Q1694" s="3">
        <f t="shared" si="117"/>
        <v>0</v>
      </c>
      <c r="R1694" s="3">
        <f t="shared" si="118"/>
        <v>0</v>
      </c>
      <c r="S1694" s="3">
        <f t="shared" si="115"/>
        <v>0</v>
      </c>
      <c r="T1694" s="4"/>
    </row>
    <row r="1695" spans="1:20" x14ac:dyDescent="0.25">
      <c r="A1695">
        <v>9308</v>
      </c>
      <c r="B1695" s="1">
        <v>37853</v>
      </c>
      <c r="C1695" s="2">
        <v>2003</v>
      </c>
      <c r="D1695" s="2">
        <v>8</v>
      </c>
      <c r="E1695" s="2">
        <v>20</v>
      </c>
      <c r="P1695" s="3">
        <f t="shared" si="116"/>
        <v>0</v>
      </c>
      <c r="Q1695" s="3">
        <f t="shared" si="117"/>
        <v>0</v>
      </c>
      <c r="R1695" s="3">
        <f t="shared" si="118"/>
        <v>0</v>
      </c>
      <c r="S1695" s="3">
        <f t="shared" si="115"/>
        <v>0</v>
      </c>
      <c r="T1695" s="4"/>
    </row>
    <row r="1696" spans="1:20" x14ac:dyDescent="0.25">
      <c r="A1696">
        <v>9308</v>
      </c>
      <c r="B1696" s="1">
        <v>37854</v>
      </c>
      <c r="C1696" s="2">
        <v>2003</v>
      </c>
      <c r="D1696" s="2">
        <v>8</v>
      </c>
      <c r="E1696" s="2">
        <v>21</v>
      </c>
      <c r="P1696" s="3">
        <f t="shared" si="116"/>
        <v>0</v>
      </c>
      <c r="Q1696" s="3">
        <f t="shared" si="117"/>
        <v>0</v>
      </c>
      <c r="R1696" s="3">
        <f t="shared" si="118"/>
        <v>0</v>
      </c>
      <c r="S1696" s="3">
        <f t="shared" si="115"/>
        <v>0</v>
      </c>
      <c r="T1696" s="4"/>
    </row>
    <row r="1697" spans="1:20" x14ac:dyDescent="0.25">
      <c r="A1697">
        <v>9308</v>
      </c>
      <c r="B1697" s="1">
        <v>37855</v>
      </c>
      <c r="C1697" s="2">
        <v>2003</v>
      </c>
      <c r="D1697" s="2">
        <v>8</v>
      </c>
      <c r="E1697" s="2">
        <v>22</v>
      </c>
      <c r="P1697" s="3">
        <f t="shared" si="116"/>
        <v>0</v>
      </c>
      <c r="Q1697" s="3">
        <f t="shared" si="117"/>
        <v>0</v>
      </c>
      <c r="R1697" s="3">
        <f t="shared" si="118"/>
        <v>0</v>
      </c>
      <c r="S1697" s="3">
        <f t="shared" si="115"/>
        <v>0</v>
      </c>
      <c r="T1697" s="4"/>
    </row>
    <row r="1698" spans="1:20" x14ac:dyDescent="0.25">
      <c r="A1698">
        <v>9308</v>
      </c>
      <c r="B1698" s="1">
        <v>37856</v>
      </c>
      <c r="C1698" s="2">
        <v>2003</v>
      </c>
      <c r="D1698" s="2">
        <v>8</v>
      </c>
      <c r="E1698" s="2">
        <v>23</v>
      </c>
      <c r="P1698" s="3">
        <f t="shared" si="116"/>
        <v>0</v>
      </c>
      <c r="Q1698" s="3">
        <f t="shared" si="117"/>
        <v>0</v>
      </c>
      <c r="R1698" s="3">
        <f t="shared" si="118"/>
        <v>0</v>
      </c>
      <c r="S1698" s="3">
        <f t="shared" si="115"/>
        <v>0</v>
      </c>
      <c r="T1698" s="4"/>
    </row>
    <row r="1699" spans="1:20" x14ac:dyDescent="0.25">
      <c r="A1699">
        <v>9308</v>
      </c>
      <c r="B1699" s="1">
        <v>37857</v>
      </c>
      <c r="C1699" s="2">
        <v>2003</v>
      </c>
      <c r="D1699" s="2">
        <v>8</v>
      </c>
      <c r="E1699" s="2">
        <v>24</v>
      </c>
      <c r="P1699" s="3">
        <f t="shared" si="116"/>
        <v>0</v>
      </c>
      <c r="Q1699" s="3">
        <f t="shared" si="117"/>
        <v>0</v>
      </c>
      <c r="R1699" s="3">
        <f t="shared" si="118"/>
        <v>0</v>
      </c>
      <c r="S1699" s="3">
        <f t="shared" si="115"/>
        <v>0</v>
      </c>
      <c r="T1699" s="4"/>
    </row>
    <row r="1700" spans="1:20" x14ac:dyDescent="0.25">
      <c r="A1700">
        <v>9308</v>
      </c>
      <c r="B1700" s="1">
        <v>37858</v>
      </c>
      <c r="C1700" s="2">
        <v>2003</v>
      </c>
      <c r="D1700" s="2">
        <v>8</v>
      </c>
      <c r="E1700" s="2">
        <v>25</v>
      </c>
      <c r="P1700" s="3">
        <f t="shared" si="116"/>
        <v>0</v>
      </c>
      <c r="Q1700" s="3">
        <f t="shared" si="117"/>
        <v>0</v>
      </c>
      <c r="R1700" s="3">
        <f t="shared" si="118"/>
        <v>0</v>
      </c>
      <c r="S1700" s="3">
        <f t="shared" si="115"/>
        <v>0</v>
      </c>
      <c r="T1700" s="4"/>
    </row>
    <row r="1701" spans="1:20" x14ac:dyDescent="0.25">
      <c r="A1701">
        <v>9308</v>
      </c>
      <c r="B1701" s="1">
        <v>37859</v>
      </c>
      <c r="C1701" s="2">
        <v>2003</v>
      </c>
      <c r="D1701" s="2">
        <v>8</v>
      </c>
      <c r="E1701" s="2">
        <v>26</v>
      </c>
      <c r="P1701" s="3">
        <f t="shared" si="116"/>
        <v>0</v>
      </c>
      <c r="Q1701" s="3">
        <f t="shared" si="117"/>
        <v>0</v>
      </c>
      <c r="R1701" s="3">
        <f t="shared" si="118"/>
        <v>0</v>
      </c>
      <c r="S1701" s="3">
        <f t="shared" si="115"/>
        <v>0</v>
      </c>
      <c r="T1701" s="4"/>
    </row>
    <row r="1702" spans="1:20" x14ac:dyDescent="0.25">
      <c r="A1702">
        <v>9308</v>
      </c>
      <c r="B1702" s="1">
        <v>37860</v>
      </c>
      <c r="C1702" s="2">
        <v>2003</v>
      </c>
      <c r="D1702" s="2">
        <v>8</v>
      </c>
      <c r="E1702" s="2">
        <v>27</v>
      </c>
      <c r="P1702" s="3">
        <f t="shared" si="116"/>
        <v>0</v>
      </c>
      <c r="Q1702" s="3">
        <f t="shared" si="117"/>
        <v>0</v>
      </c>
      <c r="R1702" s="3">
        <f t="shared" si="118"/>
        <v>0</v>
      </c>
      <c r="S1702" s="3">
        <f t="shared" si="115"/>
        <v>0</v>
      </c>
      <c r="T1702" s="4"/>
    </row>
    <row r="1703" spans="1:20" x14ac:dyDescent="0.25">
      <c r="A1703">
        <v>9308</v>
      </c>
      <c r="B1703" s="1">
        <v>37861</v>
      </c>
      <c r="C1703" s="2">
        <v>2003</v>
      </c>
      <c r="D1703" s="2">
        <v>8</v>
      </c>
      <c r="E1703" s="2">
        <v>28</v>
      </c>
      <c r="P1703" s="3">
        <f t="shared" si="116"/>
        <v>0</v>
      </c>
      <c r="Q1703" s="3">
        <f t="shared" si="117"/>
        <v>0</v>
      </c>
      <c r="R1703" s="3">
        <f t="shared" si="118"/>
        <v>0</v>
      </c>
      <c r="S1703" s="3">
        <f t="shared" si="115"/>
        <v>0</v>
      </c>
      <c r="T1703" s="4"/>
    </row>
    <row r="1704" spans="1:20" x14ac:dyDescent="0.25">
      <c r="A1704">
        <v>9308</v>
      </c>
      <c r="B1704" s="1">
        <v>37862</v>
      </c>
      <c r="C1704" s="2">
        <v>2003</v>
      </c>
      <c r="D1704" s="2">
        <v>8</v>
      </c>
      <c r="E1704" s="2">
        <v>29</v>
      </c>
      <c r="P1704" s="3">
        <f t="shared" si="116"/>
        <v>0</v>
      </c>
      <c r="Q1704" s="3">
        <f t="shared" si="117"/>
        <v>0</v>
      </c>
      <c r="R1704" s="3">
        <f t="shared" si="118"/>
        <v>0</v>
      </c>
      <c r="S1704" s="3">
        <f t="shared" si="115"/>
        <v>0</v>
      </c>
      <c r="T1704" s="4"/>
    </row>
    <row r="1705" spans="1:20" x14ac:dyDescent="0.25">
      <c r="A1705">
        <v>9308</v>
      </c>
      <c r="B1705" s="1">
        <v>37863</v>
      </c>
      <c r="C1705" s="2">
        <v>2003</v>
      </c>
      <c r="D1705" s="2">
        <v>8</v>
      </c>
      <c r="E1705" s="2">
        <v>30</v>
      </c>
      <c r="P1705" s="3">
        <f t="shared" si="116"/>
        <v>0</v>
      </c>
      <c r="Q1705" s="3">
        <f t="shared" si="117"/>
        <v>0</v>
      </c>
      <c r="R1705" s="3">
        <f t="shared" si="118"/>
        <v>0</v>
      </c>
      <c r="S1705" s="3">
        <f t="shared" si="115"/>
        <v>0</v>
      </c>
      <c r="T1705" s="4"/>
    </row>
    <row r="1706" spans="1:20" x14ac:dyDescent="0.25">
      <c r="A1706">
        <v>9308</v>
      </c>
      <c r="B1706" s="1">
        <v>37864</v>
      </c>
      <c r="C1706" s="2">
        <v>2003</v>
      </c>
      <c r="D1706" s="2">
        <v>8</v>
      </c>
      <c r="E1706" s="2">
        <v>31</v>
      </c>
      <c r="P1706" s="3">
        <f t="shared" si="116"/>
        <v>0</v>
      </c>
      <c r="Q1706" s="3">
        <f t="shared" si="117"/>
        <v>0</v>
      </c>
      <c r="R1706" s="3">
        <f t="shared" si="118"/>
        <v>0</v>
      </c>
      <c r="S1706" s="3">
        <f t="shared" si="115"/>
        <v>0</v>
      </c>
      <c r="T1706" s="4"/>
    </row>
    <row r="1707" spans="1:20" x14ac:dyDescent="0.25">
      <c r="A1707">
        <v>9308</v>
      </c>
      <c r="B1707" s="1">
        <v>37865</v>
      </c>
      <c r="C1707" s="2">
        <v>2003</v>
      </c>
      <c r="D1707" s="2">
        <v>9</v>
      </c>
      <c r="E1707" s="2">
        <v>1</v>
      </c>
      <c r="P1707" s="3">
        <f t="shared" si="116"/>
        <v>0</v>
      </c>
      <c r="Q1707" s="3">
        <f t="shared" si="117"/>
        <v>0</v>
      </c>
      <c r="R1707" s="3">
        <f t="shared" si="118"/>
        <v>0</v>
      </c>
      <c r="S1707" s="3">
        <f t="shared" si="115"/>
        <v>0</v>
      </c>
      <c r="T1707" s="4"/>
    </row>
    <row r="1708" spans="1:20" x14ac:dyDescent="0.25">
      <c r="A1708">
        <v>9308</v>
      </c>
      <c r="B1708" s="1">
        <v>37866</v>
      </c>
      <c r="C1708" s="2">
        <v>2003</v>
      </c>
      <c r="D1708" s="2">
        <v>9</v>
      </c>
      <c r="E1708" s="2">
        <v>2</v>
      </c>
      <c r="P1708" s="3">
        <f t="shared" si="116"/>
        <v>0</v>
      </c>
      <c r="Q1708" s="3">
        <f t="shared" si="117"/>
        <v>0</v>
      </c>
      <c r="R1708" s="3">
        <f t="shared" si="118"/>
        <v>0</v>
      </c>
      <c r="S1708" s="3">
        <f t="shared" si="115"/>
        <v>0</v>
      </c>
      <c r="T1708" s="4"/>
    </row>
    <row r="1709" spans="1:20" x14ac:dyDescent="0.25">
      <c r="A1709">
        <v>9308</v>
      </c>
      <c r="B1709" s="1">
        <v>37867</v>
      </c>
      <c r="C1709" s="2">
        <v>2003</v>
      </c>
      <c r="D1709" s="2">
        <v>9</v>
      </c>
      <c r="E1709" s="2">
        <v>3</v>
      </c>
      <c r="P1709" s="3">
        <f t="shared" si="116"/>
        <v>0</v>
      </c>
      <c r="Q1709" s="3">
        <f t="shared" si="117"/>
        <v>0</v>
      </c>
      <c r="R1709" s="3">
        <f t="shared" si="118"/>
        <v>0</v>
      </c>
      <c r="S1709" s="3">
        <f t="shared" si="115"/>
        <v>0</v>
      </c>
      <c r="T1709" s="4"/>
    </row>
    <row r="1710" spans="1:20" x14ac:dyDescent="0.25">
      <c r="A1710">
        <v>9308</v>
      </c>
      <c r="B1710" s="1">
        <v>37868</v>
      </c>
      <c r="C1710" s="2">
        <v>2003</v>
      </c>
      <c r="D1710" s="2">
        <v>9</v>
      </c>
      <c r="E1710" s="2">
        <v>4</v>
      </c>
      <c r="P1710" s="3">
        <f t="shared" si="116"/>
        <v>0</v>
      </c>
      <c r="Q1710" s="3">
        <f t="shared" si="117"/>
        <v>0</v>
      </c>
      <c r="R1710" s="3">
        <f t="shared" si="118"/>
        <v>0</v>
      </c>
      <c r="S1710" s="3">
        <f t="shared" si="115"/>
        <v>0</v>
      </c>
      <c r="T1710" s="4"/>
    </row>
    <row r="1711" spans="1:20" x14ac:dyDescent="0.25">
      <c r="A1711">
        <v>9308</v>
      </c>
      <c r="B1711" s="1">
        <v>37869</v>
      </c>
      <c r="C1711" s="2">
        <v>2003</v>
      </c>
      <c r="D1711" s="2">
        <v>9</v>
      </c>
      <c r="E1711" s="2">
        <v>5</v>
      </c>
      <c r="P1711" s="3">
        <f t="shared" si="116"/>
        <v>0</v>
      </c>
      <c r="Q1711" s="3">
        <f t="shared" si="117"/>
        <v>0</v>
      </c>
      <c r="R1711" s="3">
        <f t="shared" si="118"/>
        <v>0</v>
      </c>
      <c r="S1711" s="3">
        <f t="shared" si="115"/>
        <v>0</v>
      </c>
      <c r="T1711" s="4"/>
    </row>
    <row r="1712" spans="1:20" x14ac:dyDescent="0.25">
      <c r="A1712">
        <v>9308</v>
      </c>
      <c r="B1712" s="1">
        <v>37870</v>
      </c>
      <c r="C1712" s="2">
        <v>2003</v>
      </c>
      <c r="D1712" s="2">
        <v>9</v>
      </c>
      <c r="E1712" s="2">
        <v>6</v>
      </c>
      <c r="P1712" s="3">
        <f t="shared" si="116"/>
        <v>0</v>
      </c>
      <c r="Q1712" s="3">
        <f t="shared" si="117"/>
        <v>0</v>
      </c>
      <c r="R1712" s="3">
        <f t="shared" si="118"/>
        <v>0</v>
      </c>
      <c r="S1712" s="3">
        <f t="shared" si="115"/>
        <v>0</v>
      </c>
      <c r="T1712" s="4"/>
    </row>
    <row r="1713" spans="1:20" x14ac:dyDescent="0.25">
      <c r="A1713">
        <v>9308</v>
      </c>
      <c r="B1713" s="1">
        <v>37871</v>
      </c>
      <c r="C1713" s="2">
        <v>2003</v>
      </c>
      <c r="D1713" s="2">
        <v>9</v>
      </c>
      <c r="E1713" s="2">
        <v>7</v>
      </c>
      <c r="P1713" s="3">
        <f t="shared" si="116"/>
        <v>0</v>
      </c>
      <c r="Q1713" s="3">
        <f t="shared" si="117"/>
        <v>0</v>
      </c>
      <c r="R1713" s="3">
        <f t="shared" si="118"/>
        <v>0</v>
      </c>
      <c r="S1713" s="3">
        <f t="shared" si="115"/>
        <v>0</v>
      </c>
      <c r="T1713" s="4"/>
    </row>
    <row r="1714" spans="1:20" x14ac:dyDescent="0.25">
      <c r="A1714">
        <v>9308</v>
      </c>
      <c r="B1714" s="1">
        <v>37872</v>
      </c>
      <c r="C1714" s="2">
        <v>2003</v>
      </c>
      <c r="D1714" s="2">
        <v>9</v>
      </c>
      <c r="E1714" s="2">
        <v>8</v>
      </c>
      <c r="P1714" s="3">
        <f t="shared" si="116"/>
        <v>0</v>
      </c>
      <c r="Q1714" s="3">
        <f t="shared" si="117"/>
        <v>0</v>
      </c>
      <c r="R1714" s="3">
        <f t="shared" si="118"/>
        <v>0</v>
      </c>
      <c r="S1714" s="3">
        <f t="shared" si="115"/>
        <v>0</v>
      </c>
      <c r="T1714" s="4"/>
    </row>
    <row r="1715" spans="1:20" x14ac:dyDescent="0.25">
      <c r="A1715">
        <v>9308</v>
      </c>
      <c r="B1715" s="1">
        <v>37873</v>
      </c>
      <c r="C1715" s="2">
        <v>2003</v>
      </c>
      <c r="D1715" s="2">
        <v>9</v>
      </c>
      <c r="E1715" s="2">
        <v>9</v>
      </c>
      <c r="P1715" s="3">
        <f t="shared" si="116"/>
        <v>0</v>
      </c>
      <c r="Q1715" s="3">
        <f t="shared" si="117"/>
        <v>0</v>
      </c>
      <c r="R1715" s="3">
        <f t="shared" si="118"/>
        <v>0</v>
      </c>
      <c r="S1715" s="3">
        <f t="shared" si="115"/>
        <v>0</v>
      </c>
      <c r="T1715" s="4"/>
    </row>
    <row r="1716" spans="1:20" x14ac:dyDescent="0.25">
      <c r="A1716">
        <v>9308</v>
      </c>
      <c r="B1716" s="1">
        <v>37874</v>
      </c>
      <c r="C1716" s="2">
        <v>2003</v>
      </c>
      <c r="D1716" s="2">
        <v>9</v>
      </c>
      <c r="E1716" s="2">
        <v>10</v>
      </c>
      <c r="P1716" s="3">
        <f t="shared" si="116"/>
        <v>0</v>
      </c>
      <c r="Q1716" s="3">
        <f t="shared" si="117"/>
        <v>0</v>
      </c>
      <c r="R1716" s="3">
        <f t="shared" si="118"/>
        <v>0</v>
      </c>
      <c r="S1716" s="3">
        <f t="shared" si="115"/>
        <v>0</v>
      </c>
      <c r="T1716" s="4"/>
    </row>
    <row r="1717" spans="1:20" x14ac:dyDescent="0.25">
      <c r="A1717">
        <v>9308</v>
      </c>
      <c r="B1717" s="1">
        <v>37875</v>
      </c>
      <c r="C1717" s="2">
        <v>2003</v>
      </c>
      <c r="D1717" s="2">
        <v>9</v>
      </c>
      <c r="E1717" s="2">
        <v>11</v>
      </c>
      <c r="P1717" s="3">
        <f t="shared" si="116"/>
        <v>0</v>
      </c>
      <c r="Q1717" s="3">
        <f t="shared" si="117"/>
        <v>0</v>
      </c>
      <c r="R1717" s="3">
        <f t="shared" si="118"/>
        <v>0</v>
      </c>
      <c r="S1717" s="3">
        <f t="shared" si="115"/>
        <v>0</v>
      </c>
      <c r="T1717" s="4"/>
    </row>
    <row r="1718" spans="1:20" x14ac:dyDescent="0.25">
      <c r="A1718">
        <v>9308</v>
      </c>
      <c r="B1718" s="1">
        <v>37876</v>
      </c>
      <c r="C1718" s="2">
        <v>2003</v>
      </c>
      <c r="D1718" s="2">
        <v>9</v>
      </c>
      <c r="E1718" s="2">
        <v>12</v>
      </c>
      <c r="P1718" s="3">
        <f t="shared" si="116"/>
        <v>0</v>
      </c>
      <c r="Q1718" s="3">
        <f t="shared" si="117"/>
        <v>0</v>
      </c>
      <c r="R1718" s="3">
        <f t="shared" si="118"/>
        <v>0</v>
      </c>
      <c r="S1718" s="3">
        <f t="shared" si="115"/>
        <v>0</v>
      </c>
      <c r="T1718" s="4"/>
    </row>
    <row r="1719" spans="1:20" x14ac:dyDescent="0.25">
      <c r="A1719">
        <v>9308</v>
      </c>
      <c r="B1719" s="1">
        <v>37877</v>
      </c>
      <c r="C1719" s="2">
        <v>2003</v>
      </c>
      <c r="D1719" s="2">
        <v>9</v>
      </c>
      <c r="E1719" s="2">
        <v>13</v>
      </c>
      <c r="P1719" s="3">
        <f t="shared" si="116"/>
        <v>0</v>
      </c>
      <c r="Q1719" s="3">
        <f t="shared" si="117"/>
        <v>0</v>
      </c>
      <c r="R1719" s="3">
        <f t="shared" si="118"/>
        <v>0</v>
      </c>
      <c r="S1719" s="3">
        <f t="shared" si="115"/>
        <v>0</v>
      </c>
      <c r="T1719" s="4"/>
    </row>
    <row r="1720" spans="1:20" x14ac:dyDescent="0.25">
      <c r="A1720">
        <v>9308</v>
      </c>
      <c r="B1720" s="1">
        <v>37878</v>
      </c>
      <c r="C1720" s="2">
        <v>2003</v>
      </c>
      <c r="D1720" s="2">
        <v>9</v>
      </c>
      <c r="E1720" s="2">
        <v>14</v>
      </c>
      <c r="P1720" s="3">
        <f t="shared" si="116"/>
        <v>0</v>
      </c>
      <c r="Q1720" s="3">
        <f t="shared" si="117"/>
        <v>0</v>
      </c>
      <c r="R1720" s="3">
        <f t="shared" si="118"/>
        <v>0</v>
      </c>
      <c r="S1720" s="3">
        <f t="shared" si="115"/>
        <v>0</v>
      </c>
      <c r="T1720" s="4"/>
    </row>
    <row r="1721" spans="1:20" x14ac:dyDescent="0.25">
      <c r="A1721">
        <v>9308</v>
      </c>
      <c r="B1721" s="1">
        <v>37879</v>
      </c>
      <c r="C1721" s="2">
        <v>2003</v>
      </c>
      <c r="D1721" s="2">
        <v>9</v>
      </c>
      <c r="E1721" s="2">
        <v>15</v>
      </c>
      <c r="P1721" s="3">
        <f t="shared" si="116"/>
        <v>0</v>
      </c>
      <c r="Q1721" s="3">
        <f t="shared" si="117"/>
        <v>0</v>
      </c>
      <c r="R1721" s="3">
        <f t="shared" si="118"/>
        <v>0</v>
      </c>
      <c r="S1721" s="3">
        <f t="shared" si="115"/>
        <v>0</v>
      </c>
      <c r="T1721" s="4"/>
    </row>
    <row r="1722" spans="1:20" x14ac:dyDescent="0.25">
      <c r="A1722">
        <v>9308</v>
      </c>
      <c r="B1722" s="1">
        <v>37880</v>
      </c>
      <c r="C1722" s="2">
        <v>2003</v>
      </c>
      <c r="D1722" s="2">
        <v>9</v>
      </c>
      <c r="E1722" s="2">
        <v>16</v>
      </c>
      <c r="P1722" s="3">
        <f t="shared" si="116"/>
        <v>0</v>
      </c>
      <c r="Q1722" s="3">
        <f t="shared" si="117"/>
        <v>0</v>
      </c>
      <c r="R1722" s="3">
        <f t="shared" si="118"/>
        <v>0</v>
      </c>
      <c r="S1722" s="3">
        <f t="shared" si="115"/>
        <v>0</v>
      </c>
      <c r="T1722" s="4"/>
    </row>
    <row r="1723" spans="1:20" x14ac:dyDescent="0.25">
      <c r="A1723">
        <v>9308</v>
      </c>
      <c r="B1723" s="1">
        <v>37881</v>
      </c>
      <c r="C1723" s="2">
        <v>2003</v>
      </c>
      <c r="D1723" s="2">
        <v>9</v>
      </c>
      <c r="E1723" s="2">
        <v>17</v>
      </c>
      <c r="P1723" s="3">
        <f t="shared" si="116"/>
        <v>0</v>
      </c>
      <c r="Q1723" s="3">
        <f t="shared" si="117"/>
        <v>0</v>
      </c>
      <c r="R1723" s="3">
        <f t="shared" si="118"/>
        <v>0</v>
      </c>
      <c r="S1723" s="3">
        <f t="shared" si="115"/>
        <v>0</v>
      </c>
      <c r="T1723" s="4"/>
    </row>
    <row r="1724" spans="1:20" x14ac:dyDescent="0.25">
      <c r="A1724">
        <v>9308</v>
      </c>
      <c r="B1724" s="1">
        <v>37882</v>
      </c>
      <c r="C1724" s="2">
        <v>2003</v>
      </c>
      <c r="D1724" s="2">
        <v>9</v>
      </c>
      <c r="E1724" s="2">
        <v>18</v>
      </c>
      <c r="F1724">
        <v>0</v>
      </c>
      <c r="G1724">
        <v>0</v>
      </c>
      <c r="H1724">
        <v>0</v>
      </c>
      <c r="P1724" s="3">
        <f t="shared" si="116"/>
        <v>0</v>
      </c>
      <c r="Q1724" s="3">
        <f t="shared" si="117"/>
        <v>1</v>
      </c>
      <c r="R1724" s="3">
        <f t="shared" si="118"/>
        <v>1</v>
      </c>
      <c r="S1724" s="3">
        <f t="shared" si="115"/>
        <v>0</v>
      </c>
      <c r="T1724" s="4"/>
    </row>
    <row r="1725" spans="1:20" x14ac:dyDescent="0.25">
      <c r="A1725">
        <v>9308</v>
      </c>
      <c r="B1725" s="1">
        <v>37883</v>
      </c>
      <c r="C1725" s="2">
        <v>2003</v>
      </c>
      <c r="D1725" s="2">
        <v>9</v>
      </c>
      <c r="E1725" s="2">
        <v>19</v>
      </c>
      <c r="F1725">
        <v>0</v>
      </c>
      <c r="G1725">
        <v>0</v>
      </c>
      <c r="H1725">
        <v>0</v>
      </c>
      <c r="P1725" s="3">
        <f t="shared" si="116"/>
        <v>0</v>
      </c>
      <c r="Q1725" s="3">
        <f t="shared" si="117"/>
        <v>1</v>
      </c>
      <c r="R1725" s="3">
        <f t="shared" si="118"/>
        <v>2</v>
      </c>
      <c r="S1725" s="3">
        <f t="shared" si="115"/>
        <v>0</v>
      </c>
      <c r="T1725" s="4"/>
    </row>
    <row r="1726" spans="1:20" x14ac:dyDescent="0.25">
      <c r="A1726">
        <v>9308</v>
      </c>
      <c r="B1726" s="1">
        <v>37884</v>
      </c>
      <c r="C1726" s="2">
        <v>2003</v>
      </c>
      <c r="D1726" s="2">
        <v>9</v>
      </c>
      <c r="E1726" s="2">
        <v>20</v>
      </c>
      <c r="F1726">
        <v>0</v>
      </c>
      <c r="G1726">
        <v>0</v>
      </c>
      <c r="H1726">
        <v>0</v>
      </c>
      <c r="P1726" s="3">
        <f t="shared" si="116"/>
        <v>0</v>
      </c>
      <c r="Q1726" s="3">
        <f t="shared" si="117"/>
        <v>1</v>
      </c>
      <c r="R1726" s="3">
        <f t="shared" si="118"/>
        <v>3</v>
      </c>
      <c r="S1726" s="3">
        <f t="shared" si="115"/>
        <v>0</v>
      </c>
      <c r="T1726" s="4"/>
    </row>
    <row r="1727" spans="1:20" x14ac:dyDescent="0.25">
      <c r="A1727">
        <v>9308</v>
      </c>
      <c r="B1727" s="1">
        <v>37885</v>
      </c>
      <c r="C1727" s="2">
        <v>2003</v>
      </c>
      <c r="D1727" s="2">
        <v>9</v>
      </c>
      <c r="E1727" s="2">
        <v>21</v>
      </c>
      <c r="F1727">
        <v>0</v>
      </c>
      <c r="G1727">
        <v>0</v>
      </c>
      <c r="H1727">
        <v>0</v>
      </c>
      <c r="P1727" s="3">
        <f t="shared" si="116"/>
        <v>0</v>
      </c>
      <c r="Q1727" s="3">
        <f t="shared" si="117"/>
        <v>1</v>
      </c>
      <c r="R1727" s="3">
        <f t="shared" si="118"/>
        <v>4</v>
      </c>
      <c r="S1727" s="3">
        <f t="shared" si="115"/>
        <v>0</v>
      </c>
      <c r="T1727" s="4"/>
    </row>
    <row r="1728" spans="1:20" x14ac:dyDescent="0.25">
      <c r="A1728">
        <v>9308</v>
      </c>
      <c r="B1728" s="1">
        <v>37886</v>
      </c>
      <c r="C1728" s="2">
        <v>2003</v>
      </c>
      <c r="D1728" s="2">
        <v>9</v>
      </c>
      <c r="E1728" s="2">
        <v>22</v>
      </c>
      <c r="F1728">
        <v>0</v>
      </c>
      <c r="G1728">
        <v>0</v>
      </c>
      <c r="H1728">
        <v>0</v>
      </c>
      <c r="P1728" s="3">
        <f t="shared" si="116"/>
        <v>0</v>
      </c>
      <c r="Q1728" s="3">
        <f t="shared" si="117"/>
        <v>1</v>
      </c>
      <c r="R1728" s="3">
        <f t="shared" si="118"/>
        <v>5</v>
      </c>
      <c r="S1728" s="3">
        <f t="shared" si="115"/>
        <v>0</v>
      </c>
      <c r="T1728" s="4"/>
    </row>
    <row r="1729" spans="1:20" x14ac:dyDescent="0.25">
      <c r="A1729">
        <v>9308</v>
      </c>
      <c r="B1729" s="1">
        <v>37887</v>
      </c>
      <c r="C1729" s="2">
        <v>2003</v>
      </c>
      <c r="D1729" s="2">
        <v>9</v>
      </c>
      <c r="E1729" s="2">
        <v>23</v>
      </c>
      <c r="F1729">
        <v>0.4</v>
      </c>
      <c r="G1729">
        <v>0</v>
      </c>
      <c r="H1729">
        <v>0.2</v>
      </c>
      <c r="P1729" s="3">
        <f t="shared" si="116"/>
        <v>0.4</v>
      </c>
      <c r="Q1729" s="3">
        <f t="shared" si="117"/>
        <v>1</v>
      </c>
      <c r="R1729" s="3">
        <f t="shared" si="118"/>
        <v>6</v>
      </c>
      <c r="S1729" s="3">
        <f t="shared" si="115"/>
        <v>0</v>
      </c>
      <c r="T1729" s="4"/>
    </row>
    <row r="1730" spans="1:20" x14ac:dyDescent="0.25">
      <c r="A1730">
        <v>9308</v>
      </c>
      <c r="B1730" s="1">
        <v>37888</v>
      </c>
      <c r="C1730" s="2">
        <v>2003</v>
      </c>
      <c r="D1730" s="2">
        <v>9</v>
      </c>
      <c r="E1730" s="2">
        <v>24</v>
      </c>
      <c r="F1730">
        <v>2</v>
      </c>
      <c r="G1730">
        <v>0</v>
      </c>
      <c r="H1730">
        <v>1.4</v>
      </c>
      <c r="P1730" s="3">
        <f t="shared" si="116"/>
        <v>2.4</v>
      </c>
      <c r="Q1730" s="3">
        <f t="shared" si="117"/>
        <v>0</v>
      </c>
      <c r="R1730" s="3">
        <f t="shared" si="118"/>
        <v>0</v>
      </c>
      <c r="S1730" s="3">
        <f t="shared" si="115"/>
        <v>0</v>
      </c>
      <c r="T1730" s="4"/>
    </row>
    <row r="1731" spans="1:20" x14ac:dyDescent="0.25">
      <c r="A1731">
        <v>9308</v>
      </c>
      <c r="B1731" s="1">
        <v>37889</v>
      </c>
      <c r="C1731" s="2">
        <v>2003</v>
      </c>
      <c r="D1731" s="2">
        <v>9</v>
      </c>
      <c r="E1731" s="2">
        <v>25</v>
      </c>
      <c r="F1731">
        <v>0</v>
      </c>
      <c r="G1731">
        <v>0</v>
      </c>
      <c r="H1731">
        <v>0</v>
      </c>
      <c r="P1731" s="3">
        <f t="shared" si="116"/>
        <v>2.4</v>
      </c>
      <c r="Q1731" s="3">
        <f t="shared" si="117"/>
        <v>1</v>
      </c>
      <c r="R1731" s="3">
        <f t="shared" si="118"/>
        <v>1</v>
      </c>
      <c r="S1731" s="3">
        <f t="shared" si="115"/>
        <v>0</v>
      </c>
      <c r="T1731" s="4"/>
    </row>
    <row r="1732" spans="1:20" x14ac:dyDescent="0.25">
      <c r="A1732">
        <v>9308</v>
      </c>
      <c r="B1732" s="1">
        <v>37890</v>
      </c>
      <c r="C1732" s="2">
        <v>2003</v>
      </c>
      <c r="D1732" s="2">
        <v>9</v>
      </c>
      <c r="E1732" s="2">
        <v>26</v>
      </c>
      <c r="F1732">
        <v>0</v>
      </c>
      <c r="G1732">
        <v>0</v>
      </c>
      <c r="H1732">
        <v>0</v>
      </c>
      <c r="P1732" s="3">
        <f t="shared" si="116"/>
        <v>2.4</v>
      </c>
      <c r="Q1732" s="3">
        <f t="shared" si="117"/>
        <v>1</v>
      </c>
      <c r="R1732" s="3">
        <f t="shared" si="118"/>
        <v>2</v>
      </c>
      <c r="S1732" s="3">
        <f t="shared" ref="S1732:S1795" si="119">IF(H1732&gt;=40,1,0)</f>
        <v>0</v>
      </c>
      <c r="T1732" s="4"/>
    </row>
    <row r="1733" spans="1:20" x14ac:dyDescent="0.25">
      <c r="A1733">
        <v>9308</v>
      </c>
      <c r="B1733" s="1">
        <v>37891</v>
      </c>
      <c r="C1733" s="2">
        <v>2003</v>
      </c>
      <c r="D1733" s="2">
        <v>9</v>
      </c>
      <c r="E1733" s="2">
        <v>27</v>
      </c>
      <c r="F1733">
        <v>0</v>
      </c>
      <c r="G1733">
        <v>0</v>
      </c>
      <c r="H1733">
        <v>0</v>
      </c>
      <c r="P1733" s="3">
        <f t="shared" si="116"/>
        <v>2.4</v>
      </c>
      <c r="Q1733" s="3">
        <f t="shared" si="117"/>
        <v>1</v>
      </c>
      <c r="R1733" s="3">
        <f t="shared" si="118"/>
        <v>3</v>
      </c>
      <c r="S1733" s="3">
        <f t="shared" si="119"/>
        <v>0</v>
      </c>
      <c r="T1733" s="4"/>
    </row>
    <row r="1734" spans="1:20" x14ac:dyDescent="0.25">
      <c r="A1734">
        <v>9308</v>
      </c>
      <c r="B1734" s="1">
        <v>37892</v>
      </c>
      <c r="C1734" s="2">
        <v>2003</v>
      </c>
      <c r="D1734" s="2">
        <v>9</v>
      </c>
      <c r="E1734" s="2">
        <v>28</v>
      </c>
      <c r="F1734">
        <v>1</v>
      </c>
      <c r="G1734">
        <v>0</v>
      </c>
      <c r="H1734">
        <v>0.6</v>
      </c>
      <c r="P1734" s="3">
        <f t="shared" si="116"/>
        <v>3</v>
      </c>
      <c r="Q1734" s="3">
        <f t="shared" si="117"/>
        <v>0</v>
      </c>
      <c r="R1734" s="3">
        <f t="shared" si="118"/>
        <v>0</v>
      </c>
      <c r="S1734" s="3">
        <f t="shared" si="119"/>
        <v>0</v>
      </c>
      <c r="T1734" s="4"/>
    </row>
    <row r="1735" spans="1:20" x14ac:dyDescent="0.25">
      <c r="A1735">
        <v>9308</v>
      </c>
      <c r="B1735" s="1">
        <v>37893</v>
      </c>
      <c r="C1735" s="2">
        <v>2003</v>
      </c>
      <c r="D1735" s="2">
        <v>9</v>
      </c>
      <c r="E1735" s="2">
        <v>29</v>
      </c>
      <c r="F1735">
        <v>0.2</v>
      </c>
      <c r="G1735">
        <v>0</v>
      </c>
      <c r="H1735">
        <v>0.2</v>
      </c>
      <c r="P1735" s="3">
        <f t="shared" si="116"/>
        <v>1.2</v>
      </c>
      <c r="Q1735" s="3">
        <f t="shared" si="117"/>
        <v>1</v>
      </c>
      <c r="R1735" s="3">
        <f t="shared" si="118"/>
        <v>1</v>
      </c>
      <c r="S1735" s="3">
        <f t="shared" si="119"/>
        <v>0</v>
      </c>
      <c r="T1735" s="4"/>
    </row>
    <row r="1736" spans="1:20" x14ac:dyDescent="0.25">
      <c r="A1736">
        <v>9308</v>
      </c>
      <c r="B1736" s="1">
        <v>37894</v>
      </c>
      <c r="C1736" s="2">
        <v>2003</v>
      </c>
      <c r="D1736" s="2">
        <v>9</v>
      </c>
      <c r="E1736" s="2">
        <v>30</v>
      </c>
      <c r="F1736">
        <v>0</v>
      </c>
      <c r="G1736">
        <v>0</v>
      </c>
      <c r="H1736">
        <v>0</v>
      </c>
      <c r="P1736" s="3">
        <f t="shared" ref="P1736:P1799" si="120">SUM(F1732:F1736)</f>
        <v>1.2</v>
      </c>
      <c r="Q1736" s="3">
        <f t="shared" ref="Q1736:Q1799" si="121">IF(F1736&lt;&gt; "",IF(F1736&lt;1,1,0),0)</f>
        <v>1</v>
      </c>
      <c r="R1736" s="3">
        <f t="shared" ref="R1736:R1799" si="122">IF(Q1736=1,R1735+1,0)</f>
        <v>2</v>
      </c>
      <c r="S1736" s="3">
        <f t="shared" si="119"/>
        <v>0</v>
      </c>
      <c r="T1736" s="4"/>
    </row>
    <row r="1737" spans="1:20" x14ac:dyDescent="0.25">
      <c r="A1737">
        <v>9308</v>
      </c>
      <c r="B1737" s="1">
        <v>37895</v>
      </c>
      <c r="C1737" s="2">
        <v>2003</v>
      </c>
      <c r="D1737" s="2">
        <v>10</v>
      </c>
      <c r="E1737" s="2">
        <v>1</v>
      </c>
      <c r="F1737">
        <v>0.8</v>
      </c>
      <c r="G1737">
        <v>0</v>
      </c>
      <c r="H1737">
        <v>0.2</v>
      </c>
      <c r="P1737" s="3">
        <f t="shared" si="120"/>
        <v>2</v>
      </c>
      <c r="Q1737" s="3">
        <f t="shared" si="121"/>
        <v>1</v>
      </c>
      <c r="R1737" s="3">
        <f t="shared" si="122"/>
        <v>3</v>
      </c>
      <c r="S1737" s="3">
        <f t="shared" si="119"/>
        <v>0</v>
      </c>
      <c r="T1737" s="4"/>
    </row>
    <row r="1738" spans="1:20" x14ac:dyDescent="0.25">
      <c r="A1738">
        <v>9308</v>
      </c>
      <c r="B1738" s="1">
        <v>37896</v>
      </c>
      <c r="C1738" s="2">
        <v>2003</v>
      </c>
      <c r="D1738" s="2">
        <v>10</v>
      </c>
      <c r="E1738" s="2">
        <v>2</v>
      </c>
      <c r="F1738">
        <v>0</v>
      </c>
      <c r="G1738">
        <v>0</v>
      </c>
      <c r="H1738">
        <v>0</v>
      </c>
      <c r="P1738" s="3">
        <f t="shared" si="120"/>
        <v>2</v>
      </c>
      <c r="Q1738" s="3">
        <f t="shared" si="121"/>
        <v>1</v>
      </c>
      <c r="R1738" s="3">
        <f t="shared" si="122"/>
        <v>4</v>
      </c>
      <c r="S1738" s="3">
        <f t="shared" si="119"/>
        <v>0</v>
      </c>
      <c r="T1738" s="4"/>
    </row>
    <row r="1739" spans="1:20" x14ac:dyDescent="0.25">
      <c r="A1739">
        <v>9308</v>
      </c>
      <c r="B1739" s="1">
        <v>37897</v>
      </c>
      <c r="C1739" s="2">
        <v>2003</v>
      </c>
      <c r="D1739" s="2">
        <v>10</v>
      </c>
      <c r="E1739" s="2">
        <v>3</v>
      </c>
      <c r="F1739">
        <v>1.8</v>
      </c>
      <c r="G1739">
        <v>0</v>
      </c>
      <c r="H1739">
        <v>0.6</v>
      </c>
      <c r="P1739" s="3">
        <f t="shared" si="120"/>
        <v>2.8</v>
      </c>
      <c r="Q1739" s="3">
        <f t="shared" si="121"/>
        <v>0</v>
      </c>
      <c r="R1739" s="3">
        <f t="shared" si="122"/>
        <v>0</v>
      </c>
      <c r="S1739" s="3">
        <f t="shared" si="119"/>
        <v>0</v>
      </c>
      <c r="T1739" s="4"/>
    </row>
    <row r="1740" spans="1:20" x14ac:dyDescent="0.25">
      <c r="A1740">
        <v>9308</v>
      </c>
      <c r="B1740" s="1">
        <v>37898</v>
      </c>
      <c r="C1740" s="2">
        <v>2003</v>
      </c>
      <c r="D1740" s="2">
        <v>10</v>
      </c>
      <c r="E1740" s="2">
        <v>4</v>
      </c>
      <c r="F1740">
        <v>10</v>
      </c>
      <c r="G1740">
        <v>0</v>
      </c>
      <c r="H1740">
        <v>4</v>
      </c>
      <c r="P1740" s="3">
        <f t="shared" si="120"/>
        <v>12.6</v>
      </c>
      <c r="Q1740" s="3">
        <f t="shared" si="121"/>
        <v>0</v>
      </c>
      <c r="R1740" s="3">
        <f t="shared" si="122"/>
        <v>0</v>
      </c>
      <c r="S1740" s="3">
        <f t="shared" si="119"/>
        <v>0</v>
      </c>
      <c r="T1740" s="4"/>
    </row>
    <row r="1741" spans="1:20" x14ac:dyDescent="0.25">
      <c r="A1741">
        <v>9308</v>
      </c>
      <c r="B1741" s="1">
        <v>37899</v>
      </c>
      <c r="C1741" s="2">
        <v>2003</v>
      </c>
      <c r="D1741" s="2">
        <v>10</v>
      </c>
      <c r="E1741" s="2">
        <v>5</v>
      </c>
      <c r="F1741">
        <v>9</v>
      </c>
      <c r="G1741">
        <v>0</v>
      </c>
      <c r="H1741">
        <v>4.2</v>
      </c>
      <c r="P1741" s="3">
        <f t="shared" si="120"/>
        <v>21.6</v>
      </c>
      <c r="Q1741" s="3">
        <f t="shared" si="121"/>
        <v>0</v>
      </c>
      <c r="R1741" s="3">
        <f t="shared" si="122"/>
        <v>0</v>
      </c>
      <c r="S1741" s="3">
        <f t="shared" si="119"/>
        <v>0</v>
      </c>
      <c r="T1741" s="4"/>
    </row>
    <row r="1742" spans="1:20" x14ac:dyDescent="0.25">
      <c r="A1742">
        <v>9308</v>
      </c>
      <c r="B1742" s="1">
        <v>37900</v>
      </c>
      <c r="C1742" s="2">
        <v>2003</v>
      </c>
      <c r="D1742" s="2">
        <v>10</v>
      </c>
      <c r="E1742" s="2">
        <v>6</v>
      </c>
      <c r="F1742">
        <v>0</v>
      </c>
      <c r="G1742">
        <v>0</v>
      </c>
      <c r="H1742">
        <v>0</v>
      </c>
      <c r="P1742" s="3">
        <f t="shared" si="120"/>
        <v>20.8</v>
      </c>
      <c r="Q1742" s="3">
        <f t="shared" si="121"/>
        <v>1</v>
      </c>
      <c r="R1742" s="3">
        <f t="shared" si="122"/>
        <v>1</v>
      </c>
      <c r="S1742" s="3">
        <f t="shared" si="119"/>
        <v>0</v>
      </c>
      <c r="T1742" s="4"/>
    </row>
    <row r="1743" spans="1:20" x14ac:dyDescent="0.25">
      <c r="A1743">
        <v>9308</v>
      </c>
      <c r="B1743" s="1">
        <v>37901</v>
      </c>
      <c r="C1743" s="2">
        <v>2003</v>
      </c>
      <c r="D1743" s="2">
        <v>10</v>
      </c>
      <c r="E1743" s="2">
        <v>7</v>
      </c>
      <c r="F1743">
        <v>0.8</v>
      </c>
      <c r="G1743">
        <v>0</v>
      </c>
      <c r="H1743">
        <v>0.8</v>
      </c>
      <c r="P1743" s="3">
        <f t="shared" si="120"/>
        <v>21.6</v>
      </c>
      <c r="Q1743" s="3">
        <f t="shared" si="121"/>
        <v>1</v>
      </c>
      <c r="R1743" s="3">
        <f t="shared" si="122"/>
        <v>2</v>
      </c>
      <c r="S1743" s="3">
        <f t="shared" si="119"/>
        <v>0</v>
      </c>
      <c r="T1743" s="4"/>
    </row>
    <row r="1744" spans="1:20" x14ac:dyDescent="0.25">
      <c r="A1744">
        <v>9308</v>
      </c>
      <c r="B1744" s="1">
        <v>37902</v>
      </c>
      <c r="C1744" s="2">
        <v>2003</v>
      </c>
      <c r="D1744" s="2">
        <v>10</v>
      </c>
      <c r="E1744" s="2">
        <v>8</v>
      </c>
      <c r="F1744">
        <v>0</v>
      </c>
      <c r="G1744">
        <v>0</v>
      </c>
      <c r="H1744">
        <v>0</v>
      </c>
      <c r="P1744" s="3">
        <f t="shared" si="120"/>
        <v>19.8</v>
      </c>
      <c r="Q1744" s="3">
        <f t="shared" si="121"/>
        <v>1</v>
      </c>
      <c r="R1744" s="3">
        <f t="shared" si="122"/>
        <v>3</v>
      </c>
      <c r="S1744" s="3">
        <f t="shared" si="119"/>
        <v>0</v>
      </c>
      <c r="T1744" s="4"/>
    </row>
    <row r="1745" spans="1:20" x14ac:dyDescent="0.25">
      <c r="A1745">
        <v>9308</v>
      </c>
      <c r="B1745" s="1">
        <v>37903</v>
      </c>
      <c r="C1745" s="2">
        <v>2003</v>
      </c>
      <c r="D1745" s="2">
        <v>10</v>
      </c>
      <c r="E1745" s="2">
        <v>9</v>
      </c>
      <c r="F1745">
        <v>0</v>
      </c>
      <c r="G1745">
        <v>0</v>
      </c>
      <c r="H1745">
        <v>0</v>
      </c>
      <c r="P1745" s="3">
        <f t="shared" si="120"/>
        <v>9.8000000000000007</v>
      </c>
      <c r="Q1745" s="3">
        <f t="shared" si="121"/>
        <v>1</v>
      </c>
      <c r="R1745" s="3">
        <f t="shared" si="122"/>
        <v>4</v>
      </c>
      <c r="S1745" s="3">
        <f t="shared" si="119"/>
        <v>0</v>
      </c>
      <c r="T1745" s="4"/>
    </row>
    <row r="1746" spans="1:20" x14ac:dyDescent="0.25">
      <c r="A1746">
        <v>9308</v>
      </c>
      <c r="B1746" s="1">
        <v>37904</v>
      </c>
      <c r="C1746" s="2">
        <v>2003</v>
      </c>
      <c r="D1746" s="2">
        <v>10</v>
      </c>
      <c r="E1746" s="2">
        <v>10</v>
      </c>
      <c r="F1746">
        <v>0</v>
      </c>
      <c r="G1746">
        <v>0</v>
      </c>
      <c r="H1746">
        <v>0</v>
      </c>
      <c r="P1746" s="3">
        <f t="shared" si="120"/>
        <v>0.8</v>
      </c>
      <c r="Q1746" s="3">
        <f t="shared" si="121"/>
        <v>1</v>
      </c>
      <c r="R1746" s="3">
        <f t="shared" si="122"/>
        <v>5</v>
      </c>
      <c r="S1746" s="3">
        <f t="shared" si="119"/>
        <v>0</v>
      </c>
      <c r="T1746" s="4"/>
    </row>
    <row r="1747" spans="1:20" x14ac:dyDescent="0.25">
      <c r="A1747">
        <v>9308</v>
      </c>
      <c r="B1747" s="1">
        <v>37905</v>
      </c>
      <c r="C1747" s="2">
        <v>2003</v>
      </c>
      <c r="D1747" s="2">
        <v>10</v>
      </c>
      <c r="E1747" s="2">
        <v>11</v>
      </c>
      <c r="F1747">
        <v>0</v>
      </c>
      <c r="G1747">
        <v>0</v>
      </c>
      <c r="H1747">
        <v>0</v>
      </c>
      <c r="P1747" s="3">
        <f t="shared" si="120"/>
        <v>0.8</v>
      </c>
      <c r="Q1747" s="3">
        <f t="shared" si="121"/>
        <v>1</v>
      </c>
      <c r="R1747" s="3">
        <f t="shared" si="122"/>
        <v>6</v>
      </c>
      <c r="S1747" s="3">
        <f t="shared" si="119"/>
        <v>0</v>
      </c>
      <c r="T1747" s="4"/>
    </row>
    <row r="1748" spans="1:20" x14ac:dyDescent="0.25">
      <c r="A1748">
        <v>9308</v>
      </c>
      <c r="B1748" s="1">
        <v>37906</v>
      </c>
      <c r="C1748" s="2">
        <v>2003</v>
      </c>
      <c r="D1748" s="2">
        <v>10</v>
      </c>
      <c r="E1748" s="2">
        <v>12</v>
      </c>
      <c r="F1748">
        <v>0</v>
      </c>
      <c r="G1748">
        <v>0</v>
      </c>
      <c r="H1748">
        <v>0</v>
      </c>
      <c r="P1748" s="3">
        <f t="shared" si="120"/>
        <v>0</v>
      </c>
      <c r="Q1748" s="3">
        <f t="shared" si="121"/>
        <v>1</v>
      </c>
      <c r="R1748" s="3">
        <f t="shared" si="122"/>
        <v>7</v>
      </c>
      <c r="S1748" s="3">
        <f t="shared" si="119"/>
        <v>0</v>
      </c>
      <c r="T1748" s="4"/>
    </row>
    <row r="1749" spans="1:20" x14ac:dyDescent="0.25">
      <c r="A1749">
        <v>9308</v>
      </c>
      <c r="B1749" s="1">
        <v>37907</v>
      </c>
      <c r="C1749" s="2">
        <v>2003</v>
      </c>
      <c r="D1749" s="2">
        <v>10</v>
      </c>
      <c r="E1749" s="2">
        <v>13</v>
      </c>
      <c r="F1749">
        <v>0</v>
      </c>
      <c r="G1749">
        <v>0</v>
      </c>
      <c r="H1749">
        <v>0</v>
      </c>
      <c r="P1749" s="3">
        <f t="shared" si="120"/>
        <v>0</v>
      </c>
      <c r="Q1749" s="3">
        <f t="shared" si="121"/>
        <v>1</v>
      </c>
      <c r="R1749" s="3">
        <f t="shared" si="122"/>
        <v>8</v>
      </c>
      <c r="S1749" s="3">
        <f t="shared" si="119"/>
        <v>0</v>
      </c>
      <c r="T1749" s="4"/>
    </row>
    <row r="1750" spans="1:20" x14ac:dyDescent="0.25">
      <c r="A1750">
        <v>9308</v>
      </c>
      <c r="B1750" s="1">
        <v>37908</v>
      </c>
      <c r="C1750" s="2">
        <v>2003</v>
      </c>
      <c r="D1750" s="2">
        <v>10</v>
      </c>
      <c r="E1750" s="2">
        <v>14</v>
      </c>
      <c r="F1750">
        <v>0</v>
      </c>
      <c r="G1750">
        <v>0</v>
      </c>
      <c r="H1750">
        <v>0</v>
      </c>
      <c r="P1750" s="3">
        <f t="shared" si="120"/>
        <v>0</v>
      </c>
      <c r="Q1750" s="3">
        <f t="shared" si="121"/>
        <v>1</v>
      </c>
      <c r="R1750" s="3">
        <f t="shared" si="122"/>
        <v>9</v>
      </c>
      <c r="S1750" s="3">
        <f t="shared" si="119"/>
        <v>0</v>
      </c>
      <c r="T1750" s="4"/>
    </row>
    <row r="1751" spans="1:20" x14ac:dyDescent="0.25">
      <c r="A1751">
        <v>9308</v>
      </c>
      <c r="B1751" s="1">
        <v>37909</v>
      </c>
      <c r="C1751" s="2">
        <v>2003</v>
      </c>
      <c r="D1751" s="2">
        <v>10</v>
      </c>
      <c r="E1751" s="2">
        <v>15</v>
      </c>
      <c r="F1751">
        <v>0</v>
      </c>
      <c r="G1751">
        <v>0</v>
      </c>
      <c r="H1751">
        <v>0</v>
      </c>
      <c r="P1751" s="3">
        <f t="shared" si="120"/>
        <v>0</v>
      </c>
      <c r="Q1751" s="3">
        <f t="shared" si="121"/>
        <v>1</v>
      </c>
      <c r="R1751" s="3">
        <f t="shared" si="122"/>
        <v>10</v>
      </c>
      <c r="S1751" s="3">
        <f t="shared" si="119"/>
        <v>0</v>
      </c>
      <c r="T1751" s="4"/>
    </row>
    <row r="1752" spans="1:20" x14ac:dyDescent="0.25">
      <c r="A1752">
        <v>9308</v>
      </c>
      <c r="B1752" s="1">
        <v>37910</v>
      </c>
      <c r="C1752" s="2">
        <v>2003</v>
      </c>
      <c r="D1752" s="2">
        <v>10</v>
      </c>
      <c r="E1752" s="2">
        <v>16</v>
      </c>
      <c r="F1752">
        <v>0</v>
      </c>
      <c r="G1752">
        <v>0</v>
      </c>
      <c r="H1752">
        <v>0</v>
      </c>
      <c r="P1752" s="3">
        <f t="shared" si="120"/>
        <v>0</v>
      </c>
      <c r="Q1752" s="3">
        <f t="shared" si="121"/>
        <v>1</v>
      </c>
      <c r="R1752" s="3">
        <f t="shared" si="122"/>
        <v>11</v>
      </c>
      <c r="S1752" s="3">
        <f t="shared" si="119"/>
        <v>0</v>
      </c>
      <c r="T1752" s="4"/>
    </row>
    <row r="1753" spans="1:20" x14ac:dyDescent="0.25">
      <c r="A1753">
        <v>9308</v>
      </c>
      <c r="B1753" s="1">
        <v>37911</v>
      </c>
      <c r="C1753" s="2">
        <v>2003</v>
      </c>
      <c r="D1753" s="2">
        <v>10</v>
      </c>
      <c r="E1753" s="2">
        <v>17</v>
      </c>
      <c r="F1753">
        <v>0</v>
      </c>
      <c r="G1753">
        <v>0</v>
      </c>
      <c r="H1753">
        <v>0</v>
      </c>
      <c r="P1753" s="3">
        <f t="shared" si="120"/>
        <v>0</v>
      </c>
      <c r="Q1753" s="3">
        <f t="shared" si="121"/>
        <v>1</v>
      </c>
      <c r="R1753" s="3">
        <f t="shared" si="122"/>
        <v>12</v>
      </c>
      <c r="S1753" s="3">
        <f t="shared" si="119"/>
        <v>0</v>
      </c>
      <c r="T1753" s="4"/>
    </row>
    <row r="1754" spans="1:20" x14ac:dyDescent="0.25">
      <c r="A1754">
        <v>9308</v>
      </c>
      <c r="B1754" s="1">
        <v>37912</v>
      </c>
      <c r="C1754" s="2">
        <v>2003</v>
      </c>
      <c r="D1754" s="2">
        <v>10</v>
      </c>
      <c r="E1754" s="2">
        <v>18</v>
      </c>
      <c r="F1754">
        <v>0</v>
      </c>
      <c r="G1754">
        <v>0</v>
      </c>
      <c r="H1754">
        <v>0</v>
      </c>
      <c r="P1754" s="3">
        <f t="shared" si="120"/>
        <v>0</v>
      </c>
      <c r="Q1754" s="3">
        <f t="shared" si="121"/>
        <v>1</v>
      </c>
      <c r="R1754" s="3">
        <f t="shared" si="122"/>
        <v>13</v>
      </c>
      <c r="S1754" s="3">
        <f t="shared" si="119"/>
        <v>0</v>
      </c>
      <c r="T1754" s="4"/>
    </row>
    <row r="1755" spans="1:20" x14ac:dyDescent="0.25">
      <c r="A1755">
        <v>9308</v>
      </c>
      <c r="B1755" s="1">
        <v>37913</v>
      </c>
      <c r="C1755" s="2">
        <v>2003</v>
      </c>
      <c r="D1755" s="2">
        <v>10</v>
      </c>
      <c r="E1755" s="2">
        <v>19</v>
      </c>
      <c r="F1755">
        <v>0</v>
      </c>
      <c r="G1755">
        <v>0</v>
      </c>
      <c r="H1755">
        <v>0</v>
      </c>
      <c r="P1755" s="3">
        <f t="shared" si="120"/>
        <v>0</v>
      </c>
      <c r="Q1755" s="3">
        <f t="shared" si="121"/>
        <v>1</v>
      </c>
      <c r="R1755" s="3">
        <f t="shared" si="122"/>
        <v>14</v>
      </c>
      <c r="S1755" s="3">
        <f t="shared" si="119"/>
        <v>0</v>
      </c>
      <c r="T1755" s="4"/>
    </row>
    <row r="1756" spans="1:20" x14ac:dyDescent="0.25">
      <c r="A1756">
        <v>9308</v>
      </c>
      <c r="B1756" s="1">
        <v>37914</v>
      </c>
      <c r="C1756" s="2">
        <v>2003</v>
      </c>
      <c r="D1756" s="2">
        <v>10</v>
      </c>
      <c r="E1756" s="2">
        <v>20</v>
      </c>
      <c r="F1756">
        <v>6.4</v>
      </c>
      <c r="G1756">
        <v>0</v>
      </c>
      <c r="H1756">
        <v>1.2</v>
      </c>
      <c r="P1756" s="3">
        <f t="shared" si="120"/>
        <v>6.4</v>
      </c>
      <c r="Q1756" s="3">
        <f t="shared" si="121"/>
        <v>0</v>
      </c>
      <c r="R1756" s="3">
        <f t="shared" si="122"/>
        <v>0</v>
      </c>
      <c r="S1756" s="3">
        <f t="shared" si="119"/>
        <v>0</v>
      </c>
      <c r="T1756" s="4"/>
    </row>
    <row r="1757" spans="1:20" x14ac:dyDescent="0.25">
      <c r="A1757">
        <v>9308</v>
      </c>
      <c r="B1757" s="1">
        <v>37915</v>
      </c>
      <c r="C1757" s="2">
        <v>2003</v>
      </c>
      <c r="D1757" s="2">
        <v>10</v>
      </c>
      <c r="E1757" s="2">
        <v>21</v>
      </c>
      <c r="F1757">
        <v>0</v>
      </c>
      <c r="G1757">
        <v>0</v>
      </c>
      <c r="H1757">
        <v>0</v>
      </c>
      <c r="P1757" s="3">
        <f t="shared" si="120"/>
        <v>6.4</v>
      </c>
      <c r="Q1757" s="3">
        <f t="shared" si="121"/>
        <v>1</v>
      </c>
      <c r="R1757" s="3">
        <f t="shared" si="122"/>
        <v>1</v>
      </c>
      <c r="S1757" s="3">
        <f t="shared" si="119"/>
        <v>0</v>
      </c>
      <c r="T1757" s="4"/>
    </row>
    <row r="1758" spans="1:20" x14ac:dyDescent="0.25">
      <c r="A1758">
        <v>9308</v>
      </c>
      <c r="B1758" s="1">
        <v>37916</v>
      </c>
      <c r="C1758" s="2">
        <v>2003</v>
      </c>
      <c r="D1758" s="2">
        <v>10</v>
      </c>
      <c r="E1758" s="2">
        <v>22</v>
      </c>
      <c r="F1758">
        <v>0</v>
      </c>
      <c r="G1758">
        <v>0</v>
      </c>
      <c r="H1758">
        <v>0</v>
      </c>
      <c r="P1758" s="3">
        <f t="shared" si="120"/>
        <v>6.4</v>
      </c>
      <c r="Q1758" s="3">
        <f t="shared" si="121"/>
        <v>1</v>
      </c>
      <c r="R1758" s="3">
        <f t="shared" si="122"/>
        <v>2</v>
      </c>
      <c r="S1758" s="3">
        <f t="shared" si="119"/>
        <v>0</v>
      </c>
      <c r="T1758" s="4"/>
    </row>
    <row r="1759" spans="1:20" x14ac:dyDescent="0.25">
      <c r="A1759">
        <v>9308</v>
      </c>
      <c r="B1759" s="1">
        <v>37917</v>
      </c>
      <c r="C1759" s="2">
        <v>2003</v>
      </c>
      <c r="D1759" s="2">
        <v>10</v>
      </c>
      <c r="E1759" s="2">
        <v>23</v>
      </c>
      <c r="F1759">
        <v>33.200000000000003</v>
      </c>
      <c r="G1759">
        <v>0</v>
      </c>
      <c r="H1759">
        <v>12</v>
      </c>
      <c r="P1759" s="3">
        <f t="shared" si="120"/>
        <v>39.6</v>
      </c>
      <c r="Q1759" s="3">
        <f t="shared" si="121"/>
        <v>0</v>
      </c>
      <c r="R1759" s="3">
        <f t="shared" si="122"/>
        <v>0</v>
      </c>
      <c r="S1759" s="3">
        <f t="shared" si="119"/>
        <v>0</v>
      </c>
      <c r="T1759" s="4"/>
    </row>
    <row r="1760" spans="1:20" x14ac:dyDescent="0.25">
      <c r="A1760">
        <v>9308</v>
      </c>
      <c r="B1760" s="1">
        <v>37918</v>
      </c>
      <c r="C1760" s="2">
        <v>2003</v>
      </c>
      <c r="D1760" s="2">
        <v>10</v>
      </c>
      <c r="E1760" s="2">
        <v>24</v>
      </c>
      <c r="F1760">
        <v>0</v>
      </c>
      <c r="G1760">
        <v>0</v>
      </c>
      <c r="H1760">
        <v>0</v>
      </c>
      <c r="P1760" s="3">
        <f t="shared" si="120"/>
        <v>39.6</v>
      </c>
      <c r="Q1760" s="3">
        <f t="shared" si="121"/>
        <v>1</v>
      </c>
      <c r="R1760" s="3">
        <f t="shared" si="122"/>
        <v>1</v>
      </c>
      <c r="S1760" s="3">
        <f t="shared" si="119"/>
        <v>0</v>
      </c>
      <c r="T1760" s="4"/>
    </row>
    <row r="1761" spans="1:20" x14ac:dyDescent="0.25">
      <c r="A1761">
        <v>9308</v>
      </c>
      <c r="B1761" s="1">
        <v>37919</v>
      </c>
      <c r="C1761" s="2">
        <v>2003</v>
      </c>
      <c r="D1761" s="2">
        <v>10</v>
      </c>
      <c r="E1761" s="2">
        <v>25</v>
      </c>
      <c r="F1761">
        <v>0</v>
      </c>
      <c r="G1761">
        <v>0</v>
      </c>
      <c r="H1761">
        <v>0</v>
      </c>
      <c r="P1761" s="3">
        <f t="shared" si="120"/>
        <v>33.200000000000003</v>
      </c>
      <c r="Q1761" s="3">
        <f t="shared" si="121"/>
        <v>1</v>
      </c>
      <c r="R1761" s="3">
        <f t="shared" si="122"/>
        <v>2</v>
      </c>
      <c r="S1761" s="3">
        <f t="shared" si="119"/>
        <v>0</v>
      </c>
      <c r="T1761" s="4"/>
    </row>
    <row r="1762" spans="1:20" x14ac:dyDescent="0.25">
      <c r="A1762">
        <v>9308</v>
      </c>
      <c r="B1762" s="1">
        <v>37920</v>
      </c>
      <c r="C1762" s="2">
        <v>2003</v>
      </c>
      <c r="D1762" s="2">
        <v>10</v>
      </c>
      <c r="E1762" s="2">
        <v>26</v>
      </c>
      <c r="F1762">
        <v>1.6</v>
      </c>
      <c r="G1762">
        <v>0</v>
      </c>
      <c r="H1762">
        <v>1.2</v>
      </c>
      <c r="P1762" s="3">
        <f t="shared" si="120"/>
        <v>34.800000000000004</v>
      </c>
      <c r="Q1762" s="3">
        <f t="shared" si="121"/>
        <v>0</v>
      </c>
      <c r="R1762" s="3">
        <f t="shared" si="122"/>
        <v>0</v>
      </c>
      <c r="S1762" s="3">
        <f t="shared" si="119"/>
        <v>0</v>
      </c>
      <c r="T1762" s="4"/>
    </row>
    <row r="1763" spans="1:20" x14ac:dyDescent="0.25">
      <c r="A1763">
        <v>9308</v>
      </c>
      <c r="B1763" s="1">
        <v>37921</v>
      </c>
      <c r="C1763" s="2">
        <v>2003</v>
      </c>
      <c r="D1763" s="2">
        <v>10</v>
      </c>
      <c r="E1763" s="2">
        <v>27</v>
      </c>
      <c r="F1763">
        <v>2.4</v>
      </c>
      <c r="G1763">
        <v>0</v>
      </c>
      <c r="H1763">
        <v>0.6</v>
      </c>
      <c r="P1763" s="3">
        <f t="shared" si="120"/>
        <v>37.200000000000003</v>
      </c>
      <c r="Q1763" s="3">
        <f t="shared" si="121"/>
        <v>0</v>
      </c>
      <c r="R1763" s="3">
        <f t="shared" si="122"/>
        <v>0</v>
      </c>
      <c r="S1763" s="3">
        <f t="shared" si="119"/>
        <v>0</v>
      </c>
      <c r="T1763" s="4"/>
    </row>
    <row r="1764" spans="1:20" x14ac:dyDescent="0.25">
      <c r="A1764">
        <v>9308</v>
      </c>
      <c r="B1764" s="1">
        <v>37922</v>
      </c>
      <c r="C1764" s="2">
        <v>2003</v>
      </c>
      <c r="D1764" s="2">
        <v>10</v>
      </c>
      <c r="E1764" s="2">
        <v>28</v>
      </c>
      <c r="F1764">
        <v>0</v>
      </c>
      <c r="G1764">
        <v>0</v>
      </c>
      <c r="H1764">
        <v>0</v>
      </c>
      <c r="P1764" s="3">
        <f t="shared" si="120"/>
        <v>4</v>
      </c>
      <c r="Q1764" s="3">
        <f t="shared" si="121"/>
        <v>1</v>
      </c>
      <c r="R1764" s="3">
        <f t="shared" si="122"/>
        <v>1</v>
      </c>
      <c r="S1764" s="3">
        <f t="shared" si="119"/>
        <v>0</v>
      </c>
      <c r="T1764" s="4"/>
    </row>
    <row r="1765" spans="1:20" x14ac:dyDescent="0.25">
      <c r="A1765">
        <v>9308</v>
      </c>
      <c r="B1765" s="1">
        <v>37923</v>
      </c>
      <c r="C1765" s="2">
        <v>2003</v>
      </c>
      <c r="D1765" s="2">
        <v>10</v>
      </c>
      <c r="E1765" s="2">
        <v>29</v>
      </c>
      <c r="F1765">
        <v>2.4</v>
      </c>
      <c r="G1765">
        <v>0</v>
      </c>
      <c r="H1765">
        <v>1</v>
      </c>
      <c r="P1765" s="3">
        <f t="shared" si="120"/>
        <v>6.4</v>
      </c>
      <c r="Q1765" s="3">
        <f t="shared" si="121"/>
        <v>0</v>
      </c>
      <c r="R1765" s="3">
        <f t="shared" si="122"/>
        <v>0</v>
      </c>
      <c r="S1765" s="3">
        <f t="shared" si="119"/>
        <v>0</v>
      </c>
      <c r="T1765" s="4"/>
    </row>
    <row r="1766" spans="1:20" x14ac:dyDescent="0.25">
      <c r="A1766">
        <v>9308</v>
      </c>
      <c r="B1766" s="1">
        <v>37924</v>
      </c>
      <c r="C1766" s="2">
        <v>2003</v>
      </c>
      <c r="D1766" s="2">
        <v>10</v>
      </c>
      <c r="E1766" s="2">
        <v>30</v>
      </c>
      <c r="F1766">
        <v>0</v>
      </c>
      <c r="G1766">
        <v>0</v>
      </c>
      <c r="H1766">
        <v>0</v>
      </c>
      <c r="P1766" s="3">
        <f t="shared" si="120"/>
        <v>6.4</v>
      </c>
      <c r="Q1766" s="3">
        <f t="shared" si="121"/>
        <v>1</v>
      </c>
      <c r="R1766" s="3">
        <f t="shared" si="122"/>
        <v>1</v>
      </c>
      <c r="S1766" s="3">
        <f t="shared" si="119"/>
        <v>0</v>
      </c>
      <c r="T1766" s="4"/>
    </row>
    <row r="1767" spans="1:20" x14ac:dyDescent="0.25">
      <c r="A1767">
        <v>9308</v>
      </c>
      <c r="B1767" s="1">
        <v>37925</v>
      </c>
      <c r="C1767" s="2">
        <v>2003</v>
      </c>
      <c r="D1767" s="2">
        <v>10</v>
      </c>
      <c r="E1767" s="2">
        <v>31</v>
      </c>
      <c r="F1767">
        <v>50.6</v>
      </c>
      <c r="G1767">
        <v>0</v>
      </c>
      <c r="H1767">
        <v>8.4</v>
      </c>
      <c r="P1767" s="3">
        <f t="shared" si="120"/>
        <v>55.4</v>
      </c>
      <c r="Q1767" s="3">
        <f t="shared" si="121"/>
        <v>0</v>
      </c>
      <c r="R1767" s="3">
        <f t="shared" si="122"/>
        <v>0</v>
      </c>
      <c r="S1767" s="3">
        <f t="shared" si="119"/>
        <v>0</v>
      </c>
      <c r="T1767" s="4"/>
    </row>
    <row r="1768" spans="1:20" x14ac:dyDescent="0.25">
      <c r="A1768">
        <v>9308</v>
      </c>
      <c r="B1768" s="1">
        <v>37926</v>
      </c>
      <c r="C1768" s="2">
        <v>2003</v>
      </c>
      <c r="D1768" s="2">
        <v>11</v>
      </c>
      <c r="E1768" s="2">
        <v>1</v>
      </c>
      <c r="F1768">
        <v>6.6</v>
      </c>
      <c r="G1768">
        <v>0</v>
      </c>
      <c r="H1768">
        <v>2.8</v>
      </c>
      <c r="P1768" s="3">
        <f t="shared" si="120"/>
        <v>59.6</v>
      </c>
      <c r="Q1768" s="3">
        <f t="shared" si="121"/>
        <v>0</v>
      </c>
      <c r="R1768" s="3">
        <f t="shared" si="122"/>
        <v>0</v>
      </c>
      <c r="S1768" s="3">
        <f t="shared" si="119"/>
        <v>0</v>
      </c>
      <c r="T1768" s="4"/>
    </row>
    <row r="1769" spans="1:20" x14ac:dyDescent="0.25">
      <c r="A1769">
        <v>9308</v>
      </c>
      <c r="B1769" s="1">
        <v>37927</v>
      </c>
      <c r="C1769" s="2">
        <v>2003</v>
      </c>
      <c r="D1769" s="2">
        <v>11</v>
      </c>
      <c r="E1769" s="2">
        <v>2</v>
      </c>
      <c r="F1769">
        <v>0</v>
      </c>
      <c r="G1769">
        <v>0</v>
      </c>
      <c r="H1769">
        <v>0</v>
      </c>
      <c r="P1769" s="3">
        <f t="shared" si="120"/>
        <v>59.6</v>
      </c>
      <c r="Q1769" s="3">
        <f t="shared" si="121"/>
        <v>1</v>
      </c>
      <c r="R1769" s="3">
        <f t="shared" si="122"/>
        <v>1</v>
      </c>
      <c r="S1769" s="3">
        <f t="shared" si="119"/>
        <v>0</v>
      </c>
      <c r="T1769" s="4"/>
    </row>
    <row r="1770" spans="1:20" x14ac:dyDescent="0.25">
      <c r="A1770">
        <v>9308</v>
      </c>
      <c r="B1770" s="1">
        <v>37928</v>
      </c>
      <c r="C1770" s="2">
        <v>2003</v>
      </c>
      <c r="D1770" s="2">
        <v>11</v>
      </c>
      <c r="E1770" s="2">
        <v>3</v>
      </c>
      <c r="F1770">
        <v>0</v>
      </c>
      <c r="G1770">
        <v>0</v>
      </c>
      <c r="H1770">
        <v>0</v>
      </c>
      <c r="P1770" s="3">
        <f t="shared" si="120"/>
        <v>57.2</v>
      </c>
      <c r="Q1770" s="3">
        <f t="shared" si="121"/>
        <v>1</v>
      </c>
      <c r="R1770" s="3">
        <f t="shared" si="122"/>
        <v>2</v>
      </c>
      <c r="S1770" s="3">
        <f t="shared" si="119"/>
        <v>0</v>
      </c>
      <c r="T1770" s="4"/>
    </row>
    <row r="1771" spans="1:20" x14ac:dyDescent="0.25">
      <c r="A1771">
        <v>9308</v>
      </c>
      <c r="B1771" s="1">
        <v>37929</v>
      </c>
      <c r="C1771" s="2">
        <v>2003</v>
      </c>
      <c r="D1771" s="2">
        <v>11</v>
      </c>
      <c r="E1771" s="2">
        <v>4</v>
      </c>
      <c r="F1771">
        <v>0</v>
      </c>
      <c r="G1771">
        <v>0</v>
      </c>
      <c r="H1771">
        <v>0</v>
      </c>
      <c r="P1771" s="3">
        <f t="shared" si="120"/>
        <v>57.2</v>
      </c>
      <c r="Q1771" s="3">
        <f t="shared" si="121"/>
        <v>1</v>
      </c>
      <c r="R1771" s="3">
        <f t="shared" si="122"/>
        <v>3</v>
      </c>
      <c r="S1771" s="3">
        <f t="shared" si="119"/>
        <v>0</v>
      </c>
      <c r="T1771" s="4"/>
    </row>
    <row r="1772" spans="1:20" x14ac:dyDescent="0.25">
      <c r="A1772">
        <v>9308</v>
      </c>
      <c r="B1772" s="1">
        <v>37930</v>
      </c>
      <c r="C1772" s="2">
        <v>2003</v>
      </c>
      <c r="D1772" s="2">
        <v>11</v>
      </c>
      <c r="E1772" s="2">
        <v>5</v>
      </c>
      <c r="F1772">
        <v>0</v>
      </c>
      <c r="G1772">
        <v>0</v>
      </c>
      <c r="H1772">
        <v>0</v>
      </c>
      <c r="P1772" s="3">
        <f t="shared" si="120"/>
        <v>6.6</v>
      </c>
      <c r="Q1772" s="3">
        <f t="shared" si="121"/>
        <v>1</v>
      </c>
      <c r="R1772" s="3">
        <f t="shared" si="122"/>
        <v>4</v>
      </c>
      <c r="S1772" s="3">
        <f t="shared" si="119"/>
        <v>0</v>
      </c>
      <c r="T1772" s="4"/>
    </row>
    <row r="1773" spans="1:20" x14ac:dyDescent="0.25">
      <c r="A1773">
        <v>9308</v>
      </c>
      <c r="B1773" s="1">
        <v>37931</v>
      </c>
      <c r="C1773" s="2">
        <v>2003</v>
      </c>
      <c r="D1773" s="2">
        <v>11</v>
      </c>
      <c r="E1773" s="2">
        <v>6</v>
      </c>
      <c r="F1773">
        <v>0</v>
      </c>
      <c r="G1773">
        <v>0</v>
      </c>
      <c r="H1773">
        <v>0</v>
      </c>
      <c r="P1773" s="3">
        <f t="shared" si="120"/>
        <v>0</v>
      </c>
      <c r="Q1773" s="3">
        <f t="shared" si="121"/>
        <v>1</v>
      </c>
      <c r="R1773" s="3">
        <f t="shared" si="122"/>
        <v>5</v>
      </c>
      <c r="S1773" s="3">
        <f t="shared" si="119"/>
        <v>0</v>
      </c>
      <c r="T1773" s="4"/>
    </row>
    <row r="1774" spans="1:20" x14ac:dyDescent="0.25">
      <c r="A1774">
        <v>9308</v>
      </c>
      <c r="B1774" s="1">
        <v>37932</v>
      </c>
      <c r="C1774" s="2">
        <v>2003</v>
      </c>
      <c r="D1774" s="2">
        <v>11</v>
      </c>
      <c r="E1774" s="2">
        <v>7</v>
      </c>
      <c r="F1774">
        <v>1.4</v>
      </c>
      <c r="G1774">
        <v>0</v>
      </c>
      <c r="H1774">
        <v>1.4</v>
      </c>
      <c r="P1774" s="3">
        <f t="shared" si="120"/>
        <v>1.4</v>
      </c>
      <c r="Q1774" s="3">
        <f t="shared" si="121"/>
        <v>0</v>
      </c>
      <c r="R1774" s="3">
        <f t="shared" si="122"/>
        <v>0</v>
      </c>
      <c r="S1774" s="3">
        <f t="shared" si="119"/>
        <v>0</v>
      </c>
      <c r="T1774" s="4"/>
    </row>
    <row r="1775" spans="1:20" x14ac:dyDescent="0.25">
      <c r="A1775">
        <v>9308</v>
      </c>
      <c r="B1775" s="1">
        <v>37933</v>
      </c>
      <c r="C1775" s="2">
        <v>2003</v>
      </c>
      <c r="D1775" s="2">
        <v>11</v>
      </c>
      <c r="E1775" s="2">
        <v>8</v>
      </c>
      <c r="F1775">
        <v>24</v>
      </c>
      <c r="G1775">
        <v>0</v>
      </c>
      <c r="H1775">
        <v>4.4000000000000004</v>
      </c>
      <c r="P1775" s="3">
        <f t="shared" si="120"/>
        <v>25.4</v>
      </c>
      <c r="Q1775" s="3">
        <f t="shared" si="121"/>
        <v>0</v>
      </c>
      <c r="R1775" s="3">
        <f t="shared" si="122"/>
        <v>0</v>
      </c>
      <c r="S1775" s="3">
        <f t="shared" si="119"/>
        <v>0</v>
      </c>
      <c r="T1775" s="4"/>
    </row>
    <row r="1776" spans="1:20" x14ac:dyDescent="0.25">
      <c r="A1776">
        <v>9308</v>
      </c>
      <c r="B1776" s="1">
        <v>37934</v>
      </c>
      <c r="C1776" s="2">
        <v>2003</v>
      </c>
      <c r="D1776" s="2">
        <v>11</v>
      </c>
      <c r="E1776" s="2">
        <v>9</v>
      </c>
      <c r="F1776">
        <v>0.2</v>
      </c>
      <c r="G1776">
        <v>0</v>
      </c>
      <c r="H1776">
        <v>0.2</v>
      </c>
      <c r="P1776" s="3">
        <f t="shared" si="120"/>
        <v>25.599999999999998</v>
      </c>
      <c r="Q1776" s="3">
        <f t="shared" si="121"/>
        <v>1</v>
      </c>
      <c r="R1776" s="3">
        <f t="shared" si="122"/>
        <v>1</v>
      </c>
      <c r="S1776" s="3">
        <f t="shared" si="119"/>
        <v>0</v>
      </c>
      <c r="T1776" s="4"/>
    </row>
    <row r="1777" spans="1:20" x14ac:dyDescent="0.25">
      <c r="A1777">
        <v>9308</v>
      </c>
      <c r="B1777" s="1">
        <v>37935</v>
      </c>
      <c r="C1777" s="2">
        <v>2003</v>
      </c>
      <c r="D1777" s="2">
        <v>11</v>
      </c>
      <c r="E1777" s="2">
        <v>10</v>
      </c>
      <c r="F1777">
        <v>0</v>
      </c>
      <c r="G1777">
        <v>0</v>
      </c>
      <c r="H1777">
        <v>0</v>
      </c>
      <c r="P1777" s="3">
        <f t="shared" si="120"/>
        <v>25.599999999999998</v>
      </c>
      <c r="Q1777" s="3">
        <f t="shared" si="121"/>
        <v>1</v>
      </c>
      <c r="R1777" s="3">
        <f t="shared" si="122"/>
        <v>2</v>
      </c>
      <c r="S1777" s="3">
        <f t="shared" si="119"/>
        <v>0</v>
      </c>
      <c r="T1777" s="4"/>
    </row>
    <row r="1778" spans="1:20" x14ac:dyDescent="0.25">
      <c r="A1778">
        <v>9308</v>
      </c>
      <c r="B1778" s="1">
        <v>37936</v>
      </c>
      <c r="C1778" s="2">
        <v>2003</v>
      </c>
      <c r="D1778" s="2">
        <v>11</v>
      </c>
      <c r="E1778" s="2">
        <v>11</v>
      </c>
      <c r="F1778">
        <v>0</v>
      </c>
      <c r="G1778">
        <v>0</v>
      </c>
      <c r="H1778">
        <v>0</v>
      </c>
      <c r="P1778" s="3">
        <f t="shared" si="120"/>
        <v>25.599999999999998</v>
      </c>
      <c r="Q1778" s="3">
        <f t="shared" si="121"/>
        <v>1</v>
      </c>
      <c r="R1778" s="3">
        <f t="shared" si="122"/>
        <v>3</v>
      </c>
      <c r="S1778" s="3">
        <f t="shared" si="119"/>
        <v>0</v>
      </c>
      <c r="T1778" s="4"/>
    </row>
    <row r="1779" spans="1:20" x14ac:dyDescent="0.25">
      <c r="A1779">
        <v>9308</v>
      </c>
      <c r="B1779" s="1">
        <v>37937</v>
      </c>
      <c r="C1779" s="2">
        <v>2003</v>
      </c>
      <c r="D1779" s="2">
        <v>11</v>
      </c>
      <c r="E1779" s="2">
        <v>12</v>
      </c>
      <c r="F1779">
        <v>0</v>
      </c>
      <c r="G1779">
        <v>0</v>
      </c>
      <c r="H1779">
        <v>0</v>
      </c>
      <c r="P1779" s="3">
        <f t="shared" si="120"/>
        <v>24.2</v>
      </c>
      <c r="Q1779" s="3">
        <f t="shared" si="121"/>
        <v>1</v>
      </c>
      <c r="R1779" s="3">
        <f t="shared" si="122"/>
        <v>4</v>
      </c>
      <c r="S1779" s="3">
        <f t="shared" si="119"/>
        <v>0</v>
      </c>
      <c r="T1779" s="4"/>
    </row>
    <row r="1780" spans="1:20" x14ac:dyDescent="0.25">
      <c r="A1780">
        <v>9308</v>
      </c>
      <c r="B1780" s="1">
        <v>37938</v>
      </c>
      <c r="C1780" s="2">
        <v>2003</v>
      </c>
      <c r="D1780" s="2">
        <v>11</v>
      </c>
      <c r="E1780" s="2">
        <v>13</v>
      </c>
      <c r="F1780">
        <v>0</v>
      </c>
      <c r="G1780">
        <v>0</v>
      </c>
      <c r="H1780">
        <v>0</v>
      </c>
      <c r="P1780" s="3">
        <f t="shared" si="120"/>
        <v>0.2</v>
      </c>
      <c r="Q1780" s="3">
        <f t="shared" si="121"/>
        <v>1</v>
      </c>
      <c r="R1780" s="3">
        <f t="shared" si="122"/>
        <v>5</v>
      </c>
      <c r="S1780" s="3">
        <f t="shared" si="119"/>
        <v>0</v>
      </c>
      <c r="T1780" s="4"/>
    </row>
    <row r="1781" spans="1:20" x14ac:dyDescent="0.25">
      <c r="A1781">
        <v>9308</v>
      </c>
      <c r="B1781" s="1">
        <v>37939</v>
      </c>
      <c r="C1781" s="2">
        <v>2003</v>
      </c>
      <c r="D1781" s="2">
        <v>11</v>
      </c>
      <c r="E1781" s="2">
        <v>14</v>
      </c>
      <c r="F1781">
        <v>0</v>
      </c>
      <c r="G1781">
        <v>0</v>
      </c>
      <c r="H1781">
        <v>0</v>
      </c>
      <c r="P1781" s="3">
        <f t="shared" si="120"/>
        <v>0</v>
      </c>
      <c r="Q1781" s="3">
        <f t="shared" si="121"/>
        <v>1</v>
      </c>
      <c r="R1781" s="3">
        <f t="shared" si="122"/>
        <v>6</v>
      </c>
      <c r="S1781" s="3">
        <f t="shared" si="119"/>
        <v>0</v>
      </c>
      <c r="T1781" s="4"/>
    </row>
    <row r="1782" spans="1:20" x14ac:dyDescent="0.25">
      <c r="A1782">
        <v>9308</v>
      </c>
      <c r="B1782" s="1">
        <v>37940</v>
      </c>
      <c r="C1782" s="2">
        <v>2003</v>
      </c>
      <c r="D1782" s="2">
        <v>11</v>
      </c>
      <c r="E1782" s="2">
        <v>15</v>
      </c>
      <c r="F1782">
        <v>0</v>
      </c>
      <c r="G1782">
        <v>0</v>
      </c>
      <c r="H1782">
        <v>0</v>
      </c>
      <c r="P1782" s="3">
        <f t="shared" si="120"/>
        <v>0</v>
      </c>
      <c r="Q1782" s="3">
        <f t="shared" si="121"/>
        <v>1</v>
      </c>
      <c r="R1782" s="3">
        <f t="shared" si="122"/>
        <v>7</v>
      </c>
      <c r="S1782" s="3">
        <f t="shared" si="119"/>
        <v>0</v>
      </c>
      <c r="T1782" s="4"/>
    </row>
    <row r="1783" spans="1:20" x14ac:dyDescent="0.25">
      <c r="A1783">
        <v>9308</v>
      </c>
      <c r="B1783" s="1">
        <v>37941</v>
      </c>
      <c r="C1783" s="2">
        <v>2003</v>
      </c>
      <c r="D1783" s="2">
        <v>11</v>
      </c>
      <c r="E1783" s="2">
        <v>16</v>
      </c>
      <c r="F1783">
        <v>13.6</v>
      </c>
      <c r="G1783">
        <v>0</v>
      </c>
      <c r="H1783">
        <v>1.8</v>
      </c>
      <c r="P1783" s="3">
        <f t="shared" si="120"/>
        <v>13.6</v>
      </c>
      <c r="Q1783" s="3">
        <f t="shared" si="121"/>
        <v>0</v>
      </c>
      <c r="R1783" s="3">
        <f t="shared" si="122"/>
        <v>0</v>
      </c>
      <c r="S1783" s="3">
        <f t="shared" si="119"/>
        <v>0</v>
      </c>
      <c r="T1783" s="4"/>
    </row>
    <row r="1784" spans="1:20" x14ac:dyDescent="0.25">
      <c r="A1784">
        <v>9308</v>
      </c>
      <c r="B1784" s="1">
        <v>37942</v>
      </c>
      <c r="C1784" s="2">
        <v>2003</v>
      </c>
      <c r="D1784" s="2">
        <v>11</v>
      </c>
      <c r="E1784" s="2">
        <v>17</v>
      </c>
      <c r="F1784">
        <v>3</v>
      </c>
      <c r="G1784">
        <v>0</v>
      </c>
      <c r="H1784">
        <v>1.4</v>
      </c>
      <c r="P1784" s="3">
        <f t="shared" si="120"/>
        <v>16.600000000000001</v>
      </c>
      <c r="Q1784" s="3">
        <f t="shared" si="121"/>
        <v>0</v>
      </c>
      <c r="R1784" s="3">
        <f t="shared" si="122"/>
        <v>0</v>
      </c>
      <c r="S1784" s="3">
        <f t="shared" si="119"/>
        <v>0</v>
      </c>
      <c r="T1784" s="4"/>
    </row>
    <row r="1785" spans="1:20" x14ac:dyDescent="0.25">
      <c r="A1785">
        <v>9308</v>
      </c>
      <c r="B1785" s="1">
        <v>37943</v>
      </c>
      <c r="C1785" s="2">
        <v>2003</v>
      </c>
      <c r="D1785" s="2">
        <v>11</v>
      </c>
      <c r="E1785" s="2">
        <v>18</v>
      </c>
      <c r="F1785">
        <v>0</v>
      </c>
      <c r="G1785">
        <v>0</v>
      </c>
      <c r="H1785">
        <v>0</v>
      </c>
      <c r="P1785" s="3">
        <f t="shared" si="120"/>
        <v>16.600000000000001</v>
      </c>
      <c r="Q1785" s="3">
        <f t="shared" si="121"/>
        <v>1</v>
      </c>
      <c r="R1785" s="3">
        <f t="shared" si="122"/>
        <v>1</v>
      </c>
      <c r="S1785" s="3">
        <f t="shared" si="119"/>
        <v>0</v>
      </c>
      <c r="T1785" s="4"/>
    </row>
    <row r="1786" spans="1:20" x14ac:dyDescent="0.25">
      <c r="A1786">
        <v>9308</v>
      </c>
      <c r="B1786" s="1">
        <v>37944</v>
      </c>
      <c r="C1786" s="2">
        <v>2003</v>
      </c>
      <c r="D1786" s="2">
        <v>11</v>
      </c>
      <c r="E1786" s="2">
        <v>19</v>
      </c>
      <c r="F1786">
        <v>0</v>
      </c>
      <c r="G1786">
        <v>0</v>
      </c>
      <c r="H1786">
        <v>0</v>
      </c>
      <c r="P1786" s="3">
        <f t="shared" si="120"/>
        <v>16.600000000000001</v>
      </c>
      <c r="Q1786" s="3">
        <f t="shared" si="121"/>
        <v>1</v>
      </c>
      <c r="R1786" s="3">
        <f t="shared" si="122"/>
        <v>2</v>
      </c>
      <c r="S1786" s="3">
        <f t="shared" si="119"/>
        <v>0</v>
      </c>
      <c r="T1786" s="4"/>
    </row>
    <row r="1787" spans="1:20" x14ac:dyDescent="0.25">
      <c r="A1787">
        <v>9308</v>
      </c>
      <c r="B1787" s="1">
        <v>37945</v>
      </c>
      <c r="C1787" s="2">
        <v>2003</v>
      </c>
      <c r="D1787" s="2">
        <v>11</v>
      </c>
      <c r="E1787" s="2">
        <v>20</v>
      </c>
      <c r="F1787">
        <v>0</v>
      </c>
      <c r="G1787">
        <v>0</v>
      </c>
      <c r="H1787">
        <v>0</v>
      </c>
      <c r="P1787" s="3">
        <f t="shared" si="120"/>
        <v>16.600000000000001</v>
      </c>
      <c r="Q1787" s="3">
        <f t="shared" si="121"/>
        <v>1</v>
      </c>
      <c r="R1787" s="3">
        <f t="shared" si="122"/>
        <v>3</v>
      </c>
      <c r="S1787" s="3">
        <f t="shared" si="119"/>
        <v>0</v>
      </c>
      <c r="T1787" s="4"/>
    </row>
    <row r="1788" spans="1:20" x14ac:dyDescent="0.25">
      <c r="A1788">
        <v>9308</v>
      </c>
      <c r="B1788" s="1">
        <v>37946</v>
      </c>
      <c r="C1788" s="2">
        <v>2003</v>
      </c>
      <c r="D1788" s="2">
        <v>11</v>
      </c>
      <c r="E1788" s="2">
        <v>21</v>
      </c>
      <c r="F1788">
        <v>0.4</v>
      </c>
      <c r="G1788">
        <v>0</v>
      </c>
      <c r="H1788">
        <v>0.2</v>
      </c>
      <c r="P1788" s="3">
        <f t="shared" si="120"/>
        <v>3.4</v>
      </c>
      <c r="Q1788" s="3">
        <f t="shared" si="121"/>
        <v>1</v>
      </c>
      <c r="R1788" s="3">
        <f t="shared" si="122"/>
        <v>4</v>
      </c>
      <c r="S1788" s="3">
        <f t="shared" si="119"/>
        <v>0</v>
      </c>
      <c r="T1788" s="4"/>
    </row>
    <row r="1789" spans="1:20" x14ac:dyDescent="0.25">
      <c r="A1789">
        <v>9308</v>
      </c>
      <c r="B1789" s="1">
        <v>37947</v>
      </c>
      <c r="C1789" s="2">
        <v>2003</v>
      </c>
      <c r="D1789" s="2">
        <v>11</v>
      </c>
      <c r="E1789" s="2">
        <v>22</v>
      </c>
      <c r="F1789">
        <v>4.8</v>
      </c>
      <c r="G1789">
        <v>0</v>
      </c>
      <c r="H1789">
        <v>0.8</v>
      </c>
      <c r="P1789" s="3">
        <f t="shared" si="120"/>
        <v>5.2</v>
      </c>
      <c r="Q1789" s="3">
        <f t="shared" si="121"/>
        <v>0</v>
      </c>
      <c r="R1789" s="3">
        <f t="shared" si="122"/>
        <v>0</v>
      </c>
      <c r="S1789" s="3">
        <f t="shared" si="119"/>
        <v>0</v>
      </c>
      <c r="T1789" s="4"/>
    </row>
    <row r="1790" spans="1:20" x14ac:dyDescent="0.25">
      <c r="A1790">
        <v>9308</v>
      </c>
      <c r="B1790" s="1">
        <v>37948</v>
      </c>
      <c r="C1790" s="2">
        <v>2003</v>
      </c>
      <c r="D1790" s="2">
        <v>11</v>
      </c>
      <c r="E1790" s="2">
        <v>23</v>
      </c>
      <c r="F1790">
        <v>13.2</v>
      </c>
      <c r="G1790">
        <v>0</v>
      </c>
      <c r="H1790">
        <v>2.2000000000000002</v>
      </c>
      <c r="P1790" s="3">
        <f t="shared" si="120"/>
        <v>18.399999999999999</v>
      </c>
      <c r="Q1790" s="3">
        <f t="shared" si="121"/>
        <v>0</v>
      </c>
      <c r="R1790" s="3">
        <f t="shared" si="122"/>
        <v>0</v>
      </c>
      <c r="S1790" s="3">
        <f t="shared" si="119"/>
        <v>0</v>
      </c>
      <c r="T1790" s="4"/>
    </row>
    <row r="1791" spans="1:20" x14ac:dyDescent="0.25">
      <c r="A1791">
        <v>9308</v>
      </c>
      <c r="B1791" s="1">
        <v>37949</v>
      </c>
      <c r="C1791" s="2">
        <v>2003</v>
      </c>
      <c r="D1791" s="2">
        <v>11</v>
      </c>
      <c r="E1791" s="2">
        <v>24</v>
      </c>
      <c r="F1791">
        <v>37.799999999999997</v>
      </c>
      <c r="G1791">
        <v>0</v>
      </c>
      <c r="H1791">
        <v>5.2</v>
      </c>
      <c r="P1791" s="3">
        <f t="shared" si="120"/>
        <v>56.199999999999996</v>
      </c>
      <c r="Q1791" s="3">
        <f t="shared" si="121"/>
        <v>0</v>
      </c>
      <c r="R1791" s="3">
        <f t="shared" si="122"/>
        <v>0</v>
      </c>
      <c r="S1791" s="3">
        <f t="shared" si="119"/>
        <v>0</v>
      </c>
      <c r="T1791" s="4"/>
    </row>
    <row r="1792" spans="1:20" x14ac:dyDescent="0.25">
      <c r="A1792">
        <v>9308</v>
      </c>
      <c r="B1792" s="1">
        <v>37950</v>
      </c>
      <c r="C1792" s="2">
        <v>2003</v>
      </c>
      <c r="D1792" s="2">
        <v>11</v>
      </c>
      <c r="E1792" s="2">
        <v>25</v>
      </c>
      <c r="F1792">
        <v>24</v>
      </c>
      <c r="G1792">
        <v>0</v>
      </c>
      <c r="H1792">
        <v>5.2</v>
      </c>
      <c r="P1792" s="3">
        <f t="shared" si="120"/>
        <v>80.199999999999989</v>
      </c>
      <c r="Q1792" s="3">
        <f t="shared" si="121"/>
        <v>0</v>
      </c>
      <c r="R1792" s="3">
        <f t="shared" si="122"/>
        <v>0</v>
      </c>
      <c r="S1792" s="3">
        <f t="shared" si="119"/>
        <v>0</v>
      </c>
      <c r="T1792" s="4"/>
    </row>
    <row r="1793" spans="1:20" x14ac:dyDescent="0.25">
      <c r="A1793">
        <v>9308</v>
      </c>
      <c r="B1793" s="1">
        <v>37951</v>
      </c>
      <c r="C1793" s="2">
        <v>2003</v>
      </c>
      <c r="D1793" s="2">
        <v>11</v>
      </c>
      <c r="E1793" s="2">
        <v>26</v>
      </c>
      <c r="F1793">
        <v>8.8000000000000007</v>
      </c>
      <c r="G1793">
        <v>0</v>
      </c>
      <c r="H1793">
        <v>1.8</v>
      </c>
      <c r="P1793" s="3">
        <f t="shared" si="120"/>
        <v>88.6</v>
      </c>
      <c r="Q1793" s="3">
        <f t="shared" si="121"/>
        <v>0</v>
      </c>
      <c r="R1793" s="3">
        <f t="shared" si="122"/>
        <v>0</v>
      </c>
      <c r="S1793" s="3">
        <f t="shared" si="119"/>
        <v>0</v>
      </c>
      <c r="T1793" s="4"/>
    </row>
    <row r="1794" spans="1:20" x14ac:dyDescent="0.25">
      <c r="A1794">
        <v>9308</v>
      </c>
      <c r="B1794" s="1">
        <v>37952</v>
      </c>
      <c r="C1794" s="2">
        <v>2003</v>
      </c>
      <c r="D1794" s="2">
        <v>11</v>
      </c>
      <c r="E1794" s="2">
        <v>27</v>
      </c>
      <c r="F1794">
        <v>28.4</v>
      </c>
      <c r="G1794">
        <v>0</v>
      </c>
      <c r="H1794">
        <v>4.2</v>
      </c>
      <c r="P1794" s="3">
        <f t="shared" si="120"/>
        <v>112.19999999999999</v>
      </c>
      <c r="Q1794" s="3">
        <f t="shared" si="121"/>
        <v>0</v>
      </c>
      <c r="R1794" s="3">
        <f t="shared" si="122"/>
        <v>0</v>
      </c>
      <c r="S1794" s="3">
        <f t="shared" si="119"/>
        <v>0</v>
      </c>
      <c r="T1794" s="4"/>
    </row>
    <row r="1795" spans="1:20" x14ac:dyDescent="0.25">
      <c r="A1795">
        <v>9308</v>
      </c>
      <c r="B1795" s="1">
        <v>37953</v>
      </c>
      <c r="C1795" s="2">
        <v>2003</v>
      </c>
      <c r="D1795" s="2">
        <v>11</v>
      </c>
      <c r="E1795" s="2">
        <v>28</v>
      </c>
      <c r="F1795">
        <v>3.4</v>
      </c>
      <c r="G1795">
        <v>0</v>
      </c>
      <c r="H1795">
        <v>1.4</v>
      </c>
      <c r="P1795" s="3">
        <f t="shared" si="120"/>
        <v>102.4</v>
      </c>
      <c r="Q1795" s="3">
        <f t="shared" si="121"/>
        <v>0</v>
      </c>
      <c r="R1795" s="3">
        <f t="shared" si="122"/>
        <v>0</v>
      </c>
      <c r="S1795" s="3">
        <f t="shared" si="119"/>
        <v>0</v>
      </c>
      <c r="T1795" s="4"/>
    </row>
    <row r="1796" spans="1:20" x14ac:dyDescent="0.25">
      <c r="A1796">
        <v>9308</v>
      </c>
      <c r="B1796" s="1">
        <v>37954</v>
      </c>
      <c r="C1796" s="2">
        <v>2003</v>
      </c>
      <c r="D1796" s="2">
        <v>11</v>
      </c>
      <c r="E1796" s="2">
        <v>29</v>
      </c>
      <c r="F1796">
        <v>0</v>
      </c>
      <c r="G1796">
        <v>0</v>
      </c>
      <c r="H1796">
        <v>0</v>
      </c>
      <c r="P1796" s="3">
        <f t="shared" si="120"/>
        <v>64.599999999999994</v>
      </c>
      <c r="Q1796" s="3">
        <f t="shared" si="121"/>
        <v>1</v>
      </c>
      <c r="R1796" s="3">
        <f t="shared" si="122"/>
        <v>1</v>
      </c>
      <c r="S1796" s="3">
        <f t="shared" ref="S1796:S1859" si="123">IF(H1796&gt;=40,1,0)</f>
        <v>0</v>
      </c>
      <c r="T1796" s="4"/>
    </row>
    <row r="1797" spans="1:20" x14ac:dyDescent="0.25">
      <c r="A1797">
        <v>9308</v>
      </c>
      <c r="B1797" s="1">
        <v>37955</v>
      </c>
      <c r="C1797" s="2">
        <v>2003</v>
      </c>
      <c r="D1797" s="2">
        <v>11</v>
      </c>
      <c r="E1797" s="2">
        <v>30</v>
      </c>
      <c r="F1797">
        <v>1.4</v>
      </c>
      <c r="G1797">
        <v>0</v>
      </c>
      <c r="H1797">
        <v>1</v>
      </c>
      <c r="P1797" s="3">
        <f t="shared" si="120"/>
        <v>42</v>
      </c>
      <c r="Q1797" s="3">
        <f t="shared" si="121"/>
        <v>0</v>
      </c>
      <c r="R1797" s="3">
        <f t="shared" si="122"/>
        <v>0</v>
      </c>
      <c r="S1797" s="3">
        <f t="shared" si="123"/>
        <v>0</v>
      </c>
      <c r="T1797" s="4"/>
    </row>
    <row r="1798" spans="1:20" x14ac:dyDescent="0.25">
      <c r="A1798">
        <v>9308</v>
      </c>
      <c r="B1798" s="1">
        <v>37956</v>
      </c>
      <c r="C1798" s="2">
        <v>2003</v>
      </c>
      <c r="D1798" s="2">
        <v>12</v>
      </c>
      <c r="E1798" s="2">
        <v>1</v>
      </c>
      <c r="F1798">
        <v>19.8</v>
      </c>
      <c r="G1798">
        <v>0</v>
      </c>
      <c r="H1798">
        <v>3.4</v>
      </c>
      <c r="P1798" s="3">
        <f t="shared" si="120"/>
        <v>53</v>
      </c>
      <c r="Q1798" s="3">
        <f t="shared" si="121"/>
        <v>0</v>
      </c>
      <c r="R1798" s="3">
        <f t="shared" si="122"/>
        <v>0</v>
      </c>
      <c r="S1798" s="3">
        <f t="shared" si="123"/>
        <v>0</v>
      </c>
      <c r="T1798" s="4"/>
    </row>
    <row r="1799" spans="1:20" x14ac:dyDescent="0.25">
      <c r="A1799">
        <v>9308</v>
      </c>
      <c r="B1799" s="1">
        <v>37957</v>
      </c>
      <c r="C1799" s="2">
        <v>2003</v>
      </c>
      <c r="D1799" s="2">
        <v>12</v>
      </c>
      <c r="E1799" s="2">
        <v>2</v>
      </c>
      <c r="F1799">
        <v>7.6</v>
      </c>
      <c r="G1799">
        <v>0</v>
      </c>
      <c r="H1799">
        <v>1</v>
      </c>
      <c r="P1799" s="3">
        <f t="shared" si="120"/>
        <v>32.200000000000003</v>
      </c>
      <c r="Q1799" s="3">
        <f t="shared" si="121"/>
        <v>0</v>
      </c>
      <c r="R1799" s="3">
        <f t="shared" si="122"/>
        <v>0</v>
      </c>
      <c r="S1799" s="3">
        <f t="shared" si="123"/>
        <v>0</v>
      </c>
      <c r="T1799" s="4"/>
    </row>
    <row r="1800" spans="1:20" x14ac:dyDescent="0.25">
      <c r="A1800">
        <v>9308</v>
      </c>
      <c r="B1800" s="1">
        <v>37958</v>
      </c>
      <c r="C1800" s="2">
        <v>2003</v>
      </c>
      <c r="D1800" s="2">
        <v>12</v>
      </c>
      <c r="E1800" s="2">
        <v>3</v>
      </c>
      <c r="F1800">
        <v>4</v>
      </c>
      <c r="G1800">
        <v>0</v>
      </c>
      <c r="H1800">
        <v>1</v>
      </c>
      <c r="P1800" s="3">
        <f t="shared" ref="P1800:P1863" si="124">SUM(F1796:F1800)</f>
        <v>32.799999999999997</v>
      </c>
      <c r="Q1800" s="3">
        <f t="shared" ref="Q1800:Q1863" si="125">IF(F1800&lt;&gt; "",IF(F1800&lt;1,1,0),0)</f>
        <v>0</v>
      </c>
      <c r="R1800" s="3">
        <f t="shared" ref="R1800:R1863" si="126">IF(Q1800=1,R1799+1,0)</f>
        <v>0</v>
      </c>
      <c r="S1800" s="3">
        <f t="shared" si="123"/>
        <v>0</v>
      </c>
      <c r="T1800" s="4"/>
    </row>
    <row r="1801" spans="1:20" x14ac:dyDescent="0.25">
      <c r="A1801">
        <v>9308</v>
      </c>
      <c r="B1801" s="1">
        <v>37959</v>
      </c>
      <c r="C1801" s="2">
        <v>2003</v>
      </c>
      <c r="D1801" s="2">
        <v>12</v>
      </c>
      <c r="E1801" s="2">
        <v>4</v>
      </c>
      <c r="F1801">
        <v>3.2</v>
      </c>
      <c r="G1801">
        <v>0</v>
      </c>
      <c r="H1801">
        <v>1.6</v>
      </c>
      <c r="P1801" s="3">
        <f t="shared" si="124"/>
        <v>36</v>
      </c>
      <c r="Q1801" s="3">
        <f t="shared" si="125"/>
        <v>0</v>
      </c>
      <c r="R1801" s="3">
        <f t="shared" si="126"/>
        <v>0</v>
      </c>
      <c r="S1801" s="3">
        <f t="shared" si="123"/>
        <v>0</v>
      </c>
      <c r="T1801" s="4"/>
    </row>
    <row r="1802" spans="1:20" x14ac:dyDescent="0.25">
      <c r="A1802">
        <v>9308</v>
      </c>
      <c r="B1802" s="1">
        <v>37960</v>
      </c>
      <c r="C1802" s="2">
        <v>2003</v>
      </c>
      <c r="D1802" s="2">
        <v>12</v>
      </c>
      <c r="E1802" s="2">
        <v>5</v>
      </c>
      <c r="F1802">
        <v>0</v>
      </c>
      <c r="G1802">
        <v>0</v>
      </c>
      <c r="H1802">
        <v>0</v>
      </c>
      <c r="P1802" s="3">
        <f t="shared" si="124"/>
        <v>34.6</v>
      </c>
      <c r="Q1802" s="3">
        <f t="shared" si="125"/>
        <v>1</v>
      </c>
      <c r="R1802" s="3">
        <f t="shared" si="126"/>
        <v>1</v>
      </c>
      <c r="S1802" s="3">
        <f t="shared" si="123"/>
        <v>0</v>
      </c>
      <c r="T1802" s="4"/>
    </row>
    <row r="1803" spans="1:20" x14ac:dyDescent="0.25">
      <c r="A1803">
        <v>9308</v>
      </c>
      <c r="B1803" s="1">
        <v>37961</v>
      </c>
      <c r="C1803" s="2">
        <v>2003</v>
      </c>
      <c r="D1803" s="2">
        <v>12</v>
      </c>
      <c r="E1803" s="2">
        <v>6</v>
      </c>
      <c r="F1803">
        <v>0</v>
      </c>
      <c r="G1803">
        <v>0</v>
      </c>
      <c r="H1803">
        <v>0</v>
      </c>
      <c r="P1803" s="3">
        <f t="shared" si="124"/>
        <v>14.8</v>
      </c>
      <c r="Q1803" s="3">
        <f t="shared" si="125"/>
        <v>1</v>
      </c>
      <c r="R1803" s="3">
        <f t="shared" si="126"/>
        <v>2</v>
      </c>
      <c r="S1803" s="3">
        <f t="shared" si="123"/>
        <v>0</v>
      </c>
      <c r="T1803" s="4"/>
    </row>
    <row r="1804" spans="1:20" x14ac:dyDescent="0.25">
      <c r="A1804">
        <v>9308</v>
      </c>
      <c r="B1804" s="1">
        <v>37962</v>
      </c>
      <c r="C1804" s="2">
        <v>2003</v>
      </c>
      <c r="D1804" s="2">
        <v>12</v>
      </c>
      <c r="E1804" s="2">
        <v>7</v>
      </c>
      <c r="F1804">
        <v>0</v>
      </c>
      <c r="G1804">
        <v>0</v>
      </c>
      <c r="H1804">
        <v>0</v>
      </c>
      <c r="P1804" s="3">
        <f t="shared" si="124"/>
        <v>7.2</v>
      </c>
      <c r="Q1804" s="3">
        <f t="shared" si="125"/>
        <v>1</v>
      </c>
      <c r="R1804" s="3">
        <f t="shared" si="126"/>
        <v>3</v>
      </c>
      <c r="S1804" s="3">
        <f t="shared" si="123"/>
        <v>0</v>
      </c>
      <c r="T1804" s="4"/>
    </row>
    <row r="1805" spans="1:20" x14ac:dyDescent="0.25">
      <c r="A1805">
        <v>9308</v>
      </c>
      <c r="B1805" s="1">
        <v>37963</v>
      </c>
      <c r="C1805" s="2">
        <v>2003</v>
      </c>
      <c r="D1805" s="2">
        <v>12</v>
      </c>
      <c r="E1805" s="2">
        <v>8</v>
      </c>
      <c r="F1805">
        <v>0</v>
      </c>
      <c r="G1805">
        <v>0</v>
      </c>
      <c r="H1805">
        <v>0</v>
      </c>
      <c r="P1805" s="3">
        <f t="shared" si="124"/>
        <v>3.2</v>
      </c>
      <c r="Q1805" s="3">
        <f t="shared" si="125"/>
        <v>1</v>
      </c>
      <c r="R1805" s="3">
        <f t="shared" si="126"/>
        <v>4</v>
      </c>
      <c r="S1805" s="3">
        <f t="shared" si="123"/>
        <v>0</v>
      </c>
      <c r="T1805" s="4"/>
    </row>
    <row r="1806" spans="1:20" x14ac:dyDescent="0.25">
      <c r="A1806">
        <v>9308</v>
      </c>
      <c r="B1806" s="1">
        <v>37964</v>
      </c>
      <c r="C1806" s="2">
        <v>2003</v>
      </c>
      <c r="D1806" s="2">
        <v>12</v>
      </c>
      <c r="E1806" s="2">
        <v>9</v>
      </c>
      <c r="F1806">
        <v>0</v>
      </c>
      <c r="G1806">
        <v>0</v>
      </c>
      <c r="H1806">
        <v>0</v>
      </c>
      <c r="P1806" s="3">
        <f t="shared" si="124"/>
        <v>0</v>
      </c>
      <c r="Q1806" s="3">
        <f t="shared" si="125"/>
        <v>1</v>
      </c>
      <c r="R1806" s="3">
        <f t="shared" si="126"/>
        <v>5</v>
      </c>
      <c r="S1806" s="3">
        <f t="shared" si="123"/>
        <v>0</v>
      </c>
      <c r="T1806" s="4"/>
    </row>
    <row r="1807" spans="1:20" x14ac:dyDescent="0.25">
      <c r="A1807">
        <v>9308</v>
      </c>
      <c r="B1807" s="1">
        <v>37965</v>
      </c>
      <c r="C1807" s="2">
        <v>2003</v>
      </c>
      <c r="D1807" s="2">
        <v>12</v>
      </c>
      <c r="E1807" s="2">
        <v>10</v>
      </c>
      <c r="F1807">
        <v>0</v>
      </c>
      <c r="G1807">
        <v>0</v>
      </c>
      <c r="H1807">
        <v>0</v>
      </c>
      <c r="P1807" s="3">
        <f t="shared" si="124"/>
        <v>0</v>
      </c>
      <c r="Q1807" s="3">
        <f t="shared" si="125"/>
        <v>1</v>
      </c>
      <c r="R1807" s="3">
        <f t="shared" si="126"/>
        <v>6</v>
      </c>
      <c r="S1807" s="3">
        <f t="shared" si="123"/>
        <v>0</v>
      </c>
      <c r="T1807" s="4"/>
    </row>
    <row r="1808" spans="1:20" x14ac:dyDescent="0.25">
      <c r="A1808">
        <v>9308</v>
      </c>
      <c r="B1808" s="1">
        <v>37966</v>
      </c>
      <c r="C1808" s="2">
        <v>2003</v>
      </c>
      <c r="D1808" s="2">
        <v>12</v>
      </c>
      <c r="E1808" s="2">
        <v>11</v>
      </c>
      <c r="F1808">
        <v>0</v>
      </c>
      <c r="G1808">
        <v>0</v>
      </c>
      <c r="H1808">
        <v>0</v>
      </c>
      <c r="P1808" s="3">
        <f t="shared" si="124"/>
        <v>0</v>
      </c>
      <c r="Q1808" s="3">
        <f t="shared" si="125"/>
        <v>1</v>
      </c>
      <c r="R1808" s="3">
        <f t="shared" si="126"/>
        <v>7</v>
      </c>
      <c r="S1808" s="3">
        <f t="shared" si="123"/>
        <v>0</v>
      </c>
      <c r="T1808" s="4"/>
    </row>
    <row r="1809" spans="1:20" x14ac:dyDescent="0.25">
      <c r="A1809">
        <v>9308</v>
      </c>
      <c r="B1809" s="1">
        <v>37967</v>
      </c>
      <c r="C1809" s="2">
        <v>2003</v>
      </c>
      <c r="D1809" s="2">
        <v>12</v>
      </c>
      <c r="E1809" s="2">
        <v>12</v>
      </c>
      <c r="F1809">
        <v>0</v>
      </c>
      <c r="G1809">
        <v>0</v>
      </c>
      <c r="H1809">
        <v>0</v>
      </c>
      <c r="P1809" s="3">
        <f t="shared" si="124"/>
        <v>0</v>
      </c>
      <c r="Q1809" s="3">
        <f t="shared" si="125"/>
        <v>1</v>
      </c>
      <c r="R1809" s="3">
        <f t="shared" si="126"/>
        <v>8</v>
      </c>
      <c r="S1809" s="3">
        <f t="shared" si="123"/>
        <v>0</v>
      </c>
      <c r="T1809" s="4"/>
    </row>
    <row r="1810" spans="1:20" x14ac:dyDescent="0.25">
      <c r="A1810">
        <v>9308</v>
      </c>
      <c r="B1810" s="1">
        <v>37968</v>
      </c>
      <c r="C1810" s="2">
        <v>2003</v>
      </c>
      <c r="D1810" s="2">
        <v>12</v>
      </c>
      <c r="E1810" s="2">
        <v>13</v>
      </c>
      <c r="F1810">
        <v>0</v>
      </c>
      <c r="G1810">
        <v>0</v>
      </c>
      <c r="H1810">
        <v>0</v>
      </c>
      <c r="P1810" s="3">
        <f t="shared" si="124"/>
        <v>0</v>
      </c>
      <c r="Q1810" s="3">
        <f t="shared" si="125"/>
        <v>1</v>
      </c>
      <c r="R1810" s="3">
        <f t="shared" si="126"/>
        <v>9</v>
      </c>
      <c r="S1810" s="3">
        <f t="shared" si="123"/>
        <v>0</v>
      </c>
      <c r="T1810" s="4"/>
    </row>
    <row r="1811" spans="1:20" x14ac:dyDescent="0.25">
      <c r="A1811">
        <v>9308</v>
      </c>
      <c r="B1811" s="1">
        <v>37969</v>
      </c>
      <c r="C1811" s="2">
        <v>2003</v>
      </c>
      <c r="D1811" s="2">
        <v>12</v>
      </c>
      <c r="E1811" s="2">
        <v>14</v>
      </c>
      <c r="F1811">
        <v>0</v>
      </c>
      <c r="G1811">
        <v>0</v>
      </c>
      <c r="H1811">
        <v>0</v>
      </c>
      <c r="P1811" s="3">
        <f t="shared" si="124"/>
        <v>0</v>
      </c>
      <c r="Q1811" s="3">
        <f t="shared" si="125"/>
        <v>1</v>
      </c>
      <c r="R1811" s="3">
        <f t="shared" si="126"/>
        <v>10</v>
      </c>
      <c r="S1811" s="3">
        <f t="shared" si="123"/>
        <v>0</v>
      </c>
      <c r="T1811" s="4"/>
    </row>
    <row r="1812" spans="1:20" x14ac:dyDescent="0.25">
      <c r="A1812">
        <v>9308</v>
      </c>
      <c r="B1812" s="1">
        <v>37970</v>
      </c>
      <c r="C1812" s="2">
        <v>2003</v>
      </c>
      <c r="D1812" s="2">
        <v>12</v>
      </c>
      <c r="E1812" s="2">
        <v>15</v>
      </c>
      <c r="F1812">
        <v>0</v>
      </c>
      <c r="G1812">
        <v>0</v>
      </c>
      <c r="H1812">
        <v>0</v>
      </c>
      <c r="P1812" s="3">
        <f t="shared" si="124"/>
        <v>0</v>
      </c>
      <c r="Q1812" s="3">
        <f t="shared" si="125"/>
        <v>1</v>
      </c>
      <c r="R1812" s="3">
        <f t="shared" si="126"/>
        <v>11</v>
      </c>
      <c r="S1812" s="3">
        <f t="shared" si="123"/>
        <v>0</v>
      </c>
      <c r="T1812" s="4"/>
    </row>
    <row r="1813" spans="1:20" x14ac:dyDescent="0.25">
      <c r="A1813">
        <v>9308</v>
      </c>
      <c r="B1813" s="1">
        <v>37971</v>
      </c>
      <c r="C1813" s="2">
        <v>2003</v>
      </c>
      <c r="D1813" s="2">
        <v>12</v>
      </c>
      <c r="E1813" s="2">
        <v>16</v>
      </c>
      <c r="P1813" s="3">
        <f t="shared" si="124"/>
        <v>0</v>
      </c>
      <c r="Q1813" s="3">
        <f t="shared" si="125"/>
        <v>0</v>
      </c>
      <c r="R1813" s="3">
        <f t="shared" si="126"/>
        <v>0</v>
      </c>
      <c r="S1813" s="3">
        <f t="shared" si="123"/>
        <v>0</v>
      </c>
      <c r="T1813" s="4"/>
    </row>
    <row r="1814" spans="1:20" x14ac:dyDescent="0.25">
      <c r="A1814">
        <v>9308</v>
      </c>
      <c r="B1814" s="1">
        <v>37972</v>
      </c>
      <c r="C1814" s="2">
        <v>2003</v>
      </c>
      <c r="D1814" s="2">
        <v>12</v>
      </c>
      <c r="E1814" s="2">
        <v>17</v>
      </c>
      <c r="P1814" s="3">
        <f t="shared" si="124"/>
        <v>0</v>
      </c>
      <c r="Q1814" s="3">
        <f t="shared" si="125"/>
        <v>0</v>
      </c>
      <c r="R1814" s="3">
        <f t="shared" si="126"/>
        <v>0</v>
      </c>
      <c r="S1814" s="3">
        <f t="shared" si="123"/>
        <v>0</v>
      </c>
      <c r="T1814" s="4"/>
    </row>
    <row r="1815" spans="1:20" x14ac:dyDescent="0.25">
      <c r="A1815">
        <v>9308</v>
      </c>
      <c r="B1815" s="1">
        <v>37973</v>
      </c>
      <c r="C1815" s="2">
        <v>2003</v>
      </c>
      <c r="D1815" s="2">
        <v>12</v>
      </c>
      <c r="E1815" s="2">
        <v>18</v>
      </c>
      <c r="F1815">
        <v>0</v>
      </c>
      <c r="G1815">
        <v>0</v>
      </c>
      <c r="H1815">
        <v>0</v>
      </c>
      <c r="P1815" s="3">
        <f t="shared" si="124"/>
        <v>0</v>
      </c>
      <c r="Q1815" s="3">
        <f t="shared" si="125"/>
        <v>1</v>
      </c>
      <c r="R1815" s="3">
        <f t="shared" si="126"/>
        <v>1</v>
      </c>
      <c r="S1815" s="3">
        <f t="shared" si="123"/>
        <v>0</v>
      </c>
      <c r="T1815" s="4"/>
    </row>
    <row r="1816" spans="1:20" x14ac:dyDescent="0.25">
      <c r="A1816">
        <v>9308</v>
      </c>
      <c r="B1816" s="1">
        <v>37974</v>
      </c>
      <c r="C1816" s="2">
        <v>2003</v>
      </c>
      <c r="D1816" s="2">
        <v>12</v>
      </c>
      <c r="E1816" s="2">
        <v>19</v>
      </c>
      <c r="F1816">
        <v>0</v>
      </c>
      <c r="G1816">
        <v>0</v>
      </c>
      <c r="H1816">
        <v>0</v>
      </c>
      <c r="P1816" s="3">
        <f t="shared" si="124"/>
        <v>0</v>
      </c>
      <c r="Q1816" s="3">
        <f t="shared" si="125"/>
        <v>1</v>
      </c>
      <c r="R1816" s="3">
        <f t="shared" si="126"/>
        <v>2</v>
      </c>
      <c r="S1816" s="3">
        <f t="shared" si="123"/>
        <v>0</v>
      </c>
      <c r="T1816" s="4"/>
    </row>
    <row r="1817" spans="1:20" x14ac:dyDescent="0.25">
      <c r="A1817">
        <v>9308</v>
      </c>
      <c r="B1817" s="1">
        <v>37975</v>
      </c>
      <c r="C1817" s="2">
        <v>2003</v>
      </c>
      <c r="D1817" s="2">
        <v>12</v>
      </c>
      <c r="E1817" s="2">
        <v>20</v>
      </c>
      <c r="F1817">
        <v>0</v>
      </c>
      <c r="G1817">
        <v>0</v>
      </c>
      <c r="H1817">
        <v>0</v>
      </c>
      <c r="P1817" s="3">
        <f t="shared" si="124"/>
        <v>0</v>
      </c>
      <c r="Q1817" s="3">
        <f t="shared" si="125"/>
        <v>1</v>
      </c>
      <c r="R1817" s="3">
        <f t="shared" si="126"/>
        <v>3</v>
      </c>
      <c r="S1817" s="3">
        <f t="shared" si="123"/>
        <v>0</v>
      </c>
      <c r="T1817" s="4"/>
    </row>
    <row r="1818" spans="1:20" x14ac:dyDescent="0.25">
      <c r="A1818">
        <v>9308</v>
      </c>
      <c r="B1818" s="1">
        <v>37976</v>
      </c>
      <c r="C1818" s="2">
        <v>2003</v>
      </c>
      <c r="D1818" s="2">
        <v>12</v>
      </c>
      <c r="E1818" s="2">
        <v>21</v>
      </c>
      <c r="F1818">
        <v>1.6</v>
      </c>
      <c r="G1818">
        <v>0</v>
      </c>
      <c r="H1818">
        <v>0.4</v>
      </c>
      <c r="P1818" s="3">
        <f t="shared" si="124"/>
        <v>1.6</v>
      </c>
      <c r="Q1818" s="3">
        <f t="shared" si="125"/>
        <v>0</v>
      </c>
      <c r="R1818" s="3">
        <f t="shared" si="126"/>
        <v>0</v>
      </c>
      <c r="S1818" s="3">
        <f t="shared" si="123"/>
        <v>0</v>
      </c>
      <c r="T1818" s="4"/>
    </row>
    <row r="1819" spans="1:20" x14ac:dyDescent="0.25">
      <c r="A1819">
        <v>9308</v>
      </c>
      <c r="B1819" s="1">
        <v>37977</v>
      </c>
      <c r="C1819" s="2">
        <v>2003</v>
      </c>
      <c r="D1819" s="2">
        <v>12</v>
      </c>
      <c r="E1819" s="2">
        <v>22</v>
      </c>
      <c r="F1819">
        <v>0.2</v>
      </c>
      <c r="G1819">
        <v>0</v>
      </c>
      <c r="H1819">
        <v>0.2</v>
      </c>
      <c r="P1819" s="3">
        <f t="shared" si="124"/>
        <v>1.8</v>
      </c>
      <c r="Q1819" s="3">
        <f t="shared" si="125"/>
        <v>1</v>
      </c>
      <c r="R1819" s="3">
        <f t="shared" si="126"/>
        <v>1</v>
      </c>
      <c r="S1819" s="3">
        <f t="shared" si="123"/>
        <v>0</v>
      </c>
      <c r="T1819" s="4"/>
    </row>
    <row r="1820" spans="1:20" x14ac:dyDescent="0.25">
      <c r="A1820">
        <v>9308</v>
      </c>
      <c r="B1820" s="1">
        <v>37978</v>
      </c>
      <c r="C1820" s="2">
        <v>2003</v>
      </c>
      <c r="D1820" s="2">
        <v>12</v>
      </c>
      <c r="E1820" s="2">
        <v>23</v>
      </c>
      <c r="F1820">
        <v>0</v>
      </c>
      <c r="G1820">
        <v>0</v>
      </c>
      <c r="H1820">
        <v>0</v>
      </c>
      <c r="P1820" s="3">
        <f t="shared" si="124"/>
        <v>1.8</v>
      </c>
      <c r="Q1820" s="3">
        <f t="shared" si="125"/>
        <v>1</v>
      </c>
      <c r="R1820" s="3">
        <f t="shared" si="126"/>
        <v>2</v>
      </c>
      <c r="S1820" s="3">
        <f t="shared" si="123"/>
        <v>0</v>
      </c>
      <c r="T1820" s="4"/>
    </row>
    <row r="1821" spans="1:20" x14ac:dyDescent="0.25">
      <c r="A1821">
        <v>9308</v>
      </c>
      <c r="B1821" s="1">
        <v>37979</v>
      </c>
      <c r="C1821" s="2">
        <v>2003</v>
      </c>
      <c r="D1821" s="2">
        <v>12</v>
      </c>
      <c r="E1821" s="2">
        <v>24</v>
      </c>
      <c r="F1821">
        <v>0</v>
      </c>
      <c r="G1821">
        <v>0</v>
      </c>
      <c r="H1821">
        <v>0</v>
      </c>
      <c r="P1821" s="3">
        <f t="shared" si="124"/>
        <v>1.8</v>
      </c>
      <c r="Q1821" s="3">
        <f t="shared" si="125"/>
        <v>1</v>
      </c>
      <c r="R1821" s="3">
        <f t="shared" si="126"/>
        <v>3</v>
      </c>
      <c r="S1821" s="3">
        <f t="shared" si="123"/>
        <v>0</v>
      </c>
      <c r="T1821" s="4"/>
    </row>
    <row r="1822" spans="1:20" x14ac:dyDescent="0.25">
      <c r="A1822">
        <v>9308</v>
      </c>
      <c r="B1822" s="1">
        <v>37980</v>
      </c>
      <c r="C1822" s="2">
        <v>2003</v>
      </c>
      <c r="D1822" s="2">
        <v>12</v>
      </c>
      <c r="E1822" s="2">
        <v>25</v>
      </c>
      <c r="F1822">
        <v>0</v>
      </c>
      <c r="G1822">
        <v>0</v>
      </c>
      <c r="H1822">
        <v>0</v>
      </c>
      <c r="P1822" s="3">
        <f t="shared" si="124"/>
        <v>1.8</v>
      </c>
      <c r="Q1822" s="3">
        <f t="shared" si="125"/>
        <v>1</v>
      </c>
      <c r="R1822" s="3">
        <f t="shared" si="126"/>
        <v>4</v>
      </c>
      <c r="S1822" s="3">
        <f t="shared" si="123"/>
        <v>0</v>
      </c>
      <c r="T1822" s="4"/>
    </row>
    <row r="1823" spans="1:20" x14ac:dyDescent="0.25">
      <c r="A1823">
        <v>9308</v>
      </c>
      <c r="B1823" s="1">
        <v>37981</v>
      </c>
      <c r="C1823" s="2">
        <v>2003</v>
      </c>
      <c r="D1823" s="2">
        <v>12</v>
      </c>
      <c r="E1823" s="2">
        <v>26</v>
      </c>
      <c r="F1823">
        <v>0</v>
      </c>
      <c r="G1823">
        <v>0</v>
      </c>
      <c r="H1823">
        <v>0</v>
      </c>
      <c r="P1823" s="3">
        <f t="shared" si="124"/>
        <v>0.2</v>
      </c>
      <c r="Q1823" s="3">
        <f t="shared" si="125"/>
        <v>1</v>
      </c>
      <c r="R1823" s="3">
        <f t="shared" si="126"/>
        <v>5</v>
      </c>
      <c r="S1823" s="3">
        <f t="shared" si="123"/>
        <v>0</v>
      </c>
      <c r="T1823" s="4"/>
    </row>
    <row r="1824" spans="1:20" x14ac:dyDescent="0.25">
      <c r="A1824">
        <v>9308</v>
      </c>
      <c r="B1824" s="1">
        <v>37982</v>
      </c>
      <c r="C1824" s="2">
        <v>2003</v>
      </c>
      <c r="D1824" s="2">
        <v>12</v>
      </c>
      <c r="E1824" s="2">
        <v>27</v>
      </c>
      <c r="F1824">
        <v>4.2</v>
      </c>
      <c r="G1824">
        <v>0</v>
      </c>
      <c r="H1824">
        <v>1.6</v>
      </c>
      <c r="P1824" s="3">
        <f t="shared" si="124"/>
        <v>4.2</v>
      </c>
      <c r="Q1824" s="3">
        <f t="shared" si="125"/>
        <v>0</v>
      </c>
      <c r="R1824" s="3">
        <f t="shared" si="126"/>
        <v>0</v>
      </c>
      <c r="S1824" s="3">
        <f t="shared" si="123"/>
        <v>0</v>
      </c>
      <c r="T1824" s="4"/>
    </row>
    <row r="1825" spans="1:20" x14ac:dyDescent="0.25">
      <c r="A1825">
        <v>9308</v>
      </c>
      <c r="B1825" s="1">
        <v>37983</v>
      </c>
      <c r="C1825" s="2">
        <v>2003</v>
      </c>
      <c r="D1825" s="2">
        <v>12</v>
      </c>
      <c r="E1825" s="2">
        <v>28</v>
      </c>
      <c r="F1825">
        <v>59</v>
      </c>
      <c r="G1825">
        <v>1.2</v>
      </c>
      <c r="H1825">
        <v>3.4</v>
      </c>
      <c r="P1825" s="3">
        <f t="shared" si="124"/>
        <v>63.2</v>
      </c>
      <c r="Q1825" s="3">
        <f t="shared" si="125"/>
        <v>0</v>
      </c>
      <c r="R1825" s="3">
        <f t="shared" si="126"/>
        <v>0</v>
      </c>
      <c r="S1825" s="3">
        <f t="shared" si="123"/>
        <v>0</v>
      </c>
      <c r="T1825" s="4"/>
    </row>
    <row r="1826" spans="1:20" x14ac:dyDescent="0.25">
      <c r="A1826">
        <v>9308</v>
      </c>
      <c r="B1826" s="1">
        <v>37984</v>
      </c>
      <c r="C1826" s="2">
        <v>2003</v>
      </c>
      <c r="D1826" s="2">
        <v>12</v>
      </c>
      <c r="E1826" s="2">
        <v>29</v>
      </c>
      <c r="F1826">
        <v>25</v>
      </c>
      <c r="G1826">
        <v>0</v>
      </c>
      <c r="H1826">
        <v>2.8</v>
      </c>
      <c r="P1826" s="3">
        <f t="shared" si="124"/>
        <v>88.2</v>
      </c>
      <c r="Q1826" s="3">
        <f t="shared" si="125"/>
        <v>0</v>
      </c>
      <c r="R1826" s="3">
        <f t="shared" si="126"/>
        <v>0</v>
      </c>
      <c r="S1826" s="3">
        <f t="shared" si="123"/>
        <v>0</v>
      </c>
      <c r="T1826" s="4"/>
    </row>
    <row r="1827" spans="1:20" x14ac:dyDescent="0.25">
      <c r="A1827">
        <v>9308</v>
      </c>
      <c r="B1827" s="1">
        <v>37985</v>
      </c>
      <c r="C1827" s="2">
        <v>2003</v>
      </c>
      <c r="D1827" s="2">
        <v>12</v>
      </c>
      <c r="E1827" s="2">
        <v>30</v>
      </c>
      <c r="F1827">
        <v>14.2</v>
      </c>
      <c r="G1827">
        <v>0</v>
      </c>
      <c r="H1827">
        <v>2.2000000000000002</v>
      </c>
      <c r="P1827" s="3">
        <f t="shared" si="124"/>
        <v>102.4</v>
      </c>
      <c r="Q1827" s="3">
        <f t="shared" si="125"/>
        <v>0</v>
      </c>
      <c r="R1827" s="3">
        <f t="shared" si="126"/>
        <v>0</v>
      </c>
      <c r="S1827" s="3">
        <f t="shared" si="123"/>
        <v>0</v>
      </c>
      <c r="T1827" s="4"/>
    </row>
    <row r="1828" spans="1:20" x14ac:dyDescent="0.25">
      <c r="A1828">
        <v>9308</v>
      </c>
      <c r="B1828" s="1">
        <v>37986</v>
      </c>
      <c r="C1828" s="2">
        <v>2003</v>
      </c>
      <c r="D1828" s="2">
        <v>12</v>
      </c>
      <c r="E1828" s="2">
        <v>31</v>
      </c>
      <c r="F1828">
        <v>1.8</v>
      </c>
      <c r="G1828">
        <v>0</v>
      </c>
      <c r="H1828">
        <v>0.8</v>
      </c>
      <c r="P1828" s="3">
        <f t="shared" si="124"/>
        <v>104.2</v>
      </c>
      <c r="Q1828" s="3">
        <f t="shared" si="125"/>
        <v>0</v>
      </c>
      <c r="R1828" s="3">
        <f t="shared" si="126"/>
        <v>0</v>
      </c>
      <c r="S1828" s="3">
        <f t="shared" si="123"/>
        <v>0</v>
      </c>
      <c r="T1828" s="4"/>
    </row>
    <row r="1829" spans="1:20" x14ac:dyDescent="0.25">
      <c r="A1829">
        <v>9308</v>
      </c>
      <c r="B1829" s="1">
        <v>37987</v>
      </c>
      <c r="C1829" s="2">
        <v>2004</v>
      </c>
      <c r="D1829" s="2">
        <v>1</v>
      </c>
      <c r="E1829" s="2">
        <v>1</v>
      </c>
      <c r="F1829">
        <v>0.6</v>
      </c>
      <c r="G1829">
        <v>0</v>
      </c>
      <c r="H1829">
        <v>0.4</v>
      </c>
      <c r="P1829" s="3">
        <f t="shared" si="124"/>
        <v>100.6</v>
      </c>
      <c r="Q1829" s="3">
        <f t="shared" si="125"/>
        <v>1</v>
      </c>
      <c r="R1829" s="3">
        <f t="shared" si="126"/>
        <v>1</v>
      </c>
      <c r="S1829" s="3">
        <f t="shared" si="123"/>
        <v>0</v>
      </c>
      <c r="T1829" s="4"/>
    </row>
    <row r="1830" spans="1:20" x14ac:dyDescent="0.25">
      <c r="A1830">
        <v>9308</v>
      </c>
      <c r="B1830" s="1">
        <v>37988</v>
      </c>
      <c r="C1830" s="2">
        <v>2004</v>
      </c>
      <c r="D1830" s="2">
        <v>1</v>
      </c>
      <c r="E1830" s="2">
        <v>2</v>
      </c>
      <c r="F1830">
        <v>12.4</v>
      </c>
      <c r="G1830">
        <v>0</v>
      </c>
      <c r="H1830">
        <v>1.8</v>
      </c>
      <c r="P1830" s="3">
        <f t="shared" si="124"/>
        <v>54</v>
      </c>
      <c r="Q1830" s="3">
        <f t="shared" si="125"/>
        <v>0</v>
      </c>
      <c r="R1830" s="3">
        <f t="shared" si="126"/>
        <v>0</v>
      </c>
      <c r="S1830" s="3">
        <f t="shared" si="123"/>
        <v>0</v>
      </c>
      <c r="T1830" s="4"/>
    </row>
    <row r="1831" spans="1:20" x14ac:dyDescent="0.25">
      <c r="A1831">
        <v>9308</v>
      </c>
      <c r="B1831" s="1">
        <v>37989</v>
      </c>
      <c r="C1831" s="2">
        <v>2004</v>
      </c>
      <c r="D1831" s="2">
        <v>1</v>
      </c>
      <c r="E1831" s="2">
        <v>3</v>
      </c>
      <c r="F1831">
        <v>0</v>
      </c>
      <c r="G1831">
        <v>0</v>
      </c>
      <c r="H1831">
        <v>0</v>
      </c>
      <c r="P1831" s="3">
        <f t="shared" si="124"/>
        <v>29</v>
      </c>
      <c r="Q1831" s="3">
        <f t="shared" si="125"/>
        <v>1</v>
      </c>
      <c r="R1831" s="3">
        <f t="shared" si="126"/>
        <v>1</v>
      </c>
      <c r="S1831" s="3">
        <f t="shared" si="123"/>
        <v>0</v>
      </c>
      <c r="T1831" s="4"/>
    </row>
    <row r="1832" spans="1:20" x14ac:dyDescent="0.25">
      <c r="A1832">
        <v>9308</v>
      </c>
      <c r="B1832" s="1">
        <v>37990</v>
      </c>
      <c r="C1832" s="2">
        <v>2004</v>
      </c>
      <c r="D1832" s="2">
        <v>1</v>
      </c>
      <c r="E1832" s="2">
        <v>4</v>
      </c>
      <c r="F1832">
        <v>0</v>
      </c>
      <c r="G1832">
        <v>0</v>
      </c>
      <c r="H1832">
        <v>0</v>
      </c>
      <c r="P1832" s="3">
        <f t="shared" si="124"/>
        <v>14.8</v>
      </c>
      <c r="Q1832" s="3">
        <f t="shared" si="125"/>
        <v>1</v>
      </c>
      <c r="R1832" s="3">
        <f t="shared" si="126"/>
        <v>2</v>
      </c>
      <c r="S1832" s="3">
        <f t="shared" si="123"/>
        <v>0</v>
      </c>
      <c r="T1832" s="4"/>
    </row>
    <row r="1833" spans="1:20" x14ac:dyDescent="0.25">
      <c r="A1833">
        <v>9308</v>
      </c>
      <c r="B1833" s="1">
        <v>37991</v>
      </c>
      <c r="C1833" s="2">
        <v>2004</v>
      </c>
      <c r="D1833" s="2">
        <v>1</v>
      </c>
      <c r="E1833" s="2">
        <v>5</v>
      </c>
      <c r="F1833">
        <v>0</v>
      </c>
      <c r="G1833">
        <v>0</v>
      </c>
      <c r="H1833">
        <v>0</v>
      </c>
      <c r="P1833" s="3">
        <f t="shared" si="124"/>
        <v>13</v>
      </c>
      <c r="Q1833" s="3">
        <f t="shared" si="125"/>
        <v>1</v>
      </c>
      <c r="R1833" s="3">
        <f t="shared" si="126"/>
        <v>3</v>
      </c>
      <c r="S1833" s="3">
        <f t="shared" si="123"/>
        <v>0</v>
      </c>
      <c r="T1833" s="4"/>
    </row>
    <row r="1834" spans="1:20" x14ac:dyDescent="0.25">
      <c r="A1834">
        <v>9308</v>
      </c>
      <c r="B1834" s="1">
        <v>37992</v>
      </c>
      <c r="C1834" s="2">
        <v>2004</v>
      </c>
      <c r="D1834" s="2">
        <v>1</v>
      </c>
      <c r="E1834" s="2">
        <v>6</v>
      </c>
      <c r="F1834">
        <v>0</v>
      </c>
      <c r="G1834">
        <v>0</v>
      </c>
      <c r="H1834">
        <v>0</v>
      </c>
      <c r="P1834" s="3">
        <f t="shared" si="124"/>
        <v>12.4</v>
      </c>
      <c r="Q1834" s="3">
        <f t="shared" si="125"/>
        <v>1</v>
      </c>
      <c r="R1834" s="3">
        <f t="shared" si="126"/>
        <v>4</v>
      </c>
      <c r="S1834" s="3">
        <f t="shared" si="123"/>
        <v>0</v>
      </c>
      <c r="T1834" s="4"/>
    </row>
    <row r="1835" spans="1:20" x14ac:dyDescent="0.25">
      <c r="A1835">
        <v>9308</v>
      </c>
      <c r="B1835" s="1">
        <v>37993</v>
      </c>
      <c r="C1835" s="2">
        <v>2004</v>
      </c>
      <c r="D1835" s="2">
        <v>1</v>
      </c>
      <c r="E1835" s="2">
        <v>7</v>
      </c>
      <c r="F1835">
        <v>0</v>
      </c>
      <c r="G1835">
        <v>0</v>
      </c>
      <c r="H1835">
        <v>0</v>
      </c>
      <c r="P1835" s="3">
        <f t="shared" si="124"/>
        <v>0</v>
      </c>
      <c r="Q1835" s="3">
        <f t="shared" si="125"/>
        <v>1</v>
      </c>
      <c r="R1835" s="3">
        <f t="shared" si="126"/>
        <v>5</v>
      </c>
      <c r="S1835" s="3">
        <f t="shared" si="123"/>
        <v>0</v>
      </c>
      <c r="T1835" s="4"/>
    </row>
    <row r="1836" spans="1:20" x14ac:dyDescent="0.25">
      <c r="A1836">
        <v>9308</v>
      </c>
      <c r="B1836" s="1">
        <v>37994</v>
      </c>
      <c r="C1836" s="2">
        <v>2004</v>
      </c>
      <c r="D1836" s="2">
        <v>1</v>
      </c>
      <c r="E1836" s="2">
        <v>8</v>
      </c>
      <c r="F1836">
        <v>0</v>
      </c>
      <c r="G1836">
        <v>0</v>
      </c>
      <c r="H1836">
        <v>0</v>
      </c>
      <c r="P1836" s="3">
        <f t="shared" si="124"/>
        <v>0</v>
      </c>
      <c r="Q1836" s="3">
        <f t="shared" si="125"/>
        <v>1</v>
      </c>
      <c r="R1836" s="3">
        <f t="shared" si="126"/>
        <v>6</v>
      </c>
      <c r="S1836" s="3">
        <f t="shared" si="123"/>
        <v>0</v>
      </c>
      <c r="T1836" s="4"/>
    </row>
    <row r="1837" spans="1:20" x14ac:dyDescent="0.25">
      <c r="A1837">
        <v>9308</v>
      </c>
      <c r="B1837" s="1">
        <v>37995</v>
      </c>
      <c r="C1837" s="2">
        <v>2004</v>
      </c>
      <c r="D1837" s="2">
        <v>1</v>
      </c>
      <c r="E1837" s="2">
        <v>9</v>
      </c>
      <c r="F1837">
        <v>2.6</v>
      </c>
      <c r="G1837">
        <v>0</v>
      </c>
      <c r="H1837">
        <v>0.8</v>
      </c>
      <c r="P1837" s="3">
        <f t="shared" si="124"/>
        <v>2.6</v>
      </c>
      <c r="Q1837" s="3">
        <f t="shared" si="125"/>
        <v>0</v>
      </c>
      <c r="R1837" s="3">
        <f t="shared" si="126"/>
        <v>0</v>
      </c>
      <c r="S1837" s="3">
        <f t="shared" si="123"/>
        <v>0</v>
      </c>
      <c r="T1837" s="4"/>
    </row>
    <row r="1838" spans="1:20" x14ac:dyDescent="0.25">
      <c r="A1838">
        <v>9308</v>
      </c>
      <c r="B1838" s="1">
        <v>37996</v>
      </c>
      <c r="C1838" s="2">
        <v>2004</v>
      </c>
      <c r="D1838" s="2">
        <v>1</v>
      </c>
      <c r="E1838" s="2">
        <v>10</v>
      </c>
      <c r="F1838">
        <v>0</v>
      </c>
      <c r="G1838">
        <v>0</v>
      </c>
      <c r="H1838">
        <v>0</v>
      </c>
      <c r="P1838" s="3">
        <f t="shared" si="124"/>
        <v>2.6</v>
      </c>
      <c r="Q1838" s="3">
        <f t="shared" si="125"/>
        <v>1</v>
      </c>
      <c r="R1838" s="3">
        <f t="shared" si="126"/>
        <v>1</v>
      </c>
      <c r="S1838" s="3">
        <f t="shared" si="123"/>
        <v>0</v>
      </c>
      <c r="T1838" s="4"/>
    </row>
    <row r="1839" spans="1:20" x14ac:dyDescent="0.25">
      <c r="A1839">
        <v>9308</v>
      </c>
      <c r="B1839" s="1">
        <v>37997</v>
      </c>
      <c r="C1839" s="2">
        <v>2004</v>
      </c>
      <c r="D1839" s="2">
        <v>1</v>
      </c>
      <c r="E1839" s="2">
        <v>11</v>
      </c>
      <c r="F1839">
        <v>0</v>
      </c>
      <c r="G1839">
        <v>0</v>
      </c>
      <c r="H1839">
        <v>0</v>
      </c>
      <c r="P1839" s="3">
        <f t="shared" si="124"/>
        <v>2.6</v>
      </c>
      <c r="Q1839" s="3">
        <f t="shared" si="125"/>
        <v>1</v>
      </c>
      <c r="R1839" s="3">
        <f t="shared" si="126"/>
        <v>2</v>
      </c>
      <c r="S1839" s="3">
        <f t="shared" si="123"/>
        <v>0</v>
      </c>
      <c r="T1839" s="4"/>
    </row>
    <row r="1840" spans="1:20" x14ac:dyDescent="0.25">
      <c r="A1840">
        <v>9308</v>
      </c>
      <c r="B1840" s="1">
        <v>37998</v>
      </c>
      <c r="C1840" s="2">
        <v>2004</v>
      </c>
      <c r="D1840" s="2">
        <v>1</v>
      </c>
      <c r="E1840" s="2">
        <v>12</v>
      </c>
      <c r="F1840">
        <v>0</v>
      </c>
      <c r="G1840">
        <v>0</v>
      </c>
      <c r="H1840">
        <v>0</v>
      </c>
      <c r="P1840" s="3">
        <f t="shared" si="124"/>
        <v>2.6</v>
      </c>
      <c r="Q1840" s="3">
        <f t="shared" si="125"/>
        <v>1</v>
      </c>
      <c r="R1840" s="3">
        <f t="shared" si="126"/>
        <v>3</v>
      </c>
      <c r="S1840" s="3">
        <f t="shared" si="123"/>
        <v>0</v>
      </c>
      <c r="T1840" s="4"/>
    </row>
    <row r="1841" spans="1:20" x14ac:dyDescent="0.25">
      <c r="A1841">
        <v>9308</v>
      </c>
      <c r="B1841" s="1">
        <v>37999</v>
      </c>
      <c r="C1841" s="2">
        <v>2004</v>
      </c>
      <c r="D1841" s="2">
        <v>1</v>
      </c>
      <c r="E1841" s="2">
        <v>13</v>
      </c>
      <c r="F1841">
        <v>0</v>
      </c>
      <c r="G1841">
        <v>0</v>
      </c>
      <c r="H1841">
        <v>0</v>
      </c>
      <c r="P1841" s="3">
        <f t="shared" si="124"/>
        <v>2.6</v>
      </c>
      <c r="Q1841" s="3">
        <f t="shared" si="125"/>
        <v>1</v>
      </c>
      <c r="R1841" s="3">
        <f t="shared" si="126"/>
        <v>4</v>
      </c>
      <c r="S1841" s="3">
        <f t="shared" si="123"/>
        <v>0</v>
      </c>
      <c r="T1841" s="4"/>
    </row>
    <row r="1842" spans="1:20" x14ac:dyDescent="0.25">
      <c r="A1842">
        <v>9308</v>
      </c>
      <c r="B1842" s="1">
        <v>38000</v>
      </c>
      <c r="C1842" s="2">
        <v>2004</v>
      </c>
      <c r="D1842" s="2">
        <v>1</v>
      </c>
      <c r="E1842" s="2">
        <v>14</v>
      </c>
      <c r="F1842">
        <v>0</v>
      </c>
      <c r="G1842">
        <v>0</v>
      </c>
      <c r="H1842">
        <v>0</v>
      </c>
      <c r="P1842" s="3">
        <f t="shared" si="124"/>
        <v>0</v>
      </c>
      <c r="Q1842" s="3">
        <f t="shared" si="125"/>
        <v>1</v>
      </c>
      <c r="R1842" s="3">
        <f t="shared" si="126"/>
        <v>5</v>
      </c>
      <c r="S1842" s="3">
        <f t="shared" si="123"/>
        <v>0</v>
      </c>
      <c r="T1842" s="4"/>
    </row>
    <row r="1843" spans="1:20" x14ac:dyDescent="0.25">
      <c r="A1843">
        <v>9308</v>
      </c>
      <c r="B1843" s="1">
        <v>38001</v>
      </c>
      <c r="C1843" s="2">
        <v>2004</v>
      </c>
      <c r="D1843" s="2">
        <v>1</v>
      </c>
      <c r="E1843" s="2">
        <v>15</v>
      </c>
      <c r="F1843">
        <v>0</v>
      </c>
      <c r="G1843">
        <v>0</v>
      </c>
      <c r="H1843">
        <v>0</v>
      </c>
      <c r="P1843" s="3">
        <f t="shared" si="124"/>
        <v>0</v>
      </c>
      <c r="Q1843" s="3">
        <f t="shared" si="125"/>
        <v>1</v>
      </c>
      <c r="R1843" s="3">
        <f t="shared" si="126"/>
        <v>6</v>
      </c>
      <c r="S1843" s="3">
        <f t="shared" si="123"/>
        <v>0</v>
      </c>
      <c r="T1843" s="4"/>
    </row>
    <row r="1844" spans="1:20" x14ac:dyDescent="0.25">
      <c r="A1844">
        <v>9308</v>
      </c>
      <c r="B1844" s="1">
        <v>38002</v>
      </c>
      <c r="C1844" s="2">
        <v>2004</v>
      </c>
      <c r="D1844" s="2">
        <v>1</v>
      </c>
      <c r="E1844" s="2">
        <v>16</v>
      </c>
      <c r="F1844">
        <v>0</v>
      </c>
      <c r="G1844">
        <v>0</v>
      </c>
      <c r="H1844">
        <v>0</v>
      </c>
      <c r="P1844" s="3">
        <f t="shared" si="124"/>
        <v>0</v>
      </c>
      <c r="Q1844" s="3">
        <f t="shared" si="125"/>
        <v>1</v>
      </c>
      <c r="R1844" s="3">
        <f t="shared" si="126"/>
        <v>7</v>
      </c>
      <c r="S1844" s="3">
        <f t="shared" si="123"/>
        <v>0</v>
      </c>
      <c r="T1844" s="4"/>
    </row>
    <row r="1845" spans="1:20" x14ac:dyDescent="0.25">
      <c r="A1845">
        <v>9308</v>
      </c>
      <c r="B1845" s="1">
        <v>38003</v>
      </c>
      <c r="C1845" s="2">
        <v>2004</v>
      </c>
      <c r="D1845" s="2">
        <v>1</v>
      </c>
      <c r="E1845" s="2">
        <v>17</v>
      </c>
      <c r="F1845">
        <v>0</v>
      </c>
      <c r="G1845">
        <v>0</v>
      </c>
      <c r="H1845">
        <v>0</v>
      </c>
      <c r="P1845" s="3">
        <f t="shared" si="124"/>
        <v>0</v>
      </c>
      <c r="Q1845" s="3">
        <f t="shared" si="125"/>
        <v>1</v>
      </c>
      <c r="R1845" s="3">
        <f t="shared" si="126"/>
        <v>8</v>
      </c>
      <c r="S1845" s="3">
        <f t="shared" si="123"/>
        <v>0</v>
      </c>
      <c r="T1845" s="4"/>
    </row>
    <row r="1846" spans="1:20" x14ac:dyDescent="0.25">
      <c r="A1846">
        <v>9308</v>
      </c>
      <c r="B1846" s="1">
        <v>38004</v>
      </c>
      <c r="C1846" s="2">
        <v>2004</v>
      </c>
      <c r="D1846" s="2">
        <v>1</v>
      </c>
      <c r="E1846" s="2">
        <v>18</v>
      </c>
      <c r="F1846">
        <v>5.6</v>
      </c>
      <c r="G1846">
        <v>0</v>
      </c>
      <c r="H1846">
        <v>1.2</v>
      </c>
      <c r="P1846" s="3">
        <f t="shared" si="124"/>
        <v>5.6</v>
      </c>
      <c r="Q1846" s="3">
        <f t="shared" si="125"/>
        <v>0</v>
      </c>
      <c r="R1846" s="3">
        <f t="shared" si="126"/>
        <v>0</v>
      </c>
      <c r="S1846" s="3">
        <f t="shared" si="123"/>
        <v>0</v>
      </c>
      <c r="T1846" s="4"/>
    </row>
    <row r="1847" spans="1:20" x14ac:dyDescent="0.25">
      <c r="A1847">
        <v>9308</v>
      </c>
      <c r="B1847" s="1">
        <v>38005</v>
      </c>
      <c r="C1847" s="2">
        <v>2004</v>
      </c>
      <c r="D1847" s="2">
        <v>1</v>
      </c>
      <c r="E1847" s="2">
        <v>19</v>
      </c>
      <c r="F1847">
        <v>0</v>
      </c>
      <c r="G1847">
        <v>0</v>
      </c>
      <c r="H1847">
        <v>0</v>
      </c>
      <c r="P1847" s="3">
        <f t="shared" si="124"/>
        <v>5.6</v>
      </c>
      <c r="Q1847" s="3">
        <f t="shared" si="125"/>
        <v>1</v>
      </c>
      <c r="R1847" s="3">
        <f t="shared" si="126"/>
        <v>1</v>
      </c>
      <c r="S1847" s="3">
        <f t="shared" si="123"/>
        <v>0</v>
      </c>
      <c r="T1847" s="4"/>
    </row>
    <row r="1848" spans="1:20" x14ac:dyDescent="0.25">
      <c r="A1848">
        <v>9308</v>
      </c>
      <c r="B1848" s="1">
        <v>38006</v>
      </c>
      <c r="C1848" s="2">
        <v>2004</v>
      </c>
      <c r="D1848" s="2">
        <v>1</v>
      </c>
      <c r="E1848" s="2">
        <v>20</v>
      </c>
      <c r="F1848">
        <v>0</v>
      </c>
      <c r="G1848">
        <v>0</v>
      </c>
      <c r="H1848">
        <v>0</v>
      </c>
      <c r="P1848" s="3">
        <f t="shared" si="124"/>
        <v>5.6</v>
      </c>
      <c r="Q1848" s="3">
        <f t="shared" si="125"/>
        <v>1</v>
      </c>
      <c r="R1848" s="3">
        <f t="shared" si="126"/>
        <v>2</v>
      </c>
      <c r="S1848" s="3">
        <f t="shared" si="123"/>
        <v>0</v>
      </c>
      <c r="T1848" s="4"/>
    </row>
    <row r="1849" spans="1:20" x14ac:dyDescent="0.25">
      <c r="A1849">
        <v>9308</v>
      </c>
      <c r="B1849" s="1">
        <v>38007</v>
      </c>
      <c r="C1849" s="2">
        <v>2004</v>
      </c>
      <c r="D1849" s="2">
        <v>1</v>
      </c>
      <c r="E1849" s="2">
        <v>21</v>
      </c>
      <c r="F1849">
        <v>0</v>
      </c>
      <c r="G1849">
        <v>0</v>
      </c>
      <c r="H1849">
        <v>0</v>
      </c>
      <c r="P1849" s="3">
        <f t="shared" si="124"/>
        <v>5.6</v>
      </c>
      <c r="Q1849" s="3">
        <f t="shared" si="125"/>
        <v>1</v>
      </c>
      <c r="R1849" s="3">
        <f t="shared" si="126"/>
        <v>3</v>
      </c>
      <c r="S1849" s="3">
        <f t="shared" si="123"/>
        <v>0</v>
      </c>
      <c r="T1849" s="4"/>
    </row>
    <row r="1850" spans="1:20" x14ac:dyDescent="0.25">
      <c r="A1850">
        <v>9308</v>
      </c>
      <c r="B1850" s="1">
        <v>38008</v>
      </c>
      <c r="C1850" s="2">
        <v>2004</v>
      </c>
      <c r="D1850" s="2">
        <v>1</v>
      </c>
      <c r="E1850" s="2">
        <v>22</v>
      </c>
      <c r="F1850">
        <v>0</v>
      </c>
      <c r="G1850">
        <v>0</v>
      </c>
      <c r="H1850">
        <v>0</v>
      </c>
      <c r="P1850" s="3">
        <f t="shared" si="124"/>
        <v>5.6</v>
      </c>
      <c r="Q1850" s="3">
        <f t="shared" si="125"/>
        <v>1</v>
      </c>
      <c r="R1850" s="3">
        <f t="shared" si="126"/>
        <v>4</v>
      </c>
      <c r="S1850" s="3">
        <f t="shared" si="123"/>
        <v>0</v>
      </c>
      <c r="T1850" s="4"/>
    </row>
    <row r="1851" spans="1:20" x14ac:dyDescent="0.25">
      <c r="A1851">
        <v>9308</v>
      </c>
      <c r="B1851" s="1">
        <v>38009</v>
      </c>
      <c r="C1851" s="2">
        <v>2004</v>
      </c>
      <c r="D1851" s="2">
        <v>1</v>
      </c>
      <c r="E1851" s="2">
        <v>23</v>
      </c>
      <c r="P1851" s="3">
        <f t="shared" si="124"/>
        <v>0</v>
      </c>
      <c r="Q1851" s="3">
        <f t="shared" si="125"/>
        <v>0</v>
      </c>
      <c r="R1851" s="3">
        <f t="shared" si="126"/>
        <v>0</v>
      </c>
      <c r="S1851" s="3">
        <f t="shared" si="123"/>
        <v>0</v>
      </c>
      <c r="T1851" s="4"/>
    </row>
    <row r="1852" spans="1:20" x14ac:dyDescent="0.25">
      <c r="A1852">
        <v>9308</v>
      </c>
      <c r="B1852" s="1">
        <v>38010</v>
      </c>
      <c r="C1852" s="2">
        <v>2004</v>
      </c>
      <c r="D1852" s="2">
        <v>1</v>
      </c>
      <c r="E1852" s="2">
        <v>24</v>
      </c>
      <c r="P1852" s="3">
        <f t="shared" si="124"/>
        <v>0</v>
      </c>
      <c r="Q1852" s="3">
        <f t="shared" si="125"/>
        <v>0</v>
      </c>
      <c r="R1852" s="3">
        <f t="shared" si="126"/>
        <v>0</v>
      </c>
      <c r="S1852" s="3">
        <f t="shared" si="123"/>
        <v>0</v>
      </c>
      <c r="T1852" s="4"/>
    </row>
    <row r="1853" spans="1:20" x14ac:dyDescent="0.25">
      <c r="A1853">
        <v>9308</v>
      </c>
      <c r="B1853" s="1">
        <v>38011</v>
      </c>
      <c r="C1853" s="2">
        <v>2004</v>
      </c>
      <c r="D1853" s="2">
        <v>1</v>
      </c>
      <c r="E1853" s="2">
        <v>25</v>
      </c>
      <c r="P1853" s="3">
        <f t="shared" si="124"/>
        <v>0</v>
      </c>
      <c r="Q1853" s="3">
        <f t="shared" si="125"/>
        <v>0</v>
      </c>
      <c r="R1853" s="3">
        <f t="shared" si="126"/>
        <v>0</v>
      </c>
      <c r="S1853" s="3">
        <f t="shared" si="123"/>
        <v>0</v>
      </c>
      <c r="T1853" s="4"/>
    </row>
    <row r="1854" spans="1:20" x14ac:dyDescent="0.25">
      <c r="A1854">
        <v>9308</v>
      </c>
      <c r="B1854" s="1">
        <v>38012</v>
      </c>
      <c r="C1854" s="2">
        <v>2004</v>
      </c>
      <c r="D1854" s="2">
        <v>1</v>
      </c>
      <c r="E1854" s="2">
        <v>26</v>
      </c>
      <c r="P1854" s="3">
        <f t="shared" si="124"/>
        <v>0</v>
      </c>
      <c r="Q1854" s="3">
        <f t="shared" si="125"/>
        <v>0</v>
      </c>
      <c r="R1854" s="3">
        <f t="shared" si="126"/>
        <v>0</v>
      </c>
      <c r="S1854" s="3">
        <f t="shared" si="123"/>
        <v>0</v>
      </c>
      <c r="T1854" s="4"/>
    </row>
    <row r="1855" spans="1:20" x14ac:dyDescent="0.25">
      <c r="A1855">
        <v>9308</v>
      </c>
      <c r="B1855" s="1">
        <v>38013</v>
      </c>
      <c r="C1855" s="2">
        <v>2004</v>
      </c>
      <c r="D1855" s="2">
        <v>1</v>
      </c>
      <c r="E1855" s="2">
        <v>27</v>
      </c>
      <c r="P1855" s="3">
        <f t="shared" si="124"/>
        <v>0</v>
      </c>
      <c r="Q1855" s="3">
        <f t="shared" si="125"/>
        <v>0</v>
      </c>
      <c r="R1855" s="3">
        <f t="shared" si="126"/>
        <v>0</v>
      </c>
      <c r="S1855" s="3">
        <f t="shared" si="123"/>
        <v>0</v>
      </c>
      <c r="T1855" s="4"/>
    </row>
    <row r="1856" spans="1:20" x14ac:dyDescent="0.25">
      <c r="A1856">
        <v>9308</v>
      </c>
      <c r="B1856" s="1">
        <v>38014</v>
      </c>
      <c r="C1856" s="2">
        <v>2004</v>
      </c>
      <c r="D1856" s="2">
        <v>1</v>
      </c>
      <c r="E1856" s="2">
        <v>28</v>
      </c>
      <c r="P1856" s="3">
        <f t="shared" si="124"/>
        <v>0</v>
      </c>
      <c r="Q1856" s="3">
        <f t="shared" si="125"/>
        <v>0</v>
      </c>
      <c r="R1856" s="3">
        <f t="shared" si="126"/>
        <v>0</v>
      </c>
      <c r="S1856" s="3">
        <f t="shared" si="123"/>
        <v>0</v>
      </c>
      <c r="T1856" s="4"/>
    </row>
    <row r="1857" spans="1:20" x14ac:dyDescent="0.25">
      <c r="A1857">
        <v>9308</v>
      </c>
      <c r="B1857" s="1">
        <v>38015</v>
      </c>
      <c r="C1857" s="2">
        <v>2004</v>
      </c>
      <c r="D1857" s="2">
        <v>1</v>
      </c>
      <c r="E1857" s="2">
        <v>29</v>
      </c>
      <c r="P1857" s="3">
        <f t="shared" si="124"/>
        <v>0</v>
      </c>
      <c r="Q1857" s="3">
        <f t="shared" si="125"/>
        <v>0</v>
      </c>
      <c r="R1857" s="3">
        <f t="shared" si="126"/>
        <v>0</v>
      </c>
      <c r="S1857" s="3">
        <f t="shared" si="123"/>
        <v>0</v>
      </c>
      <c r="T1857" s="4"/>
    </row>
    <row r="1858" spans="1:20" x14ac:dyDescent="0.25">
      <c r="A1858">
        <v>9308</v>
      </c>
      <c r="B1858" s="1">
        <v>38016</v>
      </c>
      <c r="C1858" s="2">
        <v>2004</v>
      </c>
      <c r="D1858" s="2">
        <v>1</v>
      </c>
      <c r="E1858" s="2">
        <v>30</v>
      </c>
      <c r="P1858" s="3">
        <f t="shared" si="124"/>
        <v>0</v>
      </c>
      <c r="Q1858" s="3">
        <f t="shared" si="125"/>
        <v>0</v>
      </c>
      <c r="R1858" s="3">
        <f t="shared" si="126"/>
        <v>0</v>
      </c>
      <c r="S1858" s="3">
        <f t="shared" si="123"/>
        <v>0</v>
      </c>
      <c r="T1858" s="4"/>
    </row>
    <row r="1859" spans="1:20" x14ac:dyDescent="0.25">
      <c r="A1859">
        <v>9308</v>
      </c>
      <c r="B1859" s="1">
        <v>38017</v>
      </c>
      <c r="C1859" s="2">
        <v>2004</v>
      </c>
      <c r="D1859" s="2">
        <v>1</v>
      </c>
      <c r="E1859" s="2">
        <v>31</v>
      </c>
      <c r="P1859" s="3">
        <f t="shared" si="124"/>
        <v>0</v>
      </c>
      <c r="Q1859" s="3">
        <f t="shared" si="125"/>
        <v>0</v>
      </c>
      <c r="R1859" s="3">
        <f t="shared" si="126"/>
        <v>0</v>
      </c>
      <c r="S1859" s="3">
        <f t="shared" si="123"/>
        <v>0</v>
      </c>
      <c r="T1859" s="4"/>
    </row>
    <row r="1860" spans="1:20" x14ac:dyDescent="0.25">
      <c r="A1860">
        <v>9308</v>
      </c>
      <c r="B1860" s="1">
        <v>38018</v>
      </c>
      <c r="C1860" s="2">
        <v>2004</v>
      </c>
      <c r="D1860" s="2">
        <v>2</v>
      </c>
      <c r="E1860" s="2">
        <v>1</v>
      </c>
      <c r="P1860" s="3">
        <f t="shared" si="124"/>
        <v>0</v>
      </c>
      <c r="Q1860" s="3">
        <f t="shared" si="125"/>
        <v>0</v>
      </c>
      <c r="R1860" s="3">
        <f t="shared" si="126"/>
        <v>0</v>
      </c>
      <c r="S1860" s="3">
        <f t="shared" ref="S1860:S1923" si="127">IF(H1860&gt;=40,1,0)</f>
        <v>0</v>
      </c>
      <c r="T1860" s="4"/>
    </row>
    <row r="1861" spans="1:20" x14ac:dyDescent="0.25">
      <c r="A1861">
        <v>9308</v>
      </c>
      <c r="B1861" s="1">
        <v>38019</v>
      </c>
      <c r="C1861" s="2">
        <v>2004</v>
      </c>
      <c r="D1861" s="2">
        <v>2</v>
      </c>
      <c r="E1861" s="2">
        <v>2</v>
      </c>
      <c r="P1861" s="3">
        <f t="shared" si="124"/>
        <v>0</v>
      </c>
      <c r="Q1861" s="3">
        <f t="shared" si="125"/>
        <v>0</v>
      </c>
      <c r="R1861" s="3">
        <f t="shared" si="126"/>
        <v>0</v>
      </c>
      <c r="S1861" s="3">
        <f t="shared" si="127"/>
        <v>0</v>
      </c>
      <c r="T1861" s="4"/>
    </row>
    <row r="1862" spans="1:20" x14ac:dyDescent="0.25">
      <c r="A1862">
        <v>9308</v>
      </c>
      <c r="B1862" s="1">
        <v>38020</v>
      </c>
      <c r="C1862" s="2">
        <v>2004</v>
      </c>
      <c r="D1862" s="2">
        <v>2</v>
      </c>
      <c r="E1862" s="2">
        <v>3</v>
      </c>
      <c r="P1862" s="3">
        <f t="shared" si="124"/>
        <v>0</v>
      </c>
      <c r="Q1862" s="3">
        <f t="shared" si="125"/>
        <v>0</v>
      </c>
      <c r="R1862" s="3">
        <f t="shared" si="126"/>
        <v>0</v>
      </c>
      <c r="S1862" s="3">
        <f t="shared" si="127"/>
        <v>0</v>
      </c>
      <c r="T1862" s="4"/>
    </row>
    <row r="1863" spans="1:20" x14ac:dyDescent="0.25">
      <c r="A1863">
        <v>9308</v>
      </c>
      <c r="B1863" s="1">
        <v>38021</v>
      </c>
      <c r="C1863" s="2">
        <v>2004</v>
      </c>
      <c r="D1863" s="2">
        <v>2</v>
      </c>
      <c r="E1863" s="2">
        <v>4</v>
      </c>
      <c r="P1863" s="3">
        <f t="shared" si="124"/>
        <v>0</v>
      </c>
      <c r="Q1863" s="3">
        <f t="shared" si="125"/>
        <v>0</v>
      </c>
      <c r="R1863" s="3">
        <f t="shared" si="126"/>
        <v>0</v>
      </c>
      <c r="S1863" s="3">
        <f t="shared" si="127"/>
        <v>0</v>
      </c>
      <c r="T1863" s="4"/>
    </row>
    <row r="1864" spans="1:20" x14ac:dyDescent="0.25">
      <c r="A1864">
        <v>9308</v>
      </c>
      <c r="B1864" s="1">
        <v>38022</v>
      </c>
      <c r="C1864" s="2">
        <v>2004</v>
      </c>
      <c r="D1864" s="2">
        <v>2</v>
      </c>
      <c r="E1864" s="2">
        <v>5</v>
      </c>
      <c r="P1864" s="3">
        <f t="shared" ref="P1864:P1927" si="128">SUM(F1860:F1864)</f>
        <v>0</v>
      </c>
      <c r="Q1864" s="3">
        <f t="shared" ref="Q1864:Q1927" si="129">IF(F1864&lt;&gt; "",IF(F1864&lt;1,1,0),0)</f>
        <v>0</v>
      </c>
      <c r="R1864" s="3">
        <f t="shared" ref="R1864:R1927" si="130">IF(Q1864=1,R1863+1,0)</f>
        <v>0</v>
      </c>
      <c r="S1864" s="3">
        <f t="shared" si="127"/>
        <v>0</v>
      </c>
      <c r="T1864" s="4"/>
    </row>
    <row r="1865" spans="1:20" x14ac:dyDescent="0.25">
      <c r="A1865">
        <v>9308</v>
      </c>
      <c r="B1865" s="1">
        <v>38023</v>
      </c>
      <c r="C1865" s="2">
        <v>2004</v>
      </c>
      <c r="D1865" s="2">
        <v>2</v>
      </c>
      <c r="E1865" s="2">
        <v>6</v>
      </c>
      <c r="P1865" s="3">
        <f t="shared" si="128"/>
        <v>0</v>
      </c>
      <c r="Q1865" s="3">
        <f t="shared" si="129"/>
        <v>0</v>
      </c>
      <c r="R1865" s="3">
        <f t="shared" si="130"/>
        <v>0</v>
      </c>
      <c r="S1865" s="3">
        <f t="shared" si="127"/>
        <v>0</v>
      </c>
      <c r="T1865" s="4"/>
    </row>
    <row r="1866" spans="1:20" x14ac:dyDescent="0.25">
      <c r="A1866">
        <v>9308</v>
      </c>
      <c r="B1866" s="1">
        <v>38024</v>
      </c>
      <c r="C1866" s="2">
        <v>2004</v>
      </c>
      <c r="D1866" s="2">
        <v>2</v>
      </c>
      <c r="E1866" s="2">
        <v>7</v>
      </c>
      <c r="P1866" s="3">
        <f t="shared" si="128"/>
        <v>0</v>
      </c>
      <c r="Q1866" s="3">
        <f t="shared" si="129"/>
        <v>0</v>
      </c>
      <c r="R1866" s="3">
        <f t="shared" si="130"/>
        <v>0</v>
      </c>
      <c r="S1866" s="3">
        <f t="shared" si="127"/>
        <v>0</v>
      </c>
      <c r="T1866" s="4"/>
    </row>
    <row r="1867" spans="1:20" x14ac:dyDescent="0.25">
      <c r="A1867">
        <v>9308</v>
      </c>
      <c r="B1867" s="1">
        <v>38025</v>
      </c>
      <c r="C1867" s="2">
        <v>2004</v>
      </c>
      <c r="D1867" s="2">
        <v>2</v>
      </c>
      <c r="E1867" s="2">
        <v>8</v>
      </c>
      <c r="P1867" s="3">
        <f t="shared" si="128"/>
        <v>0</v>
      </c>
      <c r="Q1867" s="3">
        <f t="shared" si="129"/>
        <v>0</v>
      </c>
      <c r="R1867" s="3">
        <f t="shared" si="130"/>
        <v>0</v>
      </c>
      <c r="S1867" s="3">
        <f t="shared" si="127"/>
        <v>0</v>
      </c>
      <c r="T1867" s="4"/>
    </row>
    <row r="1868" spans="1:20" x14ac:dyDescent="0.25">
      <c r="A1868">
        <v>9308</v>
      </c>
      <c r="B1868" s="1">
        <v>38026</v>
      </c>
      <c r="C1868" s="2">
        <v>2004</v>
      </c>
      <c r="D1868" s="2">
        <v>2</v>
      </c>
      <c r="E1868" s="2">
        <v>9</v>
      </c>
      <c r="P1868" s="3">
        <f t="shared" si="128"/>
        <v>0</v>
      </c>
      <c r="Q1868" s="3">
        <f t="shared" si="129"/>
        <v>0</v>
      </c>
      <c r="R1868" s="3">
        <f t="shared" si="130"/>
        <v>0</v>
      </c>
      <c r="S1868" s="3">
        <f t="shared" si="127"/>
        <v>0</v>
      </c>
      <c r="T1868" s="4"/>
    </row>
    <row r="1869" spans="1:20" x14ac:dyDescent="0.25">
      <c r="A1869">
        <v>9308</v>
      </c>
      <c r="B1869" s="1">
        <v>38027</v>
      </c>
      <c r="C1869" s="2">
        <v>2004</v>
      </c>
      <c r="D1869" s="2">
        <v>2</v>
      </c>
      <c r="E1869" s="2">
        <v>10</v>
      </c>
      <c r="P1869" s="3">
        <f t="shared" si="128"/>
        <v>0</v>
      </c>
      <c r="Q1869" s="3">
        <f t="shared" si="129"/>
        <v>0</v>
      </c>
      <c r="R1869" s="3">
        <f t="shared" si="130"/>
        <v>0</v>
      </c>
      <c r="S1869" s="3">
        <f t="shared" si="127"/>
        <v>0</v>
      </c>
      <c r="T1869" s="4"/>
    </row>
    <row r="1870" spans="1:20" x14ac:dyDescent="0.25">
      <c r="A1870">
        <v>9308</v>
      </c>
      <c r="B1870" s="1">
        <v>38028</v>
      </c>
      <c r="C1870" s="2">
        <v>2004</v>
      </c>
      <c r="D1870" s="2">
        <v>2</v>
      </c>
      <c r="E1870" s="2">
        <v>11</v>
      </c>
      <c r="P1870" s="3">
        <f t="shared" si="128"/>
        <v>0</v>
      </c>
      <c r="Q1870" s="3">
        <f t="shared" si="129"/>
        <v>0</v>
      </c>
      <c r="R1870" s="3">
        <f t="shared" si="130"/>
        <v>0</v>
      </c>
      <c r="S1870" s="3">
        <f t="shared" si="127"/>
        <v>0</v>
      </c>
      <c r="T1870" s="4"/>
    </row>
    <row r="1871" spans="1:20" x14ac:dyDescent="0.25">
      <c r="A1871">
        <v>9308</v>
      </c>
      <c r="B1871" s="1">
        <v>38029</v>
      </c>
      <c r="C1871" s="2">
        <v>2004</v>
      </c>
      <c r="D1871" s="2">
        <v>2</v>
      </c>
      <c r="E1871" s="2">
        <v>12</v>
      </c>
      <c r="P1871" s="3">
        <f t="shared" si="128"/>
        <v>0</v>
      </c>
      <c r="Q1871" s="3">
        <f t="shared" si="129"/>
        <v>0</v>
      </c>
      <c r="R1871" s="3">
        <f t="shared" si="130"/>
        <v>0</v>
      </c>
      <c r="S1871" s="3">
        <f t="shared" si="127"/>
        <v>0</v>
      </c>
      <c r="T1871" s="4"/>
    </row>
    <row r="1872" spans="1:20" x14ac:dyDescent="0.25">
      <c r="A1872">
        <v>9308</v>
      </c>
      <c r="B1872" s="1">
        <v>38030</v>
      </c>
      <c r="C1872" s="2">
        <v>2004</v>
      </c>
      <c r="D1872" s="2">
        <v>2</v>
      </c>
      <c r="E1872" s="2">
        <v>13</v>
      </c>
      <c r="P1872" s="3">
        <f t="shared" si="128"/>
        <v>0</v>
      </c>
      <c r="Q1872" s="3">
        <f t="shared" si="129"/>
        <v>0</v>
      </c>
      <c r="R1872" s="3">
        <f t="shared" si="130"/>
        <v>0</v>
      </c>
      <c r="S1872" s="3">
        <f t="shared" si="127"/>
        <v>0</v>
      </c>
      <c r="T1872" s="4"/>
    </row>
    <row r="1873" spans="1:20" x14ac:dyDescent="0.25">
      <c r="A1873">
        <v>9308</v>
      </c>
      <c r="B1873" s="1">
        <v>38031</v>
      </c>
      <c r="C1873" s="2">
        <v>2004</v>
      </c>
      <c r="D1873" s="2">
        <v>2</v>
      </c>
      <c r="E1873" s="2">
        <v>14</v>
      </c>
      <c r="P1873" s="3">
        <f t="shared" si="128"/>
        <v>0</v>
      </c>
      <c r="Q1873" s="3">
        <f t="shared" si="129"/>
        <v>0</v>
      </c>
      <c r="R1873" s="3">
        <f t="shared" si="130"/>
        <v>0</v>
      </c>
      <c r="S1873" s="3">
        <f t="shared" si="127"/>
        <v>0</v>
      </c>
      <c r="T1873" s="4"/>
    </row>
    <row r="1874" spans="1:20" x14ac:dyDescent="0.25">
      <c r="A1874">
        <v>9308</v>
      </c>
      <c r="B1874" s="1">
        <v>38032</v>
      </c>
      <c r="C1874" s="2">
        <v>2004</v>
      </c>
      <c r="D1874" s="2">
        <v>2</v>
      </c>
      <c r="E1874" s="2">
        <v>15</v>
      </c>
      <c r="P1874" s="3">
        <f t="shared" si="128"/>
        <v>0</v>
      </c>
      <c r="Q1874" s="3">
        <f t="shared" si="129"/>
        <v>0</v>
      </c>
      <c r="R1874" s="3">
        <f t="shared" si="130"/>
        <v>0</v>
      </c>
      <c r="S1874" s="3">
        <f t="shared" si="127"/>
        <v>0</v>
      </c>
      <c r="T1874" s="4"/>
    </row>
    <row r="1875" spans="1:20" x14ac:dyDescent="0.25">
      <c r="A1875">
        <v>9308</v>
      </c>
      <c r="B1875" s="1">
        <v>38033</v>
      </c>
      <c r="C1875" s="2">
        <v>2004</v>
      </c>
      <c r="D1875" s="2">
        <v>2</v>
      </c>
      <c r="E1875" s="2">
        <v>16</v>
      </c>
      <c r="P1875" s="3">
        <f t="shared" si="128"/>
        <v>0</v>
      </c>
      <c r="Q1875" s="3">
        <f t="shared" si="129"/>
        <v>0</v>
      </c>
      <c r="R1875" s="3">
        <f t="shared" si="130"/>
        <v>0</v>
      </c>
      <c r="S1875" s="3">
        <f t="shared" si="127"/>
        <v>0</v>
      </c>
      <c r="T1875" s="4"/>
    </row>
    <row r="1876" spans="1:20" x14ac:dyDescent="0.25">
      <c r="A1876">
        <v>9308</v>
      </c>
      <c r="B1876" s="1">
        <v>38034</v>
      </c>
      <c r="C1876" s="2">
        <v>2004</v>
      </c>
      <c r="D1876" s="2">
        <v>2</v>
      </c>
      <c r="E1876" s="2">
        <v>17</v>
      </c>
      <c r="P1876" s="3">
        <f t="shared" si="128"/>
        <v>0</v>
      </c>
      <c r="Q1876" s="3">
        <f t="shared" si="129"/>
        <v>0</v>
      </c>
      <c r="R1876" s="3">
        <f t="shared" si="130"/>
        <v>0</v>
      </c>
      <c r="S1876" s="3">
        <f t="shared" si="127"/>
        <v>0</v>
      </c>
      <c r="T1876" s="4"/>
    </row>
    <row r="1877" spans="1:20" x14ac:dyDescent="0.25">
      <c r="A1877">
        <v>9308</v>
      </c>
      <c r="B1877" s="1">
        <v>38035</v>
      </c>
      <c r="C1877" s="2">
        <v>2004</v>
      </c>
      <c r="D1877" s="2">
        <v>2</v>
      </c>
      <c r="E1877" s="2">
        <v>18</v>
      </c>
      <c r="P1877" s="3">
        <f t="shared" si="128"/>
        <v>0</v>
      </c>
      <c r="Q1877" s="3">
        <f t="shared" si="129"/>
        <v>0</v>
      </c>
      <c r="R1877" s="3">
        <f t="shared" si="130"/>
        <v>0</v>
      </c>
      <c r="S1877" s="3">
        <f t="shared" si="127"/>
        <v>0</v>
      </c>
      <c r="T1877" s="4"/>
    </row>
    <row r="1878" spans="1:20" x14ac:dyDescent="0.25">
      <c r="A1878">
        <v>9308</v>
      </c>
      <c r="B1878" s="1">
        <v>38036</v>
      </c>
      <c r="C1878" s="2">
        <v>2004</v>
      </c>
      <c r="D1878" s="2">
        <v>2</v>
      </c>
      <c r="E1878" s="2">
        <v>19</v>
      </c>
      <c r="P1878" s="3">
        <f t="shared" si="128"/>
        <v>0</v>
      </c>
      <c r="Q1878" s="3">
        <f t="shared" si="129"/>
        <v>0</v>
      </c>
      <c r="R1878" s="3">
        <f t="shared" si="130"/>
        <v>0</v>
      </c>
      <c r="S1878" s="3">
        <f t="shared" si="127"/>
        <v>0</v>
      </c>
      <c r="T1878" s="4"/>
    </row>
    <row r="1879" spans="1:20" x14ac:dyDescent="0.25">
      <c r="A1879">
        <v>9308</v>
      </c>
      <c r="B1879" s="1">
        <v>38037</v>
      </c>
      <c r="C1879" s="2">
        <v>2004</v>
      </c>
      <c r="D1879" s="2">
        <v>2</v>
      </c>
      <c r="E1879" s="2">
        <v>20</v>
      </c>
      <c r="P1879" s="3">
        <f t="shared" si="128"/>
        <v>0</v>
      </c>
      <c r="Q1879" s="3">
        <f t="shared" si="129"/>
        <v>0</v>
      </c>
      <c r="R1879" s="3">
        <f t="shared" si="130"/>
        <v>0</v>
      </c>
      <c r="S1879" s="3">
        <f t="shared" si="127"/>
        <v>0</v>
      </c>
      <c r="T1879" s="4"/>
    </row>
    <row r="1880" spans="1:20" x14ac:dyDescent="0.25">
      <c r="A1880">
        <v>9308</v>
      </c>
      <c r="B1880" s="1">
        <v>38038</v>
      </c>
      <c r="C1880" s="2">
        <v>2004</v>
      </c>
      <c r="D1880" s="2">
        <v>2</v>
      </c>
      <c r="E1880" s="2">
        <v>21</v>
      </c>
      <c r="P1880" s="3">
        <f t="shared" si="128"/>
        <v>0</v>
      </c>
      <c r="Q1880" s="3">
        <f t="shared" si="129"/>
        <v>0</v>
      </c>
      <c r="R1880" s="3">
        <f t="shared" si="130"/>
        <v>0</v>
      </c>
      <c r="S1880" s="3">
        <f t="shared" si="127"/>
        <v>0</v>
      </c>
      <c r="T1880" s="4"/>
    </row>
    <row r="1881" spans="1:20" x14ac:dyDescent="0.25">
      <c r="A1881">
        <v>9308</v>
      </c>
      <c r="B1881" s="1">
        <v>38039</v>
      </c>
      <c r="C1881" s="2">
        <v>2004</v>
      </c>
      <c r="D1881" s="2">
        <v>2</v>
      </c>
      <c r="E1881" s="2">
        <v>22</v>
      </c>
      <c r="P1881" s="3">
        <f t="shared" si="128"/>
        <v>0</v>
      </c>
      <c r="Q1881" s="3">
        <f t="shared" si="129"/>
        <v>0</v>
      </c>
      <c r="R1881" s="3">
        <f t="shared" si="130"/>
        <v>0</v>
      </c>
      <c r="S1881" s="3">
        <f t="shared" si="127"/>
        <v>0</v>
      </c>
      <c r="T1881" s="4"/>
    </row>
    <row r="1882" spans="1:20" x14ac:dyDescent="0.25">
      <c r="A1882">
        <v>9308</v>
      </c>
      <c r="B1882" s="1">
        <v>38040</v>
      </c>
      <c r="C1882" s="2">
        <v>2004</v>
      </c>
      <c r="D1882" s="2">
        <v>2</v>
      </c>
      <c r="E1882" s="2">
        <v>23</v>
      </c>
      <c r="P1882" s="3">
        <f t="shared" si="128"/>
        <v>0</v>
      </c>
      <c r="Q1882" s="3">
        <f t="shared" si="129"/>
        <v>0</v>
      </c>
      <c r="R1882" s="3">
        <f t="shared" si="130"/>
        <v>0</v>
      </c>
      <c r="S1882" s="3">
        <f t="shared" si="127"/>
        <v>0</v>
      </c>
      <c r="T1882" s="4"/>
    </row>
    <row r="1883" spans="1:20" x14ac:dyDescent="0.25">
      <c r="A1883">
        <v>9308</v>
      </c>
      <c r="B1883" s="1">
        <v>38041</v>
      </c>
      <c r="C1883" s="2">
        <v>2004</v>
      </c>
      <c r="D1883" s="2">
        <v>2</v>
      </c>
      <c r="E1883" s="2">
        <v>24</v>
      </c>
      <c r="P1883" s="3">
        <f t="shared" si="128"/>
        <v>0</v>
      </c>
      <c r="Q1883" s="3">
        <f t="shared" si="129"/>
        <v>0</v>
      </c>
      <c r="R1883" s="3">
        <f t="shared" si="130"/>
        <v>0</v>
      </c>
      <c r="S1883" s="3">
        <f t="shared" si="127"/>
        <v>0</v>
      </c>
      <c r="T1883" s="4"/>
    </row>
    <row r="1884" spans="1:20" x14ac:dyDescent="0.25">
      <c r="A1884">
        <v>9308</v>
      </c>
      <c r="B1884" s="1">
        <v>38042</v>
      </c>
      <c r="C1884" s="2">
        <v>2004</v>
      </c>
      <c r="D1884" s="2">
        <v>2</v>
      </c>
      <c r="E1884" s="2">
        <v>25</v>
      </c>
      <c r="P1884" s="3">
        <f t="shared" si="128"/>
        <v>0</v>
      </c>
      <c r="Q1884" s="3">
        <f t="shared" si="129"/>
        <v>0</v>
      </c>
      <c r="R1884" s="3">
        <f t="shared" si="130"/>
        <v>0</v>
      </c>
      <c r="S1884" s="3">
        <f t="shared" si="127"/>
        <v>0</v>
      </c>
      <c r="T1884" s="4"/>
    </row>
    <row r="1885" spans="1:20" x14ac:dyDescent="0.25">
      <c r="A1885">
        <v>9308</v>
      </c>
      <c r="B1885" s="1">
        <v>38043</v>
      </c>
      <c r="C1885" s="2">
        <v>2004</v>
      </c>
      <c r="D1885" s="2">
        <v>2</v>
      </c>
      <c r="E1885" s="2">
        <v>26</v>
      </c>
      <c r="P1885" s="3">
        <f t="shared" si="128"/>
        <v>0</v>
      </c>
      <c r="Q1885" s="3">
        <f t="shared" si="129"/>
        <v>0</v>
      </c>
      <c r="R1885" s="3">
        <f t="shared" si="130"/>
        <v>0</v>
      </c>
      <c r="S1885" s="3">
        <f t="shared" si="127"/>
        <v>0</v>
      </c>
      <c r="T1885" s="4"/>
    </row>
    <row r="1886" spans="1:20" x14ac:dyDescent="0.25">
      <c r="A1886">
        <v>9308</v>
      </c>
      <c r="B1886" s="1">
        <v>38044</v>
      </c>
      <c r="C1886" s="2">
        <v>2004</v>
      </c>
      <c r="D1886" s="2">
        <v>2</v>
      </c>
      <c r="E1886" s="2">
        <v>27</v>
      </c>
      <c r="P1886" s="3">
        <f t="shared" si="128"/>
        <v>0</v>
      </c>
      <c r="Q1886" s="3">
        <f t="shared" si="129"/>
        <v>0</v>
      </c>
      <c r="R1886" s="3">
        <f t="shared" si="130"/>
        <v>0</v>
      </c>
      <c r="S1886" s="3">
        <f t="shared" si="127"/>
        <v>0</v>
      </c>
      <c r="T1886" s="4"/>
    </row>
    <row r="1887" spans="1:20" x14ac:dyDescent="0.25">
      <c r="A1887">
        <v>9308</v>
      </c>
      <c r="B1887" s="1">
        <v>38045</v>
      </c>
      <c r="C1887" s="2">
        <v>2004</v>
      </c>
      <c r="D1887" s="2">
        <v>2</v>
      </c>
      <c r="E1887" s="2">
        <v>28</v>
      </c>
      <c r="P1887" s="3">
        <f t="shared" si="128"/>
        <v>0</v>
      </c>
      <c r="Q1887" s="3">
        <f t="shared" si="129"/>
        <v>0</v>
      </c>
      <c r="R1887" s="3">
        <f t="shared" si="130"/>
        <v>0</v>
      </c>
      <c r="S1887" s="3">
        <f t="shared" si="127"/>
        <v>0</v>
      </c>
      <c r="T1887" s="4"/>
    </row>
    <row r="1888" spans="1:20" x14ac:dyDescent="0.25">
      <c r="A1888">
        <v>9308</v>
      </c>
      <c r="B1888" s="1">
        <v>38046</v>
      </c>
      <c r="C1888" s="2">
        <v>2004</v>
      </c>
      <c r="D1888" s="2">
        <v>2</v>
      </c>
      <c r="E1888" s="2">
        <v>29</v>
      </c>
      <c r="P1888" s="3">
        <f t="shared" si="128"/>
        <v>0</v>
      </c>
      <c r="Q1888" s="3">
        <f t="shared" si="129"/>
        <v>0</v>
      </c>
      <c r="R1888" s="3">
        <f t="shared" si="130"/>
        <v>0</v>
      </c>
      <c r="S1888" s="3">
        <f t="shared" si="127"/>
        <v>0</v>
      </c>
      <c r="T1888" s="4"/>
    </row>
    <row r="1889" spans="1:20" x14ac:dyDescent="0.25">
      <c r="A1889">
        <v>9308</v>
      </c>
      <c r="B1889" s="1">
        <v>38047</v>
      </c>
      <c r="C1889" s="2">
        <v>2004</v>
      </c>
      <c r="D1889" s="2">
        <v>3</v>
      </c>
      <c r="E1889" s="2">
        <v>1</v>
      </c>
      <c r="P1889" s="3">
        <f t="shared" si="128"/>
        <v>0</v>
      </c>
      <c r="Q1889" s="3">
        <f t="shared" si="129"/>
        <v>0</v>
      </c>
      <c r="R1889" s="3">
        <f t="shared" si="130"/>
        <v>0</v>
      </c>
      <c r="S1889" s="3">
        <f t="shared" si="127"/>
        <v>0</v>
      </c>
      <c r="T1889" s="4"/>
    </row>
    <row r="1890" spans="1:20" x14ac:dyDescent="0.25">
      <c r="A1890">
        <v>9308</v>
      </c>
      <c r="B1890" s="1">
        <v>38048</v>
      </c>
      <c r="C1890" s="2">
        <v>2004</v>
      </c>
      <c r="D1890" s="2">
        <v>3</v>
      </c>
      <c r="E1890" s="2">
        <v>2</v>
      </c>
      <c r="P1890" s="3">
        <f t="shared" si="128"/>
        <v>0</v>
      </c>
      <c r="Q1890" s="3">
        <f t="shared" si="129"/>
        <v>0</v>
      </c>
      <c r="R1890" s="3">
        <f t="shared" si="130"/>
        <v>0</v>
      </c>
      <c r="S1890" s="3">
        <f t="shared" si="127"/>
        <v>0</v>
      </c>
      <c r="T1890" s="4"/>
    </row>
    <row r="1891" spans="1:20" x14ac:dyDescent="0.25">
      <c r="A1891">
        <v>9308</v>
      </c>
      <c r="B1891" s="1">
        <v>38049</v>
      </c>
      <c r="C1891" s="2">
        <v>2004</v>
      </c>
      <c r="D1891" s="2">
        <v>3</v>
      </c>
      <c r="E1891" s="2">
        <v>3</v>
      </c>
      <c r="P1891" s="3">
        <f t="shared" si="128"/>
        <v>0</v>
      </c>
      <c r="Q1891" s="3">
        <f t="shared" si="129"/>
        <v>0</v>
      </c>
      <c r="R1891" s="3">
        <f t="shared" si="130"/>
        <v>0</v>
      </c>
      <c r="S1891" s="3">
        <f t="shared" si="127"/>
        <v>0</v>
      </c>
      <c r="T1891" s="4"/>
    </row>
    <row r="1892" spans="1:20" x14ac:dyDescent="0.25">
      <c r="A1892">
        <v>9308</v>
      </c>
      <c r="B1892" s="1">
        <v>38050</v>
      </c>
      <c r="C1892" s="2">
        <v>2004</v>
      </c>
      <c r="D1892" s="2">
        <v>3</v>
      </c>
      <c r="E1892" s="2">
        <v>4</v>
      </c>
      <c r="P1892" s="3">
        <f t="shared" si="128"/>
        <v>0</v>
      </c>
      <c r="Q1892" s="3">
        <f t="shared" si="129"/>
        <v>0</v>
      </c>
      <c r="R1892" s="3">
        <f t="shared" si="130"/>
        <v>0</v>
      </c>
      <c r="S1892" s="3">
        <f t="shared" si="127"/>
        <v>0</v>
      </c>
      <c r="T1892" s="4"/>
    </row>
    <row r="1893" spans="1:20" x14ac:dyDescent="0.25">
      <c r="A1893">
        <v>9308</v>
      </c>
      <c r="B1893" s="1">
        <v>38051</v>
      </c>
      <c r="C1893" s="2">
        <v>2004</v>
      </c>
      <c r="D1893" s="2">
        <v>3</v>
      </c>
      <c r="E1893" s="2">
        <v>5</v>
      </c>
      <c r="P1893" s="3">
        <f t="shared" si="128"/>
        <v>0</v>
      </c>
      <c r="Q1893" s="3">
        <f t="shared" si="129"/>
        <v>0</v>
      </c>
      <c r="R1893" s="3">
        <f t="shared" si="130"/>
        <v>0</v>
      </c>
      <c r="S1893" s="3">
        <f t="shared" si="127"/>
        <v>0</v>
      </c>
      <c r="T1893" s="4"/>
    </row>
    <row r="1894" spans="1:20" x14ac:dyDescent="0.25">
      <c r="A1894">
        <v>9308</v>
      </c>
      <c r="B1894" s="1">
        <v>38052</v>
      </c>
      <c r="C1894" s="2">
        <v>2004</v>
      </c>
      <c r="D1894" s="2">
        <v>3</v>
      </c>
      <c r="E1894" s="2">
        <v>6</v>
      </c>
      <c r="P1894" s="3">
        <f t="shared" si="128"/>
        <v>0</v>
      </c>
      <c r="Q1894" s="3">
        <f t="shared" si="129"/>
        <v>0</v>
      </c>
      <c r="R1894" s="3">
        <f t="shared" si="130"/>
        <v>0</v>
      </c>
      <c r="S1894" s="3">
        <f t="shared" si="127"/>
        <v>0</v>
      </c>
      <c r="T1894" s="4"/>
    </row>
    <row r="1895" spans="1:20" x14ac:dyDescent="0.25">
      <c r="A1895">
        <v>9308</v>
      </c>
      <c r="B1895" s="1">
        <v>38053</v>
      </c>
      <c r="C1895" s="2">
        <v>2004</v>
      </c>
      <c r="D1895" s="2">
        <v>3</v>
      </c>
      <c r="E1895" s="2">
        <v>7</v>
      </c>
      <c r="P1895" s="3">
        <f t="shared" si="128"/>
        <v>0</v>
      </c>
      <c r="Q1895" s="3">
        <f t="shared" si="129"/>
        <v>0</v>
      </c>
      <c r="R1895" s="3">
        <f t="shared" si="130"/>
        <v>0</v>
      </c>
      <c r="S1895" s="3">
        <f t="shared" si="127"/>
        <v>0</v>
      </c>
      <c r="T1895" s="4"/>
    </row>
    <row r="1896" spans="1:20" x14ac:dyDescent="0.25">
      <c r="A1896">
        <v>9308</v>
      </c>
      <c r="B1896" s="1">
        <v>38054</v>
      </c>
      <c r="C1896" s="2">
        <v>2004</v>
      </c>
      <c r="D1896" s="2">
        <v>3</v>
      </c>
      <c r="E1896" s="2">
        <v>8</v>
      </c>
      <c r="P1896" s="3">
        <f t="shared" si="128"/>
        <v>0</v>
      </c>
      <c r="Q1896" s="3">
        <f t="shared" si="129"/>
        <v>0</v>
      </c>
      <c r="R1896" s="3">
        <f t="shared" si="130"/>
        <v>0</v>
      </c>
      <c r="S1896" s="3">
        <f t="shared" si="127"/>
        <v>0</v>
      </c>
      <c r="T1896" s="4"/>
    </row>
    <row r="1897" spans="1:20" x14ac:dyDescent="0.25">
      <c r="A1897">
        <v>9308</v>
      </c>
      <c r="B1897" s="1">
        <v>38055</v>
      </c>
      <c r="C1897" s="2">
        <v>2004</v>
      </c>
      <c r="D1897" s="2">
        <v>3</v>
      </c>
      <c r="E1897" s="2">
        <v>9</v>
      </c>
      <c r="P1897" s="3">
        <f t="shared" si="128"/>
        <v>0</v>
      </c>
      <c r="Q1897" s="3">
        <f t="shared" si="129"/>
        <v>0</v>
      </c>
      <c r="R1897" s="3">
        <f t="shared" si="130"/>
        <v>0</v>
      </c>
      <c r="S1897" s="3">
        <f t="shared" si="127"/>
        <v>0</v>
      </c>
      <c r="T1897" s="4"/>
    </row>
    <row r="1898" spans="1:20" x14ac:dyDescent="0.25">
      <c r="A1898">
        <v>9308</v>
      </c>
      <c r="B1898" s="1">
        <v>38056</v>
      </c>
      <c r="C1898" s="2">
        <v>2004</v>
      </c>
      <c r="D1898" s="2">
        <v>3</v>
      </c>
      <c r="E1898" s="2">
        <v>10</v>
      </c>
      <c r="P1898" s="3">
        <f t="shared" si="128"/>
        <v>0</v>
      </c>
      <c r="Q1898" s="3">
        <f t="shared" si="129"/>
        <v>0</v>
      </c>
      <c r="R1898" s="3">
        <f t="shared" si="130"/>
        <v>0</v>
      </c>
      <c r="S1898" s="3">
        <f t="shared" si="127"/>
        <v>0</v>
      </c>
      <c r="T1898" s="4"/>
    </row>
    <row r="1899" spans="1:20" x14ac:dyDescent="0.25">
      <c r="A1899">
        <v>9308</v>
      </c>
      <c r="B1899" s="1">
        <v>38057</v>
      </c>
      <c r="C1899" s="2">
        <v>2004</v>
      </c>
      <c r="D1899" s="2">
        <v>3</v>
      </c>
      <c r="E1899" s="2">
        <v>11</v>
      </c>
      <c r="P1899" s="3">
        <f t="shared" si="128"/>
        <v>0</v>
      </c>
      <c r="Q1899" s="3">
        <f t="shared" si="129"/>
        <v>0</v>
      </c>
      <c r="R1899" s="3">
        <f t="shared" si="130"/>
        <v>0</v>
      </c>
      <c r="S1899" s="3">
        <f t="shared" si="127"/>
        <v>0</v>
      </c>
      <c r="T1899" s="4"/>
    </row>
    <row r="1900" spans="1:20" x14ac:dyDescent="0.25">
      <c r="A1900">
        <v>9308</v>
      </c>
      <c r="B1900" s="1">
        <v>38058</v>
      </c>
      <c r="C1900" s="2">
        <v>2004</v>
      </c>
      <c r="D1900" s="2">
        <v>3</v>
      </c>
      <c r="E1900" s="2">
        <v>12</v>
      </c>
      <c r="P1900" s="3">
        <f t="shared" si="128"/>
        <v>0</v>
      </c>
      <c r="Q1900" s="3">
        <f t="shared" si="129"/>
        <v>0</v>
      </c>
      <c r="R1900" s="3">
        <f t="shared" si="130"/>
        <v>0</v>
      </c>
      <c r="S1900" s="3">
        <f t="shared" si="127"/>
        <v>0</v>
      </c>
      <c r="T1900" s="4"/>
    </row>
    <row r="1901" spans="1:20" x14ac:dyDescent="0.25">
      <c r="A1901">
        <v>9308</v>
      </c>
      <c r="B1901" s="1">
        <v>38059</v>
      </c>
      <c r="C1901" s="2">
        <v>2004</v>
      </c>
      <c r="D1901" s="2">
        <v>3</v>
      </c>
      <c r="E1901" s="2">
        <v>13</v>
      </c>
      <c r="P1901" s="3">
        <f t="shared" si="128"/>
        <v>0</v>
      </c>
      <c r="Q1901" s="3">
        <f t="shared" si="129"/>
        <v>0</v>
      </c>
      <c r="R1901" s="3">
        <f t="shared" si="130"/>
        <v>0</v>
      </c>
      <c r="S1901" s="3">
        <f t="shared" si="127"/>
        <v>0</v>
      </c>
      <c r="T1901" s="4"/>
    </row>
    <row r="1902" spans="1:20" x14ac:dyDescent="0.25">
      <c r="A1902">
        <v>9308</v>
      </c>
      <c r="B1902" s="1">
        <v>38060</v>
      </c>
      <c r="C1902" s="2">
        <v>2004</v>
      </c>
      <c r="D1902" s="2">
        <v>3</v>
      </c>
      <c r="E1902" s="2">
        <v>14</v>
      </c>
      <c r="P1902" s="3">
        <f t="shared" si="128"/>
        <v>0</v>
      </c>
      <c r="Q1902" s="3">
        <f t="shared" si="129"/>
        <v>0</v>
      </c>
      <c r="R1902" s="3">
        <f t="shared" si="130"/>
        <v>0</v>
      </c>
      <c r="S1902" s="3">
        <f t="shared" si="127"/>
        <v>0</v>
      </c>
      <c r="T1902" s="4"/>
    </row>
    <row r="1903" spans="1:20" x14ac:dyDescent="0.25">
      <c r="A1903">
        <v>9308</v>
      </c>
      <c r="B1903" s="1">
        <v>38061</v>
      </c>
      <c r="C1903" s="2">
        <v>2004</v>
      </c>
      <c r="D1903" s="2">
        <v>3</v>
      </c>
      <c r="E1903" s="2">
        <v>15</v>
      </c>
      <c r="P1903" s="3">
        <f t="shared" si="128"/>
        <v>0</v>
      </c>
      <c r="Q1903" s="3">
        <f t="shared" si="129"/>
        <v>0</v>
      </c>
      <c r="R1903" s="3">
        <f t="shared" si="130"/>
        <v>0</v>
      </c>
      <c r="S1903" s="3">
        <f t="shared" si="127"/>
        <v>0</v>
      </c>
      <c r="T1903" s="4"/>
    </row>
    <row r="1904" spans="1:20" x14ac:dyDescent="0.25">
      <c r="A1904">
        <v>9308</v>
      </c>
      <c r="B1904" s="1">
        <v>38062</v>
      </c>
      <c r="C1904" s="2">
        <v>2004</v>
      </c>
      <c r="D1904" s="2">
        <v>3</v>
      </c>
      <c r="E1904" s="2">
        <v>16</v>
      </c>
      <c r="P1904" s="3">
        <f t="shared" si="128"/>
        <v>0</v>
      </c>
      <c r="Q1904" s="3">
        <f t="shared" si="129"/>
        <v>0</v>
      </c>
      <c r="R1904" s="3">
        <f t="shared" si="130"/>
        <v>0</v>
      </c>
      <c r="S1904" s="3">
        <f t="shared" si="127"/>
        <v>0</v>
      </c>
      <c r="T1904" s="4"/>
    </row>
    <row r="1905" spans="1:20" x14ac:dyDescent="0.25">
      <c r="A1905">
        <v>9308</v>
      </c>
      <c r="B1905" s="1">
        <v>38063</v>
      </c>
      <c r="C1905" s="2">
        <v>2004</v>
      </c>
      <c r="D1905" s="2">
        <v>3</v>
      </c>
      <c r="E1905" s="2">
        <v>17</v>
      </c>
      <c r="P1905" s="3">
        <f t="shared" si="128"/>
        <v>0</v>
      </c>
      <c r="Q1905" s="3">
        <f t="shared" si="129"/>
        <v>0</v>
      </c>
      <c r="R1905" s="3">
        <f t="shared" si="130"/>
        <v>0</v>
      </c>
      <c r="S1905" s="3">
        <f t="shared" si="127"/>
        <v>0</v>
      </c>
      <c r="T1905" s="4"/>
    </row>
    <row r="1906" spans="1:20" x14ac:dyDescent="0.25">
      <c r="A1906">
        <v>9308</v>
      </c>
      <c r="B1906" s="1">
        <v>38064</v>
      </c>
      <c r="C1906" s="2">
        <v>2004</v>
      </c>
      <c r="D1906" s="2">
        <v>3</v>
      </c>
      <c r="E1906" s="2">
        <v>18</v>
      </c>
      <c r="P1906" s="3">
        <f t="shared" si="128"/>
        <v>0</v>
      </c>
      <c r="Q1906" s="3">
        <f t="shared" si="129"/>
        <v>0</v>
      </c>
      <c r="R1906" s="3">
        <f t="shared" si="130"/>
        <v>0</v>
      </c>
      <c r="S1906" s="3">
        <f t="shared" si="127"/>
        <v>0</v>
      </c>
      <c r="T1906" s="4"/>
    </row>
    <row r="1907" spans="1:20" x14ac:dyDescent="0.25">
      <c r="A1907">
        <v>9308</v>
      </c>
      <c r="B1907" s="1">
        <v>38065</v>
      </c>
      <c r="C1907" s="2">
        <v>2004</v>
      </c>
      <c r="D1907" s="2">
        <v>3</v>
      </c>
      <c r="E1907" s="2">
        <v>19</v>
      </c>
      <c r="P1907" s="3">
        <f t="shared" si="128"/>
        <v>0</v>
      </c>
      <c r="Q1907" s="3">
        <f t="shared" si="129"/>
        <v>0</v>
      </c>
      <c r="R1907" s="3">
        <f t="shared" si="130"/>
        <v>0</v>
      </c>
      <c r="S1907" s="3">
        <f t="shared" si="127"/>
        <v>0</v>
      </c>
      <c r="T1907" s="4"/>
    </row>
    <row r="1908" spans="1:20" x14ac:dyDescent="0.25">
      <c r="A1908">
        <v>9308</v>
      </c>
      <c r="B1908" s="1">
        <v>38066</v>
      </c>
      <c r="C1908" s="2">
        <v>2004</v>
      </c>
      <c r="D1908" s="2">
        <v>3</v>
      </c>
      <c r="E1908" s="2">
        <v>20</v>
      </c>
      <c r="P1908" s="3">
        <f t="shared" si="128"/>
        <v>0</v>
      </c>
      <c r="Q1908" s="3">
        <f t="shared" si="129"/>
        <v>0</v>
      </c>
      <c r="R1908" s="3">
        <f t="shared" si="130"/>
        <v>0</v>
      </c>
      <c r="S1908" s="3">
        <f t="shared" si="127"/>
        <v>0</v>
      </c>
      <c r="T1908" s="4"/>
    </row>
    <row r="1909" spans="1:20" x14ac:dyDescent="0.25">
      <c r="A1909">
        <v>9308</v>
      </c>
      <c r="B1909" s="1">
        <v>38067</v>
      </c>
      <c r="C1909" s="2">
        <v>2004</v>
      </c>
      <c r="D1909" s="2">
        <v>3</v>
      </c>
      <c r="E1909" s="2">
        <v>21</v>
      </c>
      <c r="P1909" s="3">
        <f t="shared" si="128"/>
        <v>0</v>
      </c>
      <c r="Q1909" s="3">
        <f t="shared" si="129"/>
        <v>0</v>
      </c>
      <c r="R1909" s="3">
        <f t="shared" si="130"/>
        <v>0</v>
      </c>
      <c r="S1909" s="3">
        <f t="shared" si="127"/>
        <v>0</v>
      </c>
      <c r="T1909" s="4"/>
    </row>
    <row r="1910" spans="1:20" x14ac:dyDescent="0.25">
      <c r="A1910">
        <v>9308</v>
      </c>
      <c r="B1910" s="1">
        <v>38068</v>
      </c>
      <c r="C1910" s="2">
        <v>2004</v>
      </c>
      <c r="D1910" s="2">
        <v>3</v>
      </c>
      <c r="E1910" s="2">
        <v>22</v>
      </c>
      <c r="P1910" s="3">
        <f t="shared" si="128"/>
        <v>0</v>
      </c>
      <c r="Q1910" s="3">
        <f t="shared" si="129"/>
        <v>0</v>
      </c>
      <c r="R1910" s="3">
        <f t="shared" si="130"/>
        <v>0</v>
      </c>
      <c r="S1910" s="3">
        <f t="shared" si="127"/>
        <v>0</v>
      </c>
      <c r="T1910" s="4"/>
    </row>
    <row r="1911" spans="1:20" x14ac:dyDescent="0.25">
      <c r="A1911">
        <v>9308</v>
      </c>
      <c r="B1911" s="1">
        <v>38069</v>
      </c>
      <c r="C1911" s="2">
        <v>2004</v>
      </c>
      <c r="D1911" s="2">
        <v>3</v>
      </c>
      <c r="E1911" s="2">
        <v>23</v>
      </c>
      <c r="P1911" s="3">
        <f t="shared" si="128"/>
        <v>0</v>
      </c>
      <c r="Q1911" s="3">
        <f t="shared" si="129"/>
        <v>0</v>
      </c>
      <c r="R1911" s="3">
        <f t="shared" si="130"/>
        <v>0</v>
      </c>
      <c r="S1911" s="3">
        <f t="shared" si="127"/>
        <v>0</v>
      </c>
      <c r="T1911" s="4"/>
    </row>
    <row r="1912" spans="1:20" x14ac:dyDescent="0.25">
      <c r="A1912">
        <v>9308</v>
      </c>
      <c r="B1912" s="1">
        <v>38070</v>
      </c>
      <c r="C1912" s="2">
        <v>2004</v>
      </c>
      <c r="D1912" s="2">
        <v>3</v>
      </c>
      <c r="E1912" s="2">
        <v>24</v>
      </c>
      <c r="P1912" s="3">
        <f t="shared" si="128"/>
        <v>0</v>
      </c>
      <c r="Q1912" s="3">
        <f t="shared" si="129"/>
        <v>0</v>
      </c>
      <c r="R1912" s="3">
        <f t="shared" si="130"/>
        <v>0</v>
      </c>
      <c r="S1912" s="3">
        <f t="shared" si="127"/>
        <v>0</v>
      </c>
      <c r="T1912" s="4"/>
    </row>
    <row r="1913" spans="1:20" x14ac:dyDescent="0.25">
      <c r="A1913">
        <v>9308</v>
      </c>
      <c r="B1913" s="1">
        <v>38071</v>
      </c>
      <c r="C1913" s="2">
        <v>2004</v>
      </c>
      <c r="D1913" s="2">
        <v>3</v>
      </c>
      <c r="E1913" s="2">
        <v>25</v>
      </c>
      <c r="P1913" s="3">
        <f t="shared" si="128"/>
        <v>0</v>
      </c>
      <c r="Q1913" s="3">
        <f t="shared" si="129"/>
        <v>0</v>
      </c>
      <c r="R1913" s="3">
        <f t="shared" si="130"/>
        <v>0</v>
      </c>
      <c r="S1913" s="3">
        <f t="shared" si="127"/>
        <v>0</v>
      </c>
      <c r="T1913" s="4"/>
    </row>
    <row r="1914" spans="1:20" x14ac:dyDescent="0.25">
      <c r="A1914">
        <v>9308</v>
      </c>
      <c r="B1914" s="1">
        <v>38072</v>
      </c>
      <c r="C1914" s="2">
        <v>2004</v>
      </c>
      <c r="D1914" s="2">
        <v>3</v>
      </c>
      <c r="E1914" s="2">
        <v>26</v>
      </c>
      <c r="P1914" s="3">
        <f t="shared" si="128"/>
        <v>0</v>
      </c>
      <c r="Q1914" s="3">
        <f t="shared" si="129"/>
        <v>0</v>
      </c>
      <c r="R1914" s="3">
        <f t="shared" si="130"/>
        <v>0</v>
      </c>
      <c r="S1914" s="3">
        <f t="shared" si="127"/>
        <v>0</v>
      </c>
      <c r="T1914" s="4"/>
    </row>
    <row r="1915" spans="1:20" x14ac:dyDescent="0.25">
      <c r="A1915">
        <v>9308</v>
      </c>
      <c r="B1915" s="1">
        <v>38073</v>
      </c>
      <c r="C1915" s="2">
        <v>2004</v>
      </c>
      <c r="D1915" s="2">
        <v>3</v>
      </c>
      <c r="E1915" s="2">
        <v>27</v>
      </c>
      <c r="P1915" s="3">
        <f t="shared" si="128"/>
        <v>0</v>
      </c>
      <c r="Q1915" s="3">
        <f t="shared" si="129"/>
        <v>0</v>
      </c>
      <c r="R1915" s="3">
        <f t="shared" si="130"/>
        <v>0</v>
      </c>
      <c r="S1915" s="3">
        <f t="shared" si="127"/>
        <v>0</v>
      </c>
      <c r="T1915" s="4"/>
    </row>
    <row r="1916" spans="1:20" x14ac:dyDescent="0.25">
      <c r="A1916">
        <v>9308</v>
      </c>
      <c r="B1916" s="1">
        <v>38074</v>
      </c>
      <c r="C1916" s="2">
        <v>2004</v>
      </c>
      <c r="D1916" s="2">
        <v>3</v>
      </c>
      <c r="E1916" s="2">
        <v>28</v>
      </c>
      <c r="P1916" s="3">
        <f t="shared" si="128"/>
        <v>0</v>
      </c>
      <c r="Q1916" s="3">
        <f t="shared" si="129"/>
        <v>0</v>
      </c>
      <c r="R1916" s="3">
        <f t="shared" si="130"/>
        <v>0</v>
      </c>
      <c r="S1916" s="3">
        <f t="shared" si="127"/>
        <v>0</v>
      </c>
      <c r="T1916" s="4"/>
    </row>
    <row r="1917" spans="1:20" x14ac:dyDescent="0.25">
      <c r="A1917">
        <v>9308</v>
      </c>
      <c r="B1917" s="1">
        <v>38075</v>
      </c>
      <c r="C1917" s="2">
        <v>2004</v>
      </c>
      <c r="D1917" s="2">
        <v>3</v>
      </c>
      <c r="E1917" s="2">
        <v>29</v>
      </c>
      <c r="P1917" s="3">
        <f t="shared" si="128"/>
        <v>0</v>
      </c>
      <c r="Q1917" s="3">
        <f t="shared" si="129"/>
        <v>0</v>
      </c>
      <c r="R1917" s="3">
        <f t="shared" si="130"/>
        <v>0</v>
      </c>
      <c r="S1917" s="3">
        <f t="shared" si="127"/>
        <v>0</v>
      </c>
      <c r="T1917" s="4"/>
    </row>
    <row r="1918" spans="1:20" x14ac:dyDescent="0.25">
      <c r="A1918">
        <v>9308</v>
      </c>
      <c r="B1918" s="1">
        <v>38076</v>
      </c>
      <c r="C1918" s="2">
        <v>2004</v>
      </c>
      <c r="D1918" s="2">
        <v>3</v>
      </c>
      <c r="E1918" s="2">
        <v>30</v>
      </c>
      <c r="P1918" s="3">
        <f t="shared" si="128"/>
        <v>0</v>
      </c>
      <c r="Q1918" s="3">
        <f t="shared" si="129"/>
        <v>0</v>
      </c>
      <c r="R1918" s="3">
        <f t="shared" si="130"/>
        <v>0</v>
      </c>
      <c r="S1918" s="3">
        <f t="shared" si="127"/>
        <v>0</v>
      </c>
      <c r="T1918" s="4"/>
    </row>
    <row r="1919" spans="1:20" x14ac:dyDescent="0.25">
      <c r="A1919">
        <v>9308</v>
      </c>
      <c r="B1919" s="1">
        <v>38077</v>
      </c>
      <c r="C1919" s="2">
        <v>2004</v>
      </c>
      <c r="D1919" s="2">
        <v>3</v>
      </c>
      <c r="E1919" s="2">
        <v>31</v>
      </c>
      <c r="P1919" s="3">
        <f t="shared" si="128"/>
        <v>0</v>
      </c>
      <c r="Q1919" s="3">
        <f t="shared" si="129"/>
        <v>0</v>
      </c>
      <c r="R1919" s="3">
        <f t="shared" si="130"/>
        <v>0</v>
      </c>
      <c r="S1919" s="3">
        <f t="shared" si="127"/>
        <v>0</v>
      </c>
      <c r="T1919" s="4"/>
    </row>
    <row r="1920" spans="1:20" x14ac:dyDescent="0.25">
      <c r="A1920">
        <v>9308</v>
      </c>
      <c r="B1920" s="1">
        <v>38078</v>
      </c>
      <c r="C1920" s="2">
        <v>2004</v>
      </c>
      <c r="D1920" s="2">
        <v>4</v>
      </c>
      <c r="E1920" s="2">
        <v>1</v>
      </c>
      <c r="P1920" s="3">
        <f t="shared" si="128"/>
        <v>0</v>
      </c>
      <c r="Q1920" s="3">
        <f t="shared" si="129"/>
        <v>0</v>
      </c>
      <c r="R1920" s="3">
        <f t="shared" si="130"/>
        <v>0</v>
      </c>
      <c r="S1920" s="3">
        <f t="shared" si="127"/>
        <v>0</v>
      </c>
      <c r="T1920" s="4"/>
    </row>
    <row r="1921" spans="1:20" x14ac:dyDescent="0.25">
      <c r="A1921">
        <v>9308</v>
      </c>
      <c r="B1921" s="1">
        <v>38079</v>
      </c>
      <c r="C1921" s="2">
        <v>2004</v>
      </c>
      <c r="D1921" s="2">
        <v>4</v>
      </c>
      <c r="E1921" s="2">
        <v>2</v>
      </c>
      <c r="P1921" s="3">
        <f t="shared" si="128"/>
        <v>0</v>
      </c>
      <c r="Q1921" s="3">
        <f t="shared" si="129"/>
        <v>0</v>
      </c>
      <c r="R1921" s="3">
        <f t="shared" si="130"/>
        <v>0</v>
      </c>
      <c r="S1921" s="3">
        <f t="shared" si="127"/>
        <v>0</v>
      </c>
      <c r="T1921" s="4"/>
    </row>
    <row r="1922" spans="1:20" x14ac:dyDescent="0.25">
      <c r="A1922">
        <v>9308</v>
      </c>
      <c r="B1922" s="1">
        <v>38080</v>
      </c>
      <c r="C1922" s="2">
        <v>2004</v>
      </c>
      <c r="D1922" s="2">
        <v>4</v>
      </c>
      <c r="E1922" s="2">
        <v>3</v>
      </c>
      <c r="P1922" s="3">
        <f t="shared" si="128"/>
        <v>0</v>
      </c>
      <c r="Q1922" s="3">
        <f t="shared" si="129"/>
        <v>0</v>
      </c>
      <c r="R1922" s="3">
        <f t="shared" si="130"/>
        <v>0</v>
      </c>
      <c r="S1922" s="3">
        <f t="shared" si="127"/>
        <v>0</v>
      </c>
      <c r="T1922" s="4"/>
    </row>
    <row r="1923" spans="1:20" x14ac:dyDescent="0.25">
      <c r="A1923">
        <v>9308</v>
      </c>
      <c r="B1923" s="1">
        <v>38081</v>
      </c>
      <c r="C1923" s="2">
        <v>2004</v>
      </c>
      <c r="D1923" s="2">
        <v>4</v>
      </c>
      <c r="E1923" s="2">
        <v>4</v>
      </c>
      <c r="P1923" s="3">
        <f t="shared" si="128"/>
        <v>0</v>
      </c>
      <c r="Q1923" s="3">
        <f t="shared" si="129"/>
        <v>0</v>
      </c>
      <c r="R1923" s="3">
        <f t="shared" si="130"/>
        <v>0</v>
      </c>
      <c r="S1923" s="3">
        <f t="shared" si="127"/>
        <v>0</v>
      </c>
      <c r="T1923" s="4"/>
    </row>
    <row r="1924" spans="1:20" x14ac:dyDescent="0.25">
      <c r="A1924">
        <v>9308</v>
      </c>
      <c r="B1924" s="1">
        <v>38082</v>
      </c>
      <c r="C1924" s="2">
        <v>2004</v>
      </c>
      <c r="D1924" s="2">
        <v>4</v>
      </c>
      <c r="E1924" s="2">
        <v>5</v>
      </c>
      <c r="P1924" s="3">
        <f t="shared" si="128"/>
        <v>0</v>
      </c>
      <c r="Q1924" s="3">
        <f t="shared" si="129"/>
        <v>0</v>
      </c>
      <c r="R1924" s="3">
        <f t="shared" si="130"/>
        <v>0</v>
      </c>
      <c r="S1924" s="3">
        <f t="shared" ref="S1924:S1987" si="131">IF(H1924&gt;=40,1,0)</f>
        <v>0</v>
      </c>
      <c r="T1924" s="4"/>
    </row>
    <row r="1925" spans="1:20" x14ac:dyDescent="0.25">
      <c r="A1925">
        <v>9308</v>
      </c>
      <c r="B1925" s="1">
        <v>38083</v>
      </c>
      <c r="C1925" s="2">
        <v>2004</v>
      </c>
      <c r="D1925" s="2">
        <v>4</v>
      </c>
      <c r="E1925" s="2">
        <v>6</v>
      </c>
      <c r="P1925" s="3">
        <f t="shared" si="128"/>
        <v>0</v>
      </c>
      <c r="Q1925" s="3">
        <f t="shared" si="129"/>
        <v>0</v>
      </c>
      <c r="R1925" s="3">
        <f t="shared" si="130"/>
        <v>0</v>
      </c>
      <c r="S1925" s="3">
        <f t="shared" si="131"/>
        <v>0</v>
      </c>
      <c r="T1925" s="4"/>
    </row>
    <row r="1926" spans="1:20" x14ac:dyDescent="0.25">
      <c r="A1926">
        <v>9308</v>
      </c>
      <c r="B1926" s="1">
        <v>38084</v>
      </c>
      <c r="C1926" s="2">
        <v>2004</v>
      </c>
      <c r="D1926" s="2">
        <v>4</v>
      </c>
      <c r="E1926" s="2">
        <v>7</v>
      </c>
      <c r="P1926" s="3">
        <f t="shared" si="128"/>
        <v>0</v>
      </c>
      <c r="Q1926" s="3">
        <f t="shared" si="129"/>
        <v>0</v>
      </c>
      <c r="R1926" s="3">
        <f t="shared" si="130"/>
        <v>0</v>
      </c>
      <c r="S1926" s="3">
        <f t="shared" si="131"/>
        <v>0</v>
      </c>
      <c r="T1926" s="4"/>
    </row>
    <row r="1927" spans="1:20" x14ac:dyDescent="0.25">
      <c r="A1927">
        <v>9308</v>
      </c>
      <c r="B1927" s="1">
        <v>38085</v>
      </c>
      <c r="C1927" s="2">
        <v>2004</v>
      </c>
      <c r="D1927" s="2">
        <v>4</v>
      </c>
      <c r="E1927" s="2">
        <v>8</v>
      </c>
      <c r="P1927" s="3">
        <f t="shared" si="128"/>
        <v>0</v>
      </c>
      <c r="Q1927" s="3">
        <f t="shared" si="129"/>
        <v>0</v>
      </c>
      <c r="R1927" s="3">
        <f t="shared" si="130"/>
        <v>0</v>
      </c>
      <c r="S1927" s="3">
        <f t="shared" si="131"/>
        <v>0</v>
      </c>
      <c r="T1927" s="4"/>
    </row>
    <row r="1928" spans="1:20" x14ac:dyDescent="0.25">
      <c r="A1928">
        <v>9308</v>
      </c>
      <c r="B1928" s="1">
        <v>38086</v>
      </c>
      <c r="C1928" s="2">
        <v>2004</v>
      </c>
      <c r="D1928" s="2">
        <v>4</v>
      </c>
      <c r="E1928" s="2">
        <v>9</v>
      </c>
      <c r="P1928" s="3">
        <f t="shared" ref="P1928:P1991" si="132">SUM(F1924:F1928)</f>
        <v>0</v>
      </c>
      <c r="Q1928" s="3">
        <f t="shared" ref="Q1928:Q1991" si="133">IF(F1928&lt;&gt; "",IF(F1928&lt;1,1,0),0)</f>
        <v>0</v>
      </c>
      <c r="R1928" s="3">
        <f t="shared" ref="R1928:R1991" si="134">IF(Q1928=1,R1927+1,0)</f>
        <v>0</v>
      </c>
      <c r="S1928" s="3">
        <f t="shared" si="131"/>
        <v>0</v>
      </c>
      <c r="T1928" s="4"/>
    </row>
    <row r="1929" spans="1:20" x14ac:dyDescent="0.25">
      <c r="A1929">
        <v>9308</v>
      </c>
      <c r="B1929" s="1">
        <v>38087</v>
      </c>
      <c r="C1929" s="2">
        <v>2004</v>
      </c>
      <c r="D1929" s="2">
        <v>4</v>
      </c>
      <c r="E1929" s="2">
        <v>10</v>
      </c>
      <c r="P1929" s="3">
        <f t="shared" si="132"/>
        <v>0</v>
      </c>
      <c r="Q1929" s="3">
        <f t="shared" si="133"/>
        <v>0</v>
      </c>
      <c r="R1929" s="3">
        <f t="shared" si="134"/>
        <v>0</v>
      </c>
      <c r="S1929" s="3">
        <f t="shared" si="131"/>
        <v>0</v>
      </c>
      <c r="T1929" s="4"/>
    </row>
    <row r="1930" spans="1:20" x14ac:dyDescent="0.25">
      <c r="A1930">
        <v>9308</v>
      </c>
      <c r="B1930" s="1">
        <v>38088</v>
      </c>
      <c r="C1930" s="2">
        <v>2004</v>
      </c>
      <c r="D1930" s="2">
        <v>4</v>
      </c>
      <c r="E1930" s="2">
        <v>11</v>
      </c>
      <c r="P1930" s="3">
        <f t="shared" si="132"/>
        <v>0</v>
      </c>
      <c r="Q1930" s="3">
        <f t="shared" si="133"/>
        <v>0</v>
      </c>
      <c r="R1930" s="3">
        <f t="shared" si="134"/>
        <v>0</v>
      </c>
      <c r="S1930" s="3">
        <f t="shared" si="131"/>
        <v>0</v>
      </c>
      <c r="T1930" s="4"/>
    </row>
    <row r="1931" spans="1:20" x14ac:dyDescent="0.25">
      <c r="A1931">
        <v>9308</v>
      </c>
      <c r="B1931" s="1">
        <v>38089</v>
      </c>
      <c r="C1931" s="2">
        <v>2004</v>
      </c>
      <c r="D1931" s="2">
        <v>4</v>
      </c>
      <c r="E1931" s="2">
        <v>12</v>
      </c>
      <c r="P1931" s="3">
        <f t="shared" si="132"/>
        <v>0</v>
      </c>
      <c r="Q1931" s="3">
        <f t="shared" si="133"/>
        <v>0</v>
      </c>
      <c r="R1931" s="3">
        <f t="shared" si="134"/>
        <v>0</v>
      </c>
      <c r="S1931" s="3">
        <f t="shared" si="131"/>
        <v>0</v>
      </c>
      <c r="T1931" s="4"/>
    </row>
    <row r="1932" spans="1:20" x14ac:dyDescent="0.25">
      <c r="A1932">
        <v>9308</v>
      </c>
      <c r="B1932" s="1">
        <v>38090</v>
      </c>
      <c r="C1932" s="2">
        <v>2004</v>
      </c>
      <c r="D1932" s="2">
        <v>4</v>
      </c>
      <c r="E1932" s="2">
        <v>13</v>
      </c>
      <c r="P1932" s="3">
        <f t="shared" si="132"/>
        <v>0</v>
      </c>
      <c r="Q1932" s="3">
        <f t="shared" si="133"/>
        <v>0</v>
      </c>
      <c r="R1932" s="3">
        <f t="shared" si="134"/>
        <v>0</v>
      </c>
      <c r="S1932" s="3">
        <f t="shared" si="131"/>
        <v>0</v>
      </c>
      <c r="T1932" s="4"/>
    </row>
    <row r="1933" spans="1:20" x14ac:dyDescent="0.25">
      <c r="A1933">
        <v>9308</v>
      </c>
      <c r="B1933" s="1">
        <v>38091</v>
      </c>
      <c r="C1933" s="2">
        <v>2004</v>
      </c>
      <c r="D1933" s="2">
        <v>4</v>
      </c>
      <c r="E1933" s="2">
        <v>14</v>
      </c>
      <c r="P1933" s="3">
        <f t="shared" si="132"/>
        <v>0</v>
      </c>
      <c r="Q1933" s="3">
        <f t="shared" si="133"/>
        <v>0</v>
      </c>
      <c r="R1933" s="3">
        <f t="shared" si="134"/>
        <v>0</v>
      </c>
      <c r="S1933" s="3">
        <f t="shared" si="131"/>
        <v>0</v>
      </c>
      <c r="T1933" s="4"/>
    </row>
    <row r="1934" spans="1:20" x14ac:dyDescent="0.25">
      <c r="A1934">
        <v>9308</v>
      </c>
      <c r="B1934" s="1">
        <v>38092</v>
      </c>
      <c r="C1934" s="2">
        <v>2004</v>
      </c>
      <c r="D1934" s="2">
        <v>4</v>
      </c>
      <c r="E1934" s="2">
        <v>15</v>
      </c>
      <c r="P1934" s="3">
        <f t="shared" si="132"/>
        <v>0</v>
      </c>
      <c r="Q1934" s="3">
        <f t="shared" si="133"/>
        <v>0</v>
      </c>
      <c r="R1934" s="3">
        <f t="shared" si="134"/>
        <v>0</v>
      </c>
      <c r="S1934" s="3">
        <f t="shared" si="131"/>
        <v>0</v>
      </c>
      <c r="T1934" s="4"/>
    </row>
    <row r="1935" spans="1:20" x14ac:dyDescent="0.25">
      <c r="A1935">
        <v>9308</v>
      </c>
      <c r="B1935" s="1">
        <v>38093</v>
      </c>
      <c r="C1935" s="2">
        <v>2004</v>
      </c>
      <c r="D1935" s="2">
        <v>4</v>
      </c>
      <c r="E1935" s="2">
        <v>16</v>
      </c>
      <c r="P1935" s="3">
        <f t="shared" si="132"/>
        <v>0</v>
      </c>
      <c r="Q1935" s="3">
        <f t="shared" si="133"/>
        <v>0</v>
      </c>
      <c r="R1935" s="3">
        <f t="shared" si="134"/>
        <v>0</v>
      </c>
      <c r="S1935" s="3">
        <f t="shared" si="131"/>
        <v>0</v>
      </c>
      <c r="T1935" s="4"/>
    </row>
    <row r="1936" spans="1:20" x14ac:dyDescent="0.25">
      <c r="A1936">
        <v>9308</v>
      </c>
      <c r="B1936" s="1">
        <v>38094</v>
      </c>
      <c r="C1936" s="2">
        <v>2004</v>
      </c>
      <c r="D1936" s="2">
        <v>4</v>
      </c>
      <c r="E1936" s="2">
        <v>17</v>
      </c>
      <c r="P1936" s="3">
        <f t="shared" si="132"/>
        <v>0</v>
      </c>
      <c r="Q1936" s="3">
        <f t="shared" si="133"/>
        <v>0</v>
      </c>
      <c r="R1936" s="3">
        <f t="shared" si="134"/>
        <v>0</v>
      </c>
      <c r="S1936" s="3">
        <f t="shared" si="131"/>
        <v>0</v>
      </c>
      <c r="T1936" s="4"/>
    </row>
    <row r="1937" spans="1:20" x14ac:dyDescent="0.25">
      <c r="A1937">
        <v>9308</v>
      </c>
      <c r="B1937" s="1">
        <v>38095</v>
      </c>
      <c r="C1937" s="2">
        <v>2004</v>
      </c>
      <c r="D1937" s="2">
        <v>4</v>
      </c>
      <c r="E1937" s="2">
        <v>18</v>
      </c>
      <c r="P1937" s="3">
        <f t="shared" si="132"/>
        <v>0</v>
      </c>
      <c r="Q1937" s="3">
        <f t="shared" si="133"/>
        <v>0</v>
      </c>
      <c r="R1937" s="3">
        <f t="shared" si="134"/>
        <v>0</v>
      </c>
      <c r="S1937" s="3">
        <f t="shared" si="131"/>
        <v>0</v>
      </c>
      <c r="T1937" s="4"/>
    </row>
    <row r="1938" spans="1:20" x14ac:dyDescent="0.25">
      <c r="A1938">
        <v>9308</v>
      </c>
      <c r="B1938" s="1">
        <v>38096</v>
      </c>
      <c r="C1938" s="2">
        <v>2004</v>
      </c>
      <c r="D1938" s="2">
        <v>4</v>
      </c>
      <c r="E1938" s="2">
        <v>19</v>
      </c>
      <c r="P1938" s="3">
        <f t="shared" si="132"/>
        <v>0</v>
      </c>
      <c r="Q1938" s="3">
        <f t="shared" si="133"/>
        <v>0</v>
      </c>
      <c r="R1938" s="3">
        <f t="shared" si="134"/>
        <v>0</v>
      </c>
      <c r="S1938" s="3">
        <f t="shared" si="131"/>
        <v>0</v>
      </c>
      <c r="T1938" s="4"/>
    </row>
    <row r="1939" spans="1:20" x14ac:dyDescent="0.25">
      <c r="A1939">
        <v>9308</v>
      </c>
      <c r="B1939" s="1">
        <v>38097</v>
      </c>
      <c r="C1939" s="2">
        <v>2004</v>
      </c>
      <c r="D1939" s="2">
        <v>4</v>
      </c>
      <c r="E1939" s="2">
        <v>20</v>
      </c>
      <c r="P1939" s="3">
        <f t="shared" si="132"/>
        <v>0</v>
      </c>
      <c r="Q1939" s="3">
        <f t="shared" si="133"/>
        <v>0</v>
      </c>
      <c r="R1939" s="3">
        <f t="shared" si="134"/>
        <v>0</v>
      </c>
      <c r="S1939" s="3">
        <f t="shared" si="131"/>
        <v>0</v>
      </c>
      <c r="T1939" s="4"/>
    </row>
    <row r="1940" spans="1:20" x14ac:dyDescent="0.25">
      <c r="A1940">
        <v>9308</v>
      </c>
      <c r="B1940" s="1">
        <v>38098</v>
      </c>
      <c r="C1940" s="2">
        <v>2004</v>
      </c>
      <c r="D1940" s="2">
        <v>4</v>
      </c>
      <c r="E1940" s="2">
        <v>21</v>
      </c>
      <c r="P1940" s="3">
        <f t="shared" si="132"/>
        <v>0</v>
      </c>
      <c r="Q1940" s="3">
        <f t="shared" si="133"/>
        <v>0</v>
      </c>
      <c r="R1940" s="3">
        <f t="shared" si="134"/>
        <v>0</v>
      </c>
      <c r="S1940" s="3">
        <f t="shared" si="131"/>
        <v>0</v>
      </c>
      <c r="T1940" s="4"/>
    </row>
    <row r="1941" spans="1:20" x14ac:dyDescent="0.25">
      <c r="A1941">
        <v>9308</v>
      </c>
      <c r="B1941" s="1">
        <v>38099</v>
      </c>
      <c r="C1941" s="2">
        <v>2004</v>
      </c>
      <c r="D1941" s="2">
        <v>4</v>
      </c>
      <c r="E1941" s="2">
        <v>22</v>
      </c>
      <c r="P1941" s="3">
        <f t="shared" si="132"/>
        <v>0</v>
      </c>
      <c r="Q1941" s="3">
        <f t="shared" si="133"/>
        <v>0</v>
      </c>
      <c r="R1941" s="3">
        <f t="shared" si="134"/>
        <v>0</v>
      </c>
      <c r="S1941" s="3">
        <f t="shared" si="131"/>
        <v>0</v>
      </c>
      <c r="T1941" s="4"/>
    </row>
    <row r="1942" spans="1:20" x14ac:dyDescent="0.25">
      <c r="A1942">
        <v>9308</v>
      </c>
      <c r="B1942" s="1">
        <v>38100</v>
      </c>
      <c r="C1942" s="2">
        <v>2004</v>
      </c>
      <c r="D1942" s="2">
        <v>4</v>
      </c>
      <c r="E1942" s="2">
        <v>23</v>
      </c>
      <c r="P1942" s="3">
        <f t="shared" si="132"/>
        <v>0</v>
      </c>
      <c r="Q1942" s="3">
        <f t="shared" si="133"/>
        <v>0</v>
      </c>
      <c r="R1942" s="3">
        <f t="shared" si="134"/>
        <v>0</v>
      </c>
      <c r="S1942" s="3">
        <f t="shared" si="131"/>
        <v>0</v>
      </c>
      <c r="T1942" s="4"/>
    </row>
    <row r="1943" spans="1:20" x14ac:dyDescent="0.25">
      <c r="A1943">
        <v>9308</v>
      </c>
      <c r="B1943" s="1">
        <v>38101</v>
      </c>
      <c r="C1943" s="2">
        <v>2004</v>
      </c>
      <c r="D1943" s="2">
        <v>4</v>
      </c>
      <c r="E1943" s="2">
        <v>24</v>
      </c>
      <c r="P1943" s="3">
        <f t="shared" si="132"/>
        <v>0</v>
      </c>
      <c r="Q1943" s="3">
        <f t="shared" si="133"/>
        <v>0</v>
      </c>
      <c r="R1943" s="3">
        <f t="shared" si="134"/>
        <v>0</v>
      </c>
      <c r="S1943" s="3">
        <f t="shared" si="131"/>
        <v>0</v>
      </c>
      <c r="T1943" s="4"/>
    </row>
    <row r="1944" spans="1:20" x14ac:dyDescent="0.25">
      <c r="A1944">
        <v>9308</v>
      </c>
      <c r="B1944" s="1">
        <v>38102</v>
      </c>
      <c r="C1944" s="2">
        <v>2004</v>
      </c>
      <c r="D1944" s="2">
        <v>4</v>
      </c>
      <c r="E1944" s="2">
        <v>25</v>
      </c>
      <c r="P1944" s="3">
        <f t="shared" si="132"/>
        <v>0</v>
      </c>
      <c r="Q1944" s="3">
        <f t="shared" si="133"/>
        <v>0</v>
      </c>
      <c r="R1944" s="3">
        <f t="shared" si="134"/>
        <v>0</v>
      </c>
      <c r="S1944" s="3">
        <f t="shared" si="131"/>
        <v>0</v>
      </c>
      <c r="T1944" s="4"/>
    </row>
    <row r="1945" spans="1:20" x14ac:dyDescent="0.25">
      <c r="A1945">
        <v>9308</v>
      </c>
      <c r="B1945" s="1">
        <v>38103</v>
      </c>
      <c r="C1945" s="2">
        <v>2004</v>
      </c>
      <c r="D1945" s="2">
        <v>4</v>
      </c>
      <c r="E1945" s="2">
        <v>26</v>
      </c>
      <c r="P1945" s="3">
        <f t="shared" si="132"/>
        <v>0</v>
      </c>
      <c r="Q1945" s="3">
        <f t="shared" si="133"/>
        <v>0</v>
      </c>
      <c r="R1945" s="3">
        <f t="shared" si="134"/>
        <v>0</v>
      </c>
      <c r="S1945" s="3">
        <f t="shared" si="131"/>
        <v>0</v>
      </c>
      <c r="T1945" s="4"/>
    </row>
    <row r="1946" spans="1:20" x14ac:dyDescent="0.25">
      <c r="A1946">
        <v>9308</v>
      </c>
      <c r="B1946" s="1">
        <v>38104</v>
      </c>
      <c r="C1946" s="2">
        <v>2004</v>
      </c>
      <c r="D1946" s="2">
        <v>4</v>
      </c>
      <c r="E1946" s="2">
        <v>27</v>
      </c>
      <c r="P1946" s="3">
        <f t="shared" si="132"/>
        <v>0</v>
      </c>
      <c r="Q1946" s="3">
        <f t="shared" si="133"/>
        <v>0</v>
      </c>
      <c r="R1946" s="3">
        <f t="shared" si="134"/>
        <v>0</v>
      </c>
      <c r="S1946" s="3">
        <f t="shared" si="131"/>
        <v>0</v>
      </c>
      <c r="T1946" s="4"/>
    </row>
    <row r="1947" spans="1:20" x14ac:dyDescent="0.25">
      <c r="A1947">
        <v>9308</v>
      </c>
      <c r="B1947" s="1">
        <v>38105</v>
      </c>
      <c r="C1947" s="2">
        <v>2004</v>
      </c>
      <c r="D1947" s="2">
        <v>4</v>
      </c>
      <c r="E1947" s="2">
        <v>28</v>
      </c>
      <c r="P1947" s="3">
        <f t="shared" si="132"/>
        <v>0</v>
      </c>
      <c r="Q1947" s="3">
        <f t="shared" si="133"/>
        <v>0</v>
      </c>
      <c r="R1947" s="3">
        <f t="shared" si="134"/>
        <v>0</v>
      </c>
      <c r="S1947" s="3">
        <f t="shared" si="131"/>
        <v>0</v>
      </c>
      <c r="T1947" s="4"/>
    </row>
    <row r="1948" spans="1:20" x14ac:dyDescent="0.25">
      <c r="A1948">
        <v>9308</v>
      </c>
      <c r="B1948" s="1">
        <v>38106</v>
      </c>
      <c r="C1948" s="2">
        <v>2004</v>
      </c>
      <c r="D1948" s="2">
        <v>4</v>
      </c>
      <c r="E1948" s="2">
        <v>29</v>
      </c>
      <c r="P1948" s="3">
        <f t="shared" si="132"/>
        <v>0</v>
      </c>
      <c r="Q1948" s="3">
        <f t="shared" si="133"/>
        <v>0</v>
      </c>
      <c r="R1948" s="3">
        <f t="shared" si="134"/>
        <v>0</v>
      </c>
      <c r="S1948" s="3">
        <f t="shared" si="131"/>
        <v>0</v>
      </c>
      <c r="T1948" s="4"/>
    </row>
    <row r="1949" spans="1:20" x14ac:dyDescent="0.25">
      <c r="A1949">
        <v>9308</v>
      </c>
      <c r="B1949" s="1">
        <v>38107</v>
      </c>
      <c r="C1949" s="2">
        <v>2004</v>
      </c>
      <c r="D1949" s="2">
        <v>4</v>
      </c>
      <c r="E1949" s="2">
        <v>30</v>
      </c>
      <c r="P1949" s="3">
        <f t="shared" si="132"/>
        <v>0</v>
      </c>
      <c r="Q1949" s="3">
        <f t="shared" si="133"/>
        <v>0</v>
      </c>
      <c r="R1949" s="3">
        <f t="shared" si="134"/>
        <v>0</v>
      </c>
      <c r="S1949" s="3">
        <f t="shared" si="131"/>
        <v>0</v>
      </c>
      <c r="T1949" s="4"/>
    </row>
    <row r="1950" spans="1:20" x14ac:dyDescent="0.25">
      <c r="A1950">
        <v>9308</v>
      </c>
      <c r="B1950" s="1">
        <v>38108</v>
      </c>
      <c r="C1950" s="2">
        <v>2004</v>
      </c>
      <c r="D1950" s="2">
        <v>5</v>
      </c>
      <c r="E1950" s="2">
        <v>1</v>
      </c>
      <c r="P1950" s="3">
        <f t="shared" si="132"/>
        <v>0</v>
      </c>
      <c r="Q1950" s="3">
        <f t="shared" si="133"/>
        <v>0</v>
      </c>
      <c r="R1950" s="3">
        <f t="shared" si="134"/>
        <v>0</v>
      </c>
      <c r="S1950" s="3">
        <f t="shared" si="131"/>
        <v>0</v>
      </c>
      <c r="T1950" s="4"/>
    </row>
    <row r="1951" spans="1:20" x14ac:dyDescent="0.25">
      <c r="A1951">
        <v>9308</v>
      </c>
      <c r="B1951" s="1">
        <v>38109</v>
      </c>
      <c r="C1951" s="2">
        <v>2004</v>
      </c>
      <c r="D1951" s="2">
        <v>5</v>
      </c>
      <c r="E1951" s="2">
        <v>2</v>
      </c>
      <c r="P1951" s="3">
        <f t="shared" si="132"/>
        <v>0</v>
      </c>
      <c r="Q1951" s="3">
        <f t="shared" si="133"/>
        <v>0</v>
      </c>
      <c r="R1951" s="3">
        <f t="shared" si="134"/>
        <v>0</v>
      </c>
      <c r="S1951" s="3">
        <f t="shared" si="131"/>
        <v>0</v>
      </c>
      <c r="T1951" s="4"/>
    </row>
    <row r="1952" spans="1:20" x14ac:dyDescent="0.25">
      <c r="A1952">
        <v>9308</v>
      </c>
      <c r="B1952" s="1">
        <v>38110</v>
      </c>
      <c r="C1952" s="2">
        <v>2004</v>
      </c>
      <c r="D1952" s="2">
        <v>5</v>
      </c>
      <c r="E1952" s="2">
        <v>3</v>
      </c>
      <c r="P1952" s="3">
        <f t="shared" si="132"/>
        <v>0</v>
      </c>
      <c r="Q1952" s="3">
        <f t="shared" si="133"/>
        <v>0</v>
      </c>
      <c r="R1952" s="3">
        <f t="shared" si="134"/>
        <v>0</v>
      </c>
      <c r="S1952" s="3">
        <f t="shared" si="131"/>
        <v>0</v>
      </c>
      <c r="T1952" s="4"/>
    </row>
    <row r="1953" spans="1:20" x14ac:dyDescent="0.25">
      <c r="A1953">
        <v>9308</v>
      </c>
      <c r="B1953" s="1">
        <v>38111</v>
      </c>
      <c r="C1953" s="2">
        <v>2004</v>
      </c>
      <c r="D1953" s="2">
        <v>5</v>
      </c>
      <c r="E1953" s="2">
        <v>4</v>
      </c>
      <c r="P1953" s="3">
        <f t="shared" si="132"/>
        <v>0</v>
      </c>
      <c r="Q1953" s="3">
        <f t="shared" si="133"/>
        <v>0</v>
      </c>
      <c r="R1953" s="3">
        <f t="shared" si="134"/>
        <v>0</v>
      </c>
      <c r="S1953" s="3">
        <f t="shared" si="131"/>
        <v>0</v>
      </c>
      <c r="T1953" s="4"/>
    </row>
    <row r="1954" spans="1:20" x14ac:dyDescent="0.25">
      <c r="A1954">
        <v>9308</v>
      </c>
      <c r="B1954" s="1">
        <v>38112</v>
      </c>
      <c r="C1954" s="2">
        <v>2004</v>
      </c>
      <c r="D1954" s="2">
        <v>5</v>
      </c>
      <c r="E1954" s="2">
        <v>5</v>
      </c>
      <c r="P1954" s="3">
        <f t="shared" si="132"/>
        <v>0</v>
      </c>
      <c r="Q1954" s="3">
        <f t="shared" si="133"/>
        <v>0</v>
      </c>
      <c r="R1954" s="3">
        <f t="shared" si="134"/>
        <v>0</v>
      </c>
      <c r="S1954" s="3">
        <f t="shared" si="131"/>
        <v>0</v>
      </c>
      <c r="T1954" s="4"/>
    </row>
    <row r="1955" spans="1:20" x14ac:dyDescent="0.25">
      <c r="A1955">
        <v>9308</v>
      </c>
      <c r="B1955" s="1">
        <v>38113</v>
      </c>
      <c r="C1955" s="2">
        <v>2004</v>
      </c>
      <c r="D1955" s="2">
        <v>5</v>
      </c>
      <c r="E1955" s="2">
        <v>6</v>
      </c>
      <c r="P1955" s="3">
        <f t="shared" si="132"/>
        <v>0</v>
      </c>
      <c r="Q1955" s="3">
        <f t="shared" si="133"/>
        <v>0</v>
      </c>
      <c r="R1955" s="3">
        <f t="shared" si="134"/>
        <v>0</v>
      </c>
      <c r="S1955" s="3">
        <f t="shared" si="131"/>
        <v>0</v>
      </c>
      <c r="T1955" s="4"/>
    </row>
    <row r="1956" spans="1:20" x14ac:dyDescent="0.25">
      <c r="A1956">
        <v>9308</v>
      </c>
      <c r="B1956" s="1">
        <v>38114</v>
      </c>
      <c r="C1956" s="2">
        <v>2004</v>
      </c>
      <c r="D1956" s="2">
        <v>5</v>
      </c>
      <c r="E1956" s="2">
        <v>7</v>
      </c>
      <c r="P1956" s="3">
        <f t="shared" si="132"/>
        <v>0</v>
      </c>
      <c r="Q1956" s="3">
        <f t="shared" si="133"/>
        <v>0</v>
      </c>
      <c r="R1956" s="3">
        <f t="shared" si="134"/>
        <v>0</v>
      </c>
      <c r="S1956" s="3">
        <f t="shared" si="131"/>
        <v>0</v>
      </c>
      <c r="T1956" s="4"/>
    </row>
    <row r="1957" spans="1:20" x14ac:dyDescent="0.25">
      <c r="A1957">
        <v>9308</v>
      </c>
      <c r="B1957" s="1">
        <v>38115</v>
      </c>
      <c r="C1957" s="2">
        <v>2004</v>
      </c>
      <c r="D1957" s="2">
        <v>5</v>
      </c>
      <c r="E1957" s="2">
        <v>8</v>
      </c>
      <c r="P1957" s="3">
        <f t="shared" si="132"/>
        <v>0</v>
      </c>
      <c r="Q1957" s="3">
        <f t="shared" si="133"/>
        <v>0</v>
      </c>
      <c r="R1957" s="3">
        <f t="shared" si="134"/>
        <v>0</v>
      </c>
      <c r="S1957" s="3">
        <f t="shared" si="131"/>
        <v>0</v>
      </c>
      <c r="T1957" s="4"/>
    </row>
    <row r="1958" spans="1:20" x14ac:dyDescent="0.25">
      <c r="A1958">
        <v>9308</v>
      </c>
      <c r="B1958" s="1">
        <v>38116</v>
      </c>
      <c r="C1958" s="2">
        <v>2004</v>
      </c>
      <c r="D1958" s="2">
        <v>5</v>
      </c>
      <c r="E1958" s="2">
        <v>9</v>
      </c>
      <c r="P1958" s="3">
        <f t="shared" si="132"/>
        <v>0</v>
      </c>
      <c r="Q1958" s="3">
        <f t="shared" si="133"/>
        <v>0</v>
      </c>
      <c r="R1958" s="3">
        <f t="shared" si="134"/>
        <v>0</v>
      </c>
      <c r="S1958" s="3">
        <f t="shared" si="131"/>
        <v>0</v>
      </c>
      <c r="T1958" s="4"/>
    </row>
    <row r="1959" spans="1:20" x14ac:dyDescent="0.25">
      <c r="A1959">
        <v>9308</v>
      </c>
      <c r="B1959" s="1">
        <v>38117</v>
      </c>
      <c r="C1959" s="2">
        <v>2004</v>
      </c>
      <c r="D1959" s="2">
        <v>5</v>
      </c>
      <c r="E1959" s="2">
        <v>10</v>
      </c>
      <c r="P1959" s="3">
        <f t="shared" si="132"/>
        <v>0</v>
      </c>
      <c r="Q1959" s="3">
        <f t="shared" si="133"/>
        <v>0</v>
      </c>
      <c r="R1959" s="3">
        <f t="shared" si="134"/>
        <v>0</v>
      </c>
      <c r="S1959" s="3">
        <f t="shared" si="131"/>
        <v>0</v>
      </c>
      <c r="T1959" s="4"/>
    </row>
    <row r="1960" spans="1:20" x14ac:dyDescent="0.25">
      <c r="A1960">
        <v>9308</v>
      </c>
      <c r="B1960" s="1">
        <v>38118</v>
      </c>
      <c r="C1960" s="2">
        <v>2004</v>
      </c>
      <c r="D1960" s="2">
        <v>5</v>
      </c>
      <c r="E1960" s="2">
        <v>11</v>
      </c>
      <c r="P1960" s="3">
        <f t="shared" si="132"/>
        <v>0</v>
      </c>
      <c r="Q1960" s="3">
        <f t="shared" si="133"/>
        <v>0</v>
      </c>
      <c r="R1960" s="3">
        <f t="shared" si="134"/>
        <v>0</v>
      </c>
      <c r="S1960" s="3">
        <f t="shared" si="131"/>
        <v>0</v>
      </c>
      <c r="T1960" s="4"/>
    </row>
    <row r="1961" spans="1:20" x14ac:dyDescent="0.25">
      <c r="A1961">
        <v>9308</v>
      </c>
      <c r="B1961" s="1">
        <v>38119</v>
      </c>
      <c r="C1961" s="2">
        <v>2004</v>
      </c>
      <c r="D1961" s="2">
        <v>5</v>
      </c>
      <c r="E1961" s="2">
        <v>12</v>
      </c>
      <c r="P1961" s="3">
        <f t="shared" si="132"/>
        <v>0</v>
      </c>
      <c r="Q1961" s="3">
        <f t="shared" si="133"/>
        <v>0</v>
      </c>
      <c r="R1961" s="3">
        <f t="shared" si="134"/>
        <v>0</v>
      </c>
      <c r="S1961" s="3">
        <f t="shared" si="131"/>
        <v>0</v>
      </c>
      <c r="T1961" s="4"/>
    </row>
    <row r="1962" spans="1:20" x14ac:dyDescent="0.25">
      <c r="A1962">
        <v>9308</v>
      </c>
      <c r="B1962" s="1">
        <v>38120</v>
      </c>
      <c r="C1962" s="2">
        <v>2004</v>
      </c>
      <c r="D1962" s="2">
        <v>5</v>
      </c>
      <c r="E1962" s="2">
        <v>13</v>
      </c>
      <c r="P1962" s="3">
        <f t="shared" si="132"/>
        <v>0</v>
      </c>
      <c r="Q1962" s="3">
        <f t="shared" si="133"/>
        <v>0</v>
      </c>
      <c r="R1962" s="3">
        <f t="shared" si="134"/>
        <v>0</v>
      </c>
      <c r="S1962" s="3">
        <f t="shared" si="131"/>
        <v>0</v>
      </c>
      <c r="T1962" s="4"/>
    </row>
    <row r="1963" spans="1:20" x14ac:dyDescent="0.25">
      <c r="A1963">
        <v>9308</v>
      </c>
      <c r="B1963" s="1">
        <v>38121</v>
      </c>
      <c r="C1963" s="2">
        <v>2004</v>
      </c>
      <c r="D1963" s="2">
        <v>5</v>
      </c>
      <c r="E1963" s="2">
        <v>14</v>
      </c>
      <c r="P1963" s="3">
        <f t="shared" si="132"/>
        <v>0</v>
      </c>
      <c r="Q1963" s="3">
        <f t="shared" si="133"/>
        <v>0</v>
      </c>
      <c r="R1963" s="3">
        <f t="shared" si="134"/>
        <v>0</v>
      </c>
      <c r="S1963" s="3">
        <f t="shared" si="131"/>
        <v>0</v>
      </c>
      <c r="T1963" s="4"/>
    </row>
    <row r="1964" spans="1:20" x14ac:dyDescent="0.25">
      <c r="A1964">
        <v>9308</v>
      </c>
      <c r="B1964" s="1">
        <v>38122</v>
      </c>
      <c r="C1964" s="2">
        <v>2004</v>
      </c>
      <c r="D1964" s="2">
        <v>5</v>
      </c>
      <c r="E1964" s="2">
        <v>15</v>
      </c>
      <c r="P1964" s="3">
        <f t="shared" si="132"/>
        <v>0</v>
      </c>
      <c r="Q1964" s="3">
        <f t="shared" si="133"/>
        <v>0</v>
      </c>
      <c r="R1964" s="3">
        <f t="shared" si="134"/>
        <v>0</v>
      </c>
      <c r="S1964" s="3">
        <f t="shared" si="131"/>
        <v>0</v>
      </c>
      <c r="T1964" s="4"/>
    </row>
    <row r="1965" spans="1:20" x14ac:dyDescent="0.25">
      <c r="A1965">
        <v>9308</v>
      </c>
      <c r="B1965" s="1">
        <v>38123</v>
      </c>
      <c r="C1965" s="2">
        <v>2004</v>
      </c>
      <c r="D1965" s="2">
        <v>5</v>
      </c>
      <c r="E1965" s="2">
        <v>16</v>
      </c>
      <c r="P1965" s="3">
        <f t="shared" si="132"/>
        <v>0</v>
      </c>
      <c r="Q1965" s="3">
        <f t="shared" si="133"/>
        <v>0</v>
      </c>
      <c r="R1965" s="3">
        <f t="shared" si="134"/>
        <v>0</v>
      </c>
      <c r="S1965" s="3">
        <f t="shared" si="131"/>
        <v>0</v>
      </c>
      <c r="T1965" s="4"/>
    </row>
    <row r="1966" spans="1:20" x14ac:dyDescent="0.25">
      <c r="A1966">
        <v>9308</v>
      </c>
      <c r="B1966" s="1">
        <v>38124</v>
      </c>
      <c r="C1966" s="2">
        <v>2004</v>
      </c>
      <c r="D1966" s="2">
        <v>5</v>
      </c>
      <c r="E1966" s="2">
        <v>17</v>
      </c>
      <c r="P1966" s="3">
        <f t="shared" si="132"/>
        <v>0</v>
      </c>
      <c r="Q1966" s="3">
        <f t="shared" si="133"/>
        <v>0</v>
      </c>
      <c r="R1966" s="3">
        <f t="shared" si="134"/>
        <v>0</v>
      </c>
      <c r="S1966" s="3">
        <f t="shared" si="131"/>
        <v>0</v>
      </c>
      <c r="T1966" s="4"/>
    </row>
    <row r="1967" spans="1:20" x14ac:dyDescent="0.25">
      <c r="A1967">
        <v>9308</v>
      </c>
      <c r="B1967" s="1">
        <v>38125</v>
      </c>
      <c r="C1967" s="2">
        <v>2004</v>
      </c>
      <c r="D1967" s="2">
        <v>5</v>
      </c>
      <c r="E1967" s="2">
        <v>18</v>
      </c>
      <c r="P1967" s="3">
        <f t="shared" si="132"/>
        <v>0</v>
      </c>
      <c r="Q1967" s="3">
        <f t="shared" si="133"/>
        <v>0</v>
      </c>
      <c r="R1967" s="3">
        <f t="shared" si="134"/>
        <v>0</v>
      </c>
      <c r="S1967" s="3">
        <f t="shared" si="131"/>
        <v>0</v>
      </c>
      <c r="T1967" s="4"/>
    </row>
    <row r="1968" spans="1:20" x14ac:dyDescent="0.25">
      <c r="A1968">
        <v>9308</v>
      </c>
      <c r="B1968" s="1">
        <v>38126</v>
      </c>
      <c r="C1968" s="2">
        <v>2004</v>
      </c>
      <c r="D1968" s="2">
        <v>5</v>
      </c>
      <c r="E1968" s="2">
        <v>19</v>
      </c>
      <c r="P1968" s="3">
        <f t="shared" si="132"/>
        <v>0</v>
      </c>
      <c r="Q1968" s="3">
        <f t="shared" si="133"/>
        <v>0</v>
      </c>
      <c r="R1968" s="3">
        <f t="shared" si="134"/>
        <v>0</v>
      </c>
      <c r="S1968" s="3">
        <f t="shared" si="131"/>
        <v>0</v>
      </c>
      <c r="T1968" s="4"/>
    </row>
    <row r="1969" spans="1:20" x14ac:dyDescent="0.25">
      <c r="A1969">
        <v>9308</v>
      </c>
      <c r="B1969" s="1">
        <v>38127</v>
      </c>
      <c r="C1969" s="2">
        <v>2004</v>
      </c>
      <c r="D1969" s="2">
        <v>5</v>
      </c>
      <c r="E1969" s="2">
        <v>20</v>
      </c>
      <c r="P1969" s="3">
        <f t="shared" si="132"/>
        <v>0</v>
      </c>
      <c r="Q1969" s="3">
        <f t="shared" si="133"/>
        <v>0</v>
      </c>
      <c r="R1969" s="3">
        <f t="shared" si="134"/>
        <v>0</v>
      </c>
      <c r="S1969" s="3">
        <f t="shared" si="131"/>
        <v>0</v>
      </c>
      <c r="T1969" s="4"/>
    </row>
    <row r="1970" spans="1:20" x14ac:dyDescent="0.25">
      <c r="A1970">
        <v>9308</v>
      </c>
      <c r="B1970" s="1">
        <v>38128</v>
      </c>
      <c r="C1970" s="2">
        <v>2004</v>
      </c>
      <c r="D1970" s="2">
        <v>5</v>
      </c>
      <c r="E1970" s="2">
        <v>21</v>
      </c>
      <c r="P1970" s="3">
        <f t="shared" si="132"/>
        <v>0</v>
      </c>
      <c r="Q1970" s="3">
        <f t="shared" si="133"/>
        <v>0</v>
      </c>
      <c r="R1970" s="3">
        <f t="shared" si="134"/>
        <v>0</v>
      </c>
      <c r="S1970" s="3">
        <f t="shared" si="131"/>
        <v>0</v>
      </c>
      <c r="T1970" s="4"/>
    </row>
    <row r="1971" spans="1:20" x14ac:dyDescent="0.25">
      <c r="A1971">
        <v>9308</v>
      </c>
      <c r="B1971" s="1">
        <v>38129</v>
      </c>
      <c r="C1971" s="2">
        <v>2004</v>
      </c>
      <c r="D1971" s="2">
        <v>5</v>
      </c>
      <c r="E1971" s="2">
        <v>22</v>
      </c>
      <c r="P1971" s="3">
        <f t="shared" si="132"/>
        <v>0</v>
      </c>
      <c r="Q1971" s="3">
        <f t="shared" si="133"/>
        <v>0</v>
      </c>
      <c r="R1971" s="3">
        <f t="shared" si="134"/>
        <v>0</v>
      </c>
      <c r="S1971" s="3">
        <f t="shared" si="131"/>
        <v>0</v>
      </c>
      <c r="T1971" s="4"/>
    </row>
    <row r="1972" spans="1:20" x14ac:dyDescent="0.25">
      <c r="A1972">
        <v>9308</v>
      </c>
      <c r="B1972" s="1">
        <v>38130</v>
      </c>
      <c r="C1972" s="2">
        <v>2004</v>
      </c>
      <c r="D1972" s="2">
        <v>5</v>
      </c>
      <c r="E1972" s="2">
        <v>23</v>
      </c>
      <c r="P1972" s="3">
        <f t="shared" si="132"/>
        <v>0</v>
      </c>
      <c r="Q1972" s="3">
        <f t="shared" si="133"/>
        <v>0</v>
      </c>
      <c r="R1972" s="3">
        <f t="shared" si="134"/>
        <v>0</v>
      </c>
      <c r="S1972" s="3">
        <f t="shared" si="131"/>
        <v>0</v>
      </c>
      <c r="T1972" s="4"/>
    </row>
    <row r="1973" spans="1:20" x14ac:dyDescent="0.25">
      <c r="A1973">
        <v>9308</v>
      </c>
      <c r="B1973" s="1">
        <v>38131</v>
      </c>
      <c r="C1973" s="2">
        <v>2004</v>
      </c>
      <c r="D1973" s="2">
        <v>5</v>
      </c>
      <c r="E1973" s="2">
        <v>24</v>
      </c>
      <c r="P1973" s="3">
        <f t="shared" si="132"/>
        <v>0</v>
      </c>
      <c r="Q1973" s="3">
        <f t="shared" si="133"/>
        <v>0</v>
      </c>
      <c r="R1973" s="3">
        <f t="shared" si="134"/>
        <v>0</v>
      </c>
      <c r="S1973" s="3">
        <f t="shared" si="131"/>
        <v>0</v>
      </c>
      <c r="T1973" s="4"/>
    </row>
    <row r="1974" spans="1:20" x14ac:dyDescent="0.25">
      <c r="A1974">
        <v>9308</v>
      </c>
      <c r="B1974" s="1">
        <v>38132</v>
      </c>
      <c r="C1974" s="2">
        <v>2004</v>
      </c>
      <c r="D1974" s="2">
        <v>5</v>
      </c>
      <c r="E1974" s="2">
        <v>25</v>
      </c>
      <c r="P1974" s="3">
        <f t="shared" si="132"/>
        <v>0</v>
      </c>
      <c r="Q1974" s="3">
        <f t="shared" si="133"/>
        <v>0</v>
      </c>
      <c r="R1974" s="3">
        <f t="shared" si="134"/>
        <v>0</v>
      </c>
      <c r="S1974" s="3">
        <f t="shared" si="131"/>
        <v>0</v>
      </c>
      <c r="T1974" s="4"/>
    </row>
    <row r="1975" spans="1:20" x14ac:dyDescent="0.25">
      <c r="A1975">
        <v>9308</v>
      </c>
      <c r="B1975" s="1">
        <v>38133</v>
      </c>
      <c r="C1975" s="2">
        <v>2004</v>
      </c>
      <c r="D1975" s="2">
        <v>5</v>
      </c>
      <c r="E1975" s="2">
        <v>26</v>
      </c>
      <c r="P1975" s="3">
        <f t="shared" si="132"/>
        <v>0</v>
      </c>
      <c r="Q1975" s="3">
        <f t="shared" si="133"/>
        <v>0</v>
      </c>
      <c r="R1975" s="3">
        <f t="shared" si="134"/>
        <v>0</v>
      </c>
      <c r="S1975" s="3">
        <f t="shared" si="131"/>
        <v>0</v>
      </c>
      <c r="T1975" s="4"/>
    </row>
    <row r="1976" spans="1:20" x14ac:dyDescent="0.25">
      <c r="A1976">
        <v>9308</v>
      </c>
      <c r="B1976" s="1">
        <v>38134</v>
      </c>
      <c r="C1976" s="2">
        <v>2004</v>
      </c>
      <c r="D1976" s="2">
        <v>5</v>
      </c>
      <c r="E1976" s="2">
        <v>27</v>
      </c>
      <c r="P1976" s="3">
        <f t="shared" si="132"/>
        <v>0</v>
      </c>
      <c r="Q1976" s="3">
        <f t="shared" si="133"/>
        <v>0</v>
      </c>
      <c r="R1976" s="3">
        <f t="shared" si="134"/>
        <v>0</v>
      </c>
      <c r="S1976" s="3">
        <f t="shared" si="131"/>
        <v>0</v>
      </c>
      <c r="T1976" s="4"/>
    </row>
    <row r="1977" spans="1:20" x14ac:dyDescent="0.25">
      <c r="A1977">
        <v>9308</v>
      </c>
      <c r="B1977" s="1">
        <v>38135</v>
      </c>
      <c r="C1977" s="2">
        <v>2004</v>
      </c>
      <c r="D1977" s="2">
        <v>5</v>
      </c>
      <c r="E1977" s="2">
        <v>28</v>
      </c>
      <c r="P1977" s="3">
        <f t="shared" si="132"/>
        <v>0</v>
      </c>
      <c r="Q1977" s="3">
        <f t="shared" si="133"/>
        <v>0</v>
      </c>
      <c r="R1977" s="3">
        <f t="shared" si="134"/>
        <v>0</v>
      </c>
      <c r="S1977" s="3">
        <f t="shared" si="131"/>
        <v>0</v>
      </c>
      <c r="T1977" s="4"/>
    </row>
    <row r="1978" spans="1:20" x14ac:dyDescent="0.25">
      <c r="A1978">
        <v>9308</v>
      </c>
      <c r="B1978" s="1">
        <v>38136</v>
      </c>
      <c r="C1978" s="2">
        <v>2004</v>
      </c>
      <c r="D1978" s="2">
        <v>5</v>
      </c>
      <c r="E1978" s="2">
        <v>29</v>
      </c>
      <c r="P1978" s="3">
        <f t="shared" si="132"/>
        <v>0</v>
      </c>
      <c r="Q1978" s="3">
        <f t="shared" si="133"/>
        <v>0</v>
      </c>
      <c r="R1978" s="3">
        <f t="shared" si="134"/>
        <v>0</v>
      </c>
      <c r="S1978" s="3">
        <f t="shared" si="131"/>
        <v>0</v>
      </c>
      <c r="T1978" s="4"/>
    </row>
    <row r="1979" spans="1:20" x14ac:dyDescent="0.25">
      <c r="A1979">
        <v>9308</v>
      </c>
      <c r="B1979" s="1">
        <v>38137</v>
      </c>
      <c r="C1979" s="2">
        <v>2004</v>
      </c>
      <c r="D1979" s="2">
        <v>5</v>
      </c>
      <c r="E1979" s="2">
        <v>30</v>
      </c>
      <c r="P1979" s="3">
        <f t="shared" si="132"/>
        <v>0</v>
      </c>
      <c r="Q1979" s="3">
        <f t="shared" si="133"/>
        <v>0</v>
      </c>
      <c r="R1979" s="3">
        <f t="shared" si="134"/>
        <v>0</v>
      </c>
      <c r="S1979" s="3">
        <f t="shared" si="131"/>
        <v>0</v>
      </c>
      <c r="T1979" s="4"/>
    </row>
    <row r="1980" spans="1:20" x14ac:dyDescent="0.25">
      <c r="A1980">
        <v>9308</v>
      </c>
      <c r="B1980" s="1">
        <v>38138</v>
      </c>
      <c r="C1980" s="2">
        <v>2004</v>
      </c>
      <c r="D1980" s="2">
        <v>5</v>
      </c>
      <c r="E1980" s="2">
        <v>31</v>
      </c>
      <c r="P1980" s="3">
        <f t="shared" si="132"/>
        <v>0</v>
      </c>
      <c r="Q1980" s="3">
        <f t="shared" si="133"/>
        <v>0</v>
      </c>
      <c r="R1980" s="3">
        <f t="shared" si="134"/>
        <v>0</v>
      </c>
      <c r="S1980" s="3">
        <f t="shared" si="131"/>
        <v>0</v>
      </c>
      <c r="T1980" s="4"/>
    </row>
    <row r="1981" spans="1:20" x14ac:dyDescent="0.25">
      <c r="A1981">
        <v>9308</v>
      </c>
      <c r="B1981" s="1">
        <v>38139</v>
      </c>
      <c r="C1981" s="2">
        <v>2004</v>
      </c>
      <c r="D1981" s="2">
        <v>6</v>
      </c>
      <c r="E1981" s="2">
        <v>1</v>
      </c>
      <c r="P1981" s="3">
        <f t="shared" si="132"/>
        <v>0</v>
      </c>
      <c r="Q1981" s="3">
        <f t="shared" si="133"/>
        <v>0</v>
      </c>
      <c r="R1981" s="3">
        <f t="shared" si="134"/>
        <v>0</v>
      </c>
      <c r="S1981" s="3">
        <f t="shared" si="131"/>
        <v>0</v>
      </c>
      <c r="T1981" s="4"/>
    </row>
    <row r="1982" spans="1:20" x14ac:dyDescent="0.25">
      <c r="A1982">
        <v>9308</v>
      </c>
      <c r="B1982" s="1">
        <v>38140</v>
      </c>
      <c r="C1982" s="2">
        <v>2004</v>
      </c>
      <c r="D1982" s="2">
        <v>6</v>
      </c>
      <c r="E1982" s="2">
        <v>2</v>
      </c>
      <c r="P1982" s="3">
        <f t="shared" si="132"/>
        <v>0</v>
      </c>
      <c r="Q1982" s="3">
        <f t="shared" si="133"/>
        <v>0</v>
      </c>
      <c r="R1982" s="3">
        <f t="shared" si="134"/>
        <v>0</v>
      </c>
      <c r="S1982" s="3">
        <f t="shared" si="131"/>
        <v>0</v>
      </c>
      <c r="T1982" s="4"/>
    </row>
    <row r="1983" spans="1:20" x14ac:dyDescent="0.25">
      <c r="A1983">
        <v>9308</v>
      </c>
      <c r="B1983" s="1">
        <v>38141</v>
      </c>
      <c r="C1983" s="2">
        <v>2004</v>
      </c>
      <c r="D1983" s="2">
        <v>6</v>
      </c>
      <c r="E1983" s="2">
        <v>3</v>
      </c>
      <c r="P1983" s="3">
        <f t="shared" si="132"/>
        <v>0</v>
      </c>
      <c r="Q1983" s="3">
        <f t="shared" si="133"/>
        <v>0</v>
      </c>
      <c r="R1983" s="3">
        <f t="shared" si="134"/>
        <v>0</v>
      </c>
      <c r="S1983" s="3">
        <f t="shared" si="131"/>
        <v>0</v>
      </c>
      <c r="T1983" s="4"/>
    </row>
    <row r="1984" spans="1:20" x14ac:dyDescent="0.25">
      <c r="A1984">
        <v>9308</v>
      </c>
      <c r="B1984" s="1">
        <v>38142</v>
      </c>
      <c r="C1984" s="2">
        <v>2004</v>
      </c>
      <c r="D1984" s="2">
        <v>6</v>
      </c>
      <c r="E1984" s="2">
        <v>4</v>
      </c>
      <c r="P1984" s="3">
        <f t="shared" si="132"/>
        <v>0</v>
      </c>
      <c r="Q1984" s="3">
        <f t="shared" si="133"/>
        <v>0</v>
      </c>
      <c r="R1984" s="3">
        <f t="shared" si="134"/>
        <v>0</v>
      </c>
      <c r="S1984" s="3">
        <f t="shared" si="131"/>
        <v>0</v>
      </c>
      <c r="T1984" s="4"/>
    </row>
    <row r="1985" spans="1:20" x14ac:dyDescent="0.25">
      <c r="A1985">
        <v>9308</v>
      </c>
      <c r="B1985" s="1">
        <v>38143</v>
      </c>
      <c r="C1985" s="2">
        <v>2004</v>
      </c>
      <c r="D1985" s="2">
        <v>6</v>
      </c>
      <c r="E1985" s="2">
        <v>5</v>
      </c>
      <c r="P1985" s="3">
        <f t="shared" si="132"/>
        <v>0</v>
      </c>
      <c r="Q1985" s="3">
        <f t="shared" si="133"/>
        <v>0</v>
      </c>
      <c r="R1985" s="3">
        <f t="shared" si="134"/>
        <v>0</v>
      </c>
      <c r="S1985" s="3">
        <f t="shared" si="131"/>
        <v>0</v>
      </c>
      <c r="T1985" s="4"/>
    </row>
    <row r="1986" spans="1:20" x14ac:dyDescent="0.25">
      <c r="A1986">
        <v>9308</v>
      </c>
      <c r="B1986" s="1">
        <v>38144</v>
      </c>
      <c r="C1986" s="2">
        <v>2004</v>
      </c>
      <c r="D1986" s="2">
        <v>6</v>
      </c>
      <c r="E1986" s="2">
        <v>6</v>
      </c>
      <c r="P1986" s="3">
        <f t="shared" si="132"/>
        <v>0</v>
      </c>
      <c r="Q1986" s="3">
        <f t="shared" si="133"/>
        <v>0</v>
      </c>
      <c r="R1986" s="3">
        <f t="shared" si="134"/>
        <v>0</v>
      </c>
      <c r="S1986" s="3">
        <f t="shared" si="131"/>
        <v>0</v>
      </c>
      <c r="T1986" s="4"/>
    </row>
    <row r="1987" spans="1:20" x14ac:dyDescent="0.25">
      <c r="A1987">
        <v>9308</v>
      </c>
      <c r="B1987" s="1">
        <v>38145</v>
      </c>
      <c r="C1987" s="2">
        <v>2004</v>
      </c>
      <c r="D1987" s="2">
        <v>6</v>
      </c>
      <c r="E1987" s="2">
        <v>7</v>
      </c>
      <c r="P1987" s="3">
        <f t="shared" si="132"/>
        <v>0</v>
      </c>
      <c r="Q1987" s="3">
        <f t="shared" si="133"/>
        <v>0</v>
      </c>
      <c r="R1987" s="3">
        <f t="shared" si="134"/>
        <v>0</v>
      </c>
      <c r="S1987" s="3">
        <f t="shared" si="131"/>
        <v>0</v>
      </c>
      <c r="T1987" s="4"/>
    </row>
    <row r="1988" spans="1:20" x14ac:dyDescent="0.25">
      <c r="A1988">
        <v>9308</v>
      </c>
      <c r="B1988" s="1">
        <v>38146</v>
      </c>
      <c r="C1988" s="2">
        <v>2004</v>
      </c>
      <c r="D1988" s="2">
        <v>6</v>
      </c>
      <c r="E1988" s="2">
        <v>8</v>
      </c>
      <c r="P1988" s="3">
        <f t="shared" si="132"/>
        <v>0</v>
      </c>
      <c r="Q1988" s="3">
        <f t="shared" si="133"/>
        <v>0</v>
      </c>
      <c r="R1988" s="3">
        <f t="shared" si="134"/>
        <v>0</v>
      </c>
      <c r="S1988" s="3">
        <f t="shared" ref="S1988:S2051" si="135">IF(H1988&gt;=40,1,0)</f>
        <v>0</v>
      </c>
      <c r="T1988" s="4"/>
    </row>
    <row r="1989" spans="1:20" x14ac:dyDescent="0.25">
      <c r="A1989">
        <v>9308</v>
      </c>
      <c r="B1989" s="1">
        <v>38147</v>
      </c>
      <c r="C1989" s="2">
        <v>2004</v>
      </c>
      <c r="D1989" s="2">
        <v>6</v>
      </c>
      <c r="E1989" s="2">
        <v>9</v>
      </c>
      <c r="P1989" s="3">
        <f t="shared" si="132"/>
        <v>0</v>
      </c>
      <c r="Q1989" s="3">
        <f t="shared" si="133"/>
        <v>0</v>
      </c>
      <c r="R1989" s="3">
        <f t="shared" si="134"/>
        <v>0</v>
      </c>
      <c r="S1989" s="3">
        <f t="shared" si="135"/>
        <v>0</v>
      </c>
      <c r="T1989" s="4"/>
    </row>
    <row r="1990" spans="1:20" x14ac:dyDescent="0.25">
      <c r="A1990">
        <v>9308</v>
      </c>
      <c r="B1990" s="1">
        <v>38148</v>
      </c>
      <c r="C1990" s="2">
        <v>2004</v>
      </c>
      <c r="D1990" s="2">
        <v>6</v>
      </c>
      <c r="E1990" s="2">
        <v>10</v>
      </c>
      <c r="P1990" s="3">
        <f t="shared" si="132"/>
        <v>0</v>
      </c>
      <c r="Q1990" s="3">
        <f t="shared" si="133"/>
        <v>0</v>
      </c>
      <c r="R1990" s="3">
        <f t="shared" si="134"/>
        <v>0</v>
      </c>
      <c r="S1990" s="3">
        <f t="shared" si="135"/>
        <v>0</v>
      </c>
      <c r="T1990" s="4"/>
    </row>
    <row r="1991" spans="1:20" x14ac:dyDescent="0.25">
      <c r="A1991">
        <v>9308</v>
      </c>
      <c r="B1991" s="1">
        <v>38149</v>
      </c>
      <c r="C1991" s="2">
        <v>2004</v>
      </c>
      <c r="D1991" s="2">
        <v>6</v>
      </c>
      <c r="E1991" s="2">
        <v>11</v>
      </c>
      <c r="P1991" s="3">
        <f t="shared" si="132"/>
        <v>0</v>
      </c>
      <c r="Q1991" s="3">
        <f t="shared" si="133"/>
        <v>0</v>
      </c>
      <c r="R1991" s="3">
        <f t="shared" si="134"/>
        <v>0</v>
      </c>
      <c r="S1991" s="3">
        <f t="shared" si="135"/>
        <v>0</v>
      </c>
      <c r="T1991" s="4"/>
    </row>
    <row r="1992" spans="1:20" x14ac:dyDescent="0.25">
      <c r="A1992">
        <v>9308</v>
      </c>
      <c r="B1992" s="1">
        <v>38150</v>
      </c>
      <c r="C1992" s="2">
        <v>2004</v>
      </c>
      <c r="D1992" s="2">
        <v>6</v>
      </c>
      <c r="E1992" s="2">
        <v>12</v>
      </c>
      <c r="P1992" s="3">
        <f t="shared" ref="P1992:P2055" si="136">SUM(F1988:F1992)</f>
        <v>0</v>
      </c>
      <c r="Q1992" s="3">
        <f t="shared" ref="Q1992:Q2055" si="137">IF(F1992&lt;&gt; "",IF(F1992&lt;1,1,0),0)</f>
        <v>0</v>
      </c>
      <c r="R1992" s="3">
        <f t="shared" ref="R1992:R2055" si="138">IF(Q1992=1,R1991+1,0)</f>
        <v>0</v>
      </c>
      <c r="S1992" s="3">
        <f t="shared" si="135"/>
        <v>0</v>
      </c>
      <c r="T1992" s="4"/>
    </row>
    <row r="1993" spans="1:20" x14ac:dyDescent="0.25">
      <c r="A1993">
        <v>9308</v>
      </c>
      <c r="B1993" s="1">
        <v>38151</v>
      </c>
      <c r="C1993" s="2">
        <v>2004</v>
      </c>
      <c r="D1993" s="2">
        <v>6</v>
      </c>
      <c r="E1993" s="2">
        <v>13</v>
      </c>
      <c r="P1993" s="3">
        <f t="shared" si="136"/>
        <v>0</v>
      </c>
      <c r="Q1993" s="3">
        <f t="shared" si="137"/>
        <v>0</v>
      </c>
      <c r="R1993" s="3">
        <f t="shared" si="138"/>
        <v>0</v>
      </c>
      <c r="S1993" s="3">
        <f t="shared" si="135"/>
        <v>0</v>
      </c>
      <c r="T1993" s="4"/>
    </row>
    <row r="1994" spans="1:20" x14ac:dyDescent="0.25">
      <c r="A1994">
        <v>9308</v>
      </c>
      <c r="B1994" s="1">
        <v>38152</v>
      </c>
      <c r="C1994" s="2">
        <v>2004</v>
      </c>
      <c r="D1994" s="2">
        <v>6</v>
      </c>
      <c r="E1994" s="2">
        <v>14</v>
      </c>
      <c r="P1994" s="3">
        <f t="shared" si="136"/>
        <v>0</v>
      </c>
      <c r="Q1994" s="3">
        <f t="shared" si="137"/>
        <v>0</v>
      </c>
      <c r="R1994" s="3">
        <f t="shared" si="138"/>
        <v>0</v>
      </c>
      <c r="S1994" s="3">
        <f t="shared" si="135"/>
        <v>0</v>
      </c>
      <c r="T1994" s="4"/>
    </row>
    <row r="1995" spans="1:20" x14ac:dyDescent="0.25">
      <c r="A1995">
        <v>9308</v>
      </c>
      <c r="B1995" s="1">
        <v>38153</v>
      </c>
      <c r="C1995" s="2">
        <v>2004</v>
      </c>
      <c r="D1995" s="2">
        <v>6</v>
      </c>
      <c r="E1995" s="2">
        <v>15</v>
      </c>
      <c r="P1995" s="3">
        <f t="shared" si="136"/>
        <v>0</v>
      </c>
      <c r="Q1995" s="3">
        <f t="shared" si="137"/>
        <v>0</v>
      </c>
      <c r="R1995" s="3">
        <f t="shared" si="138"/>
        <v>0</v>
      </c>
      <c r="S1995" s="3">
        <f t="shared" si="135"/>
        <v>0</v>
      </c>
      <c r="T1995" s="4"/>
    </row>
    <row r="1996" spans="1:20" x14ac:dyDescent="0.25">
      <c r="A1996">
        <v>9308</v>
      </c>
      <c r="B1996" s="1">
        <v>38154</v>
      </c>
      <c r="C1996" s="2">
        <v>2004</v>
      </c>
      <c r="D1996" s="2">
        <v>6</v>
      </c>
      <c r="E1996" s="2">
        <v>16</v>
      </c>
      <c r="P1996" s="3">
        <f t="shared" si="136"/>
        <v>0</v>
      </c>
      <c r="Q1996" s="3">
        <f t="shared" si="137"/>
        <v>0</v>
      </c>
      <c r="R1996" s="3">
        <f t="shared" si="138"/>
        <v>0</v>
      </c>
      <c r="S1996" s="3">
        <f t="shared" si="135"/>
        <v>0</v>
      </c>
      <c r="T1996" s="4"/>
    </row>
    <row r="1997" spans="1:20" x14ac:dyDescent="0.25">
      <c r="A1997">
        <v>9308</v>
      </c>
      <c r="B1997" s="1">
        <v>38155</v>
      </c>
      <c r="C1997" s="2">
        <v>2004</v>
      </c>
      <c r="D1997" s="2">
        <v>6</v>
      </c>
      <c r="E1997" s="2">
        <v>17</v>
      </c>
      <c r="P1997" s="3">
        <f t="shared" si="136"/>
        <v>0</v>
      </c>
      <c r="Q1997" s="3">
        <f t="shared" si="137"/>
        <v>0</v>
      </c>
      <c r="R1997" s="3">
        <f t="shared" si="138"/>
        <v>0</v>
      </c>
      <c r="S1997" s="3">
        <f t="shared" si="135"/>
        <v>0</v>
      </c>
      <c r="T1997" s="4"/>
    </row>
    <row r="1998" spans="1:20" x14ac:dyDescent="0.25">
      <c r="A1998">
        <v>9308</v>
      </c>
      <c r="B1998" s="1">
        <v>38156</v>
      </c>
      <c r="C1998" s="2">
        <v>2004</v>
      </c>
      <c r="D1998" s="2">
        <v>6</v>
      </c>
      <c r="E1998" s="2">
        <v>18</v>
      </c>
      <c r="P1998" s="3">
        <f t="shared" si="136"/>
        <v>0</v>
      </c>
      <c r="Q1998" s="3">
        <f t="shared" si="137"/>
        <v>0</v>
      </c>
      <c r="R1998" s="3">
        <f t="shared" si="138"/>
        <v>0</v>
      </c>
      <c r="S1998" s="3">
        <f t="shared" si="135"/>
        <v>0</v>
      </c>
      <c r="T1998" s="4"/>
    </row>
    <row r="1999" spans="1:20" x14ac:dyDescent="0.25">
      <c r="A1999">
        <v>9308</v>
      </c>
      <c r="B1999" s="1">
        <v>38157</v>
      </c>
      <c r="C1999" s="2">
        <v>2004</v>
      </c>
      <c r="D1999" s="2">
        <v>6</v>
      </c>
      <c r="E1999" s="2">
        <v>19</v>
      </c>
      <c r="P1999" s="3">
        <f t="shared" si="136"/>
        <v>0</v>
      </c>
      <c r="Q1999" s="3">
        <f t="shared" si="137"/>
        <v>0</v>
      </c>
      <c r="R1999" s="3">
        <f t="shared" si="138"/>
        <v>0</v>
      </c>
      <c r="S1999" s="3">
        <f t="shared" si="135"/>
        <v>0</v>
      </c>
      <c r="T1999" s="4"/>
    </row>
    <row r="2000" spans="1:20" x14ac:dyDescent="0.25">
      <c r="A2000">
        <v>9308</v>
      </c>
      <c r="B2000" s="1">
        <v>38158</v>
      </c>
      <c r="C2000" s="2">
        <v>2004</v>
      </c>
      <c r="D2000" s="2">
        <v>6</v>
      </c>
      <c r="E2000" s="2">
        <v>20</v>
      </c>
      <c r="P2000" s="3">
        <f t="shared" si="136"/>
        <v>0</v>
      </c>
      <c r="Q2000" s="3">
        <f t="shared" si="137"/>
        <v>0</v>
      </c>
      <c r="R2000" s="3">
        <f t="shared" si="138"/>
        <v>0</v>
      </c>
      <c r="S2000" s="3">
        <f t="shared" si="135"/>
        <v>0</v>
      </c>
      <c r="T2000" s="4"/>
    </row>
    <row r="2001" spans="1:20" x14ac:dyDescent="0.25">
      <c r="A2001">
        <v>9308</v>
      </c>
      <c r="B2001" s="1">
        <v>38159</v>
      </c>
      <c r="C2001" s="2">
        <v>2004</v>
      </c>
      <c r="D2001" s="2">
        <v>6</v>
      </c>
      <c r="E2001" s="2">
        <v>21</v>
      </c>
      <c r="P2001" s="3">
        <f t="shared" si="136"/>
        <v>0</v>
      </c>
      <c r="Q2001" s="3">
        <f t="shared" si="137"/>
        <v>0</v>
      </c>
      <c r="R2001" s="3">
        <f t="shared" si="138"/>
        <v>0</v>
      </c>
      <c r="S2001" s="3">
        <f t="shared" si="135"/>
        <v>0</v>
      </c>
      <c r="T2001" s="4"/>
    </row>
    <row r="2002" spans="1:20" x14ac:dyDescent="0.25">
      <c r="A2002">
        <v>9308</v>
      </c>
      <c r="B2002" s="1">
        <v>38160</v>
      </c>
      <c r="C2002" s="2">
        <v>2004</v>
      </c>
      <c r="D2002" s="2">
        <v>6</v>
      </c>
      <c r="E2002" s="2">
        <v>22</v>
      </c>
      <c r="P2002" s="3">
        <f t="shared" si="136"/>
        <v>0</v>
      </c>
      <c r="Q2002" s="3">
        <f t="shared" si="137"/>
        <v>0</v>
      </c>
      <c r="R2002" s="3">
        <f t="shared" si="138"/>
        <v>0</v>
      </c>
      <c r="S2002" s="3">
        <f t="shared" si="135"/>
        <v>0</v>
      </c>
      <c r="T2002" s="4"/>
    </row>
    <row r="2003" spans="1:20" x14ac:dyDescent="0.25">
      <c r="A2003">
        <v>9308</v>
      </c>
      <c r="B2003" s="1">
        <v>38161</v>
      </c>
      <c r="C2003" s="2">
        <v>2004</v>
      </c>
      <c r="D2003" s="2">
        <v>6</v>
      </c>
      <c r="E2003" s="2">
        <v>23</v>
      </c>
      <c r="P2003" s="3">
        <f t="shared" si="136"/>
        <v>0</v>
      </c>
      <c r="Q2003" s="3">
        <f t="shared" si="137"/>
        <v>0</v>
      </c>
      <c r="R2003" s="3">
        <f t="shared" si="138"/>
        <v>0</v>
      </c>
      <c r="S2003" s="3">
        <f t="shared" si="135"/>
        <v>0</v>
      </c>
      <c r="T2003" s="4"/>
    </row>
    <row r="2004" spans="1:20" x14ac:dyDescent="0.25">
      <c r="A2004">
        <v>9308</v>
      </c>
      <c r="B2004" s="1">
        <v>38162</v>
      </c>
      <c r="C2004" s="2">
        <v>2004</v>
      </c>
      <c r="D2004" s="2">
        <v>6</v>
      </c>
      <c r="E2004" s="2">
        <v>24</v>
      </c>
      <c r="P2004" s="3">
        <f t="shared" si="136"/>
        <v>0</v>
      </c>
      <c r="Q2004" s="3">
        <f t="shared" si="137"/>
        <v>0</v>
      </c>
      <c r="R2004" s="3">
        <f t="shared" si="138"/>
        <v>0</v>
      </c>
      <c r="S2004" s="3">
        <f t="shared" si="135"/>
        <v>0</v>
      </c>
      <c r="T2004" s="4"/>
    </row>
    <row r="2005" spans="1:20" x14ac:dyDescent="0.25">
      <c r="A2005">
        <v>9308</v>
      </c>
      <c r="B2005" s="1">
        <v>38163</v>
      </c>
      <c r="C2005" s="2">
        <v>2004</v>
      </c>
      <c r="D2005" s="2">
        <v>6</v>
      </c>
      <c r="E2005" s="2">
        <v>25</v>
      </c>
      <c r="P2005" s="3">
        <f t="shared" si="136"/>
        <v>0</v>
      </c>
      <c r="Q2005" s="3">
        <f t="shared" si="137"/>
        <v>0</v>
      </c>
      <c r="R2005" s="3">
        <f t="shared" si="138"/>
        <v>0</v>
      </c>
      <c r="S2005" s="3">
        <f t="shared" si="135"/>
        <v>0</v>
      </c>
      <c r="T2005" s="4"/>
    </row>
    <row r="2006" spans="1:20" x14ac:dyDescent="0.25">
      <c r="A2006">
        <v>9308</v>
      </c>
      <c r="B2006" s="1">
        <v>38164</v>
      </c>
      <c r="C2006" s="2">
        <v>2004</v>
      </c>
      <c r="D2006" s="2">
        <v>6</v>
      </c>
      <c r="E2006" s="2">
        <v>26</v>
      </c>
      <c r="P2006" s="3">
        <f t="shared" si="136"/>
        <v>0</v>
      </c>
      <c r="Q2006" s="3">
        <f t="shared" si="137"/>
        <v>0</v>
      </c>
      <c r="R2006" s="3">
        <f t="shared" si="138"/>
        <v>0</v>
      </c>
      <c r="S2006" s="3">
        <f t="shared" si="135"/>
        <v>0</v>
      </c>
      <c r="T2006" s="4"/>
    </row>
    <row r="2007" spans="1:20" x14ac:dyDescent="0.25">
      <c r="A2007">
        <v>9308</v>
      </c>
      <c r="B2007" s="1">
        <v>38165</v>
      </c>
      <c r="C2007" s="2">
        <v>2004</v>
      </c>
      <c r="D2007" s="2">
        <v>6</v>
      </c>
      <c r="E2007" s="2">
        <v>27</v>
      </c>
      <c r="P2007" s="3">
        <f t="shared" si="136"/>
        <v>0</v>
      </c>
      <c r="Q2007" s="3">
        <f t="shared" si="137"/>
        <v>0</v>
      </c>
      <c r="R2007" s="3">
        <f t="shared" si="138"/>
        <v>0</v>
      </c>
      <c r="S2007" s="3">
        <f t="shared" si="135"/>
        <v>0</v>
      </c>
      <c r="T2007" s="4"/>
    </row>
    <row r="2008" spans="1:20" x14ac:dyDescent="0.25">
      <c r="A2008">
        <v>9308</v>
      </c>
      <c r="B2008" s="1">
        <v>38166</v>
      </c>
      <c r="C2008" s="2">
        <v>2004</v>
      </c>
      <c r="D2008" s="2">
        <v>6</v>
      </c>
      <c r="E2008" s="2">
        <v>28</v>
      </c>
      <c r="P2008" s="3">
        <f t="shared" si="136"/>
        <v>0</v>
      </c>
      <c r="Q2008" s="3">
        <f t="shared" si="137"/>
        <v>0</v>
      </c>
      <c r="R2008" s="3">
        <f t="shared" si="138"/>
        <v>0</v>
      </c>
      <c r="S2008" s="3">
        <f t="shared" si="135"/>
        <v>0</v>
      </c>
      <c r="T2008" s="4"/>
    </row>
    <row r="2009" spans="1:20" x14ac:dyDescent="0.25">
      <c r="A2009">
        <v>9308</v>
      </c>
      <c r="B2009" s="1">
        <v>38167</v>
      </c>
      <c r="C2009" s="2">
        <v>2004</v>
      </c>
      <c r="D2009" s="2">
        <v>6</v>
      </c>
      <c r="E2009" s="2">
        <v>29</v>
      </c>
      <c r="P2009" s="3">
        <f t="shared" si="136"/>
        <v>0</v>
      </c>
      <c r="Q2009" s="3">
        <f t="shared" si="137"/>
        <v>0</v>
      </c>
      <c r="R2009" s="3">
        <f t="shared" si="138"/>
        <v>0</v>
      </c>
      <c r="S2009" s="3">
        <f t="shared" si="135"/>
        <v>0</v>
      </c>
      <c r="T2009" s="4"/>
    </row>
    <row r="2010" spans="1:20" x14ac:dyDescent="0.25">
      <c r="A2010">
        <v>9308</v>
      </c>
      <c r="B2010" s="1">
        <v>38168</v>
      </c>
      <c r="C2010" s="2">
        <v>2004</v>
      </c>
      <c r="D2010" s="2">
        <v>6</v>
      </c>
      <c r="E2010" s="2">
        <v>30</v>
      </c>
      <c r="P2010" s="3">
        <f t="shared" si="136"/>
        <v>0</v>
      </c>
      <c r="Q2010" s="3">
        <f t="shared" si="137"/>
        <v>0</v>
      </c>
      <c r="R2010" s="3">
        <f t="shared" si="138"/>
        <v>0</v>
      </c>
      <c r="S2010" s="3">
        <f t="shared" si="135"/>
        <v>0</v>
      </c>
      <c r="T2010" s="4"/>
    </row>
    <row r="2011" spans="1:20" x14ac:dyDescent="0.25">
      <c r="A2011">
        <v>9308</v>
      </c>
      <c r="B2011" s="1">
        <v>38169</v>
      </c>
      <c r="C2011" s="2">
        <v>2004</v>
      </c>
      <c r="D2011" s="2">
        <v>7</v>
      </c>
      <c r="E2011" s="2">
        <v>1</v>
      </c>
      <c r="P2011" s="3">
        <f t="shared" si="136"/>
        <v>0</v>
      </c>
      <c r="Q2011" s="3">
        <f t="shared" si="137"/>
        <v>0</v>
      </c>
      <c r="R2011" s="3">
        <f t="shared" si="138"/>
        <v>0</v>
      </c>
      <c r="S2011" s="3">
        <f t="shared" si="135"/>
        <v>0</v>
      </c>
      <c r="T2011" s="4"/>
    </row>
    <row r="2012" spans="1:20" x14ac:dyDescent="0.25">
      <c r="A2012">
        <v>9308</v>
      </c>
      <c r="B2012" s="1">
        <v>38170</v>
      </c>
      <c r="C2012" s="2">
        <v>2004</v>
      </c>
      <c r="D2012" s="2">
        <v>7</v>
      </c>
      <c r="E2012" s="2">
        <v>2</v>
      </c>
      <c r="P2012" s="3">
        <f t="shared" si="136"/>
        <v>0</v>
      </c>
      <c r="Q2012" s="3">
        <f t="shared" si="137"/>
        <v>0</v>
      </c>
      <c r="R2012" s="3">
        <f t="shared" si="138"/>
        <v>0</v>
      </c>
      <c r="S2012" s="3">
        <f t="shared" si="135"/>
        <v>0</v>
      </c>
      <c r="T2012" s="4"/>
    </row>
    <row r="2013" spans="1:20" x14ac:dyDescent="0.25">
      <c r="A2013">
        <v>9308</v>
      </c>
      <c r="B2013" s="1">
        <v>38171</v>
      </c>
      <c r="C2013" s="2">
        <v>2004</v>
      </c>
      <c r="D2013" s="2">
        <v>7</v>
      </c>
      <c r="E2013" s="2">
        <v>3</v>
      </c>
      <c r="P2013" s="3">
        <f t="shared" si="136"/>
        <v>0</v>
      </c>
      <c r="Q2013" s="3">
        <f t="shared" si="137"/>
        <v>0</v>
      </c>
      <c r="R2013" s="3">
        <f t="shared" si="138"/>
        <v>0</v>
      </c>
      <c r="S2013" s="3">
        <f t="shared" si="135"/>
        <v>0</v>
      </c>
      <c r="T2013" s="4"/>
    </row>
    <row r="2014" spans="1:20" x14ac:dyDescent="0.25">
      <c r="A2014">
        <v>9308</v>
      </c>
      <c r="B2014" s="1">
        <v>38172</v>
      </c>
      <c r="C2014" s="2">
        <v>2004</v>
      </c>
      <c r="D2014" s="2">
        <v>7</v>
      </c>
      <c r="E2014" s="2">
        <v>4</v>
      </c>
      <c r="P2014" s="3">
        <f t="shared" si="136"/>
        <v>0</v>
      </c>
      <c r="Q2014" s="3">
        <f t="shared" si="137"/>
        <v>0</v>
      </c>
      <c r="R2014" s="3">
        <f t="shared" si="138"/>
        <v>0</v>
      </c>
      <c r="S2014" s="3">
        <f t="shared" si="135"/>
        <v>0</v>
      </c>
      <c r="T2014" s="4"/>
    </row>
    <row r="2015" spans="1:20" x14ac:dyDescent="0.25">
      <c r="A2015">
        <v>9308</v>
      </c>
      <c r="B2015" s="1">
        <v>38173</v>
      </c>
      <c r="C2015" s="2">
        <v>2004</v>
      </c>
      <c r="D2015" s="2">
        <v>7</v>
      </c>
      <c r="E2015" s="2">
        <v>5</v>
      </c>
      <c r="P2015" s="3">
        <f t="shared" si="136"/>
        <v>0</v>
      </c>
      <c r="Q2015" s="3">
        <f t="shared" si="137"/>
        <v>0</v>
      </c>
      <c r="R2015" s="3">
        <f t="shared" si="138"/>
        <v>0</v>
      </c>
      <c r="S2015" s="3">
        <f t="shared" si="135"/>
        <v>0</v>
      </c>
      <c r="T2015" s="4"/>
    </row>
    <row r="2016" spans="1:20" x14ac:dyDescent="0.25">
      <c r="A2016">
        <v>9308</v>
      </c>
      <c r="B2016" s="1">
        <v>38174</v>
      </c>
      <c r="C2016" s="2">
        <v>2004</v>
      </c>
      <c r="D2016" s="2">
        <v>7</v>
      </c>
      <c r="E2016" s="2">
        <v>6</v>
      </c>
      <c r="P2016" s="3">
        <f t="shared" si="136"/>
        <v>0</v>
      </c>
      <c r="Q2016" s="3">
        <f t="shared" si="137"/>
        <v>0</v>
      </c>
      <c r="R2016" s="3">
        <f t="shared" si="138"/>
        <v>0</v>
      </c>
      <c r="S2016" s="3">
        <f t="shared" si="135"/>
        <v>0</v>
      </c>
      <c r="T2016" s="4"/>
    </row>
    <row r="2017" spans="1:20" x14ac:dyDescent="0.25">
      <c r="A2017">
        <v>9308</v>
      </c>
      <c r="B2017" s="1">
        <v>38175</v>
      </c>
      <c r="C2017" s="2">
        <v>2004</v>
      </c>
      <c r="D2017" s="2">
        <v>7</v>
      </c>
      <c r="E2017" s="2">
        <v>7</v>
      </c>
      <c r="P2017" s="3">
        <f t="shared" si="136"/>
        <v>0</v>
      </c>
      <c r="Q2017" s="3">
        <f t="shared" si="137"/>
        <v>0</v>
      </c>
      <c r="R2017" s="3">
        <f t="shared" si="138"/>
        <v>0</v>
      </c>
      <c r="S2017" s="3">
        <f t="shared" si="135"/>
        <v>0</v>
      </c>
      <c r="T2017" s="4"/>
    </row>
    <row r="2018" spans="1:20" x14ac:dyDescent="0.25">
      <c r="A2018">
        <v>9308</v>
      </c>
      <c r="B2018" s="1">
        <v>38176</v>
      </c>
      <c r="C2018" s="2">
        <v>2004</v>
      </c>
      <c r="D2018" s="2">
        <v>7</v>
      </c>
      <c r="E2018" s="2">
        <v>8</v>
      </c>
      <c r="P2018" s="3">
        <f t="shared" si="136"/>
        <v>0</v>
      </c>
      <c r="Q2018" s="3">
        <f t="shared" si="137"/>
        <v>0</v>
      </c>
      <c r="R2018" s="3">
        <f t="shared" si="138"/>
        <v>0</v>
      </c>
      <c r="S2018" s="3">
        <f t="shared" si="135"/>
        <v>0</v>
      </c>
      <c r="T2018" s="4"/>
    </row>
    <row r="2019" spans="1:20" x14ac:dyDescent="0.25">
      <c r="A2019">
        <v>9308</v>
      </c>
      <c r="B2019" s="1">
        <v>38177</v>
      </c>
      <c r="C2019" s="2">
        <v>2004</v>
      </c>
      <c r="D2019" s="2">
        <v>7</v>
      </c>
      <c r="E2019" s="2">
        <v>9</v>
      </c>
      <c r="P2019" s="3">
        <f t="shared" si="136"/>
        <v>0</v>
      </c>
      <c r="Q2019" s="3">
        <f t="shared" si="137"/>
        <v>0</v>
      </c>
      <c r="R2019" s="3">
        <f t="shared" si="138"/>
        <v>0</v>
      </c>
      <c r="S2019" s="3">
        <f t="shared" si="135"/>
        <v>0</v>
      </c>
      <c r="T2019" s="4"/>
    </row>
    <row r="2020" spans="1:20" x14ac:dyDescent="0.25">
      <c r="A2020">
        <v>9308</v>
      </c>
      <c r="B2020" s="1">
        <v>38178</v>
      </c>
      <c r="C2020" s="2">
        <v>2004</v>
      </c>
      <c r="D2020" s="2">
        <v>7</v>
      </c>
      <c r="E2020" s="2">
        <v>10</v>
      </c>
      <c r="P2020" s="3">
        <f t="shared" si="136"/>
        <v>0</v>
      </c>
      <c r="Q2020" s="3">
        <f t="shared" si="137"/>
        <v>0</v>
      </c>
      <c r="R2020" s="3">
        <f t="shared" si="138"/>
        <v>0</v>
      </c>
      <c r="S2020" s="3">
        <f t="shared" si="135"/>
        <v>0</v>
      </c>
      <c r="T2020" s="4"/>
    </row>
    <row r="2021" spans="1:20" x14ac:dyDescent="0.25">
      <c r="A2021">
        <v>9308</v>
      </c>
      <c r="B2021" s="1">
        <v>38179</v>
      </c>
      <c r="C2021" s="2">
        <v>2004</v>
      </c>
      <c r="D2021" s="2">
        <v>7</v>
      </c>
      <c r="E2021" s="2">
        <v>11</v>
      </c>
      <c r="P2021" s="3">
        <f t="shared" si="136"/>
        <v>0</v>
      </c>
      <c r="Q2021" s="3">
        <f t="shared" si="137"/>
        <v>0</v>
      </c>
      <c r="R2021" s="3">
        <f t="shared" si="138"/>
        <v>0</v>
      </c>
      <c r="S2021" s="3">
        <f t="shared" si="135"/>
        <v>0</v>
      </c>
      <c r="T2021" s="4"/>
    </row>
    <row r="2022" spans="1:20" x14ac:dyDescent="0.25">
      <c r="A2022">
        <v>9308</v>
      </c>
      <c r="B2022" s="1">
        <v>38180</v>
      </c>
      <c r="C2022" s="2">
        <v>2004</v>
      </c>
      <c r="D2022" s="2">
        <v>7</v>
      </c>
      <c r="E2022" s="2">
        <v>12</v>
      </c>
      <c r="P2022" s="3">
        <f t="shared" si="136"/>
        <v>0</v>
      </c>
      <c r="Q2022" s="3">
        <f t="shared" si="137"/>
        <v>0</v>
      </c>
      <c r="R2022" s="3">
        <f t="shared" si="138"/>
        <v>0</v>
      </c>
      <c r="S2022" s="3">
        <f t="shared" si="135"/>
        <v>0</v>
      </c>
      <c r="T2022" s="4"/>
    </row>
    <row r="2023" spans="1:20" x14ac:dyDescent="0.25">
      <c r="A2023">
        <v>9308</v>
      </c>
      <c r="B2023" s="1">
        <v>38181</v>
      </c>
      <c r="C2023" s="2">
        <v>2004</v>
      </c>
      <c r="D2023" s="2">
        <v>7</v>
      </c>
      <c r="E2023" s="2">
        <v>13</v>
      </c>
      <c r="P2023" s="3">
        <f t="shared" si="136"/>
        <v>0</v>
      </c>
      <c r="Q2023" s="3">
        <f t="shared" si="137"/>
        <v>0</v>
      </c>
      <c r="R2023" s="3">
        <f t="shared" si="138"/>
        <v>0</v>
      </c>
      <c r="S2023" s="3">
        <f t="shared" si="135"/>
        <v>0</v>
      </c>
      <c r="T2023" s="4"/>
    </row>
    <row r="2024" spans="1:20" x14ac:dyDescent="0.25">
      <c r="A2024">
        <v>9308</v>
      </c>
      <c r="B2024" s="1">
        <v>38182</v>
      </c>
      <c r="C2024" s="2">
        <v>2004</v>
      </c>
      <c r="D2024" s="2">
        <v>7</v>
      </c>
      <c r="E2024" s="2">
        <v>14</v>
      </c>
      <c r="P2024" s="3">
        <f t="shared" si="136"/>
        <v>0</v>
      </c>
      <c r="Q2024" s="3">
        <f t="shared" si="137"/>
        <v>0</v>
      </c>
      <c r="R2024" s="3">
        <f t="shared" si="138"/>
        <v>0</v>
      </c>
      <c r="S2024" s="3">
        <f t="shared" si="135"/>
        <v>0</v>
      </c>
      <c r="T2024" s="4"/>
    </row>
    <row r="2025" spans="1:20" x14ac:dyDescent="0.25">
      <c r="A2025">
        <v>9308</v>
      </c>
      <c r="B2025" s="1">
        <v>38183</v>
      </c>
      <c r="C2025" s="2">
        <v>2004</v>
      </c>
      <c r="D2025" s="2">
        <v>7</v>
      </c>
      <c r="E2025" s="2">
        <v>15</v>
      </c>
      <c r="P2025" s="3">
        <f t="shared" si="136"/>
        <v>0</v>
      </c>
      <c r="Q2025" s="3">
        <f t="shared" si="137"/>
        <v>0</v>
      </c>
      <c r="R2025" s="3">
        <f t="shared" si="138"/>
        <v>0</v>
      </c>
      <c r="S2025" s="3">
        <f t="shared" si="135"/>
        <v>0</v>
      </c>
      <c r="T2025" s="4"/>
    </row>
    <row r="2026" spans="1:20" x14ac:dyDescent="0.25">
      <c r="A2026">
        <v>9308</v>
      </c>
      <c r="B2026" s="1">
        <v>38184</v>
      </c>
      <c r="C2026" s="2">
        <v>2004</v>
      </c>
      <c r="D2026" s="2">
        <v>7</v>
      </c>
      <c r="E2026" s="2">
        <v>16</v>
      </c>
      <c r="P2026" s="3">
        <f t="shared" si="136"/>
        <v>0</v>
      </c>
      <c r="Q2026" s="3">
        <f t="shared" si="137"/>
        <v>0</v>
      </c>
      <c r="R2026" s="3">
        <f t="shared" si="138"/>
        <v>0</v>
      </c>
      <c r="S2026" s="3">
        <f t="shared" si="135"/>
        <v>0</v>
      </c>
      <c r="T2026" s="4"/>
    </row>
    <row r="2027" spans="1:20" x14ac:dyDescent="0.25">
      <c r="A2027">
        <v>9308</v>
      </c>
      <c r="B2027" s="1">
        <v>38185</v>
      </c>
      <c r="C2027" s="2">
        <v>2004</v>
      </c>
      <c r="D2027" s="2">
        <v>7</v>
      </c>
      <c r="E2027" s="2">
        <v>17</v>
      </c>
      <c r="P2027" s="3">
        <f t="shared" si="136"/>
        <v>0</v>
      </c>
      <c r="Q2027" s="3">
        <f t="shared" si="137"/>
        <v>0</v>
      </c>
      <c r="R2027" s="3">
        <f t="shared" si="138"/>
        <v>0</v>
      </c>
      <c r="S2027" s="3">
        <f t="shared" si="135"/>
        <v>0</v>
      </c>
      <c r="T2027" s="4"/>
    </row>
    <row r="2028" spans="1:20" x14ac:dyDescent="0.25">
      <c r="A2028">
        <v>9308</v>
      </c>
      <c r="B2028" s="1">
        <v>38186</v>
      </c>
      <c r="C2028" s="2">
        <v>2004</v>
      </c>
      <c r="D2028" s="2">
        <v>7</v>
      </c>
      <c r="E2028" s="2">
        <v>18</v>
      </c>
      <c r="P2028" s="3">
        <f t="shared" si="136"/>
        <v>0</v>
      </c>
      <c r="Q2028" s="3">
        <f t="shared" si="137"/>
        <v>0</v>
      </c>
      <c r="R2028" s="3">
        <f t="shared" si="138"/>
        <v>0</v>
      </c>
      <c r="S2028" s="3">
        <f t="shared" si="135"/>
        <v>0</v>
      </c>
      <c r="T2028" s="4"/>
    </row>
    <row r="2029" spans="1:20" x14ac:dyDescent="0.25">
      <c r="A2029">
        <v>9308</v>
      </c>
      <c r="B2029" s="1">
        <v>38187</v>
      </c>
      <c r="C2029" s="2">
        <v>2004</v>
      </c>
      <c r="D2029" s="2">
        <v>7</v>
      </c>
      <c r="E2029" s="2">
        <v>19</v>
      </c>
      <c r="P2029" s="3">
        <f t="shared" si="136"/>
        <v>0</v>
      </c>
      <c r="Q2029" s="3">
        <f t="shared" si="137"/>
        <v>0</v>
      </c>
      <c r="R2029" s="3">
        <f t="shared" si="138"/>
        <v>0</v>
      </c>
      <c r="S2029" s="3">
        <f t="shared" si="135"/>
        <v>0</v>
      </c>
      <c r="T2029" s="4"/>
    </row>
    <row r="2030" spans="1:20" x14ac:dyDescent="0.25">
      <c r="A2030">
        <v>9308</v>
      </c>
      <c r="B2030" s="1">
        <v>38188</v>
      </c>
      <c r="C2030" s="2">
        <v>2004</v>
      </c>
      <c r="D2030" s="2">
        <v>7</v>
      </c>
      <c r="E2030" s="2">
        <v>20</v>
      </c>
      <c r="P2030" s="3">
        <f t="shared" si="136"/>
        <v>0</v>
      </c>
      <c r="Q2030" s="3">
        <f t="shared" si="137"/>
        <v>0</v>
      </c>
      <c r="R2030" s="3">
        <f t="shared" si="138"/>
        <v>0</v>
      </c>
      <c r="S2030" s="3">
        <f t="shared" si="135"/>
        <v>0</v>
      </c>
      <c r="T2030" s="4"/>
    </row>
    <row r="2031" spans="1:20" x14ac:dyDescent="0.25">
      <c r="A2031">
        <v>9308</v>
      </c>
      <c r="B2031" s="1">
        <v>38189</v>
      </c>
      <c r="C2031" s="2">
        <v>2004</v>
      </c>
      <c r="D2031" s="2">
        <v>7</v>
      </c>
      <c r="E2031" s="2">
        <v>21</v>
      </c>
      <c r="P2031" s="3">
        <f t="shared" si="136"/>
        <v>0</v>
      </c>
      <c r="Q2031" s="3">
        <f t="shared" si="137"/>
        <v>0</v>
      </c>
      <c r="R2031" s="3">
        <f t="shared" si="138"/>
        <v>0</v>
      </c>
      <c r="S2031" s="3">
        <f t="shared" si="135"/>
        <v>0</v>
      </c>
      <c r="T2031" s="4"/>
    </row>
    <row r="2032" spans="1:20" x14ac:dyDescent="0.25">
      <c r="A2032">
        <v>9308</v>
      </c>
      <c r="B2032" s="1">
        <v>38190</v>
      </c>
      <c r="C2032" s="2">
        <v>2004</v>
      </c>
      <c r="D2032" s="2">
        <v>7</v>
      </c>
      <c r="E2032" s="2">
        <v>22</v>
      </c>
      <c r="P2032" s="3">
        <f t="shared" si="136"/>
        <v>0</v>
      </c>
      <c r="Q2032" s="3">
        <f t="shared" si="137"/>
        <v>0</v>
      </c>
      <c r="R2032" s="3">
        <f t="shared" si="138"/>
        <v>0</v>
      </c>
      <c r="S2032" s="3">
        <f t="shared" si="135"/>
        <v>0</v>
      </c>
      <c r="T2032" s="4"/>
    </row>
    <row r="2033" spans="1:20" x14ac:dyDescent="0.25">
      <c r="A2033">
        <v>9308</v>
      </c>
      <c r="B2033" s="1">
        <v>38191</v>
      </c>
      <c r="C2033" s="2">
        <v>2004</v>
      </c>
      <c r="D2033" s="2">
        <v>7</v>
      </c>
      <c r="E2033" s="2">
        <v>23</v>
      </c>
      <c r="P2033" s="3">
        <f t="shared" si="136"/>
        <v>0</v>
      </c>
      <c r="Q2033" s="3">
        <f t="shared" si="137"/>
        <v>0</v>
      </c>
      <c r="R2033" s="3">
        <f t="shared" si="138"/>
        <v>0</v>
      </c>
      <c r="S2033" s="3">
        <f t="shared" si="135"/>
        <v>0</v>
      </c>
      <c r="T2033" s="4"/>
    </row>
    <row r="2034" spans="1:20" x14ac:dyDescent="0.25">
      <c r="A2034">
        <v>9308</v>
      </c>
      <c r="B2034" s="1">
        <v>38192</v>
      </c>
      <c r="C2034" s="2">
        <v>2004</v>
      </c>
      <c r="D2034" s="2">
        <v>7</v>
      </c>
      <c r="E2034" s="2">
        <v>24</v>
      </c>
      <c r="P2034" s="3">
        <f t="shared" si="136"/>
        <v>0</v>
      </c>
      <c r="Q2034" s="3">
        <f t="shared" si="137"/>
        <v>0</v>
      </c>
      <c r="R2034" s="3">
        <f t="shared" si="138"/>
        <v>0</v>
      </c>
      <c r="S2034" s="3">
        <f t="shared" si="135"/>
        <v>0</v>
      </c>
      <c r="T2034" s="4"/>
    </row>
    <row r="2035" spans="1:20" x14ac:dyDescent="0.25">
      <c r="A2035">
        <v>9308</v>
      </c>
      <c r="B2035" s="1">
        <v>38193</v>
      </c>
      <c r="C2035" s="2">
        <v>2004</v>
      </c>
      <c r="D2035" s="2">
        <v>7</v>
      </c>
      <c r="E2035" s="2">
        <v>25</v>
      </c>
      <c r="P2035" s="3">
        <f t="shared" si="136"/>
        <v>0</v>
      </c>
      <c r="Q2035" s="3">
        <f t="shared" si="137"/>
        <v>0</v>
      </c>
      <c r="R2035" s="3">
        <f t="shared" si="138"/>
        <v>0</v>
      </c>
      <c r="S2035" s="3">
        <f t="shared" si="135"/>
        <v>0</v>
      </c>
      <c r="T2035" s="4"/>
    </row>
    <row r="2036" spans="1:20" x14ac:dyDescent="0.25">
      <c r="A2036">
        <v>9308</v>
      </c>
      <c r="B2036" s="1">
        <v>38194</v>
      </c>
      <c r="C2036" s="2">
        <v>2004</v>
      </c>
      <c r="D2036" s="2">
        <v>7</v>
      </c>
      <c r="E2036" s="2">
        <v>26</v>
      </c>
      <c r="P2036" s="3">
        <f t="shared" si="136"/>
        <v>0</v>
      </c>
      <c r="Q2036" s="3">
        <f t="shared" si="137"/>
        <v>0</v>
      </c>
      <c r="R2036" s="3">
        <f t="shared" si="138"/>
        <v>0</v>
      </c>
      <c r="S2036" s="3">
        <f t="shared" si="135"/>
        <v>0</v>
      </c>
      <c r="T2036" s="4"/>
    </row>
    <row r="2037" spans="1:20" x14ac:dyDescent="0.25">
      <c r="A2037">
        <v>9308</v>
      </c>
      <c r="B2037" s="1">
        <v>38195</v>
      </c>
      <c r="C2037" s="2">
        <v>2004</v>
      </c>
      <c r="D2037" s="2">
        <v>7</v>
      </c>
      <c r="E2037" s="2">
        <v>27</v>
      </c>
      <c r="P2037" s="3">
        <f t="shared" si="136"/>
        <v>0</v>
      </c>
      <c r="Q2037" s="3">
        <f t="shared" si="137"/>
        <v>0</v>
      </c>
      <c r="R2037" s="3">
        <f t="shared" si="138"/>
        <v>0</v>
      </c>
      <c r="S2037" s="3">
        <f t="shared" si="135"/>
        <v>0</v>
      </c>
      <c r="T2037" s="4"/>
    </row>
    <row r="2038" spans="1:20" x14ac:dyDescent="0.25">
      <c r="A2038">
        <v>9308</v>
      </c>
      <c r="B2038" s="1">
        <v>38196</v>
      </c>
      <c r="C2038" s="2">
        <v>2004</v>
      </c>
      <c r="D2038" s="2">
        <v>7</v>
      </c>
      <c r="E2038" s="2">
        <v>28</v>
      </c>
      <c r="P2038" s="3">
        <f t="shared" si="136"/>
        <v>0</v>
      </c>
      <c r="Q2038" s="3">
        <f t="shared" si="137"/>
        <v>0</v>
      </c>
      <c r="R2038" s="3">
        <f t="shared" si="138"/>
        <v>0</v>
      </c>
      <c r="S2038" s="3">
        <f t="shared" si="135"/>
        <v>0</v>
      </c>
      <c r="T2038" s="4"/>
    </row>
    <row r="2039" spans="1:20" x14ac:dyDescent="0.25">
      <c r="A2039">
        <v>9308</v>
      </c>
      <c r="B2039" s="1">
        <v>38197</v>
      </c>
      <c r="C2039" s="2">
        <v>2004</v>
      </c>
      <c r="D2039" s="2">
        <v>7</v>
      </c>
      <c r="E2039" s="2">
        <v>29</v>
      </c>
      <c r="P2039" s="3">
        <f t="shared" si="136"/>
        <v>0</v>
      </c>
      <c r="Q2039" s="3">
        <f t="shared" si="137"/>
        <v>0</v>
      </c>
      <c r="R2039" s="3">
        <f t="shared" si="138"/>
        <v>0</v>
      </c>
      <c r="S2039" s="3">
        <f t="shared" si="135"/>
        <v>0</v>
      </c>
      <c r="T2039" s="4"/>
    </row>
    <row r="2040" spans="1:20" x14ac:dyDescent="0.25">
      <c r="A2040">
        <v>9308</v>
      </c>
      <c r="B2040" s="1">
        <v>38198</v>
      </c>
      <c r="C2040" s="2">
        <v>2004</v>
      </c>
      <c r="D2040" s="2">
        <v>7</v>
      </c>
      <c r="E2040" s="2">
        <v>30</v>
      </c>
      <c r="P2040" s="3">
        <f t="shared" si="136"/>
        <v>0</v>
      </c>
      <c r="Q2040" s="3">
        <f t="shared" si="137"/>
        <v>0</v>
      </c>
      <c r="R2040" s="3">
        <f t="shared" si="138"/>
        <v>0</v>
      </c>
      <c r="S2040" s="3">
        <f t="shared" si="135"/>
        <v>0</v>
      </c>
      <c r="T2040" s="4"/>
    </row>
    <row r="2041" spans="1:20" x14ac:dyDescent="0.25">
      <c r="A2041">
        <v>9308</v>
      </c>
      <c r="B2041" s="1">
        <v>38199</v>
      </c>
      <c r="C2041" s="2">
        <v>2004</v>
      </c>
      <c r="D2041" s="2">
        <v>7</v>
      </c>
      <c r="E2041" s="2">
        <v>31</v>
      </c>
      <c r="P2041" s="3">
        <f t="shared" si="136"/>
        <v>0</v>
      </c>
      <c r="Q2041" s="3">
        <f t="shared" si="137"/>
        <v>0</v>
      </c>
      <c r="R2041" s="3">
        <f t="shared" si="138"/>
        <v>0</v>
      </c>
      <c r="S2041" s="3">
        <f t="shared" si="135"/>
        <v>0</v>
      </c>
      <c r="T2041" s="4"/>
    </row>
    <row r="2042" spans="1:20" x14ac:dyDescent="0.25">
      <c r="A2042">
        <v>9308</v>
      </c>
      <c r="B2042" s="1">
        <v>38200</v>
      </c>
      <c r="C2042" s="2">
        <v>2004</v>
      </c>
      <c r="D2042" s="2">
        <v>8</v>
      </c>
      <c r="E2042" s="2">
        <v>1</v>
      </c>
      <c r="P2042" s="3">
        <f t="shared" si="136"/>
        <v>0</v>
      </c>
      <c r="Q2042" s="3">
        <f t="shared" si="137"/>
        <v>0</v>
      </c>
      <c r="R2042" s="3">
        <f t="shared" si="138"/>
        <v>0</v>
      </c>
      <c r="S2042" s="3">
        <f t="shared" si="135"/>
        <v>0</v>
      </c>
      <c r="T2042" s="4"/>
    </row>
    <row r="2043" spans="1:20" x14ac:dyDescent="0.25">
      <c r="A2043">
        <v>9308</v>
      </c>
      <c r="B2043" s="1">
        <v>38201</v>
      </c>
      <c r="C2043" s="2">
        <v>2004</v>
      </c>
      <c r="D2043" s="2">
        <v>8</v>
      </c>
      <c r="E2043" s="2">
        <v>2</v>
      </c>
      <c r="P2043" s="3">
        <f t="shared" si="136"/>
        <v>0</v>
      </c>
      <c r="Q2043" s="3">
        <f t="shared" si="137"/>
        <v>0</v>
      </c>
      <c r="R2043" s="3">
        <f t="shared" si="138"/>
        <v>0</v>
      </c>
      <c r="S2043" s="3">
        <f t="shared" si="135"/>
        <v>0</v>
      </c>
      <c r="T2043" s="4"/>
    </row>
    <row r="2044" spans="1:20" x14ac:dyDescent="0.25">
      <c r="A2044">
        <v>9308</v>
      </c>
      <c r="B2044" s="1">
        <v>38202</v>
      </c>
      <c r="C2044" s="2">
        <v>2004</v>
      </c>
      <c r="D2044" s="2">
        <v>8</v>
      </c>
      <c r="E2044" s="2">
        <v>3</v>
      </c>
      <c r="P2044" s="3">
        <f t="shared" si="136"/>
        <v>0</v>
      </c>
      <c r="Q2044" s="3">
        <f t="shared" si="137"/>
        <v>0</v>
      </c>
      <c r="R2044" s="3">
        <f t="shared" si="138"/>
        <v>0</v>
      </c>
      <c r="S2044" s="3">
        <f t="shared" si="135"/>
        <v>0</v>
      </c>
      <c r="T2044" s="4"/>
    </row>
    <row r="2045" spans="1:20" x14ac:dyDescent="0.25">
      <c r="A2045">
        <v>9308</v>
      </c>
      <c r="B2045" s="1">
        <v>38203</v>
      </c>
      <c r="C2045" s="2">
        <v>2004</v>
      </c>
      <c r="D2045" s="2">
        <v>8</v>
      </c>
      <c r="E2045" s="2">
        <v>4</v>
      </c>
      <c r="P2045" s="3">
        <f t="shared" si="136"/>
        <v>0</v>
      </c>
      <c r="Q2045" s="3">
        <f t="shared" si="137"/>
        <v>0</v>
      </c>
      <c r="R2045" s="3">
        <f t="shared" si="138"/>
        <v>0</v>
      </c>
      <c r="S2045" s="3">
        <f t="shared" si="135"/>
        <v>0</v>
      </c>
      <c r="T2045" s="4"/>
    </row>
    <row r="2046" spans="1:20" x14ac:dyDescent="0.25">
      <c r="A2046">
        <v>9308</v>
      </c>
      <c r="B2046" s="1">
        <v>38204</v>
      </c>
      <c r="C2046" s="2">
        <v>2004</v>
      </c>
      <c r="D2046" s="2">
        <v>8</v>
      </c>
      <c r="E2046" s="2">
        <v>5</v>
      </c>
      <c r="P2046" s="3">
        <f t="shared" si="136"/>
        <v>0</v>
      </c>
      <c r="Q2046" s="3">
        <f t="shared" si="137"/>
        <v>0</v>
      </c>
      <c r="R2046" s="3">
        <f t="shared" si="138"/>
        <v>0</v>
      </c>
      <c r="S2046" s="3">
        <f t="shared" si="135"/>
        <v>0</v>
      </c>
      <c r="T2046" s="4"/>
    </row>
    <row r="2047" spans="1:20" x14ac:dyDescent="0.25">
      <c r="A2047">
        <v>9308</v>
      </c>
      <c r="B2047" s="1">
        <v>38205</v>
      </c>
      <c r="C2047" s="2">
        <v>2004</v>
      </c>
      <c r="D2047" s="2">
        <v>8</v>
      </c>
      <c r="E2047" s="2">
        <v>6</v>
      </c>
      <c r="P2047" s="3">
        <f t="shared" si="136"/>
        <v>0</v>
      </c>
      <c r="Q2047" s="3">
        <f t="shared" si="137"/>
        <v>0</v>
      </c>
      <c r="R2047" s="3">
        <f t="shared" si="138"/>
        <v>0</v>
      </c>
      <c r="S2047" s="3">
        <f t="shared" si="135"/>
        <v>0</v>
      </c>
      <c r="T2047" s="4"/>
    </row>
    <row r="2048" spans="1:20" x14ac:dyDescent="0.25">
      <c r="A2048">
        <v>9308</v>
      </c>
      <c r="B2048" s="1">
        <v>38206</v>
      </c>
      <c r="C2048" s="2">
        <v>2004</v>
      </c>
      <c r="D2048" s="2">
        <v>8</v>
      </c>
      <c r="E2048" s="2">
        <v>7</v>
      </c>
      <c r="P2048" s="3">
        <f t="shared" si="136"/>
        <v>0</v>
      </c>
      <c r="Q2048" s="3">
        <f t="shared" si="137"/>
        <v>0</v>
      </c>
      <c r="R2048" s="3">
        <f t="shared" si="138"/>
        <v>0</v>
      </c>
      <c r="S2048" s="3">
        <f t="shared" si="135"/>
        <v>0</v>
      </c>
      <c r="T2048" s="4"/>
    </row>
    <row r="2049" spans="1:20" x14ac:dyDescent="0.25">
      <c r="A2049">
        <v>9308</v>
      </c>
      <c r="B2049" s="1">
        <v>38207</v>
      </c>
      <c r="C2049" s="2">
        <v>2004</v>
      </c>
      <c r="D2049" s="2">
        <v>8</v>
      </c>
      <c r="E2049" s="2">
        <v>8</v>
      </c>
      <c r="P2049" s="3">
        <f t="shared" si="136"/>
        <v>0</v>
      </c>
      <c r="Q2049" s="3">
        <f t="shared" si="137"/>
        <v>0</v>
      </c>
      <c r="R2049" s="3">
        <f t="shared" si="138"/>
        <v>0</v>
      </c>
      <c r="S2049" s="3">
        <f t="shared" si="135"/>
        <v>0</v>
      </c>
      <c r="T2049" s="4"/>
    </row>
    <row r="2050" spans="1:20" x14ac:dyDescent="0.25">
      <c r="A2050">
        <v>9308</v>
      </c>
      <c r="B2050" s="1">
        <v>38208</v>
      </c>
      <c r="C2050" s="2">
        <v>2004</v>
      </c>
      <c r="D2050" s="2">
        <v>8</v>
      </c>
      <c r="E2050" s="2">
        <v>9</v>
      </c>
      <c r="P2050" s="3">
        <f t="shared" si="136"/>
        <v>0</v>
      </c>
      <c r="Q2050" s="3">
        <f t="shared" si="137"/>
        <v>0</v>
      </c>
      <c r="R2050" s="3">
        <f t="shared" si="138"/>
        <v>0</v>
      </c>
      <c r="S2050" s="3">
        <f t="shared" si="135"/>
        <v>0</v>
      </c>
      <c r="T2050" s="4"/>
    </row>
    <row r="2051" spans="1:20" x14ac:dyDescent="0.25">
      <c r="A2051">
        <v>9308</v>
      </c>
      <c r="B2051" s="1">
        <v>38209</v>
      </c>
      <c r="C2051" s="2">
        <v>2004</v>
      </c>
      <c r="D2051" s="2">
        <v>8</v>
      </c>
      <c r="E2051" s="2">
        <v>10</v>
      </c>
      <c r="P2051" s="3">
        <f t="shared" si="136"/>
        <v>0</v>
      </c>
      <c r="Q2051" s="3">
        <f t="shared" si="137"/>
        <v>0</v>
      </c>
      <c r="R2051" s="3">
        <f t="shared" si="138"/>
        <v>0</v>
      </c>
      <c r="S2051" s="3">
        <f t="shared" si="135"/>
        <v>0</v>
      </c>
      <c r="T2051" s="4"/>
    </row>
    <row r="2052" spans="1:20" x14ac:dyDescent="0.25">
      <c r="A2052">
        <v>9308</v>
      </c>
      <c r="B2052" s="1">
        <v>38210</v>
      </c>
      <c r="C2052" s="2">
        <v>2004</v>
      </c>
      <c r="D2052" s="2">
        <v>8</v>
      </c>
      <c r="E2052" s="2">
        <v>11</v>
      </c>
      <c r="P2052" s="3">
        <f t="shared" si="136"/>
        <v>0</v>
      </c>
      <c r="Q2052" s="3">
        <f t="shared" si="137"/>
        <v>0</v>
      </c>
      <c r="R2052" s="3">
        <f t="shared" si="138"/>
        <v>0</v>
      </c>
      <c r="S2052" s="3">
        <f t="shared" ref="S2052:S2115" si="139">IF(H2052&gt;=40,1,0)</f>
        <v>0</v>
      </c>
      <c r="T2052" s="4"/>
    </row>
    <row r="2053" spans="1:20" x14ac:dyDescent="0.25">
      <c r="A2053">
        <v>9308</v>
      </c>
      <c r="B2053" s="1">
        <v>38211</v>
      </c>
      <c r="C2053" s="2">
        <v>2004</v>
      </c>
      <c r="D2053" s="2">
        <v>8</v>
      </c>
      <c r="E2053" s="2">
        <v>12</v>
      </c>
      <c r="P2053" s="3">
        <f t="shared" si="136"/>
        <v>0</v>
      </c>
      <c r="Q2053" s="3">
        <f t="shared" si="137"/>
        <v>0</v>
      </c>
      <c r="R2053" s="3">
        <f t="shared" si="138"/>
        <v>0</v>
      </c>
      <c r="S2053" s="3">
        <f t="shared" si="139"/>
        <v>0</v>
      </c>
      <c r="T2053" s="4"/>
    </row>
    <row r="2054" spans="1:20" x14ac:dyDescent="0.25">
      <c r="A2054">
        <v>9308</v>
      </c>
      <c r="B2054" s="1">
        <v>38212</v>
      </c>
      <c r="C2054" s="2">
        <v>2004</v>
      </c>
      <c r="D2054" s="2">
        <v>8</v>
      </c>
      <c r="E2054" s="2">
        <v>13</v>
      </c>
      <c r="P2054" s="3">
        <f t="shared" si="136"/>
        <v>0</v>
      </c>
      <c r="Q2054" s="3">
        <f t="shared" si="137"/>
        <v>0</v>
      </c>
      <c r="R2054" s="3">
        <f t="shared" si="138"/>
        <v>0</v>
      </c>
      <c r="S2054" s="3">
        <f t="shared" si="139"/>
        <v>0</v>
      </c>
      <c r="T2054" s="4"/>
    </row>
    <row r="2055" spans="1:20" x14ac:dyDescent="0.25">
      <c r="A2055">
        <v>9308</v>
      </c>
      <c r="B2055" s="1">
        <v>38213</v>
      </c>
      <c r="C2055" s="2">
        <v>2004</v>
      </c>
      <c r="D2055" s="2">
        <v>8</v>
      </c>
      <c r="E2055" s="2">
        <v>14</v>
      </c>
      <c r="P2055" s="3">
        <f t="shared" si="136"/>
        <v>0</v>
      </c>
      <c r="Q2055" s="3">
        <f t="shared" si="137"/>
        <v>0</v>
      </c>
      <c r="R2055" s="3">
        <f t="shared" si="138"/>
        <v>0</v>
      </c>
      <c r="S2055" s="3">
        <f t="shared" si="139"/>
        <v>0</v>
      </c>
      <c r="T2055" s="4"/>
    </row>
    <row r="2056" spans="1:20" x14ac:dyDescent="0.25">
      <c r="A2056">
        <v>9308</v>
      </c>
      <c r="B2056" s="1">
        <v>38214</v>
      </c>
      <c r="C2056" s="2">
        <v>2004</v>
      </c>
      <c r="D2056" s="2">
        <v>8</v>
      </c>
      <c r="E2056" s="2">
        <v>15</v>
      </c>
      <c r="P2056" s="3">
        <f t="shared" ref="P2056:P2119" si="140">SUM(F2052:F2056)</f>
        <v>0</v>
      </c>
      <c r="Q2056" s="3">
        <f t="shared" ref="Q2056:Q2119" si="141">IF(F2056&lt;&gt; "",IF(F2056&lt;1,1,0),0)</f>
        <v>0</v>
      </c>
      <c r="R2056" s="3">
        <f t="shared" ref="R2056:R2119" si="142">IF(Q2056=1,R2055+1,0)</f>
        <v>0</v>
      </c>
      <c r="S2056" s="3">
        <f t="shared" si="139"/>
        <v>0</v>
      </c>
      <c r="T2056" s="4"/>
    </row>
    <row r="2057" spans="1:20" x14ac:dyDescent="0.25">
      <c r="A2057">
        <v>9308</v>
      </c>
      <c r="B2057" s="1">
        <v>38215</v>
      </c>
      <c r="C2057" s="2">
        <v>2004</v>
      </c>
      <c r="D2057" s="2">
        <v>8</v>
      </c>
      <c r="E2057" s="2">
        <v>16</v>
      </c>
      <c r="P2057" s="3">
        <f t="shared" si="140"/>
        <v>0</v>
      </c>
      <c r="Q2057" s="3">
        <f t="shared" si="141"/>
        <v>0</v>
      </c>
      <c r="R2057" s="3">
        <f t="shared" si="142"/>
        <v>0</v>
      </c>
      <c r="S2057" s="3">
        <f t="shared" si="139"/>
        <v>0</v>
      </c>
      <c r="T2057" s="4"/>
    </row>
    <row r="2058" spans="1:20" x14ac:dyDescent="0.25">
      <c r="A2058">
        <v>9308</v>
      </c>
      <c r="B2058" s="1">
        <v>38216</v>
      </c>
      <c r="C2058" s="2">
        <v>2004</v>
      </c>
      <c r="D2058" s="2">
        <v>8</v>
      </c>
      <c r="E2058" s="2">
        <v>17</v>
      </c>
      <c r="P2058" s="3">
        <f t="shared" si="140"/>
        <v>0</v>
      </c>
      <c r="Q2058" s="3">
        <f t="shared" si="141"/>
        <v>0</v>
      </c>
      <c r="R2058" s="3">
        <f t="shared" si="142"/>
        <v>0</v>
      </c>
      <c r="S2058" s="3">
        <f t="shared" si="139"/>
        <v>0</v>
      </c>
      <c r="T2058" s="4"/>
    </row>
    <row r="2059" spans="1:20" x14ac:dyDescent="0.25">
      <c r="A2059">
        <v>9308</v>
      </c>
      <c r="B2059" s="1">
        <v>38217</v>
      </c>
      <c r="C2059" s="2">
        <v>2004</v>
      </c>
      <c r="D2059" s="2">
        <v>8</v>
      </c>
      <c r="E2059" s="2">
        <v>18</v>
      </c>
      <c r="P2059" s="3">
        <f t="shared" si="140"/>
        <v>0</v>
      </c>
      <c r="Q2059" s="3">
        <f t="shared" si="141"/>
        <v>0</v>
      </c>
      <c r="R2059" s="3">
        <f t="shared" si="142"/>
        <v>0</v>
      </c>
      <c r="S2059" s="3">
        <f t="shared" si="139"/>
        <v>0</v>
      </c>
      <c r="T2059" s="4"/>
    </row>
    <row r="2060" spans="1:20" x14ac:dyDescent="0.25">
      <c r="A2060">
        <v>9308</v>
      </c>
      <c r="B2060" s="1">
        <v>38218</v>
      </c>
      <c r="C2060" s="2">
        <v>2004</v>
      </c>
      <c r="D2060" s="2">
        <v>8</v>
      </c>
      <c r="E2060" s="2">
        <v>19</v>
      </c>
      <c r="P2060" s="3">
        <f t="shared" si="140"/>
        <v>0</v>
      </c>
      <c r="Q2060" s="3">
        <f t="shared" si="141"/>
        <v>0</v>
      </c>
      <c r="R2060" s="3">
        <f t="shared" si="142"/>
        <v>0</v>
      </c>
      <c r="S2060" s="3">
        <f t="shared" si="139"/>
        <v>0</v>
      </c>
      <c r="T2060" s="4"/>
    </row>
    <row r="2061" spans="1:20" x14ac:dyDescent="0.25">
      <c r="A2061">
        <v>9308</v>
      </c>
      <c r="B2061" s="1">
        <v>38219</v>
      </c>
      <c r="C2061" s="2">
        <v>2004</v>
      </c>
      <c r="D2061" s="2">
        <v>8</v>
      </c>
      <c r="E2061" s="2">
        <v>20</v>
      </c>
      <c r="P2061" s="3">
        <f t="shared" si="140"/>
        <v>0</v>
      </c>
      <c r="Q2061" s="3">
        <f t="shared" si="141"/>
        <v>0</v>
      </c>
      <c r="R2061" s="3">
        <f t="shared" si="142"/>
        <v>0</v>
      </c>
      <c r="S2061" s="3">
        <f t="shared" si="139"/>
        <v>0</v>
      </c>
      <c r="T2061" s="4"/>
    </row>
    <row r="2062" spans="1:20" x14ac:dyDescent="0.25">
      <c r="A2062">
        <v>9308</v>
      </c>
      <c r="B2062" s="1">
        <v>38220</v>
      </c>
      <c r="C2062" s="2">
        <v>2004</v>
      </c>
      <c r="D2062" s="2">
        <v>8</v>
      </c>
      <c r="E2062" s="2">
        <v>21</v>
      </c>
      <c r="P2062" s="3">
        <f t="shared" si="140"/>
        <v>0</v>
      </c>
      <c r="Q2062" s="3">
        <f t="shared" si="141"/>
        <v>0</v>
      </c>
      <c r="R2062" s="3">
        <f t="shared" si="142"/>
        <v>0</v>
      </c>
      <c r="S2062" s="3">
        <f t="shared" si="139"/>
        <v>0</v>
      </c>
      <c r="T2062" s="4"/>
    </row>
    <row r="2063" spans="1:20" x14ac:dyDescent="0.25">
      <c r="A2063">
        <v>9308</v>
      </c>
      <c r="B2063" s="1">
        <v>38221</v>
      </c>
      <c r="C2063" s="2">
        <v>2004</v>
      </c>
      <c r="D2063" s="2">
        <v>8</v>
      </c>
      <c r="E2063" s="2">
        <v>22</v>
      </c>
      <c r="P2063" s="3">
        <f t="shared" si="140"/>
        <v>0</v>
      </c>
      <c r="Q2063" s="3">
        <f t="shared" si="141"/>
        <v>0</v>
      </c>
      <c r="R2063" s="3">
        <f t="shared" si="142"/>
        <v>0</v>
      </c>
      <c r="S2063" s="3">
        <f t="shared" si="139"/>
        <v>0</v>
      </c>
      <c r="T2063" s="4"/>
    </row>
    <row r="2064" spans="1:20" x14ac:dyDescent="0.25">
      <c r="A2064">
        <v>9308</v>
      </c>
      <c r="B2064" s="1">
        <v>38222</v>
      </c>
      <c r="C2064" s="2">
        <v>2004</v>
      </c>
      <c r="D2064" s="2">
        <v>8</v>
      </c>
      <c r="E2064" s="2">
        <v>23</v>
      </c>
      <c r="P2064" s="3">
        <f t="shared" si="140"/>
        <v>0</v>
      </c>
      <c r="Q2064" s="3">
        <f t="shared" si="141"/>
        <v>0</v>
      </c>
      <c r="R2064" s="3">
        <f t="shared" si="142"/>
        <v>0</v>
      </c>
      <c r="S2064" s="3">
        <f t="shared" si="139"/>
        <v>0</v>
      </c>
      <c r="T2064" s="4"/>
    </row>
    <row r="2065" spans="1:20" x14ac:dyDescent="0.25">
      <c r="A2065">
        <v>9308</v>
      </c>
      <c r="B2065" s="1">
        <v>38223</v>
      </c>
      <c r="C2065" s="2">
        <v>2004</v>
      </c>
      <c r="D2065" s="2">
        <v>8</v>
      </c>
      <c r="E2065" s="2">
        <v>24</v>
      </c>
      <c r="P2065" s="3">
        <f t="shared" si="140"/>
        <v>0</v>
      </c>
      <c r="Q2065" s="3">
        <f t="shared" si="141"/>
        <v>0</v>
      </c>
      <c r="R2065" s="3">
        <f t="shared" si="142"/>
        <v>0</v>
      </c>
      <c r="S2065" s="3">
        <f t="shared" si="139"/>
        <v>0</v>
      </c>
      <c r="T2065" s="4"/>
    </row>
    <row r="2066" spans="1:20" x14ac:dyDescent="0.25">
      <c r="A2066">
        <v>9308</v>
      </c>
      <c r="B2066" s="1">
        <v>38224</v>
      </c>
      <c r="C2066" s="2">
        <v>2004</v>
      </c>
      <c r="D2066" s="2">
        <v>8</v>
      </c>
      <c r="E2066" s="2">
        <v>25</v>
      </c>
      <c r="P2066" s="3">
        <f t="shared" si="140"/>
        <v>0</v>
      </c>
      <c r="Q2066" s="3">
        <f t="shared" si="141"/>
        <v>0</v>
      </c>
      <c r="R2066" s="3">
        <f t="shared" si="142"/>
        <v>0</v>
      </c>
      <c r="S2066" s="3">
        <f t="shared" si="139"/>
        <v>0</v>
      </c>
      <c r="T2066" s="4"/>
    </row>
    <row r="2067" spans="1:20" x14ac:dyDescent="0.25">
      <c r="A2067">
        <v>9308</v>
      </c>
      <c r="B2067" s="1">
        <v>38225</v>
      </c>
      <c r="C2067" s="2">
        <v>2004</v>
      </c>
      <c r="D2067" s="2">
        <v>8</v>
      </c>
      <c r="E2067" s="2">
        <v>26</v>
      </c>
      <c r="P2067" s="3">
        <f t="shared" si="140"/>
        <v>0</v>
      </c>
      <c r="Q2067" s="3">
        <f t="shared" si="141"/>
        <v>0</v>
      </c>
      <c r="R2067" s="3">
        <f t="shared" si="142"/>
        <v>0</v>
      </c>
      <c r="S2067" s="3">
        <f t="shared" si="139"/>
        <v>0</v>
      </c>
      <c r="T2067" s="4"/>
    </row>
    <row r="2068" spans="1:20" x14ac:dyDescent="0.25">
      <c r="A2068">
        <v>9308</v>
      </c>
      <c r="B2068" s="1">
        <v>38226</v>
      </c>
      <c r="C2068" s="2">
        <v>2004</v>
      </c>
      <c r="D2068" s="2">
        <v>8</v>
      </c>
      <c r="E2068" s="2">
        <v>27</v>
      </c>
      <c r="P2068" s="3">
        <f t="shared" si="140"/>
        <v>0</v>
      </c>
      <c r="Q2068" s="3">
        <f t="shared" si="141"/>
        <v>0</v>
      </c>
      <c r="R2068" s="3">
        <f t="shared" si="142"/>
        <v>0</v>
      </c>
      <c r="S2068" s="3">
        <f t="shared" si="139"/>
        <v>0</v>
      </c>
      <c r="T2068" s="4"/>
    </row>
    <row r="2069" spans="1:20" x14ac:dyDescent="0.25">
      <c r="A2069">
        <v>9308</v>
      </c>
      <c r="B2069" s="1">
        <v>38227</v>
      </c>
      <c r="C2069" s="2">
        <v>2004</v>
      </c>
      <c r="D2069" s="2">
        <v>8</v>
      </c>
      <c r="E2069" s="2">
        <v>28</v>
      </c>
      <c r="P2069" s="3">
        <f t="shared" si="140"/>
        <v>0</v>
      </c>
      <c r="Q2069" s="3">
        <f t="shared" si="141"/>
        <v>0</v>
      </c>
      <c r="R2069" s="3">
        <f t="shared" si="142"/>
        <v>0</v>
      </c>
      <c r="S2069" s="3">
        <f t="shared" si="139"/>
        <v>0</v>
      </c>
      <c r="T2069" s="4"/>
    </row>
    <row r="2070" spans="1:20" x14ac:dyDescent="0.25">
      <c r="A2070">
        <v>9308</v>
      </c>
      <c r="B2070" s="1">
        <v>38228</v>
      </c>
      <c r="C2070" s="2">
        <v>2004</v>
      </c>
      <c r="D2070" s="2">
        <v>8</v>
      </c>
      <c r="E2070" s="2">
        <v>29</v>
      </c>
      <c r="P2070" s="3">
        <f t="shared" si="140"/>
        <v>0</v>
      </c>
      <c r="Q2070" s="3">
        <f t="shared" si="141"/>
        <v>0</v>
      </c>
      <c r="R2070" s="3">
        <f t="shared" si="142"/>
        <v>0</v>
      </c>
      <c r="S2070" s="3">
        <f t="shared" si="139"/>
        <v>0</v>
      </c>
      <c r="T2070" s="4"/>
    </row>
    <row r="2071" spans="1:20" x14ac:dyDescent="0.25">
      <c r="A2071">
        <v>9308</v>
      </c>
      <c r="B2071" s="1">
        <v>38229</v>
      </c>
      <c r="C2071" s="2">
        <v>2004</v>
      </c>
      <c r="D2071" s="2">
        <v>8</v>
      </c>
      <c r="E2071" s="2">
        <v>30</v>
      </c>
      <c r="P2071" s="3">
        <f t="shared" si="140"/>
        <v>0</v>
      </c>
      <c r="Q2071" s="3">
        <f t="shared" si="141"/>
        <v>0</v>
      </c>
      <c r="R2071" s="3">
        <f t="shared" si="142"/>
        <v>0</v>
      </c>
      <c r="S2071" s="3">
        <f t="shared" si="139"/>
        <v>0</v>
      </c>
      <c r="T2071" s="4"/>
    </row>
    <row r="2072" spans="1:20" x14ac:dyDescent="0.25">
      <c r="A2072">
        <v>9308</v>
      </c>
      <c r="B2072" s="1">
        <v>38230</v>
      </c>
      <c r="C2072" s="2">
        <v>2004</v>
      </c>
      <c r="D2072" s="2">
        <v>8</v>
      </c>
      <c r="E2072" s="2">
        <v>31</v>
      </c>
      <c r="P2072" s="3">
        <f t="shared" si="140"/>
        <v>0</v>
      </c>
      <c r="Q2072" s="3">
        <f t="shared" si="141"/>
        <v>0</v>
      </c>
      <c r="R2072" s="3">
        <f t="shared" si="142"/>
        <v>0</v>
      </c>
      <c r="S2072" s="3">
        <f t="shared" si="139"/>
        <v>0</v>
      </c>
      <c r="T2072" s="4"/>
    </row>
    <row r="2073" spans="1:20" x14ac:dyDescent="0.25">
      <c r="A2073">
        <v>9308</v>
      </c>
      <c r="B2073" s="1">
        <v>38231</v>
      </c>
      <c r="C2073" s="2">
        <v>2004</v>
      </c>
      <c r="D2073" s="2">
        <v>9</v>
      </c>
      <c r="E2073" s="2">
        <v>1</v>
      </c>
      <c r="P2073" s="3">
        <f t="shared" si="140"/>
        <v>0</v>
      </c>
      <c r="Q2073" s="3">
        <f t="shared" si="141"/>
        <v>0</v>
      </c>
      <c r="R2073" s="3">
        <f t="shared" si="142"/>
        <v>0</v>
      </c>
      <c r="S2073" s="3">
        <f t="shared" si="139"/>
        <v>0</v>
      </c>
      <c r="T2073" s="4"/>
    </row>
    <row r="2074" spans="1:20" x14ac:dyDescent="0.25">
      <c r="A2074">
        <v>9308</v>
      </c>
      <c r="B2074" s="1">
        <v>38232</v>
      </c>
      <c r="C2074" s="2">
        <v>2004</v>
      </c>
      <c r="D2074" s="2">
        <v>9</v>
      </c>
      <c r="E2074" s="2">
        <v>2</v>
      </c>
      <c r="P2074" s="3">
        <f t="shared" si="140"/>
        <v>0</v>
      </c>
      <c r="Q2074" s="3">
        <f t="shared" si="141"/>
        <v>0</v>
      </c>
      <c r="R2074" s="3">
        <f t="shared" si="142"/>
        <v>0</v>
      </c>
      <c r="S2074" s="3">
        <f t="shared" si="139"/>
        <v>0</v>
      </c>
      <c r="T2074" s="4"/>
    </row>
    <row r="2075" spans="1:20" x14ac:dyDescent="0.25">
      <c r="A2075">
        <v>9308</v>
      </c>
      <c r="B2075" s="1">
        <v>38233</v>
      </c>
      <c r="C2075" s="2">
        <v>2004</v>
      </c>
      <c r="D2075" s="2">
        <v>9</v>
      </c>
      <c r="E2075" s="2">
        <v>3</v>
      </c>
      <c r="P2075" s="3">
        <f t="shared" si="140"/>
        <v>0</v>
      </c>
      <c r="Q2075" s="3">
        <f t="shared" si="141"/>
        <v>0</v>
      </c>
      <c r="R2075" s="3">
        <f t="shared" si="142"/>
        <v>0</v>
      </c>
      <c r="S2075" s="3">
        <f t="shared" si="139"/>
        <v>0</v>
      </c>
      <c r="T2075" s="4"/>
    </row>
    <row r="2076" spans="1:20" x14ac:dyDescent="0.25">
      <c r="A2076">
        <v>9308</v>
      </c>
      <c r="B2076" s="1">
        <v>38234</v>
      </c>
      <c r="C2076" s="2">
        <v>2004</v>
      </c>
      <c r="D2076" s="2">
        <v>9</v>
      </c>
      <c r="E2076" s="2">
        <v>4</v>
      </c>
      <c r="P2076" s="3">
        <f t="shared" si="140"/>
        <v>0</v>
      </c>
      <c r="Q2076" s="3">
        <f t="shared" si="141"/>
        <v>0</v>
      </c>
      <c r="R2076" s="3">
        <f t="shared" si="142"/>
        <v>0</v>
      </c>
      <c r="S2076" s="3">
        <f t="shared" si="139"/>
        <v>0</v>
      </c>
      <c r="T2076" s="4"/>
    </row>
    <row r="2077" spans="1:20" x14ac:dyDescent="0.25">
      <c r="A2077">
        <v>9308</v>
      </c>
      <c r="B2077" s="1">
        <v>38235</v>
      </c>
      <c r="C2077" s="2">
        <v>2004</v>
      </c>
      <c r="D2077" s="2">
        <v>9</v>
      </c>
      <c r="E2077" s="2">
        <v>5</v>
      </c>
      <c r="P2077" s="3">
        <f t="shared" si="140"/>
        <v>0</v>
      </c>
      <c r="Q2077" s="3">
        <f t="shared" si="141"/>
        <v>0</v>
      </c>
      <c r="R2077" s="3">
        <f t="shared" si="142"/>
        <v>0</v>
      </c>
      <c r="S2077" s="3">
        <f t="shared" si="139"/>
        <v>0</v>
      </c>
      <c r="T2077" s="4"/>
    </row>
    <row r="2078" spans="1:20" x14ac:dyDescent="0.25">
      <c r="A2078">
        <v>9308</v>
      </c>
      <c r="B2078" s="1">
        <v>38236</v>
      </c>
      <c r="C2078" s="2">
        <v>2004</v>
      </c>
      <c r="D2078" s="2">
        <v>9</v>
      </c>
      <c r="E2078" s="2">
        <v>6</v>
      </c>
      <c r="P2078" s="3">
        <f t="shared" si="140"/>
        <v>0</v>
      </c>
      <c r="Q2078" s="3">
        <f t="shared" si="141"/>
        <v>0</v>
      </c>
      <c r="R2078" s="3">
        <f t="shared" si="142"/>
        <v>0</v>
      </c>
      <c r="S2078" s="3">
        <f t="shared" si="139"/>
        <v>0</v>
      </c>
      <c r="T2078" s="4"/>
    </row>
    <row r="2079" spans="1:20" x14ac:dyDescent="0.25">
      <c r="A2079">
        <v>9308</v>
      </c>
      <c r="B2079" s="1">
        <v>38237</v>
      </c>
      <c r="C2079" s="2">
        <v>2004</v>
      </c>
      <c r="D2079" s="2">
        <v>9</v>
      </c>
      <c r="E2079" s="2">
        <v>7</v>
      </c>
      <c r="P2079" s="3">
        <f t="shared" si="140"/>
        <v>0</v>
      </c>
      <c r="Q2079" s="3">
        <f t="shared" si="141"/>
        <v>0</v>
      </c>
      <c r="R2079" s="3">
        <f t="shared" si="142"/>
        <v>0</v>
      </c>
      <c r="S2079" s="3">
        <f t="shared" si="139"/>
        <v>0</v>
      </c>
      <c r="T2079" s="4"/>
    </row>
    <row r="2080" spans="1:20" x14ac:dyDescent="0.25">
      <c r="A2080">
        <v>9308</v>
      </c>
      <c r="B2080" s="1">
        <v>38238</v>
      </c>
      <c r="C2080" s="2">
        <v>2004</v>
      </c>
      <c r="D2080" s="2">
        <v>9</v>
      </c>
      <c r="E2080" s="2">
        <v>8</v>
      </c>
      <c r="P2080" s="3">
        <f t="shared" si="140"/>
        <v>0</v>
      </c>
      <c r="Q2080" s="3">
        <f t="shared" si="141"/>
        <v>0</v>
      </c>
      <c r="R2080" s="3">
        <f t="shared" si="142"/>
        <v>0</v>
      </c>
      <c r="S2080" s="3">
        <f t="shared" si="139"/>
        <v>0</v>
      </c>
      <c r="T2080" s="4"/>
    </row>
    <row r="2081" spans="1:20" x14ac:dyDescent="0.25">
      <c r="A2081">
        <v>9308</v>
      </c>
      <c r="B2081" s="1">
        <v>38239</v>
      </c>
      <c r="C2081" s="2">
        <v>2004</v>
      </c>
      <c r="D2081" s="2">
        <v>9</v>
      </c>
      <c r="E2081" s="2">
        <v>9</v>
      </c>
      <c r="P2081" s="3">
        <f t="shared" si="140"/>
        <v>0</v>
      </c>
      <c r="Q2081" s="3">
        <f t="shared" si="141"/>
        <v>0</v>
      </c>
      <c r="R2081" s="3">
        <f t="shared" si="142"/>
        <v>0</v>
      </c>
      <c r="S2081" s="3">
        <f t="shared" si="139"/>
        <v>0</v>
      </c>
      <c r="T2081" s="4"/>
    </row>
    <row r="2082" spans="1:20" x14ac:dyDescent="0.25">
      <c r="A2082">
        <v>9308</v>
      </c>
      <c r="B2082" s="1">
        <v>38240</v>
      </c>
      <c r="C2082" s="2">
        <v>2004</v>
      </c>
      <c r="D2082" s="2">
        <v>9</v>
      </c>
      <c r="E2082" s="2">
        <v>10</v>
      </c>
      <c r="P2082" s="3">
        <f t="shared" si="140"/>
        <v>0</v>
      </c>
      <c r="Q2082" s="3">
        <f t="shared" si="141"/>
        <v>0</v>
      </c>
      <c r="R2082" s="3">
        <f t="shared" si="142"/>
        <v>0</v>
      </c>
      <c r="S2082" s="3">
        <f t="shared" si="139"/>
        <v>0</v>
      </c>
      <c r="T2082" s="4"/>
    </row>
    <row r="2083" spans="1:20" x14ac:dyDescent="0.25">
      <c r="A2083">
        <v>9308</v>
      </c>
      <c r="B2083" s="1">
        <v>38241</v>
      </c>
      <c r="C2083" s="2">
        <v>2004</v>
      </c>
      <c r="D2083" s="2">
        <v>9</v>
      </c>
      <c r="E2083" s="2">
        <v>11</v>
      </c>
      <c r="P2083" s="3">
        <f t="shared" si="140"/>
        <v>0</v>
      </c>
      <c r="Q2083" s="3">
        <f t="shared" si="141"/>
        <v>0</v>
      </c>
      <c r="R2083" s="3">
        <f t="shared" si="142"/>
        <v>0</v>
      </c>
      <c r="S2083" s="3">
        <f t="shared" si="139"/>
        <v>0</v>
      </c>
      <c r="T2083" s="4"/>
    </row>
    <row r="2084" spans="1:20" x14ac:dyDescent="0.25">
      <c r="A2084">
        <v>9308</v>
      </c>
      <c r="B2084" s="1">
        <v>38242</v>
      </c>
      <c r="C2084" s="2">
        <v>2004</v>
      </c>
      <c r="D2084" s="2">
        <v>9</v>
      </c>
      <c r="E2084" s="2">
        <v>12</v>
      </c>
      <c r="P2084" s="3">
        <f t="shared" si="140"/>
        <v>0</v>
      </c>
      <c r="Q2084" s="3">
        <f t="shared" si="141"/>
        <v>0</v>
      </c>
      <c r="R2084" s="3">
        <f t="shared" si="142"/>
        <v>0</v>
      </c>
      <c r="S2084" s="3">
        <f t="shared" si="139"/>
        <v>0</v>
      </c>
      <c r="T2084" s="4"/>
    </row>
    <row r="2085" spans="1:20" x14ac:dyDescent="0.25">
      <c r="A2085">
        <v>9308</v>
      </c>
      <c r="B2085" s="1">
        <v>38243</v>
      </c>
      <c r="C2085" s="2">
        <v>2004</v>
      </c>
      <c r="D2085" s="2">
        <v>9</v>
      </c>
      <c r="E2085" s="2">
        <v>13</v>
      </c>
      <c r="P2085" s="3">
        <f t="shared" si="140"/>
        <v>0</v>
      </c>
      <c r="Q2085" s="3">
        <f t="shared" si="141"/>
        <v>0</v>
      </c>
      <c r="R2085" s="3">
        <f t="shared" si="142"/>
        <v>0</v>
      </c>
      <c r="S2085" s="3">
        <f t="shared" si="139"/>
        <v>0</v>
      </c>
      <c r="T2085" s="4"/>
    </row>
    <row r="2086" spans="1:20" x14ac:dyDescent="0.25">
      <c r="A2086">
        <v>9308</v>
      </c>
      <c r="B2086" s="1">
        <v>38244</v>
      </c>
      <c r="C2086" s="2">
        <v>2004</v>
      </c>
      <c r="D2086" s="2">
        <v>9</v>
      </c>
      <c r="E2086" s="2">
        <v>14</v>
      </c>
      <c r="P2086" s="3">
        <f t="shared" si="140"/>
        <v>0</v>
      </c>
      <c r="Q2086" s="3">
        <f t="shared" si="141"/>
        <v>0</v>
      </c>
      <c r="R2086" s="3">
        <f t="shared" si="142"/>
        <v>0</v>
      </c>
      <c r="S2086" s="3">
        <f t="shared" si="139"/>
        <v>0</v>
      </c>
      <c r="T2086" s="4"/>
    </row>
    <row r="2087" spans="1:20" x14ac:dyDescent="0.25">
      <c r="A2087">
        <v>9308</v>
      </c>
      <c r="B2087" s="1">
        <v>38245</v>
      </c>
      <c r="C2087" s="2">
        <v>2004</v>
      </c>
      <c r="D2087" s="2">
        <v>9</v>
      </c>
      <c r="E2087" s="2">
        <v>15</v>
      </c>
      <c r="P2087" s="3">
        <f t="shared" si="140"/>
        <v>0</v>
      </c>
      <c r="Q2087" s="3">
        <f t="shared" si="141"/>
        <v>0</v>
      </c>
      <c r="R2087" s="3">
        <f t="shared" si="142"/>
        <v>0</v>
      </c>
      <c r="S2087" s="3">
        <f t="shared" si="139"/>
        <v>0</v>
      </c>
      <c r="T2087" s="4"/>
    </row>
    <row r="2088" spans="1:20" x14ac:dyDescent="0.25">
      <c r="A2088">
        <v>9308</v>
      </c>
      <c r="B2088" s="1">
        <v>38246</v>
      </c>
      <c r="C2088" s="2">
        <v>2004</v>
      </c>
      <c r="D2088" s="2">
        <v>9</v>
      </c>
      <c r="E2088" s="2">
        <v>16</v>
      </c>
      <c r="P2088" s="3">
        <f t="shared" si="140"/>
        <v>0</v>
      </c>
      <c r="Q2088" s="3">
        <f t="shared" si="141"/>
        <v>0</v>
      </c>
      <c r="R2088" s="3">
        <f t="shared" si="142"/>
        <v>0</v>
      </c>
      <c r="S2088" s="3">
        <f t="shared" si="139"/>
        <v>0</v>
      </c>
      <c r="T2088" s="4"/>
    </row>
    <row r="2089" spans="1:20" x14ac:dyDescent="0.25">
      <c r="A2089">
        <v>9308</v>
      </c>
      <c r="B2089" s="1">
        <v>38247</v>
      </c>
      <c r="C2089" s="2">
        <v>2004</v>
      </c>
      <c r="D2089" s="2">
        <v>9</v>
      </c>
      <c r="E2089" s="2">
        <v>17</v>
      </c>
      <c r="P2089" s="3">
        <f t="shared" si="140"/>
        <v>0</v>
      </c>
      <c r="Q2089" s="3">
        <f t="shared" si="141"/>
        <v>0</v>
      </c>
      <c r="R2089" s="3">
        <f t="shared" si="142"/>
        <v>0</v>
      </c>
      <c r="S2089" s="3">
        <f t="shared" si="139"/>
        <v>0</v>
      </c>
      <c r="T2089" s="4"/>
    </row>
    <row r="2090" spans="1:20" x14ac:dyDescent="0.25">
      <c r="A2090">
        <v>9308</v>
      </c>
      <c r="B2090" s="1">
        <v>38248</v>
      </c>
      <c r="C2090" s="2">
        <v>2004</v>
      </c>
      <c r="D2090" s="2">
        <v>9</v>
      </c>
      <c r="E2090" s="2">
        <v>18</v>
      </c>
      <c r="P2090" s="3">
        <f t="shared" si="140"/>
        <v>0</v>
      </c>
      <c r="Q2090" s="3">
        <f t="shared" si="141"/>
        <v>0</v>
      </c>
      <c r="R2090" s="3">
        <f t="shared" si="142"/>
        <v>0</v>
      </c>
      <c r="S2090" s="3">
        <f t="shared" si="139"/>
        <v>0</v>
      </c>
      <c r="T2090" s="4"/>
    </row>
    <row r="2091" spans="1:20" x14ac:dyDescent="0.25">
      <c r="A2091">
        <v>9308</v>
      </c>
      <c r="B2091" s="1">
        <v>38249</v>
      </c>
      <c r="C2091" s="2">
        <v>2004</v>
      </c>
      <c r="D2091" s="2">
        <v>9</v>
      </c>
      <c r="E2091" s="2">
        <v>19</v>
      </c>
      <c r="P2091" s="3">
        <f t="shared" si="140"/>
        <v>0</v>
      </c>
      <c r="Q2091" s="3">
        <f t="shared" si="141"/>
        <v>0</v>
      </c>
      <c r="R2091" s="3">
        <f t="shared" si="142"/>
        <v>0</v>
      </c>
      <c r="S2091" s="3">
        <f t="shared" si="139"/>
        <v>0</v>
      </c>
      <c r="T2091" s="4"/>
    </row>
    <row r="2092" spans="1:20" x14ac:dyDescent="0.25">
      <c r="A2092">
        <v>9308</v>
      </c>
      <c r="B2092" s="1">
        <v>38250</v>
      </c>
      <c r="C2092" s="2">
        <v>2004</v>
      </c>
      <c r="D2092" s="2">
        <v>9</v>
      </c>
      <c r="E2092" s="2">
        <v>20</v>
      </c>
      <c r="P2092" s="3">
        <f t="shared" si="140"/>
        <v>0</v>
      </c>
      <c r="Q2092" s="3">
        <f t="shared" si="141"/>
        <v>0</v>
      </c>
      <c r="R2092" s="3">
        <f t="shared" si="142"/>
        <v>0</v>
      </c>
      <c r="S2092" s="3">
        <f t="shared" si="139"/>
        <v>0</v>
      </c>
      <c r="T2092" s="4"/>
    </row>
    <row r="2093" spans="1:20" x14ac:dyDescent="0.25">
      <c r="A2093">
        <v>9308</v>
      </c>
      <c r="B2093" s="1">
        <v>38251</v>
      </c>
      <c r="C2093" s="2">
        <v>2004</v>
      </c>
      <c r="D2093" s="2">
        <v>9</v>
      </c>
      <c r="E2093" s="2">
        <v>21</v>
      </c>
      <c r="P2093" s="3">
        <f t="shared" si="140"/>
        <v>0</v>
      </c>
      <c r="Q2093" s="3">
        <f t="shared" si="141"/>
        <v>0</v>
      </c>
      <c r="R2093" s="3">
        <f t="shared" si="142"/>
        <v>0</v>
      </c>
      <c r="S2093" s="3">
        <f t="shared" si="139"/>
        <v>0</v>
      </c>
      <c r="T2093" s="4"/>
    </row>
    <row r="2094" spans="1:20" x14ac:dyDescent="0.25">
      <c r="A2094">
        <v>9308</v>
      </c>
      <c r="B2094" s="1">
        <v>38252</v>
      </c>
      <c r="C2094" s="2">
        <v>2004</v>
      </c>
      <c r="D2094" s="2">
        <v>9</v>
      </c>
      <c r="E2094" s="2">
        <v>22</v>
      </c>
      <c r="P2094" s="3">
        <f t="shared" si="140"/>
        <v>0</v>
      </c>
      <c r="Q2094" s="3">
        <f t="shared" si="141"/>
        <v>0</v>
      </c>
      <c r="R2094" s="3">
        <f t="shared" si="142"/>
        <v>0</v>
      </c>
      <c r="S2094" s="3">
        <f t="shared" si="139"/>
        <v>0</v>
      </c>
      <c r="T2094" s="4"/>
    </row>
    <row r="2095" spans="1:20" x14ac:dyDescent="0.25">
      <c r="A2095">
        <v>9308</v>
      </c>
      <c r="B2095" s="1">
        <v>38253</v>
      </c>
      <c r="C2095" s="2">
        <v>2004</v>
      </c>
      <c r="D2095" s="2">
        <v>9</v>
      </c>
      <c r="E2095" s="2">
        <v>23</v>
      </c>
      <c r="P2095" s="3">
        <f t="shared" si="140"/>
        <v>0</v>
      </c>
      <c r="Q2095" s="3">
        <f t="shared" si="141"/>
        <v>0</v>
      </c>
      <c r="R2095" s="3">
        <f t="shared" si="142"/>
        <v>0</v>
      </c>
      <c r="S2095" s="3">
        <f t="shared" si="139"/>
        <v>0</v>
      </c>
      <c r="T2095" s="4"/>
    </row>
    <row r="2096" spans="1:20" x14ac:dyDescent="0.25">
      <c r="A2096">
        <v>9308</v>
      </c>
      <c r="B2096" s="1">
        <v>38254</v>
      </c>
      <c r="C2096" s="2">
        <v>2004</v>
      </c>
      <c r="D2096" s="2">
        <v>9</v>
      </c>
      <c r="E2096" s="2">
        <v>24</v>
      </c>
      <c r="P2096" s="3">
        <f t="shared" si="140"/>
        <v>0</v>
      </c>
      <c r="Q2096" s="3">
        <f t="shared" si="141"/>
        <v>0</v>
      </c>
      <c r="R2096" s="3">
        <f t="shared" si="142"/>
        <v>0</v>
      </c>
      <c r="S2096" s="3">
        <f t="shared" si="139"/>
        <v>0</v>
      </c>
      <c r="T2096" s="4"/>
    </row>
    <row r="2097" spans="1:20" x14ac:dyDescent="0.25">
      <c r="A2097">
        <v>9308</v>
      </c>
      <c r="B2097" s="1">
        <v>38255</v>
      </c>
      <c r="C2097" s="2">
        <v>2004</v>
      </c>
      <c r="D2097" s="2">
        <v>9</v>
      </c>
      <c r="E2097" s="2">
        <v>25</v>
      </c>
      <c r="P2097" s="3">
        <f t="shared" si="140"/>
        <v>0</v>
      </c>
      <c r="Q2097" s="3">
        <f t="shared" si="141"/>
        <v>0</v>
      </c>
      <c r="R2097" s="3">
        <f t="shared" si="142"/>
        <v>0</v>
      </c>
      <c r="S2097" s="3">
        <f t="shared" si="139"/>
        <v>0</v>
      </c>
      <c r="T2097" s="4"/>
    </row>
    <row r="2098" spans="1:20" x14ac:dyDescent="0.25">
      <c r="A2098">
        <v>9308</v>
      </c>
      <c r="B2098" s="1">
        <v>38256</v>
      </c>
      <c r="C2098" s="2">
        <v>2004</v>
      </c>
      <c r="D2098" s="2">
        <v>9</v>
      </c>
      <c r="E2098" s="2">
        <v>26</v>
      </c>
      <c r="P2098" s="3">
        <f t="shared" si="140"/>
        <v>0</v>
      </c>
      <c r="Q2098" s="3">
        <f t="shared" si="141"/>
        <v>0</v>
      </c>
      <c r="R2098" s="3">
        <f t="shared" si="142"/>
        <v>0</v>
      </c>
      <c r="S2098" s="3">
        <f t="shared" si="139"/>
        <v>0</v>
      </c>
      <c r="T2098" s="4"/>
    </row>
    <row r="2099" spans="1:20" x14ac:dyDescent="0.25">
      <c r="A2099">
        <v>9308</v>
      </c>
      <c r="B2099" s="1">
        <v>38257</v>
      </c>
      <c r="C2099" s="2">
        <v>2004</v>
      </c>
      <c r="D2099" s="2">
        <v>9</v>
      </c>
      <c r="E2099" s="2">
        <v>27</v>
      </c>
      <c r="P2099" s="3">
        <f t="shared" si="140"/>
        <v>0</v>
      </c>
      <c r="Q2099" s="3">
        <f t="shared" si="141"/>
        <v>0</v>
      </c>
      <c r="R2099" s="3">
        <f t="shared" si="142"/>
        <v>0</v>
      </c>
      <c r="S2099" s="3">
        <f t="shared" si="139"/>
        <v>0</v>
      </c>
      <c r="T2099" s="4"/>
    </row>
    <row r="2100" spans="1:20" x14ac:dyDescent="0.25">
      <c r="A2100">
        <v>9308</v>
      </c>
      <c r="B2100" s="1">
        <v>38258</v>
      </c>
      <c r="C2100" s="2">
        <v>2004</v>
      </c>
      <c r="D2100" s="2">
        <v>9</v>
      </c>
      <c r="E2100" s="2">
        <v>28</v>
      </c>
      <c r="P2100" s="3">
        <f t="shared" si="140"/>
        <v>0</v>
      </c>
      <c r="Q2100" s="3">
        <f t="shared" si="141"/>
        <v>0</v>
      </c>
      <c r="R2100" s="3">
        <f t="shared" si="142"/>
        <v>0</v>
      </c>
      <c r="S2100" s="3">
        <f t="shared" si="139"/>
        <v>0</v>
      </c>
      <c r="T2100" s="4"/>
    </row>
    <row r="2101" spans="1:20" x14ac:dyDescent="0.25">
      <c r="A2101">
        <v>9308</v>
      </c>
      <c r="B2101" s="1">
        <v>38259</v>
      </c>
      <c r="C2101" s="2">
        <v>2004</v>
      </c>
      <c r="D2101" s="2">
        <v>9</v>
      </c>
      <c r="E2101" s="2">
        <v>29</v>
      </c>
      <c r="P2101" s="3">
        <f t="shared" si="140"/>
        <v>0</v>
      </c>
      <c r="Q2101" s="3">
        <f t="shared" si="141"/>
        <v>0</v>
      </c>
      <c r="R2101" s="3">
        <f t="shared" si="142"/>
        <v>0</v>
      </c>
      <c r="S2101" s="3">
        <f t="shared" si="139"/>
        <v>0</v>
      </c>
      <c r="T2101" s="4"/>
    </row>
    <row r="2102" spans="1:20" x14ac:dyDescent="0.25">
      <c r="A2102">
        <v>9308</v>
      </c>
      <c r="B2102" s="1">
        <v>38260</v>
      </c>
      <c r="C2102" s="2">
        <v>2004</v>
      </c>
      <c r="D2102" s="2">
        <v>9</v>
      </c>
      <c r="E2102" s="2">
        <v>30</v>
      </c>
      <c r="P2102" s="3">
        <f t="shared" si="140"/>
        <v>0</v>
      </c>
      <c r="Q2102" s="3">
        <f t="shared" si="141"/>
        <v>0</v>
      </c>
      <c r="R2102" s="3">
        <f t="shared" si="142"/>
        <v>0</v>
      </c>
      <c r="S2102" s="3">
        <f t="shared" si="139"/>
        <v>0</v>
      </c>
      <c r="T2102" s="4"/>
    </row>
    <row r="2103" spans="1:20" x14ac:dyDescent="0.25">
      <c r="A2103">
        <v>9308</v>
      </c>
      <c r="B2103" s="1">
        <v>38261</v>
      </c>
      <c r="C2103" s="2">
        <v>2004</v>
      </c>
      <c r="D2103" s="2">
        <v>10</v>
      </c>
      <c r="E2103" s="2">
        <v>1</v>
      </c>
      <c r="P2103" s="3">
        <f t="shared" si="140"/>
        <v>0</v>
      </c>
      <c r="Q2103" s="3">
        <f t="shared" si="141"/>
        <v>0</v>
      </c>
      <c r="R2103" s="3">
        <f t="shared" si="142"/>
        <v>0</v>
      </c>
      <c r="S2103" s="3">
        <f t="shared" si="139"/>
        <v>0</v>
      </c>
      <c r="T2103" s="4"/>
    </row>
    <row r="2104" spans="1:20" x14ac:dyDescent="0.25">
      <c r="A2104">
        <v>9308</v>
      </c>
      <c r="B2104" s="1">
        <v>38262</v>
      </c>
      <c r="C2104" s="2">
        <v>2004</v>
      </c>
      <c r="D2104" s="2">
        <v>10</v>
      </c>
      <c r="E2104" s="2">
        <v>2</v>
      </c>
      <c r="P2104" s="3">
        <f t="shared" si="140"/>
        <v>0</v>
      </c>
      <c r="Q2104" s="3">
        <f t="shared" si="141"/>
        <v>0</v>
      </c>
      <c r="R2104" s="3">
        <f t="shared" si="142"/>
        <v>0</v>
      </c>
      <c r="S2104" s="3">
        <f t="shared" si="139"/>
        <v>0</v>
      </c>
      <c r="T2104" s="4"/>
    </row>
    <row r="2105" spans="1:20" x14ac:dyDescent="0.25">
      <c r="A2105">
        <v>9308</v>
      </c>
      <c r="B2105" s="1">
        <v>38263</v>
      </c>
      <c r="C2105" s="2">
        <v>2004</v>
      </c>
      <c r="D2105" s="2">
        <v>10</v>
      </c>
      <c r="E2105" s="2">
        <v>3</v>
      </c>
      <c r="P2105" s="3">
        <f t="shared" si="140"/>
        <v>0</v>
      </c>
      <c r="Q2105" s="3">
        <f t="shared" si="141"/>
        <v>0</v>
      </c>
      <c r="R2105" s="3">
        <f t="shared" si="142"/>
        <v>0</v>
      </c>
      <c r="S2105" s="3">
        <f t="shared" si="139"/>
        <v>0</v>
      </c>
      <c r="T2105" s="4"/>
    </row>
    <row r="2106" spans="1:20" x14ac:dyDescent="0.25">
      <c r="A2106">
        <v>9308</v>
      </c>
      <c r="B2106" s="1">
        <v>38264</v>
      </c>
      <c r="C2106" s="2">
        <v>2004</v>
      </c>
      <c r="D2106" s="2">
        <v>10</v>
      </c>
      <c r="E2106" s="2">
        <v>4</v>
      </c>
      <c r="P2106" s="3">
        <f t="shared" si="140"/>
        <v>0</v>
      </c>
      <c r="Q2106" s="3">
        <f t="shared" si="141"/>
        <v>0</v>
      </c>
      <c r="R2106" s="3">
        <f t="shared" si="142"/>
        <v>0</v>
      </c>
      <c r="S2106" s="3">
        <f t="shared" si="139"/>
        <v>0</v>
      </c>
      <c r="T2106" s="4"/>
    </row>
    <row r="2107" spans="1:20" x14ac:dyDescent="0.25">
      <c r="A2107">
        <v>9308</v>
      </c>
      <c r="B2107" s="1">
        <v>38265</v>
      </c>
      <c r="C2107" s="2">
        <v>2004</v>
      </c>
      <c r="D2107" s="2">
        <v>10</v>
      </c>
      <c r="E2107" s="2">
        <v>5</v>
      </c>
      <c r="P2107" s="3">
        <f t="shared" si="140"/>
        <v>0</v>
      </c>
      <c r="Q2107" s="3">
        <f t="shared" si="141"/>
        <v>0</v>
      </c>
      <c r="R2107" s="3">
        <f t="shared" si="142"/>
        <v>0</v>
      </c>
      <c r="S2107" s="3">
        <f t="shared" si="139"/>
        <v>0</v>
      </c>
      <c r="T2107" s="4"/>
    </row>
    <row r="2108" spans="1:20" x14ac:dyDescent="0.25">
      <c r="A2108">
        <v>9308</v>
      </c>
      <c r="B2108" s="1">
        <v>38266</v>
      </c>
      <c r="C2108" s="2">
        <v>2004</v>
      </c>
      <c r="D2108" s="2">
        <v>10</v>
      </c>
      <c r="E2108" s="2">
        <v>6</v>
      </c>
      <c r="P2108" s="3">
        <f t="shared" si="140"/>
        <v>0</v>
      </c>
      <c r="Q2108" s="3">
        <f t="shared" si="141"/>
        <v>0</v>
      </c>
      <c r="R2108" s="3">
        <f t="shared" si="142"/>
        <v>0</v>
      </c>
      <c r="S2108" s="3">
        <f t="shared" si="139"/>
        <v>0</v>
      </c>
      <c r="T2108" s="4"/>
    </row>
    <row r="2109" spans="1:20" x14ac:dyDescent="0.25">
      <c r="A2109">
        <v>9308</v>
      </c>
      <c r="B2109" s="1">
        <v>38267</v>
      </c>
      <c r="C2109" s="2">
        <v>2004</v>
      </c>
      <c r="D2109" s="2">
        <v>10</v>
      </c>
      <c r="E2109" s="2">
        <v>7</v>
      </c>
      <c r="P2109" s="3">
        <f t="shared" si="140"/>
        <v>0</v>
      </c>
      <c r="Q2109" s="3">
        <f t="shared" si="141"/>
        <v>0</v>
      </c>
      <c r="R2109" s="3">
        <f t="shared" si="142"/>
        <v>0</v>
      </c>
      <c r="S2109" s="3">
        <f t="shared" si="139"/>
        <v>0</v>
      </c>
      <c r="T2109" s="4"/>
    </row>
    <row r="2110" spans="1:20" x14ac:dyDescent="0.25">
      <c r="A2110">
        <v>9308</v>
      </c>
      <c r="B2110" s="1">
        <v>38268</v>
      </c>
      <c r="C2110" s="2">
        <v>2004</v>
      </c>
      <c r="D2110" s="2">
        <v>10</v>
      </c>
      <c r="E2110" s="2">
        <v>8</v>
      </c>
      <c r="P2110" s="3">
        <f t="shared" si="140"/>
        <v>0</v>
      </c>
      <c r="Q2110" s="3">
        <f t="shared" si="141"/>
        <v>0</v>
      </c>
      <c r="R2110" s="3">
        <f t="shared" si="142"/>
        <v>0</v>
      </c>
      <c r="S2110" s="3">
        <f t="shared" si="139"/>
        <v>0</v>
      </c>
      <c r="T2110" s="4"/>
    </row>
    <row r="2111" spans="1:20" x14ac:dyDescent="0.25">
      <c r="A2111">
        <v>9308</v>
      </c>
      <c r="B2111" s="1">
        <v>38269</v>
      </c>
      <c r="C2111" s="2">
        <v>2004</v>
      </c>
      <c r="D2111" s="2">
        <v>10</v>
      </c>
      <c r="E2111" s="2">
        <v>9</v>
      </c>
      <c r="P2111" s="3">
        <f t="shared" si="140"/>
        <v>0</v>
      </c>
      <c r="Q2111" s="3">
        <f t="shared" si="141"/>
        <v>0</v>
      </c>
      <c r="R2111" s="3">
        <f t="shared" si="142"/>
        <v>0</v>
      </c>
      <c r="S2111" s="3">
        <f t="shared" si="139"/>
        <v>0</v>
      </c>
      <c r="T2111" s="4"/>
    </row>
    <row r="2112" spans="1:20" x14ac:dyDescent="0.25">
      <c r="A2112">
        <v>9308</v>
      </c>
      <c r="B2112" s="1">
        <v>38270</v>
      </c>
      <c r="C2112" s="2">
        <v>2004</v>
      </c>
      <c r="D2112" s="2">
        <v>10</v>
      </c>
      <c r="E2112" s="2">
        <v>10</v>
      </c>
      <c r="P2112" s="3">
        <f t="shared" si="140"/>
        <v>0</v>
      </c>
      <c r="Q2112" s="3">
        <f t="shared" si="141"/>
        <v>0</v>
      </c>
      <c r="R2112" s="3">
        <f t="shared" si="142"/>
        <v>0</v>
      </c>
      <c r="S2112" s="3">
        <f t="shared" si="139"/>
        <v>0</v>
      </c>
      <c r="T2112" s="4"/>
    </row>
    <row r="2113" spans="1:20" x14ac:dyDescent="0.25">
      <c r="A2113">
        <v>9308</v>
      </c>
      <c r="B2113" s="1">
        <v>38271</v>
      </c>
      <c r="C2113" s="2">
        <v>2004</v>
      </c>
      <c r="D2113" s="2">
        <v>10</v>
      </c>
      <c r="E2113" s="2">
        <v>11</v>
      </c>
      <c r="P2113" s="3">
        <f t="shared" si="140"/>
        <v>0</v>
      </c>
      <c r="Q2113" s="3">
        <f t="shared" si="141"/>
        <v>0</v>
      </c>
      <c r="R2113" s="3">
        <f t="shared" si="142"/>
        <v>0</v>
      </c>
      <c r="S2113" s="3">
        <f t="shared" si="139"/>
        <v>0</v>
      </c>
      <c r="T2113" s="4"/>
    </row>
    <row r="2114" spans="1:20" x14ac:dyDescent="0.25">
      <c r="A2114">
        <v>9308</v>
      </c>
      <c r="B2114" s="1">
        <v>38272</v>
      </c>
      <c r="C2114" s="2">
        <v>2004</v>
      </c>
      <c r="D2114" s="2">
        <v>10</v>
      </c>
      <c r="E2114" s="2">
        <v>12</v>
      </c>
      <c r="P2114" s="3">
        <f t="shared" si="140"/>
        <v>0</v>
      </c>
      <c r="Q2114" s="3">
        <f t="shared" si="141"/>
        <v>0</v>
      </c>
      <c r="R2114" s="3">
        <f t="shared" si="142"/>
        <v>0</v>
      </c>
      <c r="S2114" s="3">
        <f t="shared" si="139"/>
        <v>0</v>
      </c>
      <c r="T2114" s="4"/>
    </row>
    <row r="2115" spans="1:20" x14ac:dyDescent="0.25">
      <c r="A2115">
        <v>9308</v>
      </c>
      <c r="B2115" s="1">
        <v>38273</v>
      </c>
      <c r="C2115" s="2">
        <v>2004</v>
      </c>
      <c r="D2115" s="2">
        <v>10</v>
      </c>
      <c r="E2115" s="2">
        <v>13</v>
      </c>
      <c r="P2115" s="3">
        <f t="shared" si="140"/>
        <v>0</v>
      </c>
      <c r="Q2115" s="3">
        <f t="shared" si="141"/>
        <v>0</v>
      </c>
      <c r="R2115" s="3">
        <f t="shared" si="142"/>
        <v>0</v>
      </c>
      <c r="S2115" s="3">
        <f t="shared" si="139"/>
        <v>0</v>
      </c>
      <c r="T2115" s="4"/>
    </row>
    <row r="2116" spans="1:20" x14ac:dyDescent="0.25">
      <c r="A2116">
        <v>9308</v>
      </c>
      <c r="B2116" s="1">
        <v>38274</v>
      </c>
      <c r="C2116" s="2">
        <v>2004</v>
      </c>
      <c r="D2116" s="2">
        <v>10</v>
      </c>
      <c r="E2116" s="2">
        <v>14</v>
      </c>
      <c r="P2116" s="3">
        <f t="shared" si="140"/>
        <v>0</v>
      </c>
      <c r="Q2116" s="3">
        <f t="shared" si="141"/>
        <v>0</v>
      </c>
      <c r="R2116" s="3">
        <f t="shared" si="142"/>
        <v>0</v>
      </c>
      <c r="S2116" s="3">
        <f t="shared" ref="S2116:S2179" si="143">IF(H2116&gt;=40,1,0)</f>
        <v>0</v>
      </c>
      <c r="T2116" s="4"/>
    </row>
    <row r="2117" spans="1:20" x14ac:dyDescent="0.25">
      <c r="A2117">
        <v>9308</v>
      </c>
      <c r="B2117" s="1">
        <v>38275</v>
      </c>
      <c r="C2117" s="2">
        <v>2004</v>
      </c>
      <c r="D2117" s="2">
        <v>10</v>
      </c>
      <c r="E2117" s="2">
        <v>15</v>
      </c>
      <c r="P2117" s="3">
        <f t="shared" si="140"/>
        <v>0</v>
      </c>
      <c r="Q2117" s="3">
        <f t="shared" si="141"/>
        <v>0</v>
      </c>
      <c r="R2117" s="3">
        <f t="shared" si="142"/>
        <v>0</v>
      </c>
      <c r="S2117" s="3">
        <f t="shared" si="143"/>
        <v>0</v>
      </c>
      <c r="T2117" s="4"/>
    </row>
    <row r="2118" spans="1:20" x14ac:dyDescent="0.25">
      <c r="A2118">
        <v>9308</v>
      </c>
      <c r="B2118" s="1">
        <v>38276</v>
      </c>
      <c r="C2118" s="2">
        <v>2004</v>
      </c>
      <c r="D2118" s="2">
        <v>10</v>
      </c>
      <c r="E2118" s="2">
        <v>16</v>
      </c>
      <c r="P2118" s="3">
        <f t="shared" si="140"/>
        <v>0</v>
      </c>
      <c r="Q2118" s="3">
        <f t="shared" si="141"/>
        <v>0</v>
      </c>
      <c r="R2118" s="3">
        <f t="shared" si="142"/>
        <v>0</v>
      </c>
      <c r="S2118" s="3">
        <f t="shared" si="143"/>
        <v>0</v>
      </c>
      <c r="T2118" s="4"/>
    </row>
    <row r="2119" spans="1:20" x14ac:dyDescent="0.25">
      <c r="A2119">
        <v>9308</v>
      </c>
      <c r="B2119" s="1">
        <v>38277</v>
      </c>
      <c r="C2119" s="2">
        <v>2004</v>
      </c>
      <c r="D2119" s="2">
        <v>10</v>
      </c>
      <c r="E2119" s="2">
        <v>17</v>
      </c>
      <c r="P2119" s="3">
        <f t="shared" si="140"/>
        <v>0</v>
      </c>
      <c r="Q2119" s="3">
        <f t="shared" si="141"/>
        <v>0</v>
      </c>
      <c r="R2119" s="3">
        <f t="shared" si="142"/>
        <v>0</v>
      </c>
      <c r="S2119" s="3">
        <f t="shared" si="143"/>
        <v>0</v>
      </c>
      <c r="T2119" s="4"/>
    </row>
    <row r="2120" spans="1:20" x14ac:dyDescent="0.25">
      <c r="A2120">
        <v>9308</v>
      </c>
      <c r="B2120" s="1">
        <v>38278</v>
      </c>
      <c r="C2120" s="2">
        <v>2004</v>
      </c>
      <c r="D2120" s="2">
        <v>10</v>
      </c>
      <c r="E2120" s="2">
        <v>18</v>
      </c>
      <c r="P2120" s="3">
        <f t="shared" ref="P2120:P2183" si="144">SUM(F2116:F2120)</f>
        <v>0</v>
      </c>
      <c r="Q2120" s="3">
        <f t="shared" ref="Q2120:Q2183" si="145">IF(F2120&lt;&gt; "",IF(F2120&lt;1,1,0),0)</f>
        <v>0</v>
      </c>
      <c r="R2120" s="3">
        <f t="shared" ref="R2120:R2183" si="146">IF(Q2120=1,R2119+1,0)</f>
        <v>0</v>
      </c>
      <c r="S2120" s="3">
        <f t="shared" si="143"/>
        <v>0</v>
      </c>
      <c r="T2120" s="4"/>
    </row>
    <row r="2121" spans="1:20" x14ac:dyDescent="0.25">
      <c r="A2121">
        <v>9308</v>
      </c>
      <c r="B2121" s="1">
        <v>38279</v>
      </c>
      <c r="C2121" s="2">
        <v>2004</v>
      </c>
      <c r="D2121" s="2">
        <v>10</v>
      </c>
      <c r="E2121" s="2">
        <v>19</v>
      </c>
      <c r="P2121" s="3">
        <f t="shared" si="144"/>
        <v>0</v>
      </c>
      <c r="Q2121" s="3">
        <f t="shared" si="145"/>
        <v>0</v>
      </c>
      <c r="R2121" s="3">
        <f t="shared" si="146"/>
        <v>0</v>
      </c>
      <c r="S2121" s="3">
        <f t="shared" si="143"/>
        <v>0</v>
      </c>
      <c r="T2121" s="4"/>
    </row>
    <row r="2122" spans="1:20" x14ac:dyDescent="0.25">
      <c r="A2122">
        <v>9308</v>
      </c>
      <c r="B2122" s="1">
        <v>38280</v>
      </c>
      <c r="C2122" s="2">
        <v>2004</v>
      </c>
      <c r="D2122" s="2">
        <v>10</v>
      </c>
      <c r="E2122" s="2">
        <v>20</v>
      </c>
      <c r="P2122" s="3">
        <f t="shared" si="144"/>
        <v>0</v>
      </c>
      <c r="Q2122" s="3">
        <f t="shared" si="145"/>
        <v>0</v>
      </c>
      <c r="R2122" s="3">
        <f t="shared" si="146"/>
        <v>0</v>
      </c>
      <c r="S2122" s="3">
        <f t="shared" si="143"/>
        <v>0</v>
      </c>
      <c r="T2122" s="4"/>
    </row>
    <row r="2123" spans="1:20" x14ac:dyDescent="0.25">
      <c r="A2123">
        <v>9308</v>
      </c>
      <c r="B2123" s="1">
        <v>38281</v>
      </c>
      <c r="C2123" s="2">
        <v>2004</v>
      </c>
      <c r="D2123" s="2">
        <v>10</v>
      </c>
      <c r="E2123" s="2">
        <v>21</v>
      </c>
      <c r="P2123" s="3">
        <f t="shared" si="144"/>
        <v>0</v>
      </c>
      <c r="Q2123" s="3">
        <f t="shared" si="145"/>
        <v>0</v>
      </c>
      <c r="R2123" s="3">
        <f t="shared" si="146"/>
        <v>0</v>
      </c>
      <c r="S2123" s="3">
        <f t="shared" si="143"/>
        <v>0</v>
      </c>
      <c r="T2123" s="4"/>
    </row>
    <row r="2124" spans="1:20" x14ac:dyDescent="0.25">
      <c r="A2124">
        <v>9308</v>
      </c>
      <c r="B2124" s="1">
        <v>38282</v>
      </c>
      <c r="C2124" s="2">
        <v>2004</v>
      </c>
      <c r="D2124" s="2">
        <v>10</v>
      </c>
      <c r="E2124" s="2">
        <v>22</v>
      </c>
      <c r="P2124" s="3">
        <f t="shared" si="144"/>
        <v>0</v>
      </c>
      <c r="Q2124" s="3">
        <f t="shared" si="145"/>
        <v>0</v>
      </c>
      <c r="R2124" s="3">
        <f t="shared" si="146"/>
        <v>0</v>
      </c>
      <c r="S2124" s="3">
        <f t="shared" si="143"/>
        <v>0</v>
      </c>
      <c r="T2124" s="4"/>
    </row>
    <row r="2125" spans="1:20" x14ac:dyDescent="0.25">
      <c r="A2125">
        <v>9308</v>
      </c>
      <c r="B2125" s="1">
        <v>38283</v>
      </c>
      <c r="C2125" s="2">
        <v>2004</v>
      </c>
      <c r="D2125" s="2">
        <v>10</v>
      </c>
      <c r="E2125" s="2">
        <v>23</v>
      </c>
      <c r="P2125" s="3">
        <f t="shared" si="144"/>
        <v>0</v>
      </c>
      <c r="Q2125" s="3">
        <f t="shared" si="145"/>
        <v>0</v>
      </c>
      <c r="R2125" s="3">
        <f t="shared" si="146"/>
        <v>0</v>
      </c>
      <c r="S2125" s="3">
        <f t="shared" si="143"/>
        <v>0</v>
      </c>
      <c r="T2125" s="4"/>
    </row>
    <row r="2126" spans="1:20" x14ac:dyDescent="0.25">
      <c r="A2126">
        <v>9308</v>
      </c>
      <c r="B2126" s="1">
        <v>38284</v>
      </c>
      <c r="C2126" s="2">
        <v>2004</v>
      </c>
      <c r="D2126" s="2">
        <v>10</v>
      </c>
      <c r="E2126" s="2">
        <v>24</v>
      </c>
      <c r="P2126" s="3">
        <f t="shared" si="144"/>
        <v>0</v>
      </c>
      <c r="Q2126" s="3">
        <f t="shared" si="145"/>
        <v>0</v>
      </c>
      <c r="R2126" s="3">
        <f t="shared" si="146"/>
        <v>0</v>
      </c>
      <c r="S2126" s="3">
        <f t="shared" si="143"/>
        <v>0</v>
      </c>
      <c r="T2126" s="4"/>
    </row>
    <row r="2127" spans="1:20" x14ac:dyDescent="0.25">
      <c r="A2127">
        <v>9308</v>
      </c>
      <c r="B2127" s="1">
        <v>38285</v>
      </c>
      <c r="C2127" s="2">
        <v>2004</v>
      </c>
      <c r="D2127" s="2">
        <v>10</v>
      </c>
      <c r="E2127" s="2">
        <v>25</v>
      </c>
      <c r="P2127" s="3">
        <f t="shared" si="144"/>
        <v>0</v>
      </c>
      <c r="Q2127" s="3">
        <f t="shared" si="145"/>
        <v>0</v>
      </c>
      <c r="R2127" s="3">
        <f t="shared" si="146"/>
        <v>0</v>
      </c>
      <c r="S2127" s="3">
        <f t="shared" si="143"/>
        <v>0</v>
      </c>
      <c r="T2127" s="4"/>
    </row>
    <row r="2128" spans="1:20" x14ac:dyDescent="0.25">
      <c r="A2128">
        <v>9308</v>
      </c>
      <c r="B2128" s="1">
        <v>38286</v>
      </c>
      <c r="C2128" s="2">
        <v>2004</v>
      </c>
      <c r="D2128" s="2">
        <v>10</v>
      </c>
      <c r="E2128" s="2">
        <v>26</v>
      </c>
      <c r="P2128" s="3">
        <f t="shared" si="144"/>
        <v>0</v>
      </c>
      <c r="Q2128" s="3">
        <f t="shared" si="145"/>
        <v>0</v>
      </c>
      <c r="R2128" s="3">
        <f t="shared" si="146"/>
        <v>0</v>
      </c>
      <c r="S2128" s="3">
        <f t="shared" si="143"/>
        <v>0</v>
      </c>
      <c r="T2128" s="4"/>
    </row>
    <row r="2129" spans="1:20" x14ac:dyDescent="0.25">
      <c r="A2129">
        <v>9308</v>
      </c>
      <c r="B2129" s="1">
        <v>38287</v>
      </c>
      <c r="C2129" s="2">
        <v>2004</v>
      </c>
      <c r="D2129" s="2">
        <v>10</v>
      </c>
      <c r="E2129" s="2">
        <v>27</v>
      </c>
      <c r="P2129" s="3">
        <f t="shared" si="144"/>
        <v>0</v>
      </c>
      <c r="Q2129" s="3">
        <f t="shared" si="145"/>
        <v>0</v>
      </c>
      <c r="R2129" s="3">
        <f t="shared" si="146"/>
        <v>0</v>
      </c>
      <c r="S2129" s="3">
        <f t="shared" si="143"/>
        <v>0</v>
      </c>
      <c r="T2129" s="4"/>
    </row>
    <row r="2130" spans="1:20" x14ac:dyDescent="0.25">
      <c r="A2130">
        <v>9308</v>
      </c>
      <c r="B2130" s="1">
        <v>38288</v>
      </c>
      <c r="C2130" s="2">
        <v>2004</v>
      </c>
      <c r="D2130" s="2">
        <v>10</v>
      </c>
      <c r="E2130" s="2">
        <v>28</v>
      </c>
      <c r="P2130" s="3">
        <f t="shared" si="144"/>
        <v>0</v>
      </c>
      <c r="Q2130" s="3">
        <f t="shared" si="145"/>
        <v>0</v>
      </c>
      <c r="R2130" s="3">
        <f t="shared" si="146"/>
        <v>0</v>
      </c>
      <c r="S2130" s="3">
        <f t="shared" si="143"/>
        <v>0</v>
      </c>
      <c r="T2130" s="4"/>
    </row>
    <row r="2131" spans="1:20" x14ac:dyDescent="0.25">
      <c r="A2131">
        <v>9308</v>
      </c>
      <c r="B2131" s="1">
        <v>38289</v>
      </c>
      <c r="C2131" s="2">
        <v>2004</v>
      </c>
      <c r="D2131" s="2">
        <v>10</v>
      </c>
      <c r="E2131" s="2">
        <v>29</v>
      </c>
      <c r="P2131" s="3">
        <f t="shared" si="144"/>
        <v>0</v>
      </c>
      <c r="Q2131" s="3">
        <f t="shared" si="145"/>
        <v>0</v>
      </c>
      <c r="R2131" s="3">
        <f t="shared" si="146"/>
        <v>0</v>
      </c>
      <c r="S2131" s="3">
        <f t="shared" si="143"/>
        <v>0</v>
      </c>
      <c r="T2131" s="4"/>
    </row>
    <row r="2132" spans="1:20" x14ac:dyDescent="0.25">
      <c r="A2132">
        <v>9308</v>
      </c>
      <c r="B2132" s="1">
        <v>38290</v>
      </c>
      <c r="C2132" s="2">
        <v>2004</v>
      </c>
      <c r="D2132" s="2">
        <v>10</v>
      </c>
      <c r="E2132" s="2">
        <v>30</v>
      </c>
      <c r="P2132" s="3">
        <f t="shared" si="144"/>
        <v>0</v>
      </c>
      <c r="Q2132" s="3">
        <f t="shared" si="145"/>
        <v>0</v>
      </c>
      <c r="R2132" s="3">
        <f t="shared" si="146"/>
        <v>0</v>
      </c>
      <c r="S2132" s="3">
        <f t="shared" si="143"/>
        <v>0</v>
      </c>
      <c r="T2132" s="4"/>
    </row>
    <row r="2133" spans="1:20" x14ac:dyDescent="0.25">
      <c r="A2133">
        <v>9308</v>
      </c>
      <c r="B2133" s="1">
        <v>38291</v>
      </c>
      <c r="C2133" s="2">
        <v>2004</v>
      </c>
      <c r="D2133" s="2">
        <v>10</v>
      </c>
      <c r="E2133" s="2">
        <v>31</v>
      </c>
      <c r="P2133" s="3">
        <f t="shared" si="144"/>
        <v>0</v>
      </c>
      <c r="Q2133" s="3">
        <f t="shared" si="145"/>
        <v>0</v>
      </c>
      <c r="R2133" s="3">
        <f t="shared" si="146"/>
        <v>0</v>
      </c>
      <c r="S2133" s="3">
        <f t="shared" si="143"/>
        <v>0</v>
      </c>
      <c r="T2133" s="4"/>
    </row>
    <row r="2134" spans="1:20" x14ac:dyDescent="0.25">
      <c r="A2134">
        <v>9308</v>
      </c>
      <c r="B2134" s="1">
        <v>38292</v>
      </c>
      <c r="C2134" s="2">
        <v>2004</v>
      </c>
      <c r="D2134" s="2">
        <v>11</v>
      </c>
      <c r="E2134" s="2">
        <v>1</v>
      </c>
      <c r="P2134" s="3">
        <f t="shared" si="144"/>
        <v>0</v>
      </c>
      <c r="Q2134" s="3">
        <f t="shared" si="145"/>
        <v>0</v>
      </c>
      <c r="R2134" s="3">
        <f t="shared" si="146"/>
        <v>0</v>
      </c>
      <c r="S2134" s="3">
        <f t="shared" si="143"/>
        <v>0</v>
      </c>
      <c r="T2134" s="4"/>
    </row>
    <row r="2135" spans="1:20" x14ac:dyDescent="0.25">
      <c r="A2135">
        <v>9308</v>
      </c>
      <c r="B2135" s="1">
        <v>38293</v>
      </c>
      <c r="C2135" s="2">
        <v>2004</v>
      </c>
      <c r="D2135" s="2">
        <v>11</v>
      </c>
      <c r="E2135" s="2">
        <v>2</v>
      </c>
      <c r="P2135" s="3">
        <f t="shared" si="144"/>
        <v>0</v>
      </c>
      <c r="Q2135" s="3">
        <f t="shared" si="145"/>
        <v>0</v>
      </c>
      <c r="R2135" s="3">
        <f t="shared" si="146"/>
        <v>0</v>
      </c>
      <c r="S2135" s="3">
        <f t="shared" si="143"/>
        <v>0</v>
      </c>
      <c r="T2135" s="4"/>
    </row>
    <row r="2136" spans="1:20" x14ac:dyDescent="0.25">
      <c r="A2136">
        <v>9308</v>
      </c>
      <c r="B2136" s="1">
        <v>38294</v>
      </c>
      <c r="C2136" s="2">
        <v>2004</v>
      </c>
      <c r="D2136" s="2">
        <v>11</v>
      </c>
      <c r="E2136" s="2">
        <v>3</v>
      </c>
      <c r="P2136" s="3">
        <f t="shared" si="144"/>
        <v>0</v>
      </c>
      <c r="Q2136" s="3">
        <f t="shared" si="145"/>
        <v>0</v>
      </c>
      <c r="R2136" s="3">
        <f t="shared" si="146"/>
        <v>0</v>
      </c>
      <c r="S2136" s="3">
        <f t="shared" si="143"/>
        <v>0</v>
      </c>
      <c r="T2136" s="4"/>
    </row>
    <row r="2137" spans="1:20" x14ac:dyDescent="0.25">
      <c r="A2137">
        <v>9308</v>
      </c>
      <c r="B2137" s="1">
        <v>38295</v>
      </c>
      <c r="C2137" s="2">
        <v>2004</v>
      </c>
      <c r="D2137" s="2">
        <v>11</v>
      </c>
      <c r="E2137" s="2">
        <v>4</v>
      </c>
      <c r="P2137" s="3">
        <f t="shared" si="144"/>
        <v>0</v>
      </c>
      <c r="Q2137" s="3">
        <f t="shared" si="145"/>
        <v>0</v>
      </c>
      <c r="R2137" s="3">
        <f t="shared" si="146"/>
        <v>0</v>
      </c>
      <c r="S2137" s="3">
        <f t="shared" si="143"/>
        <v>0</v>
      </c>
      <c r="T2137" s="4"/>
    </row>
    <row r="2138" spans="1:20" x14ac:dyDescent="0.25">
      <c r="A2138">
        <v>9308</v>
      </c>
      <c r="B2138" s="1">
        <v>38296</v>
      </c>
      <c r="C2138" s="2">
        <v>2004</v>
      </c>
      <c r="D2138" s="2">
        <v>11</v>
      </c>
      <c r="E2138" s="2">
        <v>5</v>
      </c>
      <c r="P2138" s="3">
        <f t="shared" si="144"/>
        <v>0</v>
      </c>
      <c r="Q2138" s="3">
        <f t="shared" si="145"/>
        <v>0</v>
      </c>
      <c r="R2138" s="3">
        <f t="shared" si="146"/>
        <v>0</v>
      </c>
      <c r="S2138" s="3">
        <f t="shared" si="143"/>
        <v>0</v>
      </c>
      <c r="T2138" s="4"/>
    </row>
    <row r="2139" spans="1:20" x14ac:dyDescent="0.25">
      <c r="A2139">
        <v>9308</v>
      </c>
      <c r="B2139" s="1">
        <v>38297</v>
      </c>
      <c r="C2139" s="2">
        <v>2004</v>
      </c>
      <c r="D2139" s="2">
        <v>11</v>
      </c>
      <c r="E2139" s="2">
        <v>6</v>
      </c>
      <c r="P2139" s="3">
        <f t="shared" si="144"/>
        <v>0</v>
      </c>
      <c r="Q2139" s="3">
        <f t="shared" si="145"/>
        <v>0</v>
      </c>
      <c r="R2139" s="3">
        <f t="shared" si="146"/>
        <v>0</v>
      </c>
      <c r="S2139" s="3">
        <f t="shared" si="143"/>
        <v>0</v>
      </c>
      <c r="T2139" s="4"/>
    </row>
    <row r="2140" spans="1:20" x14ac:dyDescent="0.25">
      <c r="A2140">
        <v>9308</v>
      </c>
      <c r="B2140" s="1">
        <v>38298</v>
      </c>
      <c r="C2140" s="2">
        <v>2004</v>
      </c>
      <c r="D2140" s="2">
        <v>11</v>
      </c>
      <c r="E2140" s="2">
        <v>7</v>
      </c>
      <c r="P2140" s="3">
        <f t="shared" si="144"/>
        <v>0</v>
      </c>
      <c r="Q2140" s="3">
        <f t="shared" si="145"/>
        <v>0</v>
      </c>
      <c r="R2140" s="3">
        <f t="shared" si="146"/>
        <v>0</v>
      </c>
      <c r="S2140" s="3">
        <f t="shared" si="143"/>
        <v>0</v>
      </c>
      <c r="T2140" s="4"/>
    </row>
    <row r="2141" spans="1:20" x14ac:dyDescent="0.25">
      <c r="A2141">
        <v>9308</v>
      </c>
      <c r="B2141" s="1">
        <v>38299</v>
      </c>
      <c r="C2141" s="2">
        <v>2004</v>
      </c>
      <c r="D2141" s="2">
        <v>11</v>
      </c>
      <c r="E2141" s="2">
        <v>8</v>
      </c>
      <c r="P2141" s="3">
        <f t="shared" si="144"/>
        <v>0</v>
      </c>
      <c r="Q2141" s="3">
        <f t="shared" si="145"/>
        <v>0</v>
      </c>
      <c r="R2141" s="3">
        <f t="shared" si="146"/>
        <v>0</v>
      </c>
      <c r="S2141" s="3">
        <f t="shared" si="143"/>
        <v>0</v>
      </c>
      <c r="T2141" s="4"/>
    </row>
    <row r="2142" spans="1:20" x14ac:dyDescent="0.25">
      <c r="A2142">
        <v>9308</v>
      </c>
      <c r="B2142" s="1">
        <v>38300</v>
      </c>
      <c r="C2142" s="2">
        <v>2004</v>
      </c>
      <c r="D2142" s="2">
        <v>11</v>
      </c>
      <c r="E2142" s="2">
        <v>9</v>
      </c>
      <c r="P2142" s="3">
        <f t="shared" si="144"/>
        <v>0</v>
      </c>
      <c r="Q2142" s="3">
        <f t="shared" si="145"/>
        <v>0</v>
      </c>
      <c r="R2142" s="3">
        <f t="shared" si="146"/>
        <v>0</v>
      </c>
      <c r="S2142" s="3">
        <f t="shared" si="143"/>
        <v>0</v>
      </c>
      <c r="T2142" s="4"/>
    </row>
    <row r="2143" spans="1:20" x14ac:dyDescent="0.25">
      <c r="A2143">
        <v>9308</v>
      </c>
      <c r="B2143" s="1">
        <v>38301</v>
      </c>
      <c r="C2143" s="2">
        <v>2004</v>
      </c>
      <c r="D2143" s="2">
        <v>11</v>
      </c>
      <c r="E2143" s="2">
        <v>10</v>
      </c>
      <c r="P2143" s="3">
        <f t="shared" si="144"/>
        <v>0</v>
      </c>
      <c r="Q2143" s="3">
        <f t="shared" si="145"/>
        <v>0</v>
      </c>
      <c r="R2143" s="3">
        <f t="shared" si="146"/>
        <v>0</v>
      </c>
      <c r="S2143" s="3">
        <f t="shared" si="143"/>
        <v>0</v>
      </c>
      <c r="T2143" s="4"/>
    </row>
    <row r="2144" spans="1:20" x14ac:dyDescent="0.25">
      <c r="A2144">
        <v>9308</v>
      </c>
      <c r="B2144" s="1">
        <v>38302</v>
      </c>
      <c r="C2144" s="2">
        <v>2004</v>
      </c>
      <c r="D2144" s="2">
        <v>11</v>
      </c>
      <c r="E2144" s="2">
        <v>11</v>
      </c>
      <c r="P2144" s="3">
        <f t="shared" si="144"/>
        <v>0</v>
      </c>
      <c r="Q2144" s="3">
        <f t="shared" si="145"/>
        <v>0</v>
      </c>
      <c r="R2144" s="3">
        <f t="shared" si="146"/>
        <v>0</v>
      </c>
      <c r="S2144" s="3">
        <f t="shared" si="143"/>
        <v>0</v>
      </c>
      <c r="T2144" s="4"/>
    </row>
    <row r="2145" spans="1:20" x14ac:dyDescent="0.25">
      <c r="A2145">
        <v>9308</v>
      </c>
      <c r="B2145" s="1">
        <v>38303</v>
      </c>
      <c r="C2145" s="2">
        <v>2004</v>
      </c>
      <c r="D2145" s="2">
        <v>11</v>
      </c>
      <c r="E2145" s="2">
        <v>12</v>
      </c>
      <c r="P2145" s="3">
        <f t="shared" si="144"/>
        <v>0</v>
      </c>
      <c r="Q2145" s="3">
        <f t="shared" si="145"/>
        <v>0</v>
      </c>
      <c r="R2145" s="3">
        <f t="shared" si="146"/>
        <v>0</v>
      </c>
      <c r="S2145" s="3">
        <f t="shared" si="143"/>
        <v>0</v>
      </c>
      <c r="T2145" s="4"/>
    </row>
    <row r="2146" spans="1:20" x14ac:dyDescent="0.25">
      <c r="A2146">
        <v>9308</v>
      </c>
      <c r="B2146" s="1">
        <v>38304</v>
      </c>
      <c r="C2146" s="2">
        <v>2004</v>
      </c>
      <c r="D2146" s="2">
        <v>11</v>
      </c>
      <c r="E2146" s="2">
        <v>13</v>
      </c>
      <c r="P2146" s="3">
        <f t="shared" si="144"/>
        <v>0</v>
      </c>
      <c r="Q2146" s="3">
        <f t="shared" si="145"/>
        <v>0</v>
      </c>
      <c r="R2146" s="3">
        <f t="shared" si="146"/>
        <v>0</v>
      </c>
      <c r="S2146" s="3">
        <f t="shared" si="143"/>
        <v>0</v>
      </c>
      <c r="T2146" s="4"/>
    </row>
    <row r="2147" spans="1:20" x14ac:dyDescent="0.25">
      <c r="A2147">
        <v>9308</v>
      </c>
      <c r="B2147" s="1">
        <v>38305</v>
      </c>
      <c r="C2147" s="2">
        <v>2004</v>
      </c>
      <c r="D2147" s="2">
        <v>11</v>
      </c>
      <c r="E2147" s="2">
        <v>14</v>
      </c>
      <c r="P2147" s="3">
        <f t="shared" si="144"/>
        <v>0</v>
      </c>
      <c r="Q2147" s="3">
        <f t="shared" si="145"/>
        <v>0</v>
      </c>
      <c r="R2147" s="3">
        <f t="shared" si="146"/>
        <v>0</v>
      </c>
      <c r="S2147" s="3">
        <f t="shared" si="143"/>
        <v>0</v>
      </c>
      <c r="T2147" s="4"/>
    </row>
    <row r="2148" spans="1:20" x14ac:dyDescent="0.25">
      <c r="A2148">
        <v>9308</v>
      </c>
      <c r="B2148" s="1">
        <v>38306</v>
      </c>
      <c r="C2148" s="2">
        <v>2004</v>
      </c>
      <c r="D2148" s="2">
        <v>11</v>
      </c>
      <c r="E2148" s="2">
        <v>15</v>
      </c>
      <c r="P2148" s="3">
        <f t="shared" si="144"/>
        <v>0</v>
      </c>
      <c r="Q2148" s="3">
        <f t="shared" si="145"/>
        <v>0</v>
      </c>
      <c r="R2148" s="3">
        <f t="shared" si="146"/>
        <v>0</v>
      </c>
      <c r="S2148" s="3">
        <f t="shared" si="143"/>
        <v>0</v>
      </c>
      <c r="T2148" s="4"/>
    </row>
    <row r="2149" spans="1:20" x14ac:dyDescent="0.25">
      <c r="A2149">
        <v>9308</v>
      </c>
      <c r="B2149" s="1">
        <v>38307</v>
      </c>
      <c r="C2149" s="2">
        <v>2004</v>
      </c>
      <c r="D2149" s="2">
        <v>11</v>
      </c>
      <c r="E2149" s="2">
        <v>16</v>
      </c>
      <c r="P2149" s="3">
        <f t="shared" si="144"/>
        <v>0</v>
      </c>
      <c r="Q2149" s="3">
        <f t="shared" si="145"/>
        <v>0</v>
      </c>
      <c r="R2149" s="3">
        <f t="shared" si="146"/>
        <v>0</v>
      </c>
      <c r="S2149" s="3">
        <f t="shared" si="143"/>
        <v>0</v>
      </c>
      <c r="T2149" s="4"/>
    </row>
    <row r="2150" spans="1:20" x14ac:dyDescent="0.25">
      <c r="A2150">
        <v>9308</v>
      </c>
      <c r="B2150" s="1">
        <v>38308</v>
      </c>
      <c r="C2150" s="2">
        <v>2004</v>
      </c>
      <c r="D2150" s="2">
        <v>11</v>
      </c>
      <c r="E2150" s="2">
        <v>17</v>
      </c>
      <c r="P2150" s="3">
        <f t="shared" si="144"/>
        <v>0</v>
      </c>
      <c r="Q2150" s="3">
        <f t="shared" si="145"/>
        <v>0</v>
      </c>
      <c r="R2150" s="3">
        <f t="shared" si="146"/>
        <v>0</v>
      </c>
      <c r="S2150" s="3">
        <f t="shared" si="143"/>
        <v>0</v>
      </c>
      <c r="T2150" s="4"/>
    </row>
    <row r="2151" spans="1:20" x14ac:dyDescent="0.25">
      <c r="A2151">
        <v>9308</v>
      </c>
      <c r="B2151" s="1">
        <v>38309</v>
      </c>
      <c r="C2151" s="2">
        <v>2004</v>
      </c>
      <c r="D2151" s="2">
        <v>11</v>
      </c>
      <c r="E2151" s="2">
        <v>18</v>
      </c>
      <c r="P2151" s="3">
        <f t="shared" si="144"/>
        <v>0</v>
      </c>
      <c r="Q2151" s="3">
        <f t="shared" si="145"/>
        <v>0</v>
      </c>
      <c r="R2151" s="3">
        <f t="shared" si="146"/>
        <v>0</v>
      </c>
      <c r="S2151" s="3">
        <f t="shared" si="143"/>
        <v>0</v>
      </c>
      <c r="T2151" s="4"/>
    </row>
    <row r="2152" spans="1:20" x14ac:dyDescent="0.25">
      <c r="A2152">
        <v>9308</v>
      </c>
      <c r="B2152" s="1">
        <v>38310</v>
      </c>
      <c r="C2152" s="2">
        <v>2004</v>
      </c>
      <c r="D2152" s="2">
        <v>11</v>
      </c>
      <c r="E2152" s="2">
        <v>19</v>
      </c>
      <c r="P2152" s="3">
        <f t="shared" si="144"/>
        <v>0</v>
      </c>
      <c r="Q2152" s="3">
        <f t="shared" si="145"/>
        <v>0</v>
      </c>
      <c r="R2152" s="3">
        <f t="shared" si="146"/>
        <v>0</v>
      </c>
      <c r="S2152" s="3">
        <f t="shared" si="143"/>
        <v>0</v>
      </c>
      <c r="T2152" s="4"/>
    </row>
    <row r="2153" spans="1:20" x14ac:dyDescent="0.25">
      <c r="A2153">
        <v>9308</v>
      </c>
      <c r="B2153" s="1">
        <v>38311</v>
      </c>
      <c r="C2153" s="2">
        <v>2004</v>
      </c>
      <c r="D2153" s="2">
        <v>11</v>
      </c>
      <c r="E2153" s="2">
        <v>20</v>
      </c>
      <c r="P2153" s="3">
        <f t="shared" si="144"/>
        <v>0</v>
      </c>
      <c r="Q2153" s="3">
        <f t="shared" si="145"/>
        <v>0</v>
      </c>
      <c r="R2153" s="3">
        <f t="shared" si="146"/>
        <v>0</v>
      </c>
      <c r="S2153" s="3">
        <f t="shared" si="143"/>
        <v>0</v>
      </c>
      <c r="T2153" s="4"/>
    </row>
    <row r="2154" spans="1:20" x14ac:dyDescent="0.25">
      <c r="A2154">
        <v>9308</v>
      </c>
      <c r="B2154" s="1">
        <v>38312</v>
      </c>
      <c r="C2154" s="2">
        <v>2004</v>
      </c>
      <c r="D2154" s="2">
        <v>11</v>
      </c>
      <c r="E2154" s="2">
        <v>21</v>
      </c>
      <c r="P2154" s="3">
        <f t="shared" si="144"/>
        <v>0</v>
      </c>
      <c r="Q2154" s="3">
        <f t="shared" si="145"/>
        <v>0</v>
      </c>
      <c r="R2154" s="3">
        <f t="shared" si="146"/>
        <v>0</v>
      </c>
      <c r="S2154" s="3">
        <f t="shared" si="143"/>
        <v>0</v>
      </c>
      <c r="T2154" s="4"/>
    </row>
    <row r="2155" spans="1:20" x14ac:dyDescent="0.25">
      <c r="A2155">
        <v>9308</v>
      </c>
      <c r="B2155" s="1">
        <v>38313</v>
      </c>
      <c r="C2155" s="2">
        <v>2004</v>
      </c>
      <c r="D2155" s="2">
        <v>11</v>
      </c>
      <c r="E2155" s="2">
        <v>22</v>
      </c>
      <c r="P2155" s="3">
        <f t="shared" si="144"/>
        <v>0</v>
      </c>
      <c r="Q2155" s="3">
        <f t="shared" si="145"/>
        <v>0</v>
      </c>
      <c r="R2155" s="3">
        <f t="shared" si="146"/>
        <v>0</v>
      </c>
      <c r="S2155" s="3">
        <f t="shared" si="143"/>
        <v>0</v>
      </c>
      <c r="T2155" s="4"/>
    </row>
    <row r="2156" spans="1:20" x14ac:dyDescent="0.25">
      <c r="A2156">
        <v>9308</v>
      </c>
      <c r="B2156" s="1">
        <v>38314</v>
      </c>
      <c r="C2156" s="2">
        <v>2004</v>
      </c>
      <c r="D2156" s="2">
        <v>11</v>
      </c>
      <c r="E2156" s="2">
        <v>23</v>
      </c>
      <c r="P2156" s="3">
        <f t="shared" si="144"/>
        <v>0</v>
      </c>
      <c r="Q2156" s="3">
        <f t="shared" si="145"/>
        <v>0</v>
      </c>
      <c r="R2156" s="3">
        <f t="shared" si="146"/>
        <v>0</v>
      </c>
      <c r="S2156" s="3">
        <f t="shared" si="143"/>
        <v>0</v>
      </c>
      <c r="T2156" s="4"/>
    </row>
    <row r="2157" spans="1:20" x14ac:dyDescent="0.25">
      <c r="A2157">
        <v>9308</v>
      </c>
      <c r="B2157" s="1">
        <v>38315</v>
      </c>
      <c r="C2157" s="2">
        <v>2004</v>
      </c>
      <c r="D2157" s="2">
        <v>11</v>
      </c>
      <c r="E2157" s="2">
        <v>24</v>
      </c>
      <c r="P2157" s="3">
        <f t="shared" si="144"/>
        <v>0</v>
      </c>
      <c r="Q2157" s="3">
        <f t="shared" si="145"/>
        <v>0</v>
      </c>
      <c r="R2157" s="3">
        <f t="shared" si="146"/>
        <v>0</v>
      </c>
      <c r="S2157" s="3">
        <f t="shared" si="143"/>
        <v>0</v>
      </c>
      <c r="T2157" s="4"/>
    </row>
    <row r="2158" spans="1:20" x14ac:dyDescent="0.25">
      <c r="A2158">
        <v>9308</v>
      </c>
      <c r="B2158" s="1">
        <v>38316</v>
      </c>
      <c r="C2158" s="2">
        <v>2004</v>
      </c>
      <c r="D2158" s="2">
        <v>11</v>
      </c>
      <c r="E2158" s="2">
        <v>25</v>
      </c>
      <c r="P2158" s="3">
        <f t="shared" si="144"/>
        <v>0</v>
      </c>
      <c r="Q2158" s="3">
        <f t="shared" si="145"/>
        <v>0</v>
      </c>
      <c r="R2158" s="3">
        <f t="shared" si="146"/>
        <v>0</v>
      </c>
      <c r="S2158" s="3">
        <f t="shared" si="143"/>
        <v>0</v>
      </c>
      <c r="T2158" s="4"/>
    </row>
    <row r="2159" spans="1:20" x14ac:dyDescent="0.25">
      <c r="A2159">
        <v>9308</v>
      </c>
      <c r="B2159" s="1">
        <v>38317</v>
      </c>
      <c r="C2159" s="2">
        <v>2004</v>
      </c>
      <c r="D2159" s="2">
        <v>11</v>
      </c>
      <c r="E2159" s="2">
        <v>26</v>
      </c>
      <c r="P2159" s="3">
        <f t="shared" si="144"/>
        <v>0</v>
      </c>
      <c r="Q2159" s="3">
        <f t="shared" si="145"/>
        <v>0</v>
      </c>
      <c r="R2159" s="3">
        <f t="shared" si="146"/>
        <v>0</v>
      </c>
      <c r="S2159" s="3">
        <f t="shared" si="143"/>
        <v>0</v>
      </c>
      <c r="T2159" s="4"/>
    </row>
    <row r="2160" spans="1:20" x14ac:dyDescent="0.25">
      <c r="A2160">
        <v>9308</v>
      </c>
      <c r="B2160" s="1">
        <v>38318</v>
      </c>
      <c r="C2160" s="2">
        <v>2004</v>
      </c>
      <c r="D2160" s="2">
        <v>11</v>
      </c>
      <c r="E2160" s="2">
        <v>27</v>
      </c>
      <c r="P2160" s="3">
        <f t="shared" si="144"/>
        <v>0</v>
      </c>
      <c r="Q2160" s="3">
        <f t="shared" si="145"/>
        <v>0</v>
      </c>
      <c r="R2160" s="3">
        <f t="shared" si="146"/>
        <v>0</v>
      </c>
      <c r="S2160" s="3">
        <f t="shared" si="143"/>
        <v>0</v>
      </c>
      <c r="T2160" s="4"/>
    </row>
    <row r="2161" spans="1:20" x14ac:dyDescent="0.25">
      <c r="A2161">
        <v>9308</v>
      </c>
      <c r="B2161" s="1">
        <v>38319</v>
      </c>
      <c r="C2161" s="2">
        <v>2004</v>
      </c>
      <c r="D2161" s="2">
        <v>11</v>
      </c>
      <c r="E2161" s="2">
        <v>28</v>
      </c>
      <c r="P2161" s="3">
        <f t="shared" si="144"/>
        <v>0</v>
      </c>
      <c r="Q2161" s="3">
        <f t="shared" si="145"/>
        <v>0</v>
      </c>
      <c r="R2161" s="3">
        <f t="shared" si="146"/>
        <v>0</v>
      </c>
      <c r="S2161" s="3">
        <f t="shared" si="143"/>
        <v>0</v>
      </c>
      <c r="T2161" s="4"/>
    </row>
    <row r="2162" spans="1:20" x14ac:dyDescent="0.25">
      <c r="A2162">
        <v>9308</v>
      </c>
      <c r="B2162" s="1">
        <v>38320</v>
      </c>
      <c r="C2162" s="2">
        <v>2004</v>
      </c>
      <c r="D2162" s="2">
        <v>11</v>
      </c>
      <c r="E2162" s="2">
        <v>29</v>
      </c>
      <c r="P2162" s="3">
        <f t="shared" si="144"/>
        <v>0</v>
      </c>
      <c r="Q2162" s="3">
        <f t="shared" si="145"/>
        <v>0</v>
      </c>
      <c r="R2162" s="3">
        <f t="shared" si="146"/>
        <v>0</v>
      </c>
      <c r="S2162" s="3">
        <f t="shared" si="143"/>
        <v>0</v>
      </c>
      <c r="T2162" s="4"/>
    </row>
    <row r="2163" spans="1:20" x14ac:dyDescent="0.25">
      <c r="A2163">
        <v>9308</v>
      </c>
      <c r="B2163" s="1">
        <v>38321</v>
      </c>
      <c r="C2163" s="2">
        <v>2004</v>
      </c>
      <c r="D2163" s="2">
        <v>11</v>
      </c>
      <c r="E2163" s="2">
        <v>30</v>
      </c>
      <c r="P2163" s="3">
        <f t="shared" si="144"/>
        <v>0</v>
      </c>
      <c r="Q2163" s="3">
        <f t="shared" si="145"/>
        <v>0</v>
      </c>
      <c r="R2163" s="3">
        <f t="shared" si="146"/>
        <v>0</v>
      </c>
      <c r="S2163" s="3">
        <f t="shared" si="143"/>
        <v>0</v>
      </c>
      <c r="T2163" s="4"/>
    </row>
    <row r="2164" spans="1:20" x14ac:dyDescent="0.25">
      <c r="A2164">
        <v>9308</v>
      </c>
      <c r="B2164" s="1">
        <v>38322</v>
      </c>
      <c r="C2164" s="2">
        <v>2004</v>
      </c>
      <c r="D2164" s="2">
        <v>12</v>
      </c>
      <c r="E2164" s="2">
        <v>1</v>
      </c>
      <c r="P2164" s="3">
        <f t="shared" si="144"/>
        <v>0</v>
      </c>
      <c r="Q2164" s="3">
        <f t="shared" si="145"/>
        <v>0</v>
      </c>
      <c r="R2164" s="3">
        <f t="shared" si="146"/>
        <v>0</v>
      </c>
      <c r="S2164" s="3">
        <f t="shared" si="143"/>
        <v>0</v>
      </c>
      <c r="T2164" s="4"/>
    </row>
    <row r="2165" spans="1:20" x14ac:dyDescent="0.25">
      <c r="A2165">
        <v>9308</v>
      </c>
      <c r="B2165" s="1">
        <v>38323</v>
      </c>
      <c r="C2165" s="2">
        <v>2004</v>
      </c>
      <c r="D2165" s="2">
        <v>12</v>
      </c>
      <c r="E2165" s="2">
        <v>2</v>
      </c>
      <c r="P2165" s="3">
        <f t="shared" si="144"/>
        <v>0</v>
      </c>
      <c r="Q2165" s="3">
        <f t="shared" si="145"/>
        <v>0</v>
      </c>
      <c r="R2165" s="3">
        <f t="shared" si="146"/>
        <v>0</v>
      </c>
      <c r="S2165" s="3">
        <f t="shared" si="143"/>
        <v>0</v>
      </c>
      <c r="T2165" s="4"/>
    </row>
    <row r="2166" spans="1:20" x14ac:dyDescent="0.25">
      <c r="A2166">
        <v>9308</v>
      </c>
      <c r="B2166" s="1">
        <v>38324</v>
      </c>
      <c r="C2166" s="2">
        <v>2004</v>
      </c>
      <c r="D2166" s="2">
        <v>12</v>
      </c>
      <c r="E2166" s="2">
        <v>3</v>
      </c>
      <c r="P2166" s="3">
        <f t="shared" si="144"/>
        <v>0</v>
      </c>
      <c r="Q2166" s="3">
        <f t="shared" si="145"/>
        <v>0</v>
      </c>
      <c r="R2166" s="3">
        <f t="shared" si="146"/>
        <v>0</v>
      </c>
      <c r="S2166" s="3">
        <f t="shared" si="143"/>
        <v>0</v>
      </c>
      <c r="T2166" s="4"/>
    </row>
    <row r="2167" spans="1:20" x14ac:dyDescent="0.25">
      <c r="A2167">
        <v>9308</v>
      </c>
      <c r="B2167" s="1">
        <v>38325</v>
      </c>
      <c r="C2167" s="2">
        <v>2004</v>
      </c>
      <c r="D2167" s="2">
        <v>12</v>
      </c>
      <c r="E2167" s="2">
        <v>4</v>
      </c>
      <c r="P2167" s="3">
        <f t="shared" si="144"/>
        <v>0</v>
      </c>
      <c r="Q2167" s="3">
        <f t="shared" si="145"/>
        <v>0</v>
      </c>
      <c r="R2167" s="3">
        <f t="shared" si="146"/>
        <v>0</v>
      </c>
      <c r="S2167" s="3">
        <f t="shared" si="143"/>
        <v>0</v>
      </c>
      <c r="T2167" s="4"/>
    </row>
    <row r="2168" spans="1:20" x14ac:dyDescent="0.25">
      <c r="A2168">
        <v>9308</v>
      </c>
      <c r="B2168" s="1">
        <v>38326</v>
      </c>
      <c r="C2168" s="2">
        <v>2004</v>
      </c>
      <c r="D2168" s="2">
        <v>12</v>
      </c>
      <c r="E2168" s="2">
        <v>5</v>
      </c>
      <c r="P2168" s="3">
        <f t="shared" si="144"/>
        <v>0</v>
      </c>
      <c r="Q2168" s="3">
        <f t="shared" si="145"/>
        <v>0</v>
      </c>
      <c r="R2168" s="3">
        <f t="shared" si="146"/>
        <v>0</v>
      </c>
      <c r="S2168" s="3">
        <f t="shared" si="143"/>
        <v>0</v>
      </c>
      <c r="T2168" s="4"/>
    </row>
    <row r="2169" spans="1:20" x14ac:dyDescent="0.25">
      <c r="A2169">
        <v>9308</v>
      </c>
      <c r="B2169" s="1">
        <v>38327</v>
      </c>
      <c r="C2169" s="2">
        <v>2004</v>
      </c>
      <c r="D2169" s="2">
        <v>12</v>
      </c>
      <c r="E2169" s="2">
        <v>6</v>
      </c>
      <c r="P2169" s="3">
        <f t="shared" si="144"/>
        <v>0</v>
      </c>
      <c r="Q2169" s="3">
        <f t="shared" si="145"/>
        <v>0</v>
      </c>
      <c r="R2169" s="3">
        <f t="shared" si="146"/>
        <v>0</v>
      </c>
      <c r="S2169" s="3">
        <f t="shared" si="143"/>
        <v>0</v>
      </c>
      <c r="T2169" s="4"/>
    </row>
    <row r="2170" spans="1:20" x14ac:dyDescent="0.25">
      <c r="A2170">
        <v>9308</v>
      </c>
      <c r="B2170" s="1">
        <v>38328</v>
      </c>
      <c r="C2170" s="2">
        <v>2004</v>
      </c>
      <c r="D2170" s="2">
        <v>12</v>
      </c>
      <c r="E2170" s="2">
        <v>7</v>
      </c>
      <c r="P2170" s="3">
        <f t="shared" si="144"/>
        <v>0</v>
      </c>
      <c r="Q2170" s="3">
        <f t="shared" si="145"/>
        <v>0</v>
      </c>
      <c r="R2170" s="3">
        <f t="shared" si="146"/>
        <v>0</v>
      </c>
      <c r="S2170" s="3">
        <f t="shared" si="143"/>
        <v>0</v>
      </c>
      <c r="T2170" s="4"/>
    </row>
    <row r="2171" spans="1:20" x14ac:dyDescent="0.25">
      <c r="A2171">
        <v>9308</v>
      </c>
      <c r="B2171" s="1">
        <v>38329</v>
      </c>
      <c r="C2171" s="2">
        <v>2004</v>
      </c>
      <c r="D2171" s="2">
        <v>12</v>
      </c>
      <c r="E2171" s="2">
        <v>8</v>
      </c>
      <c r="P2171" s="3">
        <f t="shared" si="144"/>
        <v>0</v>
      </c>
      <c r="Q2171" s="3">
        <f t="shared" si="145"/>
        <v>0</v>
      </c>
      <c r="R2171" s="3">
        <f t="shared" si="146"/>
        <v>0</v>
      </c>
      <c r="S2171" s="3">
        <f t="shared" si="143"/>
        <v>0</v>
      </c>
      <c r="T2171" s="4"/>
    </row>
    <row r="2172" spans="1:20" x14ac:dyDescent="0.25">
      <c r="A2172">
        <v>9308</v>
      </c>
      <c r="B2172" s="1">
        <v>38330</v>
      </c>
      <c r="C2172" s="2">
        <v>2004</v>
      </c>
      <c r="D2172" s="2">
        <v>12</v>
      </c>
      <c r="E2172" s="2">
        <v>9</v>
      </c>
      <c r="P2172" s="3">
        <f t="shared" si="144"/>
        <v>0</v>
      </c>
      <c r="Q2172" s="3">
        <f t="shared" si="145"/>
        <v>0</v>
      </c>
      <c r="R2172" s="3">
        <f t="shared" si="146"/>
        <v>0</v>
      </c>
      <c r="S2172" s="3">
        <f t="shared" si="143"/>
        <v>0</v>
      </c>
      <c r="T2172" s="4"/>
    </row>
    <row r="2173" spans="1:20" x14ac:dyDescent="0.25">
      <c r="A2173">
        <v>9308</v>
      </c>
      <c r="B2173" s="1">
        <v>38331</v>
      </c>
      <c r="C2173" s="2">
        <v>2004</v>
      </c>
      <c r="D2173" s="2">
        <v>12</v>
      </c>
      <c r="E2173" s="2">
        <v>10</v>
      </c>
      <c r="P2173" s="3">
        <f t="shared" si="144"/>
        <v>0</v>
      </c>
      <c r="Q2173" s="3">
        <f t="shared" si="145"/>
        <v>0</v>
      </c>
      <c r="R2173" s="3">
        <f t="shared" si="146"/>
        <v>0</v>
      </c>
      <c r="S2173" s="3">
        <f t="shared" si="143"/>
        <v>0</v>
      </c>
      <c r="T2173" s="4"/>
    </row>
    <row r="2174" spans="1:20" x14ac:dyDescent="0.25">
      <c r="A2174">
        <v>9308</v>
      </c>
      <c r="B2174" s="1">
        <v>38332</v>
      </c>
      <c r="C2174" s="2">
        <v>2004</v>
      </c>
      <c r="D2174" s="2">
        <v>12</v>
      </c>
      <c r="E2174" s="2">
        <v>11</v>
      </c>
      <c r="P2174" s="3">
        <f t="shared" si="144"/>
        <v>0</v>
      </c>
      <c r="Q2174" s="3">
        <f t="shared" si="145"/>
        <v>0</v>
      </c>
      <c r="R2174" s="3">
        <f t="shared" si="146"/>
        <v>0</v>
      </c>
      <c r="S2174" s="3">
        <f t="shared" si="143"/>
        <v>0</v>
      </c>
      <c r="T2174" s="4"/>
    </row>
    <row r="2175" spans="1:20" x14ac:dyDescent="0.25">
      <c r="A2175">
        <v>9308</v>
      </c>
      <c r="B2175" s="1">
        <v>38333</v>
      </c>
      <c r="C2175" s="2">
        <v>2004</v>
      </c>
      <c r="D2175" s="2">
        <v>12</v>
      </c>
      <c r="E2175" s="2">
        <v>12</v>
      </c>
      <c r="P2175" s="3">
        <f t="shared" si="144"/>
        <v>0</v>
      </c>
      <c r="Q2175" s="3">
        <f t="shared" si="145"/>
        <v>0</v>
      </c>
      <c r="R2175" s="3">
        <f t="shared" si="146"/>
        <v>0</v>
      </c>
      <c r="S2175" s="3">
        <f t="shared" si="143"/>
        <v>0</v>
      </c>
      <c r="T2175" s="4"/>
    </row>
    <row r="2176" spans="1:20" x14ac:dyDescent="0.25">
      <c r="A2176">
        <v>9308</v>
      </c>
      <c r="B2176" s="1">
        <v>38334</v>
      </c>
      <c r="C2176" s="2">
        <v>2004</v>
      </c>
      <c r="D2176" s="2">
        <v>12</v>
      </c>
      <c r="E2176" s="2">
        <v>13</v>
      </c>
      <c r="P2176" s="3">
        <f t="shared" si="144"/>
        <v>0</v>
      </c>
      <c r="Q2176" s="3">
        <f t="shared" si="145"/>
        <v>0</v>
      </c>
      <c r="R2176" s="3">
        <f t="shared" si="146"/>
        <v>0</v>
      </c>
      <c r="S2176" s="3">
        <f t="shared" si="143"/>
        <v>0</v>
      </c>
      <c r="T2176" s="4"/>
    </row>
    <row r="2177" spans="1:20" x14ac:dyDescent="0.25">
      <c r="A2177">
        <v>9308</v>
      </c>
      <c r="B2177" s="1">
        <v>38335</v>
      </c>
      <c r="C2177" s="2">
        <v>2004</v>
      </c>
      <c r="D2177" s="2">
        <v>12</v>
      </c>
      <c r="E2177" s="2">
        <v>14</v>
      </c>
      <c r="P2177" s="3">
        <f t="shared" si="144"/>
        <v>0</v>
      </c>
      <c r="Q2177" s="3">
        <f t="shared" si="145"/>
        <v>0</v>
      </c>
      <c r="R2177" s="3">
        <f t="shared" si="146"/>
        <v>0</v>
      </c>
      <c r="S2177" s="3">
        <f t="shared" si="143"/>
        <v>0</v>
      </c>
      <c r="T2177" s="4"/>
    </row>
    <row r="2178" spans="1:20" x14ac:dyDescent="0.25">
      <c r="A2178">
        <v>9308</v>
      </c>
      <c r="B2178" s="1">
        <v>38336</v>
      </c>
      <c r="C2178" s="2">
        <v>2004</v>
      </c>
      <c r="D2178" s="2">
        <v>12</v>
      </c>
      <c r="E2178" s="2">
        <v>15</v>
      </c>
      <c r="P2178" s="3">
        <f t="shared" si="144"/>
        <v>0</v>
      </c>
      <c r="Q2178" s="3">
        <f t="shared" si="145"/>
        <v>0</v>
      </c>
      <c r="R2178" s="3">
        <f t="shared" si="146"/>
        <v>0</v>
      </c>
      <c r="S2178" s="3">
        <f t="shared" si="143"/>
        <v>0</v>
      </c>
      <c r="T2178" s="4"/>
    </row>
    <row r="2179" spans="1:20" x14ac:dyDescent="0.25">
      <c r="A2179">
        <v>9308</v>
      </c>
      <c r="B2179" s="1">
        <v>38337</v>
      </c>
      <c r="C2179" s="2">
        <v>2004</v>
      </c>
      <c r="D2179" s="2">
        <v>12</v>
      </c>
      <c r="E2179" s="2">
        <v>16</v>
      </c>
      <c r="P2179" s="3">
        <f t="shared" si="144"/>
        <v>0</v>
      </c>
      <c r="Q2179" s="3">
        <f t="shared" si="145"/>
        <v>0</v>
      </c>
      <c r="R2179" s="3">
        <f t="shared" si="146"/>
        <v>0</v>
      </c>
      <c r="S2179" s="3">
        <f t="shared" si="143"/>
        <v>0</v>
      </c>
      <c r="T2179" s="4"/>
    </row>
    <row r="2180" spans="1:20" x14ac:dyDescent="0.25">
      <c r="A2180">
        <v>9308</v>
      </c>
      <c r="B2180" s="1">
        <v>38338</v>
      </c>
      <c r="C2180" s="2">
        <v>2004</v>
      </c>
      <c r="D2180" s="2">
        <v>12</v>
      </c>
      <c r="E2180" s="2">
        <v>17</v>
      </c>
      <c r="P2180" s="3">
        <f t="shared" si="144"/>
        <v>0</v>
      </c>
      <c r="Q2180" s="3">
        <f t="shared" si="145"/>
        <v>0</v>
      </c>
      <c r="R2180" s="3">
        <f t="shared" si="146"/>
        <v>0</v>
      </c>
      <c r="S2180" s="3">
        <f t="shared" ref="S2180:S2243" si="147">IF(H2180&gt;=40,1,0)</f>
        <v>0</v>
      </c>
      <c r="T2180" s="4"/>
    </row>
    <row r="2181" spans="1:20" x14ac:dyDescent="0.25">
      <c r="A2181">
        <v>9308</v>
      </c>
      <c r="B2181" s="1">
        <v>38339</v>
      </c>
      <c r="C2181" s="2">
        <v>2004</v>
      </c>
      <c r="D2181" s="2">
        <v>12</v>
      </c>
      <c r="E2181" s="2">
        <v>18</v>
      </c>
      <c r="P2181" s="3">
        <f t="shared" si="144"/>
        <v>0</v>
      </c>
      <c r="Q2181" s="3">
        <f t="shared" si="145"/>
        <v>0</v>
      </c>
      <c r="R2181" s="3">
        <f t="shared" si="146"/>
        <v>0</v>
      </c>
      <c r="S2181" s="3">
        <f t="shared" si="147"/>
        <v>0</v>
      </c>
      <c r="T2181" s="4"/>
    </row>
    <row r="2182" spans="1:20" x14ac:dyDescent="0.25">
      <c r="A2182">
        <v>9308</v>
      </c>
      <c r="B2182" s="1">
        <v>38340</v>
      </c>
      <c r="C2182" s="2">
        <v>2004</v>
      </c>
      <c r="D2182" s="2">
        <v>12</v>
      </c>
      <c r="E2182" s="2">
        <v>19</v>
      </c>
      <c r="P2182" s="3">
        <f t="shared" si="144"/>
        <v>0</v>
      </c>
      <c r="Q2182" s="3">
        <f t="shared" si="145"/>
        <v>0</v>
      </c>
      <c r="R2182" s="3">
        <f t="shared" si="146"/>
        <v>0</v>
      </c>
      <c r="S2182" s="3">
        <f t="shared" si="147"/>
        <v>0</v>
      </c>
      <c r="T2182" s="4"/>
    </row>
    <row r="2183" spans="1:20" x14ac:dyDescent="0.25">
      <c r="A2183">
        <v>9308</v>
      </c>
      <c r="B2183" s="1">
        <v>38341</v>
      </c>
      <c r="C2183" s="2">
        <v>2004</v>
      </c>
      <c r="D2183" s="2">
        <v>12</v>
      </c>
      <c r="E2183" s="2">
        <v>20</v>
      </c>
      <c r="P2183" s="3">
        <f t="shared" si="144"/>
        <v>0</v>
      </c>
      <c r="Q2183" s="3">
        <f t="shared" si="145"/>
        <v>0</v>
      </c>
      <c r="R2183" s="3">
        <f t="shared" si="146"/>
        <v>0</v>
      </c>
      <c r="S2183" s="3">
        <f t="shared" si="147"/>
        <v>0</v>
      </c>
      <c r="T2183" s="4"/>
    </row>
    <row r="2184" spans="1:20" x14ac:dyDescent="0.25">
      <c r="A2184">
        <v>9308</v>
      </c>
      <c r="B2184" s="1">
        <v>38342</v>
      </c>
      <c r="C2184" s="2">
        <v>2004</v>
      </c>
      <c r="D2184" s="2">
        <v>12</v>
      </c>
      <c r="E2184" s="2">
        <v>21</v>
      </c>
      <c r="P2184" s="3">
        <f t="shared" ref="P2184:P2247" si="148">SUM(F2180:F2184)</f>
        <v>0</v>
      </c>
      <c r="Q2184" s="3">
        <f t="shared" ref="Q2184:Q2247" si="149">IF(F2184&lt;&gt; "",IF(F2184&lt;1,1,0),0)</f>
        <v>0</v>
      </c>
      <c r="R2184" s="3">
        <f t="shared" ref="R2184:R2247" si="150">IF(Q2184=1,R2183+1,0)</f>
        <v>0</v>
      </c>
      <c r="S2184" s="3">
        <f t="shared" si="147"/>
        <v>0</v>
      </c>
      <c r="T2184" s="4"/>
    </row>
    <row r="2185" spans="1:20" x14ac:dyDescent="0.25">
      <c r="A2185">
        <v>9308</v>
      </c>
      <c r="B2185" s="1">
        <v>38343</v>
      </c>
      <c r="C2185" s="2">
        <v>2004</v>
      </c>
      <c r="D2185" s="2">
        <v>12</v>
      </c>
      <c r="E2185" s="2">
        <v>22</v>
      </c>
      <c r="P2185" s="3">
        <f t="shared" si="148"/>
        <v>0</v>
      </c>
      <c r="Q2185" s="3">
        <f t="shared" si="149"/>
        <v>0</v>
      </c>
      <c r="R2185" s="3">
        <f t="shared" si="150"/>
        <v>0</v>
      </c>
      <c r="S2185" s="3">
        <f t="shared" si="147"/>
        <v>0</v>
      </c>
      <c r="T2185" s="4"/>
    </row>
    <row r="2186" spans="1:20" x14ac:dyDescent="0.25">
      <c r="A2186">
        <v>9308</v>
      </c>
      <c r="B2186" s="1">
        <v>38344</v>
      </c>
      <c r="C2186" s="2">
        <v>2004</v>
      </c>
      <c r="D2186" s="2">
        <v>12</v>
      </c>
      <c r="E2186" s="2">
        <v>23</v>
      </c>
      <c r="P2186" s="3">
        <f t="shared" si="148"/>
        <v>0</v>
      </c>
      <c r="Q2186" s="3">
        <f t="shared" si="149"/>
        <v>0</v>
      </c>
      <c r="R2186" s="3">
        <f t="shared" si="150"/>
        <v>0</v>
      </c>
      <c r="S2186" s="3">
        <f t="shared" si="147"/>
        <v>0</v>
      </c>
      <c r="T2186" s="4"/>
    </row>
    <row r="2187" spans="1:20" x14ac:dyDescent="0.25">
      <c r="A2187">
        <v>9308</v>
      </c>
      <c r="B2187" s="1">
        <v>38345</v>
      </c>
      <c r="C2187" s="2">
        <v>2004</v>
      </c>
      <c r="D2187" s="2">
        <v>12</v>
      </c>
      <c r="E2187" s="2">
        <v>24</v>
      </c>
      <c r="P2187" s="3">
        <f t="shared" si="148"/>
        <v>0</v>
      </c>
      <c r="Q2187" s="3">
        <f t="shared" si="149"/>
        <v>0</v>
      </c>
      <c r="R2187" s="3">
        <f t="shared" si="150"/>
        <v>0</v>
      </c>
      <c r="S2187" s="3">
        <f t="shared" si="147"/>
        <v>0</v>
      </c>
      <c r="T2187" s="4"/>
    </row>
    <row r="2188" spans="1:20" x14ac:dyDescent="0.25">
      <c r="A2188">
        <v>9308</v>
      </c>
      <c r="B2188" s="1">
        <v>38346</v>
      </c>
      <c r="C2188" s="2">
        <v>2004</v>
      </c>
      <c r="D2188" s="2">
        <v>12</v>
      </c>
      <c r="E2188" s="2">
        <v>25</v>
      </c>
      <c r="P2188" s="3">
        <f t="shared" si="148"/>
        <v>0</v>
      </c>
      <c r="Q2188" s="3">
        <f t="shared" si="149"/>
        <v>0</v>
      </c>
      <c r="R2188" s="3">
        <f t="shared" si="150"/>
        <v>0</v>
      </c>
      <c r="S2188" s="3">
        <f t="shared" si="147"/>
        <v>0</v>
      </c>
      <c r="T2188" s="4"/>
    </row>
    <row r="2189" spans="1:20" x14ac:dyDescent="0.25">
      <c r="A2189">
        <v>9308</v>
      </c>
      <c r="B2189" s="1">
        <v>38347</v>
      </c>
      <c r="C2189" s="2">
        <v>2004</v>
      </c>
      <c r="D2189" s="2">
        <v>12</v>
      </c>
      <c r="E2189" s="2">
        <v>26</v>
      </c>
      <c r="P2189" s="3">
        <f t="shared" si="148"/>
        <v>0</v>
      </c>
      <c r="Q2189" s="3">
        <f t="shared" si="149"/>
        <v>0</v>
      </c>
      <c r="R2189" s="3">
        <f t="shared" si="150"/>
        <v>0</v>
      </c>
      <c r="S2189" s="3">
        <f t="shared" si="147"/>
        <v>0</v>
      </c>
      <c r="T2189" s="4"/>
    </row>
    <row r="2190" spans="1:20" x14ac:dyDescent="0.25">
      <c r="A2190">
        <v>9308</v>
      </c>
      <c r="B2190" s="1">
        <v>38348</v>
      </c>
      <c r="C2190" s="2">
        <v>2004</v>
      </c>
      <c r="D2190" s="2">
        <v>12</v>
      </c>
      <c r="E2190" s="2">
        <v>27</v>
      </c>
      <c r="P2190" s="3">
        <f t="shared" si="148"/>
        <v>0</v>
      </c>
      <c r="Q2190" s="3">
        <f t="shared" si="149"/>
        <v>0</v>
      </c>
      <c r="R2190" s="3">
        <f t="shared" si="150"/>
        <v>0</v>
      </c>
      <c r="S2190" s="3">
        <f t="shared" si="147"/>
        <v>0</v>
      </c>
      <c r="T2190" s="4"/>
    </row>
    <row r="2191" spans="1:20" x14ac:dyDescent="0.25">
      <c r="A2191">
        <v>9308</v>
      </c>
      <c r="B2191" s="1">
        <v>38349</v>
      </c>
      <c r="C2191" s="2">
        <v>2004</v>
      </c>
      <c r="D2191" s="2">
        <v>12</v>
      </c>
      <c r="E2191" s="2">
        <v>28</v>
      </c>
      <c r="P2191" s="3">
        <f t="shared" si="148"/>
        <v>0</v>
      </c>
      <c r="Q2191" s="3">
        <f t="shared" si="149"/>
        <v>0</v>
      </c>
      <c r="R2191" s="3">
        <f t="shared" si="150"/>
        <v>0</v>
      </c>
      <c r="S2191" s="3">
        <f t="shared" si="147"/>
        <v>0</v>
      </c>
      <c r="T2191" s="4"/>
    </row>
    <row r="2192" spans="1:20" x14ac:dyDescent="0.25">
      <c r="A2192">
        <v>9308</v>
      </c>
      <c r="B2192" s="1">
        <v>38350</v>
      </c>
      <c r="C2192" s="2">
        <v>2004</v>
      </c>
      <c r="D2192" s="2">
        <v>12</v>
      </c>
      <c r="E2192" s="2">
        <v>29</v>
      </c>
      <c r="P2192" s="3">
        <f t="shared" si="148"/>
        <v>0</v>
      </c>
      <c r="Q2192" s="3">
        <f t="shared" si="149"/>
        <v>0</v>
      </c>
      <c r="R2192" s="3">
        <f t="shared" si="150"/>
        <v>0</v>
      </c>
      <c r="S2192" s="3">
        <f t="shared" si="147"/>
        <v>0</v>
      </c>
      <c r="T2192" s="4"/>
    </row>
    <row r="2193" spans="1:20" x14ac:dyDescent="0.25">
      <c r="A2193">
        <v>9308</v>
      </c>
      <c r="B2193" s="1">
        <v>38351</v>
      </c>
      <c r="C2193" s="2">
        <v>2004</v>
      </c>
      <c r="D2193" s="2">
        <v>12</v>
      </c>
      <c r="E2193" s="2">
        <v>30</v>
      </c>
      <c r="P2193" s="3">
        <f t="shared" si="148"/>
        <v>0</v>
      </c>
      <c r="Q2193" s="3">
        <f t="shared" si="149"/>
        <v>0</v>
      </c>
      <c r="R2193" s="3">
        <f t="shared" si="150"/>
        <v>0</v>
      </c>
      <c r="S2193" s="3">
        <f t="shared" si="147"/>
        <v>0</v>
      </c>
      <c r="T2193" s="4"/>
    </row>
    <row r="2194" spans="1:20" x14ac:dyDescent="0.25">
      <c r="A2194">
        <v>9308</v>
      </c>
      <c r="B2194" s="1">
        <v>38352</v>
      </c>
      <c r="C2194" s="2">
        <v>2004</v>
      </c>
      <c r="D2194" s="2">
        <v>12</v>
      </c>
      <c r="E2194" s="2">
        <v>31</v>
      </c>
      <c r="P2194" s="3">
        <f t="shared" si="148"/>
        <v>0</v>
      </c>
      <c r="Q2194" s="3">
        <f t="shared" si="149"/>
        <v>0</v>
      </c>
      <c r="R2194" s="3">
        <f t="shared" si="150"/>
        <v>0</v>
      </c>
      <c r="S2194" s="3">
        <f t="shared" si="147"/>
        <v>0</v>
      </c>
      <c r="T2194" s="4"/>
    </row>
    <row r="2195" spans="1:20" x14ac:dyDescent="0.25">
      <c r="A2195">
        <v>9308</v>
      </c>
      <c r="B2195" s="1">
        <v>38353</v>
      </c>
      <c r="C2195" s="2">
        <v>2005</v>
      </c>
      <c r="D2195" s="2">
        <v>1</v>
      </c>
      <c r="E2195" s="2">
        <v>1</v>
      </c>
      <c r="P2195" s="3">
        <f t="shared" si="148"/>
        <v>0</v>
      </c>
      <c r="Q2195" s="3">
        <f t="shared" si="149"/>
        <v>0</v>
      </c>
      <c r="R2195" s="3">
        <f t="shared" si="150"/>
        <v>0</v>
      </c>
      <c r="S2195" s="3">
        <f t="shared" si="147"/>
        <v>0</v>
      </c>
      <c r="T2195" s="4"/>
    </row>
    <row r="2196" spans="1:20" x14ac:dyDescent="0.25">
      <c r="A2196">
        <v>9308</v>
      </c>
      <c r="B2196" s="1">
        <v>38354</v>
      </c>
      <c r="C2196" s="2">
        <v>2005</v>
      </c>
      <c r="D2196" s="2">
        <v>1</v>
      </c>
      <c r="E2196" s="2">
        <v>2</v>
      </c>
      <c r="P2196" s="3">
        <f t="shared" si="148"/>
        <v>0</v>
      </c>
      <c r="Q2196" s="3">
        <f t="shared" si="149"/>
        <v>0</v>
      </c>
      <c r="R2196" s="3">
        <f t="shared" si="150"/>
        <v>0</v>
      </c>
      <c r="S2196" s="3">
        <f t="shared" si="147"/>
        <v>0</v>
      </c>
      <c r="T2196" s="4"/>
    </row>
    <row r="2197" spans="1:20" x14ac:dyDescent="0.25">
      <c r="A2197">
        <v>9308</v>
      </c>
      <c r="B2197" s="1">
        <v>38355</v>
      </c>
      <c r="C2197" s="2">
        <v>2005</v>
      </c>
      <c r="D2197" s="2">
        <v>1</v>
      </c>
      <c r="E2197" s="2">
        <v>3</v>
      </c>
      <c r="P2197" s="3">
        <f t="shared" si="148"/>
        <v>0</v>
      </c>
      <c r="Q2197" s="3">
        <f t="shared" si="149"/>
        <v>0</v>
      </c>
      <c r="R2197" s="3">
        <f t="shared" si="150"/>
        <v>0</v>
      </c>
      <c r="S2197" s="3">
        <f t="shared" si="147"/>
        <v>0</v>
      </c>
      <c r="T2197" s="4"/>
    </row>
    <row r="2198" spans="1:20" x14ac:dyDescent="0.25">
      <c r="A2198">
        <v>9308</v>
      </c>
      <c r="B2198" s="1">
        <v>38356</v>
      </c>
      <c r="C2198" s="2">
        <v>2005</v>
      </c>
      <c r="D2198" s="2">
        <v>1</v>
      </c>
      <c r="E2198" s="2">
        <v>4</v>
      </c>
      <c r="P2198" s="3">
        <f t="shared" si="148"/>
        <v>0</v>
      </c>
      <c r="Q2198" s="3">
        <f t="shared" si="149"/>
        <v>0</v>
      </c>
      <c r="R2198" s="3">
        <f t="shared" si="150"/>
        <v>0</v>
      </c>
      <c r="S2198" s="3">
        <f t="shared" si="147"/>
        <v>0</v>
      </c>
      <c r="T2198" s="4"/>
    </row>
    <row r="2199" spans="1:20" x14ac:dyDescent="0.25">
      <c r="A2199">
        <v>9308</v>
      </c>
      <c r="B2199" s="1">
        <v>38357</v>
      </c>
      <c r="C2199" s="2">
        <v>2005</v>
      </c>
      <c r="D2199" s="2">
        <v>1</v>
      </c>
      <c r="E2199" s="2">
        <v>5</v>
      </c>
      <c r="P2199" s="3">
        <f t="shared" si="148"/>
        <v>0</v>
      </c>
      <c r="Q2199" s="3">
        <f t="shared" si="149"/>
        <v>0</v>
      </c>
      <c r="R2199" s="3">
        <f t="shared" si="150"/>
        <v>0</v>
      </c>
      <c r="S2199" s="3">
        <f t="shared" si="147"/>
        <v>0</v>
      </c>
      <c r="T2199" s="4"/>
    </row>
    <row r="2200" spans="1:20" x14ac:dyDescent="0.25">
      <c r="A2200">
        <v>9308</v>
      </c>
      <c r="B2200" s="1">
        <v>38358</v>
      </c>
      <c r="C2200" s="2">
        <v>2005</v>
      </c>
      <c r="D2200" s="2">
        <v>1</v>
      </c>
      <c r="E2200" s="2">
        <v>6</v>
      </c>
      <c r="P2200" s="3">
        <f t="shared" si="148"/>
        <v>0</v>
      </c>
      <c r="Q2200" s="3">
        <f t="shared" si="149"/>
        <v>0</v>
      </c>
      <c r="R2200" s="3">
        <f t="shared" si="150"/>
        <v>0</v>
      </c>
      <c r="S2200" s="3">
        <f t="shared" si="147"/>
        <v>0</v>
      </c>
      <c r="T2200" s="4"/>
    </row>
    <row r="2201" spans="1:20" x14ac:dyDescent="0.25">
      <c r="A2201">
        <v>9308</v>
      </c>
      <c r="B2201" s="1">
        <v>38359</v>
      </c>
      <c r="C2201" s="2">
        <v>2005</v>
      </c>
      <c r="D2201" s="2">
        <v>1</v>
      </c>
      <c r="E2201" s="2">
        <v>7</v>
      </c>
      <c r="P2201" s="3">
        <f t="shared" si="148"/>
        <v>0</v>
      </c>
      <c r="Q2201" s="3">
        <f t="shared" si="149"/>
        <v>0</v>
      </c>
      <c r="R2201" s="3">
        <f t="shared" si="150"/>
        <v>0</v>
      </c>
      <c r="S2201" s="3">
        <f t="shared" si="147"/>
        <v>0</v>
      </c>
      <c r="T2201" s="4"/>
    </row>
    <row r="2202" spans="1:20" x14ac:dyDescent="0.25">
      <c r="A2202">
        <v>9308</v>
      </c>
      <c r="B2202" s="1">
        <v>38360</v>
      </c>
      <c r="C2202" s="2">
        <v>2005</v>
      </c>
      <c r="D2202" s="2">
        <v>1</v>
      </c>
      <c r="E2202" s="2">
        <v>8</v>
      </c>
      <c r="P2202" s="3">
        <f t="shared" si="148"/>
        <v>0</v>
      </c>
      <c r="Q2202" s="3">
        <f t="shared" si="149"/>
        <v>0</v>
      </c>
      <c r="R2202" s="3">
        <f t="shared" si="150"/>
        <v>0</v>
      </c>
      <c r="S2202" s="3">
        <f t="shared" si="147"/>
        <v>0</v>
      </c>
      <c r="T2202" s="4"/>
    </row>
    <row r="2203" spans="1:20" x14ac:dyDescent="0.25">
      <c r="A2203">
        <v>9308</v>
      </c>
      <c r="B2203" s="1">
        <v>38361</v>
      </c>
      <c r="C2203" s="2">
        <v>2005</v>
      </c>
      <c r="D2203" s="2">
        <v>1</v>
      </c>
      <c r="E2203" s="2">
        <v>9</v>
      </c>
      <c r="P2203" s="3">
        <f t="shared" si="148"/>
        <v>0</v>
      </c>
      <c r="Q2203" s="3">
        <f t="shared" si="149"/>
        <v>0</v>
      </c>
      <c r="R2203" s="3">
        <f t="shared" si="150"/>
        <v>0</v>
      </c>
      <c r="S2203" s="3">
        <f t="shared" si="147"/>
        <v>0</v>
      </c>
      <c r="T2203" s="4"/>
    </row>
    <row r="2204" spans="1:20" x14ac:dyDescent="0.25">
      <c r="A2204">
        <v>9308</v>
      </c>
      <c r="B2204" s="1">
        <v>38362</v>
      </c>
      <c r="C2204" s="2">
        <v>2005</v>
      </c>
      <c r="D2204" s="2">
        <v>1</v>
      </c>
      <c r="E2204" s="2">
        <v>10</v>
      </c>
      <c r="P2204" s="3">
        <f t="shared" si="148"/>
        <v>0</v>
      </c>
      <c r="Q2204" s="3">
        <f t="shared" si="149"/>
        <v>0</v>
      </c>
      <c r="R2204" s="3">
        <f t="shared" si="150"/>
        <v>0</v>
      </c>
      <c r="S2204" s="3">
        <f t="shared" si="147"/>
        <v>0</v>
      </c>
      <c r="T2204" s="4"/>
    </row>
    <row r="2205" spans="1:20" x14ac:dyDescent="0.25">
      <c r="A2205">
        <v>9308</v>
      </c>
      <c r="B2205" s="1">
        <v>38363</v>
      </c>
      <c r="C2205" s="2">
        <v>2005</v>
      </c>
      <c r="D2205" s="2">
        <v>1</v>
      </c>
      <c r="E2205" s="2">
        <v>11</v>
      </c>
      <c r="P2205" s="3">
        <f t="shared" si="148"/>
        <v>0</v>
      </c>
      <c r="Q2205" s="3">
        <f t="shared" si="149"/>
        <v>0</v>
      </c>
      <c r="R2205" s="3">
        <f t="shared" si="150"/>
        <v>0</v>
      </c>
      <c r="S2205" s="3">
        <f t="shared" si="147"/>
        <v>0</v>
      </c>
      <c r="T2205" s="4"/>
    </row>
    <row r="2206" spans="1:20" x14ac:dyDescent="0.25">
      <c r="A2206">
        <v>9308</v>
      </c>
      <c r="B2206" s="1">
        <v>38364</v>
      </c>
      <c r="C2206" s="2">
        <v>2005</v>
      </c>
      <c r="D2206" s="2">
        <v>1</v>
      </c>
      <c r="E2206" s="2">
        <v>12</v>
      </c>
      <c r="P2206" s="3">
        <f t="shared" si="148"/>
        <v>0</v>
      </c>
      <c r="Q2206" s="3">
        <f t="shared" si="149"/>
        <v>0</v>
      </c>
      <c r="R2206" s="3">
        <f t="shared" si="150"/>
        <v>0</v>
      </c>
      <c r="S2206" s="3">
        <f t="shared" si="147"/>
        <v>0</v>
      </c>
      <c r="T2206" s="4"/>
    </row>
    <row r="2207" spans="1:20" x14ac:dyDescent="0.25">
      <c r="A2207">
        <v>9308</v>
      </c>
      <c r="B2207" s="1">
        <v>38365</v>
      </c>
      <c r="C2207" s="2">
        <v>2005</v>
      </c>
      <c r="D2207" s="2">
        <v>1</v>
      </c>
      <c r="E2207" s="2">
        <v>13</v>
      </c>
      <c r="P2207" s="3">
        <f t="shared" si="148"/>
        <v>0</v>
      </c>
      <c r="Q2207" s="3">
        <f t="shared" si="149"/>
        <v>0</v>
      </c>
      <c r="R2207" s="3">
        <f t="shared" si="150"/>
        <v>0</v>
      </c>
      <c r="S2207" s="3">
        <f t="shared" si="147"/>
        <v>0</v>
      </c>
      <c r="T2207" s="4"/>
    </row>
    <row r="2208" spans="1:20" x14ac:dyDescent="0.25">
      <c r="A2208">
        <v>9308</v>
      </c>
      <c r="B2208" s="1">
        <v>38366</v>
      </c>
      <c r="C2208" s="2">
        <v>2005</v>
      </c>
      <c r="D2208" s="2">
        <v>1</v>
      </c>
      <c r="E2208" s="2">
        <v>14</v>
      </c>
      <c r="P2208" s="3">
        <f t="shared" si="148"/>
        <v>0</v>
      </c>
      <c r="Q2208" s="3">
        <f t="shared" si="149"/>
        <v>0</v>
      </c>
      <c r="R2208" s="3">
        <f t="shared" si="150"/>
        <v>0</v>
      </c>
      <c r="S2208" s="3">
        <f t="shared" si="147"/>
        <v>0</v>
      </c>
      <c r="T2208" s="4"/>
    </row>
    <row r="2209" spans="1:20" x14ac:dyDescent="0.25">
      <c r="A2209">
        <v>9308</v>
      </c>
      <c r="B2209" s="1">
        <v>38367</v>
      </c>
      <c r="C2209" s="2">
        <v>2005</v>
      </c>
      <c r="D2209" s="2">
        <v>1</v>
      </c>
      <c r="E2209" s="2">
        <v>15</v>
      </c>
      <c r="P2209" s="3">
        <f t="shared" si="148"/>
        <v>0</v>
      </c>
      <c r="Q2209" s="3">
        <f t="shared" si="149"/>
        <v>0</v>
      </c>
      <c r="R2209" s="3">
        <f t="shared" si="150"/>
        <v>0</v>
      </c>
      <c r="S2209" s="3">
        <f t="shared" si="147"/>
        <v>0</v>
      </c>
      <c r="T2209" s="4"/>
    </row>
    <row r="2210" spans="1:20" x14ac:dyDescent="0.25">
      <c r="A2210">
        <v>9308</v>
      </c>
      <c r="B2210" s="1">
        <v>38368</v>
      </c>
      <c r="C2210" s="2">
        <v>2005</v>
      </c>
      <c r="D2210" s="2">
        <v>1</v>
      </c>
      <c r="E2210" s="2">
        <v>16</v>
      </c>
      <c r="P2210" s="3">
        <f t="shared" si="148"/>
        <v>0</v>
      </c>
      <c r="Q2210" s="3">
        <f t="shared" si="149"/>
        <v>0</v>
      </c>
      <c r="R2210" s="3">
        <f t="shared" si="150"/>
        <v>0</v>
      </c>
      <c r="S2210" s="3">
        <f t="shared" si="147"/>
        <v>0</v>
      </c>
      <c r="T2210" s="4"/>
    </row>
    <row r="2211" spans="1:20" x14ac:dyDescent="0.25">
      <c r="A2211">
        <v>9308</v>
      </c>
      <c r="B2211" s="1">
        <v>38369</v>
      </c>
      <c r="C2211" s="2">
        <v>2005</v>
      </c>
      <c r="D2211" s="2">
        <v>1</v>
      </c>
      <c r="E2211" s="2">
        <v>17</v>
      </c>
      <c r="P2211" s="3">
        <f t="shared" si="148"/>
        <v>0</v>
      </c>
      <c r="Q2211" s="3">
        <f t="shared" si="149"/>
        <v>0</v>
      </c>
      <c r="R2211" s="3">
        <f t="shared" si="150"/>
        <v>0</v>
      </c>
      <c r="S2211" s="3">
        <f t="shared" si="147"/>
        <v>0</v>
      </c>
      <c r="T2211" s="4"/>
    </row>
    <row r="2212" spans="1:20" x14ac:dyDescent="0.25">
      <c r="A2212">
        <v>9308</v>
      </c>
      <c r="B2212" s="1">
        <v>38370</v>
      </c>
      <c r="C2212" s="2">
        <v>2005</v>
      </c>
      <c r="D2212" s="2">
        <v>1</v>
      </c>
      <c r="E2212" s="2">
        <v>18</v>
      </c>
      <c r="P2212" s="3">
        <f t="shared" si="148"/>
        <v>0</v>
      </c>
      <c r="Q2212" s="3">
        <f t="shared" si="149"/>
        <v>0</v>
      </c>
      <c r="R2212" s="3">
        <f t="shared" si="150"/>
        <v>0</v>
      </c>
      <c r="S2212" s="3">
        <f t="shared" si="147"/>
        <v>0</v>
      </c>
      <c r="T2212" s="4"/>
    </row>
    <row r="2213" spans="1:20" x14ac:dyDescent="0.25">
      <c r="A2213">
        <v>9308</v>
      </c>
      <c r="B2213" s="1">
        <v>38371</v>
      </c>
      <c r="C2213" s="2">
        <v>2005</v>
      </c>
      <c r="D2213" s="2">
        <v>1</v>
      </c>
      <c r="E2213" s="2">
        <v>19</v>
      </c>
      <c r="P2213" s="3">
        <f t="shared" si="148"/>
        <v>0</v>
      </c>
      <c r="Q2213" s="3">
        <f t="shared" si="149"/>
        <v>0</v>
      </c>
      <c r="R2213" s="3">
        <f t="shared" si="150"/>
        <v>0</v>
      </c>
      <c r="S2213" s="3">
        <f t="shared" si="147"/>
        <v>0</v>
      </c>
      <c r="T2213" s="4"/>
    </row>
    <row r="2214" spans="1:20" x14ac:dyDescent="0.25">
      <c r="A2214">
        <v>9308</v>
      </c>
      <c r="B2214" s="1">
        <v>38372</v>
      </c>
      <c r="C2214" s="2">
        <v>2005</v>
      </c>
      <c r="D2214" s="2">
        <v>1</v>
      </c>
      <c r="E2214" s="2">
        <v>20</v>
      </c>
      <c r="P2214" s="3">
        <f t="shared" si="148"/>
        <v>0</v>
      </c>
      <c r="Q2214" s="3">
        <f t="shared" si="149"/>
        <v>0</v>
      </c>
      <c r="R2214" s="3">
        <f t="shared" si="150"/>
        <v>0</v>
      </c>
      <c r="S2214" s="3">
        <f t="shared" si="147"/>
        <v>0</v>
      </c>
      <c r="T2214" s="4"/>
    </row>
    <row r="2215" spans="1:20" x14ac:dyDescent="0.25">
      <c r="A2215">
        <v>9308</v>
      </c>
      <c r="B2215" s="1">
        <v>38373</v>
      </c>
      <c r="C2215" s="2">
        <v>2005</v>
      </c>
      <c r="D2215" s="2">
        <v>1</v>
      </c>
      <c r="E2215" s="2">
        <v>21</v>
      </c>
      <c r="P2215" s="3">
        <f t="shared" si="148"/>
        <v>0</v>
      </c>
      <c r="Q2215" s="3">
        <f t="shared" si="149"/>
        <v>0</v>
      </c>
      <c r="R2215" s="3">
        <f t="shared" si="150"/>
        <v>0</v>
      </c>
      <c r="S2215" s="3">
        <f t="shared" si="147"/>
        <v>0</v>
      </c>
      <c r="T2215" s="4"/>
    </row>
    <row r="2216" spans="1:20" x14ac:dyDescent="0.25">
      <c r="A2216">
        <v>9308</v>
      </c>
      <c r="B2216" s="1">
        <v>38374</v>
      </c>
      <c r="C2216" s="2">
        <v>2005</v>
      </c>
      <c r="D2216" s="2">
        <v>1</v>
      </c>
      <c r="E2216" s="2">
        <v>22</v>
      </c>
      <c r="P2216" s="3">
        <f t="shared" si="148"/>
        <v>0</v>
      </c>
      <c r="Q2216" s="3">
        <f t="shared" si="149"/>
        <v>0</v>
      </c>
      <c r="R2216" s="3">
        <f t="shared" si="150"/>
        <v>0</v>
      </c>
      <c r="S2216" s="3">
        <f t="shared" si="147"/>
        <v>0</v>
      </c>
      <c r="T2216" s="4"/>
    </row>
    <row r="2217" spans="1:20" x14ac:dyDescent="0.25">
      <c r="A2217">
        <v>9308</v>
      </c>
      <c r="B2217" s="1">
        <v>38375</v>
      </c>
      <c r="C2217" s="2">
        <v>2005</v>
      </c>
      <c r="D2217" s="2">
        <v>1</v>
      </c>
      <c r="E2217" s="2">
        <v>23</v>
      </c>
      <c r="P2217" s="3">
        <f t="shared" si="148"/>
        <v>0</v>
      </c>
      <c r="Q2217" s="3">
        <f t="shared" si="149"/>
        <v>0</v>
      </c>
      <c r="R2217" s="3">
        <f t="shared" si="150"/>
        <v>0</v>
      </c>
      <c r="S2217" s="3">
        <f t="shared" si="147"/>
        <v>0</v>
      </c>
      <c r="T2217" s="4"/>
    </row>
    <row r="2218" spans="1:20" x14ac:dyDescent="0.25">
      <c r="A2218">
        <v>9308</v>
      </c>
      <c r="B2218" s="1">
        <v>38376</v>
      </c>
      <c r="C2218" s="2">
        <v>2005</v>
      </c>
      <c r="D2218" s="2">
        <v>1</v>
      </c>
      <c r="E2218" s="2">
        <v>24</v>
      </c>
      <c r="P2218" s="3">
        <f t="shared" si="148"/>
        <v>0</v>
      </c>
      <c r="Q2218" s="3">
        <f t="shared" si="149"/>
        <v>0</v>
      </c>
      <c r="R2218" s="3">
        <f t="shared" si="150"/>
        <v>0</v>
      </c>
      <c r="S2218" s="3">
        <f t="shared" si="147"/>
        <v>0</v>
      </c>
      <c r="T2218" s="4"/>
    </row>
    <row r="2219" spans="1:20" x14ac:dyDescent="0.25">
      <c r="A2219">
        <v>9308</v>
      </c>
      <c r="B2219" s="1">
        <v>38377</v>
      </c>
      <c r="C2219" s="2">
        <v>2005</v>
      </c>
      <c r="D2219" s="2">
        <v>1</v>
      </c>
      <c r="E2219" s="2">
        <v>25</v>
      </c>
      <c r="P2219" s="3">
        <f t="shared" si="148"/>
        <v>0</v>
      </c>
      <c r="Q2219" s="3">
        <f t="shared" si="149"/>
        <v>0</v>
      </c>
      <c r="R2219" s="3">
        <f t="shared" si="150"/>
        <v>0</v>
      </c>
      <c r="S2219" s="3">
        <f t="shared" si="147"/>
        <v>0</v>
      </c>
      <c r="T2219" s="4"/>
    </row>
    <row r="2220" spans="1:20" x14ac:dyDescent="0.25">
      <c r="A2220">
        <v>9308</v>
      </c>
      <c r="B2220" s="1">
        <v>38378</v>
      </c>
      <c r="C2220" s="2">
        <v>2005</v>
      </c>
      <c r="D2220" s="2">
        <v>1</v>
      </c>
      <c r="E2220" s="2">
        <v>26</v>
      </c>
      <c r="P2220" s="3">
        <f t="shared" si="148"/>
        <v>0</v>
      </c>
      <c r="Q2220" s="3">
        <f t="shared" si="149"/>
        <v>0</v>
      </c>
      <c r="R2220" s="3">
        <f t="shared" si="150"/>
        <v>0</v>
      </c>
      <c r="S2220" s="3">
        <f t="shared" si="147"/>
        <v>0</v>
      </c>
      <c r="T2220" s="4"/>
    </row>
    <row r="2221" spans="1:20" x14ac:dyDescent="0.25">
      <c r="A2221">
        <v>9308</v>
      </c>
      <c r="B2221" s="1">
        <v>38379</v>
      </c>
      <c r="C2221" s="2">
        <v>2005</v>
      </c>
      <c r="D2221" s="2">
        <v>1</v>
      </c>
      <c r="E2221" s="2">
        <v>27</v>
      </c>
      <c r="P2221" s="3">
        <f t="shared" si="148"/>
        <v>0</v>
      </c>
      <c r="Q2221" s="3">
        <f t="shared" si="149"/>
        <v>0</v>
      </c>
      <c r="R2221" s="3">
        <f t="shared" si="150"/>
        <v>0</v>
      </c>
      <c r="S2221" s="3">
        <f t="shared" si="147"/>
        <v>0</v>
      </c>
      <c r="T2221" s="4"/>
    </row>
    <row r="2222" spans="1:20" x14ac:dyDescent="0.25">
      <c r="A2222">
        <v>9308</v>
      </c>
      <c r="B2222" s="1">
        <v>38380</v>
      </c>
      <c r="C2222" s="2">
        <v>2005</v>
      </c>
      <c r="D2222" s="2">
        <v>1</v>
      </c>
      <c r="E2222" s="2">
        <v>28</v>
      </c>
      <c r="P2222" s="3">
        <f t="shared" si="148"/>
        <v>0</v>
      </c>
      <c r="Q2222" s="3">
        <f t="shared" si="149"/>
        <v>0</v>
      </c>
      <c r="R2222" s="3">
        <f t="shared" si="150"/>
        <v>0</v>
      </c>
      <c r="S2222" s="3">
        <f t="shared" si="147"/>
        <v>0</v>
      </c>
      <c r="T2222" s="4"/>
    </row>
    <row r="2223" spans="1:20" x14ac:dyDescent="0.25">
      <c r="A2223">
        <v>9308</v>
      </c>
      <c r="B2223" s="1">
        <v>38381</v>
      </c>
      <c r="C2223" s="2">
        <v>2005</v>
      </c>
      <c r="D2223" s="2">
        <v>1</v>
      </c>
      <c r="E2223" s="2">
        <v>29</v>
      </c>
      <c r="P2223" s="3">
        <f t="shared" si="148"/>
        <v>0</v>
      </c>
      <c r="Q2223" s="3">
        <f t="shared" si="149"/>
        <v>0</v>
      </c>
      <c r="R2223" s="3">
        <f t="shared" si="150"/>
        <v>0</v>
      </c>
      <c r="S2223" s="3">
        <f t="shared" si="147"/>
        <v>0</v>
      </c>
      <c r="T2223" s="4"/>
    </row>
    <row r="2224" spans="1:20" x14ac:dyDescent="0.25">
      <c r="A2224">
        <v>9308</v>
      </c>
      <c r="B2224" s="1">
        <v>38382</v>
      </c>
      <c r="C2224" s="2">
        <v>2005</v>
      </c>
      <c r="D2224" s="2">
        <v>1</v>
      </c>
      <c r="E2224" s="2">
        <v>30</v>
      </c>
      <c r="P2224" s="3">
        <f t="shared" si="148"/>
        <v>0</v>
      </c>
      <c r="Q2224" s="3">
        <f t="shared" si="149"/>
        <v>0</v>
      </c>
      <c r="R2224" s="3">
        <f t="shared" si="150"/>
        <v>0</v>
      </c>
      <c r="S2224" s="3">
        <f t="shared" si="147"/>
        <v>0</v>
      </c>
      <c r="T2224" s="4"/>
    </row>
    <row r="2225" spans="1:20" x14ac:dyDescent="0.25">
      <c r="A2225">
        <v>9308</v>
      </c>
      <c r="B2225" s="1">
        <v>38383</v>
      </c>
      <c r="C2225" s="2">
        <v>2005</v>
      </c>
      <c r="D2225" s="2">
        <v>1</v>
      </c>
      <c r="E2225" s="2">
        <v>31</v>
      </c>
      <c r="P2225" s="3">
        <f t="shared" si="148"/>
        <v>0</v>
      </c>
      <c r="Q2225" s="3">
        <f t="shared" si="149"/>
        <v>0</v>
      </c>
      <c r="R2225" s="3">
        <f t="shared" si="150"/>
        <v>0</v>
      </c>
      <c r="S2225" s="3">
        <f t="shared" si="147"/>
        <v>0</v>
      </c>
      <c r="T2225" s="4"/>
    </row>
    <row r="2226" spans="1:20" x14ac:dyDescent="0.25">
      <c r="A2226">
        <v>9308</v>
      </c>
      <c r="B2226" s="1">
        <v>38384</v>
      </c>
      <c r="C2226" s="2">
        <v>2005</v>
      </c>
      <c r="D2226" s="2">
        <v>2</v>
      </c>
      <c r="E2226" s="2">
        <v>1</v>
      </c>
      <c r="P2226" s="3">
        <f t="shared" si="148"/>
        <v>0</v>
      </c>
      <c r="Q2226" s="3">
        <f t="shared" si="149"/>
        <v>0</v>
      </c>
      <c r="R2226" s="3">
        <f t="shared" si="150"/>
        <v>0</v>
      </c>
      <c r="S2226" s="3">
        <f t="shared" si="147"/>
        <v>0</v>
      </c>
      <c r="T2226" s="4"/>
    </row>
    <row r="2227" spans="1:20" x14ac:dyDescent="0.25">
      <c r="A2227">
        <v>9308</v>
      </c>
      <c r="B2227" s="1">
        <v>38385</v>
      </c>
      <c r="C2227" s="2">
        <v>2005</v>
      </c>
      <c r="D2227" s="2">
        <v>2</v>
      </c>
      <c r="E2227" s="2">
        <v>2</v>
      </c>
      <c r="P2227" s="3">
        <f t="shared" si="148"/>
        <v>0</v>
      </c>
      <c r="Q2227" s="3">
        <f t="shared" si="149"/>
        <v>0</v>
      </c>
      <c r="R2227" s="3">
        <f t="shared" si="150"/>
        <v>0</v>
      </c>
      <c r="S2227" s="3">
        <f t="shared" si="147"/>
        <v>0</v>
      </c>
      <c r="T2227" s="4"/>
    </row>
    <row r="2228" spans="1:20" x14ac:dyDescent="0.25">
      <c r="A2228">
        <v>9308</v>
      </c>
      <c r="B2228" s="1">
        <v>38386</v>
      </c>
      <c r="C2228" s="2">
        <v>2005</v>
      </c>
      <c r="D2228" s="2">
        <v>2</v>
      </c>
      <c r="E2228" s="2">
        <v>3</v>
      </c>
      <c r="P2228" s="3">
        <f t="shared" si="148"/>
        <v>0</v>
      </c>
      <c r="Q2228" s="3">
        <f t="shared" si="149"/>
        <v>0</v>
      </c>
      <c r="R2228" s="3">
        <f t="shared" si="150"/>
        <v>0</v>
      </c>
      <c r="S2228" s="3">
        <f t="shared" si="147"/>
        <v>0</v>
      </c>
      <c r="T2228" s="4"/>
    </row>
    <row r="2229" spans="1:20" x14ac:dyDescent="0.25">
      <c r="A2229">
        <v>9308</v>
      </c>
      <c r="B2229" s="1">
        <v>38387</v>
      </c>
      <c r="C2229" s="2">
        <v>2005</v>
      </c>
      <c r="D2229" s="2">
        <v>2</v>
      </c>
      <c r="E2229" s="2">
        <v>4</v>
      </c>
      <c r="P2229" s="3">
        <f t="shared" si="148"/>
        <v>0</v>
      </c>
      <c r="Q2229" s="3">
        <f t="shared" si="149"/>
        <v>0</v>
      </c>
      <c r="R2229" s="3">
        <f t="shared" si="150"/>
        <v>0</v>
      </c>
      <c r="S2229" s="3">
        <f t="shared" si="147"/>
        <v>0</v>
      </c>
      <c r="T2229" s="4"/>
    </row>
    <row r="2230" spans="1:20" x14ac:dyDescent="0.25">
      <c r="A2230">
        <v>9308</v>
      </c>
      <c r="B2230" s="1">
        <v>38388</v>
      </c>
      <c r="C2230" s="2">
        <v>2005</v>
      </c>
      <c r="D2230" s="2">
        <v>2</v>
      </c>
      <c r="E2230" s="2">
        <v>5</v>
      </c>
      <c r="P2230" s="3">
        <f t="shared" si="148"/>
        <v>0</v>
      </c>
      <c r="Q2230" s="3">
        <f t="shared" si="149"/>
        <v>0</v>
      </c>
      <c r="R2230" s="3">
        <f t="shared" si="150"/>
        <v>0</v>
      </c>
      <c r="S2230" s="3">
        <f t="shared" si="147"/>
        <v>0</v>
      </c>
      <c r="T2230" s="4"/>
    </row>
    <row r="2231" spans="1:20" x14ac:dyDescent="0.25">
      <c r="A2231">
        <v>9308</v>
      </c>
      <c r="B2231" s="1">
        <v>38389</v>
      </c>
      <c r="C2231" s="2">
        <v>2005</v>
      </c>
      <c r="D2231" s="2">
        <v>2</v>
      </c>
      <c r="E2231" s="2">
        <v>6</v>
      </c>
      <c r="P2231" s="3">
        <f t="shared" si="148"/>
        <v>0</v>
      </c>
      <c r="Q2231" s="3">
        <f t="shared" si="149"/>
        <v>0</v>
      </c>
      <c r="R2231" s="3">
        <f t="shared" si="150"/>
        <v>0</v>
      </c>
      <c r="S2231" s="3">
        <f t="shared" si="147"/>
        <v>0</v>
      </c>
      <c r="T2231" s="4"/>
    </row>
    <row r="2232" spans="1:20" x14ac:dyDescent="0.25">
      <c r="A2232">
        <v>9308</v>
      </c>
      <c r="B2232" s="1">
        <v>38390</v>
      </c>
      <c r="C2232" s="2">
        <v>2005</v>
      </c>
      <c r="D2232" s="2">
        <v>2</v>
      </c>
      <c r="E2232" s="2">
        <v>7</v>
      </c>
      <c r="P2232" s="3">
        <f t="shared" si="148"/>
        <v>0</v>
      </c>
      <c r="Q2232" s="3">
        <f t="shared" si="149"/>
        <v>0</v>
      </c>
      <c r="R2232" s="3">
        <f t="shared" si="150"/>
        <v>0</v>
      </c>
      <c r="S2232" s="3">
        <f t="shared" si="147"/>
        <v>0</v>
      </c>
      <c r="T2232" s="4"/>
    </row>
    <row r="2233" spans="1:20" x14ac:dyDescent="0.25">
      <c r="A2233">
        <v>9308</v>
      </c>
      <c r="B2233" s="1">
        <v>38391</v>
      </c>
      <c r="C2233" s="2">
        <v>2005</v>
      </c>
      <c r="D2233" s="2">
        <v>2</v>
      </c>
      <c r="E2233" s="2">
        <v>8</v>
      </c>
      <c r="P2233" s="3">
        <f t="shared" si="148"/>
        <v>0</v>
      </c>
      <c r="Q2233" s="3">
        <f t="shared" si="149"/>
        <v>0</v>
      </c>
      <c r="R2233" s="3">
        <f t="shared" si="150"/>
        <v>0</v>
      </c>
      <c r="S2233" s="3">
        <f t="shared" si="147"/>
        <v>0</v>
      </c>
      <c r="T2233" s="4"/>
    </row>
    <row r="2234" spans="1:20" x14ac:dyDescent="0.25">
      <c r="A2234">
        <v>9308</v>
      </c>
      <c r="B2234" s="1">
        <v>38392</v>
      </c>
      <c r="C2234" s="2">
        <v>2005</v>
      </c>
      <c r="D2234" s="2">
        <v>2</v>
      </c>
      <c r="E2234" s="2">
        <v>9</v>
      </c>
      <c r="P2234" s="3">
        <f t="shared" si="148"/>
        <v>0</v>
      </c>
      <c r="Q2234" s="3">
        <f t="shared" si="149"/>
        <v>0</v>
      </c>
      <c r="R2234" s="3">
        <f t="shared" si="150"/>
        <v>0</v>
      </c>
      <c r="S2234" s="3">
        <f t="shared" si="147"/>
        <v>0</v>
      </c>
      <c r="T2234" s="4"/>
    </row>
    <row r="2235" spans="1:20" x14ac:dyDescent="0.25">
      <c r="A2235">
        <v>9308</v>
      </c>
      <c r="B2235" s="1">
        <v>38393</v>
      </c>
      <c r="C2235" s="2">
        <v>2005</v>
      </c>
      <c r="D2235" s="2">
        <v>2</v>
      </c>
      <c r="E2235" s="2">
        <v>10</v>
      </c>
      <c r="P2235" s="3">
        <f t="shared" si="148"/>
        <v>0</v>
      </c>
      <c r="Q2235" s="3">
        <f t="shared" si="149"/>
        <v>0</v>
      </c>
      <c r="R2235" s="3">
        <f t="shared" si="150"/>
        <v>0</v>
      </c>
      <c r="S2235" s="3">
        <f t="shared" si="147"/>
        <v>0</v>
      </c>
      <c r="T2235" s="4"/>
    </row>
    <row r="2236" spans="1:20" x14ac:dyDescent="0.25">
      <c r="A2236">
        <v>9308</v>
      </c>
      <c r="B2236" s="1">
        <v>38394</v>
      </c>
      <c r="C2236" s="2">
        <v>2005</v>
      </c>
      <c r="D2236" s="2">
        <v>2</v>
      </c>
      <c r="E2236" s="2">
        <v>11</v>
      </c>
      <c r="P2236" s="3">
        <f t="shared" si="148"/>
        <v>0</v>
      </c>
      <c r="Q2236" s="3">
        <f t="shared" si="149"/>
        <v>0</v>
      </c>
      <c r="R2236" s="3">
        <f t="shared" si="150"/>
        <v>0</v>
      </c>
      <c r="S2236" s="3">
        <f t="shared" si="147"/>
        <v>0</v>
      </c>
      <c r="T2236" s="4"/>
    </row>
    <row r="2237" spans="1:20" x14ac:dyDescent="0.25">
      <c r="A2237">
        <v>9308</v>
      </c>
      <c r="B2237" s="1">
        <v>38395</v>
      </c>
      <c r="C2237" s="2">
        <v>2005</v>
      </c>
      <c r="D2237" s="2">
        <v>2</v>
      </c>
      <c r="E2237" s="2">
        <v>12</v>
      </c>
      <c r="F2237">
        <v>0</v>
      </c>
      <c r="G2237">
        <v>0</v>
      </c>
      <c r="H2237">
        <v>0</v>
      </c>
      <c r="P2237" s="3">
        <f t="shared" si="148"/>
        <v>0</v>
      </c>
      <c r="Q2237" s="3">
        <f t="shared" si="149"/>
        <v>1</v>
      </c>
      <c r="R2237" s="3">
        <f t="shared" si="150"/>
        <v>1</v>
      </c>
      <c r="S2237" s="3">
        <f t="shared" si="147"/>
        <v>0</v>
      </c>
      <c r="T2237" s="4"/>
    </row>
    <row r="2238" spans="1:20" x14ac:dyDescent="0.25">
      <c r="A2238">
        <v>9308</v>
      </c>
      <c r="B2238" s="1">
        <v>38396</v>
      </c>
      <c r="C2238" s="2">
        <v>2005</v>
      </c>
      <c r="D2238" s="2">
        <v>2</v>
      </c>
      <c r="E2238" s="2">
        <v>13</v>
      </c>
      <c r="F2238">
        <v>0</v>
      </c>
      <c r="G2238">
        <v>0</v>
      </c>
      <c r="H2238">
        <v>0</v>
      </c>
      <c r="P2238" s="3">
        <f t="shared" si="148"/>
        <v>0</v>
      </c>
      <c r="Q2238" s="3">
        <f t="shared" si="149"/>
        <v>1</v>
      </c>
      <c r="R2238" s="3">
        <f t="shared" si="150"/>
        <v>2</v>
      </c>
      <c r="S2238" s="3">
        <f t="shared" si="147"/>
        <v>0</v>
      </c>
      <c r="T2238" s="4"/>
    </row>
    <row r="2239" spans="1:20" x14ac:dyDescent="0.25">
      <c r="A2239">
        <v>9308</v>
      </c>
      <c r="B2239" s="1">
        <v>38397</v>
      </c>
      <c r="C2239" s="2">
        <v>2005</v>
      </c>
      <c r="D2239" s="2">
        <v>2</v>
      </c>
      <c r="E2239" s="2">
        <v>14</v>
      </c>
      <c r="F2239">
        <v>0</v>
      </c>
      <c r="G2239">
        <v>0</v>
      </c>
      <c r="H2239">
        <v>0</v>
      </c>
      <c r="P2239" s="3">
        <f t="shared" si="148"/>
        <v>0</v>
      </c>
      <c r="Q2239" s="3">
        <f t="shared" si="149"/>
        <v>1</v>
      </c>
      <c r="R2239" s="3">
        <f t="shared" si="150"/>
        <v>3</v>
      </c>
      <c r="S2239" s="3">
        <f t="shared" si="147"/>
        <v>0</v>
      </c>
      <c r="T2239" s="4"/>
    </row>
    <row r="2240" spans="1:20" x14ac:dyDescent="0.25">
      <c r="A2240">
        <v>9308</v>
      </c>
      <c r="B2240" s="1">
        <v>38398</v>
      </c>
      <c r="C2240" s="2">
        <v>2005</v>
      </c>
      <c r="D2240" s="2">
        <v>2</v>
      </c>
      <c r="E2240" s="2">
        <v>15</v>
      </c>
      <c r="F2240">
        <v>0</v>
      </c>
      <c r="G2240">
        <v>0</v>
      </c>
      <c r="H2240">
        <v>0</v>
      </c>
      <c r="P2240" s="3">
        <f t="shared" si="148"/>
        <v>0</v>
      </c>
      <c r="Q2240" s="3">
        <f t="shared" si="149"/>
        <v>1</v>
      </c>
      <c r="R2240" s="3">
        <f t="shared" si="150"/>
        <v>4</v>
      </c>
      <c r="S2240" s="3">
        <f t="shared" si="147"/>
        <v>0</v>
      </c>
      <c r="T2240" s="4"/>
    </row>
    <row r="2241" spans="1:20" x14ac:dyDescent="0.25">
      <c r="A2241">
        <v>9308</v>
      </c>
      <c r="B2241" s="1">
        <v>38399</v>
      </c>
      <c r="C2241" s="2">
        <v>2005</v>
      </c>
      <c r="D2241" s="2">
        <v>2</v>
      </c>
      <c r="E2241" s="2">
        <v>16</v>
      </c>
      <c r="F2241">
        <v>0</v>
      </c>
      <c r="G2241">
        <v>0</v>
      </c>
      <c r="H2241">
        <v>0</v>
      </c>
      <c r="P2241" s="3">
        <f t="shared" si="148"/>
        <v>0</v>
      </c>
      <c r="Q2241" s="3">
        <f t="shared" si="149"/>
        <v>1</v>
      </c>
      <c r="R2241" s="3">
        <f t="shared" si="150"/>
        <v>5</v>
      </c>
      <c r="S2241" s="3">
        <f t="shared" si="147"/>
        <v>0</v>
      </c>
      <c r="T2241" s="4"/>
    </row>
    <row r="2242" spans="1:20" x14ac:dyDescent="0.25">
      <c r="A2242">
        <v>9308</v>
      </c>
      <c r="B2242" s="1">
        <v>38400</v>
      </c>
      <c r="C2242" s="2">
        <v>2005</v>
      </c>
      <c r="D2242" s="2">
        <v>2</v>
      </c>
      <c r="E2242" s="2">
        <v>17</v>
      </c>
      <c r="F2242">
        <v>0</v>
      </c>
      <c r="G2242">
        <v>0</v>
      </c>
      <c r="H2242">
        <v>0</v>
      </c>
      <c r="P2242" s="3">
        <f t="shared" si="148"/>
        <v>0</v>
      </c>
      <c r="Q2242" s="3">
        <f t="shared" si="149"/>
        <v>1</v>
      </c>
      <c r="R2242" s="3">
        <f t="shared" si="150"/>
        <v>6</v>
      </c>
      <c r="S2242" s="3">
        <f t="shared" si="147"/>
        <v>0</v>
      </c>
      <c r="T2242" s="4"/>
    </row>
    <row r="2243" spans="1:20" x14ac:dyDescent="0.25">
      <c r="A2243">
        <v>9308</v>
      </c>
      <c r="B2243" s="1">
        <v>38401</v>
      </c>
      <c r="C2243" s="2">
        <v>2005</v>
      </c>
      <c r="D2243" s="2">
        <v>2</v>
      </c>
      <c r="E2243" s="2">
        <v>18</v>
      </c>
      <c r="F2243">
        <v>0</v>
      </c>
      <c r="G2243">
        <v>0</v>
      </c>
      <c r="H2243">
        <v>0</v>
      </c>
      <c r="P2243" s="3">
        <f t="shared" si="148"/>
        <v>0</v>
      </c>
      <c r="Q2243" s="3">
        <f t="shared" si="149"/>
        <v>1</v>
      </c>
      <c r="R2243" s="3">
        <f t="shared" si="150"/>
        <v>7</v>
      </c>
      <c r="S2243" s="3">
        <f t="shared" si="147"/>
        <v>0</v>
      </c>
      <c r="T2243" s="4"/>
    </row>
    <row r="2244" spans="1:20" x14ac:dyDescent="0.25">
      <c r="A2244">
        <v>9308</v>
      </c>
      <c r="B2244" s="1">
        <v>38402</v>
      </c>
      <c r="C2244" s="2">
        <v>2005</v>
      </c>
      <c r="D2244" s="2">
        <v>2</v>
      </c>
      <c r="E2244" s="2">
        <v>19</v>
      </c>
      <c r="F2244">
        <v>0</v>
      </c>
      <c r="G2244">
        <v>0</v>
      </c>
      <c r="H2244">
        <v>0</v>
      </c>
      <c r="P2244" s="3">
        <f t="shared" si="148"/>
        <v>0</v>
      </c>
      <c r="Q2244" s="3">
        <f t="shared" si="149"/>
        <v>1</v>
      </c>
      <c r="R2244" s="3">
        <f t="shared" si="150"/>
        <v>8</v>
      </c>
      <c r="S2244" s="3">
        <f t="shared" ref="S2244:S2307" si="151">IF(H2244&gt;=40,1,0)</f>
        <v>0</v>
      </c>
      <c r="T2244" s="4"/>
    </row>
    <row r="2245" spans="1:20" x14ac:dyDescent="0.25">
      <c r="A2245">
        <v>9308</v>
      </c>
      <c r="B2245" s="1">
        <v>38403</v>
      </c>
      <c r="C2245" s="2">
        <v>2005</v>
      </c>
      <c r="D2245" s="2">
        <v>2</v>
      </c>
      <c r="E2245" s="2">
        <v>20</v>
      </c>
      <c r="F2245">
        <v>0.6</v>
      </c>
      <c r="G2245">
        <v>0</v>
      </c>
      <c r="H2245">
        <v>0.4</v>
      </c>
      <c r="P2245" s="3">
        <f t="shared" si="148"/>
        <v>0.6</v>
      </c>
      <c r="Q2245" s="3">
        <f t="shared" si="149"/>
        <v>1</v>
      </c>
      <c r="R2245" s="3">
        <f t="shared" si="150"/>
        <v>9</v>
      </c>
      <c r="S2245" s="3">
        <f t="shared" si="151"/>
        <v>0</v>
      </c>
      <c r="T2245" s="4"/>
    </row>
    <row r="2246" spans="1:20" x14ac:dyDescent="0.25">
      <c r="A2246">
        <v>9308</v>
      </c>
      <c r="B2246" s="1">
        <v>38404</v>
      </c>
      <c r="C2246" s="2">
        <v>2005</v>
      </c>
      <c r="D2246" s="2">
        <v>2</v>
      </c>
      <c r="E2246" s="2">
        <v>21</v>
      </c>
      <c r="F2246">
        <v>0.2</v>
      </c>
      <c r="G2246">
        <v>0</v>
      </c>
      <c r="H2246">
        <v>0.2</v>
      </c>
      <c r="P2246" s="3">
        <f t="shared" si="148"/>
        <v>0.8</v>
      </c>
      <c r="Q2246" s="3">
        <f t="shared" si="149"/>
        <v>1</v>
      </c>
      <c r="R2246" s="3">
        <f t="shared" si="150"/>
        <v>10</v>
      </c>
      <c r="S2246" s="3">
        <f t="shared" si="151"/>
        <v>0</v>
      </c>
      <c r="T2246" s="4"/>
    </row>
    <row r="2247" spans="1:20" x14ac:dyDescent="0.25">
      <c r="A2247">
        <v>9308</v>
      </c>
      <c r="B2247" s="1">
        <v>38405</v>
      </c>
      <c r="C2247" s="2">
        <v>2005</v>
      </c>
      <c r="D2247" s="2">
        <v>2</v>
      </c>
      <c r="E2247" s="2">
        <v>22</v>
      </c>
      <c r="F2247">
        <v>0</v>
      </c>
      <c r="G2247">
        <v>0</v>
      </c>
      <c r="H2247">
        <v>0</v>
      </c>
      <c r="P2247" s="3">
        <f t="shared" si="148"/>
        <v>0.8</v>
      </c>
      <c r="Q2247" s="3">
        <f t="shared" si="149"/>
        <v>1</v>
      </c>
      <c r="R2247" s="3">
        <f t="shared" si="150"/>
        <v>11</v>
      </c>
      <c r="S2247" s="3">
        <f t="shared" si="151"/>
        <v>0</v>
      </c>
      <c r="T2247" s="4"/>
    </row>
    <row r="2248" spans="1:20" x14ac:dyDescent="0.25">
      <c r="A2248">
        <v>9308</v>
      </c>
      <c r="B2248" s="1">
        <v>38406</v>
      </c>
      <c r="C2248" s="2">
        <v>2005</v>
      </c>
      <c r="D2248" s="2">
        <v>2</v>
      </c>
      <c r="E2248" s="2">
        <v>23</v>
      </c>
      <c r="F2248">
        <v>0.2</v>
      </c>
      <c r="G2248">
        <v>0</v>
      </c>
      <c r="H2248">
        <v>0.2</v>
      </c>
      <c r="P2248" s="3">
        <f t="shared" ref="P2248:P2311" si="152">SUM(F2244:F2248)</f>
        <v>1</v>
      </c>
      <c r="Q2248" s="3">
        <f t="shared" ref="Q2248:Q2311" si="153">IF(F2248&lt;&gt; "",IF(F2248&lt;1,1,0),0)</f>
        <v>1</v>
      </c>
      <c r="R2248" s="3">
        <f t="shared" ref="R2248:R2311" si="154">IF(Q2248=1,R2247+1,0)</f>
        <v>12</v>
      </c>
      <c r="S2248" s="3">
        <f t="shared" si="151"/>
        <v>0</v>
      </c>
      <c r="T2248" s="4"/>
    </row>
    <row r="2249" spans="1:20" x14ac:dyDescent="0.25">
      <c r="A2249">
        <v>9308</v>
      </c>
      <c r="B2249" s="1">
        <v>38407</v>
      </c>
      <c r="C2249" s="2">
        <v>2005</v>
      </c>
      <c r="D2249" s="2">
        <v>2</v>
      </c>
      <c r="E2249" s="2">
        <v>24</v>
      </c>
      <c r="F2249">
        <v>1</v>
      </c>
      <c r="G2249">
        <v>0</v>
      </c>
      <c r="H2249">
        <v>0.8</v>
      </c>
      <c r="P2249" s="3">
        <f t="shared" si="152"/>
        <v>2</v>
      </c>
      <c r="Q2249" s="3">
        <f t="shared" si="153"/>
        <v>0</v>
      </c>
      <c r="R2249" s="3">
        <f t="shared" si="154"/>
        <v>0</v>
      </c>
      <c r="S2249" s="3">
        <f t="shared" si="151"/>
        <v>0</v>
      </c>
      <c r="T2249" s="4"/>
    </row>
    <row r="2250" spans="1:20" x14ac:dyDescent="0.25">
      <c r="A2250">
        <v>9308</v>
      </c>
      <c r="B2250" s="1">
        <v>38408</v>
      </c>
      <c r="C2250" s="2">
        <v>2005</v>
      </c>
      <c r="D2250" s="2">
        <v>2</v>
      </c>
      <c r="E2250" s="2">
        <v>25</v>
      </c>
      <c r="F2250">
        <v>0.6</v>
      </c>
      <c r="G2250">
        <v>0</v>
      </c>
      <c r="H2250">
        <v>0.2</v>
      </c>
      <c r="P2250" s="3">
        <f t="shared" si="152"/>
        <v>2</v>
      </c>
      <c r="Q2250" s="3">
        <f t="shared" si="153"/>
        <v>1</v>
      </c>
      <c r="R2250" s="3">
        <f t="shared" si="154"/>
        <v>1</v>
      </c>
      <c r="S2250" s="3">
        <f t="shared" si="151"/>
        <v>0</v>
      </c>
      <c r="T2250" s="4"/>
    </row>
    <row r="2251" spans="1:20" x14ac:dyDescent="0.25">
      <c r="A2251">
        <v>9308</v>
      </c>
      <c r="B2251" s="1">
        <v>38409</v>
      </c>
      <c r="C2251" s="2">
        <v>2005</v>
      </c>
      <c r="D2251" s="2">
        <v>2</v>
      </c>
      <c r="E2251" s="2">
        <v>26</v>
      </c>
      <c r="F2251">
        <v>0</v>
      </c>
      <c r="G2251">
        <v>0</v>
      </c>
      <c r="H2251">
        <v>0</v>
      </c>
      <c r="P2251" s="3">
        <f t="shared" si="152"/>
        <v>1.7999999999999998</v>
      </c>
      <c r="Q2251" s="3">
        <f t="shared" si="153"/>
        <v>1</v>
      </c>
      <c r="R2251" s="3">
        <f t="shared" si="154"/>
        <v>2</v>
      </c>
      <c r="S2251" s="3">
        <f t="shared" si="151"/>
        <v>0</v>
      </c>
      <c r="T2251" s="4"/>
    </row>
    <row r="2252" spans="1:20" x14ac:dyDescent="0.25">
      <c r="A2252">
        <v>9308</v>
      </c>
      <c r="B2252" s="1">
        <v>38410</v>
      </c>
      <c r="C2252" s="2">
        <v>2005</v>
      </c>
      <c r="D2252" s="2">
        <v>2</v>
      </c>
      <c r="E2252" s="2">
        <v>27</v>
      </c>
      <c r="F2252">
        <v>0</v>
      </c>
      <c r="G2252">
        <v>0</v>
      </c>
      <c r="H2252">
        <v>0</v>
      </c>
      <c r="P2252" s="3">
        <f t="shared" si="152"/>
        <v>1.7999999999999998</v>
      </c>
      <c r="Q2252" s="3">
        <f t="shared" si="153"/>
        <v>1</v>
      </c>
      <c r="R2252" s="3">
        <f t="shared" si="154"/>
        <v>3</v>
      </c>
      <c r="S2252" s="3">
        <f t="shared" si="151"/>
        <v>0</v>
      </c>
      <c r="T2252" s="4"/>
    </row>
    <row r="2253" spans="1:20" x14ac:dyDescent="0.25">
      <c r="A2253">
        <v>9308</v>
      </c>
      <c r="B2253" s="1">
        <v>38411</v>
      </c>
      <c r="C2253" s="2">
        <v>2005</v>
      </c>
      <c r="D2253" s="2">
        <v>2</v>
      </c>
      <c r="E2253" s="2">
        <v>28</v>
      </c>
      <c r="F2253">
        <v>0.4</v>
      </c>
      <c r="G2253">
        <v>0</v>
      </c>
      <c r="H2253">
        <v>0.2</v>
      </c>
      <c r="P2253" s="3">
        <f t="shared" si="152"/>
        <v>2</v>
      </c>
      <c r="Q2253" s="3">
        <f t="shared" si="153"/>
        <v>1</v>
      </c>
      <c r="R2253" s="3">
        <f t="shared" si="154"/>
        <v>4</v>
      </c>
      <c r="S2253" s="3">
        <f t="shared" si="151"/>
        <v>0</v>
      </c>
      <c r="T2253" s="4"/>
    </row>
    <row r="2254" spans="1:20" x14ac:dyDescent="0.25">
      <c r="A2254">
        <v>9308</v>
      </c>
      <c r="B2254" s="1">
        <v>38412</v>
      </c>
      <c r="C2254" s="2">
        <v>2005</v>
      </c>
      <c r="D2254" s="2">
        <v>3</v>
      </c>
      <c r="E2254" s="2">
        <v>1</v>
      </c>
      <c r="F2254">
        <v>0</v>
      </c>
      <c r="G2254">
        <v>0</v>
      </c>
      <c r="H2254">
        <v>0</v>
      </c>
      <c r="P2254" s="3">
        <f t="shared" si="152"/>
        <v>1</v>
      </c>
      <c r="Q2254" s="3">
        <f t="shared" si="153"/>
        <v>1</v>
      </c>
      <c r="R2254" s="3">
        <f t="shared" si="154"/>
        <v>5</v>
      </c>
      <c r="S2254" s="3">
        <f t="shared" si="151"/>
        <v>0</v>
      </c>
      <c r="T2254" s="4"/>
    </row>
    <row r="2255" spans="1:20" x14ac:dyDescent="0.25">
      <c r="A2255">
        <v>9308</v>
      </c>
      <c r="B2255" s="1">
        <v>38413</v>
      </c>
      <c r="C2255" s="2">
        <v>2005</v>
      </c>
      <c r="D2255" s="2">
        <v>3</v>
      </c>
      <c r="E2255" s="2">
        <v>2</v>
      </c>
      <c r="F2255">
        <v>0</v>
      </c>
      <c r="G2255">
        <v>0</v>
      </c>
      <c r="H2255">
        <v>0</v>
      </c>
      <c r="P2255" s="3">
        <f t="shared" si="152"/>
        <v>0.4</v>
      </c>
      <c r="Q2255" s="3">
        <f t="shared" si="153"/>
        <v>1</v>
      </c>
      <c r="R2255" s="3">
        <f t="shared" si="154"/>
        <v>6</v>
      </c>
      <c r="S2255" s="3">
        <f t="shared" si="151"/>
        <v>0</v>
      </c>
      <c r="T2255" s="4"/>
    </row>
    <row r="2256" spans="1:20" x14ac:dyDescent="0.25">
      <c r="A2256">
        <v>9308</v>
      </c>
      <c r="B2256" s="1">
        <v>38414</v>
      </c>
      <c r="C2256" s="2">
        <v>2005</v>
      </c>
      <c r="D2256" s="2">
        <v>3</v>
      </c>
      <c r="E2256" s="2">
        <v>3</v>
      </c>
      <c r="F2256">
        <v>5</v>
      </c>
      <c r="G2256">
        <v>0</v>
      </c>
      <c r="H2256">
        <v>1</v>
      </c>
      <c r="P2256" s="3">
        <f t="shared" si="152"/>
        <v>5.4</v>
      </c>
      <c r="Q2256" s="3">
        <f t="shared" si="153"/>
        <v>0</v>
      </c>
      <c r="R2256" s="3">
        <f t="shared" si="154"/>
        <v>0</v>
      </c>
      <c r="S2256" s="3">
        <f t="shared" si="151"/>
        <v>0</v>
      </c>
      <c r="T2256" s="4"/>
    </row>
    <row r="2257" spans="1:20" x14ac:dyDescent="0.25">
      <c r="A2257">
        <v>9308</v>
      </c>
      <c r="B2257" s="1">
        <v>38415</v>
      </c>
      <c r="C2257" s="2">
        <v>2005</v>
      </c>
      <c r="D2257" s="2">
        <v>3</v>
      </c>
      <c r="E2257" s="2">
        <v>4</v>
      </c>
      <c r="F2257">
        <v>0</v>
      </c>
      <c r="G2257">
        <v>0</v>
      </c>
      <c r="H2257">
        <v>0</v>
      </c>
      <c r="P2257" s="3">
        <f t="shared" si="152"/>
        <v>5.4</v>
      </c>
      <c r="Q2257" s="3">
        <f t="shared" si="153"/>
        <v>1</v>
      </c>
      <c r="R2257" s="3">
        <f t="shared" si="154"/>
        <v>1</v>
      </c>
      <c r="S2257" s="3">
        <f t="shared" si="151"/>
        <v>0</v>
      </c>
      <c r="T2257" s="4"/>
    </row>
    <row r="2258" spans="1:20" x14ac:dyDescent="0.25">
      <c r="A2258">
        <v>9308</v>
      </c>
      <c r="B2258" s="1">
        <v>38416</v>
      </c>
      <c r="C2258" s="2">
        <v>2005</v>
      </c>
      <c r="D2258" s="2">
        <v>3</v>
      </c>
      <c r="E2258" s="2">
        <v>5</v>
      </c>
      <c r="F2258">
        <v>0</v>
      </c>
      <c r="G2258">
        <v>0</v>
      </c>
      <c r="H2258">
        <v>0</v>
      </c>
      <c r="P2258" s="3">
        <f t="shared" si="152"/>
        <v>5</v>
      </c>
      <c r="Q2258" s="3">
        <f t="shared" si="153"/>
        <v>1</v>
      </c>
      <c r="R2258" s="3">
        <f t="shared" si="154"/>
        <v>2</v>
      </c>
      <c r="S2258" s="3">
        <f t="shared" si="151"/>
        <v>0</v>
      </c>
      <c r="T2258" s="4"/>
    </row>
    <row r="2259" spans="1:20" x14ac:dyDescent="0.25">
      <c r="A2259">
        <v>9308</v>
      </c>
      <c r="B2259" s="1">
        <v>38417</v>
      </c>
      <c r="C2259" s="2">
        <v>2005</v>
      </c>
      <c r="D2259" s="2">
        <v>3</v>
      </c>
      <c r="E2259" s="2">
        <v>6</v>
      </c>
      <c r="F2259">
        <v>0</v>
      </c>
      <c r="G2259">
        <v>0</v>
      </c>
      <c r="H2259">
        <v>0</v>
      </c>
      <c r="P2259" s="3">
        <f t="shared" si="152"/>
        <v>5</v>
      </c>
      <c r="Q2259" s="3">
        <f t="shared" si="153"/>
        <v>1</v>
      </c>
      <c r="R2259" s="3">
        <f t="shared" si="154"/>
        <v>3</v>
      </c>
      <c r="S2259" s="3">
        <f t="shared" si="151"/>
        <v>0</v>
      </c>
      <c r="T2259" s="4"/>
    </row>
    <row r="2260" spans="1:20" x14ac:dyDescent="0.25">
      <c r="A2260">
        <v>9308</v>
      </c>
      <c r="B2260" s="1">
        <v>38418</v>
      </c>
      <c r="C2260" s="2">
        <v>2005</v>
      </c>
      <c r="D2260" s="2">
        <v>3</v>
      </c>
      <c r="E2260" s="2">
        <v>7</v>
      </c>
      <c r="F2260">
        <v>0</v>
      </c>
      <c r="G2260">
        <v>0</v>
      </c>
      <c r="H2260">
        <v>0</v>
      </c>
      <c r="P2260" s="3">
        <f t="shared" si="152"/>
        <v>5</v>
      </c>
      <c r="Q2260" s="3">
        <f t="shared" si="153"/>
        <v>1</v>
      </c>
      <c r="R2260" s="3">
        <f t="shared" si="154"/>
        <v>4</v>
      </c>
      <c r="S2260" s="3">
        <f t="shared" si="151"/>
        <v>0</v>
      </c>
      <c r="T2260" s="4"/>
    </row>
    <row r="2261" spans="1:20" x14ac:dyDescent="0.25">
      <c r="A2261">
        <v>9308</v>
      </c>
      <c r="B2261" s="1">
        <v>38419</v>
      </c>
      <c r="C2261" s="2">
        <v>2005</v>
      </c>
      <c r="D2261" s="2">
        <v>3</v>
      </c>
      <c r="E2261" s="2">
        <v>8</v>
      </c>
      <c r="F2261">
        <v>0</v>
      </c>
      <c r="G2261">
        <v>0</v>
      </c>
      <c r="H2261">
        <v>0</v>
      </c>
      <c r="P2261" s="3">
        <f t="shared" si="152"/>
        <v>0</v>
      </c>
      <c r="Q2261" s="3">
        <f t="shared" si="153"/>
        <v>1</v>
      </c>
      <c r="R2261" s="3">
        <f t="shared" si="154"/>
        <v>5</v>
      </c>
      <c r="S2261" s="3">
        <f t="shared" si="151"/>
        <v>0</v>
      </c>
      <c r="T2261" s="4"/>
    </row>
    <row r="2262" spans="1:20" x14ac:dyDescent="0.25">
      <c r="A2262">
        <v>9308</v>
      </c>
      <c r="B2262" s="1">
        <v>38420</v>
      </c>
      <c r="C2262" s="2">
        <v>2005</v>
      </c>
      <c r="D2262" s="2">
        <v>3</v>
      </c>
      <c r="E2262" s="2">
        <v>9</v>
      </c>
      <c r="F2262">
        <v>0</v>
      </c>
      <c r="G2262">
        <v>0</v>
      </c>
      <c r="H2262">
        <v>0</v>
      </c>
      <c r="P2262" s="3">
        <f t="shared" si="152"/>
        <v>0</v>
      </c>
      <c r="Q2262" s="3">
        <f t="shared" si="153"/>
        <v>1</v>
      </c>
      <c r="R2262" s="3">
        <f t="shared" si="154"/>
        <v>6</v>
      </c>
      <c r="S2262" s="3">
        <f t="shared" si="151"/>
        <v>0</v>
      </c>
      <c r="T2262" s="4"/>
    </row>
    <row r="2263" spans="1:20" x14ac:dyDescent="0.25">
      <c r="A2263">
        <v>9308</v>
      </c>
      <c r="B2263" s="1">
        <v>38421</v>
      </c>
      <c r="C2263" s="2">
        <v>2005</v>
      </c>
      <c r="D2263" s="2">
        <v>3</v>
      </c>
      <c r="E2263" s="2">
        <v>10</v>
      </c>
      <c r="F2263">
        <v>0</v>
      </c>
      <c r="G2263">
        <v>0</v>
      </c>
      <c r="H2263">
        <v>0</v>
      </c>
      <c r="P2263" s="3">
        <f t="shared" si="152"/>
        <v>0</v>
      </c>
      <c r="Q2263" s="3">
        <f t="shared" si="153"/>
        <v>1</v>
      </c>
      <c r="R2263" s="3">
        <f t="shared" si="154"/>
        <v>7</v>
      </c>
      <c r="S2263" s="3">
        <f t="shared" si="151"/>
        <v>0</v>
      </c>
      <c r="T2263" s="4"/>
    </row>
    <row r="2264" spans="1:20" x14ac:dyDescent="0.25">
      <c r="A2264">
        <v>9308</v>
      </c>
      <c r="B2264" s="1">
        <v>38422</v>
      </c>
      <c r="C2264" s="2">
        <v>2005</v>
      </c>
      <c r="D2264" s="2">
        <v>3</v>
      </c>
      <c r="E2264" s="2">
        <v>11</v>
      </c>
      <c r="F2264">
        <v>0</v>
      </c>
      <c r="G2264">
        <v>0</v>
      </c>
      <c r="H2264">
        <v>0</v>
      </c>
      <c r="P2264" s="3">
        <f t="shared" si="152"/>
        <v>0</v>
      </c>
      <c r="Q2264" s="3">
        <f t="shared" si="153"/>
        <v>1</v>
      </c>
      <c r="R2264" s="3">
        <f t="shared" si="154"/>
        <v>8</v>
      </c>
      <c r="S2264" s="3">
        <f t="shared" si="151"/>
        <v>0</v>
      </c>
      <c r="T2264" s="4"/>
    </row>
    <row r="2265" spans="1:20" x14ac:dyDescent="0.25">
      <c r="A2265">
        <v>9308</v>
      </c>
      <c r="B2265" s="1">
        <v>38423</v>
      </c>
      <c r="C2265" s="2">
        <v>2005</v>
      </c>
      <c r="D2265" s="2">
        <v>3</v>
      </c>
      <c r="E2265" s="2">
        <v>12</v>
      </c>
      <c r="F2265">
        <v>0</v>
      </c>
      <c r="G2265">
        <v>0</v>
      </c>
      <c r="H2265">
        <v>0</v>
      </c>
      <c r="P2265" s="3">
        <f t="shared" si="152"/>
        <v>0</v>
      </c>
      <c r="Q2265" s="3">
        <f t="shared" si="153"/>
        <v>1</v>
      </c>
      <c r="R2265" s="3">
        <f t="shared" si="154"/>
        <v>9</v>
      </c>
      <c r="S2265" s="3">
        <f t="shared" si="151"/>
        <v>0</v>
      </c>
      <c r="T2265" s="4"/>
    </row>
    <row r="2266" spans="1:20" x14ac:dyDescent="0.25">
      <c r="A2266">
        <v>9308</v>
      </c>
      <c r="B2266" s="1">
        <v>38424</v>
      </c>
      <c r="C2266" s="2">
        <v>2005</v>
      </c>
      <c r="D2266" s="2">
        <v>3</v>
      </c>
      <c r="E2266" s="2">
        <v>13</v>
      </c>
      <c r="F2266">
        <v>0</v>
      </c>
      <c r="G2266">
        <v>0</v>
      </c>
      <c r="H2266">
        <v>0</v>
      </c>
      <c r="P2266" s="3">
        <f t="shared" si="152"/>
        <v>0</v>
      </c>
      <c r="Q2266" s="3">
        <f t="shared" si="153"/>
        <v>1</v>
      </c>
      <c r="R2266" s="3">
        <f t="shared" si="154"/>
        <v>10</v>
      </c>
      <c r="S2266" s="3">
        <f t="shared" si="151"/>
        <v>0</v>
      </c>
      <c r="T2266" s="4"/>
    </row>
    <row r="2267" spans="1:20" x14ac:dyDescent="0.25">
      <c r="A2267">
        <v>9308</v>
      </c>
      <c r="B2267" s="1">
        <v>38425</v>
      </c>
      <c r="C2267" s="2">
        <v>2005</v>
      </c>
      <c r="D2267" s="2">
        <v>3</v>
      </c>
      <c r="E2267" s="2">
        <v>14</v>
      </c>
      <c r="F2267">
        <v>0</v>
      </c>
      <c r="G2267">
        <v>0</v>
      </c>
      <c r="H2267">
        <v>0</v>
      </c>
      <c r="P2267" s="3">
        <f t="shared" si="152"/>
        <v>0</v>
      </c>
      <c r="Q2267" s="3">
        <f t="shared" si="153"/>
        <v>1</v>
      </c>
      <c r="R2267" s="3">
        <f t="shared" si="154"/>
        <v>11</v>
      </c>
      <c r="S2267" s="3">
        <f t="shared" si="151"/>
        <v>0</v>
      </c>
      <c r="T2267" s="4"/>
    </row>
    <row r="2268" spans="1:20" x14ac:dyDescent="0.25">
      <c r="A2268">
        <v>9308</v>
      </c>
      <c r="B2268" s="1">
        <v>38426</v>
      </c>
      <c r="C2268" s="2">
        <v>2005</v>
      </c>
      <c r="D2268" s="2">
        <v>3</v>
      </c>
      <c r="E2268" s="2">
        <v>15</v>
      </c>
      <c r="F2268">
        <v>0</v>
      </c>
      <c r="G2268">
        <v>0</v>
      </c>
      <c r="H2268">
        <v>0</v>
      </c>
      <c r="P2268" s="3">
        <f t="shared" si="152"/>
        <v>0</v>
      </c>
      <c r="Q2268" s="3">
        <f t="shared" si="153"/>
        <v>1</v>
      </c>
      <c r="R2268" s="3">
        <f t="shared" si="154"/>
        <v>12</v>
      </c>
      <c r="S2268" s="3">
        <f t="shared" si="151"/>
        <v>0</v>
      </c>
      <c r="T2268" s="4"/>
    </row>
    <row r="2269" spans="1:20" x14ac:dyDescent="0.25">
      <c r="A2269">
        <v>9308</v>
      </c>
      <c r="B2269" s="1">
        <v>38427</v>
      </c>
      <c r="C2269" s="2">
        <v>2005</v>
      </c>
      <c r="D2269" s="2">
        <v>3</v>
      </c>
      <c r="E2269" s="2">
        <v>16</v>
      </c>
      <c r="F2269">
        <v>0</v>
      </c>
      <c r="G2269">
        <v>0</v>
      </c>
      <c r="H2269">
        <v>0</v>
      </c>
      <c r="P2269" s="3">
        <f t="shared" si="152"/>
        <v>0</v>
      </c>
      <c r="Q2269" s="3">
        <f t="shared" si="153"/>
        <v>1</v>
      </c>
      <c r="R2269" s="3">
        <f t="shared" si="154"/>
        <v>13</v>
      </c>
      <c r="S2269" s="3">
        <f t="shared" si="151"/>
        <v>0</v>
      </c>
      <c r="T2269" s="4"/>
    </row>
    <row r="2270" spans="1:20" x14ac:dyDescent="0.25">
      <c r="A2270">
        <v>9308</v>
      </c>
      <c r="B2270" s="1">
        <v>38428</v>
      </c>
      <c r="C2270" s="2">
        <v>2005</v>
      </c>
      <c r="D2270" s="2">
        <v>3</v>
      </c>
      <c r="E2270" s="2">
        <v>17</v>
      </c>
      <c r="F2270">
        <v>0</v>
      </c>
      <c r="G2270">
        <v>0</v>
      </c>
      <c r="H2270">
        <v>0</v>
      </c>
      <c r="P2270" s="3">
        <f t="shared" si="152"/>
        <v>0</v>
      </c>
      <c r="Q2270" s="3">
        <f t="shared" si="153"/>
        <v>1</v>
      </c>
      <c r="R2270" s="3">
        <f t="shared" si="154"/>
        <v>14</v>
      </c>
      <c r="S2270" s="3">
        <f t="shared" si="151"/>
        <v>0</v>
      </c>
      <c r="T2270" s="4"/>
    </row>
    <row r="2271" spans="1:20" x14ac:dyDescent="0.25">
      <c r="A2271">
        <v>9308</v>
      </c>
      <c r="B2271" s="1">
        <v>38429</v>
      </c>
      <c r="C2271" s="2">
        <v>2005</v>
      </c>
      <c r="D2271" s="2">
        <v>3</v>
      </c>
      <c r="E2271" s="2">
        <v>18</v>
      </c>
      <c r="F2271">
        <v>0</v>
      </c>
      <c r="G2271">
        <v>0</v>
      </c>
      <c r="H2271">
        <v>0</v>
      </c>
      <c r="P2271" s="3">
        <f t="shared" si="152"/>
        <v>0</v>
      </c>
      <c r="Q2271" s="3">
        <f t="shared" si="153"/>
        <v>1</v>
      </c>
      <c r="R2271" s="3">
        <f t="shared" si="154"/>
        <v>15</v>
      </c>
      <c r="S2271" s="3">
        <f t="shared" si="151"/>
        <v>0</v>
      </c>
      <c r="T2271" s="4"/>
    </row>
    <row r="2272" spans="1:20" x14ac:dyDescent="0.25">
      <c r="A2272">
        <v>9308</v>
      </c>
      <c r="B2272" s="1">
        <v>38430</v>
      </c>
      <c r="C2272" s="2">
        <v>2005</v>
      </c>
      <c r="D2272" s="2">
        <v>3</v>
      </c>
      <c r="E2272" s="2">
        <v>19</v>
      </c>
      <c r="F2272">
        <v>0</v>
      </c>
      <c r="G2272">
        <v>0</v>
      </c>
      <c r="H2272">
        <v>0</v>
      </c>
      <c r="P2272" s="3">
        <f t="shared" si="152"/>
        <v>0</v>
      </c>
      <c r="Q2272" s="3">
        <f t="shared" si="153"/>
        <v>1</v>
      </c>
      <c r="R2272" s="3">
        <f t="shared" si="154"/>
        <v>16</v>
      </c>
      <c r="S2272" s="3">
        <f t="shared" si="151"/>
        <v>0</v>
      </c>
      <c r="T2272" s="4"/>
    </row>
    <row r="2273" spans="1:20" x14ac:dyDescent="0.25">
      <c r="A2273">
        <v>9308</v>
      </c>
      <c r="B2273" s="1">
        <v>38431</v>
      </c>
      <c r="C2273" s="2">
        <v>2005</v>
      </c>
      <c r="D2273" s="2">
        <v>3</v>
      </c>
      <c r="E2273" s="2">
        <v>20</v>
      </c>
      <c r="F2273">
        <v>0</v>
      </c>
      <c r="G2273">
        <v>0</v>
      </c>
      <c r="H2273">
        <v>0</v>
      </c>
      <c r="P2273" s="3">
        <f t="shared" si="152"/>
        <v>0</v>
      </c>
      <c r="Q2273" s="3">
        <f t="shared" si="153"/>
        <v>1</v>
      </c>
      <c r="R2273" s="3">
        <f t="shared" si="154"/>
        <v>17</v>
      </c>
      <c r="S2273" s="3">
        <f t="shared" si="151"/>
        <v>0</v>
      </c>
      <c r="T2273" s="4"/>
    </row>
    <row r="2274" spans="1:20" x14ac:dyDescent="0.25">
      <c r="A2274">
        <v>9308</v>
      </c>
      <c r="B2274" s="1">
        <v>38432</v>
      </c>
      <c r="C2274" s="2">
        <v>2005</v>
      </c>
      <c r="D2274" s="2">
        <v>3</v>
      </c>
      <c r="E2274" s="2">
        <v>21</v>
      </c>
      <c r="F2274">
        <v>0</v>
      </c>
      <c r="G2274">
        <v>0</v>
      </c>
      <c r="H2274">
        <v>0</v>
      </c>
      <c r="P2274" s="3">
        <f t="shared" si="152"/>
        <v>0</v>
      </c>
      <c r="Q2274" s="3">
        <f t="shared" si="153"/>
        <v>1</v>
      </c>
      <c r="R2274" s="3">
        <f t="shared" si="154"/>
        <v>18</v>
      </c>
      <c r="S2274" s="3">
        <f t="shared" si="151"/>
        <v>0</v>
      </c>
      <c r="T2274" s="4"/>
    </row>
    <row r="2275" spans="1:20" x14ac:dyDescent="0.25">
      <c r="A2275">
        <v>9308</v>
      </c>
      <c r="B2275" s="1">
        <v>38433</v>
      </c>
      <c r="C2275" s="2">
        <v>2005</v>
      </c>
      <c r="D2275" s="2">
        <v>3</v>
      </c>
      <c r="E2275" s="2">
        <v>22</v>
      </c>
      <c r="F2275">
        <v>0</v>
      </c>
      <c r="G2275">
        <v>0</v>
      </c>
      <c r="H2275">
        <v>0</v>
      </c>
      <c r="P2275" s="3">
        <f t="shared" si="152"/>
        <v>0</v>
      </c>
      <c r="Q2275" s="3">
        <f t="shared" si="153"/>
        <v>1</v>
      </c>
      <c r="R2275" s="3">
        <f t="shared" si="154"/>
        <v>19</v>
      </c>
      <c r="S2275" s="3">
        <f t="shared" si="151"/>
        <v>0</v>
      </c>
      <c r="T2275" s="4"/>
    </row>
    <row r="2276" spans="1:20" x14ac:dyDescent="0.25">
      <c r="A2276">
        <v>9308</v>
      </c>
      <c r="B2276" s="1">
        <v>38434</v>
      </c>
      <c r="C2276" s="2">
        <v>2005</v>
      </c>
      <c r="D2276" s="2">
        <v>3</v>
      </c>
      <c r="E2276" s="2">
        <v>23</v>
      </c>
      <c r="F2276">
        <v>1.6</v>
      </c>
      <c r="G2276">
        <v>0</v>
      </c>
      <c r="H2276">
        <v>0.6</v>
      </c>
      <c r="P2276" s="3">
        <f t="shared" si="152"/>
        <v>1.6</v>
      </c>
      <c r="Q2276" s="3">
        <f t="shared" si="153"/>
        <v>0</v>
      </c>
      <c r="R2276" s="3">
        <f t="shared" si="154"/>
        <v>0</v>
      </c>
      <c r="S2276" s="3">
        <f t="shared" si="151"/>
        <v>0</v>
      </c>
      <c r="T2276" s="4"/>
    </row>
    <row r="2277" spans="1:20" x14ac:dyDescent="0.25">
      <c r="A2277">
        <v>9308</v>
      </c>
      <c r="B2277" s="1">
        <v>38435</v>
      </c>
      <c r="C2277" s="2">
        <v>2005</v>
      </c>
      <c r="D2277" s="2">
        <v>3</v>
      </c>
      <c r="E2277" s="2">
        <v>24</v>
      </c>
      <c r="F2277">
        <v>2.2000000000000002</v>
      </c>
      <c r="G2277">
        <v>0</v>
      </c>
      <c r="H2277">
        <v>1.4</v>
      </c>
      <c r="P2277" s="3">
        <f t="shared" si="152"/>
        <v>3.8000000000000003</v>
      </c>
      <c r="Q2277" s="3">
        <f t="shared" si="153"/>
        <v>0</v>
      </c>
      <c r="R2277" s="3">
        <f t="shared" si="154"/>
        <v>0</v>
      </c>
      <c r="S2277" s="3">
        <f t="shared" si="151"/>
        <v>0</v>
      </c>
      <c r="T2277" s="4"/>
    </row>
    <row r="2278" spans="1:20" x14ac:dyDescent="0.25">
      <c r="A2278">
        <v>9308</v>
      </c>
      <c r="B2278" s="1">
        <v>38436</v>
      </c>
      <c r="C2278" s="2">
        <v>2005</v>
      </c>
      <c r="D2278" s="2">
        <v>3</v>
      </c>
      <c r="E2278" s="2">
        <v>25</v>
      </c>
      <c r="F2278">
        <v>1.6</v>
      </c>
      <c r="G2278">
        <v>0</v>
      </c>
      <c r="H2278">
        <v>1.2</v>
      </c>
      <c r="P2278" s="3">
        <f t="shared" si="152"/>
        <v>5.4</v>
      </c>
      <c r="Q2278" s="3">
        <f t="shared" si="153"/>
        <v>0</v>
      </c>
      <c r="R2278" s="3">
        <f t="shared" si="154"/>
        <v>0</v>
      </c>
      <c r="S2278" s="3">
        <f t="shared" si="151"/>
        <v>0</v>
      </c>
      <c r="T2278" s="4"/>
    </row>
    <row r="2279" spans="1:20" x14ac:dyDescent="0.25">
      <c r="A2279">
        <v>9308</v>
      </c>
      <c r="B2279" s="1">
        <v>38437</v>
      </c>
      <c r="C2279" s="2">
        <v>2005</v>
      </c>
      <c r="D2279" s="2">
        <v>3</v>
      </c>
      <c r="E2279" s="2">
        <v>26</v>
      </c>
      <c r="F2279">
        <v>10.6</v>
      </c>
      <c r="G2279">
        <v>0</v>
      </c>
      <c r="H2279">
        <v>4</v>
      </c>
      <c r="P2279" s="3">
        <f t="shared" si="152"/>
        <v>16</v>
      </c>
      <c r="Q2279" s="3">
        <f t="shared" si="153"/>
        <v>0</v>
      </c>
      <c r="R2279" s="3">
        <f t="shared" si="154"/>
        <v>0</v>
      </c>
      <c r="S2279" s="3">
        <f t="shared" si="151"/>
        <v>0</v>
      </c>
      <c r="T2279" s="4"/>
    </row>
    <row r="2280" spans="1:20" x14ac:dyDescent="0.25">
      <c r="A2280">
        <v>9308</v>
      </c>
      <c r="B2280" s="1">
        <v>38438</v>
      </c>
      <c r="C2280" s="2">
        <v>2005</v>
      </c>
      <c r="D2280" s="2">
        <v>3</v>
      </c>
      <c r="E2280" s="2">
        <v>27</v>
      </c>
      <c r="F2280">
        <v>24.8</v>
      </c>
      <c r="G2280">
        <v>0</v>
      </c>
      <c r="H2280">
        <v>5.8</v>
      </c>
      <c r="P2280" s="3">
        <f t="shared" si="152"/>
        <v>40.799999999999997</v>
      </c>
      <c r="Q2280" s="3">
        <f t="shared" si="153"/>
        <v>0</v>
      </c>
      <c r="R2280" s="3">
        <f t="shared" si="154"/>
        <v>0</v>
      </c>
      <c r="S2280" s="3">
        <f t="shared" si="151"/>
        <v>0</v>
      </c>
      <c r="T2280" s="4"/>
    </row>
    <row r="2281" spans="1:20" x14ac:dyDescent="0.25">
      <c r="A2281">
        <v>9308</v>
      </c>
      <c r="B2281" s="1">
        <v>38439</v>
      </c>
      <c r="C2281" s="2">
        <v>2005</v>
      </c>
      <c r="D2281" s="2">
        <v>3</v>
      </c>
      <c r="E2281" s="2">
        <v>28</v>
      </c>
      <c r="F2281">
        <v>6.4</v>
      </c>
      <c r="G2281">
        <v>0</v>
      </c>
      <c r="H2281">
        <v>6</v>
      </c>
      <c r="P2281" s="3">
        <f t="shared" si="152"/>
        <v>45.6</v>
      </c>
      <c r="Q2281" s="3">
        <f t="shared" si="153"/>
        <v>0</v>
      </c>
      <c r="R2281" s="3">
        <f t="shared" si="154"/>
        <v>0</v>
      </c>
      <c r="S2281" s="3">
        <f t="shared" si="151"/>
        <v>0</v>
      </c>
      <c r="T2281" s="4"/>
    </row>
    <row r="2282" spans="1:20" x14ac:dyDescent="0.25">
      <c r="A2282">
        <v>9308</v>
      </c>
      <c r="B2282" s="1">
        <v>38440</v>
      </c>
      <c r="C2282" s="2">
        <v>2005</v>
      </c>
      <c r="D2282" s="2">
        <v>3</v>
      </c>
      <c r="E2282" s="2">
        <v>29</v>
      </c>
      <c r="F2282">
        <v>22.4</v>
      </c>
      <c r="G2282">
        <v>0</v>
      </c>
      <c r="H2282">
        <v>5.2</v>
      </c>
      <c r="P2282" s="3">
        <f t="shared" si="152"/>
        <v>65.8</v>
      </c>
      <c r="Q2282" s="3">
        <f t="shared" si="153"/>
        <v>0</v>
      </c>
      <c r="R2282" s="3">
        <f t="shared" si="154"/>
        <v>0</v>
      </c>
      <c r="S2282" s="3">
        <f t="shared" si="151"/>
        <v>0</v>
      </c>
      <c r="T2282" s="4"/>
    </row>
    <row r="2283" spans="1:20" x14ac:dyDescent="0.25">
      <c r="A2283">
        <v>9308</v>
      </c>
      <c r="B2283" s="1">
        <v>38441</v>
      </c>
      <c r="C2283" s="2">
        <v>2005</v>
      </c>
      <c r="D2283" s="2">
        <v>3</v>
      </c>
      <c r="E2283" s="2">
        <v>30</v>
      </c>
      <c r="F2283">
        <v>0.4</v>
      </c>
      <c r="G2283">
        <v>0</v>
      </c>
      <c r="H2283">
        <v>0.2</v>
      </c>
      <c r="P2283" s="3">
        <f t="shared" si="152"/>
        <v>64.599999999999994</v>
      </c>
      <c r="Q2283" s="3">
        <f t="shared" si="153"/>
        <v>1</v>
      </c>
      <c r="R2283" s="3">
        <f t="shared" si="154"/>
        <v>1</v>
      </c>
      <c r="S2283" s="3">
        <f t="shared" si="151"/>
        <v>0</v>
      </c>
      <c r="T2283" s="4"/>
    </row>
    <row r="2284" spans="1:20" x14ac:dyDescent="0.25">
      <c r="A2284">
        <v>9308</v>
      </c>
      <c r="B2284" s="1">
        <v>38442</v>
      </c>
      <c r="C2284" s="2">
        <v>2005</v>
      </c>
      <c r="D2284" s="2">
        <v>3</v>
      </c>
      <c r="E2284" s="2">
        <v>31</v>
      </c>
      <c r="F2284">
        <v>0.2</v>
      </c>
      <c r="G2284">
        <v>0</v>
      </c>
      <c r="H2284">
        <v>0.2</v>
      </c>
      <c r="P2284" s="3">
        <f t="shared" si="152"/>
        <v>54.2</v>
      </c>
      <c r="Q2284" s="3">
        <f t="shared" si="153"/>
        <v>1</v>
      </c>
      <c r="R2284" s="3">
        <f t="shared" si="154"/>
        <v>2</v>
      </c>
      <c r="S2284" s="3">
        <f t="shared" si="151"/>
        <v>0</v>
      </c>
      <c r="T2284" s="4"/>
    </row>
    <row r="2285" spans="1:20" x14ac:dyDescent="0.25">
      <c r="A2285">
        <v>9308</v>
      </c>
      <c r="B2285" s="1">
        <v>38443</v>
      </c>
      <c r="C2285" s="2">
        <v>2005</v>
      </c>
      <c r="D2285" s="2">
        <v>4</v>
      </c>
      <c r="E2285" s="2">
        <v>1</v>
      </c>
      <c r="F2285">
        <v>1.8</v>
      </c>
      <c r="G2285">
        <v>0</v>
      </c>
      <c r="H2285">
        <v>0.8</v>
      </c>
      <c r="P2285" s="3">
        <f t="shared" si="152"/>
        <v>31.199999999999996</v>
      </c>
      <c r="Q2285" s="3">
        <f t="shared" si="153"/>
        <v>0</v>
      </c>
      <c r="R2285" s="3">
        <f t="shared" si="154"/>
        <v>0</v>
      </c>
      <c r="S2285" s="3">
        <f t="shared" si="151"/>
        <v>0</v>
      </c>
      <c r="T2285" s="4"/>
    </row>
    <row r="2286" spans="1:20" x14ac:dyDescent="0.25">
      <c r="A2286">
        <v>9308</v>
      </c>
      <c r="B2286" s="1">
        <v>38444</v>
      </c>
      <c r="C2286" s="2">
        <v>2005</v>
      </c>
      <c r="D2286" s="2">
        <v>4</v>
      </c>
      <c r="E2286" s="2">
        <v>2</v>
      </c>
      <c r="F2286">
        <v>0</v>
      </c>
      <c r="G2286">
        <v>0</v>
      </c>
      <c r="H2286">
        <v>0</v>
      </c>
      <c r="P2286" s="3">
        <f t="shared" si="152"/>
        <v>24.799999999999997</v>
      </c>
      <c r="Q2286" s="3">
        <f t="shared" si="153"/>
        <v>1</v>
      </c>
      <c r="R2286" s="3">
        <f t="shared" si="154"/>
        <v>1</v>
      </c>
      <c r="S2286" s="3">
        <f t="shared" si="151"/>
        <v>0</v>
      </c>
      <c r="T2286" s="4"/>
    </row>
    <row r="2287" spans="1:20" x14ac:dyDescent="0.25">
      <c r="A2287">
        <v>9308</v>
      </c>
      <c r="B2287" s="1">
        <v>38445</v>
      </c>
      <c r="C2287" s="2">
        <v>2005</v>
      </c>
      <c r="D2287" s="2">
        <v>4</v>
      </c>
      <c r="E2287" s="2">
        <v>3</v>
      </c>
      <c r="F2287">
        <v>0</v>
      </c>
      <c r="G2287">
        <v>0</v>
      </c>
      <c r="H2287">
        <v>0</v>
      </c>
      <c r="P2287" s="3">
        <f t="shared" si="152"/>
        <v>2.4000000000000004</v>
      </c>
      <c r="Q2287" s="3">
        <f t="shared" si="153"/>
        <v>1</v>
      </c>
      <c r="R2287" s="3">
        <f t="shared" si="154"/>
        <v>2</v>
      </c>
      <c r="S2287" s="3">
        <f t="shared" si="151"/>
        <v>0</v>
      </c>
      <c r="T2287" s="4"/>
    </row>
    <row r="2288" spans="1:20" x14ac:dyDescent="0.25">
      <c r="A2288">
        <v>9308</v>
      </c>
      <c r="B2288" s="1">
        <v>38446</v>
      </c>
      <c r="C2288" s="2">
        <v>2005</v>
      </c>
      <c r="D2288" s="2">
        <v>4</v>
      </c>
      <c r="E2288" s="2">
        <v>4</v>
      </c>
      <c r="F2288">
        <v>0</v>
      </c>
      <c r="G2288">
        <v>0</v>
      </c>
      <c r="H2288">
        <v>0</v>
      </c>
      <c r="P2288" s="3">
        <f t="shared" si="152"/>
        <v>2</v>
      </c>
      <c r="Q2288" s="3">
        <f t="shared" si="153"/>
        <v>1</v>
      </c>
      <c r="R2288" s="3">
        <f t="shared" si="154"/>
        <v>3</v>
      </c>
      <c r="S2288" s="3">
        <f t="shared" si="151"/>
        <v>0</v>
      </c>
      <c r="T2288" s="4"/>
    </row>
    <row r="2289" spans="1:20" x14ac:dyDescent="0.25">
      <c r="A2289">
        <v>9308</v>
      </c>
      <c r="B2289" s="1">
        <v>38447</v>
      </c>
      <c r="C2289" s="2">
        <v>2005</v>
      </c>
      <c r="D2289" s="2">
        <v>4</v>
      </c>
      <c r="E2289" s="2">
        <v>5</v>
      </c>
      <c r="F2289">
        <v>0</v>
      </c>
      <c r="G2289">
        <v>0</v>
      </c>
      <c r="H2289">
        <v>0</v>
      </c>
      <c r="P2289" s="3">
        <f t="shared" si="152"/>
        <v>1.8</v>
      </c>
      <c r="Q2289" s="3">
        <f t="shared" si="153"/>
        <v>1</v>
      </c>
      <c r="R2289" s="3">
        <f t="shared" si="154"/>
        <v>4</v>
      </c>
      <c r="S2289" s="3">
        <f t="shared" si="151"/>
        <v>0</v>
      </c>
      <c r="T2289" s="4"/>
    </row>
    <row r="2290" spans="1:20" x14ac:dyDescent="0.25">
      <c r="A2290">
        <v>9308</v>
      </c>
      <c r="B2290" s="1">
        <v>38448</v>
      </c>
      <c r="C2290" s="2">
        <v>2005</v>
      </c>
      <c r="D2290" s="2">
        <v>4</v>
      </c>
      <c r="E2290" s="2">
        <v>6</v>
      </c>
      <c r="F2290">
        <v>0</v>
      </c>
      <c r="G2290">
        <v>0</v>
      </c>
      <c r="H2290">
        <v>0</v>
      </c>
      <c r="P2290" s="3">
        <f t="shared" si="152"/>
        <v>0</v>
      </c>
      <c r="Q2290" s="3">
        <f t="shared" si="153"/>
        <v>1</v>
      </c>
      <c r="R2290" s="3">
        <f t="shared" si="154"/>
        <v>5</v>
      </c>
      <c r="S2290" s="3">
        <f t="shared" si="151"/>
        <v>0</v>
      </c>
      <c r="T2290" s="4"/>
    </row>
    <row r="2291" spans="1:20" x14ac:dyDescent="0.25">
      <c r="A2291">
        <v>9308</v>
      </c>
      <c r="B2291" s="1">
        <v>38449</v>
      </c>
      <c r="C2291" s="2">
        <v>2005</v>
      </c>
      <c r="D2291" s="2">
        <v>4</v>
      </c>
      <c r="E2291" s="2">
        <v>7</v>
      </c>
      <c r="F2291">
        <v>9.1999999999999993</v>
      </c>
      <c r="G2291">
        <v>0</v>
      </c>
      <c r="H2291">
        <v>2</v>
      </c>
      <c r="P2291" s="3">
        <f t="shared" si="152"/>
        <v>9.1999999999999993</v>
      </c>
      <c r="Q2291" s="3">
        <f t="shared" si="153"/>
        <v>0</v>
      </c>
      <c r="R2291" s="3">
        <f t="shared" si="154"/>
        <v>0</v>
      </c>
      <c r="S2291" s="3">
        <f t="shared" si="151"/>
        <v>0</v>
      </c>
      <c r="T2291" s="4"/>
    </row>
    <row r="2292" spans="1:20" x14ac:dyDescent="0.25">
      <c r="A2292">
        <v>9308</v>
      </c>
      <c r="B2292" s="1">
        <v>38450</v>
      </c>
      <c r="C2292" s="2">
        <v>2005</v>
      </c>
      <c r="D2292" s="2">
        <v>4</v>
      </c>
      <c r="E2292" s="2">
        <v>8</v>
      </c>
      <c r="F2292">
        <v>17.8</v>
      </c>
      <c r="G2292">
        <v>0</v>
      </c>
      <c r="H2292">
        <v>2.4</v>
      </c>
      <c r="P2292" s="3">
        <f t="shared" si="152"/>
        <v>27</v>
      </c>
      <c r="Q2292" s="3">
        <f t="shared" si="153"/>
        <v>0</v>
      </c>
      <c r="R2292" s="3">
        <f t="shared" si="154"/>
        <v>0</v>
      </c>
      <c r="S2292" s="3">
        <f t="shared" si="151"/>
        <v>0</v>
      </c>
      <c r="T2292" s="4"/>
    </row>
    <row r="2293" spans="1:20" x14ac:dyDescent="0.25">
      <c r="A2293">
        <v>9308</v>
      </c>
      <c r="B2293" s="1">
        <v>38451</v>
      </c>
      <c r="C2293" s="2">
        <v>2005</v>
      </c>
      <c r="D2293" s="2">
        <v>4</v>
      </c>
      <c r="E2293" s="2">
        <v>9</v>
      </c>
      <c r="F2293">
        <v>7.4</v>
      </c>
      <c r="G2293">
        <v>0</v>
      </c>
      <c r="H2293">
        <v>2</v>
      </c>
      <c r="P2293" s="3">
        <f t="shared" si="152"/>
        <v>34.4</v>
      </c>
      <c r="Q2293" s="3">
        <f t="shared" si="153"/>
        <v>0</v>
      </c>
      <c r="R2293" s="3">
        <f t="shared" si="154"/>
        <v>0</v>
      </c>
      <c r="S2293" s="3">
        <f t="shared" si="151"/>
        <v>0</v>
      </c>
      <c r="T2293" s="4"/>
    </row>
    <row r="2294" spans="1:20" x14ac:dyDescent="0.25">
      <c r="A2294">
        <v>9308</v>
      </c>
      <c r="B2294" s="1">
        <v>38452</v>
      </c>
      <c r="C2294" s="2">
        <v>2005</v>
      </c>
      <c r="D2294" s="2">
        <v>4</v>
      </c>
      <c r="E2294" s="2">
        <v>10</v>
      </c>
      <c r="F2294">
        <v>0</v>
      </c>
      <c r="G2294">
        <v>0</v>
      </c>
      <c r="H2294">
        <v>0</v>
      </c>
      <c r="P2294" s="3">
        <f t="shared" si="152"/>
        <v>34.4</v>
      </c>
      <c r="Q2294" s="3">
        <f t="shared" si="153"/>
        <v>1</v>
      </c>
      <c r="R2294" s="3">
        <f t="shared" si="154"/>
        <v>1</v>
      </c>
      <c r="S2294" s="3">
        <f t="shared" si="151"/>
        <v>0</v>
      </c>
      <c r="T2294" s="4"/>
    </row>
    <row r="2295" spans="1:20" x14ac:dyDescent="0.25">
      <c r="A2295">
        <v>9308</v>
      </c>
      <c r="B2295" s="1">
        <v>38453</v>
      </c>
      <c r="C2295" s="2">
        <v>2005</v>
      </c>
      <c r="D2295" s="2">
        <v>4</v>
      </c>
      <c r="E2295" s="2">
        <v>11</v>
      </c>
      <c r="F2295">
        <v>0</v>
      </c>
      <c r="G2295">
        <v>0</v>
      </c>
      <c r="H2295">
        <v>0</v>
      </c>
      <c r="P2295" s="3">
        <f t="shared" si="152"/>
        <v>34.4</v>
      </c>
      <c r="Q2295" s="3">
        <f t="shared" si="153"/>
        <v>1</v>
      </c>
      <c r="R2295" s="3">
        <f t="shared" si="154"/>
        <v>2</v>
      </c>
      <c r="S2295" s="3">
        <f t="shared" si="151"/>
        <v>0</v>
      </c>
      <c r="T2295" s="4"/>
    </row>
    <row r="2296" spans="1:20" x14ac:dyDescent="0.25">
      <c r="A2296">
        <v>9308</v>
      </c>
      <c r="B2296" s="1">
        <v>38454</v>
      </c>
      <c r="C2296" s="2">
        <v>2005</v>
      </c>
      <c r="D2296" s="2">
        <v>4</v>
      </c>
      <c r="E2296" s="2">
        <v>12</v>
      </c>
      <c r="F2296">
        <v>1.2</v>
      </c>
      <c r="G2296">
        <v>0</v>
      </c>
      <c r="H2296">
        <v>0.4</v>
      </c>
      <c r="P2296" s="3">
        <f t="shared" si="152"/>
        <v>26.400000000000002</v>
      </c>
      <c r="Q2296" s="3">
        <f t="shared" si="153"/>
        <v>0</v>
      </c>
      <c r="R2296" s="3">
        <f t="shared" si="154"/>
        <v>0</v>
      </c>
      <c r="S2296" s="3">
        <f t="shared" si="151"/>
        <v>0</v>
      </c>
      <c r="T2296" s="4"/>
    </row>
    <row r="2297" spans="1:20" x14ac:dyDescent="0.25">
      <c r="A2297">
        <v>9308</v>
      </c>
      <c r="B2297" s="1">
        <v>38455</v>
      </c>
      <c r="C2297" s="2">
        <v>2005</v>
      </c>
      <c r="D2297" s="2">
        <v>4</v>
      </c>
      <c r="E2297" s="2">
        <v>13</v>
      </c>
      <c r="F2297">
        <v>0</v>
      </c>
      <c r="G2297">
        <v>0</v>
      </c>
      <c r="H2297">
        <v>0</v>
      </c>
      <c r="P2297" s="3">
        <f t="shared" si="152"/>
        <v>8.6</v>
      </c>
      <c r="Q2297" s="3">
        <f t="shared" si="153"/>
        <v>1</v>
      </c>
      <c r="R2297" s="3">
        <f t="shared" si="154"/>
        <v>1</v>
      </c>
      <c r="S2297" s="3">
        <f t="shared" si="151"/>
        <v>0</v>
      </c>
      <c r="T2297" s="4"/>
    </row>
    <row r="2298" spans="1:20" x14ac:dyDescent="0.25">
      <c r="A2298">
        <v>9308</v>
      </c>
      <c r="B2298" s="1">
        <v>38456</v>
      </c>
      <c r="C2298" s="2">
        <v>2005</v>
      </c>
      <c r="D2298" s="2">
        <v>4</v>
      </c>
      <c r="E2298" s="2">
        <v>14</v>
      </c>
      <c r="F2298">
        <v>0</v>
      </c>
      <c r="G2298">
        <v>0</v>
      </c>
      <c r="H2298">
        <v>0</v>
      </c>
      <c r="P2298" s="3">
        <f t="shared" si="152"/>
        <v>1.2</v>
      </c>
      <c r="Q2298" s="3">
        <f t="shared" si="153"/>
        <v>1</v>
      </c>
      <c r="R2298" s="3">
        <f t="shared" si="154"/>
        <v>2</v>
      </c>
      <c r="S2298" s="3">
        <f t="shared" si="151"/>
        <v>0</v>
      </c>
      <c r="T2298" s="4"/>
    </row>
    <row r="2299" spans="1:20" x14ac:dyDescent="0.25">
      <c r="A2299">
        <v>9308</v>
      </c>
      <c r="B2299" s="1">
        <v>38457</v>
      </c>
      <c r="C2299" s="2">
        <v>2005</v>
      </c>
      <c r="D2299" s="2">
        <v>4</v>
      </c>
      <c r="E2299" s="2">
        <v>15</v>
      </c>
      <c r="F2299">
        <v>1.2</v>
      </c>
      <c r="G2299">
        <v>0</v>
      </c>
      <c r="H2299">
        <v>0.6</v>
      </c>
      <c r="P2299" s="3">
        <f t="shared" si="152"/>
        <v>2.4</v>
      </c>
      <c r="Q2299" s="3">
        <f t="shared" si="153"/>
        <v>0</v>
      </c>
      <c r="R2299" s="3">
        <f t="shared" si="154"/>
        <v>0</v>
      </c>
      <c r="S2299" s="3">
        <f t="shared" si="151"/>
        <v>0</v>
      </c>
      <c r="T2299" s="4"/>
    </row>
    <row r="2300" spans="1:20" x14ac:dyDescent="0.25">
      <c r="A2300">
        <v>9308</v>
      </c>
      <c r="B2300" s="1">
        <v>38458</v>
      </c>
      <c r="C2300" s="2">
        <v>2005</v>
      </c>
      <c r="D2300" s="2">
        <v>4</v>
      </c>
      <c r="E2300" s="2">
        <v>16</v>
      </c>
      <c r="F2300">
        <v>22.8</v>
      </c>
      <c r="G2300">
        <v>0</v>
      </c>
      <c r="H2300">
        <v>8.6</v>
      </c>
      <c r="P2300" s="3">
        <f t="shared" si="152"/>
        <v>25.2</v>
      </c>
      <c r="Q2300" s="3">
        <f t="shared" si="153"/>
        <v>0</v>
      </c>
      <c r="R2300" s="3">
        <f t="shared" si="154"/>
        <v>0</v>
      </c>
      <c r="S2300" s="3">
        <f t="shared" si="151"/>
        <v>0</v>
      </c>
      <c r="T2300" s="4"/>
    </row>
    <row r="2301" spans="1:20" x14ac:dyDescent="0.25">
      <c r="A2301">
        <v>9308</v>
      </c>
      <c r="B2301" s="1">
        <v>38459</v>
      </c>
      <c r="C2301" s="2">
        <v>2005</v>
      </c>
      <c r="D2301" s="2">
        <v>4</v>
      </c>
      <c r="E2301" s="2">
        <v>17</v>
      </c>
      <c r="F2301">
        <v>5</v>
      </c>
      <c r="G2301">
        <v>0</v>
      </c>
      <c r="H2301">
        <v>1.2</v>
      </c>
      <c r="P2301" s="3">
        <f t="shared" si="152"/>
        <v>29</v>
      </c>
      <c r="Q2301" s="3">
        <f t="shared" si="153"/>
        <v>0</v>
      </c>
      <c r="R2301" s="3">
        <f t="shared" si="154"/>
        <v>0</v>
      </c>
      <c r="S2301" s="3">
        <f t="shared" si="151"/>
        <v>0</v>
      </c>
      <c r="T2301" s="4"/>
    </row>
    <row r="2302" spans="1:20" x14ac:dyDescent="0.25">
      <c r="A2302">
        <v>9308</v>
      </c>
      <c r="B2302" s="1">
        <v>38460</v>
      </c>
      <c r="C2302" s="2">
        <v>2005</v>
      </c>
      <c r="D2302" s="2">
        <v>4</v>
      </c>
      <c r="E2302" s="2">
        <v>18</v>
      </c>
      <c r="F2302">
        <v>0.2</v>
      </c>
      <c r="G2302">
        <v>0</v>
      </c>
      <c r="H2302">
        <v>0.2</v>
      </c>
      <c r="P2302" s="3">
        <f t="shared" si="152"/>
        <v>29.2</v>
      </c>
      <c r="Q2302" s="3">
        <f t="shared" si="153"/>
        <v>1</v>
      </c>
      <c r="R2302" s="3">
        <f t="shared" si="154"/>
        <v>1</v>
      </c>
      <c r="S2302" s="3">
        <f t="shared" si="151"/>
        <v>0</v>
      </c>
      <c r="T2302" s="4"/>
    </row>
    <row r="2303" spans="1:20" x14ac:dyDescent="0.25">
      <c r="A2303">
        <v>9308</v>
      </c>
      <c r="B2303" s="1">
        <v>38461</v>
      </c>
      <c r="C2303" s="2">
        <v>2005</v>
      </c>
      <c r="D2303" s="2">
        <v>4</v>
      </c>
      <c r="E2303" s="2">
        <v>19</v>
      </c>
      <c r="F2303">
        <v>16.399999999999999</v>
      </c>
      <c r="G2303">
        <v>0</v>
      </c>
      <c r="H2303">
        <v>3</v>
      </c>
      <c r="P2303" s="3">
        <f t="shared" si="152"/>
        <v>45.599999999999994</v>
      </c>
      <c r="Q2303" s="3">
        <f t="shared" si="153"/>
        <v>0</v>
      </c>
      <c r="R2303" s="3">
        <f t="shared" si="154"/>
        <v>0</v>
      </c>
      <c r="S2303" s="3">
        <f t="shared" si="151"/>
        <v>0</v>
      </c>
      <c r="T2303" s="4"/>
    </row>
    <row r="2304" spans="1:20" x14ac:dyDescent="0.25">
      <c r="A2304">
        <v>9308</v>
      </c>
      <c r="B2304" s="1">
        <v>38462</v>
      </c>
      <c r="C2304" s="2">
        <v>2005</v>
      </c>
      <c r="D2304" s="2">
        <v>4</v>
      </c>
      <c r="E2304" s="2">
        <v>20</v>
      </c>
      <c r="F2304">
        <v>0.4</v>
      </c>
      <c r="G2304">
        <v>0</v>
      </c>
      <c r="H2304">
        <v>0.4</v>
      </c>
      <c r="P2304" s="3">
        <f t="shared" si="152"/>
        <v>44.8</v>
      </c>
      <c r="Q2304" s="3">
        <f t="shared" si="153"/>
        <v>1</v>
      </c>
      <c r="R2304" s="3">
        <f t="shared" si="154"/>
        <v>1</v>
      </c>
      <c r="S2304" s="3">
        <f t="shared" si="151"/>
        <v>0</v>
      </c>
      <c r="T2304" s="4"/>
    </row>
    <row r="2305" spans="1:20" x14ac:dyDescent="0.25">
      <c r="A2305">
        <v>9308</v>
      </c>
      <c r="B2305" s="1">
        <v>38463</v>
      </c>
      <c r="C2305" s="2">
        <v>2005</v>
      </c>
      <c r="D2305" s="2">
        <v>4</v>
      </c>
      <c r="E2305" s="2">
        <v>21</v>
      </c>
      <c r="F2305">
        <v>0</v>
      </c>
      <c r="G2305">
        <v>0</v>
      </c>
      <c r="H2305">
        <v>0</v>
      </c>
      <c r="P2305" s="3">
        <f t="shared" si="152"/>
        <v>21.999999999999996</v>
      </c>
      <c r="Q2305" s="3">
        <f t="shared" si="153"/>
        <v>1</v>
      </c>
      <c r="R2305" s="3">
        <f t="shared" si="154"/>
        <v>2</v>
      </c>
      <c r="S2305" s="3">
        <f t="shared" si="151"/>
        <v>0</v>
      </c>
      <c r="T2305" s="4"/>
    </row>
    <row r="2306" spans="1:20" x14ac:dyDescent="0.25">
      <c r="A2306">
        <v>9308</v>
      </c>
      <c r="B2306" s="1">
        <v>38464</v>
      </c>
      <c r="C2306" s="2">
        <v>2005</v>
      </c>
      <c r="D2306" s="2">
        <v>4</v>
      </c>
      <c r="E2306" s="2">
        <v>22</v>
      </c>
      <c r="F2306">
        <v>0</v>
      </c>
      <c r="G2306">
        <v>0</v>
      </c>
      <c r="H2306">
        <v>0</v>
      </c>
      <c r="P2306" s="3">
        <f t="shared" si="152"/>
        <v>16.999999999999996</v>
      </c>
      <c r="Q2306" s="3">
        <f t="shared" si="153"/>
        <v>1</v>
      </c>
      <c r="R2306" s="3">
        <f t="shared" si="154"/>
        <v>3</v>
      </c>
      <c r="S2306" s="3">
        <f t="shared" si="151"/>
        <v>0</v>
      </c>
      <c r="T2306" s="4"/>
    </row>
    <row r="2307" spans="1:20" x14ac:dyDescent="0.25">
      <c r="A2307">
        <v>9308</v>
      </c>
      <c r="B2307" s="1">
        <v>38465</v>
      </c>
      <c r="C2307" s="2">
        <v>2005</v>
      </c>
      <c r="D2307" s="2">
        <v>4</v>
      </c>
      <c r="E2307" s="2">
        <v>23</v>
      </c>
      <c r="F2307">
        <v>0.6</v>
      </c>
      <c r="G2307">
        <v>0</v>
      </c>
      <c r="H2307">
        <v>0.6</v>
      </c>
      <c r="P2307" s="3">
        <f t="shared" si="152"/>
        <v>17.399999999999999</v>
      </c>
      <c r="Q2307" s="3">
        <f t="shared" si="153"/>
        <v>1</v>
      </c>
      <c r="R2307" s="3">
        <f t="shared" si="154"/>
        <v>4</v>
      </c>
      <c r="S2307" s="3">
        <f t="shared" si="151"/>
        <v>0</v>
      </c>
      <c r="T2307" s="4"/>
    </row>
    <row r="2308" spans="1:20" x14ac:dyDescent="0.25">
      <c r="A2308">
        <v>9308</v>
      </c>
      <c r="B2308" s="1">
        <v>38466</v>
      </c>
      <c r="C2308" s="2">
        <v>2005</v>
      </c>
      <c r="D2308" s="2">
        <v>4</v>
      </c>
      <c r="E2308" s="2">
        <v>24</v>
      </c>
      <c r="F2308">
        <v>17.600000000000001</v>
      </c>
      <c r="G2308">
        <v>0</v>
      </c>
      <c r="H2308">
        <v>2</v>
      </c>
      <c r="P2308" s="3">
        <f t="shared" si="152"/>
        <v>18.600000000000001</v>
      </c>
      <c r="Q2308" s="3">
        <f t="shared" si="153"/>
        <v>0</v>
      </c>
      <c r="R2308" s="3">
        <f t="shared" si="154"/>
        <v>0</v>
      </c>
      <c r="S2308" s="3">
        <f t="shared" ref="S2308:S2371" si="155">IF(H2308&gt;=40,1,0)</f>
        <v>0</v>
      </c>
      <c r="T2308" s="4"/>
    </row>
    <row r="2309" spans="1:20" x14ac:dyDescent="0.25">
      <c r="A2309">
        <v>9308</v>
      </c>
      <c r="B2309" s="1">
        <v>38467</v>
      </c>
      <c r="C2309" s="2">
        <v>2005</v>
      </c>
      <c r="D2309" s="2">
        <v>4</v>
      </c>
      <c r="E2309" s="2">
        <v>25</v>
      </c>
      <c r="F2309">
        <v>6.4</v>
      </c>
      <c r="G2309">
        <v>0</v>
      </c>
      <c r="H2309">
        <v>1.6</v>
      </c>
      <c r="P2309" s="3">
        <f t="shared" si="152"/>
        <v>24.6</v>
      </c>
      <c r="Q2309" s="3">
        <f t="shared" si="153"/>
        <v>0</v>
      </c>
      <c r="R2309" s="3">
        <f t="shared" si="154"/>
        <v>0</v>
      </c>
      <c r="S2309" s="3">
        <f t="shared" si="155"/>
        <v>0</v>
      </c>
      <c r="T2309" s="4"/>
    </row>
    <row r="2310" spans="1:20" x14ac:dyDescent="0.25">
      <c r="A2310">
        <v>9308</v>
      </c>
      <c r="B2310" s="1">
        <v>38468</v>
      </c>
      <c r="C2310" s="2">
        <v>2005</v>
      </c>
      <c r="D2310" s="2">
        <v>4</v>
      </c>
      <c r="E2310" s="2">
        <v>26</v>
      </c>
      <c r="F2310">
        <v>0.2</v>
      </c>
      <c r="G2310">
        <v>0</v>
      </c>
      <c r="H2310">
        <v>0.2</v>
      </c>
      <c r="P2310" s="3">
        <f t="shared" si="152"/>
        <v>24.8</v>
      </c>
      <c r="Q2310" s="3">
        <f t="shared" si="153"/>
        <v>1</v>
      </c>
      <c r="R2310" s="3">
        <f t="shared" si="154"/>
        <v>1</v>
      </c>
      <c r="S2310" s="3">
        <f t="shared" si="155"/>
        <v>0</v>
      </c>
      <c r="T2310" s="4"/>
    </row>
    <row r="2311" spans="1:20" x14ac:dyDescent="0.25">
      <c r="A2311">
        <v>9308</v>
      </c>
      <c r="B2311" s="1">
        <v>38469</v>
      </c>
      <c r="C2311" s="2">
        <v>2005</v>
      </c>
      <c r="D2311" s="2">
        <v>4</v>
      </c>
      <c r="E2311" s="2">
        <v>27</v>
      </c>
      <c r="F2311">
        <v>0</v>
      </c>
      <c r="G2311">
        <v>0</v>
      </c>
      <c r="H2311">
        <v>0</v>
      </c>
      <c r="P2311" s="3">
        <f t="shared" si="152"/>
        <v>24.8</v>
      </c>
      <c r="Q2311" s="3">
        <f t="shared" si="153"/>
        <v>1</v>
      </c>
      <c r="R2311" s="3">
        <f t="shared" si="154"/>
        <v>2</v>
      </c>
      <c r="S2311" s="3">
        <f t="shared" si="155"/>
        <v>0</v>
      </c>
      <c r="T2311" s="4"/>
    </row>
    <row r="2312" spans="1:20" x14ac:dyDescent="0.25">
      <c r="A2312">
        <v>9308</v>
      </c>
      <c r="B2312" s="1">
        <v>38470</v>
      </c>
      <c r="C2312" s="2">
        <v>2005</v>
      </c>
      <c r="D2312" s="2">
        <v>4</v>
      </c>
      <c r="E2312" s="2">
        <v>28</v>
      </c>
      <c r="F2312">
        <v>0</v>
      </c>
      <c r="G2312">
        <v>0</v>
      </c>
      <c r="H2312">
        <v>0</v>
      </c>
      <c r="P2312" s="3">
        <f t="shared" ref="P2312:P2375" si="156">SUM(F2308:F2312)</f>
        <v>24.2</v>
      </c>
      <c r="Q2312" s="3">
        <f t="shared" ref="Q2312:Q2375" si="157">IF(F2312&lt;&gt; "",IF(F2312&lt;1,1,0),0)</f>
        <v>1</v>
      </c>
      <c r="R2312" s="3">
        <f t="shared" ref="R2312:R2375" si="158">IF(Q2312=1,R2311+1,0)</f>
        <v>3</v>
      </c>
      <c r="S2312" s="3">
        <f t="shared" si="155"/>
        <v>0</v>
      </c>
      <c r="T2312" s="4"/>
    </row>
    <row r="2313" spans="1:20" x14ac:dyDescent="0.25">
      <c r="A2313">
        <v>9308</v>
      </c>
      <c r="B2313" s="1">
        <v>38471</v>
      </c>
      <c r="C2313" s="2">
        <v>2005</v>
      </c>
      <c r="D2313" s="2">
        <v>4</v>
      </c>
      <c r="E2313" s="2">
        <v>29</v>
      </c>
      <c r="F2313">
        <v>0</v>
      </c>
      <c r="G2313">
        <v>0</v>
      </c>
      <c r="H2313">
        <v>0</v>
      </c>
      <c r="P2313" s="3">
        <f t="shared" si="156"/>
        <v>6.6000000000000005</v>
      </c>
      <c r="Q2313" s="3">
        <f t="shared" si="157"/>
        <v>1</v>
      </c>
      <c r="R2313" s="3">
        <f t="shared" si="158"/>
        <v>4</v>
      </c>
      <c r="S2313" s="3">
        <f t="shared" si="155"/>
        <v>0</v>
      </c>
      <c r="T2313" s="4"/>
    </row>
    <row r="2314" spans="1:20" x14ac:dyDescent="0.25">
      <c r="A2314">
        <v>9308</v>
      </c>
      <c r="B2314" s="1">
        <v>38472</v>
      </c>
      <c r="C2314" s="2">
        <v>2005</v>
      </c>
      <c r="D2314" s="2">
        <v>4</v>
      </c>
      <c r="E2314" s="2">
        <v>30</v>
      </c>
      <c r="F2314">
        <v>0</v>
      </c>
      <c r="G2314">
        <v>0</v>
      </c>
      <c r="H2314">
        <v>0</v>
      </c>
      <c r="P2314" s="3">
        <f t="shared" si="156"/>
        <v>0.2</v>
      </c>
      <c r="Q2314" s="3">
        <f t="shared" si="157"/>
        <v>1</v>
      </c>
      <c r="R2314" s="3">
        <f t="shared" si="158"/>
        <v>5</v>
      </c>
      <c r="S2314" s="3">
        <f t="shared" si="155"/>
        <v>0</v>
      </c>
      <c r="T2314" s="4"/>
    </row>
    <row r="2315" spans="1:20" x14ac:dyDescent="0.25">
      <c r="A2315">
        <v>9308</v>
      </c>
      <c r="B2315" s="1">
        <v>38473</v>
      </c>
      <c r="C2315" s="2">
        <v>2005</v>
      </c>
      <c r="D2315" s="2">
        <v>5</v>
      </c>
      <c r="E2315" s="2">
        <v>1</v>
      </c>
      <c r="F2315">
        <v>0</v>
      </c>
      <c r="G2315">
        <v>0</v>
      </c>
      <c r="H2315">
        <v>0</v>
      </c>
      <c r="P2315" s="3">
        <f t="shared" si="156"/>
        <v>0</v>
      </c>
      <c r="Q2315" s="3">
        <f t="shared" si="157"/>
        <v>1</v>
      </c>
      <c r="R2315" s="3">
        <f t="shared" si="158"/>
        <v>6</v>
      </c>
      <c r="S2315" s="3">
        <f t="shared" si="155"/>
        <v>0</v>
      </c>
      <c r="T2315" s="4"/>
    </row>
    <row r="2316" spans="1:20" x14ac:dyDescent="0.25">
      <c r="A2316">
        <v>9308</v>
      </c>
      <c r="B2316" s="1">
        <v>38474</v>
      </c>
      <c r="C2316" s="2">
        <v>2005</v>
      </c>
      <c r="D2316" s="2">
        <v>5</v>
      </c>
      <c r="E2316" s="2">
        <v>2</v>
      </c>
      <c r="F2316">
        <v>7.8</v>
      </c>
      <c r="G2316">
        <v>0</v>
      </c>
      <c r="H2316">
        <v>7.8</v>
      </c>
      <c r="P2316" s="3">
        <f t="shared" si="156"/>
        <v>7.8</v>
      </c>
      <c r="Q2316" s="3">
        <f t="shared" si="157"/>
        <v>0</v>
      </c>
      <c r="R2316" s="3">
        <f t="shared" si="158"/>
        <v>0</v>
      </c>
      <c r="S2316" s="3">
        <f t="shared" si="155"/>
        <v>0</v>
      </c>
      <c r="T2316" s="4"/>
    </row>
    <row r="2317" spans="1:20" x14ac:dyDescent="0.25">
      <c r="A2317">
        <v>9308</v>
      </c>
      <c r="B2317" s="1">
        <v>38475</v>
      </c>
      <c r="C2317" s="2">
        <v>2005</v>
      </c>
      <c r="D2317" s="2">
        <v>5</v>
      </c>
      <c r="E2317" s="2">
        <v>3</v>
      </c>
      <c r="F2317">
        <v>6</v>
      </c>
      <c r="G2317">
        <v>0</v>
      </c>
      <c r="H2317">
        <v>5.2</v>
      </c>
      <c r="P2317" s="3">
        <f t="shared" si="156"/>
        <v>13.8</v>
      </c>
      <c r="Q2317" s="3">
        <f t="shared" si="157"/>
        <v>0</v>
      </c>
      <c r="R2317" s="3">
        <f t="shared" si="158"/>
        <v>0</v>
      </c>
      <c r="S2317" s="3">
        <f t="shared" si="155"/>
        <v>0</v>
      </c>
      <c r="T2317" s="4"/>
    </row>
    <row r="2318" spans="1:20" x14ac:dyDescent="0.25">
      <c r="A2318">
        <v>9308</v>
      </c>
      <c r="B2318" s="1">
        <v>38476</v>
      </c>
      <c r="C2318" s="2">
        <v>2005</v>
      </c>
      <c r="D2318" s="2">
        <v>5</v>
      </c>
      <c r="E2318" s="2">
        <v>4</v>
      </c>
      <c r="F2318">
        <v>0</v>
      </c>
      <c r="G2318">
        <v>0</v>
      </c>
      <c r="H2318">
        <v>0</v>
      </c>
      <c r="P2318" s="3">
        <f t="shared" si="156"/>
        <v>13.8</v>
      </c>
      <c r="Q2318" s="3">
        <f t="shared" si="157"/>
        <v>1</v>
      </c>
      <c r="R2318" s="3">
        <f t="shared" si="158"/>
        <v>1</v>
      </c>
      <c r="S2318" s="3">
        <f t="shared" si="155"/>
        <v>0</v>
      </c>
      <c r="T2318" s="4"/>
    </row>
    <row r="2319" spans="1:20" x14ac:dyDescent="0.25">
      <c r="A2319">
        <v>9308</v>
      </c>
      <c r="B2319" s="1">
        <v>38477</v>
      </c>
      <c r="C2319" s="2">
        <v>2005</v>
      </c>
      <c r="D2319" s="2">
        <v>5</v>
      </c>
      <c r="E2319" s="2">
        <v>5</v>
      </c>
      <c r="F2319">
        <v>0</v>
      </c>
      <c r="G2319">
        <v>0</v>
      </c>
      <c r="H2319">
        <v>0</v>
      </c>
      <c r="P2319" s="3">
        <f t="shared" si="156"/>
        <v>13.8</v>
      </c>
      <c r="Q2319" s="3">
        <f t="shared" si="157"/>
        <v>1</v>
      </c>
      <c r="R2319" s="3">
        <f t="shared" si="158"/>
        <v>2</v>
      </c>
      <c r="S2319" s="3">
        <f t="shared" si="155"/>
        <v>0</v>
      </c>
      <c r="T2319" s="4"/>
    </row>
    <row r="2320" spans="1:20" x14ac:dyDescent="0.25">
      <c r="A2320">
        <v>9308</v>
      </c>
      <c r="B2320" s="1">
        <v>38478</v>
      </c>
      <c r="C2320" s="2">
        <v>2005</v>
      </c>
      <c r="D2320" s="2">
        <v>5</v>
      </c>
      <c r="E2320" s="2">
        <v>6</v>
      </c>
      <c r="F2320">
        <v>0</v>
      </c>
      <c r="G2320">
        <v>0</v>
      </c>
      <c r="H2320">
        <v>0</v>
      </c>
      <c r="P2320" s="3">
        <f t="shared" si="156"/>
        <v>13.8</v>
      </c>
      <c r="Q2320" s="3">
        <f t="shared" si="157"/>
        <v>1</v>
      </c>
      <c r="R2320" s="3">
        <f t="shared" si="158"/>
        <v>3</v>
      </c>
      <c r="S2320" s="3">
        <f t="shared" si="155"/>
        <v>0</v>
      </c>
      <c r="T2320" s="4"/>
    </row>
    <row r="2321" spans="1:20" x14ac:dyDescent="0.25">
      <c r="A2321">
        <v>9308</v>
      </c>
      <c r="B2321" s="1">
        <v>38479</v>
      </c>
      <c r="C2321" s="2">
        <v>2005</v>
      </c>
      <c r="D2321" s="2">
        <v>5</v>
      </c>
      <c r="E2321" s="2">
        <v>7</v>
      </c>
      <c r="F2321">
        <v>0</v>
      </c>
      <c r="G2321">
        <v>0</v>
      </c>
      <c r="H2321">
        <v>0</v>
      </c>
      <c r="P2321" s="3">
        <f t="shared" si="156"/>
        <v>6</v>
      </c>
      <c r="Q2321" s="3">
        <f t="shared" si="157"/>
        <v>1</v>
      </c>
      <c r="R2321" s="3">
        <f t="shared" si="158"/>
        <v>4</v>
      </c>
      <c r="S2321" s="3">
        <f t="shared" si="155"/>
        <v>0</v>
      </c>
      <c r="T2321" s="4"/>
    </row>
    <row r="2322" spans="1:20" x14ac:dyDescent="0.25">
      <c r="A2322">
        <v>9308</v>
      </c>
      <c r="B2322" s="1">
        <v>38480</v>
      </c>
      <c r="C2322" s="2">
        <v>2005</v>
      </c>
      <c r="D2322" s="2">
        <v>5</v>
      </c>
      <c r="E2322" s="2">
        <v>8</v>
      </c>
      <c r="F2322">
        <v>0</v>
      </c>
      <c r="G2322">
        <v>0</v>
      </c>
      <c r="H2322">
        <v>0</v>
      </c>
      <c r="P2322" s="3">
        <f t="shared" si="156"/>
        <v>0</v>
      </c>
      <c r="Q2322" s="3">
        <f t="shared" si="157"/>
        <v>1</v>
      </c>
      <c r="R2322" s="3">
        <f t="shared" si="158"/>
        <v>5</v>
      </c>
      <c r="S2322" s="3">
        <f t="shared" si="155"/>
        <v>0</v>
      </c>
      <c r="T2322" s="4"/>
    </row>
    <row r="2323" spans="1:20" x14ac:dyDescent="0.25">
      <c r="A2323">
        <v>9308</v>
      </c>
      <c r="B2323" s="1">
        <v>38481</v>
      </c>
      <c r="C2323" s="2">
        <v>2005</v>
      </c>
      <c r="D2323" s="2">
        <v>5</v>
      </c>
      <c r="E2323" s="2">
        <v>9</v>
      </c>
      <c r="F2323">
        <v>0</v>
      </c>
      <c r="G2323">
        <v>0</v>
      </c>
      <c r="H2323">
        <v>0</v>
      </c>
      <c r="P2323" s="3">
        <f t="shared" si="156"/>
        <v>0</v>
      </c>
      <c r="Q2323" s="3">
        <f t="shared" si="157"/>
        <v>1</v>
      </c>
      <c r="R2323" s="3">
        <f t="shared" si="158"/>
        <v>6</v>
      </c>
      <c r="S2323" s="3">
        <f t="shared" si="155"/>
        <v>0</v>
      </c>
      <c r="T2323" s="4"/>
    </row>
    <row r="2324" spans="1:20" x14ac:dyDescent="0.25">
      <c r="A2324">
        <v>9308</v>
      </c>
      <c r="B2324" s="1">
        <v>38482</v>
      </c>
      <c r="C2324" s="2">
        <v>2005</v>
      </c>
      <c r="D2324" s="2">
        <v>5</v>
      </c>
      <c r="E2324" s="2">
        <v>10</v>
      </c>
      <c r="F2324">
        <v>0</v>
      </c>
      <c r="G2324">
        <v>0</v>
      </c>
      <c r="H2324">
        <v>0</v>
      </c>
      <c r="P2324" s="3">
        <f t="shared" si="156"/>
        <v>0</v>
      </c>
      <c r="Q2324" s="3">
        <f t="shared" si="157"/>
        <v>1</v>
      </c>
      <c r="R2324" s="3">
        <f t="shared" si="158"/>
        <v>7</v>
      </c>
      <c r="S2324" s="3">
        <f t="shared" si="155"/>
        <v>0</v>
      </c>
      <c r="T2324" s="4"/>
    </row>
    <row r="2325" spans="1:20" x14ac:dyDescent="0.25">
      <c r="A2325">
        <v>9308</v>
      </c>
      <c r="B2325" s="1">
        <v>38483</v>
      </c>
      <c r="C2325" s="2">
        <v>2005</v>
      </c>
      <c r="D2325" s="2">
        <v>5</v>
      </c>
      <c r="E2325" s="2">
        <v>11</v>
      </c>
      <c r="F2325">
        <v>1</v>
      </c>
      <c r="G2325">
        <v>0</v>
      </c>
      <c r="H2325">
        <v>0.8</v>
      </c>
      <c r="P2325" s="3">
        <f t="shared" si="156"/>
        <v>1</v>
      </c>
      <c r="Q2325" s="3">
        <f t="shared" si="157"/>
        <v>0</v>
      </c>
      <c r="R2325" s="3">
        <f t="shared" si="158"/>
        <v>0</v>
      </c>
      <c r="S2325" s="3">
        <f t="shared" si="155"/>
        <v>0</v>
      </c>
      <c r="T2325" s="4"/>
    </row>
    <row r="2326" spans="1:20" x14ac:dyDescent="0.25">
      <c r="A2326">
        <v>9308</v>
      </c>
      <c r="B2326" s="1">
        <v>38484</v>
      </c>
      <c r="C2326" s="2">
        <v>2005</v>
      </c>
      <c r="D2326" s="2">
        <v>5</v>
      </c>
      <c r="E2326" s="2">
        <v>12</v>
      </c>
      <c r="F2326">
        <v>0</v>
      </c>
      <c r="G2326">
        <v>0</v>
      </c>
      <c r="H2326">
        <v>0</v>
      </c>
      <c r="P2326" s="3">
        <f t="shared" si="156"/>
        <v>1</v>
      </c>
      <c r="Q2326" s="3">
        <f t="shared" si="157"/>
        <v>1</v>
      </c>
      <c r="R2326" s="3">
        <f t="shared" si="158"/>
        <v>1</v>
      </c>
      <c r="S2326" s="3">
        <f t="shared" si="155"/>
        <v>0</v>
      </c>
      <c r="T2326" s="4"/>
    </row>
    <row r="2327" spans="1:20" x14ac:dyDescent="0.25">
      <c r="A2327">
        <v>9308</v>
      </c>
      <c r="B2327" s="1">
        <v>38485</v>
      </c>
      <c r="C2327" s="2">
        <v>2005</v>
      </c>
      <c r="D2327" s="2">
        <v>5</v>
      </c>
      <c r="E2327" s="2">
        <v>13</v>
      </c>
      <c r="F2327">
        <v>0</v>
      </c>
      <c r="G2327">
        <v>0</v>
      </c>
      <c r="H2327">
        <v>0</v>
      </c>
      <c r="P2327" s="3">
        <f t="shared" si="156"/>
        <v>1</v>
      </c>
      <c r="Q2327" s="3">
        <f t="shared" si="157"/>
        <v>1</v>
      </c>
      <c r="R2327" s="3">
        <f t="shared" si="158"/>
        <v>2</v>
      </c>
      <c r="S2327" s="3">
        <f t="shared" si="155"/>
        <v>0</v>
      </c>
      <c r="T2327" s="4"/>
    </row>
    <row r="2328" spans="1:20" x14ac:dyDescent="0.25">
      <c r="A2328">
        <v>9308</v>
      </c>
      <c r="B2328" s="1">
        <v>38486</v>
      </c>
      <c r="C2328" s="2">
        <v>2005</v>
      </c>
      <c r="D2328" s="2">
        <v>5</v>
      </c>
      <c r="E2328" s="2">
        <v>14</v>
      </c>
      <c r="F2328">
        <v>0.2</v>
      </c>
      <c r="G2328">
        <v>0</v>
      </c>
      <c r="H2328">
        <v>0.2</v>
      </c>
      <c r="P2328" s="3">
        <f t="shared" si="156"/>
        <v>1.2</v>
      </c>
      <c r="Q2328" s="3">
        <f t="shared" si="157"/>
        <v>1</v>
      </c>
      <c r="R2328" s="3">
        <f t="shared" si="158"/>
        <v>3</v>
      </c>
      <c r="S2328" s="3">
        <f t="shared" si="155"/>
        <v>0</v>
      </c>
      <c r="T2328" s="4"/>
    </row>
    <row r="2329" spans="1:20" x14ac:dyDescent="0.25">
      <c r="A2329">
        <v>9308</v>
      </c>
      <c r="B2329" s="1">
        <v>38487</v>
      </c>
      <c r="C2329" s="2">
        <v>2005</v>
      </c>
      <c r="D2329" s="2">
        <v>5</v>
      </c>
      <c r="E2329" s="2">
        <v>15</v>
      </c>
      <c r="F2329">
        <v>0</v>
      </c>
      <c r="G2329">
        <v>0</v>
      </c>
      <c r="H2329">
        <v>0</v>
      </c>
      <c r="P2329" s="3">
        <f t="shared" si="156"/>
        <v>1.2</v>
      </c>
      <c r="Q2329" s="3">
        <f t="shared" si="157"/>
        <v>1</v>
      </c>
      <c r="R2329" s="3">
        <f t="shared" si="158"/>
        <v>4</v>
      </c>
      <c r="S2329" s="3">
        <f t="shared" si="155"/>
        <v>0</v>
      </c>
      <c r="T2329" s="4"/>
    </row>
    <row r="2330" spans="1:20" x14ac:dyDescent="0.25">
      <c r="A2330">
        <v>9308</v>
      </c>
      <c r="B2330" s="1">
        <v>38488</v>
      </c>
      <c r="C2330" s="2">
        <v>2005</v>
      </c>
      <c r="D2330" s="2">
        <v>5</v>
      </c>
      <c r="E2330" s="2">
        <v>16</v>
      </c>
      <c r="F2330">
        <v>7.6</v>
      </c>
      <c r="G2330">
        <v>0</v>
      </c>
      <c r="H2330">
        <v>2.2000000000000002</v>
      </c>
      <c r="P2330" s="3">
        <f t="shared" si="156"/>
        <v>7.8</v>
      </c>
      <c r="Q2330" s="3">
        <f t="shared" si="157"/>
        <v>0</v>
      </c>
      <c r="R2330" s="3">
        <f t="shared" si="158"/>
        <v>0</v>
      </c>
      <c r="S2330" s="3">
        <f t="shared" si="155"/>
        <v>0</v>
      </c>
      <c r="T2330" s="4"/>
    </row>
    <row r="2331" spans="1:20" x14ac:dyDescent="0.25">
      <c r="A2331">
        <v>9308</v>
      </c>
      <c r="B2331" s="1">
        <v>38489</v>
      </c>
      <c r="C2331" s="2">
        <v>2005</v>
      </c>
      <c r="D2331" s="2">
        <v>5</v>
      </c>
      <c r="E2331" s="2">
        <v>17</v>
      </c>
      <c r="F2331">
        <v>8.6</v>
      </c>
      <c r="G2331">
        <v>0</v>
      </c>
      <c r="H2331">
        <v>3.6</v>
      </c>
      <c r="P2331" s="3">
        <f t="shared" si="156"/>
        <v>16.399999999999999</v>
      </c>
      <c r="Q2331" s="3">
        <f t="shared" si="157"/>
        <v>0</v>
      </c>
      <c r="R2331" s="3">
        <f t="shared" si="158"/>
        <v>0</v>
      </c>
      <c r="S2331" s="3">
        <f t="shared" si="155"/>
        <v>0</v>
      </c>
      <c r="T2331" s="4"/>
    </row>
    <row r="2332" spans="1:20" x14ac:dyDescent="0.25">
      <c r="A2332">
        <v>9308</v>
      </c>
      <c r="B2332" s="1">
        <v>38490</v>
      </c>
      <c r="C2332" s="2">
        <v>2005</v>
      </c>
      <c r="D2332" s="2">
        <v>5</v>
      </c>
      <c r="E2332" s="2">
        <v>18</v>
      </c>
      <c r="F2332">
        <v>9.4</v>
      </c>
      <c r="G2332">
        <v>0</v>
      </c>
      <c r="H2332">
        <v>2</v>
      </c>
      <c r="P2332" s="3">
        <f t="shared" si="156"/>
        <v>25.799999999999997</v>
      </c>
      <c r="Q2332" s="3">
        <f t="shared" si="157"/>
        <v>0</v>
      </c>
      <c r="R2332" s="3">
        <f t="shared" si="158"/>
        <v>0</v>
      </c>
      <c r="S2332" s="3">
        <f t="shared" si="155"/>
        <v>0</v>
      </c>
      <c r="T2332" s="4"/>
    </row>
    <row r="2333" spans="1:20" x14ac:dyDescent="0.25">
      <c r="A2333">
        <v>9308</v>
      </c>
      <c r="B2333" s="1">
        <v>38491</v>
      </c>
      <c r="C2333" s="2">
        <v>2005</v>
      </c>
      <c r="D2333" s="2">
        <v>5</v>
      </c>
      <c r="E2333" s="2">
        <v>19</v>
      </c>
      <c r="F2333">
        <v>0</v>
      </c>
      <c r="G2333">
        <v>0</v>
      </c>
      <c r="H2333">
        <v>0</v>
      </c>
      <c r="P2333" s="3">
        <f t="shared" si="156"/>
        <v>25.6</v>
      </c>
      <c r="Q2333" s="3">
        <f t="shared" si="157"/>
        <v>1</v>
      </c>
      <c r="R2333" s="3">
        <f t="shared" si="158"/>
        <v>1</v>
      </c>
      <c r="S2333" s="3">
        <f t="shared" si="155"/>
        <v>0</v>
      </c>
      <c r="T2333" s="4"/>
    </row>
    <row r="2334" spans="1:20" x14ac:dyDescent="0.25">
      <c r="A2334">
        <v>9308</v>
      </c>
      <c r="B2334" s="1">
        <v>38492</v>
      </c>
      <c r="C2334" s="2">
        <v>2005</v>
      </c>
      <c r="D2334" s="2">
        <v>5</v>
      </c>
      <c r="E2334" s="2">
        <v>20</v>
      </c>
      <c r="F2334">
        <v>0</v>
      </c>
      <c r="G2334">
        <v>0</v>
      </c>
      <c r="H2334">
        <v>0</v>
      </c>
      <c r="P2334" s="3">
        <f t="shared" si="156"/>
        <v>25.6</v>
      </c>
      <c r="Q2334" s="3">
        <f t="shared" si="157"/>
        <v>1</v>
      </c>
      <c r="R2334" s="3">
        <f t="shared" si="158"/>
        <v>2</v>
      </c>
      <c r="S2334" s="3">
        <f t="shared" si="155"/>
        <v>0</v>
      </c>
      <c r="T2334" s="4"/>
    </row>
    <row r="2335" spans="1:20" x14ac:dyDescent="0.25">
      <c r="A2335">
        <v>9308</v>
      </c>
      <c r="B2335" s="1">
        <v>38493</v>
      </c>
      <c r="C2335" s="2">
        <v>2005</v>
      </c>
      <c r="D2335" s="2">
        <v>5</v>
      </c>
      <c r="E2335" s="2">
        <v>21</v>
      </c>
      <c r="F2335">
        <v>0</v>
      </c>
      <c r="G2335">
        <v>0</v>
      </c>
      <c r="H2335">
        <v>0</v>
      </c>
      <c r="P2335" s="3">
        <f t="shared" si="156"/>
        <v>18</v>
      </c>
      <c r="Q2335" s="3">
        <f t="shared" si="157"/>
        <v>1</v>
      </c>
      <c r="R2335" s="3">
        <f t="shared" si="158"/>
        <v>3</v>
      </c>
      <c r="S2335" s="3">
        <f t="shared" si="155"/>
        <v>0</v>
      </c>
      <c r="T2335" s="4"/>
    </row>
    <row r="2336" spans="1:20" x14ac:dyDescent="0.25">
      <c r="A2336">
        <v>9308</v>
      </c>
      <c r="B2336" s="1">
        <v>38494</v>
      </c>
      <c r="C2336" s="2">
        <v>2005</v>
      </c>
      <c r="D2336" s="2">
        <v>5</v>
      </c>
      <c r="E2336" s="2">
        <v>22</v>
      </c>
      <c r="F2336">
        <v>0</v>
      </c>
      <c r="G2336">
        <v>0</v>
      </c>
      <c r="H2336">
        <v>0</v>
      </c>
      <c r="P2336" s="3">
        <f t="shared" si="156"/>
        <v>9.4</v>
      </c>
      <c r="Q2336" s="3">
        <f t="shared" si="157"/>
        <v>1</v>
      </c>
      <c r="R2336" s="3">
        <f t="shared" si="158"/>
        <v>4</v>
      </c>
      <c r="S2336" s="3">
        <f t="shared" si="155"/>
        <v>0</v>
      </c>
      <c r="T2336" s="4"/>
    </row>
    <row r="2337" spans="1:20" x14ac:dyDescent="0.25">
      <c r="A2337">
        <v>9308</v>
      </c>
      <c r="B2337" s="1">
        <v>38495</v>
      </c>
      <c r="C2337" s="2">
        <v>2005</v>
      </c>
      <c r="D2337" s="2">
        <v>5</v>
      </c>
      <c r="E2337" s="2">
        <v>23</v>
      </c>
      <c r="F2337">
        <v>10</v>
      </c>
      <c r="G2337">
        <v>0</v>
      </c>
      <c r="H2337">
        <v>4.2</v>
      </c>
      <c r="P2337" s="3">
        <f t="shared" si="156"/>
        <v>10</v>
      </c>
      <c r="Q2337" s="3">
        <f t="shared" si="157"/>
        <v>0</v>
      </c>
      <c r="R2337" s="3">
        <f t="shared" si="158"/>
        <v>0</v>
      </c>
      <c r="S2337" s="3">
        <f t="shared" si="155"/>
        <v>0</v>
      </c>
      <c r="T2337" s="4"/>
    </row>
    <row r="2338" spans="1:20" x14ac:dyDescent="0.25">
      <c r="A2338">
        <v>9308</v>
      </c>
      <c r="B2338" s="1">
        <v>38496</v>
      </c>
      <c r="C2338" s="2">
        <v>2005</v>
      </c>
      <c r="D2338" s="2">
        <v>5</v>
      </c>
      <c r="E2338" s="2">
        <v>24</v>
      </c>
      <c r="F2338">
        <v>0.2</v>
      </c>
      <c r="G2338">
        <v>0</v>
      </c>
      <c r="H2338">
        <v>0.2</v>
      </c>
      <c r="P2338" s="3">
        <f t="shared" si="156"/>
        <v>10.199999999999999</v>
      </c>
      <c r="Q2338" s="3">
        <f t="shared" si="157"/>
        <v>1</v>
      </c>
      <c r="R2338" s="3">
        <f t="shared" si="158"/>
        <v>1</v>
      </c>
      <c r="S2338" s="3">
        <f t="shared" si="155"/>
        <v>0</v>
      </c>
      <c r="T2338" s="4"/>
    </row>
    <row r="2339" spans="1:20" x14ac:dyDescent="0.25">
      <c r="A2339">
        <v>9308</v>
      </c>
      <c r="B2339" s="1">
        <v>38497</v>
      </c>
      <c r="C2339" s="2">
        <v>2005</v>
      </c>
      <c r="D2339" s="2">
        <v>5</v>
      </c>
      <c r="E2339" s="2">
        <v>25</v>
      </c>
      <c r="F2339">
        <v>0</v>
      </c>
      <c r="G2339">
        <v>0</v>
      </c>
      <c r="H2339">
        <v>0</v>
      </c>
      <c r="P2339" s="3">
        <f t="shared" si="156"/>
        <v>10.199999999999999</v>
      </c>
      <c r="Q2339" s="3">
        <f t="shared" si="157"/>
        <v>1</v>
      </c>
      <c r="R2339" s="3">
        <f t="shared" si="158"/>
        <v>2</v>
      </c>
      <c r="S2339" s="3">
        <f t="shared" si="155"/>
        <v>0</v>
      </c>
      <c r="T2339" s="4"/>
    </row>
    <row r="2340" spans="1:20" x14ac:dyDescent="0.25">
      <c r="A2340">
        <v>9308</v>
      </c>
      <c r="B2340" s="1">
        <v>38498</v>
      </c>
      <c r="C2340" s="2">
        <v>2005</v>
      </c>
      <c r="D2340" s="2">
        <v>5</v>
      </c>
      <c r="E2340" s="2">
        <v>26</v>
      </c>
      <c r="F2340">
        <v>0</v>
      </c>
      <c r="G2340">
        <v>0</v>
      </c>
      <c r="H2340">
        <v>0</v>
      </c>
      <c r="P2340" s="3">
        <f t="shared" si="156"/>
        <v>10.199999999999999</v>
      </c>
      <c r="Q2340" s="3">
        <f t="shared" si="157"/>
        <v>1</v>
      </c>
      <c r="R2340" s="3">
        <f t="shared" si="158"/>
        <v>3</v>
      </c>
      <c r="S2340" s="3">
        <f t="shared" si="155"/>
        <v>0</v>
      </c>
      <c r="T2340" s="4"/>
    </row>
    <row r="2341" spans="1:20" x14ac:dyDescent="0.25">
      <c r="A2341">
        <v>9308</v>
      </c>
      <c r="B2341" s="1">
        <v>38499</v>
      </c>
      <c r="C2341" s="2">
        <v>2005</v>
      </c>
      <c r="D2341" s="2">
        <v>5</v>
      </c>
      <c r="E2341" s="2">
        <v>27</v>
      </c>
      <c r="F2341">
        <v>0</v>
      </c>
      <c r="G2341">
        <v>0</v>
      </c>
      <c r="H2341">
        <v>0</v>
      </c>
      <c r="P2341" s="3">
        <f t="shared" si="156"/>
        <v>10.199999999999999</v>
      </c>
      <c r="Q2341" s="3">
        <f t="shared" si="157"/>
        <v>1</v>
      </c>
      <c r="R2341" s="3">
        <f t="shared" si="158"/>
        <v>4</v>
      </c>
      <c r="S2341" s="3">
        <f t="shared" si="155"/>
        <v>0</v>
      </c>
      <c r="T2341" s="4"/>
    </row>
    <row r="2342" spans="1:20" x14ac:dyDescent="0.25">
      <c r="A2342">
        <v>9308</v>
      </c>
      <c r="B2342" s="1">
        <v>38500</v>
      </c>
      <c r="C2342" s="2">
        <v>2005</v>
      </c>
      <c r="D2342" s="2">
        <v>5</v>
      </c>
      <c r="E2342" s="2">
        <v>28</v>
      </c>
      <c r="F2342">
        <v>0</v>
      </c>
      <c r="G2342">
        <v>0</v>
      </c>
      <c r="H2342">
        <v>0</v>
      </c>
      <c r="P2342" s="3">
        <f t="shared" si="156"/>
        <v>0.2</v>
      </c>
      <c r="Q2342" s="3">
        <f t="shared" si="157"/>
        <v>1</v>
      </c>
      <c r="R2342" s="3">
        <f t="shared" si="158"/>
        <v>5</v>
      </c>
      <c r="S2342" s="3">
        <f t="shared" si="155"/>
        <v>0</v>
      </c>
      <c r="T2342" s="4"/>
    </row>
    <row r="2343" spans="1:20" x14ac:dyDescent="0.25">
      <c r="A2343">
        <v>9308</v>
      </c>
      <c r="B2343" s="1">
        <v>38501</v>
      </c>
      <c r="C2343" s="2">
        <v>2005</v>
      </c>
      <c r="D2343" s="2">
        <v>5</v>
      </c>
      <c r="E2343" s="2">
        <v>29</v>
      </c>
      <c r="F2343">
        <v>0</v>
      </c>
      <c r="G2343">
        <v>0</v>
      </c>
      <c r="H2343">
        <v>0</v>
      </c>
      <c r="P2343" s="3">
        <f t="shared" si="156"/>
        <v>0</v>
      </c>
      <c r="Q2343" s="3">
        <f t="shared" si="157"/>
        <v>1</v>
      </c>
      <c r="R2343" s="3">
        <f t="shared" si="158"/>
        <v>6</v>
      </c>
      <c r="S2343" s="3">
        <f t="shared" si="155"/>
        <v>0</v>
      </c>
      <c r="T2343" s="4"/>
    </row>
    <row r="2344" spans="1:20" x14ac:dyDescent="0.25">
      <c r="A2344">
        <v>9308</v>
      </c>
      <c r="B2344" s="1">
        <v>38502</v>
      </c>
      <c r="C2344" s="2">
        <v>2005</v>
      </c>
      <c r="D2344" s="2">
        <v>5</v>
      </c>
      <c r="E2344" s="2">
        <v>30</v>
      </c>
      <c r="F2344">
        <v>0</v>
      </c>
      <c r="G2344">
        <v>0</v>
      </c>
      <c r="H2344">
        <v>0</v>
      </c>
      <c r="P2344" s="3">
        <f t="shared" si="156"/>
        <v>0</v>
      </c>
      <c r="Q2344" s="3">
        <f t="shared" si="157"/>
        <v>1</v>
      </c>
      <c r="R2344" s="3">
        <f t="shared" si="158"/>
        <v>7</v>
      </c>
      <c r="S2344" s="3">
        <f t="shared" si="155"/>
        <v>0</v>
      </c>
      <c r="T2344" s="4"/>
    </row>
    <row r="2345" spans="1:20" x14ac:dyDescent="0.25">
      <c r="A2345">
        <v>9308</v>
      </c>
      <c r="B2345" s="1">
        <v>38503</v>
      </c>
      <c r="C2345" s="2">
        <v>2005</v>
      </c>
      <c r="D2345" s="2">
        <v>5</v>
      </c>
      <c r="E2345" s="2">
        <v>31</v>
      </c>
      <c r="F2345">
        <v>0</v>
      </c>
      <c r="G2345">
        <v>0</v>
      </c>
      <c r="H2345">
        <v>0</v>
      </c>
      <c r="P2345" s="3">
        <f t="shared" si="156"/>
        <v>0</v>
      </c>
      <c r="Q2345" s="3">
        <f t="shared" si="157"/>
        <v>1</v>
      </c>
      <c r="R2345" s="3">
        <f t="shared" si="158"/>
        <v>8</v>
      </c>
      <c r="S2345" s="3">
        <f t="shared" si="155"/>
        <v>0</v>
      </c>
      <c r="T2345" s="4"/>
    </row>
    <row r="2346" spans="1:20" x14ac:dyDescent="0.25">
      <c r="A2346">
        <v>9308</v>
      </c>
      <c r="B2346" s="1">
        <v>38504</v>
      </c>
      <c r="C2346" s="2">
        <v>2005</v>
      </c>
      <c r="D2346" s="2">
        <v>6</v>
      </c>
      <c r="E2346" s="2">
        <v>1</v>
      </c>
      <c r="F2346">
        <v>0</v>
      </c>
      <c r="G2346">
        <v>0</v>
      </c>
      <c r="H2346">
        <v>0</v>
      </c>
      <c r="P2346" s="3">
        <f t="shared" si="156"/>
        <v>0</v>
      </c>
      <c r="Q2346" s="3">
        <f t="shared" si="157"/>
        <v>1</v>
      </c>
      <c r="R2346" s="3">
        <f t="shared" si="158"/>
        <v>9</v>
      </c>
      <c r="S2346" s="3">
        <f t="shared" si="155"/>
        <v>0</v>
      </c>
      <c r="T2346" s="4"/>
    </row>
    <row r="2347" spans="1:20" x14ac:dyDescent="0.25">
      <c r="A2347">
        <v>9308</v>
      </c>
      <c r="B2347" s="1">
        <v>38505</v>
      </c>
      <c r="C2347" s="2">
        <v>2005</v>
      </c>
      <c r="D2347" s="2">
        <v>6</v>
      </c>
      <c r="E2347" s="2">
        <v>2</v>
      </c>
      <c r="F2347">
        <v>2.6</v>
      </c>
      <c r="G2347">
        <v>0</v>
      </c>
      <c r="H2347">
        <v>2.6</v>
      </c>
      <c r="P2347" s="3">
        <f t="shared" si="156"/>
        <v>2.6</v>
      </c>
      <c r="Q2347" s="3">
        <f t="shared" si="157"/>
        <v>0</v>
      </c>
      <c r="R2347" s="3">
        <f t="shared" si="158"/>
        <v>0</v>
      </c>
      <c r="S2347" s="3">
        <f t="shared" si="155"/>
        <v>0</v>
      </c>
      <c r="T2347" s="4"/>
    </row>
    <row r="2348" spans="1:20" x14ac:dyDescent="0.25">
      <c r="A2348">
        <v>9308</v>
      </c>
      <c r="B2348" s="1">
        <v>38506</v>
      </c>
      <c r="C2348" s="2">
        <v>2005</v>
      </c>
      <c r="D2348" s="2">
        <v>6</v>
      </c>
      <c r="E2348" s="2">
        <v>3</v>
      </c>
      <c r="F2348">
        <v>0</v>
      </c>
      <c r="G2348">
        <v>0</v>
      </c>
      <c r="H2348">
        <v>0</v>
      </c>
      <c r="P2348" s="3">
        <f t="shared" si="156"/>
        <v>2.6</v>
      </c>
      <c r="Q2348" s="3">
        <f t="shared" si="157"/>
        <v>1</v>
      </c>
      <c r="R2348" s="3">
        <f t="shared" si="158"/>
        <v>1</v>
      </c>
      <c r="S2348" s="3">
        <f t="shared" si="155"/>
        <v>0</v>
      </c>
      <c r="T2348" s="4"/>
    </row>
    <row r="2349" spans="1:20" x14ac:dyDescent="0.25">
      <c r="A2349">
        <v>9308</v>
      </c>
      <c r="B2349" s="1">
        <v>38507</v>
      </c>
      <c r="C2349" s="2">
        <v>2005</v>
      </c>
      <c r="D2349" s="2">
        <v>6</v>
      </c>
      <c r="E2349" s="2">
        <v>4</v>
      </c>
      <c r="F2349">
        <v>2.2000000000000002</v>
      </c>
      <c r="G2349">
        <v>0</v>
      </c>
      <c r="H2349">
        <v>0.8</v>
      </c>
      <c r="P2349" s="3">
        <f t="shared" si="156"/>
        <v>4.8000000000000007</v>
      </c>
      <c r="Q2349" s="3">
        <f t="shared" si="157"/>
        <v>0</v>
      </c>
      <c r="R2349" s="3">
        <f t="shared" si="158"/>
        <v>0</v>
      </c>
      <c r="S2349" s="3">
        <f t="shared" si="155"/>
        <v>0</v>
      </c>
      <c r="T2349" s="4"/>
    </row>
    <row r="2350" spans="1:20" x14ac:dyDescent="0.25">
      <c r="A2350">
        <v>9308</v>
      </c>
      <c r="B2350" s="1">
        <v>38508</v>
      </c>
      <c r="C2350" s="2">
        <v>2005</v>
      </c>
      <c r="D2350" s="2">
        <v>6</v>
      </c>
      <c r="E2350" s="2">
        <v>5</v>
      </c>
      <c r="F2350">
        <v>1.6</v>
      </c>
      <c r="G2350">
        <v>0</v>
      </c>
      <c r="H2350">
        <v>0.8</v>
      </c>
      <c r="P2350" s="3">
        <f t="shared" si="156"/>
        <v>6.4</v>
      </c>
      <c r="Q2350" s="3">
        <f t="shared" si="157"/>
        <v>0</v>
      </c>
      <c r="R2350" s="3">
        <f t="shared" si="158"/>
        <v>0</v>
      </c>
      <c r="S2350" s="3">
        <f t="shared" si="155"/>
        <v>0</v>
      </c>
      <c r="T2350" s="4"/>
    </row>
    <row r="2351" spans="1:20" x14ac:dyDescent="0.25">
      <c r="A2351">
        <v>9308</v>
      </c>
      <c r="B2351" s="1">
        <v>38509</v>
      </c>
      <c r="C2351" s="2">
        <v>2005</v>
      </c>
      <c r="D2351" s="2">
        <v>6</v>
      </c>
      <c r="E2351" s="2">
        <v>6</v>
      </c>
      <c r="F2351">
        <v>0</v>
      </c>
      <c r="G2351">
        <v>0</v>
      </c>
      <c r="H2351">
        <v>0</v>
      </c>
      <c r="P2351" s="3">
        <f t="shared" si="156"/>
        <v>6.4</v>
      </c>
      <c r="Q2351" s="3">
        <f t="shared" si="157"/>
        <v>1</v>
      </c>
      <c r="R2351" s="3">
        <f t="shared" si="158"/>
        <v>1</v>
      </c>
      <c r="S2351" s="3">
        <f t="shared" si="155"/>
        <v>0</v>
      </c>
      <c r="T2351" s="4"/>
    </row>
    <row r="2352" spans="1:20" x14ac:dyDescent="0.25">
      <c r="A2352">
        <v>9308</v>
      </c>
      <c r="B2352" s="1">
        <v>38510</v>
      </c>
      <c r="C2352" s="2">
        <v>2005</v>
      </c>
      <c r="D2352" s="2">
        <v>6</v>
      </c>
      <c r="E2352" s="2">
        <v>7</v>
      </c>
      <c r="F2352">
        <v>2</v>
      </c>
      <c r="G2352">
        <v>0</v>
      </c>
      <c r="H2352">
        <v>1.8</v>
      </c>
      <c r="P2352" s="3">
        <f t="shared" si="156"/>
        <v>5.8000000000000007</v>
      </c>
      <c r="Q2352" s="3">
        <f t="shared" si="157"/>
        <v>0</v>
      </c>
      <c r="R2352" s="3">
        <f t="shared" si="158"/>
        <v>0</v>
      </c>
      <c r="S2352" s="3">
        <f t="shared" si="155"/>
        <v>0</v>
      </c>
      <c r="T2352" s="4"/>
    </row>
    <row r="2353" spans="1:20" x14ac:dyDescent="0.25">
      <c r="A2353">
        <v>9308</v>
      </c>
      <c r="B2353" s="1">
        <v>38511</v>
      </c>
      <c r="C2353" s="2">
        <v>2005</v>
      </c>
      <c r="D2353" s="2">
        <v>6</v>
      </c>
      <c r="E2353" s="2">
        <v>8</v>
      </c>
      <c r="F2353">
        <v>0</v>
      </c>
      <c r="G2353">
        <v>0</v>
      </c>
      <c r="H2353">
        <v>0</v>
      </c>
      <c r="P2353" s="3">
        <f t="shared" si="156"/>
        <v>5.8000000000000007</v>
      </c>
      <c r="Q2353" s="3">
        <f t="shared" si="157"/>
        <v>1</v>
      </c>
      <c r="R2353" s="3">
        <f t="shared" si="158"/>
        <v>1</v>
      </c>
      <c r="S2353" s="3">
        <f t="shared" si="155"/>
        <v>0</v>
      </c>
      <c r="T2353" s="4"/>
    </row>
    <row r="2354" spans="1:20" x14ac:dyDescent="0.25">
      <c r="A2354">
        <v>9308</v>
      </c>
      <c r="B2354" s="1">
        <v>38512</v>
      </c>
      <c r="C2354" s="2">
        <v>2005</v>
      </c>
      <c r="D2354" s="2">
        <v>6</v>
      </c>
      <c r="E2354" s="2">
        <v>9</v>
      </c>
      <c r="F2354">
        <v>0</v>
      </c>
      <c r="G2354">
        <v>0</v>
      </c>
      <c r="H2354">
        <v>0</v>
      </c>
      <c r="P2354" s="3">
        <f t="shared" si="156"/>
        <v>3.6</v>
      </c>
      <c r="Q2354" s="3">
        <f t="shared" si="157"/>
        <v>1</v>
      </c>
      <c r="R2354" s="3">
        <f t="shared" si="158"/>
        <v>2</v>
      </c>
      <c r="S2354" s="3">
        <f t="shared" si="155"/>
        <v>0</v>
      </c>
      <c r="T2354" s="4"/>
    </row>
    <row r="2355" spans="1:20" x14ac:dyDescent="0.25">
      <c r="A2355">
        <v>9308</v>
      </c>
      <c r="B2355" s="1">
        <v>38513</v>
      </c>
      <c r="C2355" s="2">
        <v>2005</v>
      </c>
      <c r="D2355" s="2">
        <v>6</v>
      </c>
      <c r="E2355" s="2">
        <v>10</v>
      </c>
      <c r="F2355">
        <v>0</v>
      </c>
      <c r="G2355">
        <v>0</v>
      </c>
      <c r="H2355">
        <v>0</v>
      </c>
      <c r="P2355" s="3">
        <f t="shared" si="156"/>
        <v>2</v>
      </c>
      <c r="Q2355" s="3">
        <f t="shared" si="157"/>
        <v>1</v>
      </c>
      <c r="R2355" s="3">
        <f t="shared" si="158"/>
        <v>3</v>
      </c>
      <c r="S2355" s="3">
        <f t="shared" si="155"/>
        <v>0</v>
      </c>
      <c r="T2355" s="4"/>
    </row>
    <row r="2356" spans="1:20" x14ac:dyDescent="0.25">
      <c r="A2356">
        <v>9308</v>
      </c>
      <c r="B2356" s="1">
        <v>38514</v>
      </c>
      <c r="C2356" s="2">
        <v>2005</v>
      </c>
      <c r="D2356" s="2">
        <v>6</v>
      </c>
      <c r="E2356" s="2">
        <v>11</v>
      </c>
      <c r="F2356">
        <v>0.4</v>
      </c>
      <c r="G2356">
        <v>0</v>
      </c>
      <c r="H2356">
        <v>0.2</v>
      </c>
      <c r="P2356" s="3">
        <f t="shared" si="156"/>
        <v>2.4</v>
      </c>
      <c r="Q2356" s="3">
        <f t="shared" si="157"/>
        <v>1</v>
      </c>
      <c r="R2356" s="3">
        <f t="shared" si="158"/>
        <v>4</v>
      </c>
      <c r="S2356" s="3">
        <f t="shared" si="155"/>
        <v>0</v>
      </c>
      <c r="T2356" s="4"/>
    </row>
    <row r="2357" spans="1:20" x14ac:dyDescent="0.25">
      <c r="A2357">
        <v>9308</v>
      </c>
      <c r="B2357" s="1">
        <v>38515</v>
      </c>
      <c r="C2357" s="2">
        <v>2005</v>
      </c>
      <c r="D2357" s="2">
        <v>6</v>
      </c>
      <c r="E2357" s="2">
        <v>12</v>
      </c>
      <c r="F2357">
        <v>3.2</v>
      </c>
      <c r="G2357">
        <v>0</v>
      </c>
      <c r="H2357">
        <v>2.8</v>
      </c>
      <c r="P2357" s="3">
        <f t="shared" si="156"/>
        <v>3.6</v>
      </c>
      <c r="Q2357" s="3">
        <f t="shared" si="157"/>
        <v>0</v>
      </c>
      <c r="R2357" s="3">
        <f t="shared" si="158"/>
        <v>0</v>
      </c>
      <c r="S2357" s="3">
        <f t="shared" si="155"/>
        <v>0</v>
      </c>
      <c r="T2357" s="4"/>
    </row>
    <row r="2358" spans="1:20" x14ac:dyDescent="0.25">
      <c r="A2358">
        <v>9308</v>
      </c>
      <c r="B2358" s="1">
        <v>38516</v>
      </c>
      <c r="C2358" s="2">
        <v>2005</v>
      </c>
      <c r="D2358" s="2">
        <v>6</v>
      </c>
      <c r="E2358" s="2">
        <v>13</v>
      </c>
      <c r="F2358">
        <v>2.4</v>
      </c>
      <c r="G2358">
        <v>0</v>
      </c>
      <c r="H2358">
        <v>1</v>
      </c>
      <c r="P2358" s="3">
        <f t="shared" si="156"/>
        <v>6</v>
      </c>
      <c r="Q2358" s="3">
        <f t="shared" si="157"/>
        <v>0</v>
      </c>
      <c r="R2358" s="3">
        <f t="shared" si="158"/>
        <v>0</v>
      </c>
      <c r="S2358" s="3">
        <f t="shared" si="155"/>
        <v>0</v>
      </c>
      <c r="T2358" s="4"/>
    </row>
    <row r="2359" spans="1:20" x14ac:dyDescent="0.25">
      <c r="A2359">
        <v>9308</v>
      </c>
      <c r="B2359" s="1">
        <v>38517</v>
      </c>
      <c r="C2359" s="2">
        <v>2005</v>
      </c>
      <c r="D2359" s="2">
        <v>6</v>
      </c>
      <c r="E2359" s="2">
        <v>14</v>
      </c>
      <c r="F2359">
        <v>11.8</v>
      </c>
      <c r="G2359">
        <v>0</v>
      </c>
      <c r="H2359">
        <v>2.8</v>
      </c>
      <c r="P2359" s="3">
        <f t="shared" si="156"/>
        <v>17.8</v>
      </c>
      <c r="Q2359" s="3">
        <f t="shared" si="157"/>
        <v>0</v>
      </c>
      <c r="R2359" s="3">
        <f t="shared" si="158"/>
        <v>0</v>
      </c>
      <c r="S2359" s="3">
        <f t="shared" si="155"/>
        <v>0</v>
      </c>
      <c r="T2359" s="4"/>
    </row>
    <row r="2360" spans="1:20" x14ac:dyDescent="0.25">
      <c r="A2360">
        <v>9308</v>
      </c>
      <c r="B2360" s="1">
        <v>38518</v>
      </c>
      <c r="C2360" s="2">
        <v>2005</v>
      </c>
      <c r="D2360" s="2">
        <v>6</v>
      </c>
      <c r="E2360" s="2">
        <v>15</v>
      </c>
      <c r="F2360">
        <v>0.2</v>
      </c>
      <c r="G2360">
        <v>0</v>
      </c>
      <c r="H2360">
        <v>0.2</v>
      </c>
      <c r="P2360" s="3">
        <f t="shared" si="156"/>
        <v>18</v>
      </c>
      <c r="Q2360" s="3">
        <f t="shared" si="157"/>
        <v>1</v>
      </c>
      <c r="R2360" s="3">
        <f t="shared" si="158"/>
        <v>1</v>
      </c>
      <c r="S2360" s="3">
        <f t="shared" si="155"/>
        <v>0</v>
      </c>
      <c r="T2360" s="4"/>
    </row>
    <row r="2361" spans="1:20" x14ac:dyDescent="0.25">
      <c r="A2361">
        <v>9308</v>
      </c>
      <c r="B2361" s="1">
        <v>38519</v>
      </c>
      <c r="C2361" s="2">
        <v>2005</v>
      </c>
      <c r="D2361" s="2">
        <v>6</v>
      </c>
      <c r="E2361" s="2">
        <v>16</v>
      </c>
      <c r="F2361">
        <v>0</v>
      </c>
      <c r="G2361">
        <v>0</v>
      </c>
      <c r="H2361">
        <v>0</v>
      </c>
      <c r="P2361" s="3">
        <f t="shared" si="156"/>
        <v>17.599999999999998</v>
      </c>
      <c r="Q2361" s="3">
        <f t="shared" si="157"/>
        <v>1</v>
      </c>
      <c r="R2361" s="3">
        <f t="shared" si="158"/>
        <v>2</v>
      </c>
      <c r="S2361" s="3">
        <f t="shared" si="155"/>
        <v>0</v>
      </c>
      <c r="T2361" s="4"/>
    </row>
    <row r="2362" spans="1:20" x14ac:dyDescent="0.25">
      <c r="A2362">
        <v>9308</v>
      </c>
      <c r="B2362" s="1">
        <v>38520</v>
      </c>
      <c r="C2362" s="2">
        <v>2005</v>
      </c>
      <c r="D2362" s="2">
        <v>6</v>
      </c>
      <c r="E2362" s="2">
        <v>17</v>
      </c>
      <c r="F2362">
        <v>0</v>
      </c>
      <c r="G2362">
        <v>0</v>
      </c>
      <c r="H2362">
        <v>0</v>
      </c>
      <c r="P2362" s="3">
        <f t="shared" si="156"/>
        <v>14.4</v>
      </c>
      <c r="Q2362" s="3">
        <f t="shared" si="157"/>
        <v>1</v>
      </c>
      <c r="R2362" s="3">
        <f t="shared" si="158"/>
        <v>3</v>
      </c>
      <c r="S2362" s="3">
        <f t="shared" si="155"/>
        <v>0</v>
      </c>
      <c r="T2362" s="4"/>
    </row>
    <row r="2363" spans="1:20" x14ac:dyDescent="0.25">
      <c r="A2363">
        <v>9308</v>
      </c>
      <c r="B2363" s="1">
        <v>38521</v>
      </c>
      <c r="C2363" s="2">
        <v>2005</v>
      </c>
      <c r="D2363" s="2">
        <v>6</v>
      </c>
      <c r="E2363" s="2">
        <v>18</v>
      </c>
      <c r="F2363">
        <v>0</v>
      </c>
      <c r="G2363">
        <v>0</v>
      </c>
      <c r="H2363">
        <v>0</v>
      </c>
      <c r="P2363" s="3">
        <f t="shared" si="156"/>
        <v>12</v>
      </c>
      <c r="Q2363" s="3">
        <f t="shared" si="157"/>
        <v>1</v>
      </c>
      <c r="R2363" s="3">
        <f t="shared" si="158"/>
        <v>4</v>
      </c>
      <c r="S2363" s="3">
        <f t="shared" si="155"/>
        <v>0</v>
      </c>
      <c r="T2363" s="4"/>
    </row>
    <row r="2364" spans="1:20" x14ac:dyDescent="0.25">
      <c r="A2364">
        <v>9308</v>
      </c>
      <c r="B2364" s="1">
        <v>38522</v>
      </c>
      <c r="C2364" s="2">
        <v>2005</v>
      </c>
      <c r="D2364" s="2">
        <v>6</v>
      </c>
      <c r="E2364" s="2">
        <v>19</v>
      </c>
      <c r="F2364">
        <v>1.8</v>
      </c>
      <c r="G2364">
        <v>0</v>
      </c>
      <c r="H2364">
        <v>1.8</v>
      </c>
      <c r="P2364" s="3">
        <f t="shared" si="156"/>
        <v>2</v>
      </c>
      <c r="Q2364" s="3">
        <f t="shared" si="157"/>
        <v>0</v>
      </c>
      <c r="R2364" s="3">
        <f t="shared" si="158"/>
        <v>0</v>
      </c>
      <c r="S2364" s="3">
        <f t="shared" si="155"/>
        <v>0</v>
      </c>
      <c r="T2364" s="4"/>
    </row>
    <row r="2365" spans="1:20" x14ac:dyDescent="0.25">
      <c r="A2365">
        <v>9308</v>
      </c>
      <c r="B2365" s="1">
        <v>38523</v>
      </c>
      <c r="C2365" s="2">
        <v>2005</v>
      </c>
      <c r="D2365" s="2">
        <v>6</v>
      </c>
      <c r="E2365" s="2">
        <v>20</v>
      </c>
      <c r="F2365">
        <v>0</v>
      </c>
      <c r="G2365">
        <v>0</v>
      </c>
      <c r="H2365">
        <v>0</v>
      </c>
      <c r="P2365" s="3">
        <f t="shared" si="156"/>
        <v>1.8</v>
      </c>
      <c r="Q2365" s="3">
        <f t="shared" si="157"/>
        <v>1</v>
      </c>
      <c r="R2365" s="3">
        <f t="shared" si="158"/>
        <v>1</v>
      </c>
      <c r="S2365" s="3">
        <f t="shared" si="155"/>
        <v>0</v>
      </c>
      <c r="T2365" s="4"/>
    </row>
    <row r="2366" spans="1:20" x14ac:dyDescent="0.25">
      <c r="A2366">
        <v>9308</v>
      </c>
      <c r="B2366" s="1">
        <v>38524</v>
      </c>
      <c r="C2366" s="2">
        <v>2005</v>
      </c>
      <c r="D2366" s="2">
        <v>6</v>
      </c>
      <c r="E2366" s="2">
        <v>21</v>
      </c>
      <c r="F2366">
        <v>0</v>
      </c>
      <c r="G2366">
        <v>0</v>
      </c>
      <c r="H2366">
        <v>0</v>
      </c>
      <c r="P2366" s="3">
        <f t="shared" si="156"/>
        <v>1.8</v>
      </c>
      <c r="Q2366" s="3">
        <f t="shared" si="157"/>
        <v>1</v>
      </c>
      <c r="R2366" s="3">
        <f t="shared" si="158"/>
        <v>2</v>
      </c>
      <c r="S2366" s="3">
        <f t="shared" si="155"/>
        <v>0</v>
      </c>
      <c r="T2366" s="4"/>
    </row>
    <row r="2367" spans="1:20" x14ac:dyDescent="0.25">
      <c r="A2367">
        <v>9308</v>
      </c>
      <c r="B2367" s="1">
        <v>38525</v>
      </c>
      <c r="C2367" s="2">
        <v>2005</v>
      </c>
      <c r="D2367" s="2">
        <v>6</v>
      </c>
      <c r="E2367" s="2">
        <v>22</v>
      </c>
      <c r="F2367">
        <v>0</v>
      </c>
      <c r="G2367">
        <v>0</v>
      </c>
      <c r="H2367">
        <v>0</v>
      </c>
      <c r="P2367" s="3">
        <f t="shared" si="156"/>
        <v>1.8</v>
      </c>
      <c r="Q2367" s="3">
        <f t="shared" si="157"/>
        <v>1</v>
      </c>
      <c r="R2367" s="3">
        <f t="shared" si="158"/>
        <v>3</v>
      </c>
      <c r="S2367" s="3">
        <f t="shared" si="155"/>
        <v>0</v>
      </c>
      <c r="T2367" s="4"/>
    </row>
    <row r="2368" spans="1:20" x14ac:dyDescent="0.25">
      <c r="A2368">
        <v>9308</v>
      </c>
      <c r="B2368" s="1">
        <v>38526</v>
      </c>
      <c r="C2368" s="2">
        <v>2005</v>
      </c>
      <c r="D2368" s="2">
        <v>6</v>
      </c>
      <c r="E2368" s="2">
        <v>23</v>
      </c>
      <c r="F2368">
        <v>0</v>
      </c>
      <c r="G2368">
        <v>0</v>
      </c>
      <c r="H2368">
        <v>0</v>
      </c>
      <c r="P2368" s="3">
        <f t="shared" si="156"/>
        <v>1.8</v>
      </c>
      <c r="Q2368" s="3">
        <f t="shared" si="157"/>
        <v>1</v>
      </c>
      <c r="R2368" s="3">
        <f t="shared" si="158"/>
        <v>4</v>
      </c>
      <c r="S2368" s="3">
        <f t="shared" si="155"/>
        <v>0</v>
      </c>
      <c r="T2368" s="4"/>
    </row>
    <row r="2369" spans="1:20" x14ac:dyDescent="0.25">
      <c r="A2369">
        <v>9308</v>
      </c>
      <c r="B2369" s="1">
        <v>38527</v>
      </c>
      <c r="C2369" s="2">
        <v>2005</v>
      </c>
      <c r="D2369" s="2">
        <v>6</v>
      </c>
      <c r="E2369" s="2">
        <v>24</v>
      </c>
      <c r="F2369">
        <v>0</v>
      </c>
      <c r="G2369">
        <v>0</v>
      </c>
      <c r="H2369">
        <v>0</v>
      </c>
      <c r="P2369" s="3">
        <f t="shared" si="156"/>
        <v>0</v>
      </c>
      <c r="Q2369" s="3">
        <f t="shared" si="157"/>
        <v>1</v>
      </c>
      <c r="R2369" s="3">
        <f t="shared" si="158"/>
        <v>5</v>
      </c>
      <c r="S2369" s="3">
        <f t="shared" si="155"/>
        <v>0</v>
      </c>
      <c r="T2369" s="4"/>
    </row>
    <row r="2370" spans="1:20" x14ac:dyDescent="0.25">
      <c r="A2370">
        <v>9308</v>
      </c>
      <c r="B2370" s="1">
        <v>38528</v>
      </c>
      <c r="C2370" s="2">
        <v>2005</v>
      </c>
      <c r="D2370" s="2">
        <v>6</v>
      </c>
      <c r="E2370" s="2">
        <v>25</v>
      </c>
      <c r="F2370">
        <v>4.8</v>
      </c>
      <c r="G2370">
        <v>0</v>
      </c>
      <c r="H2370">
        <v>4.8</v>
      </c>
      <c r="P2370" s="3">
        <f t="shared" si="156"/>
        <v>4.8</v>
      </c>
      <c r="Q2370" s="3">
        <f t="shared" si="157"/>
        <v>0</v>
      </c>
      <c r="R2370" s="3">
        <f t="shared" si="158"/>
        <v>0</v>
      </c>
      <c r="S2370" s="3">
        <f t="shared" si="155"/>
        <v>0</v>
      </c>
      <c r="T2370" s="4"/>
    </row>
    <row r="2371" spans="1:20" x14ac:dyDescent="0.25">
      <c r="A2371">
        <v>9308</v>
      </c>
      <c r="B2371" s="1">
        <v>38529</v>
      </c>
      <c r="C2371" s="2">
        <v>2005</v>
      </c>
      <c r="D2371" s="2">
        <v>6</v>
      </c>
      <c r="E2371" s="2">
        <v>26</v>
      </c>
      <c r="F2371">
        <v>0</v>
      </c>
      <c r="G2371">
        <v>0</v>
      </c>
      <c r="H2371">
        <v>0</v>
      </c>
      <c r="P2371" s="3">
        <f t="shared" si="156"/>
        <v>4.8</v>
      </c>
      <c r="Q2371" s="3">
        <f t="shared" si="157"/>
        <v>1</v>
      </c>
      <c r="R2371" s="3">
        <f t="shared" si="158"/>
        <v>1</v>
      </c>
      <c r="S2371" s="3">
        <f t="shared" si="155"/>
        <v>0</v>
      </c>
      <c r="T2371" s="4"/>
    </row>
    <row r="2372" spans="1:20" x14ac:dyDescent="0.25">
      <c r="A2372">
        <v>9308</v>
      </c>
      <c r="B2372" s="1">
        <v>38530</v>
      </c>
      <c r="C2372" s="2">
        <v>2005</v>
      </c>
      <c r="D2372" s="2">
        <v>6</v>
      </c>
      <c r="E2372" s="2">
        <v>27</v>
      </c>
      <c r="F2372">
        <v>0</v>
      </c>
      <c r="G2372">
        <v>0</v>
      </c>
      <c r="H2372">
        <v>0</v>
      </c>
      <c r="P2372" s="3">
        <f t="shared" si="156"/>
        <v>4.8</v>
      </c>
      <c r="Q2372" s="3">
        <f t="shared" si="157"/>
        <v>1</v>
      </c>
      <c r="R2372" s="3">
        <f t="shared" si="158"/>
        <v>2</v>
      </c>
      <c r="S2372" s="3">
        <f t="shared" ref="S2372:S2435" si="159">IF(H2372&gt;=40,1,0)</f>
        <v>0</v>
      </c>
      <c r="T2372" s="4"/>
    </row>
    <row r="2373" spans="1:20" x14ac:dyDescent="0.25">
      <c r="A2373">
        <v>9308</v>
      </c>
      <c r="B2373" s="1">
        <v>38531</v>
      </c>
      <c r="C2373" s="2">
        <v>2005</v>
      </c>
      <c r="D2373" s="2">
        <v>6</v>
      </c>
      <c r="E2373" s="2">
        <v>28</v>
      </c>
      <c r="F2373">
        <v>0.2</v>
      </c>
      <c r="G2373">
        <v>0</v>
      </c>
      <c r="H2373">
        <v>0.2</v>
      </c>
      <c r="P2373" s="3">
        <f t="shared" si="156"/>
        <v>5</v>
      </c>
      <c r="Q2373" s="3">
        <f t="shared" si="157"/>
        <v>1</v>
      </c>
      <c r="R2373" s="3">
        <f t="shared" si="158"/>
        <v>3</v>
      </c>
      <c r="S2373" s="3">
        <f t="shared" si="159"/>
        <v>0</v>
      </c>
      <c r="T2373" s="4"/>
    </row>
    <row r="2374" spans="1:20" x14ac:dyDescent="0.25">
      <c r="A2374">
        <v>9308</v>
      </c>
      <c r="B2374" s="1">
        <v>38532</v>
      </c>
      <c r="C2374" s="2">
        <v>2005</v>
      </c>
      <c r="D2374" s="2">
        <v>6</v>
      </c>
      <c r="E2374" s="2">
        <v>29</v>
      </c>
      <c r="F2374">
        <v>12.8</v>
      </c>
      <c r="G2374">
        <v>0</v>
      </c>
      <c r="H2374">
        <v>5</v>
      </c>
      <c r="P2374" s="3">
        <f t="shared" si="156"/>
        <v>17.8</v>
      </c>
      <c r="Q2374" s="3">
        <f t="shared" si="157"/>
        <v>0</v>
      </c>
      <c r="R2374" s="3">
        <f t="shared" si="158"/>
        <v>0</v>
      </c>
      <c r="S2374" s="3">
        <f t="shared" si="159"/>
        <v>0</v>
      </c>
      <c r="T2374" s="4"/>
    </row>
    <row r="2375" spans="1:20" x14ac:dyDescent="0.25">
      <c r="A2375">
        <v>9308</v>
      </c>
      <c r="B2375" s="1">
        <v>38533</v>
      </c>
      <c r="C2375" s="2">
        <v>2005</v>
      </c>
      <c r="D2375" s="2">
        <v>6</v>
      </c>
      <c r="E2375" s="2">
        <v>30</v>
      </c>
      <c r="F2375">
        <v>0</v>
      </c>
      <c r="G2375">
        <v>0</v>
      </c>
      <c r="H2375">
        <v>0</v>
      </c>
      <c r="P2375" s="3">
        <f t="shared" si="156"/>
        <v>13</v>
      </c>
      <c r="Q2375" s="3">
        <f t="shared" si="157"/>
        <v>1</v>
      </c>
      <c r="R2375" s="3">
        <f t="shared" si="158"/>
        <v>1</v>
      </c>
      <c r="S2375" s="3">
        <f t="shared" si="159"/>
        <v>0</v>
      </c>
      <c r="T2375" s="4"/>
    </row>
    <row r="2376" spans="1:20" x14ac:dyDescent="0.25">
      <c r="A2376">
        <v>9308</v>
      </c>
      <c r="B2376" s="1">
        <v>38534</v>
      </c>
      <c r="C2376" s="2">
        <v>2005</v>
      </c>
      <c r="D2376" s="2">
        <v>7</v>
      </c>
      <c r="E2376" s="2">
        <v>1</v>
      </c>
      <c r="F2376">
        <v>0</v>
      </c>
      <c r="G2376">
        <v>0</v>
      </c>
      <c r="H2376">
        <v>0</v>
      </c>
      <c r="P2376" s="3">
        <f t="shared" ref="P2376:P2439" si="160">SUM(F2372:F2376)</f>
        <v>13</v>
      </c>
      <c r="Q2376" s="3">
        <f t="shared" ref="Q2376:Q2439" si="161">IF(F2376&lt;&gt; "",IF(F2376&lt;1,1,0),0)</f>
        <v>1</v>
      </c>
      <c r="R2376" s="3">
        <f t="shared" ref="R2376:R2439" si="162">IF(Q2376=1,R2375+1,0)</f>
        <v>2</v>
      </c>
      <c r="S2376" s="3">
        <f t="shared" si="159"/>
        <v>0</v>
      </c>
      <c r="T2376" s="4"/>
    </row>
    <row r="2377" spans="1:20" x14ac:dyDescent="0.25">
      <c r="A2377">
        <v>9308</v>
      </c>
      <c r="B2377" s="1">
        <v>38535</v>
      </c>
      <c r="C2377" s="2">
        <v>2005</v>
      </c>
      <c r="D2377" s="2">
        <v>7</v>
      </c>
      <c r="E2377" s="2">
        <v>2</v>
      </c>
      <c r="F2377">
        <v>0</v>
      </c>
      <c r="G2377">
        <v>0</v>
      </c>
      <c r="H2377">
        <v>0</v>
      </c>
      <c r="P2377" s="3">
        <f t="shared" si="160"/>
        <v>13</v>
      </c>
      <c r="Q2377" s="3">
        <f t="shared" si="161"/>
        <v>1</v>
      </c>
      <c r="R2377" s="3">
        <f t="shared" si="162"/>
        <v>3</v>
      </c>
      <c r="S2377" s="3">
        <f t="shared" si="159"/>
        <v>0</v>
      </c>
      <c r="T2377" s="4"/>
    </row>
    <row r="2378" spans="1:20" x14ac:dyDescent="0.25">
      <c r="A2378">
        <v>9308</v>
      </c>
      <c r="B2378" s="1">
        <v>38536</v>
      </c>
      <c r="C2378" s="2">
        <v>2005</v>
      </c>
      <c r="D2378" s="2">
        <v>7</v>
      </c>
      <c r="E2378" s="2">
        <v>3</v>
      </c>
      <c r="F2378">
        <v>0</v>
      </c>
      <c r="G2378">
        <v>0</v>
      </c>
      <c r="H2378">
        <v>0</v>
      </c>
      <c r="P2378" s="3">
        <f t="shared" si="160"/>
        <v>12.8</v>
      </c>
      <c r="Q2378" s="3">
        <f t="shared" si="161"/>
        <v>1</v>
      </c>
      <c r="R2378" s="3">
        <f t="shared" si="162"/>
        <v>4</v>
      </c>
      <c r="S2378" s="3">
        <f t="shared" si="159"/>
        <v>0</v>
      </c>
      <c r="T2378" s="4"/>
    </row>
    <row r="2379" spans="1:20" x14ac:dyDescent="0.25">
      <c r="A2379">
        <v>9308</v>
      </c>
      <c r="B2379" s="1">
        <v>38537</v>
      </c>
      <c r="C2379" s="2">
        <v>2005</v>
      </c>
      <c r="D2379" s="2">
        <v>7</v>
      </c>
      <c r="E2379" s="2">
        <v>4</v>
      </c>
      <c r="F2379">
        <v>15.2</v>
      </c>
      <c r="G2379">
        <v>0</v>
      </c>
      <c r="H2379">
        <v>7</v>
      </c>
      <c r="P2379" s="3">
        <f t="shared" si="160"/>
        <v>15.2</v>
      </c>
      <c r="Q2379" s="3">
        <f t="shared" si="161"/>
        <v>0</v>
      </c>
      <c r="R2379" s="3">
        <f t="shared" si="162"/>
        <v>0</v>
      </c>
      <c r="S2379" s="3">
        <f t="shared" si="159"/>
        <v>0</v>
      </c>
      <c r="T2379" s="4"/>
    </row>
    <row r="2380" spans="1:20" x14ac:dyDescent="0.25">
      <c r="A2380">
        <v>9308</v>
      </c>
      <c r="B2380" s="1">
        <v>38538</v>
      </c>
      <c r="C2380" s="2">
        <v>2005</v>
      </c>
      <c r="D2380" s="2">
        <v>7</v>
      </c>
      <c r="E2380" s="2">
        <v>5</v>
      </c>
      <c r="F2380">
        <v>2.4</v>
      </c>
      <c r="G2380">
        <v>0</v>
      </c>
      <c r="H2380">
        <v>1</v>
      </c>
      <c r="P2380" s="3">
        <f t="shared" si="160"/>
        <v>17.599999999999998</v>
      </c>
      <c r="Q2380" s="3">
        <f t="shared" si="161"/>
        <v>0</v>
      </c>
      <c r="R2380" s="3">
        <f t="shared" si="162"/>
        <v>0</v>
      </c>
      <c r="S2380" s="3">
        <f t="shared" si="159"/>
        <v>0</v>
      </c>
      <c r="T2380" s="4"/>
    </row>
    <row r="2381" spans="1:20" x14ac:dyDescent="0.25">
      <c r="A2381">
        <v>9308</v>
      </c>
      <c r="B2381" s="1">
        <v>38539</v>
      </c>
      <c r="C2381" s="2">
        <v>2005</v>
      </c>
      <c r="D2381" s="2">
        <v>7</v>
      </c>
      <c r="E2381" s="2">
        <v>6</v>
      </c>
      <c r="F2381">
        <v>0.4</v>
      </c>
      <c r="G2381">
        <v>0</v>
      </c>
      <c r="H2381">
        <v>0.4</v>
      </c>
      <c r="P2381" s="3">
        <f t="shared" si="160"/>
        <v>17.999999999999996</v>
      </c>
      <c r="Q2381" s="3">
        <f t="shared" si="161"/>
        <v>1</v>
      </c>
      <c r="R2381" s="3">
        <f t="shared" si="162"/>
        <v>1</v>
      </c>
      <c r="S2381" s="3">
        <f t="shared" si="159"/>
        <v>0</v>
      </c>
      <c r="T2381" s="4"/>
    </row>
    <row r="2382" spans="1:20" x14ac:dyDescent="0.25">
      <c r="A2382">
        <v>9308</v>
      </c>
      <c r="B2382" s="1">
        <v>38540</v>
      </c>
      <c r="C2382" s="2">
        <v>2005</v>
      </c>
      <c r="D2382" s="2">
        <v>7</v>
      </c>
      <c r="E2382" s="2">
        <v>7</v>
      </c>
      <c r="F2382">
        <v>6.2</v>
      </c>
      <c r="G2382">
        <v>0</v>
      </c>
      <c r="H2382">
        <v>5</v>
      </c>
      <c r="P2382" s="3">
        <f t="shared" si="160"/>
        <v>24.199999999999996</v>
      </c>
      <c r="Q2382" s="3">
        <f t="shared" si="161"/>
        <v>0</v>
      </c>
      <c r="R2382" s="3">
        <f t="shared" si="162"/>
        <v>0</v>
      </c>
      <c r="S2382" s="3">
        <f t="shared" si="159"/>
        <v>0</v>
      </c>
      <c r="T2382" s="4"/>
    </row>
    <row r="2383" spans="1:20" x14ac:dyDescent="0.25">
      <c r="A2383">
        <v>9308</v>
      </c>
      <c r="B2383" s="1">
        <v>38541</v>
      </c>
      <c r="C2383" s="2">
        <v>2005</v>
      </c>
      <c r="D2383" s="2">
        <v>7</v>
      </c>
      <c r="E2383" s="2">
        <v>8</v>
      </c>
      <c r="F2383">
        <v>0</v>
      </c>
      <c r="G2383">
        <v>0</v>
      </c>
      <c r="H2383">
        <v>0</v>
      </c>
      <c r="P2383" s="3">
        <f t="shared" si="160"/>
        <v>24.199999999999996</v>
      </c>
      <c r="Q2383" s="3">
        <f t="shared" si="161"/>
        <v>1</v>
      </c>
      <c r="R2383" s="3">
        <f t="shared" si="162"/>
        <v>1</v>
      </c>
      <c r="S2383" s="3">
        <f t="shared" si="159"/>
        <v>0</v>
      </c>
      <c r="T2383" s="4"/>
    </row>
    <row r="2384" spans="1:20" x14ac:dyDescent="0.25">
      <c r="A2384">
        <v>9308</v>
      </c>
      <c r="B2384" s="1">
        <v>38542</v>
      </c>
      <c r="C2384" s="2">
        <v>2005</v>
      </c>
      <c r="D2384" s="2">
        <v>7</v>
      </c>
      <c r="E2384" s="2">
        <v>9</v>
      </c>
      <c r="F2384">
        <v>47.2</v>
      </c>
      <c r="G2384">
        <v>0</v>
      </c>
      <c r="H2384">
        <v>15.8</v>
      </c>
      <c r="P2384" s="3">
        <f t="shared" si="160"/>
        <v>56.2</v>
      </c>
      <c r="Q2384" s="3">
        <f t="shared" si="161"/>
        <v>0</v>
      </c>
      <c r="R2384" s="3">
        <f t="shared" si="162"/>
        <v>0</v>
      </c>
      <c r="S2384" s="3">
        <f t="shared" si="159"/>
        <v>0</v>
      </c>
      <c r="T2384" s="4"/>
    </row>
    <row r="2385" spans="1:20" x14ac:dyDescent="0.25">
      <c r="A2385">
        <v>9308</v>
      </c>
      <c r="B2385" s="1">
        <v>38543</v>
      </c>
      <c r="C2385" s="2">
        <v>2005</v>
      </c>
      <c r="D2385" s="2">
        <v>7</v>
      </c>
      <c r="E2385" s="2">
        <v>10</v>
      </c>
      <c r="F2385">
        <v>1.6</v>
      </c>
      <c r="G2385">
        <v>0</v>
      </c>
      <c r="H2385">
        <v>1.2</v>
      </c>
      <c r="P2385" s="3">
        <f t="shared" si="160"/>
        <v>55.400000000000006</v>
      </c>
      <c r="Q2385" s="3">
        <f t="shared" si="161"/>
        <v>0</v>
      </c>
      <c r="R2385" s="3">
        <f t="shared" si="162"/>
        <v>0</v>
      </c>
      <c r="S2385" s="3">
        <f t="shared" si="159"/>
        <v>0</v>
      </c>
      <c r="T2385" s="4"/>
    </row>
    <row r="2386" spans="1:20" x14ac:dyDescent="0.25">
      <c r="A2386">
        <v>9308</v>
      </c>
      <c r="B2386" s="1">
        <v>38544</v>
      </c>
      <c r="C2386" s="2">
        <v>2005</v>
      </c>
      <c r="D2386" s="2">
        <v>7</v>
      </c>
      <c r="E2386" s="2">
        <v>11</v>
      </c>
      <c r="F2386">
        <v>0</v>
      </c>
      <c r="G2386">
        <v>0</v>
      </c>
      <c r="H2386">
        <v>0</v>
      </c>
      <c r="P2386" s="3">
        <f t="shared" si="160"/>
        <v>55.000000000000007</v>
      </c>
      <c r="Q2386" s="3">
        <f t="shared" si="161"/>
        <v>1</v>
      </c>
      <c r="R2386" s="3">
        <f t="shared" si="162"/>
        <v>1</v>
      </c>
      <c r="S2386" s="3">
        <f t="shared" si="159"/>
        <v>0</v>
      </c>
      <c r="T2386" s="4"/>
    </row>
    <row r="2387" spans="1:20" x14ac:dyDescent="0.25">
      <c r="A2387">
        <v>9308</v>
      </c>
      <c r="B2387" s="1">
        <v>38545</v>
      </c>
      <c r="C2387" s="2">
        <v>2005</v>
      </c>
      <c r="D2387" s="2">
        <v>7</v>
      </c>
      <c r="E2387" s="2">
        <v>12</v>
      </c>
      <c r="F2387">
        <v>3</v>
      </c>
      <c r="G2387">
        <v>0</v>
      </c>
      <c r="H2387">
        <v>2.4</v>
      </c>
      <c r="P2387" s="3">
        <f t="shared" si="160"/>
        <v>51.800000000000004</v>
      </c>
      <c r="Q2387" s="3">
        <f t="shared" si="161"/>
        <v>0</v>
      </c>
      <c r="R2387" s="3">
        <f t="shared" si="162"/>
        <v>0</v>
      </c>
      <c r="S2387" s="3">
        <f t="shared" si="159"/>
        <v>0</v>
      </c>
      <c r="T2387" s="4"/>
    </row>
    <row r="2388" spans="1:20" x14ac:dyDescent="0.25">
      <c r="A2388">
        <v>9308</v>
      </c>
      <c r="B2388" s="1">
        <v>38546</v>
      </c>
      <c r="C2388" s="2">
        <v>2005</v>
      </c>
      <c r="D2388" s="2">
        <v>7</v>
      </c>
      <c r="E2388" s="2">
        <v>13</v>
      </c>
      <c r="F2388">
        <v>0</v>
      </c>
      <c r="G2388">
        <v>0</v>
      </c>
      <c r="H2388">
        <v>0</v>
      </c>
      <c r="P2388" s="3">
        <f t="shared" si="160"/>
        <v>51.800000000000004</v>
      </c>
      <c r="Q2388" s="3">
        <f t="shared" si="161"/>
        <v>1</v>
      </c>
      <c r="R2388" s="3">
        <f t="shared" si="162"/>
        <v>1</v>
      </c>
      <c r="S2388" s="3">
        <f t="shared" si="159"/>
        <v>0</v>
      </c>
      <c r="T2388" s="4"/>
    </row>
    <row r="2389" spans="1:20" x14ac:dyDescent="0.25">
      <c r="A2389">
        <v>9308</v>
      </c>
      <c r="B2389" s="1">
        <v>38547</v>
      </c>
      <c r="C2389" s="2">
        <v>2005</v>
      </c>
      <c r="D2389" s="2">
        <v>7</v>
      </c>
      <c r="E2389" s="2">
        <v>14</v>
      </c>
      <c r="F2389">
        <v>0</v>
      </c>
      <c r="G2389">
        <v>0</v>
      </c>
      <c r="H2389">
        <v>0</v>
      </c>
      <c r="P2389" s="3">
        <f t="shared" si="160"/>
        <v>4.5999999999999996</v>
      </c>
      <c r="Q2389" s="3">
        <f t="shared" si="161"/>
        <v>1</v>
      </c>
      <c r="R2389" s="3">
        <f t="shared" si="162"/>
        <v>2</v>
      </c>
      <c r="S2389" s="3">
        <f t="shared" si="159"/>
        <v>0</v>
      </c>
      <c r="T2389" s="4"/>
    </row>
    <row r="2390" spans="1:20" x14ac:dyDescent="0.25">
      <c r="A2390">
        <v>9308</v>
      </c>
      <c r="B2390" s="1">
        <v>38548</v>
      </c>
      <c r="C2390" s="2">
        <v>2005</v>
      </c>
      <c r="D2390" s="2">
        <v>7</v>
      </c>
      <c r="E2390" s="2">
        <v>15</v>
      </c>
      <c r="F2390">
        <v>0</v>
      </c>
      <c r="G2390">
        <v>0</v>
      </c>
      <c r="H2390">
        <v>0</v>
      </c>
      <c r="P2390" s="3">
        <f t="shared" si="160"/>
        <v>3</v>
      </c>
      <c r="Q2390" s="3">
        <f t="shared" si="161"/>
        <v>1</v>
      </c>
      <c r="R2390" s="3">
        <f t="shared" si="162"/>
        <v>3</v>
      </c>
      <c r="S2390" s="3">
        <f t="shared" si="159"/>
        <v>0</v>
      </c>
      <c r="T2390" s="4"/>
    </row>
    <row r="2391" spans="1:20" x14ac:dyDescent="0.25">
      <c r="A2391">
        <v>9308</v>
      </c>
      <c r="B2391" s="1">
        <v>38549</v>
      </c>
      <c r="C2391" s="2">
        <v>2005</v>
      </c>
      <c r="D2391" s="2">
        <v>7</v>
      </c>
      <c r="E2391" s="2">
        <v>16</v>
      </c>
      <c r="F2391">
        <v>0</v>
      </c>
      <c r="G2391">
        <v>0</v>
      </c>
      <c r="H2391">
        <v>0</v>
      </c>
      <c r="P2391" s="3">
        <f t="shared" si="160"/>
        <v>3</v>
      </c>
      <c r="Q2391" s="3">
        <f t="shared" si="161"/>
        <v>1</v>
      </c>
      <c r="R2391" s="3">
        <f t="shared" si="162"/>
        <v>4</v>
      </c>
      <c r="S2391" s="3">
        <f t="shared" si="159"/>
        <v>0</v>
      </c>
      <c r="T2391" s="4"/>
    </row>
    <row r="2392" spans="1:20" x14ac:dyDescent="0.25">
      <c r="A2392">
        <v>9308</v>
      </c>
      <c r="B2392" s="1">
        <v>38550</v>
      </c>
      <c r="C2392" s="2">
        <v>2005</v>
      </c>
      <c r="D2392" s="2">
        <v>7</v>
      </c>
      <c r="E2392" s="2">
        <v>17</v>
      </c>
      <c r="F2392">
        <v>0</v>
      </c>
      <c r="G2392">
        <v>0</v>
      </c>
      <c r="H2392">
        <v>0</v>
      </c>
      <c r="P2392" s="3">
        <f t="shared" si="160"/>
        <v>0</v>
      </c>
      <c r="Q2392" s="3">
        <f t="shared" si="161"/>
        <v>1</v>
      </c>
      <c r="R2392" s="3">
        <f t="shared" si="162"/>
        <v>5</v>
      </c>
      <c r="S2392" s="3">
        <f t="shared" si="159"/>
        <v>0</v>
      </c>
      <c r="T2392" s="4"/>
    </row>
    <row r="2393" spans="1:20" x14ac:dyDescent="0.25">
      <c r="A2393">
        <v>9308</v>
      </c>
      <c r="B2393" s="1">
        <v>38551</v>
      </c>
      <c r="C2393" s="2">
        <v>2005</v>
      </c>
      <c r="D2393" s="2">
        <v>7</v>
      </c>
      <c r="E2393" s="2">
        <v>18</v>
      </c>
      <c r="F2393">
        <v>7.8</v>
      </c>
      <c r="G2393">
        <v>0</v>
      </c>
      <c r="H2393">
        <v>4.4000000000000004</v>
      </c>
      <c r="P2393" s="3">
        <f t="shared" si="160"/>
        <v>7.8</v>
      </c>
      <c r="Q2393" s="3">
        <f t="shared" si="161"/>
        <v>0</v>
      </c>
      <c r="R2393" s="3">
        <f t="shared" si="162"/>
        <v>0</v>
      </c>
      <c r="S2393" s="3">
        <f t="shared" si="159"/>
        <v>0</v>
      </c>
      <c r="T2393" s="4"/>
    </row>
    <row r="2394" spans="1:20" x14ac:dyDescent="0.25">
      <c r="A2394">
        <v>9308</v>
      </c>
      <c r="B2394" s="1">
        <v>38552</v>
      </c>
      <c r="C2394" s="2">
        <v>2005</v>
      </c>
      <c r="D2394" s="2">
        <v>7</v>
      </c>
      <c r="E2394" s="2">
        <v>19</v>
      </c>
      <c r="F2394">
        <v>0.2</v>
      </c>
      <c r="G2394">
        <v>0</v>
      </c>
      <c r="H2394">
        <v>0.2</v>
      </c>
      <c r="P2394" s="3">
        <f t="shared" si="160"/>
        <v>8</v>
      </c>
      <c r="Q2394" s="3">
        <f t="shared" si="161"/>
        <v>1</v>
      </c>
      <c r="R2394" s="3">
        <f t="shared" si="162"/>
        <v>1</v>
      </c>
      <c r="S2394" s="3">
        <f t="shared" si="159"/>
        <v>0</v>
      </c>
      <c r="T2394" s="4"/>
    </row>
    <row r="2395" spans="1:20" x14ac:dyDescent="0.25">
      <c r="A2395">
        <v>9308</v>
      </c>
      <c r="B2395" s="1">
        <v>38553</v>
      </c>
      <c r="C2395" s="2">
        <v>2005</v>
      </c>
      <c r="D2395" s="2">
        <v>7</v>
      </c>
      <c r="E2395" s="2">
        <v>20</v>
      </c>
      <c r="F2395">
        <v>0</v>
      </c>
      <c r="G2395">
        <v>0</v>
      </c>
      <c r="H2395">
        <v>0</v>
      </c>
      <c r="P2395" s="3">
        <f t="shared" si="160"/>
        <v>8</v>
      </c>
      <c r="Q2395" s="3">
        <f t="shared" si="161"/>
        <v>1</v>
      </c>
      <c r="R2395" s="3">
        <f t="shared" si="162"/>
        <v>2</v>
      </c>
      <c r="S2395" s="3">
        <f t="shared" si="159"/>
        <v>0</v>
      </c>
      <c r="T2395" s="4"/>
    </row>
    <row r="2396" spans="1:20" x14ac:dyDescent="0.25">
      <c r="A2396">
        <v>9308</v>
      </c>
      <c r="B2396" s="1">
        <v>38554</v>
      </c>
      <c r="C2396" s="2">
        <v>2005</v>
      </c>
      <c r="D2396" s="2">
        <v>7</v>
      </c>
      <c r="E2396" s="2">
        <v>21</v>
      </c>
      <c r="F2396">
        <v>0</v>
      </c>
      <c r="G2396">
        <v>0</v>
      </c>
      <c r="H2396">
        <v>0</v>
      </c>
      <c r="P2396" s="3">
        <f t="shared" si="160"/>
        <v>8</v>
      </c>
      <c r="Q2396" s="3">
        <f t="shared" si="161"/>
        <v>1</v>
      </c>
      <c r="R2396" s="3">
        <f t="shared" si="162"/>
        <v>3</v>
      </c>
      <c r="S2396" s="3">
        <f t="shared" si="159"/>
        <v>0</v>
      </c>
      <c r="T2396" s="4"/>
    </row>
    <row r="2397" spans="1:20" x14ac:dyDescent="0.25">
      <c r="A2397">
        <v>9308</v>
      </c>
      <c r="B2397" s="1">
        <v>38555</v>
      </c>
      <c r="C2397" s="2">
        <v>2005</v>
      </c>
      <c r="D2397" s="2">
        <v>7</v>
      </c>
      <c r="E2397" s="2">
        <v>22</v>
      </c>
      <c r="F2397">
        <v>0</v>
      </c>
      <c r="G2397">
        <v>0</v>
      </c>
      <c r="H2397">
        <v>0</v>
      </c>
      <c r="P2397" s="3">
        <f t="shared" si="160"/>
        <v>8</v>
      </c>
      <c r="Q2397" s="3">
        <f t="shared" si="161"/>
        <v>1</v>
      </c>
      <c r="R2397" s="3">
        <f t="shared" si="162"/>
        <v>4</v>
      </c>
      <c r="S2397" s="3">
        <f t="shared" si="159"/>
        <v>0</v>
      </c>
      <c r="T2397" s="4"/>
    </row>
    <row r="2398" spans="1:20" x14ac:dyDescent="0.25">
      <c r="A2398">
        <v>9308</v>
      </c>
      <c r="B2398" s="1">
        <v>38556</v>
      </c>
      <c r="C2398" s="2">
        <v>2005</v>
      </c>
      <c r="D2398" s="2">
        <v>7</v>
      </c>
      <c r="E2398" s="2">
        <v>23</v>
      </c>
      <c r="F2398">
        <v>0</v>
      </c>
      <c r="G2398">
        <v>0</v>
      </c>
      <c r="H2398">
        <v>0</v>
      </c>
      <c r="P2398" s="3">
        <f t="shared" si="160"/>
        <v>0.2</v>
      </c>
      <c r="Q2398" s="3">
        <f t="shared" si="161"/>
        <v>1</v>
      </c>
      <c r="R2398" s="3">
        <f t="shared" si="162"/>
        <v>5</v>
      </c>
      <c r="S2398" s="3">
        <f t="shared" si="159"/>
        <v>0</v>
      </c>
      <c r="T2398" s="4"/>
    </row>
    <row r="2399" spans="1:20" x14ac:dyDescent="0.25">
      <c r="A2399">
        <v>9308</v>
      </c>
      <c r="B2399" s="1">
        <v>38557</v>
      </c>
      <c r="C2399" s="2">
        <v>2005</v>
      </c>
      <c r="D2399" s="2">
        <v>7</v>
      </c>
      <c r="E2399" s="2">
        <v>24</v>
      </c>
      <c r="F2399">
        <v>0</v>
      </c>
      <c r="G2399">
        <v>0</v>
      </c>
      <c r="H2399">
        <v>0</v>
      </c>
      <c r="P2399" s="3">
        <f t="shared" si="160"/>
        <v>0</v>
      </c>
      <c r="Q2399" s="3">
        <f t="shared" si="161"/>
        <v>1</v>
      </c>
      <c r="R2399" s="3">
        <f t="shared" si="162"/>
        <v>6</v>
      </c>
      <c r="S2399" s="3">
        <f t="shared" si="159"/>
        <v>0</v>
      </c>
      <c r="T2399" s="4"/>
    </row>
    <row r="2400" spans="1:20" x14ac:dyDescent="0.25">
      <c r="A2400">
        <v>9308</v>
      </c>
      <c r="B2400" s="1">
        <v>38558</v>
      </c>
      <c r="C2400" s="2">
        <v>2005</v>
      </c>
      <c r="D2400" s="2">
        <v>7</v>
      </c>
      <c r="E2400" s="2">
        <v>25</v>
      </c>
      <c r="F2400">
        <v>0</v>
      </c>
      <c r="G2400">
        <v>0</v>
      </c>
      <c r="H2400">
        <v>0</v>
      </c>
      <c r="P2400" s="3">
        <f t="shared" si="160"/>
        <v>0</v>
      </c>
      <c r="Q2400" s="3">
        <f t="shared" si="161"/>
        <v>1</v>
      </c>
      <c r="R2400" s="3">
        <f t="shared" si="162"/>
        <v>7</v>
      </c>
      <c r="S2400" s="3">
        <f t="shared" si="159"/>
        <v>0</v>
      </c>
      <c r="T2400" s="4"/>
    </row>
    <row r="2401" spans="1:20" x14ac:dyDescent="0.25">
      <c r="A2401">
        <v>9308</v>
      </c>
      <c r="B2401" s="1">
        <v>38559</v>
      </c>
      <c r="C2401" s="2">
        <v>2005</v>
      </c>
      <c r="D2401" s="2">
        <v>7</v>
      </c>
      <c r="E2401" s="2">
        <v>26</v>
      </c>
      <c r="F2401">
        <v>0</v>
      </c>
      <c r="G2401">
        <v>0</v>
      </c>
      <c r="H2401">
        <v>0</v>
      </c>
      <c r="P2401" s="3">
        <f t="shared" si="160"/>
        <v>0</v>
      </c>
      <c r="Q2401" s="3">
        <f t="shared" si="161"/>
        <v>1</v>
      </c>
      <c r="R2401" s="3">
        <f t="shared" si="162"/>
        <v>8</v>
      </c>
      <c r="S2401" s="3">
        <f t="shared" si="159"/>
        <v>0</v>
      </c>
      <c r="T2401" s="4"/>
    </row>
    <row r="2402" spans="1:20" x14ac:dyDescent="0.25">
      <c r="A2402">
        <v>9308</v>
      </c>
      <c r="B2402" s="1">
        <v>38560</v>
      </c>
      <c r="C2402" s="2">
        <v>2005</v>
      </c>
      <c r="D2402" s="2">
        <v>7</v>
      </c>
      <c r="E2402" s="2">
        <v>27</v>
      </c>
      <c r="F2402">
        <v>0</v>
      </c>
      <c r="G2402">
        <v>0</v>
      </c>
      <c r="H2402">
        <v>0</v>
      </c>
      <c r="P2402" s="3">
        <f t="shared" si="160"/>
        <v>0</v>
      </c>
      <c r="Q2402" s="3">
        <f t="shared" si="161"/>
        <v>1</v>
      </c>
      <c r="R2402" s="3">
        <f t="shared" si="162"/>
        <v>9</v>
      </c>
      <c r="S2402" s="3">
        <f t="shared" si="159"/>
        <v>0</v>
      </c>
      <c r="T2402" s="4"/>
    </row>
    <row r="2403" spans="1:20" x14ac:dyDescent="0.25">
      <c r="A2403">
        <v>9308</v>
      </c>
      <c r="B2403" s="1">
        <v>38561</v>
      </c>
      <c r="C2403" s="2">
        <v>2005</v>
      </c>
      <c r="D2403" s="2">
        <v>7</v>
      </c>
      <c r="E2403" s="2">
        <v>28</v>
      </c>
      <c r="F2403">
        <v>0</v>
      </c>
      <c r="G2403">
        <v>0</v>
      </c>
      <c r="H2403">
        <v>0</v>
      </c>
      <c r="P2403" s="3">
        <f t="shared" si="160"/>
        <v>0</v>
      </c>
      <c r="Q2403" s="3">
        <f t="shared" si="161"/>
        <v>1</v>
      </c>
      <c r="R2403" s="3">
        <f t="shared" si="162"/>
        <v>10</v>
      </c>
      <c r="S2403" s="3">
        <f t="shared" si="159"/>
        <v>0</v>
      </c>
      <c r="T2403" s="4"/>
    </row>
    <row r="2404" spans="1:20" x14ac:dyDescent="0.25">
      <c r="A2404">
        <v>9308</v>
      </c>
      <c r="B2404" s="1">
        <v>38562</v>
      </c>
      <c r="C2404" s="2">
        <v>2005</v>
      </c>
      <c r="D2404" s="2">
        <v>7</v>
      </c>
      <c r="E2404" s="2">
        <v>29</v>
      </c>
      <c r="F2404">
        <v>0</v>
      </c>
      <c r="G2404">
        <v>0</v>
      </c>
      <c r="H2404">
        <v>0</v>
      </c>
      <c r="P2404" s="3">
        <f t="shared" si="160"/>
        <v>0</v>
      </c>
      <c r="Q2404" s="3">
        <f t="shared" si="161"/>
        <v>1</v>
      </c>
      <c r="R2404" s="3">
        <f t="shared" si="162"/>
        <v>11</v>
      </c>
      <c r="S2404" s="3">
        <f t="shared" si="159"/>
        <v>0</v>
      </c>
      <c r="T2404" s="4"/>
    </row>
    <row r="2405" spans="1:20" x14ac:dyDescent="0.25">
      <c r="A2405">
        <v>9308</v>
      </c>
      <c r="B2405" s="1">
        <v>38563</v>
      </c>
      <c r="C2405" s="2">
        <v>2005</v>
      </c>
      <c r="D2405" s="2">
        <v>7</v>
      </c>
      <c r="E2405" s="2">
        <v>30</v>
      </c>
      <c r="F2405">
        <v>0</v>
      </c>
      <c r="G2405">
        <v>0</v>
      </c>
      <c r="H2405">
        <v>0</v>
      </c>
      <c r="P2405" s="3">
        <f t="shared" si="160"/>
        <v>0</v>
      </c>
      <c r="Q2405" s="3">
        <f t="shared" si="161"/>
        <v>1</v>
      </c>
      <c r="R2405" s="3">
        <f t="shared" si="162"/>
        <v>12</v>
      </c>
      <c r="S2405" s="3">
        <f t="shared" si="159"/>
        <v>0</v>
      </c>
      <c r="T2405" s="4"/>
    </row>
    <row r="2406" spans="1:20" x14ac:dyDescent="0.25">
      <c r="A2406">
        <v>9308</v>
      </c>
      <c r="B2406" s="1">
        <v>38564</v>
      </c>
      <c r="C2406" s="2">
        <v>2005</v>
      </c>
      <c r="D2406" s="2">
        <v>7</v>
      </c>
      <c r="E2406" s="2">
        <v>31</v>
      </c>
      <c r="F2406">
        <v>8.1999999999999993</v>
      </c>
      <c r="G2406">
        <v>0</v>
      </c>
      <c r="H2406">
        <v>8.1999999999999993</v>
      </c>
      <c r="P2406" s="3">
        <f t="shared" si="160"/>
        <v>8.1999999999999993</v>
      </c>
      <c r="Q2406" s="3">
        <f t="shared" si="161"/>
        <v>0</v>
      </c>
      <c r="R2406" s="3">
        <f t="shared" si="162"/>
        <v>0</v>
      </c>
      <c r="S2406" s="3">
        <f t="shared" si="159"/>
        <v>0</v>
      </c>
      <c r="T2406" s="4"/>
    </row>
    <row r="2407" spans="1:20" x14ac:dyDescent="0.25">
      <c r="A2407">
        <v>9308</v>
      </c>
      <c r="B2407" s="1">
        <v>38565</v>
      </c>
      <c r="C2407" s="2">
        <v>2005</v>
      </c>
      <c r="D2407" s="2">
        <v>8</v>
      </c>
      <c r="E2407" s="2">
        <v>1</v>
      </c>
      <c r="F2407">
        <v>1.8</v>
      </c>
      <c r="G2407">
        <v>0</v>
      </c>
      <c r="H2407">
        <v>1.8</v>
      </c>
      <c r="P2407" s="3">
        <f t="shared" si="160"/>
        <v>10</v>
      </c>
      <c r="Q2407" s="3">
        <f t="shared" si="161"/>
        <v>0</v>
      </c>
      <c r="R2407" s="3">
        <f t="shared" si="162"/>
        <v>0</v>
      </c>
      <c r="S2407" s="3">
        <f t="shared" si="159"/>
        <v>0</v>
      </c>
      <c r="T2407" s="4"/>
    </row>
    <row r="2408" spans="1:20" x14ac:dyDescent="0.25">
      <c r="A2408">
        <v>9308</v>
      </c>
      <c r="B2408" s="1">
        <v>38566</v>
      </c>
      <c r="C2408" s="2">
        <v>2005</v>
      </c>
      <c r="D2408" s="2">
        <v>8</v>
      </c>
      <c r="E2408" s="2">
        <v>2</v>
      </c>
      <c r="F2408">
        <v>12</v>
      </c>
      <c r="G2408">
        <v>0</v>
      </c>
      <c r="H2408">
        <v>7.4</v>
      </c>
      <c r="P2408" s="3">
        <f t="shared" si="160"/>
        <v>22</v>
      </c>
      <c r="Q2408" s="3">
        <f t="shared" si="161"/>
        <v>0</v>
      </c>
      <c r="R2408" s="3">
        <f t="shared" si="162"/>
        <v>0</v>
      </c>
      <c r="S2408" s="3">
        <f t="shared" si="159"/>
        <v>0</v>
      </c>
      <c r="T2408" s="4"/>
    </row>
    <row r="2409" spans="1:20" x14ac:dyDescent="0.25">
      <c r="A2409">
        <v>9308</v>
      </c>
      <c r="B2409" s="1">
        <v>38567</v>
      </c>
      <c r="C2409" s="2">
        <v>2005</v>
      </c>
      <c r="D2409" s="2">
        <v>8</v>
      </c>
      <c r="E2409" s="2">
        <v>3</v>
      </c>
      <c r="F2409">
        <v>0</v>
      </c>
      <c r="G2409">
        <v>0</v>
      </c>
      <c r="H2409">
        <v>0</v>
      </c>
      <c r="P2409" s="3">
        <f t="shared" si="160"/>
        <v>22</v>
      </c>
      <c r="Q2409" s="3">
        <f t="shared" si="161"/>
        <v>1</v>
      </c>
      <c r="R2409" s="3">
        <f t="shared" si="162"/>
        <v>1</v>
      </c>
      <c r="S2409" s="3">
        <f t="shared" si="159"/>
        <v>0</v>
      </c>
      <c r="T2409" s="4"/>
    </row>
    <row r="2410" spans="1:20" x14ac:dyDescent="0.25">
      <c r="A2410">
        <v>9308</v>
      </c>
      <c r="B2410" s="1">
        <v>38568</v>
      </c>
      <c r="C2410" s="2">
        <v>2005</v>
      </c>
      <c r="D2410" s="2">
        <v>8</v>
      </c>
      <c r="E2410" s="2">
        <v>4</v>
      </c>
      <c r="F2410">
        <v>0</v>
      </c>
      <c r="G2410">
        <v>0</v>
      </c>
      <c r="H2410">
        <v>0</v>
      </c>
      <c r="P2410" s="3">
        <f t="shared" si="160"/>
        <v>22</v>
      </c>
      <c r="Q2410" s="3">
        <f t="shared" si="161"/>
        <v>1</v>
      </c>
      <c r="R2410" s="3">
        <f t="shared" si="162"/>
        <v>2</v>
      </c>
      <c r="S2410" s="3">
        <f t="shared" si="159"/>
        <v>0</v>
      </c>
      <c r="T2410" s="4"/>
    </row>
    <row r="2411" spans="1:20" x14ac:dyDescent="0.25">
      <c r="A2411">
        <v>9308</v>
      </c>
      <c r="B2411" s="1">
        <v>38569</v>
      </c>
      <c r="C2411" s="2">
        <v>2005</v>
      </c>
      <c r="D2411" s="2">
        <v>8</v>
      </c>
      <c r="E2411" s="2">
        <v>5</v>
      </c>
      <c r="F2411">
        <v>0</v>
      </c>
      <c r="G2411">
        <v>0</v>
      </c>
      <c r="H2411">
        <v>0</v>
      </c>
      <c r="P2411" s="3">
        <f t="shared" si="160"/>
        <v>13.8</v>
      </c>
      <c r="Q2411" s="3">
        <f t="shared" si="161"/>
        <v>1</v>
      </c>
      <c r="R2411" s="3">
        <f t="shared" si="162"/>
        <v>3</v>
      </c>
      <c r="S2411" s="3">
        <f t="shared" si="159"/>
        <v>0</v>
      </c>
      <c r="T2411" s="4"/>
    </row>
    <row r="2412" spans="1:20" x14ac:dyDescent="0.25">
      <c r="A2412">
        <v>9308</v>
      </c>
      <c r="B2412" s="1">
        <v>38570</v>
      </c>
      <c r="C2412" s="2">
        <v>2005</v>
      </c>
      <c r="D2412" s="2">
        <v>8</v>
      </c>
      <c r="E2412" s="2">
        <v>6</v>
      </c>
      <c r="F2412">
        <v>0</v>
      </c>
      <c r="G2412">
        <v>0</v>
      </c>
      <c r="H2412">
        <v>0</v>
      </c>
      <c r="P2412" s="3">
        <f t="shared" si="160"/>
        <v>12</v>
      </c>
      <c r="Q2412" s="3">
        <f t="shared" si="161"/>
        <v>1</v>
      </c>
      <c r="R2412" s="3">
        <f t="shared" si="162"/>
        <v>4</v>
      </c>
      <c r="S2412" s="3">
        <f t="shared" si="159"/>
        <v>0</v>
      </c>
      <c r="T2412" s="4"/>
    </row>
    <row r="2413" spans="1:20" x14ac:dyDescent="0.25">
      <c r="A2413">
        <v>9308</v>
      </c>
      <c r="B2413" s="1">
        <v>38571</v>
      </c>
      <c r="C2413" s="2">
        <v>2005</v>
      </c>
      <c r="D2413" s="2">
        <v>8</v>
      </c>
      <c r="E2413" s="2">
        <v>7</v>
      </c>
      <c r="F2413">
        <v>0</v>
      </c>
      <c r="G2413">
        <v>0</v>
      </c>
      <c r="H2413">
        <v>0</v>
      </c>
      <c r="P2413" s="3">
        <f t="shared" si="160"/>
        <v>0</v>
      </c>
      <c r="Q2413" s="3">
        <f t="shared" si="161"/>
        <v>1</v>
      </c>
      <c r="R2413" s="3">
        <f t="shared" si="162"/>
        <v>5</v>
      </c>
      <c r="S2413" s="3">
        <f t="shared" si="159"/>
        <v>0</v>
      </c>
      <c r="T2413" s="4"/>
    </row>
    <row r="2414" spans="1:20" x14ac:dyDescent="0.25">
      <c r="A2414">
        <v>9308</v>
      </c>
      <c r="B2414" s="1">
        <v>38572</v>
      </c>
      <c r="C2414" s="2">
        <v>2005</v>
      </c>
      <c r="D2414" s="2">
        <v>8</v>
      </c>
      <c r="E2414" s="2">
        <v>8</v>
      </c>
      <c r="F2414">
        <v>0</v>
      </c>
      <c r="G2414">
        <v>0</v>
      </c>
      <c r="H2414">
        <v>0</v>
      </c>
      <c r="P2414" s="3">
        <f t="shared" si="160"/>
        <v>0</v>
      </c>
      <c r="Q2414" s="3">
        <f t="shared" si="161"/>
        <v>1</v>
      </c>
      <c r="R2414" s="3">
        <f t="shared" si="162"/>
        <v>6</v>
      </c>
      <c r="S2414" s="3">
        <f t="shared" si="159"/>
        <v>0</v>
      </c>
      <c r="T2414" s="4"/>
    </row>
    <row r="2415" spans="1:20" x14ac:dyDescent="0.25">
      <c r="A2415">
        <v>9308</v>
      </c>
      <c r="B2415" s="1">
        <v>38573</v>
      </c>
      <c r="C2415" s="2">
        <v>2005</v>
      </c>
      <c r="D2415" s="2">
        <v>8</v>
      </c>
      <c r="E2415" s="2">
        <v>9</v>
      </c>
      <c r="F2415">
        <v>0</v>
      </c>
      <c r="G2415">
        <v>0</v>
      </c>
      <c r="H2415">
        <v>0</v>
      </c>
      <c r="P2415" s="3">
        <f t="shared" si="160"/>
        <v>0</v>
      </c>
      <c r="Q2415" s="3">
        <f t="shared" si="161"/>
        <v>1</v>
      </c>
      <c r="R2415" s="3">
        <f t="shared" si="162"/>
        <v>7</v>
      </c>
      <c r="S2415" s="3">
        <f t="shared" si="159"/>
        <v>0</v>
      </c>
      <c r="T2415" s="4"/>
    </row>
    <row r="2416" spans="1:20" x14ac:dyDescent="0.25">
      <c r="A2416">
        <v>9308</v>
      </c>
      <c r="B2416" s="1">
        <v>38574</v>
      </c>
      <c r="C2416" s="2">
        <v>2005</v>
      </c>
      <c r="D2416" s="2">
        <v>8</v>
      </c>
      <c r="E2416" s="2">
        <v>10</v>
      </c>
      <c r="F2416">
        <v>0</v>
      </c>
      <c r="G2416">
        <v>0</v>
      </c>
      <c r="H2416">
        <v>0</v>
      </c>
      <c r="P2416" s="3">
        <f t="shared" si="160"/>
        <v>0</v>
      </c>
      <c r="Q2416" s="3">
        <f t="shared" si="161"/>
        <v>1</v>
      </c>
      <c r="R2416" s="3">
        <f t="shared" si="162"/>
        <v>8</v>
      </c>
      <c r="S2416" s="3">
        <f t="shared" si="159"/>
        <v>0</v>
      </c>
      <c r="T2416" s="4"/>
    </row>
    <row r="2417" spans="1:20" x14ac:dyDescent="0.25">
      <c r="A2417">
        <v>9308</v>
      </c>
      <c r="B2417" s="1">
        <v>38575</v>
      </c>
      <c r="C2417" s="2">
        <v>2005</v>
      </c>
      <c r="D2417" s="2">
        <v>8</v>
      </c>
      <c r="E2417" s="2">
        <v>11</v>
      </c>
      <c r="F2417">
        <v>0</v>
      </c>
      <c r="G2417">
        <v>0</v>
      </c>
      <c r="H2417">
        <v>0</v>
      </c>
      <c r="P2417" s="3">
        <f t="shared" si="160"/>
        <v>0</v>
      </c>
      <c r="Q2417" s="3">
        <f t="shared" si="161"/>
        <v>1</v>
      </c>
      <c r="R2417" s="3">
        <f t="shared" si="162"/>
        <v>9</v>
      </c>
      <c r="S2417" s="3">
        <f t="shared" si="159"/>
        <v>0</v>
      </c>
      <c r="T2417" s="4"/>
    </row>
    <row r="2418" spans="1:20" x14ac:dyDescent="0.25">
      <c r="A2418">
        <v>9308</v>
      </c>
      <c r="B2418" s="1">
        <v>38576</v>
      </c>
      <c r="C2418" s="2">
        <v>2005</v>
      </c>
      <c r="D2418" s="2">
        <v>8</v>
      </c>
      <c r="E2418" s="2">
        <v>12</v>
      </c>
      <c r="F2418">
        <v>0</v>
      </c>
      <c r="G2418">
        <v>0</v>
      </c>
      <c r="H2418">
        <v>0</v>
      </c>
      <c r="P2418" s="3">
        <f t="shared" si="160"/>
        <v>0</v>
      </c>
      <c r="Q2418" s="3">
        <f t="shared" si="161"/>
        <v>1</v>
      </c>
      <c r="R2418" s="3">
        <f t="shared" si="162"/>
        <v>10</v>
      </c>
      <c r="S2418" s="3">
        <f t="shared" si="159"/>
        <v>0</v>
      </c>
      <c r="T2418" s="4"/>
    </row>
    <row r="2419" spans="1:20" x14ac:dyDescent="0.25">
      <c r="A2419">
        <v>9308</v>
      </c>
      <c r="B2419" s="1">
        <v>38577</v>
      </c>
      <c r="C2419" s="2">
        <v>2005</v>
      </c>
      <c r="D2419" s="2">
        <v>8</v>
      </c>
      <c r="E2419" s="2">
        <v>13</v>
      </c>
      <c r="F2419">
        <v>0</v>
      </c>
      <c r="G2419">
        <v>0</v>
      </c>
      <c r="H2419">
        <v>0</v>
      </c>
      <c r="P2419" s="3">
        <f t="shared" si="160"/>
        <v>0</v>
      </c>
      <c r="Q2419" s="3">
        <f t="shared" si="161"/>
        <v>1</v>
      </c>
      <c r="R2419" s="3">
        <f t="shared" si="162"/>
        <v>11</v>
      </c>
      <c r="S2419" s="3">
        <f t="shared" si="159"/>
        <v>0</v>
      </c>
      <c r="T2419" s="4"/>
    </row>
    <row r="2420" spans="1:20" x14ac:dyDescent="0.25">
      <c r="A2420">
        <v>9308</v>
      </c>
      <c r="B2420" s="1">
        <v>38578</v>
      </c>
      <c r="C2420" s="2">
        <v>2005</v>
      </c>
      <c r="D2420" s="2">
        <v>8</v>
      </c>
      <c r="E2420" s="2">
        <v>14</v>
      </c>
      <c r="F2420">
        <v>8.8000000000000007</v>
      </c>
      <c r="G2420">
        <v>0</v>
      </c>
      <c r="H2420">
        <v>7.2</v>
      </c>
      <c r="P2420" s="3">
        <f t="shared" si="160"/>
        <v>8.8000000000000007</v>
      </c>
      <c r="Q2420" s="3">
        <f t="shared" si="161"/>
        <v>0</v>
      </c>
      <c r="R2420" s="3">
        <f t="shared" si="162"/>
        <v>0</v>
      </c>
      <c r="S2420" s="3">
        <f t="shared" si="159"/>
        <v>0</v>
      </c>
      <c r="T2420" s="4"/>
    </row>
    <row r="2421" spans="1:20" x14ac:dyDescent="0.25">
      <c r="A2421">
        <v>9308</v>
      </c>
      <c r="B2421" s="1">
        <v>38579</v>
      </c>
      <c r="C2421" s="2">
        <v>2005</v>
      </c>
      <c r="D2421" s="2">
        <v>8</v>
      </c>
      <c r="E2421" s="2">
        <v>15</v>
      </c>
      <c r="F2421">
        <v>0</v>
      </c>
      <c r="G2421">
        <v>0</v>
      </c>
      <c r="H2421">
        <v>0</v>
      </c>
      <c r="P2421" s="3">
        <f t="shared" si="160"/>
        <v>8.8000000000000007</v>
      </c>
      <c r="Q2421" s="3">
        <f t="shared" si="161"/>
        <v>1</v>
      </c>
      <c r="R2421" s="3">
        <f t="shared" si="162"/>
        <v>1</v>
      </c>
      <c r="S2421" s="3">
        <f t="shared" si="159"/>
        <v>0</v>
      </c>
      <c r="T2421" s="4"/>
    </row>
    <row r="2422" spans="1:20" x14ac:dyDescent="0.25">
      <c r="A2422">
        <v>9308</v>
      </c>
      <c r="B2422" s="1">
        <v>38580</v>
      </c>
      <c r="C2422" s="2">
        <v>2005</v>
      </c>
      <c r="D2422" s="2">
        <v>8</v>
      </c>
      <c r="E2422" s="2">
        <v>16</v>
      </c>
      <c r="F2422">
        <v>0</v>
      </c>
      <c r="G2422">
        <v>0</v>
      </c>
      <c r="H2422">
        <v>0</v>
      </c>
      <c r="P2422" s="3">
        <f t="shared" si="160"/>
        <v>8.8000000000000007</v>
      </c>
      <c r="Q2422" s="3">
        <f t="shared" si="161"/>
        <v>1</v>
      </c>
      <c r="R2422" s="3">
        <f t="shared" si="162"/>
        <v>2</v>
      </c>
      <c r="S2422" s="3">
        <f t="shared" si="159"/>
        <v>0</v>
      </c>
      <c r="T2422" s="4"/>
    </row>
    <row r="2423" spans="1:20" x14ac:dyDescent="0.25">
      <c r="A2423">
        <v>9308</v>
      </c>
      <c r="B2423" s="1">
        <v>38581</v>
      </c>
      <c r="C2423" s="2">
        <v>2005</v>
      </c>
      <c r="D2423" s="2">
        <v>8</v>
      </c>
      <c r="E2423" s="2">
        <v>17</v>
      </c>
      <c r="F2423">
        <v>0</v>
      </c>
      <c r="G2423">
        <v>0</v>
      </c>
      <c r="H2423">
        <v>0</v>
      </c>
      <c r="P2423" s="3">
        <f t="shared" si="160"/>
        <v>8.8000000000000007</v>
      </c>
      <c r="Q2423" s="3">
        <f t="shared" si="161"/>
        <v>1</v>
      </c>
      <c r="R2423" s="3">
        <f t="shared" si="162"/>
        <v>3</v>
      </c>
      <c r="S2423" s="3">
        <f t="shared" si="159"/>
        <v>0</v>
      </c>
      <c r="T2423" s="4"/>
    </row>
    <row r="2424" spans="1:20" x14ac:dyDescent="0.25">
      <c r="A2424">
        <v>9308</v>
      </c>
      <c r="B2424" s="1">
        <v>38582</v>
      </c>
      <c r="C2424" s="2">
        <v>2005</v>
      </c>
      <c r="D2424" s="2">
        <v>8</v>
      </c>
      <c r="E2424" s="2">
        <v>18</v>
      </c>
      <c r="F2424">
        <v>0</v>
      </c>
      <c r="G2424">
        <v>0</v>
      </c>
      <c r="H2424">
        <v>0</v>
      </c>
      <c r="P2424" s="3">
        <f t="shared" si="160"/>
        <v>8.8000000000000007</v>
      </c>
      <c r="Q2424" s="3">
        <f t="shared" si="161"/>
        <v>1</v>
      </c>
      <c r="R2424" s="3">
        <f t="shared" si="162"/>
        <v>4</v>
      </c>
      <c r="S2424" s="3">
        <f t="shared" si="159"/>
        <v>0</v>
      </c>
      <c r="T2424" s="4"/>
    </row>
    <row r="2425" spans="1:20" x14ac:dyDescent="0.25">
      <c r="A2425">
        <v>9308</v>
      </c>
      <c r="B2425" s="1">
        <v>38583</v>
      </c>
      <c r="C2425" s="2">
        <v>2005</v>
      </c>
      <c r="D2425" s="2">
        <v>8</v>
      </c>
      <c r="E2425" s="2">
        <v>19</v>
      </c>
      <c r="F2425">
        <v>0</v>
      </c>
      <c r="G2425">
        <v>0</v>
      </c>
      <c r="H2425">
        <v>0</v>
      </c>
      <c r="P2425" s="3">
        <f t="shared" si="160"/>
        <v>0</v>
      </c>
      <c r="Q2425" s="3">
        <f t="shared" si="161"/>
        <v>1</v>
      </c>
      <c r="R2425" s="3">
        <f t="shared" si="162"/>
        <v>5</v>
      </c>
      <c r="S2425" s="3">
        <f t="shared" si="159"/>
        <v>0</v>
      </c>
      <c r="T2425" s="4"/>
    </row>
    <row r="2426" spans="1:20" x14ac:dyDescent="0.25">
      <c r="A2426">
        <v>9308</v>
      </c>
      <c r="B2426" s="1">
        <v>38584</v>
      </c>
      <c r="C2426" s="2">
        <v>2005</v>
      </c>
      <c r="D2426" s="2">
        <v>8</v>
      </c>
      <c r="E2426" s="2">
        <v>20</v>
      </c>
      <c r="F2426">
        <v>59.8</v>
      </c>
      <c r="G2426">
        <v>0</v>
      </c>
      <c r="H2426">
        <v>22.6</v>
      </c>
      <c r="P2426" s="3">
        <f t="shared" si="160"/>
        <v>59.8</v>
      </c>
      <c r="Q2426" s="3">
        <f t="shared" si="161"/>
        <v>0</v>
      </c>
      <c r="R2426" s="3">
        <f t="shared" si="162"/>
        <v>0</v>
      </c>
      <c r="S2426" s="3">
        <f t="shared" si="159"/>
        <v>0</v>
      </c>
      <c r="T2426" s="4"/>
    </row>
    <row r="2427" spans="1:20" x14ac:dyDescent="0.25">
      <c r="A2427">
        <v>9308</v>
      </c>
      <c r="B2427" s="1">
        <v>38585</v>
      </c>
      <c r="C2427" s="2">
        <v>2005</v>
      </c>
      <c r="D2427" s="2">
        <v>8</v>
      </c>
      <c r="E2427" s="2">
        <v>21</v>
      </c>
      <c r="F2427">
        <v>14.4</v>
      </c>
      <c r="G2427">
        <v>0</v>
      </c>
      <c r="H2427">
        <v>8.6</v>
      </c>
      <c r="P2427" s="3">
        <f t="shared" si="160"/>
        <v>74.2</v>
      </c>
      <c r="Q2427" s="3">
        <f t="shared" si="161"/>
        <v>0</v>
      </c>
      <c r="R2427" s="3">
        <f t="shared" si="162"/>
        <v>0</v>
      </c>
      <c r="S2427" s="3">
        <f t="shared" si="159"/>
        <v>0</v>
      </c>
      <c r="T2427" s="4"/>
    </row>
    <row r="2428" spans="1:20" x14ac:dyDescent="0.25">
      <c r="A2428">
        <v>9308</v>
      </c>
      <c r="B2428" s="1">
        <v>38586</v>
      </c>
      <c r="C2428" s="2">
        <v>2005</v>
      </c>
      <c r="D2428" s="2">
        <v>8</v>
      </c>
      <c r="E2428" s="2">
        <v>22</v>
      </c>
      <c r="F2428">
        <v>0</v>
      </c>
      <c r="G2428">
        <v>0</v>
      </c>
      <c r="H2428">
        <v>0</v>
      </c>
      <c r="P2428" s="3">
        <f t="shared" si="160"/>
        <v>74.2</v>
      </c>
      <c r="Q2428" s="3">
        <f t="shared" si="161"/>
        <v>1</v>
      </c>
      <c r="R2428" s="3">
        <f t="shared" si="162"/>
        <v>1</v>
      </c>
      <c r="S2428" s="3">
        <f t="shared" si="159"/>
        <v>0</v>
      </c>
      <c r="T2428" s="4"/>
    </row>
    <row r="2429" spans="1:20" x14ac:dyDescent="0.25">
      <c r="A2429">
        <v>9308</v>
      </c>
      <c r="B2429" s="1">
        <v>38587</v>
      </c>
      <c r="C2429" s="2">
        <v>2005</v>
      </c>
      <c r="D2429" s="2">
        <v>8</v>
      </c>
      <c r="E2429" s="2">
        <v>23</v>
      </c>
      <c r="F2429">
        <v>0</v>
      </c>
      <c r="G2429">
        <v>0</v>
      </c>
      <c r="H2429">
        <v>0</v>
      </c>
      <c r="P2429" s="3">
        <f t="shared" si="160"/>
        <v>74.2</v>
      </c>
      <c r="Q2429" s="3">
        <f t="shared" si="161"/>
        <v>1</v>
      </c>
      <c r="R2429" s="3">
        <f t="shared" si="162"/>
        <v>2</v>
      </c>
      <c r="S2429" s="3">
        <f t="shared" si="159"/>
        <v>0</v>
      </c>
      <c r="T2429" s="4"/>
    </row>
    <row r="2430" spans="1:20" x14ac:dyDescent="0.25">
      <c r="A2430">
        <v>9308</v>
      </c>
      <c r="B2430" s="1">
        <v>38588</v>
      </c>
      <c r="C2430" s="2">
        <v>2005</v>
      </c>
      <c r="D2430" s="2">
        <v>8</v>
      </c>
      <c r="E2430" s="2">
        <v>24</v>
      </c>
      <c r="F2430">
        <v>0</v>
      </c>
      <c r="G2430">
        <v>0</v>
      </c>
      <c r="H2430">
        <v>0</v>
      </c>
      <c r="P2430" s="3">
        <f t="shared" si="160"/>
        <v>74.2</v>
      </c>
      <c r="Q2430" s="3">
        <f t="shared" si="161"/>
        <v>1</v>
      </c>
      <c r="R2430" s="3">
        <f t="shared" si="162"/>
        <v>3</v>
      </c>
      <c r="S2430" s="3">
        <f t="shared" si="159"/>
        <v>0</v>
      </c>
      <c r="T2430" s="4"/>
    </row>
    <row r="2431" spans="1:20" x14ac:dyDescent="0.25">
      <c r="A2431">
        <v>9308</v>
      </c>
      <c r="B2431" s="1">
        <v>38589</v>
      </c>
      <c r="C2431" s="2">
        <v>2005</v>
      </c>
      <c r="D2431" s="2">
        <v>8</v>
      </c>
      <c r="E2431" s="2">
        <v>25</v>
      </c>
      <c r="F2431">
        <v>0.2</v>
      </c>
      <c r="G2431">
        <v>0</v>
      </c>
      <c r="H2431">
        <v>0.2</v>
      </c>
      <c r="P2431" s="3">
        <f t="shared" si="160"/>
        <v>14.6</v>
      </c>
      <c r="Q2431" s="3">
        <f t="shared" si="161"/>
        <v>1</v>
      </c>
      <c r="R2431" s="3">
        <f t="shared" si="162"/>
        <v>4</v>
      </c>
      <c r="S2431" s="3">
        <f t="shared" si="159"/>
        <v>0</v>
      </c>
      <c r="T2431" s="4"/>
    </row>
    <row r="2432" spans="1:20" x14ac:dyDescent="0.25">
      <c r="A2432">
        <v>9308</v>
      </c>
      <c r="B2432" s="1">
        <v>38590</v>
      </c>
      <c r="C2432" s="2">
        <v>2005</v>
      </c>
      <c r="D2432" s="2">
        <v>8</v>
      </c>
      <c r="E2432" s="2">
        <v>26</v>
      </c>
      <c r="F2432">
        <v>0.2</v>
      </c>
      <c r="G2432">
        <v>0</v>
      </c>
      <c r="H2432">
        <v>0.2</v>
      </c>
      <c r="P2432" s="3">
        <f t="shared" si="160"/>
        <v>0.4</v>
      </c>
      <c r="Q2432" s="3">
        <f t="shared" si="161"/>
        <v>1</v>
      </c>
      <c r="R2432" s="3">
        <f t="shared" si="162"/>
        <v>5</v>
      </c>
      <c r="S2432" s="3">
        <f t="shared" si="159"/>
        <v>0</v>
      </c>
      <c r="T2432" s="4"/>
    </row>
    <row r="2433" spans="1:20" x14ac:dyDescent="0.25">
      <c r="A2433">
        <v>9308</v>
      </c>
      <c r="B2433" s="1">
        <v>38591</v>
      </c>
      <c r="C2433" s="2">
        <v>2005</v>
      </c>
      <c r="D2433" s="2">
        <v>8</v>
      </c>
      <c r="E2433" s="2">
        <v>27</v>
      </c>
      <c r="F2433">
        <v>26.2</v>
      </c>
      <c r="G2433">
        <v>0</v>
      </c>
      <c r="H2433">
        <v>8</v>
      </c>
      <c r="P2433" s="3">
        <f t="shared" si="160"/>
        <v>26.599999999999998</v>
      </c>
      <c r="Q2433" s="3">
        <f t="shared" si="161"/>
        <v>0</v>
      </c>
      <c r="R2433" s="3">
        <f t="shared" si="162"/>
        <v>0</v>
      </c>
      <c r="S2433" s="3">
        <f t="shared" si="159"/>
        <v>0</v>
      </c>
      <c r="T2433" s="4"/>
    </row>
    <row r="2434" spans="1:20" x14ac:dyDescent="0.25">
      <c r="A2434">
        <v>9308</v>
      </c>
      <c r="B2434" s="1">
        <v>38592</v>
      </c>
      <c r="C2434" s="2">
        <v>2005</v>
      </c>
      <c r="D2434" s="2">
        <v>8</v>
      </c>
      <c r="E2434" s="2">
        <v>28</v>
      </c>
      <c r="F2434">
        <v>0</v>
      </c>
      <c r="G2434">
        <v>0</v>
      </c>
      <c r="H2434">
        <v>0</v>
      </c>
      <c r="P2434" s="3">
        <f t="shared" si="160"/>
        <v>26.599999999999998</v>
      </c>
      <c r="Q2434" s="3">
        <f t="shared" si="161"/>
        <v>1</v>
      </c>
      <c r="R2434" s="3">
        <f t="shared" si="162"/>
        <v>1</v>
      </c>
      <c r="S2434" s="3">
        <f t="shared" si="159"/>
        <v>0</v>
      </c>
      <c r="T2434" s="4"/>
    </row>
    <row r="2435" spans="1:20" x14ac:dyDescent="0.25">
      <c r="A2435">
        <v>9308</v>
      </c>
      <c r="B2435" s="1">
        <v>38593</v>
      </c>
      <c r="C2435" s="2">
        <v>2005</v>
      </c>
      <c r="D2435" s="2">
        <v>8</v>
      </c>
      <c r="E2435" s="2">
        <v>29</v>
      </c>
      <c r="F2435">
        <v>0</v>
      </c>
      <c r="G2435">
        <v>0</v>
      </c>
      <c r="H2435">
        <v>0</v>
      </c>
      <c r="P2435" s="3">
        <f t="shared" si="160"/>
        <v>26.599999999999998</v>
      </c>
      <c r="Q2435" s="3">
        <f t="shared" si="161"/>
        <v>1</v>
      </c>
      <c r="R2435" s="3">
        <f t="shared" si="162"/>
        <v>2</v>
      </c>
      <c r="S2435" s="3">
        <f t="shared" si="159"/>
        <v>0</v>
      </c>
      <c r="T2435" s="4"/>
    </row>
    <row r="2436" spans="1:20" x14ac:dyDescent="0.25">
      <c r="A2436">
        <v>9308</v>
      </c>
      <c r="B2436" s="1">
        <v>38594</v>
      </c>
      <c r="C2436" s="2">
        <v>2005</v>
      </c>
      <c r="D2436" s="2">
        <v>8</v>
      </c>
      <c r="E2436" s="2">
        <v>30</v>
      </c>
      <c r="F2436">
        <v>0</v>
      </c>
      <c r="G2436">
        <v>0</v>
      </c>
      <c r="H2436">
        <v>0</v>
      </c>
      <c r="P2436" s="3">
        <f t="shared" si="160"/>
        <v>26.4</v>
      </c>
      <c r="Q2436" s="3">
        <f t="shared" si="161"/>
        <v>1</v>
      </c>
      <c r="R2436" s="3">
        <f t="shared" si="162"/>
        <v>3</v>
      </c>
      <c r="S2436" s="3">
        <f t="shared" ref="S2436:S2499" si="163">IF(H2436&gt;=40,1,0)</f>
        <v>0</v>
      </c>
      <c r="T2436" s="4"/>
    </row>
    <row r="2437" spans="1:20" x14ac:dyDescent="0.25">
      <c r="A2437">
        <v>9308</v>
      </c>
      <c r="B2437" s="1">
        <v>38595</v>
      </c>
      <c r="C2437" s="2">
        <v>2005</v>
      </c>
      <c r="D2437" s="2">
        <v>8</v>
      </c>
      <c r="E2437" s="2">
        <v>31</v>
      </c>
      <c r="F2437">
        <v>0</v>
      </c>
      <c r="G2437">
        <v>0</v>
      </c>
      <c r="H2437">
        <v>0</v>
      </c>
      <c r="P2437" s="3">
        <f t="shared" si="160"/>
        <v>26.2</v>
      </c>
      <c r="Q2437" s="3">
        <f t="shared" si="161"/>
        <v>1</v>
      </c>
      <c r="R2437" s="3">
        <f t="shared" si="162"/>
        <v>4</v>
      </c>
      <c r="S2437" s="3">
        <f t="shared" si="163"/>
        <v>0</v>
      </c>
      <c r="T2437" s="4"/>
    </row>
    <row r="2438" spans="1:20" x14ac:dyDescent="0.25">
      <c r="A2438">
        <v>9308</v>
      </c>
      <c r="B2438" s="1">
        <v>38596</v>
      </c>
      <c r="C2438" s="2">
        <v>2005</v>
      </c>
      <c r="D2438" s="2">
        <v>9</v>
      </c>
      <c r="E2438" s="2">
        <v>1</v>
      </c>
      <c r="F2438">
        <v>0</v>
      </c>
      <c r="G2438">
        <v>0</v>
      </c>
      <c r="H2438">
        <v>0</v>
      </c>
      <c r="P2438" s="3">
        <f t="shared" si="160"/>
        <v>0</v>
      </c>
      <c r="Q2438" s="3">
        <f t="shared" si="161"/>
        <v>1</v>
      </c>
      <c r="R2438" s="3">
        <f t="shared" si="162"/>
        <v>5</v>
      </c>
      <c r="S2438" s="3">
        <f t="shared" si="163"/>
        <v>0</v>
      </c>
      <c r="T2438" s="4"/>
    </row>
    <row r="2439" spans="1:20" x14ac:dyDescent="0.25">
      <c r="A2439">
        <v>9308</v>
      </c>
      <c r="B2439" s="1">
        <v>38597</v>
      </c>
      <c r="C2439" s="2">
        <v>2005</v>
      </c>
      <c r="D2439" s="2">
        <v>9</v>
      </c>
      <c r="E2439" s="2">
        <v>2</v>
      </c>
      <c r="F2439">
        <v>0.4</v>
      </c>
      <c r="G2439">
        <v>0</v>
      </c>
      <c r="H2439">
        <v>0.4</v>
      </c>
      <c r="P2439" s="3">
        <f t="shared" si="160"/>
        <v>0.4</v>
      </c>
      <c r="Q2439" s="3">
        <f t="shared" si="161"/>
        <v>1</v>
      </c>
      <c r="R2439" s="3">
        <f t="shared" si="162"/>
        <v>6</v>
      </c>
      <c r="S2439" s="3">
        <f t="shared" si="163"/>
        <v>0</v>
      </c>
      <c r="T2439" s="4"/>
    </row>
    <row r="2440" spans="1:20" x14ac:dyDescent="0.25">
      <c r="A2440">
        <v>9308</v>
      </c>
      <c r="B2440" s="1">
        <v>38598</v>
      </c>
      <c r="C2440" s="2">
        <v>2005</v>
      </c>
      <c r="D2440" s="2">
        <v>9</v>
      </c>
      <c r="E2440" s="2">
        <v>3</v>
      </c>
      <c r="F2440">
        <v>21.6</v>
      </c>
      <c r="G2440">
        <v>0</v>
      </c>
      <c r="H2440">
        <v>21.4</v>
      </c>
      <c r="P2440" s="3">
        <f t="shared" ref="P2440:P2503" si="164">SUM(F2436:F2440)</f>
        <v>22</v>
      </c>
      <c r="Q2440" s="3">
        <f t="shared" ref="Q2440:Q2503" si="165">IF(F2440&lt;&gt; "",IF(F2440&lt;1,1,0),0)</f>
        <v>0</v>
      </c>
      <c r="R2440" s="3">
        <f t="shared" ref="R2440:R2503" si="166">IF(Q2440=1,R2439+1,0)</f>
        <v>0</v>
      </c>
      <c r="S2440" s="3">
        <f t="shared" si="163"/>
        <v>0</v>
      </c>
      <c r="T2440" s="4"/>
    </row>
    <row r="2441" spans="1:20" x14ac:dyDescent="0.25">
      <c r="A2441">
        <v>9308</v>
      </c>
      <c r="B2441" s="1">
        <v>38599</v>
      </c>
      <c r="C2441" s="2">
        <v>2005</v>
      </c>
      <c r="D2441" s="2">
        <v>9</v>
      </c>
      <c r="E2441" s="2">
        <v>4</v>
      </c>
      <c r="F2441">
        <v>5.2</v>
      </c>
      <c r="G2441">
        <v>0</v>
      </c>
      <c r="H2441">
        <v>4.8</v>
      </c>
      <c r="P2441" s="3">
        <f t="shared" si="164"/>
        <v>27.2</v>
      </c>
      <c r="Q2441" s="3">
        <f t="shared" si="165"/>
        <v>0</v>
      </c>
      <c r="R2441" s="3">
        <f t="shared" si="166"/>
        <v>0</v>
      </c>
      <c r="S2441" s="3">
        <f t="shared" si="163"/>
        <v>0</v>
      </c>
      <c r="T2441" s="4"/>
    </row>
    <row r="2442" spans="1:20" x14ac:dyDescent="0.25">
      <c r="A2442">
        <v>9308</v>
      </c>
      <c r="B2442" s="1">
        <v>38600</v>
      </c>
      <c r="C2442" s="2">
        <v>2005</v>
      </c>
      <c r="D2442" s="2">
        <v>9</v>
      </c>
      <c r="E2442" s="2">
        <v>5</v>
      </c>
      <c r="F2442">
        <v>0</v>
      </c>
      <c r="G2442">
        <v>0</v>
      </c>
      <c r="H2442">
        <v>0</v>
      </c>
      <c r="P2442" s="3">
        <f t="shared" si="164"/>
        <v>27.2</v>
      </c>
      <c r="Q2442" s="3">
        <f t="shared" si="165"/>
        <v>1</v>
      </c>
      <c r="R2442" s="3">
        <f t="shared" si="166"/>
        <v>1</v>
      </c>
      <c r="S2442" s="3">
        <f t="shared" si="163"/>
        <v>0</v>
      </c>
      <c r="T2442" s="4"/>
    </row>
    <row r="2443" spans="1:20" x14ac:dyDescent="0.25">
      <c r="A2443">
        <v>9308</v>
      </c>
      <c r="B2443" s="1">
        <v>38601</v>
      </c>
      <c r="C2443" s="2">
        <v>2005</v>
      </c>
      <c r="D2443" s="2">
        <v>9</v>
      </c>
      <c r="E2443" s="2">
        <v>6</v>
      </c>
      <c r="F2443">
        <v>0</v>
      </c>
      <c r="G2443">
        <v>0</v>
      </c>
      <c r="H2443">
        <v>0</v>
      </c>
      <c r="P2443" s="3">
        <f t="shared" si="164"/>
        <v>27.2</v>
      </c>
      <c r="Q2443" s="3">
        <f t="shared" si="165"/>
        <v>1</v>
      </c>
      <c r="R2443" s="3">
        <f t="shared" si="166"/>
        <v>2</v>
      </c>
      <c r="S2443" s="3">
        <f t="shared" si="163"/>
        <v>0</v>
      </c>
      <c r="T2443" s="4"/>
    </row>
    <row r="2444" spans="1:20" x14ac:dyDescent="0.25">
      <c r="A2444">
        <v>9308</v>
      </c>
      <c r="B2444" s="1">
        <v>38602</v>
      </c>
      <c r="C2444" s="2">
        <v>2005</v>
      </c>
      <c r="D2444" s="2">
        <v>9</v>
      </c>
      <c r="E2444" s="2">
        <v>7</v>
      </c>
      <c r="F2444">
        <v>0</v>
      </c>
      <c r="G2444">
        <v>0</v>
      </c>
      <c r="H2444">
        <v>0</v>
      </c>
      <c r="P2444" s="3">
        <f t="shared" si="164"/>
        <v>26.8</v>
      </c>
      <c r="Q2444" s="3">
        <f t="shared" si="165"/>
        <v>1</v>
      </c>
      <c r="R2444" s="3">
        <f t="shared" si="166"/>
        <v>3</v>
      </c>
      <c r="S2444" s="3">
        <f t="shared" si="163"/>
        <v>0</v>
      </c>
      <c r="T2444" s="4"/>
    </row>
    <row r="2445" spans="1:20" x14ac:dyDescent="0.25">
      <c r="A2445">
        <v>9308</v>
      </c>
      <c r="B2445" s="1">
        <v>38603</v>
      </c>
      <c r="C2445" s="2">
        <v>2005</v>
      </c>
      <c r="D2445" s="2">
        <v>9</v>
      </c>
      <c r="E2445" s="2">
        <v>8</v>
      </c>
      <c r="F2445">
        <v>8</v>
      </c>
      <c r="G2445">
        <v>0</v>
      </c>
      <c r="H2445">
        <v>3.4</v>
      </c>
      <c r="P2445" s="3">
        <f t="shared" si="164"/>
        <v>13.2</v>
      </c>
      <c r="Q2445" s="3">
        <f t="shared" si="165"/>
        <v>0</v>
      </c>
      <c r="R2445" s="3">
        <f t="shared" si="166"/>
        <v>0</v>
      </c>
      <c r="S2445" s="3">
        <f t="shared" si="163"/>
        <v>0</v>
      </c>
      <c r="T2445" s="4"/>
    </row>
    <row r="2446" spans="1:20" x14ac:dyDescent="0.25">
      <c r="A2446">
        <v>9308</v>
      </c>
      <c r="B2446" s="1">
        <v>38604</v>
      </c>
      <c r="C2446" s="2">
        <v>2005</v>
      </c>
      <c r="D2446" s="2">
        <v>9</v>
      </c>
      <c r="E2446" s="2">
        <v>9</v>
      </c>
      <c r="F2446">
        <v>41.8</v>
      </c>
      <c r="G2446">
        <v>0</v>
      </c>
      <c r="H2446">
        <v>8.8000000000000007</v>
      </c>
      <c r="P2446" s="3">
        <f t="shared" si="164"/>
        <v>49.8</v>
      </c>
      <c r="Q2446" s="3">
        <f t="shared" si="165"/>
        <v>0</v>
      </c>
      <c r="R2446" s="3">
        <f t="shared" si="166"/>
        <v>0</v>
      </c>
      <c r="S2446" s="3">
        <f t="shared" si="163"/>
        <v>0</v>
      </c>
      <c r="T2446" s="4"/>
    </row>
    <row r="2447" spans="1:20" x14ac:dyDescent="0.25">
      <c r="A2447">
        <v>9308</v>
      </c>
      <c r="B2447" s="1">
        <v>38605</v>
      </c>
      <c r="C2447" s="2">
        <v>2005</v>
      </c>
      <c r="D2447" s="2">
        <v>9</v>
      </c>
      <c r="E2447" s="2">
        <v>10</v>
      </c>
      <c r="F2447">
        <v>0.2</v>
      </c>
      <c r="G2447">
        <v>0</v>
      </c>
      <c r="H2447">
        <v>0.2</v>
      </c>
      <c r="P2447" s="3">
        <f t="shared" si="164"/>
        <v>50</v>
      </c>
      <c r="Q2447" s="3">
        <f t="shared" si="165"/>
        <v>1</v>
      </c>
      <c r="R2447" s="3">
        <f t="shared" si="166"/>
        <v>1</v>
      </c>
      <c r="S2447" s="3">
        <f t="shared" si="163"/>
        <v>0</v>
      </c>
      <c r="T2447" s="4"/>
    </row>
    <row r="2448" spans="1:20" x14ac:dyDescent="0.25">
      <c r="A2448">
        <v>9308</v>
      </c>
      <c r="B2448" s="1">
        <v>38606</v>
      </c>
      <c r="C2448" s="2">
        <v>2005</v>
      </c>
      <c r="D2448" s="2">
        <v>9</v>
      </c>
      <c r="E2448" s="2">
        <v>11</v>
      </c>
      <c r="F2448">
        <v>6.8</v>
      </c>
      <c r="G2448">
        <v>0</v>
      </c>
      <c r="H2448">
        <v>3.4</v>
      </c>
      <c r="P2448" s="3">
        <f t="shared" si="164"/>
        <v>56.8</v>
      </c>
      <c r="Q2448" s="3">
        <f t="shared" si="165"/>
        <v>0</v>
      </c>
      <c r="R2448" s="3">
        <f t="shared" si="166"/>
        <v>0</v>
      </c>
      <c r="S2448" s="3">
        <f t="shared" si="163"/>
        <v>0</v>
      </c>
      <c r="T2448" s="4"/>
    </row>
    <row r="2449" spans="1:20" x14ac:dyDescent="0.25">
      <c r="A2449">
        <v>9308</v>
      </c>
      <c r="B2449" s="1">
        <v>38607</v>
      </c>
      <c r="C2449" s="2">
        <v>2005</v>
      </c>
      <c r="D2449" s="2">
        <v>9</v>
      </c>
      <c r="E2449" s="2">
        <v>12</v>
      </c>
      <c r="F2449">
        <v>11</v>
      </c>
      <c r="G2449">
        <v>0</v>
      </c>
      <c r="H2449">
        <v>5</v>
      </c>
      <c r="P2449" s="3">
        <f t="shared" si="164"/>
        <v>67.8</v>
      </c>
      <c r="Q2449" s="3">
        <f t="shared" si="165"/>
        <v>0</v>
      </c>
      <c r="R2449" s="3">
        <f t="shared" si="166"/>
        <v>0</v>
      </c>
      <c r="S2449" s="3">
        <f t="shared" si="163"/>
        <v>0</v>
      </c>
      <c r="T2449" s="4"/>
    </row>
    <row r="2450" spans="1:20" x14ac:dyDescent="0.25">
      <c r="A2450">
        <v>9308</v>
      </c>
      <c r="B2450" s="1">
        <v>38608</v>
      </c>
      <c r="C2450" s="2">
        <v>2005</v>
      </c>
      <c r="D2450" s="2">
        <v>9</v>
      </c>
      <c r="E2450" s="2">
        <v>13</v>
      </c>
      <c r="F2450">
        <v>0</v>
      </c>
      <c r="G2450">
        <v>0</v>
      </c>
      <c r="H2450">
        <v>0</v>
      </c>
      <c r="P2450" s="3">
        <f t="shared" si="164"/>
        <v>59.8</v>
      </c>
      <c r="Q2450" s="3">
        <f t="shared" si="165"/>
        <v>1</v>
      </c>
      <c r="R2450" s="3">
        <f t="shared" si="166"/>
        <v>1</v>
      </c>
      <c r="S2450" s="3">
        <f t="shared" si="163"/>
        <v>0</v>
      </c>
      <c r="T2450" s="4"/>
    </row>
    <row r="2451" spans="1:20" x14ac:dyDescent="0.25">
      <c r="A2451">
        <v>9308</v>
      </c>
      <c r="B2451" s="1">
        <v>38609</v>
      </c>
      <c r="C2451" s="2">
        <v>2005</v>
      </c>
      <c r="D2451" s="2">
        <v>9</v>
      </c>
      <c r="E2451" s="2">
        <v>14</v>
      </c>
      <c r="F2451">
        <v>0</v>
      </c>
      <c r="G2451">
        <v>0</v>
      </c>
      <c r="H2451">
        <v>0</v>
      </c>
      <c r="P2451" s="3">
        <f t="shared" si="164"/>
        <v>18</v>
      </c>
      <c r="Q2451" s="3">
        <f t="shared" si="165"/>
        <v>1</v>
      </c>
      <c r="R2451" s="3">
        <f t="shared" si="166"/>
        <v>2</v>
      </c>
      <c r="S2451" s="3">
        <f t="shared" si="163"/>
        <v>0</v>
      </c>
      <c r="T2451" s="4"/>
    </row>
    <row r="2452" spans="1:20" x14ac:dyDescent="0.25">
      <c r="A2452">
        <v>9308</v>
      </c>
      <c r="B2452" s="1">
        <v>38610</v>
      </c>
      <c r="C2452" s="2">
        <v>2005</v>
      </c>
      <c r="D2452" s="2">
        <v>9</v>
      </c>
      <c r="E2452" s="2">
        <v>15</v>
      </c>
      <c r="F2452">
        <v>0</v>
      </c>
      <c r="G2452">
        <v>0</v>
      </c>
      <c r="H2452">
        <v>0</v>
      </c>
      <c r="P2452" s="3">
        <f t="shared" si="164"/>
        <v>17.8</v>
      </c>
      <c r="Q2452" s="3">
        <f t="shared" si="165"/>
        <v>1</v>
      </c>
      <c r="R2452" s="3">
        <f t="shared" si="166"/>
        <v>3</v>
      </c>
      <c r="S2452" s="3">
        <f t="shared" si="163"/>
        <v>0</v>
      </c>
      <c r="T2452" s="4"/>
    </row>
    <row r="2453" spans="1:20" x14ac:dyDescent="0.25">
      <c r="A2453">
        <v>9308</v>
      </c>
      <c r="B2453" s="1">
        <v>38611</v>
      </c>
      <c r="C2453" s="2">
        <v>2005</v>
      </c>
      <c r="D2453" s="2">
        <v>9</v>
      </c>
      <c r="E2453" s="2">
        <v>16</v>
      </c>
      <c r="F2453">
        <v>0</v>
      </c>
      <c r="G2453">
        <v>0</v>
      </c>
      <c r="H2453">
        <v>0</v>
      </c>
      <c r="P2453" s="3">
        <f t="shared" si="164"/>
        <v>11</v>
      </c>
      <c r="Q2453" s="3">
        <f t="shared" si="165"/>
        <v>1</v>
      </c>
      <c r="R2453" s="3">
        <f t="shared" si="166"/>
        <v>4</v>
      </c>
      <c r="S2453" s="3">
        <f t="shared" si="163"/>
        <v>0</v>
      </c>
      <c r="T2453" s="4"/>
    </row>
    <row r="2454" spans="1:20" x14ac:dyDescent="0.25">
      <c r="A2454">
        <v>9308</v>
      </c>
      <c r="B2454" s="1">
        <v>38612</v>
      </c>
      <c r="C2454" s="2">
        <v>2005</v>
      </c>
      <c r="D2454" s="2">
        <v>9</v>
      </c>
      <c r="E2454" s="2">
        <v>17</v>
      </c>
      <c r="F2454">
        <v>31.8</v>
      </c>
      <c r="G2454">
        <v>0</v>
      </c>
      <c r="H2454">
        <v>29.2</v>
      </c>
      <c r="P2454" s="3">
        <f t="shared" si="164"/>
        <v>31.8</v>
      </c>
      <c r="Q2454" s="3">
        <f t="shared" si="165"/>
        <v>0</v>
      </c>
      <c r="R2454" s="3">
        <f t="shared" si="166"/>
        <v>0</v>
      </c>
      <c r="S2454" s="3">
        <f t="shared" si="163"/>
        <v>0</v>
      </c>
      <c r="T2454" s="4"/>
    </row>
    <row r="2455" spans="1:20" x14ac:dyDescent="0.25">
      <c r="A2455">
        <v>9308</v>
      </c>
      <c r="B2455" s="1">
        <v>38613</v>
      </c>
      <c r="C2455" s="2">
        <v>2005</v>
      </c>
      <c r="D2455" s="2">
        <v>9</v>
      </c>
      <c r="E2455" s="2">
        <v>18</v>
      </c>
      <c r="F2455">
        <v>0.8</v>
      </c>
      <c r="G2455">
        <v>0</v>
      </c>
      <c r="H2455">
        <v>0.4</v>
      </c>
      <c r="P2455" s="3">
        <f t="shared" si="164"/>
        <v>32.6</v>
      </c>
      <c r="Q2455" s="3">
        <f t="shared" si="165"/>
        <v>1</v>
      </c>
      <c r="R2455" s="3">
        <f t="shared" si="166"/>
        <v>1</v>
      </c>
      <c r="S2455" s="3">
        <f t="shared" si="163"/>
        <v>0</v>
      </c>
      <c r="T2455" s="4"/>
    </row>
    <row r="2456" spans="1:20" x14ac:dyDescent="0.25">
      <c r="A2456">
        <v>9308</v>
      </c>
      <c r="B2456" s="1">
        <v>38614</v>
      </c>
      <c r="C2456" s="2">
        <v>2005</v>
      </c>
      <c r="D2456" s="2">
        <v>9</v>
      </c>
      <c r="E2456" s="2">
        <v>19</v>
      </c>
      <c r="F2456">
        <v>1.2</v>
      </c>
      <c r="G2456">
        <v>0</v>
      </c>
      <c r="H2456">
        <v>0.4</v>
      </c>
      <c r="P2456" s="3">
        <f t="shared" si="164"/>
        <v>33.800000000000004</v>
      </c>
      <c r="Q2456" s="3">
        <f t="shared" si="165"/>
        <v>0</v>
      </c>
      <c r="R2456" s="3">
        <f t="shared" si="166"/>
        <v>0</v>
      </c>
      <c r="S2456" s="3">
        <f t="shared" si="163"/>
        <v>0</v>
      </c>
      <c r="T2456" s="4"/>
    </row>
    <row r="2457" spans="1:20" x14ac:dyDescent="0.25">
      <c r="A2457">
        <v>9308</v>
      </c>
      <c r="B2457" s="1">
        <v>38615</v>
      </c>
      <c r="C2457" s="2">
        <v>2005</v>
      </c>
      <c r="D2457" s="2">
        <v>9</v>
      </c>
      <c r="E2457" s="2">
        <v>20</v>
      </c>
      <c r="F2457">
        <v>0</v>
      </c>
      <c r="G2457">
        <v>0</v>
      </c>
      <c r="H2457">
        <v>0</v>
      </c>
      <c r="P2457" s="3">
        <f t="shared" si="164"/>
        <v>33.800000000000004</v>
      </c>
      <c r="Q2457" s="3">
        <f t="shared" si="165"/>
        <v>1</v>
      </c>
      <c r="R2457" s="3">
        <f t="shared" si="166"/>
        <v>1</v>
      </c>
      <c r="S2457" s="3">
        <f t="shared" si="163"/>
        <v>0</v>
      </c>
      <c r="T2457" s="4"/>
    </row>
    <row r="2458" spans="1:20" x14ac:dyDescent="0.25">
      <c r="A2458">
        <v>9308</v>
      </c>
      <c r="B2458" s="1">
        <v>38616</v>
      </c>
      <c r="C2458" s="2">
        <v>2005</v>
      </c>
      <c r="D2458" s="2">
        <v>9</v>
      </c>
      <c r="E2458" s="2">
        <v>21</v>
      </c>
      <c r="F2458">
        <v>0</v>
      </c>
      <c r="G2458">
        <v>0</v>
      </c>
      <c r="H2458">
        <v>0</v>
      </c>
      <c r="P2458" s="3">
        <f t="shared" si="164"/>
        <v>33.800000000000004</v>
      </c>
      <c r="Q2458" s="3">
        <f t="shared" si="165"/>
        <v>1</v>
      </c>
      <c r="R2458" s="3">
        <f t="shared" si="166"/>
        <v>2</v>
      </c>
      <c r="S2458" s="3">
        <f t="shared" si="163"/>
        <v>0</v>
      </c>
      <c r="T2458" s="4"/>
    </row>
    <row r="2459" spans="1:20" x14ac:dyDescent="0.25">
      <c r="A2459">
        <v>9308</v>
      </c>
      <c r="B2459" s="1">
        <v>38617</v>
      </c>
      <c r="C2459" s="2">
        <v>2005</v>
      </c>
      <c r="D2459" s="2">
        <v>9</v>
      </c>
      <c r="E2459" s="2">
        <v>22</v>
      </c>
      <c r="F2459">
        <v>2.4</v>
      </c>
      <c r="G2459">
        <v>0</v>
      </c>
      <c r="H2459">
        <v>2.2000000000000002</v>
      </c>
      <c r="P2459" s="3">
        <f t="shared" si="164"/>
        <v>4.4000000000000004</v>
      </c>
      <c r="Q2459" s="3">
        <f t="shared" si="165"/>
        <v>0</v>
      </c>
      <c r="R2459" s="3">
        <f t="shared" si="166"/>
        <v>0</v>
      </c>
      <c r="S2459" s="3">
        <f t="shared" si="163"/>
        <v>0</v>
      </c>
      <c r="T2459" s="4"/>
    </row>
    <row r="2460" spans="1:20" x14ac:dyDescent="0.25">
      <c r="A2460">
        <v>9308</v>
      </c>
      <c r="B2460" s="1">
        <v>38618</v>
      </c>
      <c r="C2460" s="2">
        <v>2005</v>
      </c>
      <c r="D2460" s="2">
        <v>9</v>
      </c>
      <c r="E2460" s="2">
        <v>23</v>
      </c>
      <c r="F2460">
        <v>0</v>
      </c>
      <c r="G2460">
        <v>0</v>
      </c>
      <c r="H2460">
        <v>0</v>
      </c>
      <c r="P2460" s="3">
        <f t="shared" si="164"/>
        <v>3.5999999999999996</v>
      </c>
      <c r="Q2460" s="3">
        <f t="shared" si="165"/>
        <v>1</v>
      </c>
      <c r="R2460" s="3">
        <f t="shared" si="166"/>
        <v>1</v>
      </c>
      <c r="S2460" s="3">
        <f t="shared" si="163"/>
        <v>0</v>
      </c>
      <c r="T2460" s="4"/>
    </row>
    <row r="2461" spans="1:20" x14ac:dyDescent="0.25">
      <c r="A2461">
        <v>9308</v>
      </c>
      <c r="B2461" s="1">
        <v>38619</v>
      </c>
      <c r="C2461" s="2">
        <v>2005</v>
      </c>
      <c r="D2461" s="2">
        <v>9</v>
      </c>
      <c r="E2461" s="2">
        <v>24</v>
      </c>
      <c r="F2461">
        <v>0</v>
      </c>
      <c r="G2461">
        <v>0</v>
      </c>
      <c r="H2461">
        <v>0</v>
      </c>
      <c r="P2461" s="3">
        <f t="shared" si="164"/>
        <v>2.4</v>
      </c>
      <c r="Q2461" s="3">
        <f t="shared" si="165"/>
        <v>1</v>
      </c>
      <c r="R2461" s="3">
        <f t="shared" si="166"/>
        <v>2</v>
      </c>
      <c r="S2461" s="3">
        <f t="shared" si="163"/>
        <v>0</v>
      </c>
      <c r="T2461" s="4"/>
    </row>
    <row r="2462" spans="1:20" x14ac:dyDescent="0.25">
      <c r="A2462">
        <v>9308</v>
      </c>
      <c r="B2462" s="1">
        <v>38620</v>
      </c>
      <c r="C2462" s="2">
        <v>2005</v>
      </c>
      <c r="D2462" s="2">
        <v>9</v>
      </c>
      <c r="E2462" s="2">
        <v>25</v>
      </c>
      <c r="F2462">
        <v>0</v>
      </c>
      <c r="G2462">
        <v>0</v>
      </c>
      <c r="H2462">
        <v>0</v>
      </c>
      <c r="P2462" s="3">
        <f t="shared" si="164"/>
        <v>2.4</v>
      </c>
      <c r="Q2462" s="3">
        <f t="shared" si="165"/>
        <v>1</v>
      </c>
      <c r="R2462" s="3">
        <f t="shared" si="166"/>
        <v>3</v>
      </c>
      <c r="S2462" s="3">
        <f t="shared" si="163"/>
        <v>0</v>
      </c>
      <c r="T2462" s="4"/>
    </row>
    <row r="2463" spans="1:20" x14ac:dyDescent="0.25">
      <c r="A2463">
        <v>9308</v>
      </c>
      <c r="B2463" s="1">
        <v>38621</v>
      </c>
      <c r="C2463" s="2">
        <v>2005</v>
      </c>
      <c r="D2463" s="2">
        <v>9</v>
      </c>
      <c r="E2463" s="2">
        <v>26</v>
      </c>
      <c r="F2463">
        <v>0</v>
      </c>
      <c r="G2463">
        <v>0</v>
      </c>
      <c r="H2463">
        <v>0</v>
      </c>
      <c r="P2463" s="3">
        <f t="shared" si="164"/>
        <v>2.4</v>
      </c>
      <c r="Q2463" s="3">
        <f t="shared" si="165"/>
        <v>1</v>
      </c>
      <c r="R2463" s="3">
        <f t="shared" si="166"/>
        <v>4</v>
      </c>
      <c r="S2463" s="3">
        <f t="shared" si="163"/>
        <v>0</v>
      </c>
      <c r="T2463" s="4"/>
    </row>
    <row r="2464" spans="1:20" x14ac:dyDescent="0.25">
      <c r="A2464">
        <v>9308</v>
      </c>
      <c r="B2464" s="1">
        <v>38622</v>
      </c>
      <c r="C2464" s="2">
        <v>2005</v>
      </c>
      <c r="D2464" s="2">
        <v>9</v>
      </c>
      <c r="E2464" s="2">
        <v>27</v>
      </c>
      <c r="F2464">
        <v>0</v>
      </c>
      <c r="G2464">
        <v>0</v>
      </c>
      <c r="H2464">
        <v>0</v>
      </c>
      <c r="P2464" s="3">
        <f t="shared" si="164"/>
        <v>0</v>
      </c>
      <c r="Q2464" s="3">
        <f t="shared" si="165"/>
        <v>1</v>
      </c>
      <c r="R2464" s="3">
        <f t="shared" si="166"/>
        <v>5</v>
      </c>
      <c r="S2464" s="3">
        <f t="shared" si="163"/>
        <v>0</v>
      </c>
      <c r="T2464" s="4"/>
    </row>
    <row r="2465" spans="1:20" x14ac:dyDescent="0.25">
      <c r="A2465">
        <v>9308</v>
      </c>
      <c r="B2465" s="1">
        <v>38623</v>
      </c>
      <c r="C2465" s="2">
        <v>2005</v>
      </c>
      <c r="D2465" s="2">
        <v>9</v>
      </c>
      <c r="E2465" s="2">
        <v>28</v>
      </c>
      <c r="F2465">
        <v>0.2</v>
      </c>
      <c r="G2465">
        <v>0</v>
      </c>
      <c r="H2465">
        <v>0.2</v>
      </c>
      <c r="P2465" s="3">
        <f t="shared" si="164"/>
        <v>0.2</v>
      </c>
      <c r="Q2465" s="3">
        <f t="shared" si="165"/>
        <v>1</v>
      </c>
      <c r="R2465" s="3">
        <f t="shared" si="166"/>
        <v>6</v>
      </c>
      <c r="S2465" s="3">
        <f t="shared" si="163"/>
        <v>0</v>
      </c>
      <c r="T2465" s="4"/>
    </row>
    <row r="2466" spans="1:20" x14ac:dyDescent="0.25">
      <c r="A2466">
        <v>9308</v>
      </c>
      <c r="B2466" s="1">
        <v>38624</v>
      </c>
      <c r="C2466" s="2">
        <v>2005</v>
      </c>
      <c r="D2466" s="2">
        <v>9</v>
      </c>
      <c r="E2466" s="2">
        <v>29</v>
      </c>
      <c r="F2466">
        <v>0.4</v>
      </c>
      <c r="G2466">
        <v>0</v>
      </c>
      <c r="H2466">
        <v>0.2</v>
      </c>
      <c r="P2466" s="3">
        <f t="shared" si="164"/>
        <v>0.60000000000000009</v>
      </c>
      <c r="Q2466" s="3">
        <f t="shared" si="165"/>
        <v>1</v>
      </c>
      <c r="R2466" s="3">
        <f t="shared" si="166"/>
        <v>7</v>
      </c>
      <c r="S2466" s="3">
        <f t="shared" si="163"/>
        <v>0</v>
      </c>
      <c r="T2466" s="4"/>
    </row>
    <row r="2467" spans="1:20" x14ac:dyDescent="0.25">
      <c r="A2467">
        <v>9308</v>
      </c>
      <c r="B2467" s="1">
        <v>38625</v>
      </c>
      <c r="C2467" s="2">
        <v>2005</v>
      </c>
      <c r="D2467" s="2">
        <v>9</v>
      </c>
      <c r="E2467" s="2">
        <v>30</v>
      </c>
      <c r="F2467">
        <v>0</v>
      </c>
      <c r="G2467">
        <v>0</v>
      </c>
      <c r="H2467">
        <v>0</v>
      </c>
      <c r="P2467" s="3">
        <f t="shared" si="164"/>
        <v>0.60000000000000009</v>
      </c>
      <c r="Q2467" s="3">
        <f t="shared" si="165"/>
        <v>1</v>
      </c>
      <c r="R2467" s="3">
        <f t="shared" si="166"/>
        <v>8</v>
      </c>
      <c r="S2467" s="3">
        <f t="shared" si="163"/>
        <v>0</v>
      </c>
      <c r="T2467" s="4"/>
    </row>
    <row r="2468" spans="1:20" x14ac:dyDescent="0.25">
      <c r="A2468">
        <v>9308</v>
      </c>
      <c r="B2468" s="1">
        <v>38626</v>
      </c>
      <c r="C2468" s="2">
        <v>2005</v>
      </c>
      <c r="D2468" s="2">
        <v>10</v>
      </c>
      <c r="E2468" s="2">
        <v>1</v>
      </c>
      <c r="F2468">
        <v>1.2</v>
      </c>
      <c r="G2468">
        <v>0</v>
      </c>
      <c r="H2468">
        <v>1</v>
      </c>
      <c r="P2468" s="3">
        <f t="shared" si="164"/>
        <v>1.8</v>
      </c>
      <c r="Q2468" s="3">
        <f t="shared" si="165"/>
        <v>0</v>
      </c>
      <c r="R2468" s="3">
        <f t="shared" si="166"/>
        <v>0</v>
      </c>
      <c r="S2468" s="3">
        <f t="shared" si="163"/>
        <v>0</v>
      </c>
      <c r="T2468" s="4"/>
    </row>
    <row r="2469" spans="1:20" x14ac:dyDescent="0.25">
      <c r="A2469">
        <v>9308</v>
      </c>
      <c r="B2469" s="1">
        <v>38627</v>
      </c>
      <c r="C2469" s="2">
        <v>2005</v>
      </c>
      <c r="D2469" s="2">
        <v>10</v>
      </c>
      <c r="E2469" s="2">
        <v>2</v>
      </c>
      <c r="F2469">
        <v>54.4</v>
      </c>
      <c r="G2469">
        <v>0</v>
      </c>
      <c r="H2469">
        <v>9.8000000000000007</v>
      </c>
      <c r="P2469" s="3">
        <f t="shared" si="164"/>
        <v>56.199999999999996</v>
      </c>
      <c r="Q2469" s="3">
        <f t="shared" si="165"/>
        <v>0</v>
      </c>
      <c r="R2469" s="3">
        <f t="shared" si="166"/>
        <v>0</v>
      </c>
      <c r="S2469" s="3">
        <f t="shared" si="163"/>
        <v>0</v>
      </c>
      <c r="T2469" s="4"/>
    </row>
    <row r="2470" spans="1:20" x14ac:dyDescent="0.25">
      <c r="A2470">
        <v>9308</v>
      </c>
      <c r="B2470" s="1">
        <v>38628</v>
      </c>
      <c r="C2470" s="2">
        <v>2005</v>
      </c>
      <c r="D2470" s="2">
        <v>10</v>
      </c>
      <c r="E2470" s="2">
        <v>3</v>
      </c>
      <c r="F2470">
        <v>15.4</v>
      </c>
      <c r="G2470">
        <v>0</v>
      </c>
      <c r="H2470">
        <v>2.6</v>
      </c>
      <c r="P2470" s="3">
        <f t="shared" si="164"/>
        <v>71.400000000000006</v>
      </c>
      <c r="Q2470" s="3">
        <f t="shared" si="165"/>
        <v>0</v>
      </c>
      <c r="R2470" s="3">
        <f t="shared" si="166"/>
        <v>0</v>
      </c>
      <c r="S2470" s="3">
        <f t="shared" si="163"/>
        <v>0</v>
      </c>
      <c r="T2470" s="4"/>
    </row>
    <row r="2471" spans="1:20" x14ac:dyDescent="0.25">
      <c r="A2471">
        <v>9308</v>
      </c>
      <c r="B2471" s="1">
        <v>38629</v>
      </c>
      <c r="C2471" s="2">
        <v>2005</v>
      </c>
      <c r="D2471" s="2">
        <v>10</v>
      </c>
      <c r="E2471" s="2">
        <v>4</v>
      </c>
      <c r="F2471">
        <v>8</v>
      </c>
      <c r="G2471">
        <v>0</v>
      </c>
      <c r="H2471">
        <v>2.4</v>
      </c>
      <c r="P2471" s="3">
        <f t="shared" si="164"/>
        <v>79</v>
      </c>
      <c r="Q2471" s="3">
        <f t="shared" si="165"/>
        <v>0</v>
      </c>
      <c r="R2471" s="3">
        <f t="shared" si="166"/>
        <v>0</v>
      </c>
      <c r="S2471" s="3">
        <f t="shared" si="163"/>
        <v>0</v>
      </c>
      <c r="T2471" s="4"/>
    </row>
    <row r="2472" spans="1:20" x14ac:dyDescent="0.25">
      <c r="A2472">
        <v>9308</v>
      </c>
      <c r="B2472" s="1">
        <v>38630</v>
      </c>
      <c r="C2472" s="2">
        <v>2005</v>
      </c>
      <c r="D2472" s="2">
        <v>10</v>
      </c>
      <c r="E2472" s="2">
        <v>5</v>
      </c>
      <c r="F2472">
        <v>1.4</v>
      </c>
      <c r="G2472">
        <v>0</v>
      </c>
      <c r="H2472">
        <v>1.2</v>
      </c>
      <c r="P2472" s="3">
        <f t="shared" si="164"/>
        <v>80.400000000000006</v>
      </c>
      <c r="Q2472" s="3">
        <f t="shared" si="165"/>
        <v>0</v>
      </c>
      <c r="R2472" s="3">
        <f t="shared" si="166"/>
        <v>0</v>
      </c>
      <c r="S2472" s="3">
        <f t="shared" si="163"/>
        <v>0</v>
      </c>
      <c r="T2472" s="4"/>
    </row>
    <row r="2473" spans="1:20" x14ac:dyDescent="0.25">
      <c r="A2473">
        <v>9308</v>
      </c>
      <c r="B2473" s="1">
        <v>38631</v>
      </c>
      <c r="C2473" s="2">
        <v>2005</v>
      </c>
      <c r="D2473" s="2">
        <v>10</v>
      </c>
      <c r="E2473" s="2">
        <v>6</v>
      </c>
      <c r="F2473">
        <v>0.6</v>
      </c>
      <c r="G2473">
        <v>0</v>
      </c>
      <c r="H2473">
        <v>0.4</v>
      </c>
      <c r="P2473" s="3">
        <f t="shared" si="164"/>
        <v>79.8</v>
      </c>
      <c r="Q2473" s="3">
        <f t="shared" si="165"/>
        <v>1</v>
      </c>
      <c r="R2473" s="3">
        <f t="shared" si="166"/>
        <v>1</v>
      </c>
      <c r="S2473" s="3">
        <f t="shared" si="163"/>
        <v>0</v>
      </c>
      <c r="T2473" s="4"/>
    </row>
    <row r="2474" spans="1:20" x14ac:dyDescent="0.25">
      <c r="A2474">
        <v>9308</v>
      </c>
      <c r="B2474" s="1">
        <v>38632</v>
      </c>
      <c r="C2474" s="2">
        <v>2005</v>
      </c>
      <c r="D2474" s="2">
        <v>10</v>
      </c>
      <c r="E2474" s="2">
        <v>7</v>
      </c>
      <c r="F2474">
        <v>16</v>
      </c>
      <c r="G2474">
        <v>0</v>
      </c>
      <c r="H2474">
        <v>4.2</v>
      </c>
      <c r="P2474" s="3">
        <f t="shared" si="164"/>
        <v>41.4</v>
      </c>
      <c r="Q2474" s="3">
        <f t="shared" si="165"/>
        <v>0</v>
      </c>
      <c r="R2474" s="3">
        <f t="shared" si="166"/>
        <v>0</v>
      </c>
      <c r="S2474" s="3">
        <f t="shared" si="163"/>
        <v>0</v>
      </c>
      <c r="T2474" s="4"/>
    </row>
    <row r="2475" spans="1:20" x14ac:dyDescent="0.25">
      <c r="A2475">
        <v>9308</v>
      </c>
      <c r="B2475" s="1">
        <v>38633</v>
      </c>
      <c r="C2475" s="2">
        <v>2005</v>
      </c>
      <c r="D2475" s="2">
        <v>10</v>
      </c>
      <c r="E2475" s="2">
        <v>8</v>
      </c>
      <c r="F2475">
        <v>0.2</v>
      </c>
      <c r="G2475">
        <v>0</v>
      </c>
      <c r="H2475">
        <v>0.2</v>
      </c>
      <c r="P2475" s="3">
        <f t="shared" si="164"/>
        <v>26.2</v>
      </c>
      <c r="Q2475" s="3">
        <f t="shared" si="165"/>
        <v>1</v>
      </c>
      <c r="R2475" s="3">
        <f t="shared" si="166"/>
        <v>1</v>
      </c>
      <c r="S2475" s="3">
        <f t="shared" si="163"/>
        <v>0</v>
      </c>
      <c r="T2475" s="4"/>
    </row>
    <row r="2476" spans="1:20" x14ac:dyDescent="0.25">
      <c r="A2476">
        <v>9308</v>
      </c>
      <c r="B2476" s="1">
        <v>38634</v>
      </c>
      <c r="C2476" s="2">
        <v>2005</v>
      </c>
      <c r="D2476" s="2">
        <v>10</v>
      </c>
      <c r="E2476" s="2">
        <v>9</v>
      </c>
      <c r="F2476">
        <v>0</v>
      </c>
      <c r="G2476">
        <v>0</v>
      </c>
      <c r="H2476">
        <v>0</v>
      </c>
      <c r="P2476" s="3">
        <f t="shared" si="164"/>
        <v>18.2</v>
      </c>
      <c r="Q2476" s="3">
        <f t="shared" si="165"/>
        <v>1</v>
      </c>
      <c r="R2476" s="3">
        <f t="shared" si="166"/>
        <v>2</v>
      </c>
      <c r="S2476" s="3">
        <f t="shared" si="163"/>
        <v>0</v>
      </c>
      <c r="T2476" s="4"/>
    </row>
    <row r="2477" spans="1:20" x14ac:dyDescent="0.25">
      <c r="A2477">
        <v>9308</v>
      </c>
      <c r="B2477" s="1">
        <v>38635</v>
      </c>
      <c r="C2477" s="2">
        <v>2005</v>
      </c>
      <c r="D2477" s="2">
        <v>10</v>
      </c>
      <c r="E2477" s="2">
        <v>10</v>
      </c>
      <c r="F2477">
        <v>0</v>
      </c>
      <c r="G2477">
        <v>0</v>
      </c>
      <c r="H2477">
        <v>0</v>
      </c>
      <c r="P2477" s="3">
        <f t="shared" si="164"/>
        <v>16.8</v>
      </c>
      <c r="Q2477" s="3">
        <f t="shared" si="165"/>
        <v>1</v>
      </c>
      <c r="R2477" s="3">
        <f t="shared" si="166"/>
        <v>3</v>
      </c>
      <c r="S2477" s="3">
        <f t="shared" si="163"/>
        <v>0</v>
      </c>
      <c r="T2477" s="4"/>
    </row>
    <row r="2478" spans="1:20" x14ac:dyDescent="0.25">
      <c r="A2478">
        <v>9308</v>
      </c>
      <c r="B2478" s="1">
        <v>38636</v>
      </c>
      <c r="C2478" s="2">
        <v>2005</v>
      </c>
      <c r="D2478" s="2">
        <v>10</v>
      </c>
      <c r="E2478" s="2">
        <v>11</v>
      </c>
      <c r="F2478">
        <v>0</v>
      </c>
      <c r="G2478">
        <v>0</v>
      </c>
      <c r="H2478">
        <v>0</v>
      </c>
      <c r="P2478" s="3">
        <f t="shared" si="164"/>
        <v>16.2</v>
      </c>
      <c r="Q2478" s="3">
        <f t="shared" si="165"/>
        <v>1</v>
      </c>
      <c r="R2478" s="3">
        <f t="shared" si="166"/>
        <v>4</v>
      </c>
      <c r="S2478" s="3">
        <f t="shared" si="163"/>
        <v>0</v>
      </c>
      <c r="T2478" s="4"/>
    </row>
    <row r="2479" spans="1:20" x14ac:dyDescent="0.25">
      <c r="A2479">
        <v>9308</v>
      </c>
      <c r="B2479" s="1">
        <v>38637</v>
      </c>
      <c r="C2479" s="2">
        <v>2005</v>
      </c>
      <c r="D2479" s="2">
        <v>10</v>
      </c>
      <c r="E2479" s="2">
        <v>12</v>
      </c>
      <c r="F2479">
        <v>0</v>
      </c>
      <c r="G2479">
        <v>0</v>
      </c>
      <c r="H2479">
        <v>0</v>
      </c>
      <c r="P2479" s="3">
        <f t="shared" si="164"/>
        <v>0.2</v>
      </c>
      <c r="Q2479" s="3">
        <f t="shared" si="165"/>
        <v>1</v>
      </c>
      <c r="R2479" s="3">
        <f t="shared" si="166"/>
        <v>5</v>
      </c>
      <c r="S2479" s="3">
        <f t="shared" si="163"/>
        <v>0</v>
      </c>
      <c r="T2479" s="4"/>
    </row>
    <row r="2480" spans="1:20" x14ac:dyDescent="0.25">
      <c r="A2480">
        <v>9308</v>
      </c>
      <c r="B2480" s="1">
        <v>38638</v>
      </c>
      <c r="C2480" s="2">
        <v>2005</v>
      </c>
      <c r="D2480" s="2">
        <v>10</v>
      </c>
      <c r="E2480" s="2">
        <v>13</v>
      </c>
      <c r="F2480">
        <v>0</v>
      </c>
      <c r="G2480">
        <v>0</v>
      </c>
      <c r="H2480">
        <v>0</v>
      </c>
      <c r="P2480" s="3">
        <f t="shared" si="164"/>
        <v>0</v>
      </c>
      <c r="Q2480" s="3">
        <f t="shared" si="165"/>
        <v>1</v>
      </c>
      <c r="R2480" s="3">
        <f t="shared" si="166"/>
        <v>6</v>
      </c>
      <c r="S2480" s="3">
        <f t="shared" si="163"/>
        <v>0</v>
      </c>
      <c r="T2480" s="4"/>
    </row>
    <row r="2481" spans="1:20" x14ac:dyDescent="0.25">
      <c r="A2481">
        <v>9308</v>
      </c>
      <c r="B2481" s="1">
        <v>38639</v>
      </c>
      <c r="C2481" s="2">
        <v>2005</v>
      </c>
      <c r="D2481" s="2">
        <v>10</v>
      </c>
      <c r="E2481" s="2">
        <v>14</v>
      </c>
      <c r="F2481">
        <v>0</v>
      </c>
      <c r="G2481">
        <v>0</v>
      </c>
      <c r="H2481">
        <v>0</v>
      </c>
      <c r="P2481" s="3">
        <f t="shared" si="164"/>
        <v>0</v>
      </c>
      <c r="Q2481" s="3">
        <f t="shared" si="165"/>
        <v>1</v>
      </c>
      <c r="R2481" s="3">
        <f t="shared" si="166"/>
        <v>7</v>
      </c>
      <c r="S2481" s="3">
        <f t="shared" si="163"/>
        <v>0</v>
      </c>
      <c r="T2481" s="4"/>
    </row>
    <row r="2482" spans="1:20" x14ac:dyDescent="0.25">
      <c r="A2482">
        <v>9308</v>
      </c>
      <c r="B2482" s="1">
        <v>38640</v>
      </c>
      <c r="C2482" s="2">
        <v>2005</v>
      </c>
      <c r="D2482" s="2">
        <v>10</v>
      </c>
      <c r="E2482" s="2">
        <v>15</v>
      </c>
      <c r="F2482">
        <v>0</v>
      </c>
      <c r="G2482">
        <v>0</v>
      </c>
      <c r="H2482">
        <v>0</v>
      </c>
      <c r="P2482" s="3">
        <f t="shared" si="164"/>
        <v>0</v>
      </c>
      <c r="Q2482" s="3">
        <f t="shared" si="165"/>
        <v>1</v>
      </c>
      <c r="R2482" s="3">
        <f t="shared" si="166"/>
        <v>8</v>
      </c>
      <c r="S2482" s="3">
        <f t="shared" si="163"/>
        <v>0</v>
      </c>
      <c r="T2482" s="4"/>
    </row>
    <row r="2483" spans="1:20" x14ac:dyDescent="0.25">
      <c r="A2483">
        <v>9308</v>
      </c>
      <c r="B2483" s="1">
        <v>38641</v>
      </c>
      <c r="C2483" s="2">
        <v>2005</v>
      </c>
      <c r="D2483" s="2">
        <v>10</v>
      </c>
      <c r="E2483" s="2">
        <v>16</v>
      </c>
      <c r="F2483">
        <v>0</v>
      </c>
      <c r="G2483">
        <v>0</v>
      </c>
      <c r="H2483">
        <v>0</v>
      </c>
      <c r="P2483" s="3">
        <f t="shared" si="164"/>
        <v>0</v>
      </c>
      <c r="Q2483" s="3">
        <f t="shared" si="165"/>
        <v>1</v>
      </c>
      <c r="R2483" s="3">
        <f t="shared" si="166"/>
        <v>9</v>
      </c>
      <c r="S2483" s="3">
        <f t="shared" si="163"/>
        <v>0</v>
      </c>
      <c r="T2483" s="4"/>
    </row>
    <row r="2484" spans="1:20" x14ac:dyDescent="0.25">
      <c r="A2484">
        <v>9308</v>
      </c>
      <c r="B2484" s="1">
        <v>38642</v>
      </c>
      <c r="C2484" s="2">
        <v>2005</v>
      </c>
      <c r="D2484" s="2">
        <v>10</v>
      </c>
      <c r="E2484" s="2">
        <v>17</v>
      </c>
      <c r="F2484">
        <v>0</v>
      </c>
      <c r="G2484">
        <v>0</v>
      </c>
      <c r="H2484">
        <v>0</v>
      </c>
      <c r="P2484" s="3">
        <f t="shared" si="164"/>
        <v>0</v>
      </c>
      <c r="Q2484" s="3">
        <f t="shared" si="165"/>
        <v>1</v>
      </c>
      <c r="R2484" s="3">
        <f t="shared" si="166"/>
        <v>10</v>
      </c>
      <c r="S2484" s="3">
        <f t="shared" si="163"/>
        <v>0</v>
      </c>
      <c r="T2484" s="4"/>
    </row>
    <row r="2485" spans="1:20" x14ac:dyDescent="0.25">
      <c r="A2485">
        <v>9308</v>
      </c>
      <c r="B2485" s="1">
        <v>38643</v>
      </c>
      <c r="C2485" s="2">
        <v>2005</v>
      </c>
      <c r="D2485" s="2">
        <v>10</v>
      </c>
      <c r="E2485" s="2">
        <v>18</v>
      </c>
      <c r="F2485">
        <v>0</v>
      </c>
      <c r="G2485">
        <v>0</v>
      </c>
      <c r="H2485">
        <v>0</v>
      </c>
      <c r="P2485" s="3">
        <f t="shared" si="164"/>
        <v>0</v>
      </c>
      <c r="Q2485" s="3">
        <f t="shared" si="165"/>
        <v>1</v>
      </c>
      <c r="R2485" s="3">
        <f t="shared" si="166"/>
        <v>11</v>
      </c>
      <c r="S2485" s="3">
        <f t="shared" si="163"/>
        <v>0</v>
      </c>
      <c r="T2485" s="4"/>
    </row>
    <row r="2486" spans="1:20" x14ac:dyDescent="0.25">
      <c r="A2486">
        <v>9308</v>
      </c>
      <c r="B2486" s="1">
        <v>38644</v>
      </c>
      <c r="C2486" s="2">
        <v>2005</v>
      </c>
      <c r="D2486" s="2">
        <v>10</v>
      </c>
      <c r="E2486" s="2">
        <v>19</v>
      </c>
      <c r="F2486">
        <v>0</v>
      </c>
      <c r="G2486">
        <v>0</v>
      </c>
      <c r="H2486">
        <v>0</v>
      </c>
      <c r="P2486" s="3">
        <f t="shared" si="164"/>
        <v>0</v>
      </c>
      <c r="Q2486" s="3">
        <f t="shared" si="165"/>
        <v>1</v>
      </c>
      <c r="R2486" s="3">
        <f t="shared" si="166"/>
        <v>12</v>
      </c>
      <c r="S2486" s="3">
        <f t="shared" si="163"/>
        <v>0</v>
      </c>
      <c r="T2486" s="4"/>
    </row>
    <row r="2487" spans="1:20" x14ac:dyDescent="0.25">
      <c r="A2487">
        <v>9308</v>
      </c>
      <c r="B2487" s="1">
        <v>38645</v>
      </c>
      <c r="C2487" s="2">
        <v>2005</v>
      </c>
      <c r="D2487" s="2">
        <v>10</v>
      </c>
      <c r="E2487" s="2">
        <v>20</v>
      </c>
      <c r="F2487">
        <v>2.2000000000000002</v>
      </c>
      <c r="G2487">
        <v>0</v>
      </c>
      <c r="H2487">
        <v>0.4</v>
      </c>
      <c r="P2487" s="3">
        <f t="shared" si="164"/>
        <v>2.2000000000000002</v>
      </c>
      <c r="Q2487" s="3">
        <f t="shared" si="165"/>
        <v>0</v>
      </c>
      <c r="R2487" s="3">
        <f t="shared" si="166"/>
        <v>0</v>
      </c>
      <c r="S2487" s="3">
        <f t="shared" si="163"/>
        <v>0</v>
      </c>
      <c r="T2487" s="4"/>
    </row>
    <row r="2488" spans="1:20" x14ac:dyDescent="0.25">
      <c r="A2488">
        <v>9308</v>
      </c>
      <c r="B2488" s="1">
        <v>38646</v>
      </c>
      <c r="C2488" s="2">
        <v>2005</v>
      </c>
      <c r="D2488" s="2">
        <v>10</v>
      </c>
      <c r="E2488" s="2">
        <v>21</v>
      </c>
      <c r="F2488">
        <v>0</v>
      </c>
      <c r="G2488">
        <v>0</v>
      </c>
      <c r="H2488">
        <v>0</v>
      </c>
      <c r="P2488" s="3">
        <f t="shared" si="164"/>
        <v>2.2000000000000002</v>
      </c>
      <c r="Q2488" s="3">
        <f t="shared" si="165"/>
        <v>1</v>
      </c>
      <c r="R2488" s="3">
        <f t="shared" si="166"/>
        <v>1</v>
      </c>
      <c r="S2488" s="3">
        <f t="shared" si="163"/>
        <v>0</v>
      </c>
      <c r="T2488" s="4"/>
    </row>
    <row r="2489" spans="1:20" x14ac:dyDescent="0.25">
      <c r="A2489">
        <v>9308</v>
      </c>
      <c r="B2489" s="1">
        <v>38647</v>
      </c>
      <c r="C2489" s="2">
        <v>2005</v>
      </c>
      <c r="D2489" s="2">
        <v>10</v>
      </c>
      <c r="E2489" s="2">
        <v>22</v>
      </c>
      <c r="F2489">
        <v>1</v>
      </c>
      <c r="G2489">
        <v>0</v>
      </c>
      <c r="H2489">
        <v>0.6</v>
      </c>
      <c r="P2489" s="3">
        <f t="shared" si="164"/>
        <v>3.2</v>
      </c>
      <c r="Q2489" s="3">
        <f t="shared" si="165"/>
        <v>0</v>
      </c>
      <c r="R2489" s="3">
        <f t="shared" si="166"/>
        <v>0</v>
      </c>
      <c r="S2489" s="3">
        <f t="shared" si="163"/>
        <v>0</v>
      </c>
      <c r="T2489" s="4"/>
    </row>
    <row r="2490" spans="1:20" x14ac:dyDescent="0.25">
      <c r="A2490">
        <v>9308</v>
      </c>
      <c r="B2490" s="1">
        <v>38648</v>
      </c>
      <c r="C2490" s="2">
        <v>2005</v>
      </c>
      <c r="D2490" s="2">
        <v>10</v>
      </c>
      <c r="E2490" s="2">
        <v>23</v>
      </c>
      <c r="F2490">
        <v>3</v>
      </c>
      <c r="G2490">
        <v>0</v>
      </c>
      <c r="H2490">
        <v>1.2</v>
      </c>
      <c r="P2490" s="3">
        <f t="shared" si="164"/>
        <v>6.2</v>
      </c>
      <c r="Q2490" s="3">
        <f t="shared" si="165"/>
        <v>0</v>
      </c>
      <c r="R2490" s="3">
        <f t="shared" si="166"/>
        <v>0</v>
      </c>
      <c r="S2490" s="3">
        <f t="shared" si="163"/>
        <v>0</v>
      </c>
      <c r="T2490" s="4"/>
    </row>
    <row r="2491" spans="1:20" x14ac:dyDescent="0.25">
      <c r="A2491">
        <v>9308</v>
      </c>
      <c r="B2491" s="1">
        <v>38649</v>
      </c>
      <c r="C2491" s="2">
        <v>2005</v>
      </c>
      <c r="D2491" s="2">
        <v>10</v>
      </c>
      <c r="E2491" s="2">
        <v>24</v>
      </c>
      <c r="F2491">
        <v>0</v>
      </c>
      <c r="G2491">
        <v>0</v>
      </c>
      <c r="H2491">
        <v>0</v>
      </c>
      <c r="P2491" s="3">
        <f t="shared" si="164"/>
        <v>6.2</v>
      </c>
      <c r="Q2491" s="3">
        <f t="shared" si="165"/>
        <v>1</v>
      </c>
      <c r="R2491" s="3">
        <f t="shared" si="166"/>
        <v>1</v>
      </c>
      <c r="S2491" s="3">
        <f t="shared" si="163"/>
        <v>0</v>
      </c>
      <c r="T2491" s="4"/>
    </row>
    <row r="2492" spans="1:20" x14ac:dyDescent="0.25">
      <c r="A2492">
        <v>9308</v>
      </c>
      <c r="B2492" s="1">
        <v>38650</v>
      </c>
      <c r="C2492" s="2">
        <v>2005</v>
      </c>
      <c r="D2492" s="2">
        <v>10</v>
      </c>
      <c r="E2492" s="2">
        <v>25</v>
      </c>
      <c r="F2492">
        <v>0.2</v>
      </c>
      <c r="G2492">
        <v>0</v>
      </c>
      <c r="H2492">
        <v>0.2</v>
      </c>
      <c r="P2492" s="3">
        <f t="shared" si="164"/>
        <v>4.2</v>
      </c>
      <c r="Q2492" s="3">
        <f t="shared" si="165"/>
        <v>1</v>
      </c>
      <c r="R2492" s="3">
        <f t="shared" si="166"/>
        <v>2</v>
      </c>
      <c r="S2492" s="3">
        <f t="shared" si="163"/>
        <v>0</v>
      </c>
      <c r="T2492" s="4"/>
    </row>
    <row r="2493" spans="1:20" x14ac:dyDescent="0.25">
      <c r="A2493">
        <v>9308</v>
      </c>
      <c r="B2493" s="1">
        <v>38651</v>
      </c>
      <c r="C2493" s="2">
        <v>2005</v>
      </c>
      <c r="D2493" s="2">
        <v>10</v>
      </c>
      <c r="E2493" s="2">
        <v>26</v>
      </c>
      <c r="F2493">
        <v>0</v>
      </c>
      <c r="G2493">
        <v>0</v>
      </c>
      <c r="H2493">
        <v>0</v>
      </c>
      <c r="P2493" s="3">
        <f t="shared" si="164"/>
        <v>4.2</v>
      </c>
      <c r="Q2493" s="3">
        <f t="shared" si="165"/>
        <v>1</v>
      </c>
      <c r="R2493" s="3">
        <f t="shared" si="166"/>
        <v>3</v>
      </c>
      <c r="S2493" s="3">
        <f t="shared" si="163"/>
        <v>0</v>
      </c>
      <c r="T2493" s="4"/>
    </row>
    <row r="2494" spans="1:20" x14ac:dyDescent="0.25">
      <c r="A2494">
        <v>9308</v>
      </c>
      <c r="B2494" s="1">
        <v>38652</v>
      </c>
      <c r="C2494" s="2">
        <v>2005</v>
      </c>
      <c r="D2494" s="2">
        <v>10</v>
      </c>
      <c r="E2494" s="2">
        <v>27</v>
      </c>
      <c r="F2494">
        <v>0</v>
      </c>
      <c r="G2494">
        <v>0</v>
      </c>
      <c r="H2494">
        <v>0</v>
      </c>
      <c r="P2494" s="3">
        <f t="shared" si="164"/>
        <v>3.2</v>
      </c>
      <c r="Q2494" s="3">
        <f t="shared" si="165"/>
        <v>1</v>
      </c>
      <c r="R2494" s="3">
        <f t="shared" si="166"/>
        <v>4</v>
      </c>
      <c r="S2494" s="3">
        <f t="shared" si="163"/>
        <v>0</v>
      </c>
      <c r="T2494" s="4"/>
    </row>
    <row r="2495" spans="1:20" x14ac:dyDescent="0.25">
      <c r="A2495">
        <v>9308</v>
      </c>
      <c r="B2495" s="1">
        <v>38653</v>
      </c>
      <c r="C2495" s="2">
        <v>2005</v>
      </c>
      <c r="D2495" s="2">
        <v>10</v>
      </c>
      <c r="E2495" s="2">
        <v>28</v>
      </c>
      <c r="F2495">
        <v>0</v>
      </c>
      <c r="G2495">
        <v>0</v>
      </c>
      <c r="H2495">
        <v>0</v>
      </c>
      <c r="P2495" s="3">
        <f t="shared" si="164"/>
        <v>0.2</v>
      </c>
      <c r="Q2495" s="3">
        <f t="shared" si="165"/>
        <v>1</v>
      </c>
      <c r="R2495" s="3">
        <f t="shared" si="166"/>
        <v>5</v>
      </c>
      <c r="S2495" s="3">
        <f t="shared" si="163"/>
        <v>0</v>
      </c>
      <c r="T2495" s="4"/>
    </row>
    <row r="2496" spans="1:20" x14ac:dyDescent="0.25">
      <c r="A2496">
        <v>9308</v>
      </c>
      <c r="B2496" s="1">
        <v>38654</v>
      </c>
      <c r="C2496" s="2">
        <v>2005</v>
      </c>
      <c r="D2496" s="2">
        <v>10</v>
      </c>
      <c r="E2496" s="2">
        <v>29</v>
      </c>
      <c r="F2496">
        <v>0</v>
      </c>
      <c r="G2496">
        <v>0</v>
      </c>
      <c r="H2496">
        <v>0</v>
      </c>
      <c r="P2496" s="3">
        <f t="shared" si="164"/>
        <v>0.2</v>
      </c>
      <c r="Q2496" s="3">
        <f t="shared" si="165"/>
        <v>1</v>
      </c>
      <c r="R2496" s="3">
        <f t="shared" si="166"/>
        <v>6</v>
      </c>
      <c r="S2496" s="3">
        <f t="shared" si="163"/>
        <v>0</v>
      </c>
      <c r="T2496" s="4"/>
    </row>
    <row r="2497" spans="1:20" x14ac:dyDescent="0.25">
      <c r="A2497">
        <v>9308</v>
      </c>
      <c r="B2497" s="1">
        <v>38655</v>
      </c>
      <c r="C2497" s="2">
        <v>2005</v>
      </c>
      <c r="D2497" s="2">
        <v>10</v>
      </c>
      <c r="E2497" s="2">
        <v>30</v>
      </c>
      <c r="F2497">
        <v>0</v>
      </c>
      <c r="G2497">
        <v>0</v>
      </c>
      <c r="H2497">
        <v>0</v>
      </c>
      <c r="P2497" s="3">
        <f t="shared" si="164"/>
        <v>0</v>
      </c>
      <c r="Q2497" s="3">
        <f t="shared" si="165"/>
        <v>1</v>
      </c>
      <c r="R2497" s="3">
        <f t="shared" si="166"/>
        <v>7</v>
      </c>
      <c r="S2497" s="3">
        <f t="shared" si="163"/>
        <v>0</v>
      </c>
      <c r="T2497" s="4"/>
    </row>
    <row r="2498" spans="1:20" x14ac:dyDescent="0.25">
      <c r="A2498">
        <v>9308</v>
      </c>
      <c r="B2498" s="1">
        <v>38656</v>
      </c>
      <c r="C2498" s="2">
        <v>2005</v>
      </c>
      <c r="D2498" s="2">
        <v>10</v>
      </c>
      <c r="E2498" s="2">
        <v>31</v>
      </c>
      <c r="F2498">
        <v>0</v>
      </c>
      <c r="G2498">
        <v>0</v>
      </c>
      <c r="H2498">
        <v>0</v>
      </c>
      <c r="P2498" s="3">
        <f t="shared" si="164"/>
        <v>0</v>
      </c>
      <c r="Q2498" s="3">
        <f t="shared" si="165"/>
        <v>1</v>
      </c>
      <c r="R2498" s="3">
        <f t="shared" si="166"/>
        <v>8</v>
      </c>
      <c r="S2498" s="3">
        <f t="shared" si="163"/>
        <v>0</v>
      </c>
      <c r="T2498" s="4"/>
    </row>
    <row r="2499" spans="1:20" x14ac:dyDescent="0.25">
      <c r="A2499">
        <v>9308</v>
      </c>
      <c r="B2499" s="1">
        <v>38657</v>
      </c>
      <c r="C2499" s="2">
        <v>2005</v>
      </c>
      <c r="D2499" s="2">
        <v>11</v>
      </c>
      <c r="E2499" s="2">
        <v>1</v>
      </c>
      <c r="F2499">
        <v>6</v>
      </c>
      <c r="G2499">
        <v>0</v>
      </c>
      <c r="H2499">
        <v>2.8</v>
      </c>
      <c r="P2499" s="3">
        <f t="shared" si="164"/>
        <v>6</v>
      </c>
      <c r="Q2499" s="3">
        <f t="shared" si="165"/>
        <v>0</v>
      </c>
      <c r="R2499" s="3">
        <f t="shared" si="166"/>
        <v>0</v>
      </c>
      <c r="S2499" s="3">
        <f t="shared" si="163"/>
        <v>0</v>
      </c>
      <c r="T2499" s="4"/>
    </row>
    <row r="2500" spans="1:20" x14ac:dyDescent="0.25">
      <c r="A2500">
        <v>9308</v>
      </c>
      <c r="B2500" s="1">
        <v>38658</v>
      </c>
      <c r="C2500" s="2">
        <v>2005</v>
      </c>
      <c r="D2500" s="2">
        <v>11</v>
      </c>
      <c r="E2500" s="2">
        <v>2</v>
      </c>
      <c r="F2500">
        <v>0</v>
      </c>
      <c r="G2500">
        <v>0</v>
      </c>
      <c r="H2500">
        <v>0</v>
      </c>
      <c r="P2500" s="3">
        <f t="shared" si="164"/>
        <v>6</v>
      </c>
      <c r="Q2500" s="3">
        <f t="shared" si="165"/>
        <v>1</v>
      </c>
      <c r="R2500" s="3">
        <f t="shared" si="166"/>
        <v>1</v>
      </c>
      <c r="S2500" s="3">
        <f t="shared" ref="S2500:S2563" si="167">IF(H2500&gt;=40,1,0)</f>
        <v>0</v>
      </c>
      <c r="T2500" s="4"/>
    </row>
    <row r="2501" spans="1:20" x14ac:dyDescent="0.25">
      <c r="A2501">
        <v>9308</v>
      </c>
      <c r="B2501" s="1">
        <v>38659</v>
      </c>
      <c r="C2501" s="2">
        <v>2005</v>
      </c>
      <c r="D2501" s="2">
        <v>11</v>
      </c>
      <c r="E2501" s="2">
        <v>3</v>
      </c>
      <c r="F2501">
        <v>0</v>
      </c>
      <c r="G2501">
        <v>0</v>
      </c>
      <c r="H2501">
        <v>0</v>
      </c>
      <c r="P2501" s="3">
        <f t="shared" si="164"/>
        <v>6</v>
      </c>
      <c r="Q2501" s="3">
        <f t="shared" si="165"/>
        <v>1</v>
      </c>
      <c r="R2501" s="3">
        <f t="shared" si="166"/>
        <v>2</v>
      </c>
      <c r="S2501" s="3">
        <f t="shared" si="167"/>
        <v>0</v>
      </c>
      <c r="T2501" s="4"/>
    </row>
    <row r="2502" spans="1:20" x14ac:dyDescent="0.25">
      <c r="A2502">
        <v>9308</v>
      </c>
      <c r="B2502" s="1">
        <v>38660</v>
      </c>
      <c r="C2502" s="2">
        <v>2005</v>
      </c>
      <c r="D2502" s="2">
        <v>11</v>
      </c>
      <c r="E2502" s="2">
        <v>4</v>
      </c>
      <c r="F2502">
        <v>0.8</v>
      </c>
      <c r="G2502">
        <v>0</v>
      </c>
      <c r="H2502">
        <v>0.4</v>
      </c>
      <c r="P2502" s="3">
        <f t="shared" si="164"/>
        <v>6.8</v>
      </c>
      <c r="Q2502" s="3">
        <f t="shared" si="165"/>
        <v>1</v>
      </c>
      <c r="R2502" s="3">
        <f t="shared" si="166"/>
        <v>3</v>
      </c>
      <c r="S2502" s="3">
        <f t="shared" si="167"/>
        <v>0</v>
      </c>
      <c r="T2502" s="4"/>
    </row>
    <row r="2503" spans="1:20" x14ac:dyDescent="0.25">
      <c r="A2503">
        <v>9308</v>
      </c>
      <c r="B2503" s="1">
        <v>38661</v>
      </c>
      <c r="C2503" s="2">
        <v>2005</v>
      </c>
      <c r="D2503" s="2">
        <v>11</v>
      </c>
      <c r="E2503" s="2">
        <v>5</v>
      </c>
      <c r="F2503">
        <v>11.2</v>
      </c>
      <c r="G2503">
        <v>0</v>
      </c>
      <c r="H2503">
        <v>2.2000000000000002</v>
      </c>
      <c r="P2503" s="3">
        <f t="shared" si="164"/>
        <v>18</v>
      </c>
      <c r="Q2503" s="3">
        <f t="shared" si="165"/>
        <v>0</v>
      </c>
      <c r="R2503" s="3">
        <f t="shared" si="166"/>
        <v>0</v>
      </c>
      <c r="S2503" s="3">
        <f t="shared" si="167"/>
        <v>0</v>
      </c>
      <c r="T2503" s="4"/>
    </row>
    <row r="2504" spans="1:20" x14ac:dyDescent="0.25">
      <c r="A2504">
        <v>9308</v>
      </c>
      <c r="B2504" s="1">
        <v>38662</v>
      </c>
      <c r="C2504" s="2">
        <v>2005</v>
      </c>
      <c r="D2504" s="2">
        <v>11</v>
      </c>
      <c r="E2504" s="2">
        <v>6</v>
      </c>
      <c r="F2504">
        <v>11.8</v>
      </c>
      <c r="G2504">
        <v>0</v>
      </c>
      <c r="H2504">
        <v>1.8</v>
      </c>
      <c r="P2504" s="3">
        <f t="shared" ref="P2504:P2567" si="168">SUM(F2500:F2504)</f>
        <v>23.8</v>
      </c>
      <c r="Q2504" s="3">
        <f t="shared" ref="Q2504:Q2567" si="169">IF(F2504&lt;&gt; "",IF(F2504&lt;1,1,0),0)</f>
        <v>0</v>
      </c>
      <c r="R2504" s="3">
        <f t="shared" ref="R2504:R2567" si="170">IF(Q2504=1,R2503+1,0)</f>
        <v>0</v>
      </c>
      <c r="S2504" s="3">
        <f t="shared" si="167"/>
        <v>0</v>
      </c>
      <c r="T2504" s="4"/>
    </row>
    <row r="2505" spans="1:20" x14ac:dyDescent="0.25">
      <c r="A2505">
        <v>9308</v>
      </c>
      <c r="B2505" s="1">
        <v>38663</v>
      </c>
      <c r="C2505" s="2">
        <v>2005</v>
      </c>
      <c r="D2505" s="2">
        <v>11</v>
      </c>
      <c r="E2505" s="2">
        <v>7</v>
      </c>
      <c r="F2505">
        <v>0.2</v>
      </c>
      <c r="G2505">
        <v>0</v>
      </c>
      <c r="H2505">
        <v>0.2</v>
      </c>
      <c r="P2505" s="3">
        <f t="shared" si="168"/>
        <v>24</v>
      </c>
      <c r="Q2505" s="3">
        <f t="shared" si="169"/>
        <v>1</v>
      </c>
      <c r="R2505" s="3">
        <f t="shared" si="170"/>
        <v>1</v>
      </c>
      <c r="S2505" s="3">
        <f t="shared" si="167"/>
        <v>0</v>
      </c>
      <c r="T2505" s="4"/>
    </row>
    <row r="2506" spans="1:20" x14ac:dyDescent="0.25">
      <c r="A2506">
        <v>9308</v>
      </c>
      <c r="B2506" s="1">
        <v>38664</v>
      </c>
      <c r="C2506" s="2">
        <v>2005</v>
      </c>
      <c r="D2506" s="2">
        <v>11</v>
      </c>
      <c r="E2506" s="2">
        <v>8</v>
      </c>
      <c r="F2506">
        <v>0</v>
      </c>
      <c r="G2506">
        <v>0</v>
      </c>
      <c r="H2506">
        <v>0</v>
      </c>
      <c r="P2506" s="3">
        <f t="shared" si="168"/>
        <v>24</v>
      </c>
      <c r="Q2506" s="3">
        <f t="shared" si="169"/>
        <v>1</v>
      </c>
      <c r="R2506" s="3">
        <f t="shared" si="170"/>
        <v>2</v>
      </c>
      <c r="S2506" s="3">
        <f t="shared" si="167"/>
        <v>0</v>
      </c>
      <c r="T2506" s="4"/>
    </row>
    <row r="2507" spans="1:20" x14ac:dyDescent="0.25">
      <c r="A2507">
        <v>9308</v>
      </c>
      <c r="B2507" s="1">
        <v>38665</v>
      </c>
      <c r="C2507" s="2">
        <v>2005</v>
      </c>
      <c r="D2507" s="2">
        <v>11</v>
      </c>
      <c r="E2507" s="2">
        <v>9</v>
      </c>
      <c r="F2507">
        <v>0</v>
      </c>
      <c r="G2507">
        <v>0</v>
      </c>
      <c r="H2507">
        <v>0</v>
      </c>
      <c r="P2507" s="3">
        <f t="shared" si="168"/>
        <v>23.2</v>
      </c>
      <c r="Q2507" s="3">
        <f t="shared" si="169"/>
        <v>1</v>
      </c>
      <c r="R2507" s="3">
        <f t="shared" si="170"/>
        <v>3</v>
      </c>
      <c r="S2507" s="3">
        <f t="shared" si="167"/>
        <v>0</v>
      </c>
      <c r="T2507" s="4"/>
    </row>
    <row r="2508" spans="1:20" x14ac:dyDescent="0.25">
      <c r="A2508">
        <v>9308</v>
      </c>
      <c r="B2508" s="1">
        <v>38666</v>
      </c>
      <c r="C2508" s="2">
        <v>2005</v>
      </c>
      <c r="D2508" s="2">
        <v>11</v>
      </c>
      <c r="E2508" s="2">
        <v>10</v>
      </c>
      <c r="F2508">
        <v>0</v>
      </c>
      <c r="G2508">
        <v>0</v>
      </c>
      <c r="H2508">
        <v>0</v>
      </c>
      <c r="P2508" s="3">
        <f t="shared" si="168"/>
        <v>12</v>
      </c>
      <c r="Q2508" s="3">
        <f t="shared" si="169"/>
        <v>1</v>
      </c>
      <c r="R2508" s="3">
        <f t="shared" si="170"/>
        <v>4</v>
      </c>
      <c r="S2508" s="3">
        <f t="shared" si="167"/>
        <v>0</v>
      </c>
      <c r="T2508" s="4"/>
    </row>
    <row r="2509" spans="1:20" x14ac:dyDescent="0.25">
      <c r="A2509">
        <v>9308</v>
      </c>
      <c r="B2509" s="1">
        <v>38667</v>
      </c>
      <c r="C2509" s="2">
        <v>2005</v>
      </c>
      <c r="D2509" s="2">
        <v>11</v>
      </c>
      <c r="E2509" s="2">
        <v>11</v>
      </c>
      <c r="F2509">
        <v>0</v>
      </c>
      <c r="G2509">
        <v>0</v>
      </c>
      <c r="H2509">
        <v>0</v>
      </c>
      <c r="P2509" s="3">
        <f t="shared" si="168"/>
        <v>0.2</v>
      </c>
      <c r="Q2509" s="3">
        <f t="shared" si="169"/>
        <v>1</v>
      </c>
      <c r="R2509" s="3">
        <f t="shared" si="170"/>
        <v>5</v>
      </c>
      <c r="S2509" s="3">
        <f t="shared" si="167"/>
        <v>0</v>
      </c>
      <c r="T2509" s="4"/>
    </row>
    <row r="2510" spans="1:20" x14ac:dyDescent="0.25">
      <c r="A2510">
        <v>9308</v>
      </c>
      <c r="B2510" s="1">
        <v>38668</v>
      </c>
      <c r="C2510" s="2">
        <v>2005</v>
      </c>
      <c r="D2510" s="2">
        <v>11</v>
      </c>
      <c r="E2510" s="2">
        <v>12</v>
      </c>
      <c r="F2510">
        <v>0</v>
      </c>
      <c r="G2510">
        <v>0</v>
      </c>
      <c r="H2510">
        <v>0</v>
      </c>
      <c r="P2510" s="3">
        <f t="shared" si="168"/>
        <v>0</v>
      </c>
      <c r="Q2510" s="3">
        <f t="shared" si="169"/>
        <v>1</v>
      </c>
      <c r="R2510" s="3">
        <f t="shared" si="170"/>
        <v>6</v>
      </c>
      <c r="S2510" s="3">
        <f t="shared" si="167"/>
        <v>0</v>
      </c>
      <c r="T2510" s="4"/>
    </row>
    <row r="2511" spans="1:20" x14ac:dyDescent="0.25">
      <c r="A2511">
        <v>9308</v>
      </c>
      <c r="B2511" s="1">
        <v>38669</v>
      </c>
      <c r="C2511" s="2">
        <v>2005</v>
      </c>
      <c r="D2511" s="2">
        <v>11</v>
      </c>
      <c r="E2511" s="2">
        <v>13</v>
      </c>
      <c r="F2511">
        <v>0</v>
      </c>
      <c r="G2511">
        <v>0</v>
      </c>
      <c r="H2511">
        <v>0</v>
      </c>
      <c r="P2511" s="3">
        <f t="shared" si="168"/>
        <v>0</v>
      </c>
      <c r="Q2511" s="3">
        <f t="shared" si="169"/>
        <v>1</v>
      </c>
      <c r="R2511" s="3">
        <f t="shared" si="170"/>
        <v>7</v>
      </c>
      <c r="S2511" s="3">
        <f t="shared" si="167"/>
        <v>0</v>
      </c>
      <c r="T2511" s="4"/>
    </row>
    <row r="2512" spans="1:20" x14ac:dyDescent="0.25">
      <c r="A2512">
        <v>9308</v>
      </c>
      <c r="B2512" s="1">
        <v>38670</v>
      </c>
      <c r="C2512" s="2">
        <v>2005</v>
      </c>
      <c r="D2512" s="2">
        <v>11</v>
      </c>
      <c r="E2512" s="2">
        <v>14</v>
      </c>
      <c r="F2512">
        <v>0</v>
      </c>
      <c r="G2512">
        <v>0</v>
      </c>
      <c r="H2512">
        <v>0</v>
      </c>
      <c r="P2512" s="3">
        <f t="shared" si="168"/>
        <v>0</v>
      </c>
      <c r="Q2512" s="3">
        <f t="shared" si="169"/>
        <v>1</v>
      </c>
      <c r="R2512" s="3">
        <f t="shared" si="170"/>
        <v>8</v>
      </c>
      <c r="S2512" s="3">
        <f t="shared" si="167"/>
        <v>0</v>
      </c>
      <c r="T2512" s="4"/>
    </row>
    <row r="2513" spans="1:20" x14ac:dyDescent="0.25">
      <c r="A2513">
        <v>9308</v>
      </c>
      <c r="B2513" s="1">
        <v>38671</v>
      </c>
      <c r="C2513" s="2">
        <v>2005</v>
      </c>
      <c r="D2513" s="2">
        <v>11</v>
      </c>
      <c r="E2513" s="2">
        <v>15</v>
      </c>
      <c r="F2513">
        <v>0</v>
      </c>
      <c r="G2513">
        <v>0</v>
      </c>
      <c r="H2513">
        <v>0</v>
      </c>
      <c r="P2513" s="3">
        <f t="shared" si="168"/>
        <v>0</v>
      </c>
      <c r="Q2513" s="3">
        <f t="shared" si="169"/>
        <v>1</v>
      </c>
      <c r="R2513" s="3">
        <f t="shared" si="170"/>
        <v>9</v>
      </c>
      <c r="S2513" s="3">
        <f t="shared" si="167"/>
        <v>0</v>
      </c>
      <c r="T2513" s="4"/>
    </row>
    <row r="2514" spans="1:20" x14ac:dyDescent="0.25">
      <c r="A2514">
        <v>9308</v>
      </c>
      <c r="B2514" s="1">
        <v>38672</v>
      </c>
      <c r="C2514" s="2">
        <v>2005</v>
      </c>
      <c r="D2514" s="2">
        <v>11</v>
      </c>
      <c r="E2514" s="2">
        <v>16</v>
      </c>
      <c r="F2514">
        <v>0</v>
      </c>
      <c r="G2514">
        <v>0</v>
      </c>
      <c r="H2514">
        <v>0</v>
      </c>
      <c r="P2514" s="3">
        <f t="shared" si="168"/>
        <v>0</v>
      </c>
      <c r="Q2514" s="3">
        <f t="shared" si="169"/>
        <v>1</v>
      </c>
      <c r="R2514" s="3">
        <f t="shared" si="170"/>
        <v>10</v>
      </c>
      <c r="S2514" s="3">
        <f t="shared" si="167"/>
        <v>0</v>
      </c>
      <c r="T2514" s="4"/>
    </row>
    <row r="2515" spans="1:20" x14ac:dyDescent="0.25">
      <c r="A2515">
        <v>9308</v>
      </c>
      <c r="B2515" s="1">
        <v>38673</v>
      </c>
      <c r="C2515" s="2">
        <v>2005</v>
      </c>
      <c r="D2515" s="2">
        <v>11</v>
      </c>
      <c r="E2515" s="2">
        <v>17</v>
      </c>
      <c r="F2515">
        <v>0</v>
      </c>
      <c r="G2515">
        <v>0</v>
      </c>
      <c r="H2515">
        <v>0</v>
      </c>
      <c r="P2515" s="3">
        <f t="shared" si="168"/>
        <v>0</v>
      </c>
      <c r="Q2515" s="3">
        <f t="shared" si="169"/>
        <v>1</v>
      </c>
      <c r="R2515" s="3">
        <f t="shared" si="170"/>
        <v>11</v>
      </c>
      <c r="S2515" s="3">
        <f t="shared" si="167"/>
        <v>0</v>
      </c>
      <c r="T2515" s="4"/>
    </row>
    <row r="2516" spans="1:20" x14ac:dyDescent="0.25">
      <c r="A2516">
        <v>9308</v>
      </c>
      <c r="B2516" s="1">
        <v>38674</v>
      </c>
      <c r="C2516" s="2">
        <v>2005</v>
      </c>
      <c r="D2516" s="2">
        <v>11</v>
      </c>
      <c r="E2516" s="2">
        <v>18</v>
      </c>
      <c r="F2516">
        <v>0</v>
      </c>
      <c r="G2516">
        <v>0</v>
      </c>
      <c r="H2516">
        <v>0</v>
      </c>
      <c r="P2516" s="3">
        <f t="shared" si="168"/>
        <v>0</v>
      </c>
      <c r="Q2516" s="3">
        <f t="shared" si="169"/>
        <v>1</v>
      </c>
      <c r="R2516" s="3">
        <f t="shared" si="170"/>
        <v>12</v>
      </c>
      <c r="S2516" s="3">
        <f t="shared" si="167"/>
        <v>0</v>
      </c>
      <c r="T2516" s="4"/>
    </row>
    <row r="2517" spans="1:20" x14ac:dyDescent="0.25">
      <c r="A2517">
        <v>9308</v>
      </c>
      <c r="B2517" s="1">
        <v>38675</v>
      </c>
      <c r="C2517" s="2">
        <v>2005</v>
      </c>
      <c r="D2517" s="2">
        <v>11</v>
      </c>
      <c r="E2517" s="2">
        <v>19</v>
      </c>
      <c r="F2517">
        <v>0</v>
      </c>
      <c r="G2517">
        <v>0</v>
      </c>
      <c r="H2517">
        <v>0</v>
      </c>
      <c r="P2517" s="3">
        <f t="shared" si="168"/>
        <v>0</v>
      </c>
      <c r="Q2517" s="3">
        <f t="shared" si="169"/>
        <v>1</v>
      </c>
      <c r="R2517" s="3">
        <f t="shared" si="170"/>
        <v>13</v>
      </c>
      <c r="S2517" s="3">
        <f t="shared" si="167"/>
        <v>0</v>
      </c>
      <c r="T2517" s="4"/>
    </row>
    <row r="2518" spans="1:20" x14ac:dyDescent="0.25">
      <c r="A2518">
        <v>9308</v>
      </c>
      <c r="B2518" s="1">
        <v>38676</v>
      </c>
      <c r="C2518" s="2">
        <v>2005</v>
      </c>
      <c r="D2518" s="2">
        <v>11</v>
      </c>
      <c r="E2518" s="2">
        <v>20</v>
      </c>
      <c r="F2518">
        <v>0</v>
      </c>
      <c r="G2518">
        <v>0</v>
      </c>
      <c r="H2518">
        <v>0</v>
      </c>
      <c r="P2518" s="3">
        <f t="shared" si="168"/>
        <v>0</v>
      </c>
      <c r="Q2518" s="3">
        <f t="shared" si="169"/>
        <v>1</v>
      </c>
      <c r="R2518" s="3">
        <f t="shared" si="170"/>
        <v>14</v>
      </c>
      <c r="S2518" s="3">
        <f t="shared" si="167"/>
        <v>0</v>
      </c>
      <c r="T2518" s="4"/>
    </row>
    <row r="2519" spans="1:20" x14ac:dyDescent="0.25">
      <c r="A2519">
        <v>9308</v>
      </c>
      <c r="B2519" s="1">
        <v>38677</v>
      </c>
      <c r="C2519" s="2">
        <v>2005</v>
      </c>
      <c r="D2519" s="2">
        <v>11</v>
      </c>
      <c r="E2519" s="2">
        <v>21</v>
      </c>
      <c r="F2519">
        <v>0</v>
      </c>
      <c r="G2519">
        <v>0</v>
      </c>
      <c r="H2519">
        <v>0</v>
      </c>
      <c r="P2519" s="3">
        <f t="shared" si="168"/>
        <v>0</v>
      </c>
      <c r="Q2519" s="3">
        <f t="shared" si="169"/>
        <v>1</v>
      </c>
      <c r="R2519" s="3">
        <f t="shared" si="170"/>
        <v>15</v>
      </c>
      <c r="S2519" s="3">
        <f t="shared" si="167"/>
        <v>0</v>
      </c>
      <c r="T2519" s="4"/>
    </row>
    <row r="2520" spans="1:20" x14ac:dyDescent="0.25">
      <c r="A2520">
        <v>9308</v>
      </c>
      <c r="B2520" s="1">
        <v>38678</v>
      </c>
      <c r="C2520" s="2">
        <v>2005</v>
      </c>
      <c r="D2520" s="2">
        <v>11</v>
      </c>
      <c r="E2520" s="2">
        <v>22</v>
      </c>
      <c r="F2520">
        <v>0</v>
      </c>
      <c r="G2520">
        <v>0</v>
      </c>
      <c r="H2520">
        <v>0</v>
      </c>
      <c r="P2520" s="3">
        <f t="shared" si="168"/>
        <v>0</v>
      </c>
      <c r="Q2520" s="3">
        <f t="shared" si="169"/>
        <v>1</v>
      </c>
      <c r="R2520" s="3">
        <f t="shared" si="170"/>
        <v>16</v>
      </c>
      <c r="S2520" s="3">
        <f t="shared" si="167"/>
        <v>0</v>
      </c>
      <c r="T2520" s="4"/>
    </row>
    <row r="2521" spans="1:20" x14ac:dyDescent="0.25">
      <c r="A2521">
        <v>9308</v>
      </c>
      <c r="B2521" s="1">
        <v>38679</v>
      </c>
      <c r="C2521" s="2">
        <v>2005</v>
      </c>
      <c r="D2521" s="2">
        <v>11</v>
      </c>
      <c r="E2521" s="2">
        <v>23</v>
      </c>
      <c r="F2521">
        <v>0</v>
      </c>
      <c r="G2521">
        <v>0</v>
      </c>
      <c r="H2521">
        <v>0</v>
      </c>
      <c r="P2521" s="3">
        <f t="shared" si="168"/>
        <v>0</v>
      </c>
      <c r="Q2521" s="3">
        <f t="shared" si="169"/>
        <v>1</v>
      </c>
      <c r="R2521" s="3">
        <f t="shared" si="170"/>
        <v>17</v>
      </c>
      <c r="S2521" s="3">
        <f t="shared" si="167"/>
        <v>0</v>
      </c>
      <c r="T2521" s="4"/>
    </row>
    <row r="2522" spans="1:20" x14ac:dyDescent="0.25">
      <c r="A2522">
        <v>9308</v>
      </c>
      <c r="B2522" s="1">
        <v>38680</v>
      </c>
      <c r="C2522" s="2">
        <v>2005</v>
      </c>
      <c r="D2522" s="2">
        <v>11</v>
      </c>
      <c r="E2522" s="2">
        <v>24</v>
      </c>
      <c r="F2522">
        <v>0</v>
      </c>
      <c r="G2522">
        <v>0</v>
      </c>
      <c r="H2522">
        <v>0</v>
      </c>
      <c r="P2522" s="3">
        <f t="shared" si="168"/>
        <v>0</v>
      </c>
      <c r="Q2522" s="3">
        <f t="shared" si="169"/>
        <v>1</v>
      </c>
      <c r="R2522" s="3">
        <f t="shared" si="170"/>
        <v>18</v>
      </c>
      <c r="S2522" s="3">
        <f t="shared" si="167"/>
        <v>0</v>
      </c>
      <c r="T2522" s="4"/>
    </row>
    <row r="2523" spans="1:20" x14ac:dyDescent="0.25">
      <c r="A2523">
        <v>9308</v>
      </c>
      <c r="B2523" s="1">
        <v>38681</v>
      </c>
      <c r="C2523" s="2">
        <v>2005</v>
      </c>
      <c r="D2523" s="2">
        <v>11</v>
      </c>
      <c r="E2523" s="2">
        <v>25</v>
      </c>
      <c r="F2523">
        <v>1</v>
      </c>
      <c r="G2523">
        <v>0</v>
      </c>
      <c r="H2523">
        <v>0.4</v>
      </c>
      <c r="P2523" s="3">
        <f t="shared" si="168"/>
        <v>1</v>
      </c>
      <c r="Q2523" s="3">
        <f t="shared" si="169"/>
        <v>0</v>
      </c>
      <c r="R2523" s="3">
        <f t="shared" si="170"/>
        <v>0</v>
      </c>
      <c r="S2523" s="3">
        <f t="shared" si="167"/>
        <v>0</v>
      </c>
      <c r="T2523" s="4"/>
    </row>
    <row r="2524" spans="1:20" x14ac:dyDescent="0.25">
      <c r="A2524">
        <v>9308</v>
      </c>
      <c r="B2524" s="1">
        <v>38682</v>
      </c>
      <c r="C2524" s="2">
        <v>2005</v>
      </c>
      <c r="D2524" s="2">
        <v>11</v>
      </c>
      <c r="E2524" s="2">
        <v>26</v>
      </c>
      <c r="F2524">
        <v>5.6</v>
      </c>
      <c r="G2524">
        <v>0</v>
      </c>
      <c r="H2524">
        <v>1</v>
      </c>
      <c r="P2524" s="3">
        <f t="shared" si="168"/>
        <v>6.6</v>
      </c>
      <c r="Q2524" s="3">
        <f t="shared" si="169"/>
        <v>0</v>
      </c>
      <c r="R2524" s="3">
        <f t="shared" si="170"/>
        <v>0</v>
      </c>
      <c r="S2524" s="3">
        <f t="shared" si="167"/>
        <v>0</v>
      </c>
      <c r="T2524" s="4"/>
    </row>
    <row r="2525" spans="1:20" x14ac:dyDescent="0.25">
      <c r="A2525">
        <v>9308</v>
      </c>
      <c r="B2525" s="1">
        <v>38683</v>
      </c>
      <c r="C2525" s="2">
        <v>2005</v>
      </c>
      <c r="D2525" s="2">
        <v>11</v>
      </c>
      <c r="E2525" s="2">
        <v>27</v>
      </c>
      <c r="F2525">
        <v>0</v>
      </c>
      <c r="G2525">
        <v>0</v>
      </c>
      <c r="H2525">
        <v>0</v>
      </c>
      <c r="P2525" s="3">
        <f t="shared" si="168"/>
        <v>6.6</v>
      </c>
      <c r="Q2525" s="3">
        <f t="shared" si="169"/>
        <v>1</v>
      </c>
      <c r="R2525" s="3">
        <f t="shared" si="170"/>
        <v>1</v>
      </c>
      <c r="S2525" s="3">
        <f t="shared" si="167"/>
        <v>0</v>
      </c>
      <c r="T2525" s="4"/>
    </row>
    <row r="2526" spans="1:20" x14ac:dyDescent="0.25">
      <c r="A2526">
        <v>9308</v>
      </c>
      <c r="B2526" s="1">
        <v>38684</v>
      </c>
      <c r="C2526" s="2">
        <v>2005</v>
      </c>
      <c r="D2526" s="2">
        <v>11</v>
      </c>
      <c r="E2526" s="2">
        <v>28</v>
      </c>
      <c r="F2526">
        <v>0</v>
      </c>
      <c r="G2526">
        <v>0</v>
      </c>
      <c r="H2526">
        <v>0</v>
      </c>
      <c r="P2526" s="3">
        <f t="shared" si="168"/>
        <v>6.6</v>
      </c>
      <c r="Q2526" s="3">
        <f t="shared" si="169"/>
        <v>1</v>
      </c>
      <c r="R2526" s="3">
        <f t="shared" si="170"/>
        <v>2</v>
      </c>
      <c r="S2526" s="3">
        <f t="shared" si="167"/>
        <v>0</v>
      </c>
      <c r="T2526" s="4"/>
    </row>
    <row r="2527" spans="1:20" x14ac:dyDescent="0.25">
      <c r="A2527">
        <v>9308</v>
      </c>
      <c r="B2527" s="1">
        <v>38685</v>
      </c>
      <c r="C2527" s="2">
        <v>2005</v>
      </c>
      <c r="D2527" s="2">
        <v>11</v>
      </c>
      <c r="E2527" s="2">
        <v>29</v>
      </c>
      <c r="F2527">
        <v>9.1999999999999993</v>
      </c>
      <c r="G2527">
        <v>0</v>
      </c>
      <c r="H2527">
        <v>3</v>
      </c>
      <c r="P2527" s="3">
        <f t="shared" si="168"/>
        <v>15.799999999999999</v>
      </c>
      <c r="Q2527" s="3">
        <f t="shared" si="169"/>
        <v>0</v>
      </c>
      <c r="R2527" s="3">
        <f t="shared" si="170"/>
        <v>0</v>
      </c>
      <c r="S2527" s="3">
        <f t="shared" si="167"/>
        <v>0</v>
      </c>
      <c r="T2527" s="4"/>
    </row>
    <row r="2528" spans="1:20" x14ac:dyDescent="0.25">
      <c r="A2528">
        <v>9308</v>
      </c>
      <c r="B2528" s="1">
        <v>38686</v>
      </c>
      <c r="C2528" s="2">
        <v>2005</v>
      </c>
      <c r="D2528" s="2">
        <v>11</v>
      </c>
      <c r="E2528" s="2">
        <v>30</v>
      </c>
      <c r="F2528">
        <v>0</v>
      </c>
      <c r="G2528">
        <v>0</v>
      </c>
      <c r="H2528">
        <v>0</v>
      </c>
      <c r="P2528" s="3">
        <f t="shared" si="168"/>
        <v>14.799999999999999</v>
      </c>
      <c r="Q2528" s="3">
        <f t="shared" si="169"/>
        <v>1</v>
      </c>
      <c r="R2528" s="3">
        <f t="shared" si="170"/>
        <v>1</v>
      </c>
      <c r="S2528" s="3">
        <f t="shared" si="167"/>
        <v>0</v>
      </c>
      <c r="T2528" s="4"/>
    </row>
    <row r="2529" spans="1:20" x14ac:dyDescent="0.25">
      <c r="A2529">
        <v>9308</v>
      </c>
      <c r="B2529" s="1">
        <v>38687</v>
      </c>
      <c r="C2529" s="2">
        <v>2005</v>
      </c>
      <c r="D2529" s="2">
        <v>12</v>
      </c>
      <c r="E2529" s="2">
        <v>1</v>
      </c>
      <c r="F2529">
        <v>0</v>
      </c>
      <c r="G2529">
        <v>0</v>
      </c>
      <c r="H2529">
        <v>0</v>
      </c>
      <c r="P2529" s="3">
        <f t="shared" si="168"/>
        <v>9.1999999999999993</v>
      </c>
      <c r="Q2529" s="3">
        <f t="shared" si="169"/>
        <v>1</v>
      </c>
      <c r="R2529" s="3">
        <f t="shared" si="170"/>
        <v>2</v>
      </c>
      <c r="S2529" s="3">
        <f t="shared" si="167"/>
        <v>0</v>
      </c>
      <c r="T2529" s="4"/>
    </row>
    <row r="2530" spans="1:20" x14ac:dyDescent="0.25">
      <c r="A2530">
        <v>9308</v>
      </c>
      <c r="B2530" s="1">
        <v>38688</v>
      </c>
      <c r="C2530" s="2">
        <v>2005</v>
      </c>
      <c r="D2530" s="2">
        <v>12</v>
      </c>
      <c r="E2530" s="2">
        <v>2</v>
      </c>
      <c r="F2530">
        <v>16.600000000000001</v>
      </c>
      <c r="G2530">
        <v>0</v>
      </c>
      <c r="H2530">
        <v>4.2</v>
      </c>
      <c r="P2530" s="3">
        <f t="shared" si="168"/>
        <v>25.8</v>
      </c>
      <c r="Q2530" s="3">
        <f t="shared" si="169"/>
        <v>0</v>
      </c>
      <c r="R2530" s="3">
        <f t="shared" si="170"/>
        <v>0</v>
      </c>
      <c r="S2530" s="3">
        <f t="shared" si="167"/>
        <v>0</v>
      </c>
      <c r="T2530" s="4"/>
    </row>
    <row r="2531" spans="1:20" x14ac:dyDescent="0.25">
      <c r="A2531">
        <v>9308</v>
      </c>
      <c r="B2531" s="1">
        <v>38689</v>
      </c>
      <c r="C2531" s="2">
        <v>2005</v>
      </c>
      <c r="D2531" s="2">
        <v>12</v>
      </c>
      <c r="E2531" s="2">
        <v>3</v>
      </c>
      <c r="F2531">
        <v>33.799999999999997</v>
      </c>
      <c r="G2531">
        <v>0</v>
      </c>
      <c r="H2531">
        <v>6.2</v>
      </c>
      <c r="P2531" s="3">
        <f t="shared" si="168"/>
        <v>59.599999999999994</v>
      </c>
      <c r="Q2531" s="3">
        <f t="shared" si="169"/>
        <v>0</v>
      </c>
      <c r="R2531" s="3">
        <f t="shared" si="170"/>
        <v>0</v>
      </c>
      <c r="S2531" s="3">
        <f t="shared" si="167"/>
        <v>0</v>
      </c>
      <c r="T2531" s="4"/>
    </row>
    <row r="2532" spans="1:20" x14ac:dyDescent="0.25">
      <c r="A2532">
        <v>9308</v>
      </c>
      <c r="B2532" s="1">
        <v>38690</v>
      </c>
      <c r="C2532" s="2">
        <v>2005</v>
      </c>
      <c r="D2532" s="2">
        <v>12</v>
      </c>
      <c r="E2532" s="2">
        <v>4</v>
      </c>
      <c r="F2532">
        <v>3.6</v>
      </c>
      <c r="G2532">
        <v>0</v>
      </c>
      <c r="H2532">
        <v>1.8</v>
      </c>
      <c r="P2532" s="3">
        <f t="shared" si="168"/>
        <v>54</v>
      </c>
      <c r="Q2532" s="3">
        <f t="shared" si="169"/>
        <v>0</v>
      </c>
      <c r="R2532" s="3">
        <f t="shared" si="170"/>
        <v>0</v>
      </c>
      <c r="S2532" s="3">
        <f t="shared" si="167"/>
        <v>0</v>
      </c>
      <c r="T2532" s="4"/>
    </row>
    <row r="2533" spans="1:20" x14ac:dyDescent="0.25">
      <c r="A2533">
        <v>9308</v>
      </c>
      <c r="B2533" s="1">
        <v>38691</v>
      </c>
      <c r="C2533" s="2">
        <v>2005</v>
      </c>
      <c r="D2533" s="2">
        <v>12</v>
      </c>
      <c r="E2533" s="2">
        <v>5</v>
      </c>
      <c r="F2533">
        <v>0.4</v>
      </c>
      <c r="G2533">
        <v>0</v>
      </c>
      <c r="H2533">
        <v>0.2</v>
      </c>
      <c r="P2533" s="3">
        <f t="shared" si="168"/>
        <v>54.4</v>
      </c>
      <c r="Q2533" s="3">
        <f t="shared" si="169"/>
        <v>1</v>
      </c>
      <c r="R2533" s="3">
        <f t="shared" si="170"/>
        <v>1</v>
      </c>
      <c r="S2533" s="3">
        <f t="shared" si="167"/>
        <v>0</v>
      </c>
      <c r="T2533" s="4"/>
    </row>
    <row r="2534" spans="1:20" x14ac:dyDescent="0.25">
      <c r="A2534">
        <v>9308</v>
      </c>
      <c r="B2534" s="1">
        <v>38692</v>
      </c>
      <c r="C2534" s="2">
        <v>2005</v>
      </c>
      <c r="D2534" s="2">
        <v>12</v>
      </c>
      <c r="E2534" s="2">
        <v>6</v>
      </c>
      <c r="F2534">
        <v>0</v>
      </c>
      <c r="G2534">
        <v>0</v>
      </c>
      <c r="H2534">
        <v>0</v>
      </c>
      <c r="P2534" s="3">
        <f t="shared" si="168"/>
        <v>54.4</v>
      </c>
      <c r="Q2534" s="3">
        <f t="shared" si="169"/>
        <v>1</v>
      </c>
      <c r="R2534" s="3">
        <f t="shared" si="170"/>
        <v>2</v>
      </c>
      <c r="S2534" s="3">
        <f t="shared" si="167"/>
        <v>0</v>
      </c>
      <c r="T2534" s="4"/>
    </row>
    <row r="2535" spans="1:20" x14ac:dyDescent="0.25">
      <c r="A2535">
        <v>9308</v>
      </c>
      <c r="B2535" s="1">
        <v>38693</v>
      </c>
      <c r="C2535" s="2">
        <v>2005</v>
      </c>
      <c r="D2535" s="2">
        <v>12</v>
      </c>
      <c r="E2535" s="2">
        <v>7</v>
      </c>
      <c r="F2535">
        <v>0</v>
      </c>
      <c r="G2535">
        <v>0</v>
      </c>
      <c r="H2535">
        <v>0</v>
      </c>
      <c r="P2535" s="3">
        <f t="shared" si="168"/>
        <v>37.799999999999997</v>
      </c>
      <c r="Q2535" s="3">
        <f t="shared" si="169"/>
        <v>1</v>
      </c>
      <c r="R2535" s="3">
        <f t="shared" si="170"/>
        <v>3</v>
      </c>
      <c r="S2535" s="3">
        <f t="shared" si="167"/>
        <v>0</v>
      </c>
      <c r="T2535" s="4"/>
    </row>
    <row r="2536" spans="1:20" x14ac:dyDescent="0.25">
      <c r="A2536">
        <v>9308</v>
      </c>
      <c r="B2536" s="1">
        <v>38694</v>
      </c>
      <c r="C2536" s="2">
        <v>2005</v>
      </c>
      <c r="D2536" s="2">
        <v>12</v>
      </c>
      <c r="E2536" s="2">
        <v>8</v>
      </c>
      <c r="F2536">
        <v>0</v>
      </c>
      <c r="G2536">
        <v>0</v>
      </c>
      <c r="H2536">
        <v>0</v>
      </c>
      <c r="P2536" s="3">
        <f t="shared" si="168"/>
        <v>4</v>
      </c>
      <c r="Q2536" s="3">
        <f t="shared" si="169"/>
        <v>1</v>
      </c>
      <c r="R2536" s="3">
        <f t="shared" si="170"/>
        <v>4</v>
      </c>
      <c r="S2536" s="3">
        <f t="shared" si="167"/>
        <v>0</v>
      </c>
      <c r="T2536" s="4"/>
    </row>
    <row r="2537" spans="1:20" x14ac:dyDescent="0.25">
      <c r="A2537">
        <v>9308</v>
      </c>
      <c r="B2537" s="1">
        <v>38695</v>
      </c>
      <c r="C2537" s="2">
        <v>2005</v>
      </c>
      <c r="D2537" s="2">
        <v>12</v>
      </c>
      <c r="E2537" s="2">
        <v>9</v>
      </c>
      <c r="F2537">
        <v>0</v>
      </c>
      <c r="G2537">
        <v>0</v>
      </c>
      <c r="H2537">
        <v>0</v>
      </c>
      <c r="P2537" s="3">
        <f t="shared" si="168"/>
        <v>0.4</v>
      </c>
      <c r="Q2537" s="3">
        <f t="shared" si="169"/>
        <v>1</v>
      </c>
      <c r="R2537" s="3">
        <f t="shared" si="170"/>
        <v>5</v>
      </c>
      <c r="S2537" s="3">
        <f t="shared" si="167"/>
        <v>0</v>
      </c>
      <c r="T2537" s="4"/>
    </row>
    <row r="2538" spans="1:20" x14ac:dyDescent="0.25">
      <c r="A2538">
        <v>9308</v>
      </c>
      <c r="B2538" s="1">
        <v>38696</v>
      </c>
      <c r="C2538" s="2">
        <v>2005</v>
      </c>
      <c r="D2538" s="2">
        <v>12</v>
      </c>
      <c r="E2538" s="2">
        <v>10</v>
      </c>
      <c r="F2538">
        <v>0</v>
      </c>
      <c r="G2538">
        <v>0</v>
      </c>
      <c r="H2538">
        <v>0</v>
      </c>
      <c r="P2538" s="3">
        <f t="shared" si="168"/>
        <v>0</v>
      </c>
      <c r="Q2538" s="3">
        <f t="shared" si="169"/>
        <v>1</v>
      </c>
      <c r="R2538" s="3">
        <f t="shared" si="170"/>
        <v>6</v>
      </c>
      <c r="S2538" s="3">
        <f t="shared" si="167"/>
        <v>0</v>
      </c>
      <c r="T2538" s="4"/>
    </row>
    <row r="2539" spans="1:20" x14ac:dyDescent="0.25">
      <c r="A2539">
        <v>9308</v>
      </c>
      <c r="B2539" s="1">
        <v>38697</v>
      </c>
      <c r="C2539" s="2">
        <v>2005</v>
      </c>
      <c r="D2539" s="2">
        <v>12</v>
      </c>
      <c r="E2539" s="2">
        <v>11</v>
      </c>
      <c r="F2539">
        <v>0</v>
      </c>
      <c r="G2539">
        <v>0</v>
      </c>
      <c r="H2539">
        <v>0</v>
      </c>
      <c r="P2539" s="3">
        <f t="shared" si="168"/>
        <v>0</v>
      </c>
      <c r="Q2539" s="3">
        <f t="shared" si="169"/>
        <v>1</v>
      </c>
      <c r="R2539" s="3">
        <f t="shared" si="170"/>
        <v>7</v>
      </c>
      <c r="S2539" s="3">
        <f t="shared" si="167"/>
        <v>0</v>
      </c>
      <c r="T2539" s="4"/>
    </row>
    <row r="2540" spans="1:20" x14ac:dyDescent="0.25">
      <c r="A2540">
        <v>9308</v>
      </c>
      <c r="B2540" s="1">
        <v>38698</v>
      </c>
      <c r="C2540" s="2">
        <v>2005</v>
      </c>
      <c r="D2540" s="2">
        <v>12</v>
      </c>
      <c r="E2540" s="2">
        <v>12</v>
      </c>
      <c r="F2540">
        <v>0.8</v>
      </c>
      <c r="G2540">
        <v>0</v>
      </c>
      <c r="H2540">
        <v>0.6</v>
      </c>
      <c r="P2540" s="3">
        <f t="shared" si="168"/>
        <v>0.8</v>
      </c>
      <c r="Q2540" s="3">
        <f t="shared" si="169"/>
        <v>1</v>
      </c>
      <c r="R2540" s="3">
        <f t="shared" si="170"/>
        <v>8</v>
      </c>
      <c r="S2540" s="3">
        <f t="shared" si="167"/>
        <v>0</v>
      </c>
      <c r="T2540" s="4"/>
    </row>
    <row r="2541" spans="1:20" x14ac:dyDescent="0.25">
      <c r="A2541">
        <v>9308</v>
      </c>
      <c r="B2541" s="1">
        <v>38699</v>
      </c>
      <c r="C2541" s="2">
        <v>2005</v>
      </c>
      <c r="D2541" s="2">
        <v>12</v>
      </c>
      <c r="E2541" s="2">
        <v>13</v>
      </c>
      <c r="F2541">
        <v>1</v>
      </c>
      <c r="G2541">
        <v>0</v>
      </c>
      <c r="H2541">
        <v>0.6</v>
      </c>
      <c r="P2541" s="3">
        <f t="shared" si="168"/>
        <v>1.8</v>
      </c>
      <c r="Q2541" s="3">
        <f t="shared" si="169"/>
        <v>0</v>
      </c>
      <c r="R2541" s="3">
        <f t="shared" si="170"/>
        <v>0</v>
      </c>
      <c r="S2541" s="3">
        <f t="shared" si="167"/>
        <v>0</v>
      </c>
      <c r="T2541" s="4"/>
    </row>
    <row r="2542" spans="1:20" x14ac:dyDescent="0.25">
      <c r="A2542">
        <v>9308</v>
      </c>
      <c r="B2542" s="1">
        <v>38700</v>
      </c>
      <c r="C2542" s="2">
        <v>2005</v>
      </c>
      <c r="D2542" s="2">
        <v>12</v>
      </c>
      <c r="E2542" s="2">
        <v>14</v>
      </c>
      <c r="F2542">
        <v>0</v>
      </c>
      <c r="G2542">
        <v>0</v>
      </c>
      <c r="H2542">
        <v>0</v>
      </c>
      <c r="P2542" s="3">
        <f t="shared" si="168"/>
        <v>1.8</v>
      </c>
      <c r="Q2542" s="3">
        <f t="shared" si="169"/>
        <v>1</v>
      </c>
      <c r="R2542" s="3">
        <f t="shared" si="170"/>
        <v>1</v>
      </c>
      <c r="S2542" s="3">
        <f t="shared" si="167"/>
        <v>0</v>
      </c>
      <c r="T2542" s="4"/>
    </row>
    <row r="2543" spans="1:20" x14ac:dyDescent="0.25">
      <c r="A2543">
        <v>9308</v>
      </c>
      <c r="B2543" s="1">
        <v>38701</v>
      </c>
      <c r="C2543" s="2">
        <v>2005</v>
      </c>
      <c r="D2543" s="2">
        <v>12</v>
      </c>
      <c r="E2543" s="2">
        <v>15</v>
      </c>
      <c r="F2543">
        <v>0</v>
      </c>
      <c r="G2543">
        <v>0</v>
      </c>
      <c r="H2543">
        <v>0</v>
      </c>
      <c r="P2543" s="3">
        <f t="shared" si="168"/>
        <v>1.8</v>
      </c>
      <c r="Q2543" s="3">
        <f t="shared" si="169"/>
        <v>1</v>
      </c>
      <c r="R2543" s="3">
        <f t="shared" si="170"/>
        <v>2</v>
      </c>
      <c r="S2543" s="3">
        <f t="shared" si="167"/>
        <v>0</v>
      </c>
      <c r="T2543" s="4"/>
    </row>
    <row r="2544" spans="1:20" x14ac:dyDescent="0.25">
      <c r="A2544">
        <v>9308</v>
      </c>
      <c r="B2544" s="1">
        <v>38702</v>
      </c>
      <c r="C2544" s="2">
        <v>2005</v>
      </c>
      <c r="D2544" s="2">
        <v>12</v>
      </c>
      <c r="E2544" s="2">
        <v>16</v>
      </c>
      <c r="F2544">
        <v>0</v>
      </c>
      <c r="G2544">
        <v>0</v>
      </c>
      <c r="H2544">
        <v>0</v>
      </c>
      <c r="P2544" s="3">
        <f t="shared" si="168"/>
        <v>1.8</v>
      </c>
      <c r="Q2544" s="3">
        <f t="shared" si="169"/>
        <v>1</v>
      </c>
      <c r="R2544" s="3">
        <f t="shared" si="170"/>
        <v>3</v>
      </c>
      <c r="S2544" s="3">
        <f t="shared" si="167"/>
        <v>0</v>
      </c>
      <c r="T2544" s="4"/>
    </row>
    <row r="2545" spans="1:20" x14ac:dyDescent="0.25">
      <c r="A2545">
        <v>9308</v>
      </c>
      <c r="B2545" s="1">
        <v>38703</v>
      </c>
      <c r="C2545" s="2">
        <v>2005</v>
      </c>
      <c r="D2545" s="2">
        <v>12</v>
      </c>
      <c r="E2545" s="2">
        <v>17</v>
      </c>
      <c r="F2545">
        <v>0</v>
      </c>
      <c r="G2545">
        <v>0</v>
      </c>
      <c r="H2545">
        <v>0</v>
      </c>
      <c r="P2545" s="3">
        <f t="shared" si="168"/>
        <v>1</v>
      </c>
      <c r="Q2545" s="3">
        <f t="shared" si="169"/>
        <v>1</v>
      </c>
      <c r="R2545" s="3">
        <f t="shared" si="170"/>
        <v>4</v>
      </c>
      <c r="S2545" s="3">
        <f t="shared" si="167"/>
        <v>0</v>
      </c>
      <c r="T2545" s="4"/>
    </row>
    <row r="2546" spans="1:20" x14ac:dyDescent="0.25">
      <c r="A2546">
        <v>9308</v>
      </c>
      <c r="B2546" s="1">
        <v>38704</v>
      </c>
      <c r="C2546" s="2">
        <v>2005</v>
      </c>
      <c r="D2546" s="2">
        <v>12</v>
      </c>
      <c r="E2546" s="2">
        <v>18</v>
      </c>
      <c r="F2546">
        <v>0</v>
      </c>
      <c r="G2546">
        <v>0</v>
      </c>
      <c r="H2546">
        <v>0</v>
      </c>
      <c r="P2546" s="3">
        <f t="shared" si="168"/>
        <v>0</v>
      </c>
      <c r="Q2546" s="3">
        <f t="shared" si="169"/>
        <v>1</v>
      </c>
      <c r="R2546" s="3">
        <f t="shared" si="170"/>
        <v>5</v>
      </c>
      <c r="S2546" s="3">
        <f t="shared" si="167"/>
        <v>0</v>
      </c>
      <c r="T2546" s="4"/>
    </row>
    <row r="2547" spans="1:20" x14ac:dyDescent="0.25">
      <c r="A2547">
        <v>9308</v>
      </c>
      <c r="B2547" s="1">
        <v>38705</v>
      </c>
      <c r="C2547" s="2">
        <v>2005</v>
      </c>
      <c r="D2547" s="2">
        <v>12</v>
      </c>
      <c r="E2547" s="2">
        <v>19</v>
      </c>
      <c r="F2547">
        <v>0</v>
      </c>
      <c r="G2547">
        <v>0</v>
      </c>
      <c r="H2547">
        <v>0</v>
      </c>
      <c r="P2547" s="3">
        <f t="shared" si="168"/>
        <v>0</v>
      </c>
      <c r="Q2547" s="3">
        <f t="shared" si="169"/>
        <v>1</v>
      </c>
      <c r="R2547" s="3">
        <f t="shared" si="170"/>
        <v>6</v>
      </c>
      <c r="S2547" s="3">
        <f t="shared" si="167"/>
        <v>0</v>
      </c>
      <c r="T2547" s="4"/>
    </row>
    <row r="2548" spans="1:20" x14ac:dyDescent="0.25">
      <c r="A2548">
        <v>9308</v>
      </c>
      <c r="B2548" s="1">
        <v>38706</v>
      </c>
      <c r="C2548" s="2">
        <v>2005</v>
      </c>
      <c r="D2548" s="2">
        <v>12</v>
      </c>
      <c r="E2548" s="2">
        <v>20</v>
      </c>
      <c r="F2548">
        <v>0</v>
      </c>
      <c r="G2548">
        <v>0</v>
      </c>
      <c r="H2548">
        <v>0</v>
      </c>
      <c r="P2548" s="3">
        <f t="shared" si="168"/>
        <v>0</v>
      </c>
      <c r="Q2548" s="3">
        <f t="shared" si="169"/>
        <v>1</v>
      </c>
      <c r="R2548" s="3">
        <f t="shared" si="170"/>
        <v>7</v>
      </c>
      <c r="S2548" s="3">
        <f t="shared" si="167"/>
        <v>0</v>
      </c>
      <c r="T2548" s="4"/>
    </row>
    <row r="2549" spans="1:20" x14ac:dyDescent="0.25">
      <c r="A2549">
        <v>9308</v>
      </c>
      <c r="B2549" s="1">
        <v>38707</v>
      </c>
      <c r="C2549" s="2">
        <v>2005</v>
      </c>
      <c r="D2549" s="2">
        <v>12</v>
      </c>
      <c r="E2549" s="2">
        <v>21</v>
      </c>
      <c r="F2549">
        <v>0</v>
      </c>
      <c r="G2549">
        <v>0</v>
      </c>
      <c r="H2549">
        <v>0</v>
      </c>
      <c r="P2549" s="3">
        <f t="shared" si="168"/>
        <v>0</v>
      </c>
      <c r="Q2549" s="3">
        <f t="shared" si="169"/>
        <v>1</v>
      </c>
      <c r="R2549" s="3">
        <f t="shared" si="170"/>
        <v>8</v>
      </c>
      <c r="S2549" s="3">
        <f t="shared" si="167"/>
        <v>0</v>
      </c>
      <c r="T2549" s="4"/>
    </row>
    <row r="2550" spans="1:20" x14ac:dyDescent="0.25">
      <c r="A2550">
        <v>9308</v>
      </c>
      <c r="B2550" s="1">
        <v>38708</v>
      </c>
      <c r="C2550" s="2">
        <v>2005</v>
      </c>
      <c r="D2550" s="2">
        <v>12</v>
      </c>
      <c r="E2550" s="2">
        <v>22</v>
      </c>
      <c r="F2550">
        <v>0</v>
      </c>
      <c r="G2550">
        <v>0</v>
      </c>
      <c r="H2550">
        <v>0</v>
      </c>
      <c r="P2550" s="3">
        <f t="shared" si="168"/>
        <v>0</v>
      </c>
      <c r="Q2550" s="3">
        <f t="shared" si="169"/>
        <v>1</v>
      </c>
      <c r="R2550" s="3">
        <f t="shared" si="170"/>
        <v>9</v>
      </c>
      <c r="S2550" s="3">
        <f t="shared" si="167"/>
        <v>0</v>
      </c>
      <c r="T2550" s="4"/>
    </row>
    <row r="2551" spans="1:20" x14ac:dyDescent="0.25">
      <c r="A2551">
        <v>9308</v>
      </c>
      <c r="B2551" s="1">
        <v>38709</v>
      </c>
      <c r="C2551" s="2">
        <v>2005</v>
      </c>
      <c r="D2551" s="2">
        <v>12</v>
      </c>
      <c r="E2551" s="2">
        <v>23</v>
      </c>
      <c r="F2551">
        <v>0</v>
      </c>
      <c r="G2551">
        <v>0</v>
      </c>
      <c r="H2551">
        <v>0</v>
      </c>
      <c r="P2551" s="3">
        <f t="shared" si="168"/>
        <v>0</v>
      </c>
      <c r="Q2551" s="3">
        <f t="shared" si="169"/>
        <v>1</v>
      </c>
      <c r="R2551" s="3">
        <f t="shared" si="170"/>
        <v>10</v>
      </c>
      <c r="S2551" s="3">
        <f t="shared" si="167"/>
        <v>0</v>
      </c>
      <c r="T2551" s="4"/>
    </row>
    <row r="2552" spans="1:20" x14ac:dyDescent="0.25">
      <c r="A2552">
        <v>9308</v>
      </c>
      <c r="B2552" s="1">
        <v>38710</v>
      </c>
      <c r="C2552" s="2">
        <v>2005</v>
      </c>
      <c r="D2552" s="2">
        <v>12</v>
      </c>
      <c r="E2552" s="2">
        <v>24</v>
      </c>
      <c r="F2552">
        <v>0</v>
      </c>
      <c r="G2552">
        <v>0</v>
      </c>
      <c r="H2552">
        <v>0</v>
      </c>
      <c r="P2552" s="3">
        <f t="shared" si="168"/>
        <v>0</v>
      </c>
      <c r="Q2552" s="3">
        <f t="shared" si="169"/>
        <v>1</v>
      </c>
      <c r="R2552" s="3">
        <f t="shared" si="170"/>
        <v>11</v>
      </c>
      <c r="S2552" s="3">
        <f t="shared" si="167"/>
        <v>0</v>
      </c>
      <c r="T2552" s="4"/>
    </row>
    <row r="2553" spans="1:20" x14ac:dyDescent="0.25">
      <c r="A2553">
        <v>9308</v>
      </c>
      <c r="B2553" s="1">
        <v>38711</v>
      </c>
      <c r="C2553" s="2">
        <v>2005</v>
      </c>
      <c r="D2553" s="2">
        <v>12</v>
      </c>
      <c r="E2553" s="2">
        <v>25</v>
      </c>
      <c r="F2553">
        <v>0</v>
      </c>
      <c r="G2553">
        <v>0</v>
      </c>
      <c r="H2553">
        <v>0</v>
      </c>
      <c r="P2553" s="3">
        <f t="shared" si="168"/>
        <v>0</v>
      </c>
      <c r="Q2553" s="3">
        <f t="shared" si="169"/>
        <v>1</v>
      </c>
      <c r="R2553" s="3">
        <f t="shared" si="170"/>
        <v>12</v>
      </c>
      <c r="S2553" s="3">
        <f t="shared" si="167"/>
        <v>0</v>
      </c>
      <c r="T2553" s="4"/>
    </row>
    <row r="2554" spans="1:20" x14ac:dyDescent="0.25">
      <c r="A2554">
        <v>9308</v>
      </c>
      <c r="B2554" s="1">
        <v>38712</v>
      </c>
      <c r="C2554" s="2">
        <v>2005</v>
      </c>
      <c r="D2554" s="2">
        <v>12</v>
      </c>
      <c r="E2554" s="2">
        <v>26</v>
      </c>
      <c r="F2554">
        <v>3</v>
      </c>
      <c r="G2554">
        <v>0</v>
      </c>
      <c r="H2554">
        <v>2</v>
      </c>
      <c r="P2554" s="3">
        <f t="shared" si="168"/>
        <v>3</v>
      </c>
      <c r="Q2554" s="3">
        <f t="shared" si="169"/>
        <v>0</v>
      </c>
      <c r="R2554" s="3">
        <f t="shared" si="170"/>
        <v>0</v>
      </c>
      <c r="S2554" s="3">
        <f t="shared" si="167"/>
        <v>0</v>
      </c>
      <c r="T2554" s="4"/>
    </row>
    <row r="2555" spans="1:20" x14ac:dyDescent="0.25">
      <c r="A2555">
        <v>9308</v>
      </c>
      <c r="B2555" s="1">
        <v>38713</v>
      </c>
      <c r="C2555" s="2">
        <v>2005</v>
      </c>
      <c r="D2555" s="2">
        <v>12</v>
      </c>
      <c r="E2555" s="2">
        <v>27</v>
      </c>
      <c r="F2555">
        <v>13.4</v>
      </c>
      <c r="G2555">
        <v>0</v>
      </c>
      <c r="H2555">
        <v>2.2000000000000002</v>
      </c>
      <c r="P2555" s="3">
        <f t="shared" si="168"/>
        <v>16.399999999999999</v>
      </c>
      <c r="Q2555" s="3">
        <f t="shared" si="169"/>
        <v>0</v>
      </c>
      <c r="R2555" s="3">
        <f t="shared" si="170"/>
        <v>0</v>
      </c>
      <c r="S2555" s="3">
        <f t="shared" si="167"/>
        <v>0</v>
      </c>
      <c r="T2555" s="4"/>
    </row>
    <row r="2556" spans="1:20" x14ac:dyDescent="0.25">
      <c r="A2556">
        <v>9308</v>
      </c>
      <c r="B2556" s="1">
        <v>38714</v>
      </c>
      <c r="C2556" s="2">
        <v>2005</v>
      </c>
      <c r="D2556" s="2">
        <v>12</v>
      </c>
      <c r="E2556" s="2">
        <v>28</v>
      </c>
      <c r="F2556">
        <v>0</v>
      </c>
      <c r="G2556">
        <v>0</v>
      </c>
      <c r="H2556">
        <v>0</v>
      </c>
      <c r="P2556" s="3">
        <f t="shared" si="168"/>
        <v>16.399999999999999</v>
      </c>
      <c r="Q2556" s="3">
        <f t="shared" si="169"/>
        <v>1</v>
      </c>
      <c r="R2556" s="3">
        <f t="shared" si="170"/>
        <v>1</v>
      </c>
      <c r="S2556" s="3">
        <f t="shared" si="167"/>
        <v>0</v>
      </c>
      <c r="T2556" s="4"/>
    </row>
    <row r="2557" spans="1:20" x14ac:dyDescent="0.25">
      <c r="A2557">
        <v>9308</v>
      </c>
      <c r="B2557" s="1">
        <v>38715</v>
      </c>
      <c r="C2557" s="2">
        <v>2005</v>
      </c>
      <c r="D2557" s="2">
        <v>12</v>
      </c>
      <c r="E2557" s="2">
        <v>29</v>
      </c>
      <c r="F2557">
        <v>0</v>
      </c>
      <c r="G2557">
        <v>0</v>
      </c>
      <c r="H2557">
        <v>0</v>
      </c>
      <c r="P2557" s="3">
        <f t="shared" si="168"/>
        <v>16.399999999999999</v>
      </c>
      <c r="Q2557" s="3">
        <f t="shared" si="169"/>
        <v>1</v>
      </c>
      <c r="R2557" s="3">
        <f t="shared" si="170"/>
        <v>2</v>
      </c>
      <c r="S2557" s="3">
        <f t="shared" si="167"/>
        <v>0</v>
      </c>
      <c r="T2557" s="4"/>
    </row>
    <row r="2558" spans="1:20" x14ac:dyDescent="0.25">
      <c r="A2558">
        <v>9308</v>
      </c>
      <c r="B2558" s="1">
        <v>38716</v>
      </c>
      <c r="C2558" s="2">
        <v>2005</v>
      </c>
      <c r="D2558" s="2">
        <v>12</v>
      </c>
      <c r="E2558" s="2">
        <v>30</v>
      </c>
      <c r="F2558">
        <v>0</v>
      </c>
      <c r="G2558">
        <v>0</v>
      </c>
      <c r="H2558">
        <v>0</v>
      </c>
      <c r="P2558" s="3">
        <f t="shared" si="168"/>
        <v>16.399999999999999</v>
      </c>
      <c r="Q2558" s="3">
        <f t="shared" si="169"/>
        <v>1</v>
      </c>
      <c r="R2558" s="3">
        <f t="shared" si="170"/>
        <v>3</v>
      </c>
      <c r="S2558" s="3">
        <f t="shared" si="167"/>
        <v>0</v>
      </c>
      <c r="T2558" s="4"/>
    </row>
    <row r="2559" spans="1:20" x14ac:dyDescent="0.25">
      <c r="A2559">
        <v>9308</v>
      </c>
      <c r="B2559" s="1">
        <v>38717</v>
      </c>
      <c r="C2559" s="2">
        <v>2005</v>
      </c>
      <c r="D2559" s="2">
        <v>12</v>
      </c>
      <c r="E2559" s="2">
        <v>31</v>
      </c>
      <c r="F2559">
        <v>0</v>
      </c>
      <c r="G2559">
        <v>0</v>
      </c>
      <c r="H2559">
        <v>0</v>
      </c>
      <c r="P2559" s="3">
        <f t="shared" si="168"/>
        <v>13.4</v>
      </c>
      <c r="Q2559" s="3">
        <f t="shared" si="169"/>
        <v>1</v>
      </c>
      <c r="R2559" s="3">
        <f t="shared" si="170"/>
        <v>4</v>
      </c>
      <c r="S2559" s="3">
        <f t="shared" si="167"/>
        <v>0</v>
      </c>
      <c r="T2559" s="4"/>
    </row>
    <row r="2560" spans="1:20" x14ac:dyDescent="0.25">
      <c r="A2560">
        <v>9308</v>
      </c>
      <c r="B2560" s="1">
        <v>38718</v>
      </c>
      <c r="C2560" s="2">
        <v>2006</v>
      </c>
      <c r="D2560" s="2">
        <v>1</v>
      </c>
      <c r="E2560" s="2">
        <v>1</v>
      </c>
      <c r="F2560">
        <v>0</v>
      </c>
      <c r="G2560">
        <v>0</v>
      </c>
      <c r="H2560">
        <v>0</v>
      </c>
      <c r="P2560" s="3">
        <f t="shared" si="168"/>
        <v>0</v>
      </c>
      <c r="Q2560" s="3">
        <f t="shared" si="169"/>
        <v>1</v>
      </c>
      <c r="R2560" s="3">
        <f t="shared" si="170"/>
        <v>5</v>
      </c>
      <c r="S2560" s="3">
        <f t="shared" si="167"/>
        <v>0</v>
      </c>
      <c r="T2560" s="4"/>
    </row>
    <row r="2561" spans="1:20" x14ac:dyDescent="0.25">
      <c r="A2561">
        <v>9308</v>
      </c>
      <c r="B2561" s="1">
        <v>38719</v>
      </c>
      <c r="C2561" s="2">
        <v>2006</v>
      </c>
      <c r="D2561" s="2">
        <v>1</v>
      </c>
      <c r="E2561" s="2">
        <v>2</v>
      </c>
      <c r="F2561">
        <v>0</v>
      </c>
      <c r="G2561">
        <v>0</v>
      </c>
      <c r="H2561">
        <v>0</v>
      </c>
      <c r="P2561" s="3">
        <f t="shared" si="168"/>
        <v>0</v>
      </c>
      <c r="Q2561" s="3">
        <f t="shared" si="169"/>
        <v>1</v>
      </c>
      <c r="R2561" s="3">
        <f t="shared" si="170"/>
        <v>6</v>
      </c>
      <c r="S2561" s="3">
        <f t="shared" si="167"/>
        <v>0</v>
      </c>
      <c r="T2561" s="4"/>
    </row>
    <row r="2562" spans="1:20" x14ac:dyDescent="0.25">
      <c r="A2562">
        <v>9308</v>
      </c>
      <c r="B2562" s="1">
        <v>38720</v>
      </c>
      <c r="C2562" s="2">
        <v>2006</v>
      </c>
      <c r="D2562" s="2">
        <v>1</v>
      </c>
      <c r="E2562" s="2">
        <v>3</v>
      </c>
      <c r="F2562">
        <v>0</v>
      </c>
      <c r="G2562">
        <v>0</v>
      </c>
      <c r="H2562">
        <v>0</v>
      </c>
      <c r="P2562" s="3">
        <f t="shared" si="168"/>
        <v>0</v>
      </c>
      <c r="Q2562" s="3">
        <f t="shared" si="169"/>
        <v>1</v>
      </c>
      <c r="R2562" s="3">
        <f t="shared" si="170"/>
        <v>7</v>
      </c>
      <c r="S2562" s="3">
        <f t="shared" si="167"/>
        <v>0</v>
      </c>
      <c r="T2562" s="4"/>
    </row>
    <row r="2563" spans="1:20" x14ac:dyDescent="0.25">
      <c r="A2563">
        <v>9308</v>
      </c>
      <c r="B2563" s="1">
        <v>38721</v>
      </c>
      <c r="C2563" s="2">
        <v>2006</v>
      </c>
      <c r="D2563" s="2">
        <v>1</v>
      </c>
      <c r="E2563" s="2">
        <v>4</v>
      </c>
      <c r="F2563">
        <v>0</v>
      </c>
      <c r="G2563">
        <v>0</v>
      </c>
      <c r="H2563">
        <v>0</v>
      </c>
      <c r="P2563" s="3">
        <f t="shared" si="168"/>
        <v>0</v>
      </c>
      <c r="Q2563" s="3">
        <f t="shared" si="169"/>
        <v>1</v>
      </c>
      <c r="R2563" s="3">
        <f t="shared" si="170"/>
        <v>8</v>
      </c>
      <c r="S2563" s="3">
        <f t="shared" si="167"/>
        <v>0</v>
      </c>
      <c r="T2563" s="4"/>
    </row>
    <row r="2564" spans="1:20" x14ac:dyDescent="0.25">
      <c r="A2564">
        <v>9308</v>
      </c>
      <c r="B2564" s="1">
        <v>38722</v>
      </c>
      <c r="C2564" s="2">
        <v>2006</v>
      </c>
      <c r="D2564" s="2">
        <v>1</v>
      </c>
      <c r="E2564" s="2">
        <v>5</v>
      </c>
      <c r="F2564">
        <v>0</v>
      </c>
      <c r="G2564">
        <v>0</v>
      </c>
      <c r="H2564">
        <v>0</v>
      </c>
      <c r="P2564" s="3">
        <f t="shared" si="168"/>
        <v>0</v>
      </c>
      <c r="Q2564" s="3">
        <f t="shared" si="169"/>
        <v>1</v>
      </c>
      <c r="R2564" s="3">
        <f t="shared" si="170"/>
        <v>9</v>
      </c>
      <c r="S2564" s="3">
        <f t="shared" ref="S2564:S2627" si="171">IF(H2564&gt;=40,1,0)</f>
        <v>0</v>
      </c>
      <c r="T2564" s="4"/>
    </row>
    <row r="2565" spans="1:20" x14ac:dyDescent="0.25">
      <c r="A2565">
        <v>9308</v>
      </c>
      <c r="B2565" s="1">
        <v>38723</v>
      </c>
      <c r="C2565" s="2">
        <v>2006</v>
      </c>
      <c r="D2565" s="2">
        <v>1</v>
      </c>
      <c r="E2565" s="2">
        <v>6</v>
      </c>
      <c r="F2565">
        <v>0</v>
      </c>
      <c r="G2565">
        <v>0</v>
      </c>
      <c r="H2565">
        <v>0</v>
      </c>
      <c r="P2565" s="3">
        <f t="shared" si="168"/>
        <v>0</v>
      </c>
      <c r="Q2565" s="3">
        <f t="shared" si="169"/>
        <v>1</v>
      </c>
      <c r="R2565" s="3">
        <f t="shared" si="170"/>
        <v>10</v>
      </c>
      <c r="S2565" s="3">
        <f t="shared" si="171"/>
        <v>0</v>
      </c>
      <c r="T2565" s="4"/>
    </row>
    <row r="2566" spans="1:20" x14ac:dyDescent="0.25">
      <c r="A2566">
        <v>9308</v>
      </c>
      <c r="B2566" s="1">
        <v>38724</v>
      </c>
      <c r="C2566" s="2">
        <v>2006</v>
      </c>
      <c r="D2566" s="2">
        <v>1</v>
      </c>
      <c r="E2566" s="2">
        <v>7</v>
      </c>
      <c r="F2566">
        <v>0</v>
      </c>
      <c r="G2566">
        <v>0</v>
      </c>
      <c r="H2566">
        <v>0</v>
      </c>
      <c r="P2566" s="3">
        <f t="shared" si="168"/>
        <v>0</v>
      </c>
      <c r="Q2566" s="3">
        <f t="shared" si="169"/>
        <v>1</v>
      </c>
      <c r="R2566" s="3">
        <f t="shared" si="170"/>
        <v>11</v>
      </c>
      <c r="S2566" s="3">
        <f t="shared" si="171"/>
        <v>0</v>
      </c>
      <c r="T2566" s="4"/>
    </row>
    <row r="2567" spans="1:20" x14ac:dyDescent="0.25">
      <c r="A2567">
        <v>9308</v>
      </c>
      <c r="B2567" s="1">
        <v>38725</v>
      </c>
      <c r="C2567" s="2">
        <v>2006</v>
      </c>
      <c r="D2567" s="2">
        <v>1</v>
      </c>
      <c r="E2567" s="2">
        <v>8</v>
      </c>
      <c r="F2567">
        <v>0</v>
      </c>
      <c r="G2567">
        <v>0</v>
      </c>
      <c r="H2567">
        <v>0</v>
      </c>
      <c r="P2567" s="3">
        <f t="shared" si="168"/>
        <v>0</v>
      </c>
      <c r="Q2567" s="3">
        <f t="shared" si="169"/>
        <v>1</v>
      </c>
      <c r="R2567" s="3">
        <f t="shared" si="170"/>
        <v>12</v>
      </c>
      <c r="S2567" s="3">
        <f t="shared" si="171"/>
        <v>0</v>
      </c>
      <c r="T2567" s="4"/>
    </row>
    <row r="2568" spans="1:20" x14ac:dyDescent="0.25">
      <c r="A2568">
        <v>9308</v>
      </c>
      <c r="B2568" s="1">
        <v>38726</v>
      </c>
      <c r="C2568" s="2">
        <v>2006</v>
      </c>
      <c r="D2568" s="2">
        <v>1</v>
      </c>
      <c r="E2568" s="2">
        <v>9</v>
      </c>
      <c r="F2568">
        <v>0</v>
      </c>
      <c r="G2568">
        <v>0</v>
      </c>
      <c r="H2568">
        <v>0</v>
      </c>
      <c r="P2568" s="3">
        <f t="shared" ref="P2568:P2631" si="172">SUM(F2564:F2568)</f>
        <v>0</v>
      </c>
      <c r="Q2568" s="3">
        <f t="shared" ref="Q2568:Q2631" si="173">IF(F2568&lt;&gt; "",IF(F2568&lt;1,1,0),0)</f>
        <v>1</v>
      </c>
      <c r="R2568" s="3">
        <f t="shared" ref="R2568:R2631" si="174">IF(Q2568=1,R2567+1,0)</f>
        <v>13</v>
      </c>
      <c r="S2568" s="3">
        <f t="shared" si="171"/>
        <v>0</v>
      </c>
      <c r="T2568" s="4"/>
    </row>
    <row r="2569" spans="1:20" x14ac:dyDescent="0.25">
      <c r="A2569">
        <v>9308</v>
      </c>
      <c r="B2569" s="1">
        <v>38727</v>
      </c>
      <c r="C2569" s="2">
        <v>2006</v>
      </c>
      <c r="D2569" s="2">
        <v>1</v>
      </c>
      <c r="E2569" s="2">
        <v>10</v>
      </c>
      <c r="F2569">
        <v>0</v>
      </c>
      <c r="G2569">
        <v>0</v>
      </c>
      <c r="H2569">
        <v>0</v>
      </c>
      <c r="P2569" s="3">
        <f t="shared" si="172"/>
        <v>0</v>
      </c>
      <c r="Q2569" s="3">
        <f t="shared" si="173"/>
        <v>1</v>
      </c>
      <c r="R2569" s="3">
        <f t="shared" si="174"/>
        <v>14</v>
      </c>
      <c r="S2569" s="3">
        <f t="shared" si="171"/>
        <v>0</v>
      </c>
      <c r="T2569" s="4"/>
    </row>
    <row r="2570" spans="1:20" x14ac:dyDescent="0.25">
      <c r="A2570">
        <v>9308</v>
      </c>
      <c r="B2570" s="1">
        <v>38728</v>
      </c>
      <c r="C2570" s="2">
        <v>2006</v>
      </c>
      <c r="D2570" s="2">
        <v>1</v>
      </c>
      <c r="E2570" s="2">
        <v>11</v>
      </c>
      <c r="F2570">
        <v>0</v>
      </c>
      <c r="G2570">
        <v>0</v>
      </c>
      <c r="H2570">
        <v>0</v>
      </c>
      <c r="P2570" s="3">
        <f t="shared" si="172"/>
        <v>0</v>
      </c>
      <c r="Q2570" s="3">
        <f t="shared" si="173"/>
        <v>1</v>
      </c>
      <c r="R2570" s="3">
        <f t="shared" si="174"/>
        <v>15</v>
      </c>
      <c r="S2570" s="3">
        <f t="shared" si="171"/>
        <v>0</v>
      </c>
      <c r="T2570" s="4"/>
    </row>
    <row r="2571" spans="1:20" x14ac:dyDescent="0.25">
      <c r="A2571">
        <v>9308</v>
      </c>
      <c r="B2571" s="1">
        <v>38729</v>
      </c>
      <c r="C2571" s="2">
        <v>2006</v>
      </c>
      <c r="D2571" s="2">
        <v>1</v>
      </c>
      <c r="E2571" s="2">
        <v>12</v>
      </c>
      <c r="F2571">
        <v>0</v>
      </c>
      <c r="G2571">
        <v>0</v>
      </c>
      <c r="H2571">
        <v>0</v>
      </c>
      <c r="P2571" s="3">
        <f t="shared" si="172"/>
        <v>0</v>
      </c>
      <c r="Q2571" s="3">
        <f t="shared" si="173"/>
        <v>1</v>
      </c>
      <c r="R2571" s="3">
        <f t="shared" si="174"/>
        <v>16</v>
      </c>
      <c r="S2571" s="3">
        <f t="shared" si="171"/>
        <v>0</v>
      </c>
      <c r="T2571" s="4"/>
    </row>
    <row r="2572" spans="1:20" x14ac:dyDescent="0.25">
      <c r="A2572">
        <v>9308</v>
      </c>
      <c r="B2572" s="1">
        <v>38730</v>
      </c>
      <c r="C2572" s="2">
        <v>2006</v>
      </c>
      <c r="D2572" s="2">
        <v>1</v>
      </c>
      <c r="E2572" s="2">
        <v>13</v>
      </c>
      <c r="F2572">
        <v>0</v>
      </c>
      <c r="G2572">
        <v>0</v>
      </c>
      <c r="H2572">
        <v>0</v>
      </c>
      <c r="P2572" s="3">
        <f t="shared" si="172"/>
        <v>0</v>
      </c>
      <c r="Q2572" s="3">
        <f t="shared" si="173"/>
        <v>1</v>
      </c>
      <c r="R2572" s="3">
        <f t="shared" si="174"/>
        <v>17</v>
      </c>
      <c r="S2572" s="3">
        <f t="shared" si="171"/>
        <v>0</v>
      </c>
      <c r="T2572" s="4"/>
    </row>
    <row r="2573" spans="1:20" x14ac:dyDescent="0.25">
      <c r="A2573">
        <v>9308</v>
      </c>
      <c r="B2573" s="1">
        <v>38731</v>
      </c>
      <c r="C2573" s="2">
        <v>2006</v>
      </c>
      <c r="D2573" s="2">
        <v>1</v>
      </c>
      <c r="E2573" s="2">
        <v>14</v>
      </c>
      <c r="F2573">
        <v>0</v>
      </c>
      <c r="G2573">
        <v>0</v>
      </c>
      <c r="H2573">
        <v>0</v>
      </c>
      <c r="P2573" s="3">
        <f t="shared" si="172"/>
        <v>0</v>
      </c>
      <c r="Q2573" s="3">
        <f t="shared" si="173"/>
        <v>1</v>
      </c>
      <c r="R2573" s="3">
        <f t="shared" si="174"/>
        <v>18</v>
      </c>
      <c r="S2573" s="3">
        <f t="shared" si="171"/>
        <v>0</v>
      </c>
      <c r="T2573" s="4"/>
    </row>
    <row r="2574" spans="1:20" x14ac:dyDescent="0.25">
      <c r="A2574">
        <v>9308</v>
      </c>
      <c r="B2574" s="1">
        <v>38732</v>
      </c>
      <c r="C2574" s="2">
        <v>2006</v>
      </c>
      <c r="D2574" s="2">
        <v>1</v>
      </c>
      <c r="E2574" s="2">
        <v>15</v>
      </c>
      <c r="F2574">
        <v>0</v>
      </c>
      <c r="G2574">
        <v>0</v>
      </c>
      <c r="H2574">
        <v>0</v>
      </c>
      <c r="P2574" s="3">
        <f t="shared" si="172"/>
        <v>0</v>
      </c>
      <c r="Q2574" s="3">
        <f t="shared" si="173"/>
        <v>1</v>
      </c>
      <c r="R2574" s="3">
        <f t="shared" si="174"/>
        <v>19</v>
      </c>
      <c r="S2574" s="3">
        <f t="shared" si="171"/>
        <v>0</v>
      </c>
      <c r="T2574" s="4"/>
    </row>
    <row r="2575" spans="1:20" x14ac:dyDescent="0.25">
      <c r="A2575">
        <v>9308</v>
      </c>
      <c r="B2575" s="1">
        <v>38733</v>
      </c>
      <c r="C2575" s="2">
        <v>2006</v>
      </c>
      <c r="D2575" s="2">
        <v>1</v>
      </c>
      <c r="E2575" s="2">
        <v>16</v>
      </c>
      <c r="F2575">
        <v>0</v>
      </c>
      <c r="G2575">
        <v>0</v>
      </c>
      <c r="H2575">
        <v>0</v>
      </c>
      <c r="P2575" s="3">
        <f t="shared" si="172"/>
        <v>0</v>
      </c>
      <c r="Q2575" s="3">
        <f t="shared" si="173"/>
        <v>1</v>
      </c>
      <c r="R2575" s="3">
        <f t="shared" si="174"/>
        <v>20</v>
      </c>
      <c r="S2575" s="3">
        <f t="shared" si="171"/>
        <v>0</v>
      </c>
      <c r="T2575" s="4"/>
    </row>
    <row r="2576" spans="1:20" x14ac:dyDescent="0.25">
      <c r="A2576">
        <v>9308</v>
      </c>
      <c r="B2576" s="1">
        <v>38734</v>
      </c>
      <c r="C2576" s="2">
        <v>2006</v>
      </c>
      <c r="D2576" s="2">
        <v>1</v>
      </c>
      <c r="E2576" s="2">
        <v>17</v>
      </c>
      <c r="F2576">
        <v>0</v>
      </c>
      <c r="G2576">
        <v>0</v>
      </c>
      <c r="H2576">
        <v>0</v>
      </c>
      <c r="P2576" s="3">
        <f t="shared" si="172"/>
        <v>0</v>
      </c>
      <c r="Q2576" s="3">
        <f t="shared" si="173"/>
        <v>1</v>
      </c>
      <c r="R2576" s="3">
        <f t="shared" si="174"/>
        <v>21</v>
      </c>
      <c r="S2576" s="3">
        <f t="shared" si="171"/>
        <v>0</v>
      </c>
      <c r="T2576" s="4"/>
    </row>
    <row r="2577" spans="1:20" x14ac:dyDescent="0.25">
      <c r="A2577">
        <v>9308</v>
      </c>
      <c r="B2577" s="1">
        <v>38735</v>
      </c>
      <c r="C2577" s="2">
        <v>2006</v>
      </c>
      <c r="D2577" s="2">
        <v>1</v>
      </c>
      <c r="E2577" s="2">
        <v>18</v>
      </c>
      <c r="F2577">
        <v>0</v>
      </c>
      <c r="G2577">
        <v>0</v>
      </c>
      <c r="H2577">
        <v>0</v>
      </c>
      <c r="P2577" s="3">
        <f t="shared" si="172"/>
        <v>0</v>
      </c>
      <c r="Q2577" s="3">
        <f t="shared" si="173"/>
        <v>1</v>
      </c>
      <c r="R2577" s="3">
        <f t="shared" si="174"/>
        <v>22</v>
      </c>
      <c r="S2577" s="3">
        <f t="shared" si="171"/>
        <v>0</v>
      </c>
      <c r="T2577" s="4"/>
    </row>
    <row r="2578" spans="1:20" x14ac:dyDescent="0.25">
      <c r="A2578">
        <v>9308</v>
      </c>
      <c r="B2578" s="1">
        <v>38736</v>
      </c>
      <c r="C2578" s="2">
        <v>2006</v>
      </c>
      <c r="D2578" s="2">
        <v>1</v>
      </c>
      <c r="E2578" s="2">
        <v>19</v>
      </c>
      <c r="F2578">
        <v>0</v>
      </c>
      <c r="G2578">
        <v>0</v>
      </c>
      <c r="H2578">
        <v>0</v>
      </c>
      <c r="P2578" s="3">
        <f t="shared" si="172"/>
        <v>0</v>
      </c>
      <c r="Q2578" s="3">
        <f t="shared" si="173"/>
        <v>1</v>
      </c>
      <c r="R2578" s="3">
        <f t="shared" si="174"/>
        <v>23</v>
      </c>
      <c r="S2578" s="3">
        <f t="shared" si="171"/>
        <v>0</v>
      </c>
      <c r="T2578" s="4"/>
    </row>
    <row r="2579" spans="1:20" x14ac:dyDescent="0.25">
      <c r="A2579">
        <v>9308</v>
      </c>
      <c r="B2579" s="1">
        <v>38737</v>
      </c>
      <c r="C2579" s="2">
        <v>2006</v>
      </c>
      <c r="D2579" s="2">
        <v>1</v>
      </c>
      <c r="E2579" s="2">
        <v>20</v>
      </c>
      <c r="F2579">
        <v>0</v>
      </c>
      <c r="G2579">
        <v>0</v>
      </c>
      <c r="H2579">
        <v>0</v>
      </c>
      <c r="P2579" s="3">
        <f t="shared" si="172"/>
        <v>0</v>
      </c>
      <c r="Q2579" s="3">
        <f t="shared" si="173"/>
        <v>1</v>
      </c>
      <c r="R2579" s="3">
        <f t="shared" si="174"/>
        <v>24</v>
      </c>
      <c r="S2579" s="3">
        <f t="shared" si="171"/>
        <v>0</v>
      </c>
      <c r="T2579" s="4"/>
    </row>
    <row r="2580" spans="1:20" x14ac:dyDescent="0.25">
      <c r="A2580">
        <v>9308</v>
      </c>
      <c r="B2580" s="1">
        <v>38738</v>
      </c>
      <c r="C2580" s="2">
        <v>2006</v>
      </c>
      <c r="D2580" s="2">
        <v>1</v>
      </c>
      <c r="E2580" s="2">
        <v>21</v>
      </c>
      <c r="F2580">
        <v>0</v>
      </c>
      <c r="G2580">
        <v>0</v>
      </c>
      <c r="H2580">
        <v>0</v>
      </c>
      <c r="P2580" s="3">
        <f t="shared" si="172"/>
        <v>0</v>
      </c>
      <c r="Q2580" s="3">
        <f t="shared" si="173"/>
        <v>1</v>
      </c>
      <c r="R2580" s="3">
        <f t="shared" si="174"/>
        <v>25</v>
      </c>
      <c r="S2580" s="3">
        <f t="shared" si="171"/>
        <v>0</v>
      </c>
      <c r="T2580" s="4"/>
    </row>
    <row r="2581" spans="1:20" x14ac:dyDescent="0.25">
      <c r="A2581">
        <v>9308</v>
      </c>
      <c r="B2581" s="1">
        <v>38739</v>
      </c>
      <c r="C2581" s="2">
        <v>2006</v>
      </c>
      <c r="D2581" s="2">
        <v>1</v>
      </c>
      <c r="E2581" s="2">
        <v>22</v>
      </c>
      <c r="F2581">
        <v>0</v>
      </c>
      <c r="G2581">
        <v>0</v>
      </c>
      <c r="H2581">
        <v>0</v>
      </c>
      <c r="P2581" s="3">
        <f t="shared" si="172"/>
        <v>0</v>
      </c>
      <c r="Q2581" s="3">
        <f t="shared" si="173"/>
        <v>1</v>
      </c>
      <c r="R2581" s="3">
        <f t="shared" si="174"/>
        <v>26</v>
      </c>
      <c r="S2581" s="3">
        <f t="shared" si="171"/>
        <v>0</v>
      </c>
      <c r="T2581" s="4"/>
    </row>
    <row r="2582" spans="1:20" x14ac:dyDescent="0.25">
      <c r="A2582">
        <v>9308</v>
      </c>
      <c r="B2582" s="1">
        <v>38740</v>
      </c>
      <c r="C2582" s="2">
        <v>2006</v>
      </c>
      <c r="D2582" s="2">
        <v>1</v>
      </c>
      <c r="E2582" s="2">
        <v>23</v>
      </c>
      <c r="F2582">
        <v>0</v>
      </c>
      <c r="G2582">
        <v>0</v>
      </c>
      <c r="H2582">
        <v>0</v>
      </c>
      <c r="P2582" s="3">
        <f t="shared" si="172"/>
        <v>0</v>
      </c>
      <c r="Q2582" s="3">
        <f t="shared" si="173"/>
        <v>1</v>
      </c>
      <c r="R2582" s="3">
        <f t="shared" si="174"/>
        <v>27</v>
      </c>
      <c r="S2582" s="3">
        <f t="shared" si="171"/>
        <v>0</v>
      </c>
      <c r="T2582" s="4"/>
    </row>
    <row r="2583" spans="1:20" x14ac:dyDescent="0.25">
      <c r="A2583">
        <v>9308</v>
      </c>
      <c r="B2583" s="1">
        <v>38741</v>
      </c>
      <c r="C2583" s="2">
        <v>2006</v>
      </c>
      <c r="D2583" s="2">
        <v>1</v>
      </c>
      <c r="E2583" s="2">
        <v>24</v>
      </c>
      <c r="F2583">
        <v>0</v>
      </c>
      <c r="G2583">
        <v>0</v>
      </c>
      <c r="H2583">
        <v>0</v>
      </c>
      <c r="P2583" s="3">
        <f t="shared" si="172"/>
        <v>0</v>
      </c>
      <c r="Q2583" s="3">
        <f t="shared" si="173"/>
        <v>1</v>
      </c>
      <c r="R2583" s="3">
        <f t="shared" si="174"/>
        <v>28</v>
      </c>
      <c r="S2583" s="3">
        <f t="shared" si="171"/>
        <v>0</v>
      </c>
      <c r="T2583" s="4"/>
    </row>
    <row r="2584" spans="1:20" x14ac:dyDescent="0.25">
      <c r="A2584">
        <v>9308</v>
      </c>
      <c r="B2584" s="1">
        <v>38742</v>
      </c>
      <c r="C2584" s="2">
        <v>2006</v>
      </c>
      <c r="D2584" s="2">
        <v>1</v>
      </c>
      <c r="E2584" s="2">
        <v>25</v>
      </c>
      <c r="F2584">
        <v>0</v>
      </c>
      <c r="G2584">
        <v>0</v>
      </c>
      <c r="H2584">
        <v>0</v>
      </c>
      <c r="P2584" s="3">
        <f t="shared" si="172"/>
        <v>0</v>
      </c>
      <c r="Q2584" s="3">
        <f t="shared" si="173"/>
        <v>1</v>
      </c>
      <c r="R2584" s="3">
        <f t="shared" si="174"/>
        <v>29</v>
      </c>
      <c r="S2584" s="3">
        <f t="shared" si="171"/>
        <v>0</v>
      </c>
      <c r="T2584" s="4"/>
    </row>
    <row r="2585" spans="1:20" x14ac:dyDescent="0.25">
      <c r="A2585">
        <v>9308</v>
      </c>
      <c r="B2585" s="1">
        <v>38743</v>
      </c>
      <c r="C2585" s="2">
        <v>2006</v>
      </c>
      <c r="D2585" s="2">
        <v>1</v>
      </c>
      <c r="E2585" s="2">
        <v>26</v>
      </c>
      <c r="F2585">
        <v>1.6</v>
      </c>
      <c r="G2585">
        <v>0</v>
      </c>
      <c r="H2585">
        <v>0.6</v>
      </c>
      <c r="P2585" s="3">
        <f t="shared" si="172"/>
        <v>1.6</v>
      </c>
      <c r="Q2585" s="3">
        <f t="shared" si="173"/>
        <v>0</v>
      </c>
      <c r="R2585" s="3">
        <f t="shared" si="174"/>
        <v>0</v>
      </c>
      <c r="S2585" s="3">
        <f t="shared" si="171"/>
        <v>0</v>
      </c>
      <c r="T2585" s="4"/>
    </row>
    <row r="2586" spans="1:20" x14ac:dyDescent="0.25">
      <c r="A2586">
        <v>9308</v>
      </c>
      <c r="B2586" s="1">
        <v>38744</v>
      </c>
      <c r="C2586" s="2">
        <v>2006</v>
      </c>
      <c r="D2586" s="2">
        <v>1</v>
      </c>
      <c r="E2586" s="2">
        <v>27</v>
      </c>
      <c r="F2586">
        <v>58.6</v>
      </c>
      <c r="G2586">
        <v>1.4</v>
      </c>
      <c r="H2586">
        <v>3.8</v>
      </c>
      <c r="P2586" s="3">
        <f t="shared" si="172"/>
        <v>60.2</v>
      </c>
      <c r="Q2586" s="3">
        <f t="shared" si="173"/>
        <v>0</v>
      </c>
      <c r="R2586" s="3">
        <f t="shared" si="174"/>
        <v>0</v>
      </c>
      <c r="S2586" s="3">
        <f t="shared" si="171"/>
        <v>0</v>
      </c>
      <c r="T2586" s="4"/>
    </row>
    <row r="2587" spans="1:20" x14ac:dyDescent="0.25">
      <c r="A2587">
        <v>9308</v>
      </c>
      <c r="B2587" s="1">
        <v>38745</v>
      </c>
      <c r="C2587" s="2">
        <v>2006</v>
      </c>
      <c r="D2587" s="2">
        <v>1</v>
      </c>
      <c r="E2587" s="2">
        <v>28</v>
      </c>
      <c r="F2587">
        <v>8.6</v>
      </c>
      <c r="G2587">
        <v>0</v>
      </c>
      <c r="H2587">
        <v>1.4</v>
      </c>
      <c r="P2587" s="3">
        <f t="shared" si="172"/>
        <v>68.8</v>
      </c>
      <c r="Q2587" s="3">
        <f t="shared" si="173"/>
        <v>0</v>
      </c>
      <c r="R2587" s="3">
        <f t="shared" si="174"/>
        <v>0</v>
      </c>
      <c r="S2587" s="3">
        <f t="shared" si="171"/>
        <v>0</v>
      </c>
      <c r="T2587" s="4"/>
    </row>
    <row r="2588" spans="1:20" x14ac:dyDescent="0.25">
      <c r="A2588">
        <v>9308</v>
      </c>
      <c r="B2588" s="1">
        <v>38746</v>
      </c>
      <c r="C2588" s="2">
        <v>2006</v>
      </c>
      <c r="D2588" s="2">
        <v>1</v>
      </c>
      <c r="E2588" s="2">
        <v>29</v>
      </c>
      <c r="F2588">
        <v>2.4</v>
      </c>
      <c r="G2588">
        <v>0</v>
      </c>
      <c r="H2588">
        <v>0.6</v>
      </c>
      <c r="P2588" s="3">
        <f t="shared" si="172"/>
        <v>71.2</v>
      </c>
      <c r="Q2588" s="3">
        <f t="shared" si="173"/>
        <v>0</v>
      </c>
      <c r="R2588" s="3">
        <f t="shared" si="174"/>
        <v>0</v>
      </c>
      <c r="S2588" s="3">
        <f t="shared" si="171"/>
        <v>0</v>
      </c>
      <c r="T2588" s="4"/>
    </row>
    <row r="2589" spans="1:20" x14ac:dyDescent="0.25">
      <c r="A2589">
        <v>9308</v>
      </c>
      <c r="B2589" s="1">
        <v>38747</v>
      </c>
      <c r="C2589" s="2">
        <v>2006</v>
      </c>
      <c r="D2589" s="2">
        <v>1</v>
      </c>
      <c r="E2589" s="2">
        <v>30</v>
      </c>
      <c r="F2589">
        <v>0</v>
      </c>
      <c r="G2589">
        <v>0</v>
      </c>
      <c r="H2589">
        <v>0</v>
      </c>
      <c r="P2589" s="3">
        <f t="shared" si="172"/>
        <v>71.2</v>
      </c>
      <c r="Q2589" s="3">
        <f t="shared" si="173"/>
        <v>1</v>
      </c>
      <c r="R2589" s="3">
        <f t="shared" si="174"/>
        <v>1</v>
      </c>
      <c r="S2589" s="3">
        <f t="shared" si="171"/>
        <v>0</v>
      </c>
      <c r="T2589" s="4"/>
    </row>
    <row r="2590" spans="1:20" x14ac:dyDescent="0.25">
      <c r="A2590">
        <v>9308</v>
      </c>
      <c r="B2590" s="1">
        <v>38748</v>
      </c>
      <c r="C2590" s="2">
        <v>2006</v>
      </c>
      <c r="D2590" s="2">
        <v>1</v>
      </c>
      <c r="E2590" s="2">
        <v>31</v>
      </c>
      <c r="F2590">
        <v>0</v>
      </c>
      <c r="G2590">
        <v>0</v>
      </c>
      <c r="H2590">
        <v>0</v>
      </c>
      <c r="P2590" s="3">
        <f t="shared" si="172"/>
        <v>69.600000000000009</v>
      </c>
      <c r="Q2590" s="3">
        <f t="shared" si="173"/>
        <v>1</v>
      </c>
      <c r="R2590" s="3">
        <f t="shared" si="174"/>
        <v>2</v>
      </c>
      <c r="S2590" s="3">
        <f t="shared" si="171"/>
        <v>0</v>
      </c>
      <c r="T2590" s="4"/>
    </row>
    <row r="2591" spans="1:20" x14ac:dyDescent="0.25">
      <c r="A2591">
        <v>9308</v>
      </c>
      <c r="B2591" s="1">
        <v>38749</v>
      </c>
      <c r="C2591" s="2">
        <v>2006</v>
      </c>
      <c r="D2591" s="2">
        <v>2</v>
      </c>
      <c r="E2591" s="2">
        <v>1</v>
      </c>
      <c r="F2591">
        <v>0</v>
      </c>
      <c r="G2591">
        <v>0</v>
      </c>
      <c r="H2591">
        <v>0</v>
      </c>
      <c r="P2591" s="3">
        <f t="shared" si="172"/>
        <v>11</v>
      </c>
      <c r="Q2591" s="3">
        <f t="shared" si="173"/>
        <v>1</v>
      </c>
      <c r="R2591" s="3">
        <f t="shared" si="174"/>
        <v>3</v>
      </c>
      <c r="S2591" s="3">
        <f t="shared" si="171"/>
        <v>0</v>
      </c>
      <c r="T2591" s="4"/>
    </row>
    <row r="2592" spans="1:20" x14ac:dyDescent="0.25">
      <c r="A2592">
        <v>9308</v>
      </c>
      <c r="B2592" s="1">
        <v>38750</v>
      </c>
      <c r="C2592" s="2">
        <v>2006</v>
      </c>
      <c r="D2592" s="2">
        <v>2</v>
      </c>
      <c r="E2592" s="2">
        <v>2</v>
      </c>
      <c r="F2592">
        <v>0</v>
      </c>
      <c r="G2592">
        <v>0</v>
      </c>
      <c r="H2592">
        <v>0</v>
      </c>
      <c r="P2592" s="3">
        <f t="shared" si="172"/>
        <v>2.4</v>
      </c>
      <c r="Q2592" s="3">
        <f t="shared" si="173"/>
        <v>1</v>
      </c>
      <c r="R2592" s="3">
        <f t="shared" si="174"/>
        <v>4</v>
      </c>
      <c r="S2592" s="3">
        <f t="shared" si="171"/>
        <v>0</v>
      </c>
      <c r="T2592" s="4"/>
    </row>
    <row r="2593" spans="1:20" x14ac:dyDescent="0.25">
      <c r="A2593">
        <v>9308</v>
      </c>
      <c r="B2593" s="1">
        <v>38751</v>
      </c>
      <c r="C2593" s="2">
        <v>2006</v>
      </c>
      <c r="D2593" s="2">
        <v>2</v>
      </c>
      <c r="E2593" s="2">
        <v>3</v>
      </c>
      <c r="F2593">
        <v>0</v>
      </c>
      <c r="G2593">
        <v>0</v>
      </c>
      <c r="H2593">
        <v>0</v>
      </c>
      <c r="P2593" s="3">
        <f t="shared" si="172"/>
        <v>0</v>
      </c>
      <c r="Q2593" s="3">
        <f t="shared" si="173"/>
        <v>1</v>
      </c>
      <c r="R2593" s="3">
        <f t="shared" si="174"/>
        <v>5</v>
      </c>
      <c r="S2593" s="3">
        <f t="shared" si="171"/>
        <v>0</v>
      </c>
      <c r="T2593" s="4"/>
    </row>
    <row r="2594" spans="1:20" x14ac:dyDescent="0.25">
      <c r="A2594">
        <v>9308</v>
      </c>
      <c r="B2594" s="1">
        <v>38752</v>
      </c>
      <c r="C2594" s="2">
        <v>2006</v>
      </c>
      <c r="D2594" s="2">
        <v>2</v>
      </c>
      <c r="E2594" s="2">
        <v>4</v>
      </c>
      <c r="F2594">
        <v>0</v>
      </c>
      <c r="G2594">
        <v>0</v>
      </c>
      <c r="H2594">
        <v>0</v>
      </c>
      <c r="P2594" s="3">
        <f t="shared" si="172"/>
        <v>0</v>
      </c>
      <c r="Q2594" s="3">
        <f t="shared" si="173"/>
        <v>1</v>
      </c>
      <c r="R2594" s="3">
        <f t="shared" si="174"/>
        <v>6</v>
      </c>
      <c r="S2594" s="3">
        <f t="shared" si="171"/>
        <v>0</v>
      </c>
      <c r="T2594" s="4"/>
    </row>
    <row r="2595" spans="1:20" x14ac:dyDescent="0.25">
      <c r="A2595">
        <v>9308</v>
      </c>
      <c r="B2595" s="1">
        <v>38753</v>
      </c>
      <c r="C2595" s="2">
        <v>2006</v>
      </c>
      <c r="D2595" s="2">
        <v>2</v>
      </c>
      <c r="E2595" s="2">
        <v>5</v>
      </c>
      <c r="F2595">
        <v>0</v>
      </c>
      <c r="G2595">
        <v>0</v>
      </c>
      <c r="H2595">
        <v>0</v>
      </c>
      <c r="P2595" s="3">
        <f t="shared" si="172"/>
        <v>0</v>
      </c>
      <c r="Q2595" s="3">
        <f t="shared" si="173"/>
        <v>1</v>
      </c>
      <c r="R2595" s="3">
        <f t="shared" si="174"/>
        <v>7</v>
      </c>
      <c r="S2595" s="3">
        <f t="shared" si="171"/>
        <v>0</v>
      </c>
      <c r="T2595" s="4"/>
    </row>
    <row r="2596" spans="1:20" x14ac:dyDescent="0.25">
      <c r="A2596">
        <v>9308</v>
      </c>
      <c r="B2596" s="1">
        <v>38754</v>
      </c>
      <c r="C2596" s="2">
        <v>2006</v>
      </c>
      <c r="D2596" s="2">
        <v>2</v>
      </c>
      <c r="E2596" s="2">
        <v>6</v>
      </c>
      <c r="F2596">
        <v>0</v>
      </c>
      <c r="G2596">
        <v>0</v>
      </c>
      <c r="H2596">
        <v>0</v>
      </c>
      <c r="P2596" s="3">
        <f t="shared" si="172"/>
        <v>0</v>
      </c>
      <c r="Q2596" s="3">
        <f t="shared" si="173"/>
        <v>1</v>
      </c>
      <c r="R2596" s="3">
        <f t="shared" si="174"/>
        <v>8</v>
      </c>
      <c r="S2596" s="3">
        <f t="shared" si="171"/>
        <v>0</v>
      </c>
      <c r="T2596" s="4"/>
    </row>
    <row r="2597" spans="1:20" x14ac:dyDescent="0.25">
      <c r="A2597">
        <v>9308</v>
      </c>
      <c r="B2597" s="1">
        <v>38755</v>
      </c>
      <c r="C2597" s="2">
        <v>2006</v>
      </c>
      <c r="D2597" s="2">
        <v>2</v>
      </c>
      <c r="E2597" s="2">
        <v>7</v>
      </c>
      <c r="F2597">
        <v>0</v>
      </c>
      <c r="G2597">
        <v>0</v>
      </c>
      <c r="H2597">
        <v>0</v>
      </c>
      <c r="P2597" s="3">
        <f t="shared" si="172"/>
        <v>0</v>
      </c>
      <c r="Q2597" s="3">
        <f t="shared" si="173"/>
        <v>1</v>
      </c>
      <c r="R2597" s="3">
        <f t="shared" si="174"/>
        <v>9</v>
      </c>
      <c r="S2597" s="3">
        <f t="shared" si="171"/>
        <v>0</v>
      </c>
      <c r="T2597" s="4"/>
    </row>
    <row r="2598" spans="1:20" x14ac:dyDescent="0.25">
      <c r="A2598">
        <v>9308</v>
      </c>
      <c r="B2598" s="1">
        <v>38756</v>
      </c>
      <c r="C2598" s="2">
        <v>2006</v>
      </c>
      <c r="D2598" s="2">
        <v>2</v>
      </c>
      <c r="E2598" s="2">
        <v>8</v>
      </c>
      <c r="F2598">
        <v>0</v>
      </c>
      <c r="G2598">
        <v>0</v>
      </c>
      <c r="H2598">
        <v>0</v>
      </c>
      <c r="P2598" s="3">
        <f t="shared" si="172"/>
        <v>0</v>
      </c>
      <c r="Q2598" s="3">
        <f t="shared" si="173"/>
        <v>1</v>
      </c>
      <c r="R2598" s="3">
        <f t="shared" si="174"/>
        <v>10</v>
      </c>
      <c r="S2598" s="3">
        <f t="shared" si="171"/>
        <v>0</v>
      </c>
      <c r="T2598" s="4"/>
    </row>
    <row r="2599" spans="1:20" x14ac:dyDescent="0.25">
      <c r="A2599">
        <v>9308</v>
      </c>
      <c r="B2599" s="1">
        <v>38757</v>
      </c>
      <c r="C2599" s="2">
        <v>2006</v>
      </c>
      <c r="D2599" s="2">
        <v>2</v>
      </c>
      <c r="E2599" s="2">
        <v>9</v>
      </c>
      <c r="F2599">
        <v>0</v>
      </c>
      <c r="G2599">
        <v>0</v>
      </c>
      <c r="H2599">
        <v>0</v>
      </c>
      <c r="P2599" s="3">
        <f t="shared" si="172"/>
        <v>0</v>
      </c>
      <c r="Q2599" s="3">
        <f t="shared" si="173"/>
        <v>1</v>
      </c>
      <c r="R2599" s="3">
        <f t="shared" si="174"/>
        <v>11</v>
      </c>
      <c r="S2599" s="3">
        <f t="shared" si="171"/>
        <v>0</v>
      </c>
      <c r="T2599" s="4"/>
    </row>
    <row r="2600" spans="1:20" x14ac:dyDescent="0.25">
      <c r="A2600">
        <v>9308</v>
      </c>
      <c r="B2600" s="1">
        <v>38758</v>
      </c>
      <c r="C2600" s="2">
        <v>2006</v>
      </c>
      <c r="D2600" s="2">
        <v>2</v>
      </c>
      <c r="E2600" s="2">
        <v>10</v>
      </c>
      <c r="F2600">
        <v>0</v>
      </c>
      <c r="G2600">
        <v>0</v>
      </c>
      <c r="H2600">
        <v>0</v>
      </c>
      <c r="P2600" s="3">
        <f t="shared" si="172"/>
        <v>0</v>
      </c>
      <c r="Q2600" s="3">
        <f t="shared" si="173"/>
        <v>1</v>
      </c>
      <c r="R2600" s="3">
        <f t="shared" si="174"/>
        <v>12</v>
      </c>
      <c r="S2600" s="3">
        <f t="shared" si="171"/>
        <v>0</v>
      </c>
      <c r="T2600" s="4"/>
    </row>
    <row r="2601" spans="1:20" x14ac:dyDescent="0.25">
      <c r="A2601">
        <v>9308</v>
      </c>
      <c r="B2601" s="1">
        <v>38759</v>
      </c>
      <c r="C2601" s="2">
        <v>2006</v>
      </c>
      <c r="D2601" s="2">
        <v>2</v>
      </c>
      <c r="E2601" s="2">
        <v>11</v>
      </c>
      <c r="F2601">
        <v>0</v>
      </c>
      <c r="G2601">
        <v>0</v>
      </c>
      <c r="H2601">
        <v>0</v>
      </c>
      <c r="P2601" s="3">
        <f t="shared" si="172"/>
        <v>0</v>
      </c>
      <c r="Q2601" s="3">
        <f t="shared" si="173"/>
        <v>1</v>
      </c>
      <c r="R2601" s="3">
        <f t="shared" si="174"/>
        <v>13</v>
      </c>
      <c r="S2601" s="3">
        <f t="shared" si="171"/>
        <v>0</v>
      </c>
      <c r="T2601" s="4"/>
    </row>
    <row r="2602" spans="1:20" x14ac:dyDescent="0.25">
      <c r="A2602">
        <v>9308</v>
      </c>
      <c r="B2602" s="1">
        <v>38760</v>
      </c>
      <c r="C2602" s="2">
        <v>2006</v>
      </c>
      <c r="D2602" s="2">
        <v>2</v>
      </c>
      <c r="E2602" s="2">
        <v>12</v>
      </c>
      <c r="F2602">
        <v>0</v>
      </c>
      <c r="G2602">
        <v>0</v>
      </c>
      <c r="H2602">
        <v>0</v>
      </c>
      <c r="P2602" s="3">
        <f t="shared" si="172"/>
        <v>0</v>
      </c>
      <c r="Q2602" s="3">
        <f t="shared" si="173"/>
        <v>1</v>
      </c>
      <c r="R2602" s="3">
        <f t="shared" si="174"/>
        <v>14</v>
      </c>
      <c r="S2602" s="3">
        <f t="shared" si="171"/>
        <v>0</v>
      </c>
      <c r="T2602" s="4"/>
    </row>
    <row r="2603" spans="1:20" x14ac:dyDescent="0.25">
      <c r="A2603">
        <v>9308</v>
      </c>
      <c r="B2603" s="1">
        <v>38761</v>
      </c>
      <c r="C2603" s="2">
        <v>2006</v>
      </c>
      <c r="D2603" s="2">
        <v>2</v>
      </c>
      <c r="E2603" s="2">
        <v>13</v>
      </c>
      <c r="F2603">
        <v>0</v>
      </c>
      <c r="G2603">
        <v>0</v>
      </c>
      <c r="H2603">
        <v>0</v>
      </c>
      <c r="P2603" s="3">
        <f t="shared" si="172"/>
        <v>0</v>
      </c>
      <c r="Q2603" s="3">
        <f t="shared" si="173"/>
        <v>1</v>
      </c>
      <c r="R2603" s="3">
        <f t="shared" si="174"/>
        <v>15</v>
      </c>
      <c r="S2603" s="3">
        <f t="shared" si="171"/>
        <v>0</v>
      </c>
      <c r="T2603" s="4"/>
    </row>
    <row r="2604" spans="1:20" x14ac:dyDescent="0.25">
      <c r="A2604">
        <v>9308</v>
      </c>
      <c r="B2604" s="1">
        <v>38762</v>
      </c>
      <c r="C2604" s="2">
        <v>2006</v>
      </c>
      <c r="D2604" s="2">
        <v>2</v>
      </c>
      <c r="E2604" s="2">
        <v>14</v>
      </c>
      <c r="F2604">
        <v>0</v>
      </c>
      <c r="G2604">
        <v>0</v>
      </c>
      <c r="H2604">
        <v>0</v>
      </c>
      <c r="P2604" s="3">
        <f t="shared" si="172"/>
        <v>0</v>
      </c>
      <c r="Q2604" s="3">
        <f t="shared" si="173"/>
        <v>1</v>
      </c>
      <c r="R2604" s="3">
        <f t="shared" si="174"/>
        <v>16</v>
      </c>
      <c r="S2604" s="3">
        <f t="shared" si="171"/>
        <v>0</v>
      </c>
      <c r="T2604" s="4"/>
    </row>
    <row r="2605" spans="1:20" x14ac:dyDescent="0.25">
      <c r="A2605">
        <v>9308</v>
      </c>
      <c r="B2605" s="1">
        <v>38763</v>
      </c>
      <c r="C2605" s="2">
        <v>2006</v>
      </c>
      <c r="D2605" s="2">
        <v>2</v>
      </c>
      <c r="E2605" s="2">
        <v>15</v>
      </c>
      <c r="F2605">
        <v>0</v>
      </c>
      <c r="G2605">
        <v>0</v>
      </c>
      <c r="H2605">
        <v>0</v>
      </c>
      <c r="P2605" s="3">
        <f t="shared" si="172"/>
        <v>0</v>
      </c>
      <c r="Q2605" s="3">
        <f t="shared" si="173"/>
        <v>1</v>
      </c>
      <c r="R2605" s="3">
        <f t="shared" si="174"/>
        <v>17</v>
      </c>
      <c r="S2605" s="3">
        <f t="shared" si="171"/>
        <v>0</v>
      </c>
      <c r="T2605" s="4"/>
    </row>
    <row r="2606" spans="1:20" x14ac:dyDescent="0.25">
      <c r="A2606">
        <v>9308</v>
      </c>
      <c r="B2606" s="1">
        <v>38764</v>
      </c>
      <c r="C2606" s="2">
        <v>2006</v>
      </c>
      <c r="D2606" s="2">
        <v>2</v>
      </c>
      <c r="E2606" s="2">
        <v>16</v>
      </c>
      <c r="F2606">
        <v>0</v>
      </c>
      <c r="G2606">
        <v>0</v>
      </c>
      <c r="H2606">
        <v>0</v>
      </c>
      <c r="P2606" s="3">
        <f t="shared" si="172"/>
        <v>0</v>
      </c>
      <c r="Q2606" s="3">
        <f t="shared" si="173"/>
        <v>1</v>
      </c>
      <c r="R2606" s="3">
        <f t="shared" si="174"/>
        <v>18</v>
      </c>
      <c r="S2606" s="3">
        <f t="shared" si="171"/>
        <v>0</v>
      </c>
      <c r="T2606" s="4"/>
    </row>
    <row r="2607" spans="1:20" x14ac:dyDescent="0.25">
      <c r="A2607">
        <v>9308</v>
      </c>
      <c r="B2607" s="1">
        <v>38765</v>
      </c>
      <c r="C2607" s="2">
        <v>2006</v>
      </c>
      <c r="D2607" s="2">
        <v>2</v>
      </c>
      <c r="E2607" s="2">
        <v>17</v>
      </c>
      <c r="F2607">
        <v>0.2</v>
      </c>
      <c r="G2607">
        <v>0</v>
      </c>
      <c r="H2607">
        <v>0.2</v>
      </c>
      <c r="P2607" s="3">
        <f t="shared" si="172"/>
        <v>0.2</v>
      </c>
      <c r="Q2607" s="3">
        <f t="shared" si="173"/>
        <v>1</v>
      </c>
      <c r="R2607" s="3">
        <f t="shared" si="174"/>
        <v>19</v>
      </c>
      <c r="S2607" s="3">
        <f t="shared" si="171"/>
        <v>0</v>
      </c>
      <c r="T2607" s="4"/>
    </row>
    <row r="2608" spans="1:20" x14ac:dyDescent="0.25">
      <c r="A2608">
        <v>9308</v>
      </c>
      <c r="B2608" s="1">
        <v>38766</v>
      </c>
      <c r="C2608" s="2">
        <v>2006</v>
      </c>
      <c r="D2608" s="2">
        <v>2</v>
      </c>
      <c r="E2608" s="2">
        <v>18</v>
      </c>
      <c r="F2608">
        <v>8.4</v>
      </c>
      <c r="G2608">
        <v>0</v>
      </c>
      <c r="H2608">
        <v>5.6</v>
      </c>
      <c r="P2608" s="3">
        <f t="shared" si="172"/>
        <v>8.6</v>
      </c>
      <c r="Q2608" s="3">
        <f t="shared" si="173"/>
        <v>0</v>
      </c>
      <c r="R2608" s="3">
        <f t="shared" si="174"/>
        <v>0</v>
      </c>
      <c r="S2608" s="3">
        <f t="shared" si="171"/>
        <v>0</v>
      </c>
      <c r="T2608" s="4"/>
    </row>
    <row r="2609" spans="1:20" x14ac:dyDescent="0.25">
      <c r="A2609">
        <v>9308</v>
      </c>
      <c r="B2609" s="1">
        <v>38767</v>
      </c>
      <c r="C2609" s="2">
        <v>2006</v>
      </c>
      <c r="D2609" s="2">
        <v>2</v>
      </c>
      <c r="E2609" s="2">
        <v>19</v>
      </c>
      <c r="F2609">
        <v>29.2</v>
      </c>
      <c r="G2609">
        <v>0</v>
      </c>
      <c r="H2609">
        <v>7.8</v>
      </c>
      <c r="P2609" s="3">
        <f t="shared" si="172"/>
        <v>37.799999999999997</v>
      </c>
      <c r="Q2609" s="3">
        <f t="shared" si="173"/>
        <v>0</v>
      </c>
      <c r="R2609" s="3">
        <f t="shared" si="174"/>
        <v>0</v>
      </c>
      <c r="S2609" s="3">
        <f t="shared" si="171"/>
        <v>0</v>
      </c>
      <c r="T2609" s="4"/>
    </row>
    <row r="2610" spans="1:20" x14ac:dyDescent="0.25">
      <c r="A2610">
        <v>9308</v>
      </c>
      <c r="B2610" s="1">
        <v>38768</v>
      </c>
      <c r="C2610" s="2">
        <v>2006</v>
      </c>
      <c r="D2610" s="2">
        <v>2</v>
      </c>
      <c r="E2610" s="2">
        <v>20</v>
      </c>
      <c r="F2610">
        <v>10.4</v>
      </c>
      <c r="G2610">
        <v>0</v>
      </c>
      <c r="H2610">
        <v>3.2</v>
      </c>
      <c r="P2610" s="3">
        <f t="shared" si="172"/>
        <v>48.199999999999996</v>
      </c>
      <c r="Q2610" s="3">
        <f t="shared" si="173"/>
        <v>0</v>
      </c>
      <c r="R2610" s="3">
        <f t="shared" si="174"/>
        <v>0</v>
      </c>
      <c r="S2610" s="3">
        <f t="shared" si="171"/>
        <v>0</v>
      </c>
      <c r="T2610" s="4"/>
    </row>
    <row r="2611" spans="1:20" x14ac:dyDescent="0.25">
      <c r="A2611">
        <v>9308</v>
      </c>
      <c r="B2611" s="1">
        <v>38769</v>
      </c>
      <c r="C2611" s="2">
        <v>2006</v>
      </c>
      <c r="D2611" s="2">
        <v>2</v>
      </c>
      <c r="E2611" s="2">
        <v>21</v>
      </c>
      <c r="F2611">
        <v>7.4</v>
      </c>
      <c r="G2611">
        <v>0</v>
      </c>
      <c r="H2611">
        <v>3.8</v>
      </c>
      <c r="P2611" s="3">
        <f t="shared" si="172"/>
        <v>55.599999999999994</v>
      </c>
      <c r="Q2611" s="3">
        <f t="shared" si="173"/>
        <v>0</v>
      </c>
      <c r="R2611" s="3">
        <f t="shared" si="174"/>
        <v>0</v>
      </c>
      <c r="S2611" s="3">
        <f t="shared" si="171"/>
        <v>0</v>
      </c>
      <c r="T2611" s="4"/>
    </row>
    <row r="2612" spans="1:20" x14ac:dyDescent="0.25">
      <c r="A2612">
        <v>9308</v>
      </c>
      <c r="B2612" s="1">
        <v>38770</v>
      </c>
      <c r="C2612" s="2">
        <v>2006</v>
      </c>
      <c r="D2612" s="2">
        <v>2</v>
      </c>
      <c r="E2612" s="2">
        <v>22</v>
      </c>
      <c r="F2612">
        <v>4.5999999999999996</v>
      </c>
      <c r="G2612">
        <v>0</v>
      </c>
      <c r="H2612">
        <v>1</v>
      </c>
      <c r="P2612" s="3">
        <f t="shared" si="172"/>
        <v>60</v>
      </c>
      <c r="Q2612" s="3">
        <f t="shared" si="173"/>
        <v>0</v>
      </c>
      <c r="R2612" s="3">
        <f t="shared" si="174"/>
        <v>0</v>
      </c>
      <c r="S2612" s="3">
        <f t="shared" si="171"/>
        <v>0</v>
      </c>
      <c r="T2612" s="4"/>
    </row>
    <row r="2613" spans="1:20" x14ac:dyDescent="0.25">
      <c r="A2613">
        <v>9308</v>
      </c>
      <c r="B2613" s="1">
        <v>38771</v>
      </c>
      <c r="C2613" s="2">
        <v>2006</v>
      </c>
      <c r="D2613" s="2">
        <v>2</v>
      </c>
      <c r="E2613" s="2">
        <v>23</v>
      </c>
      <c r="F2613">
        <v>0</v>
      </c>
      <c r="G2613">
        <v>0</v>
      </c>
      <c r="H2613">
        <v>0</v>
      </c>
      <c r="P2613" s="3">
        <f t="shared" si="172"/>
        <v>51.6</v>
      </c>
      <c r="Q2613" s="3">
        <f t="shared" si="173"/>
        <v>1</v>
      </c>
      <c r="R2613" s="3">
        <f t="shared" si="174"/>
        <v>1</v>
      </c>
      <c r="S2613" s="3">
        <f t="shared" si="171"/>
        <v>0</v>
      </c>
      <c r="T2613" s="4"/>
    </row>
    <row r="2614" spans="1:20" x14ac:dyDescent="0.25">
      <c r="A2614">
        <v>9308</v>
      </c>
      <c r="B2614" s="1">
        <v>38772</v>
      </c>
      <c r="C2614" s="2">
        <v>2006</v>
      </c>
      <c r="D2614" s="2">
        <v>2</v>
      </c>
      <c r="E2614" s="2">
        <v>24</v>
      </c>
      <c r="F2614">
        <v>13.2</v>
      </c>
      <c r="G2614">
        <v>0</v>
      </c>
      <c r="H2614">
        <v>1.6</v>
      </c>
      <c r="P2614" s="3">
        <f t="shared" si="172"/>
        <v>35.599999999999994</v>
      </c>
      <c r="Q2614" s="3">
        <f t="shared" si="173"/>
        <v>0</v>
      </c>
      <c r="R2614" s="3">
        <f t="shared" si="174"/>
        <v>0</v>
      </c>
      <c r="S2614" s="3">
        <f t="shared" si="171"/>
        <v>0</v>
      </c>
      <c r="T2614" s="4"/>
    </row>
    <row r="2615" spans="1:20" x14ac:dyDescent="0.25">
      <c r="A2615">
        <v>9308</v>
      </c>
      <c r="B2615" s="1">
        <v>38773</v>
      </c>
      <c r="C2615" s="2">
        <v>2006</v>
      </c>
      <c r="D2615" s="2">
        <v>2</v>
      </c>
      <c r="E2615" s="2">
        <v>25</v>
      </c>
      <c r="F2615">
        <v>8.1999999999999993</v>
      </c>
      <c r="G2615">
        <v>0</v>
      </c>
      <c r="H2615">
        <v>1.4</v>
      </c>
      <c r="P2615" s="3">
        <f t="shared" si="172"/>
        <v>33.4</v>
      </c>
      <c r="Q2615" s="3">
        <f t="shared" si="173"/>
        <v>0</v>
      </c>
      <c r="R2615" s="3">
        <f t="shared" si="174"/>
        <v>0</v>
      </c>
      <c r="S2615" s="3">
        <f t="shared" si="171"/>
        <v>0</v>
      </c>
      <c r="T2615" s="4"/>
    </row>
    <row r="2616" spans="1:20" x14ac:dyDescent="0.25">
      <c r="A2616">
        <v>9308</v>
      </c>
      <c r="B2616" s="1">
        <v>38774</v>
      </c>
      <c r="C2616" s="2">
        <v>2006</v>
      </c>
      <c r="D2616" s="2">
        <v>2</v>
      </c>
      <c r="E2616" s="2">
        <v>26</v>
      </c>
      <c r="F2616">
        <v>0</v>
      </c>
      <c r="G2616">
        <v>0</v>
      </c>
      <c r="H2616">
        <v>0</v>
      </c>
      <c r="P2616" s="3">
        <f t="shared" si="172"/>
        <v>25.999999999999996</v>
      </c>
      <c r="Q2616" s="3">
        <f t="shared" si="173"/>
        <v>1</v>
      </c>
      <c r="R2616" s="3">
        <f t="shared" si="174"/>
        <v>1</v>
      </c>
      <c r="S2616" s="3">
        <f t="shared" si="171"/>
        <v>0</v>
      </c>
      <c r="T2616" s="4"/>
    </row>
    <row r="2617" spans="1:20" x14ac:dyDescent="0.25">
      <c r="A2617">
        <v>9308</v>
      </c>
      <c r="B2617" s="1">
        <v>38775</v>
      </c>
      <c r="C2617" s="2">
        <v>2006</v>
      </c>
      <c r="D2617" s="2">
        <v>2</v>
      </c>
      <c r="E2617" s="2">
        <v>27</v>
      </c>
      <c r="F2617">
        <v>0</v>
      </c>
      <c r="G2617">
        <v>0</v>
      </c>
      <c r="H2617">
        <v>0</v>
      </c>
      <c r="P2617" s="3">
        <f t="shared" si="172"/>
        <v>21.4</v>
      </c>
      <c r="Q2617" s="3">
        <f t="shared" si="173"/>
        <v>1</v>
      </c>
      <c r="R2617" s="3">
        <f t="shared" si="174"/>
        <v>2</v>
      </c>
      <c r="S2617" s="3">
        <f t="shared" si="171"/>
        <v>0</v>
      </c>
      <c r="T2617" s="4"/>
    </row>
    <row r="2618" spans="1:20" x14ac:dyDescent="0.25">
      <c r="A2618">
        <v>9308</v>
      </c>
      <c r="B2618" s="1">
        <v>38776</v>
      </c>
      <c r="C2618" s="2">
        <v>2006</v>
      </c>
      <c r="D2618" s="2">
        <v>2</v>
      </c>
      <c r="E2618" s="2">
        <v>28</v>
      </c>
      <c r="F2618">
        <v>0</v>
      </c>
      <c r="G2618">
        <v>0</v>
      </c>
      <c r="H2618">
        <v>0</v>
      </c>
      <c r="P2618" s="3">
        <f t="shared" si="172"/>
        <v>21.4</v>
      </c>
      <c r="Q2618" s="3">
        <f t="shared" si="173"/>
        <v>1</v>
      </c>
      <c r="R2618" s="3">
        <f t="shared" si="174"/>
        <v>3</v>
      </c>
      <c r="S2618" s="3">
        <f t="shared" si="171"/>
        <v>0</v>
      </c>
      <c r="T2618" s="4"/>
    </row>
    <row r="2619" spans="1:20" x14ac:dyDescent="0.25">
      <c r="A2619">
        <v>9308</v>
      </c>
      <c r="B2619" s="1">
        <v>38777</v>
      </c>
      <c r="C2619" s="2">
        <v>2006</v>
      </c>
      <c r="D2619" s="2">
        <v>3</v>
      </c>
      <c r="E2619" s="2">
        <v>1</v>
      </c>
      <c r="F2619">
        <v>0</v>
      </c>
      <c r="G2619">
        <v>0</v>
      </c>
      <c r="H2619">
        <v>0</v>
      </c>
      <c r="P2619" s="3">
        <f t="shared" si="172"/>
        <v>8.1999999999999993</v>
      </c>
      <c r="Q2619" s="3">
        <f t="shared" si="173"/>
        <v>1</v>
      </c>
      <c r="R2619" s="3">
        <f t="shared" si="174"/>
        <v>4</v>
      </c>
      <c r="S2619" s="3">
        <f t="shared" si="171"/>
        <v>0</v>
      </c>
      <c r="T2619" s="4"/>
    </row>
    <row r="2620" spans="1:20" x14ac:dyDescent="0.25">
      <c r="A2620">
        <v>9308</v>
      </c>
      <c r="B2620" s="1">
        <v>38778</v>
      </c>
      <c r="C2620" s="2">
        <v>2006</v>
      </c>
      <c r="D2620" s="2">
        <v>3</v>
      </c>
      <c r="E2620" s="2">
        <v>2</v>
      </c>
      <c r="F2620">
        <v>0</v>
      </c>
      <c r="G2620">
        <v>0</v>
      </c>
      <c r="H2620">
        <v>0</v>
      </c>
      <c r="P2620" s="3">
        <f t="shared" si="172"/>
        <v>0</v>
      </c>
      <c r="Q2620" s="3">
        <f t="shared" si="173"/>
        <v>1</v>
      </c>
      <c r="R2620" s="3">
        <f t="shared" si="174"/>
        <v>5</v>
      </c>
      <c r="S2620" s="3">
        <f t="shared" si="171"/>
        <v>0</v>
      </c>
      <c r="T2620" s="4"/>
    </row>
    <row r="2621" spans="1:20" x14ac:dyDescent="0.25">
      <c r="A2621">
        <v>9308</v>
      </c>
      <c r="B2621" s="1">
        <v>38779</v>
      </c>
      <c r="C2621" s="2">
        <v>2006</v>
      </c>
      <c r="D2621" s="2">
        <v>3</v>
      </c>
      <c r="E2621" s="2">
        <v>3</v>
      </c>
      <c r="F2621">
        <v>0</v>
      </c>
      <c r="G2621">
        <v>0</v>
      </c>
      <c r="H2621">
        <v>0</v>
      </c>
      <c r="P2621" s="3">
        <f t="shared" si="172"/>
        <v>0</v>
      </c>
      <c r="Q2621" s="3">
        <f t="shared" si="173"/>
        <v>1</v>
      </c>
      <c r="R2621" s="3">
        <f t="shared" si="174"/>
        <v>6</v>
      </c>
      <c r="S2621" s="3">
        <f t="shared" si="171"/>
        <v>0</v>
      </c>
      <c r="T2621" s="4"/>
    </row>
    <row r="2622" spans="1:20" x14ac:dyDescent="0.25">
      <c r="A2622">
        <v>9308</v>
      </c>
      <c r="B2622" s="1">
        <v>38780</v>
      </c>
      <c r="C2622" s="2">
        <v>2006</v>
      </c>
      <c r="D2622" s="2">
        <v>3</v>
      </c>
      <c r="E2622" s="2">
        <v>4</v>
      </c>
      <c r="F2622">
        <v>0</v>
      </c>
      <c r="G2622">
        <v>0</v>
      </c>
      <c r="H2622">
        <v>0</v>
      </c>
      <c r="P2622" s="3">
        <f t="shared" si="172"/>
        <v>0</v>
      </c>
      <c r="Q2622" s="3">
        <f t="shared" si="173"/>
        <v>1</v>
      </c>
      <c r="R2622" s="3">
        <f t="shared" si="174"/>
        <v>7</v>
      </c>
      <c r="S2622" s="3">
        <f t="shared" si="171"/>
        <v>0</v>
      </c>
      <c r="T2622" s="4"/>
    </row>
    <row r="2623" spans="1:20" x14ac:dyDescent="0.25">
      <c r="A2623">
        <v>9308</v>
      </c>
      <c r="B2623" s="1">
        <v>38781</v>
      </c>
      <c r="C2623" s="2">
        <v>2006</v>
      </c>
      <c r="D2623" s="2">
        <v>3</v>
      </c>
      <c r="E2623" s="2">
        <v>5</v>
      </c>
      <c r="F2623">
        <v>16</v>
      </c>
      <c r="G2623">
        <v>0</v>
      </c>
      <c r="H2623">
        <v>4.5999999999999996</v>
      </c>
      <c r="P2623" s="3">
        <f t="shared" si="172"/>
        <v>16</v>
      </c>
      <c r="Q2623" s="3">
        <f t="shared" si="173"/>
        <v>0</v>
      </c>
      <c r="R2623" s="3">
        <f t="shared" si="174"/>
        <v>0</v>
      </c>
      <c r="S2623" s="3">
        <f t="shared" si="171"/>
        <v>0</v>
      </c>
      <c r="T2623" s="4"/>
    </row>
    <row r="2624" spans="1:20" x14ac:dyDescent="0.25">
      <c r="A2624">
        <v>9308</v>
      </c>
      <c r="B2624" s="1">
        <v>38782</v>
      </c>
      <c r="C2624" s="2">
        <v>2006</v>
      </c>
      <c r="D2624" s="2">
        <v>3</v>
      </c>
      <c r="E2624" s="2">
        <v>6</v>
      </c>
      <c r="F2624">
        <v>0</v>
      </c>
      <c r="G2624">
        <v>0</v>
      </c>
      <c r="H2624">
        <v>0</v>
      </c>
      <c r="P2624" s="3">
        <f t="shared" si="172"/>
        <v>16</v>
      </c>
      <c r="Q2624" s="3">
        <f t="shared" si="173"/>
        <v>1</v>
      </c>
      <c r="R2624" s="3">
        <f t="shared" si="174"/>
        <v>1</v>
      </c>
      <c r="S2624" s="3">
        <f t="shared" si="171"/>
        <v>0</v>
      </c>
      <c r="T2624" s="4"/>
    </row>
    <row r="2625" spans="1:20" x14ac:dyDescent="0.25">
      <c r="A2625">
        <v>9308</v>
      </c>
      <c r="B2625" s="1">
        <v>38783</v>
      </c>
      <c r="C2625" s="2">
        <v>2006</v>
      </c>
      <c r="D2625" s="2">
        <v>3</v>
      </c>
      <c r="E2625" s="2">
        <v>7</v>
      </c>
      <c r="F2625">
        <v>0</v>
      </c>
      <c r="G2625">
        <v>0</v>
      </c>
      <c r="H2625">
        <v>0</v>
      </c>
      <c r="P2625" s="3">
        <f t="shared" si="172"/>
        <v>16</v>
      </c>
      <c r="Q2625" s="3">
        <f t="shared" si="173"/>
        <v>1</v>
      </c>
      <c r="R2625" s="3">
        <f t="shared" si="174"/>
        <v>2</v>
      </c>
      <c r="S2625" s="3">
        <f t="shared" si="171"/>
        <v>0</v>
      </c>
      <c r="T2625" s="4"/>
    </row>
    <row r="2626" spans="1:20" x14ac:dyDescent="0.25">
      <c r="A2626">
        <v>9308</v>
      </c>
      <c r="B2626" s="1">
        <v>38784</v>
      </c>
      <c r="C2626" s="2">
        <v>2006</v>
      </c>
      <c r="D2626" s="2">
        <v>3</v>
      </c>
      <c r="E2626" s="2">
        <v>8</v>
      </c>
      <c r="F2626">
        <v>0</v>
      </c>
      <c r="G2626">
        <v>0</v>
      </c>
      <c r="H2626">
        <v>0</v>
      </c>
      <c r="P2626" s="3">
        <f t="shared" si="172"/>
        <v>16</v>
      </c>
      <c r="Q2626" s="3">
        <f t="shared" si="173"/>
        <v>1</v>
      </c>
      <c r="R2626" s="3">
        <f t="shared" si="174"/>
        <v>3</v>
      </c>
      <c r="S2626" s="3">
        <f t="shared" si="171"/>
        <v>0</v>
      </c>
      <c r="T2626" s="4"/>
    </row>
    <row r="2627" spans="1:20" x14ac:dyDescent="0.25">
      <c r="A2627">
        <v>9308</v>
      </c>
      <c r="B2627" s="1">
        <v>38785</v>
      </c>
      <c r="C2627" s="2">
        <v>2006</v>
      </c>
      <c r="D2627" s="2">
        <v>3</v>
      </c>
      <c r="E2627" s="2">
        <v>9</v>
      </c>
      <c r="F2627">
        <v>0</v>
      </c>
      <c r="G2627">
        <v>0</v>
      </c>
      <c r="H2627">
        <v>0</v>
      </c>
      <c r="P2627" s="3">
        <f t="shared" si="172"/>
        <v>16</v>
      </c>
      <c r="Q2627" s="3">
        <f t="shared" si="173"/>
        <v>1</v>
      </c>
      <c r="R2627" s="3">
        <f t="shared" si="174"/>
        <v>4</v>
      </c>
      <c r="S2627" s="3">
        <f t="shared" si="171"/>
        <v>0</v>
      </c>
      <c r="T2627" s="4"/>
    </row>
    <row r="2628" spans="1:20" x14ac:dyDescent="0.25">
      <c r="A2628">
        <v>9308</v>
      </c>
      <c r="B2628" s="1">
        <v>38786</v>
      </c>
      <c r="C2628" s="2">
        <v>2006</v>
      </c>
      <c r="D2628" s="2">
        <v>3</v>
      </c>
      <c r="E2628" s="2">
        <v>10</v>
      </c>
      <c r="F2628">
        <v>0</v>
      </c>
      <c r="G2628">
        <v>0</v>
      </c>
      <c r="H2628">
        <v>0</v>
      </c>
      <c r="P2628" s="3">
        <f t="shared" si="172"/>
        <v>0</v>
      </c>
      <c r="Q2628" s="3">
        <f t="shared" si="173"/>
        <v>1</v>
      </c>
      <c r="R2628" s="3">
        <f t="shared" si="174"/>
        <v>5</v>
      </c>
      <c r="S2628" s="3">
        <f t="shared" ref="S2628:S2691" si="175">IF(H2628&gt;=40,1,0)</f>
        <v>0</v>
      </c>
      <c r="T2628" s="4"/>
    </row>
    <row r="2629" spans="1:20" x14ac:dyDescent="0.25">
      <c r="A2629">
        <v>9308</v>
      </c>
      <c r="B2629" s="1">
        <v>38787</v>
      </c>
      <c r="C2629" s="2">
        <v>2006</v>
      </c>
      <c r="D2629" s="2">
        <v>3</v>
      </c>
      <c r="E2629" s="2">
        <v>11</v>
      </c>
      <c r="F2629">
        <v>0</v>
      </c>
      <c r="G2629">
        <v>0</v>
      </c>
      <c r="H2629">
        <v>0</v>
      </c>
      <c r="P2629" s="3">
        <f t="shared" si="172"/>
        <v>0</v>
      </c>
      <c r="Q2629" s="3">
        <f t="shared" si="173"/>
        <v>1</v>
      </c>
      <c r="R2629" s="3">
        <f t="shared" si="174"/>
        <v>6</v>
      </c>
      <c r="S2629" s="3">
        <f t="shared" si="175"/>
        <v>0</v>
      </c>
      <c r="T2629" s="4"/>
    </row>
    <row r="2630" spans="1:20" x14ac:dyDescent="0.25">
      <c r="A2630">
        <v>9308</v>
      </c>
      <c r="B2630" s="1">
        <v>38788</v>
      </c>
      <c r="C2630" s="2">
        <v>2006</v>
      </c>
      <c r="D2630" s="2">
        <v>3</v>
      </c>
      <c r="E2630" s="2">
        <v>12</v>
      </c>
      <c r="F2630">
        <v>0</v>
      </c>
      <c r="G2630">
        <v>0</v>
      </c>
      <c r="H2630">
        <v>0</v>
      </c>
      <c r="P2630" s="3">
        <f t="shared" si="172"/>
        <v>0</v>
      </c>
      <c r="Q2630" s="3">
        <f t="shared" si="173"/>
        <v>1</v>
      </c>
      <c r="R2630" s="3">
        <f t="shared" si="174"/>
        <v>7</v>
      </c>
      <c r="S2630" s="3">
        <f t="shared" si="175"/>
        <v>0</v>
      </c>
      <c r="T2630" s="4"/>
    </row>
    <row r="2631" spans="1:20" x14ac:dyDescent="0.25">
      <c r="A2631">
        <v>9308</v>
      </c>
      <c r="B2631" s="1">
        <v>38789</v>
      </c>
      <c r="C2631" s="2">
        <v>2006</v>
      </c>
      <c r="D2631" s="2">
        <v>3</v>
      </c>
      <c r="E2631" s="2">
        <v>13</v>
      </c>
      <c r="F2631">
        <v>0</v>
      </c>
      <c r="G2631">
        <v>0</v>
      </c>
      <c r="H2631">
        <v>0</v>
      </c>
      <c r="P2631" s="3">
        <f t="shared" si="172"/>
        <v>0</v>
      </c>
      <c r="Q2631" s="3">
        <f t="shared" si="173"/>
        <v>1</v>
      </c>
      <c r="R2631" s="3">
        <f t="shared" si="174"/>
        <v>8</v>
      </c>
      <c r="S2631" s="3">
        <f t="shared" si="175"/>
        <v>0</v>
      </c>
      <c r="T2631" s="4"/>
    </row>
    <row r="2632" spans="1:20" x14ac:dyDescent="0.25">
      <c r="A2632">
        <v>9308</v>
      </c>
      <c r="B2632" s="1">
        <v>38790</v>
      </c>
      <c r="C2632" s="2">
        <v>2006</v>
      </c>
      <c r="D2632" s="2">
        <v>3</v>
      </c>
      <c r="E2632" s="2">
        <v>14</v>
      </c>
      <c r="F2632">
        <v>0</v>
      </c>
      <c r="G2632">
        <v>0</v>
      </c>
      <c r="H2632">
        <v>0</v>
      </c>
      <c r="P2632" s="3">
        <f t="shared" ref="P2632:P2695" si="176">SUM(F2628:F2632)</f>
        <v>0</v>
      </c>
      <c r="Q2632" s="3">
        <f t="shared" ref="Q2632:Q2695" si="177">IF(F2632&lt;&gt; "",IF(F2632&lt;1,1,0),0)</f>
        <v>1</v>
      </c>
      <c r="R2632" s="3">
        <f t="shared" ref="R2632:R2695" si="178">IF(Q2632=1,R2631+1,0)</f>
        <v>9</v>
      </c>
      <c r="S2632" s="3">
        <f t="shared" si="175"/>
        <v>0</v>
      </c>
      <c r="T2632" s="4"/>
    </row>
    <row r="2633" spans="1:20" x14ac:dyDescent="0.25">
      <c r="A2633">
        <v>9308</v>
      </c>
      <c r="B2633" s="1">
        <v>38791</v>
      </c>
      <c r="C2633" s="2">
        <v>2006</v>
      </c>
      <c r="D2633" s="2">
        <v>3</v>
      </c>
      <c r="E2633" s="2">
        <v>15</v>
      </c>
      <c r="F2633">
        <v>0</v>
      </c>
      <c r="G2633">
        <v>0</v>
      </c>
      <c r="H2633">
        <v>0</v>
      </c>
      <c r="P2633" s="3">
        <f t="shared" si="176"/>
        <v>0</v>
      </c>
      <c r="Q2633" s="3">
        <f t="shared" si="177"/>
        <v>1</v>
      </c>
      <c r="R2633" s="3">
        <f t="shared" si="178"/>
        <v>10</v>
      </c>
      <c r="S2633" s="3">
        <f t="shared" si="175"/>
        <v>0</v>
      </c>
      <c r="T2633" s="4"/>
    </row>
    <row r="2634" spans="1:20" x14ac:dyDescent="0.25">
      <c r="A2634">
        <v>9308</v>
      </c>
      <c r="B2634" s="1">
        <v>38792</v>
      </c>
      <c r="C2634" s="2">
        <v>2006</v>
      </c>
      <c r="D2634" s="2">
        <v>3</v>
      </c>
      <c r="E2634" s="2">
        <v>16</v>
      </c>
      <c r="F2634">
        <v>0</v>
      </c>
      <c r="G2634">
        <v>0</v>
      </c>
      <c r="H2634">
        <v>0</v>
      </c>
      <c r="P2634" s="3">
        <f t="shared" si="176"/>
        <v>0</v>
      </c>
      <c r="Q2634" s="3">
        <f t="shared" si="177"/>
        <v>1</v>
      </c>
      <c r="R2634" s="3">
        <f t="shared" si="178"/>
        <v>11</v>
      </c>
      <c r="S2634" s="3">
        <f t="shared" si="175"/>
        <v>0</v>
      </c>
      <c r="T2634" s="4"/>
    </row>
    <row r="2635" spans="1:20" x14ac:dyDescent="0.25">
      <c r="A2635">
        <v>9308</v>
      </c>
      <c r="B2635" s="1">
        <v>38793</v>
      </c>
      <c r="C2635" s="2">
        <v>2006</v>
      </c>
      <c r="D2635" s="2">
        <v>3</v>
      </c>
      <c r="E2635" s="2">
        <v>17</v>
      </c>
      <c r="F2635">
        <v>0</v>
      </c>
      <c r="G2635">
        <v>0</v>
      </c>
      <c r="H2635">
        <v>0</v>
      </c>
      <c r="P2635" s="3">
        <f t="shared" si="176"/>
        <v>0</v>
      </c>
      <c r="Q2635" s="3">
        <f t="shared" si="177"/>
        <v>1</v>
      </c>
      <c r="R2635" s="3">
        <f t="shared" si="178"/>
        <v>12</v>
      </c>
      <c r="S2635" s="3">
        <f t="shared" si="175"/>
        <v>0</v>
      </c>
      <c r="T2635" s="4"/>
    </row>
    <row r="2636" spans="1:20" x14ac:dyDescent="0.25">
      <c r="A2636">
        <v>9308</v>
      </c>
      <c r="B2636" s="1">
        <v>38794</v>
      </c>
      <c r="C2636" s="2">
        <v>2006</v>
      </c>
      <c r="D2636" s="2">
        <v>3</v>
      </c>
      <c r="E2636" s="2">
        <v>18</v>
      </c>
      <c r="F2636">
        <v>0</v>
      </c>
      <c r="G2636">
        <v>0</v>
      </c>
      <c r="H2636">
        <v>0</v>
      </c>
      <c r="P2636" s="3">
        <f t="shared" si="176"/>
        <v>0</v>
      </c>
      <c r="Q2636" s="3">
        <f t="shared" si="177"/>
        <v>1</v>
      </c>
      <c r="R2636" s="3">
        <f t="shared" si="178"/>
        <v>13</v>
      </c>
      <c r="S2636" s="3">
        <f t="shared" si="175"/>
        <v>0</v>
      </c>
      <c r="T2636" s="4"/>
    </row>
    <row r="2637" spans="1:20" x14ac:dyDescent="0.25">
      <c r="A2637">
        <v>9308</v>
      </c>
      <c r="B2637" s="1">
        <v>38795</v>
      </c>
      <c r="C2637" s="2">
        <v>2006</v>
      </c>
      <c r="D2637" s="2">
        <v>3</v>
      </c>
      <c r="E2637" s="2">
        <v>19</v>
      </c>
      <c r="F2637">
        <v>0</v>
      </c>
      <c r="G2637">
        <v>0</v>
      </c>
      <c r="H2637">
        <v>0</v>
      </c>
      <c r="P2637" s="3">
        <f t="shared" si="176"/>
        <v>0</v>
      </c>
      <c r="Q2637" s="3">
        <f t="shared" si="177"/>
        <v>1</v>
      </c>
      <c r="R2637" s="3">
        <f t="shared" si="178"/>
        <v>14</v>
      </c>
      <c r="S2637" s="3">
        <f t="shared" si="175"/>
        <v>0</v>
      </c>
      <c r="T2637" s="4"/>
    </row>
    <row r="2638" spans="1:20" x14ac:dyDescent="0.25">
      <c r="A2638">
        <v>9308</v>
      </c>
      <c r="B2638" s="1">
        <v>38796</v>
      </c>
      <c r="C2638" s="2">
        <v>2006</v>
      </c>
      <c r="D2638" s="2">
        <v>3</v>
      </c>
      <c r="E2638" s="2">
        <v>20</v>
      </c>
      <c r="F2638">
        <v>0</v>
      </c>
      <c r="G2638">
        <v>0</v>
      </c>
      <c r="H2638">
        <v>0</v>
      </c>
      <c r="P2638" s="3">
        <f t="shared" si="176"/>
        <v>0</v>
      </c>
      <c r="Q2638" s="3">
        <f t="shared" si="177"/>
        <v>1</v>
      </c>
      <c r="R2638" s="3">
        <f t="shared" si="178"/>
        <v>15</v>
      </c>
      <c r="S2638" s="3">
        <f t="shared" si="175"/>
        <v>0</v>
      </c>
      <c r="T2638" s="4"/>
    </row>
    <row r="2639" spans="1:20" x14ac:dyDescent="0.25">
      <c r="A2639">
        <v>9308</v>
      </c>
      <c r="B2639" s="1">
        <v>38797</v>
      </c>
      <c r="C2639" s="2">
        <v>2006</v>
      </c>
      <c r="D2639" s="2">
        <v>3</v>
      </c>
      <c r="E2639" s="2">
        <v>21</v>
      </c>
      <c r="F2639">
        <v>7.6</v>
      </c>
      <c r="G2639">
        <v>0</v>
      </c>
      <c r="H2639">
        <v>3.8</v>
      </c>
      <c r="P2639" s="3">
        <f t="shared" si="176"/>
        <v>7.6</v>
      </c>
      <c r="Q2639" s="3">
        <f t="shared" si="177"/>
        <v>0</v>
      </c>
      <c r="R2639" s="3">
        <f t="shared" si="178"/>
        <v>0</v>
      </c>
      <c r="S2639" s="3">
        <f t="shared" si="175"/>
        <v>0</v>
      </c>
      <c r="T2639" s="4"/>
    </row>
    <row r="2640" spans="1:20" x14ac:dyDescent="0.25">
      <c r="A2640">
        <v>9308</v>
      </c>
      <c r="B2640" s="1">
        <v>38798</v>
      </c>
      <c r="C2640" s="2">
        <v>2006</v>
      </c>
      <c r="D2640" s="2">
        <v>3</v>
      </c>
      <c r="E2640" s="2">
        <v>22</v>
      </c>
      <c r="F2640">
        <v>0</v>
      </c>
      <c r="G2640">
        <v>0</v>
      </c>
      <c r="H2640">
        <v>0</v>
      </c>
      <c r="P2640" s="3">
        <f t="shared" si="176"/>
        <v>7.6</v>
      </c>
      <c r="Q2640" s="3">
        <f t="shared" si="177"/>
        <v>1</v>
      </c>
      <c r="R2640" s="3">
        <f t="shared" si="178"/>
        <v>1</v>
      </c>
      <c r="S2640" s="3">
        <f t="shared" si="175"/>
        <v>0</v>
      </c>
      <c r="T2640" s="4"/>
    </row>
    <row r="2641" spans="1:20" x14ac:dyDescent="0.25">
      <c r="A2641">
        <v>9308</v>
      </c>
      <c r="B2641" s="1">
        <v>38799</v>
      </c>
      <c r="C2641" s="2">
        <v>2006</v>
      </c>
      <c r="D2641" s="2">
        <v>3</v>
      </c>
      <c r="E2641" s="2">
        <v>23</v>
      </c>
      <c r="P2641" s="3">
        <f t="shared" si="176"/>
        <v>7.6</v>
      </c>
      <c r="Q2641" s="3">
        <f t="shared" si="177"/>
        <v>0</v>
      </c>
      <c r="R2641" s="3">
        <f t="shared" si="178"/>
        <v>0</v>
      </c>
      <c r="S2641" s="3">
        <f t="shared" si="175"/>
        <v>0</v>
      </c>
      <c r="T2641" s="4"/>
    </row>
    <row r="2642" spans="1:20" x14ac:dyDescent="0.25">
      <c r="A2642">
        <v>9308</v>
      </c>
      <c r="B2642" s="1">
        <v>38800</v>
      </c>
      <c r="C2642" s="2">
        <v>2006</v>
      </c>
      <c r="D2642" s="2">
        <v>3</v>
      </c>
      <c r="E2642" s="2">
        <v>24</v>
      </c>
      <c r="P2642" s="3">
        <f t="shared" si="176"/>
        <v>7.6</v>
      </c>
      <c r="Q2642" s="3">
        <f t="shared" si="177"/>
        <v>0</v>
      </c>
      <c r="R2642" s="3">
        <f t="shared" si="178"/>
        <v>0</v>
      </c>
      <c r="S2642" s="3">
        <f t="shared" si="175"/>
        <v>0</v>
      </c>
      <c r="T2642" s="4"/>
    </row>
    <row r="2643" spans="1:20" x14ac:dyDescent="0.25">
      <c r="A2643">
        <v>9308</v>
      </c>
      <c r="B2643" s="1">
        <v>38801</v>
      </c>
      <c r="C2643" s="2">
        <v>2006</v>
      </c>
      <c r="D2643" s="2">
        <v>3</v>
      </c>
      <c r="E2643" s="2">
        <v>25</v>
      </c>
      <c r="P2643" s="3">
        <f t="shared" si="176"/>
        <v>7.6</v>
      </c>
      <c r="Q2643" s="3">
        <f t="shared" si="177"/>
        <v>0</v>
      </c>
      <c r="R2643" s="3">
        <f t="shared" si="178"/>
        <v>0</v>
      </c>
      <c r="S2643" s="3">
        <f t="shared" si="175"/>
        <v>0</v>
      </c>
      <c r="T2643" s="4"/>
    </row>
    <row r="2644" spans="1:20" x14ac:dyDescent="0.25">
      <c r="A2644">
        <v>9308</v>
      </c>
      <c r="B2644" s="1">
        <v>38802</v>
      </c>
      <c r="C2644" s="2">
        <v>2006</v>
      </c>
      <c r="D2644" s="2">
        <v>3</v>
      </c>
      <c r="E2644" s="2">
        <v>26</v>
      </c>
      <c r="P2644" s="3">
        <f t="shared" si="176"/>
        <v>0</v>
      </c>
      <c r="Q2644" s="3">
        <f t="shared" si="177"/>
        <v>0</v>
      </c>
      <c r="R2644" s="3">
        <f t="shared" si="178"/>
        <v>0</v>
      </c>
      <c r="S2644" s="3">
        <f t="shared" si="175"/>
        <v>0</v>
      </c>
      <c r="T2644" s="4"/>
    </row>
    <row r="2645" spans="1:20" x14ac:dyDescent="0.25">
      <c r="A2645">
        <v>9308</v>
      </c>
      <c r="B2645" s="1">
        <v>38803</v>
      </c>
      <c r="C2645" s="2">
        <v>2006</v>
      </c>
      <c r="D2645" s="2">
        <v>3</v>
      </c>
      <c r="E2645" s="2">
        <v>27</v>
      </c>
      <c r="P2645" s="3">
        <f t="shared" si="176"/>
        <v>0</v>
      </c>
      <c r="Q2645" s="3">
        <f t="shared" si="177"/>
        <v>0</v>
      </c>
      <c r="R2645" s="3">
        <f t="shared" si="178"/>
        <v>0</v>
      </c>
      <c r="S2645" s="3">
        <f t="shared" si="175"/>
        <v>0</v>
      </c>
      <c r="T2645" s="4"/>
    </row>
    <row r="2646" spans="1:20" x14ac:dyDescent="0.25">
      <c r="A2646">
        <v>9308</v>
      </c>
      <c r="B2646" s="1">
        <v>38804</v>
      </c>
      <c r="C2646" s="2">
        <v>2006</v>
      </c>
      <c r="D2646" s="2">
        <v>3</v>
      </c>
      <c r="E2646" s="2">
        <v>28</v>
      </c>
      <c r="P2646" s="3">
        <f t="shared" si="176"/>
        <v>0</v>
      </c>
      <c r="Q2646" s="3">
        <f t="shared" si="177"/>
        <v>0</v>
      </c>
      <c r="R2646" s="3">
        <f t="shared" si="178"/>
        <v>0</v>
      </c>
      <c r="S2646" s="3">
        <f t="shared" si="175"/>
        <v>0</v>
      </c>
      <c r="T2646" s="4"/>
    </row>
    <row r="2647" spans="1:20" x14ac:dyDescent="0.25">
      <c r="A2647">
        <v>9308</v>
      </c>
      <c r="B2647" s="1">
        <v>38805</v>
      </c>
      <c r="C2647" s="2">
        <v>2006</v>
      </c>
      <c r="D2647" s="2">
        <v>3</v>
      </c>
      <c r="E2647" s="2">
        <v>29</v>
      </c>
      <c r="F2647">
        <v>0</v>
      </c>
      <c r="G2647">
        <v>0</v>
      </c>
      <c r="H2647">
        <v>0</v>
      </c>
      <c r="P2647" s="3">
        <f t="shared" si="176"/>
        <v>0</v>
      </c>
      <c r="Q2647" s="3">
        <f t="shared" si="177"/>
        <v>1</v>
      </c>
      <c r="R2647" s="3">
        <f t="shared" si="178"/>
        <v>1</v>
      </c>
      <c r="S2647" s="3">
        <f t="shared" si="175"/>
        <v>0</v>
      </c>
      <c r="T2647" s="4"/>
    </row>
    <row r="2648" spans="1:20" x14ac:dyDescent="0.25">
      <c r="A2648">
        <v>9308</v>
      </c>
      <c r="B2648" s="1">
        <v>38806</v>
      </c>
      <c r="C2648" s="2">
        <v>2006</v>
      </c>
      <c r="D2648" s="2">
        <v>3</v>
      </c>
      <c r="E2648" s="2">
        <v>30</v>
      </c>
      <c r="F2648">
        <v>0</v>
      </c>
      <c r="G2648">
        <v>0</v>
      </c>
      <c r="H2648">
        <v>0</v>
      </c>
      <c r="P2648" s="3">
        <f t="shared" si="176"/>
        <v>0</v>
      </c>
      <c r="Q2648" s="3">
        <f t="shared" si="177"/>
        <v>1</v>
      </c>
      <c r="R2648" s="3">
        <f t="shared" si="178"/>
        <v>2</v>
      </c>
      <c r="S2648" s="3">
        <f t="shared" si="175"/>
        <v>0</v>
      </c>
      <c r="T2648" s="4"/>
    </row>
    <row r="2649" spans="1:20" x14ac:dyDescent="0.25">
      <c r="A2649">
        <v>9308</v>
      </c>
      <c r="B2649" s="1">
        <v>38807</v>
      </c>
      <c r="C2649" s="2">
        <v>2006</v>
      </c>
      <c r="D2649" s="2">
        <v>3</v>
      </c>
      <c r="E2649" s="2">
        <v>31</v>
      </c>
      <c r="F2649">
        <v>0</v>
      </c>
      <c r="G2649">
        <v>0</v>
      </c>
      <c r="H2649">
        <v>0</v>
      </c>
      <c r="P2649" s="3">
        <f t="shared" si="176"/>
        <v>0</v>
      </c>
      <c r="Q2649" s="3">
        <f t="shared" si="177"/>
        <v>1</v>
      </c>
      <c r="R2649" s="3">
        <f t="shared" si="178"/>
        <v>3</v>
      </c>
      <c r="S2649" s="3">
        <f t="shared" si="175"/>
        <v>0</v>
      </c>
      <c r="T2649" s="4"/>
    </row>
    <row r="2650" spans="1:20" x14ac:dyDescent="0.25">
      <c r="A2650">
        <v>9308</v>
      </c>
      <c r="B2650" s="1">
        <v>38808</v>
      </c>
      <c r="C2650" s="2">
        <v>2006</v>
      </c>
      <c r="D2650" s="2">
        <v>4</v>
      </c>
      <c r="E2650" s="2">
        <v>1</v>
      </c>
      <c r="F2650">
        <v>0.2</v>
      </c>
      <c r="G2650">
        <v>0</v>
      </c>
      <c r="H2650">
        <v>0.2</v>
      </c>
      <c r="P2650" s="3">
        <f t="shared" si="176"/>
        <v>0.2</v>
      </c>
      <c r="Q2650" s="3">
        <f t="shared" si="177"/>
        <v>1</v>
      </c>
      <c r="R2650" s="3">
        <f t="shared" si="178"/>
        <v>4</v>
      </c>
      <c r="S2650" s="3">
        <f t="shared" si="175"/>
        <v>0</v>
      </c>
      <c r="T2650" s="4"/>
    </row>
    <row r="2651" spans="1:20" x14ac:dyDescent="0.25">
      <c r="A2651">
        <v>9308</v>
      </c>
      <c r="B2651" s="1">
        <v>38809</v>
      </c>
      <c r="C2651" s="2">
        <v>2006</v>
      </c>
      <c r="D2651" s="2">
        <v>4</v>
      </c>
      <c r="E2651" s="2">
        <v>2</v>
      </c>
      <c r="F2651">
        <v>0.2</v>
      </c>
      <c r="G2651">
        <v>0</v>
      </c>
      <c r="H2651">
        <v>0.2</v>
      </c>
      <c r="P2651" s="3">
        <f t="shared" si="176"/>
        <v>0.4</v>
      </c>
      <c r="Q2651" s="3">
        <f t="shared" si="177"/>
        <v>1</v>
      </c>
      <c r="R2651" s="3">
        <f t="shared" si="178"/>
        <v>5</v>
      </c>
      <c r="S2651" s="3">
        <f t="shared" si="175"/>
        <v>0</v>
      </c>
      <c r="T2651" s="4"/>
    </row>
    <row r="2652" spans="1:20" x14ac:dyDescent="0.25">
      <c r="A2652">
        <v>9308</v>
      </c>
      <c r="B2652" s="1">
        <v>38810</v>
      </c>
      <c r="C2652" s="2">
        <v>2006</v>
      </c>
      <c r="D2652" s="2">
        <v>4</v>
      </c>
      <c r="E2652" s="2">
        <v>3</v>
      </c>
      <c r="F2652">
        <v>0</v>
      </c>
      <c r="G2652">
        <v>0</v>
      </c>
      <c r="H2652">
        <v>0</v>
      </c>
      <c r="P2652" s="3">
        <f t="shared" si="176"/>
        <v>0.4</v>
      </c>
      <c r="Q2652" s="3">
        <f t="shared" si="177"/>
        <v>1</v>
      </c>
      <c r="R2652" s="3">
        <f t="shared" si="178"/>
        <v>6</v>
      </c>
      <c r="S2652" s="3">
        <f t="shared" si="175"/>
        <v>0</v>
      </c>
      <c r="T2652" s="4"/>
    </row>
    <row r="2653" spans="1:20" x14ac:dyDescent="0.25">
      <c r="A2653">
        <v>9308</v>
      </c>
      <c r="B2653" s="1">
        <v>38811</v>
      </c>
      <c r="C2653" s="2">
        <v>2006</v>
      </c>
      <c r="D2653" s="2">
        <v>4</v>
      </c>
      <c r="E2653" s="2">
        <v>4</v>
      </c>
      <c r="F2653">
        <v>0</v>
      </c>
      <c r="G2653">
        <v>0</v>
      </c>
      <c r="H2653">
        <v>0</v>
      </c>
      <c r="P2653" s="3">
        <f t="shared" si="176"/>
        <v>0.4</v>
      </c>
      <c r="Q2653" s="3">
        <f t="shared" si="177"/>
        <v>1</v>
      </c>
      <c r="R2653" s="3">
        <f t="shared" si="178"/>
        <v>7</v>
      </c>
      <c r="S2653" s="3">
        <f t="shared" si="175"/>
        <v>0</v>
      </c>
      <c r="T2653" s="4"/>
    </row>
    <row r="2654" spans="1:20" x14ac:dyDescent="0.25">
      <c r="A2654">
        <v>9308</v>
      </c>
      <c r="B2654" s="1">
        <v>38812</v>
      </c>
      <c r="C2654" s="2">
        <v>2006</v>
      </c>
      <c r="D2654" s="2">
        <v>4</v>
      </c>
      <c r="E2654" s="2">
        <v>5</v>
      </c>
      <c r="F2654">
        <v>7.6</v>
      </c>
      <c r="G2654">
        <v>0</v>
      </c>
      <c r="H2654">
        <v>2.6</v>
      </c>
      <c r="P2654" s="3">
        <f t="shared" si="176"/>
        <v>8</v>
      </c>
      <c r="Q2654" s="3">
        <f t="shared" si="177"/>
        <v>0</v>
      </c>
      <c r="R2654" s="3">
        <f t="shared" si="178"/>
        <v>0</v>
      </c>
      <c r="S2654" s="3">
        <f t="shared" si="175"/>
        <v>0</v>
      </c>
      <c r="T2654" s="4"/>
    </row>
    <row r="2655" spans="1:20" x14ac:dyDescent="0.25">
      <c r="A2655">
        <v>9308</v>
      </c>
      <c r="B2655" s="1">
        <v>38813</v>
      </c>
      <c r="C2655" s="2">
        <v>2006</v>
      </c>
      <c r="D2655" s="2">
        <v>4</v>
      </c>
      <c r="E2655" s="2">
        <v>6</v>
      </c>
      <c r="F2655">
        <v>4.2</v>
      </c>
      <c r="G2655">
        <v>0</v>
      </c>
      <c r="H2655">
        <v>4.2</v>
      </c>
      <c r="P2655" s="3">
        <f t="shared" si="176"/>
        <v>12</v>
      </c>
      <c r="Q2655" s="3">
        <f t="shared" si="177"/>
        <v>0</v>
      </c>
      <c r="R2655" s="3">
        <f t="shared" si="178"/>
        <v>0</v>
      </c>
      <c r="S2655" s="3">
        <f t="shared" si="175"/>
        <v>0</v>
      </c>
      <c r="T2655" s="4"/>
    </row>
    <row r="2656" spans="1:20" x14ac:dyDescent="0.25">
      <c r="A2656">
        <v>9308</v>
      </c>
      <c r="B2656" s="1">
        <v>38814</v>
      </c>
      <c r="C2656" s="2">
        <v>2006</v>
      </c>
      <c r="D2656" s="2">
        <v>4</v>
      </c>
      <c r="E2656" s="2">
        <v>7</v>
      </c>
      <c r="F2656">
        <v>0</v>
      </c>
      <c r="G2656">
        <v>0</v>
      </c>
      <c r="H2656">
        <v>0</v>
      </c>
      <c r="P2656" s="3">
        <f t="shared" si="176"/>
        <v>11.8</v>
      </c>
      <c r="Q2656" s="3">
        <f t="shared" si="177"/>
        <v>1</v>
      </c>
      <c r="R2656" s="3">
        <f t="shared" si="178"/>
        <v>1</v>
      </c>
      <c r="S2656" s="3">
        <f t="shared" si="175"/>
        <v>0</v>
      </c>
      <c r="T2656" s="4"/>
    </row>
    <row r="2657" spans="1:20" x14ac:dyDescent="0.25">
      <c r="A2657">
        <v>9308</v>
      </c>
      <c r="B2657" s="1">
        <v>38815</v>
      </c>
      <c r="C2657" s="2">
        <v>2006</v>
      </c>
      <c r="D2657" s="2">
        <v>4</v>
      </c>
      <c r="E2657" s="2">
        <v>8</v>
      </c>
      <c r="F2657">
        <v>0</v>
      </c>
      <c r="G2657">
        <v>0</v>
      </c>
      <c r="H2657">
        <v>0</v>
      </c>
      <c r="P2657" s="3">
        <f t="shared" si="176"/>
        <v>11.8</v>
      </c>
      <c r="Q2657" s="3">
        <f t="shared" si="177"/>
        <v>1</v>
      </c>
      <c r="R2657" s="3">
        <f t="shared" si="178"/>
        <v>2</v>
      </c>
      <c r="S2657" s="3">
        <f t="shared" si="175"/>
        <v>0</v>
      </c>
      <c r="T2657" s="4"/>
    </row>
    <row r="2658" spans="1:20" x14ac:dyDescent="0.25">
      <c r="A2658">
        <v>9308</v>
      </c>
      <c r="B2658" s="1">
        <v>38816</v>
      </c>
      <c r="C2658" s="2">
        <v>2006</v>
      </c>
      <c r="D2658" s="2">
        <v>4</v>
      </c>
      <c r="E2658" s="2">
        <v>9</v>
      </c>
      <c r="F2658">
        <v>1.6</v>
      </c>
      <c r="G2658">
        <v>0</v>
      </c>
      <c r="H2658">
        <v>0.4</v>
      </c>
      <c r="P2658" s="3">
        <f t="shared" si="176"/>
        <v>13.4</v>
      </c>
      <c r="Q2658" s="3">
        <f t="shared" si="177"/>
        <v>0</v>
      </c>
      <c r="R2658" s="3">
        <f t="shared" si="178"/>
        <v>0</v>
      </c>
      <c r="S2658" s="3">
        <f t="shared" si="175"/>
        <v>0</v>
      </c>
      <c r="T2658" s="4"/>
    </row>
    <row r="2659" spans="1:20" x14ac:dyDescent="0.25">
      <c r="A2659">
        <v>9308</v>
      </c>
      <c r="B2659" s="1">
        <v>38817</v>
      </c>
      <c r="C2659" s="2">
        <v>2006</v>
      </c>
      <c r="D2659" s="2">
        <v>4</v>
      </c>
      <c r="E2659" s="2">
        <v>10</v>
      </c>
      <c r="F2659">
        <v>35.6</v>
      </c>
      <c r="G2659">
        <v>0</v>
      </c>
      <c r="H2659">
        <v>7.2</v>
      </c>
      <c r="P2659" s="3">
        <f t="shared" si="176"/>
        <v>41.400000000000006</v>
      </c>
      <c r="Q2659" s="3">
        <f t="shared" si="177"/>
        <v>0</v>
      </c>
      <c r="R2659" s="3">
        <f t="shared" si="178"/>
        <v>0</v>
      </c>
      <c r="S2659" s="3">
        <f t="shared" si="175"/>
        <v>0</v>
      </c>
      <c r="T2659" s="4"/>
    </row>
    <row r="2660" spans="1:20" x14ac:dyDescent="0.25">
      <c r="A2660">
        <v>9308</v>
      </c>
      <c r="B2660" s="1">
        <v>38818</v>
      </c>
      <c r="C2660" s="2">
        <v>2006</v>
      </c>
      <c r="D2660" s="2">
        <v>4</v>
      </c>
      <c r="E2660" s="2">
        <v>11</v>
      </c>
      <c r="F2660">
        <v>0.4</v>
      </c>
      <c r="G2660">
        <v>0</v>
      </c>
      <c r="H2660">
        <v>0.2</v>
      </c>
      <c r="P2660" s="3">
        <f t="shared" si="176"/>
        <v>37.6</v>
      </c>
      <c r="Q2660" s="3">
        <f t="shared" si="177"/>
        <v>1</v>
      </c>
      <c r="R2660" s="3">
        <f t="shared" si="178"/>
        <v>1</v>
      </c>
      <c r="S2660" s="3">
        <f t="shared" si="175"/>
        <v>0</v>
      </c>
      <c r="T2660" s="4"/>
    </row>
    <row r="2661" spans="1:20" x14ac:dyDescent="0.25">
      <c r="A2661">
        <v>9308</v>
      </c>
      <c r="B2661" s="1">
        <v>38819</v>
      </c>
      <c r="C2661" s="2">
        <v>2006</v>
      </c>
      <c r="D2661" s="2">
        <v>4</v>
      </c>
      <c r="E2661" s="2">
        <v>12</v>
      </c>
      <c r="F2661">
        <v>0</v>
      </c>
      <c r="G2661">
        <v>0</v>
      </c>
      <c r="H2661">
        <v>0</v>
      </c>
      <c r="P2661" s="3">
        <f t="shared" si="176"/>
        <v>37.6</v>
      </c>
      <c r="Q2661" s="3">
        <f t="shared" si="177"/>
        <v>1</v>
      </c>
      <c r="R2661" s="3">
        <f t="shared" si="178"/>
        <v>2</v>
      </c>
      <c r="S2661" s="3">
        <f t="shared" si="175"/>
        <v>0</v>
      </c>
      <c r="T2661" s="4"/>
    </row>
    <row r="2662" spans="1:20" x14ac:dyDescent="0.25">
      <c r="A2662">
        <v>9308</v>
      </c>
      <c r="B2662" s="1">
        <v>38820</v>
      </c>
      <c r="C2662" s="2">
        <v>2006</v>
      </c>
      <c r="D2662" s="2">
        <v>4</v>
      </c>
      <c r="E2662" s="2">
        <v>13</v>
      </c>
      <c r="F2662">
        <v>0</v>
      </c>
      <c r="G2662">
        <v>0</v>
      </c>
      <c r="H2662">
        <v>0</v>
      </c>
      <c r="P2662" s="3">
        <f t="shared" si="176"/>
        <v>37.6</v>
      </c>
      <c r="Q2662" s="3">
        <f t="shared" si="177"/>
        <v>1</v>
      </c>
      <c r="R2662" s="3">
        <f t="shared" si="178"/>
        <v>3</v>
      </c>
      <c r="S2662" s="3">
        <f t="shared" si="175"/>
        <v>0</v>
      </c>
      <c r="T2662" s="4"/>
    </row>
    <row r="2663" spans="1:20" x14ac:dyDescent="0.25">
      <c r="A2663">
        <v>9308</v>
      </c>
      <c r="B2663" s="1">
        <v>38821</v>
      </c>
      <c r="C2663" s="2">
        <v>2006</v>
      </c>
      <c r="D2663" s="2">
        <v>4</v>
      </c>
      <c r="E2663" s="2">
        <v>14</v>
      </c>
      <c r="F2663">
        <v>0</v>
      </c>
      <c r="G2663">
        <v>0</v>
      </c>
      <c r="H2663">
        <v>0</v>
      </c>
      <c r="P2663" s="3">
        <f t="shared" si="176"/>
        <v>36</v>
      </c>
      <c r="Q2663" s="3">
        <f t="shared" si="177"/>
        <v>1</v>
      </c>
      <c r="R2663" s="3">
        <f t="shared" si="178"/>
        <v>4</v>
      </c>
      <c r="S2663" s="3">
        <f t="shared" si="175"/>
        <v>0</v>
      </c>
      <c r="T2663" s="4"/>
    </row>
    <row r="2664" spans="1:20" x14ac:dyDescent="0.25">
      <c r="A2664">
        <v>9308</v>
      </c>
      <c r="B2664" s="1">
        <v>38822</v>
      </c>
      <c r="C2664" s="2">
        <v>2006</v>
      </c>
      <c r="D2664" s="2">
        <v>4</v>
      </c>
      <c r="E2664" s="2">
        <v>15</v>
      </c>
      <c r="F2664">
        <v>2.8</v>
      </c>
      <c r="G2664">
        <v>0</v>
      </c>
      <c r="H2664">
        <v>2</v>
      </c>
      <c r="P2664" s="3">
        <f t="shared" si="176"/>
        <v>3.1999999999999997</v>
      </c>
      <c r="Q2664" s="3">
        <f t="shared" si="177"/>
        <v>0</v>
      </c>
      <c r="R2664" s="3">
        <f t="shared" si="178"/>
        <v>0</v>
      </c>
      <c r="S2664" s="3">
        <f t="shared" si="175"/>
        <v>0</v>
      </c>
      <c r="T2664" s="4"/>
    </row>
    <row r="2665" spans="1:20" x14ac:dyDescent="0.25">
      <c r="A2665">
        <v>9308</v>
      </c>
      <c r="B2665" s="1">
        <v>38823</v>
      </c>
      <c r="C2665" s="2">
        <v>2006</v>
      </c>
      <c r="D2665" s="2">
        <v>4</v>
      </c>
      <c r="E2665" s="2">
        <v>16</v>
      </c>
      <c r="F2665">
        <v>4</v>
      </c>
      <c r="G2665">
        <v>0</v>
      </c>
      <c r="H2665">
        <v>2</v>
      </c>
      <c r="P2665" s="3">
        <f t="shared" si="176"/>
        <v>6.8</v>
      </c>
      <c r="Q2665" s="3">
        <f t="shared" si="177"/>
        <v>0</v>
      </c>
      <c r="R2665" s="3">
        <f t="shared" si="178"/>
        <v>0</v>
      </c>
      <c r="S2665" s="3">
        <f t="shared" si="175"/>
        <v>0</v>
      </c>
      <c r="T2665" s="4"/>
    </row>
    <row r="2666" spans="1:20" x14ac:dyDescent="0.25">
      <c r="A2666">
        <v>9308</v>
      </c>
      <c r="B2666" s="1">
        <v>38824</v>
      </c>
      <c r="C2666" s="2">
        <v>2006</v>
      </c>
      <c r="D2666" s="2">
        <v>4</v>
      </c>
      <c r="E2666" s="2">
        <v>17</v>
      </c>
      <c r="F2666">
        <v>0</v>
      </c>
      <c r="G2666">
        <v>0</v>
      </c>
      <c r="H2666">
        <v>0</v>
      </c>
      <c r="P2666" s="3">
        <f t="shared" si="176"/>
        <v>6.8</v>
      </c>
      <c r="Q2666" s="3">
        <f t="shared" si="177"/>
        <v>1</v>
      </c>
      <c r="R2666" s="3">
        <f t="shared" si="178"/>
        <v>1</v>
      </c>
      <c r="S2666" s="3">
        <f t="shared" si="175"/>
        <v>0</v>
      </c>
      <c r="T2666" s="4"/>
    </row>
    <row r="2667" spans="1:20" x14ac:dyDescent="0.25">
      <c r="A2667">
        <v>9308</v>
      </c>
      <c r="B2667" s="1">
        <v>38825</v>
      </c>
      <c r="C2667" s="2">
        <v>2006</v>
      </c>
      <c r="D2667" s="2">
        <v>4</v>
      </c>
      <c r="E2667" s="2">
        <v>18</v>
      </c>
      <c r="F2667">
        <v>0.6</v>
      </c>
      <c r="G2667">
        <v>0</v>
      </c>
      <c r="H2667">
        <v>0.2</v>
      </c>
      <c r="P2667" s="3">
        <f t="shared" si="176"/>
        <v>7.3999999999999995</v>
      </c>
      <c r="Q2667" s="3">
        <f t="shared" si="177"/>
        <v>1</v>
      </c>
      <c r="R2667" s="3">
        <f t="shared" si="178"/>
        <v>2</v>
      </c>
      <c r="S2667" s="3">
        <f t="shared" si="175"/>
        <v>0</v>
      </c>
      <c r="T2667" s="4"/>
    </row>
    <row r="2668" spans="1:20" x14ac:dyDescent="0.25">
      <c r="A2668">
        <v>9308</v>
      </c>
      <c r="B2668" s="1">
        <v>38826</v>
      </c>
      <c r="C2668" s="2">
        <v>2006</v>
      </c>
      <c r="D2668" s="2">
        <v>4</v>
      </c>
      <c r="E2668" s="2">
        <v>19</v>
      </c>
      <c r="F2668">
        <v>0.6</v>
      </c>
      <c r="G2668">
        <v>0</v>
      </c>
      <c r="H2668">
        <v>0.6</v>
      </c>
      <c r="P2668" s="3">
        <f t="shared" si="176"/>
        <v>7.9999999999999991</v>
      </c>
      <c r="Q2668" s="3">
        <f t="shared" si="177"/>
        <v>1</v>
      </c>
      <c r="R2668" s="3">
        <f t="shared" si="178"/>
        <v>3</v>
      </c>
      <c r="S2668" s="3">
        <f t="shared" si="175"/>
        <v>0</v>
      </c>
      <c r="T2668" s="4"/>
    </row>
    <row r="2669" spans="1:20" x14ac:dyDescent="0.25">
      <c r="A2669">
        <v>9308</v>
      </c>
      <c r="B2669" s="1">
        <v>38827</v>
      </c>
      <c r="C2669" s="2">
        <v>2006</v>
      </c>
      <c r="D2669" s="2">
        <v>4</v>
      </c>
      <c r="E2669" s="2">
        <v>20</v>
      </c>
      <c r="F2669">
        <v>0.2</v>
      </c>
      <c r="G2669">
        <v>0</v>
      </c>
      <c r="H2669">
        <v>0.2</v>
      </c>
      <c r="P2669" s="3">
        <f t="shared" si="176"/>
        <v>5.3999999999999995</v>
      </c>
      <c r="Q2669" s="3">
        <f t="shared" si="177"/>
        <v>1</v>
      </c>
      <c r="R2669" s="3">
        <f t="shared" si="178"/>
        <v>4</v>
      </c>
      <c r="S2669" s="3">
        <f t="shared" si="175"/>
        <v>0</v>
      </c>
      <c r="T2669" s="4"/>
    </row>
    <row r="2670" spans="1:20" x14ac:dyDescent="0.25">
      <c r="A2670">
        <v>9308</v>
      </c>
      <c r="B2670" s="1">
        <v>38828</v>
      </c>
      <c r="C2670" s="2">
        <v>2006</v>
      </c>
      <c r="D2670" s="2">
        <v>4</v>
      </c>
      <c r="E2670" s="2">
        <v>21</v>
      </c>
      <c r="F2670">
        <v>0</v>
      </c>
      <c r="G2670">
        <v>0</v>
      </c>
      <c r="H2670">
        <v>0</v>
      </c>
      <c r="P2670" s="3">
        <f t="shared" si="176"/>
        <v>1.4</v>
      </c>
      <c r="Q2670" s="3">
        <f t="shared" si="177"/>
        <v>1</v>
      </c>
      <c r="R2670" s="3">
        <f t="shared" si="178"/>
        <v>5</v>
      </c>
      <c r="S2670" s="3">
        <f t="shared" si="175"/>
        <v>0</v>
      </c>
      <c r="T2670" s="4"/>
    </row>
    <row r="2671" spans="1:20" x14ac:dyDescent="0.25">
      <c r="A2671">
        <v>9308</v>
      </c>
      <c r="B2671" s="1">
        <v>38829</v>
      </c>
      <c r="C2671" s="2">
        <v>2006</v>
      </c>
      <c r="D2671" s="2">
        <v>4</v>
      </c>
      <c r="E2671" s="2">
        <v>22</v>
      </c>
      <c r="F2671">
        <v>0</v>
      </c>
      <c r="G2671">
        <v>0</v>
      </c>
      <c r="H2671">
        <v>0</v>
      </c>
      <c r="P2671" s="3">
        <f t="shared" si="176"/>
        <v>1.4</v>
      </c>
      <c r="Q2671" s="3">
        <f t="shared" si="177"/>
        <v>1</v>
      </c>
      <c r="R2671" s="3">
        <f t="shared" si="178"/>
        <v>6</v>
      </c>
      <c r="S2671" s="3">
        <f t="shared" si="175"/>
        <v>0</v>
      </c>
      <c r="T2671" s="4"/>
    </row>
    <row r="2672" spans="1:20" x14ac:dyDescent="0.25">
      <c r="A2672">
        <v>9308</v>
      </c>
      <c r="B2672" s="1">
        <v>38830</v>
      </c>
      <c r="C2672" s="2">
        <v>2006</v>
      </c>
      <c r="D2672" s="2">
        <v>4</v>
      </c>
      <c r="E2672" s="2">
        <v>23</v>
      </c>
      <c r="F2672">
        <v>0</v>
      </c>
      <c r="G2672">
        <v>0</v>
      </c>
      <c r="H2672">
        <v>0</v>
      </c>
      <c r="P2672" s="3">
        <f t="shared" si="176"/>
        <v>0.8</v>
      </c>
      <c r="Q2672" s="3">
        <f t="shared" si="177"/>
        <v>1</v>
      </c>
      <c r="R2672" s="3">
        <f t="shared" si="178"/>
        <v>7</v>
      </c>
      <c r="S2672" s="3">
        <f t="shared" si="175"/>
        <v>0</v>
      </c>
      <c r="T2672" s="4"/>
    </row>
    <row r="2673" spans="1:20" x14ac:dyDescent="0.25">
      <c r="A2673">
        <v>9308</v>
      </c>
      <c r="B2673" s="1">
        <v>38831</v>
      </c>
      <c r="C2673" s="2">
        <v>2006</v>
      </c>
      <c r="D2673" s="2">
        <v>4</v>
      </c>
      <c r="E2673" s="2">
        <v>24</v>
      </c>
      <c r="F2673">
        <v>0</v>
      </c>
      <c r="G2673">
        <v>0</v>
      </c>
      <c r="H2673">
        <v>0</v>
      </c>
      <c r="P2673" s="3">
        <f t="shared" si="176"/>
        <v>0.2</v>
      </c>
      <c r="Q2673" s="3">
        <f t="shared" si="177"/>
        <v>1</v>
      </c>
      <c r="R2673" s="3">
        <f t="shared" si="178"/>
        <v>8</v>
      </c>
      <c r="S2673" s="3">
        <f t="shared" si="175"/>
        <v>0</v>
      </c>
      <c r="T2673" s="4"/>
    </row>
    <row r="2674" spans="1:20" x14ac:dyDescent="0.25">
      <c r="A2674">
        <v>9308</v>
      </c>
      <c r="B2674" s="1">
        <v>38832</v>
      </c>
      <c r="C2674" s="2">
        <v>2006</v>
      </c>
      <c r="D2674" s="2">
        <v>4</v>
      </c>
      <c r="E2674" s="2">
        <v>25</v>
      </c>
      <c r="F2674">
        <v>1</v>
      </c>
      <c r="G2674">
        <v>0</v>
      </c>
      <c r="H2674">
        <v>0.4</v>
      </c>
      <c r="P2674" s="3">
        <f t="shared" si="176"/>
        <v>1</v>
      </c>
      <c r="Q2674" s="3">
        <f t="shared" si="177"/>
        <v>0</v>
      </c>
      <c r="R2674" s="3">
        <f t="shared" si="178"/>
        <v>0</v>
      </c>
      <c r="S2674" s="3">
        <f t="shared" si="175"/>
        <v>0</v>
      </c>
      <c r="T2674" s="4"/>
    </row>
    <row r="2675" spans="1:20" x14ac:dyDescent="0.25">
      <c r="A2675">
        <v>9308</v>
      </c>
      <c r="B2675" s="1">
        <v>38833</v>
      </c>
      <c r="C2675" s="2">
        <v>2006</v>
      </c>
      <c r="D2675" s="2">
        <v>4</v>
      </c>
      <c r="E2675" s="2">
        <v>26</v>
      </c>
      <c r="F2675">
        <v>8.8000000000000007</v>
      </c>
      <c r="G2675">
        <v>0</v>
      </c>
      <c r="H2675">
        <v>8.8000000000000007</v>
      </c>
      <c r="P2675" s="3">
        <f t="shared" si="176"/>
        <v>9.8000000000000007</v>
      </c>
      <c r="Q2675" s="3">
        <f t="shared" si="177"/>
        <v>0</v>
      </c>
      <c r="R2675" s="3">
        <f t="shared" si="178"/>
        <v>0</v>
      </c>
      <c r="S2675" s="3">
        <f t="shared" si="175"/>
        <v>0</v>
      </c>
      <c r="T2675" s="4"/>
    </row>
    <row r="2676" spans="1:20" x14ac:dyDescent="0.25">
      <c r="A2676">
        <v>9308</v>
      </c>
      <c r="B2676" s="1">
        <v>38834</v>
      </c>
      <c r="C2676" s="2">
        <v>2006</v>
      </c>
      <c r="D2676" s="2">
        <v>4</v>
      </c>
      <c r="E2676" s="2">
        <v>27</v>
      </c>
      <c r="F2676">
        <v>0.2</v>
      </c>
      <c r="G2676">
        <v>0</v>
      </c>
      <c r="H2676">
        <v>0.2</v>
      </c>
      <c r="P2676" s="3">
        <f t="shared" si="176"/>
        <v>10</v>
      </c>
      <c r="Q2676" s="3">
        <f t="shared" si="177"/>
        <v>1</v>
      </c>
      <c r="R2676" s="3">
        <f t="shared" si="178"/>
        <v>1</v>
      </c>
      <c r="S2676" s="3">
        <f t="shared" si="175"/>
        <v>0</v>
      </c>
      <c r="T2676" s="4"/>
    </row>
    <row r="2677" spans="1:20" x14ac:dyDescent="0.25">
      <c r="A2677">
        <v>9308</v>
      </c>
      <c r="B2677" s="1">
        <v>38835</v>
      </c>
      <c r="C2677" s="2">
        <v>2006</v>
      </c>
      <c r="D2677" s="2">
        <v>4</v>
      </c>
      <c r="E2677" s="2">
        <v>28</v>
      </c>
      <c r="F2677">
        <v>0</v>
      </c>
      <c r="G2677">
        <v>0</v>
      </c>
      <c r="H2677">
        <v>0</v>
      </c>
      <c r="P2677" s="3">
        <f t="shared" si="176"/>
        <v>10</v>
      </c>
      <c r="Q2677" s="3">
        <f t="shared" si="177"/>
        <v>1</v>
      </c>
      <c r="R2677" s="3">
        <f t="shared" si="178"/>
        <v>2</v>
      </c>
      <c r="S2677" s="3">
        <f t="shared" si="175"/>
        <v>0</v>
      </c>
      <c r="T2677" s="4"/>
    </row>
    <row r="2678" spans="1:20" x14ac:dyDescent="0.25">
      <c r="A2678">
        <v>9308</v>
      </c>
      <c r="B2678" s="1">
        <v>38836</v>
      </c>
      <c r="C2678" s="2">
        <v>2006</v>
      </c>
      <c r="D2678" s="2">
        <v>4</v>
      </c>
      <c r="E2678" s="2">
        <v>29</v>
      </c>
      <c r="F2678">
        <v>8.8000000000000007</v>
      </c>
      <c r="G2678">
        <v>0</v>
      </c>
      <c r="H2678">
        <v>5.8</v>
      </c>
      <c r="P2678" s="3">
        <f t="shared" si="176"/>
        <v>18.8</v>
      </c>
      <c r="Q2678" s="3">
        <f t="shared" si="177"/>
        <v>0</v>
      </c>
      <c r="R2678" s="3">
        <f t="shared" si="178"/>
        <v>0</v>
      </c>
      <c r="S2678" s="3">
        <f t="shared" si="175"/>
        <v>0</v>
      </c>
      <c r="T2678" s="4"/>
    </row>
    <row r="2679" spans="1:20" x14ac:dyDescent="0.25">
      <c r="A2679">
        <v>9308</v>
      </c>
      <c r="B2679" s="1">
        <v>38837</v>
      </c>
      <c r="C2679" s="2">
        <v>2006</v>
      </c>
      <c r="D2679" s="2">
        <v>4</v>
      </c>
      <c r="E2679" s="2">
        <v>30</v>
      </c>
      <c r="F2679">
        <v>0.4</v>
      </c>
      <c r="G2679">
        <v>0</v>
      </c>
      <c r="H2679">
        <v>0.4</v>
      </c>
      <c r="P2679" s="3">
        <f t="shared" si="176"/>
        <v>18.2</v>
      </c>
      <c r="Q2679" s="3">
        <f t="shared" si="177"/>
        <v>1</v>
      </c>
      <c r="R2679" s="3">
        <f t="shared" si="178"/>
        <v>1</v>
      </c>
      <c r="S2679" s="3">
        <f t="shared" si="175"/>
        <v>0</v>
      </c>
      <c r="T2679" s="4"/>
    </row>
    <row r="2680" spans="1:20" x14ac:dyDescent="0.25">
      <c r="A2680">
        <v>9308</v>
      </c>
      <c r="B2680" s="1">
        <v>38838</v>
      </c>
      <c r="C2680" s="2">
        <v>2006</v>
      </c>
      <c r="D2680" s="2">
        <v>5</v>
      </c>
      <c r="E2680" s="2">
        <v>1</v>
      </c>
      <c r="F2680">
        <v>0</v>
      </c>
      <c r="G2680">
        <v>0</v>
      </c>
      <c r="H2680">
        <v>0</v>
      </c>
      <c r="P2680" s="3">
        <f t="shared" si="176"/>
        <v>9.4</v>
      </c>
      <c r="Q2680" s="3">
        <f t="shared" si="177"/>
        <v>1</v>
      </c>
      <c r="R2680" s="3">
        <f t="shared" si="178"/>
        <v>2</v>
      </c>
      <c r="S2680" s="3">
        <f t="shared" si="175"/>
        <v>0</v>
      </c>
      <c r="T2680" s="4"/>
    </row>
    <row r="2681" spans="1:20" x14ac:dyDescent="0.25">
      <c r="A2681">
        <v>9308</v>
      </c>
      <c r="B2681" s="1">
        <v>38839</v>
      </c>
      <c r="C2681" s="2">
        <v>2006</v>
      </c>
      <c r="D2681" s="2">
        <v>5</v>
      </c>
      <c r="E2681" s="2">
        <v>2</v>
      </c>
      <c r="F2681">
        <v>0</v>
      </c>
      <c r="G2681">
        <v>0</v>
      </c>
      <c r="H2681">
        <v>0</v>
      </c>
      <c r="P2681" s="3">
        <f t="shared" si="176"/>
        <v>9.2000000000000011</v>
      </c>
      <c r="Q2681" s="3">
        <f t="shared" si="177"/>
        <v>1</v>
      </c>
      <c r="R2681" s="3">
        <f t="shared" si="178"/>
        <v>3</v>
      </c>
      <c r="S2681" s="3">
        <f t="shared" si="175"/>
        <v>0</v>
      </c>
      <c r="T2681" s="4"/>
    </row>
    <row r="2682" spans="1:20" x14ac:dyDescent="0.25">
      <c r="A2682">
        <v>9308</v>
      </c>
      <c r="B2682" s="1">
        <v>38840</v>
      </c>
      <c r="C2682" s="2">
        <v>2006</v>
      </c>
      <c r="D2682" s="2">
        <v>5</v>
      </c>
      <c r="E2682" s="2">
        <v>3</v>
      </c>
      <c r="F2682">
        <v>0</v>
      </c>
      <c r="G2682">
        <v>0</v>
      </c>
      <c r="H2682">
        <v>0</v>
      </c>
      <c r="P2682" s="3">
        <f t="shared" si="176"/>
        <v>9.2000000000000011</v>
      </c>
      <c r="Q2682" s="3">
        <f t="shared" si="177"/>
        <v>1</v>
      </c>
      <c r="R2682" s="3">
        <f t="shared" si="178"/>
        <v>4</v>
      </c>
      <c r="S2682" s="3">
        <f t="shared" si="175"/>
        <v>0</v>
      </c>
      <c r="T2682" s="4"/>
    </row>
    <row r="2683" spans="1:20" x14ac:dyDescent="0.25">
      <c r="A2683">
        <v>9308</v>
      </c>
      <c r="B2683" s="1">
        <v>38841</v>
      </c>
      <c r="C2683" s="2">
        <v>2006</v>
      </c>
      <c r="D2683" s="2">
        <v>5</v>
      </c>
      <c r="E2683" s="2">
        <v>4</v>
      </c>
      <c r="F2683">
        <v>0</v>
      </c>
      <c r="G2683">
        <v>0</v>
      </c>
      <c r="H2683">
        <v>0</v>
      </c>
      <c r="P2683" s="3">
        <f t="shared" si="176"/>
        <v>0.4</v>
      </c>
      <c r="Q2683" s="3">
        <f t="shared" si="177"/>
        <v>1</v>
      </c>
      <c r="R2683" s="3">
        <f t="shared" si="178"/>
        <v>5</v>
      </c>
      <c r="S2683" s="3">
        <f t="shared" si="175"/>
        <v>0</v>
      </c>
      <c r="T2683" s="4"/>
    </row>
    <row r="2684" spans="1:20" x14ac:dyDescent="0.25">
      <c r="A2684">
        <v>9308</v>
      </c>
      <c r="B2684" s="1">
        <v>38842</v>
      </c>
      <c r="C2684" s="2">
        <v>2006</v>
      </c>
      <c r="D2684" s="2">
        <v>5</v>
      </c>
      <c r="E2684" s="2">
        <v>5</v>
      </c>
      <c r="F2684">
        <v>0.8</v>
      </c>
      <c r="G2684">
        <v>0</v>
      </c>
      <c r="H2684">
        <v>0.4</v>
      </c>
      <c r="P2684" s="3">
        <f t="shared" si="176"/>
        <v>0.8</v>
      </c>
      <c r="Q2684" s="3">
        <f t="shared" si="177"/>
        <v>1</v>
      </c>
      <c r="R2684" s="3">
        <f t="shared" si="178"/>
        <v>6</v>
      </c>
      <c r="S2684" s="3">
        <f t="shared" si="175"/>
        <v>0</v>
      </c>
      <c r="T2684" s="4"/>
    </row>
    <row r="2685" spans="1:20" x14ac:dyDescent="0.25">
      <c r="A2685">
        <v>9308</v>
      </c>
      <c r="B2685" s="1">
        <v>38843</v>
      </c>
      <c r="C2685" s="2">
        <v>2006</v>
      </c>
      <c r="D2685" s="2">
        <v>5</v>
      </c>
      <c r="E2685" s="2">
        <v>6</v>
      </c>
      <c r="F2685">
        <v>0</v>
      </c>
      <c r="G2685">
        <v>0</v>
      </c>
      <c r="H2685">
        <v>0</v>
      </c>
      <c r="P2685" s="3">
        <f t="shared" si="176"/>
        <v>0.8</v>
      </c>
      <c r="Q2685" s="3">
        <f t="shared" si="177"/>
        <v>1</v>
      </c>
      <c r="R2685" s="3">
        <f t="shared" si="178"/>
        <v>7</v>
      </c>
      <c r="S2685" s="3">
        <f t="shared" si="175"/>
        <v>0</v>
      </c>
      <c r="T2685" s="4"/>
    </row>
    <row r="2686" spans="1:20" x14ac:dyDescent="0.25">
      <c r="A2686">
        <v>9308</v>
      </c>
      <c r="B2686" s="1">
        <v>38844</v>
      </c>
      <c r="C2686" s="2">
        <v>2006</v>
      </c>
      <c r="D2686" s="2">
        <v>5</v>
      </c>
      <c r="E2686" s="2">
        <v>7</v>
      </c>
      <c r="F2686">
        <v>0</v>
      </c>
      <c r="G2686">
        <v>0</v>
      </c>
      <c r="H2686">
        <v>0</v>
      </c>
      <c r="P2686" s="3">
        <f t="shared" si="176"/>
        <v>0.8</v>
      </c>
      <c r="Q2686" s="3">
        <f t="shared" si="177"/>
        <v>1</v>
      </c>
      <c r="R2686" s="3">
        <f t="shared" si="178"/>
        <v>8</v>
      </c>
      <c r="S2686" s="3">
        <f t="shared" si="175"/>
        <v>0</v>
      </c>
      <c r="T2686" s="4"/>
    </row>
    <row r="2687" spans="1:20" x14ac:dyDescent="0.25">
      <c r="A2687">
        <v>9308</v>
      </c>
      <c r="B2687" s="1">
        <v>38845</v>
      </c>
      <c r="C2687" s="2">
        <v>2006</v>
      </c>
      <c r="D2687" s="2">
        <v>5</v>
      </c>
      <c r="E2687" s="2">
        <v>8</v>
      </c>
      <c r="F2687">
        <v>0.8</v>
      </c>
      <c r="G2687">
        <v>0</v>
      </c>
      <c r="H2687">
        <v>0.6</v>
      </c>
      <c r="P2687" s="3">
        <f t="shared" si="176"/>
        <v>1.6</v>
      </c>
      <c r="Q2687" s="3">
        <f t="shared" si="177"/>
        <v>1</v>
      </c>
      <c r="R2687" s="3">
        <f t="shared" si="178"/>
        <v>9</v>
      </c>
      <c r="S2687" s="3">
        <f t="shared" si="175"/>
        <v>0</v>
      </c>
      <c r="T2687" s="4"/>
    </row>
    <row r="2688" spans="1:20" x14ac:dyDescent="0.25">
      <c r="A2688">
        <v>9308</v>
      </c>
      <c r="B2688" s="1">
        <v>38846</v>
      </c>
      <c r="C2688" s="2">
        <v>2006</v>
      </c>
      <c r="D2688" s="2">
        <v>5</v>
      </c>
      <c r="E2688" s="2">
        <v>9</v>
      </c>
      <c r="F2688">
        <v>26.6</v>
      </c>
      <c r="G2688">
        <v>0</v>
      </c>
      <c r="H2688">
        <v>13</v>
      </c>
      <c r="P2688" s="3">
        <f t="shared" si="176"/>
        <v>28.200000000000003</v>
      </c>
      <c r="Q2688" s="3">
        <f t="shared" si="177"/>
        <v>0</v>
      </c>
      <c r="R2688" s="3">
        <f t="shared" si="178"/>
        <v>0</v>
      </c>
      <c r="S2688" s="3">
        <f t="shared" si="175"/>
        <v>0</v>
      </c>
      <c r="T2688" s="4"/>
    </row>
    <row r="2689" spans="1:20" x14ac:dyDescent="0.25">
      <c r="A2689">
        <v>9308</v>
      </c>
      <c r="B2689" s="1">
        <v>38847</v>
      </c>
      <c r="C2689" s="2">
        <v>2006</v>
      </c>
      <c r="D2689" s="2">
        <v>5</v>
      </c>
      <c r="E2689" s="2">
        <v>10</v>
      </c>
      <c r="F2689">
        <v>0.4</v>
      </c>
      <c r="G2689">
        <v>0</v>
      </c>
      <c r="H2689">
        <v>0.2</v>
      </c>
      <c r="P2689" s="3">
        <f t="shared" si="176"/>
        <v>27.8</v>
      </c>
      <c r="Q2689" s="3">
        <f t="shared" si="177"/>
        <v>1</v>
      </c>
      <c r="R2689" s="3">
        <f t="shared" si="178"/>
        <v>1</v>
      </c>
      <c r="S2689" s="3">
        <f t="shared" si="175"/>
        <v>0</v>
      </c>
      <c r="T2689" s="4"/>
    </row>
    <row r="2690" spans="1:20" x14ac:dyDescent="0.25">
      <c r="A2690">
        <v>9308</v>
      </c>
      <c r="B2690" s="1">
        <v>38848</v>
      </c>
      <c r="C2690" s="2">
        <v>2006</v>
      </c>
      <c r="D2690" s="2">
        <v>5</v>
      </c>
      <c r="E2690" s="2">
        <v>11</v>
      </c>
      <c r="F2690">
        <v>0</v>
      </c>
      <c r="G2690">
        <v>0</v>
      </c>
      <c r="H2690">
        <v>0</v>
      </c>
      <c r="P2690" s="3">
        <f t="shared" si="176"/>
        <v>27.8</v>
      </c>
      <c r="Q2690" s="3">
        <f t="shared" si="177"/>
        <v>1</v>
      </c>
      <c r="R2690" s="3">
        <f t="shared" si="178"/>
        <v>2</v>
      </c>
      <c r="S2690" s="3">
        <f t="shared" si="175"/>
        <v>0</v>
      </c>
      <c r="T2690" s="4"/>
    </row>
    <row r="2691" spans="1:20" x14ac:dyDescent="0.25">
      <c r="A2691">
        <v>9308</v>
      </c>
      <c r="B2691" s="1">
        <v>38849</v>
      </c>
      <c r="C2691" s="2">
        <v>2006</v>
      </c>
      <c r="D2691" s="2">
        <v>5</v>
      </c>
      <c r="E2691" s="2">
        <v>12</v>
      </c>
      <c r="F2691">
        <v>0</v>
      </c>
      <c r="G2691">
        <v>0</v>
      </c>
      <c r="H2691">
        <v>0</v>
      </c>
      <c r="P2691" s="3">
        <f t="shared" si="176"/>
        <v>27.8</v>
      </c>
      <c r="Q2691" s="3">
        <f t="shared" si="177"/>
        <v>1</v>
      </c>
      <c r="R2691" s="3">
        <f t="shared" si="178"/>
        <v>3</v>
      </c>
      <c r="S2691" s="3">
        <f t="shared" si="175"/>
        <v>0</v>
      </c>
      <c r="T2691" s="4"/>
    </row>
    <row r="2692" spans="1:20" x14ac:dyDescent="0.25">
      <c r="A2692">
        <v>9308</v>
      </c>
      <c r="B2692" s="1">
        <v>38850</v>
      </c>
      <c r="C2692" s="2">
        <v>2006</v>
      </c>
      <c r="D2692" s="2">
        <v>5</v>
      </c>
      <c r="E2692" s="2">
        <v>13</v>
      </c>
      <c r="F2692">
        <v>5</v>
      </c>
      <c r="G2692">
        <v>0</v>
      </c>
      <c r="H2692">
        <v>5</v>
      </c>
      <c r="P2692" s="3">
        <f t="shared" si="176"/>
        <v>32</v>
      </c>
      <c r="Q2692" s="3">
        <f t="shared" si="177"/>
        <v>0</v>
      </c>
      <c r="R2692" s="3">
        <f t="shared" si="178"/>
        <v>0</v>
      </c>
      <c r="S2692" s="3">
        <f t="shared" ref="S2692:S2755" si="179">IF(H2692&gt;=40,1,0)</f>
        <v>0</v>
      </c>
      <c r="T2692" s="4"/>
    </row>
    <row r="2693" spans="1:20" x14ac:dyDescent="0.25">
      <c r="A2693">
        <v>9308</v>
      </c>
      <c r="B2693" s="1">
        <v>38851</v>
      </c>
      <c r="C2693" s="2">
        <v>2006</v>
      </c>
      <c r="D2693" s="2">
        <v>5</v>
      </c>
      <c r="E2693" s="2">
        <v>14</v>
      </c>
      <c r="F2693">
        <v>4</v>
      </c>
      <c r="G2693">
        <v>0</v>
      </c>
      <c r="H2693">
        <v>3.4</v>
      </c>
      <c r="P2693" s="3">
        <f t="shared" si="176"/>
        <v>9.4</v>
      </c>
      <c r="Q2693" s="3">
        <f t="shared" si="177"/>
        <v>0</v>
      </c>
      <c r="R2693" s="3">
        <f t="shared" si="178"/>
        <v>0</v>
      </c>
      <c r="S2693" s="3">
        <f t="shared" si="179"/>
        <v>0</v>
      </c>
      <c r="T2693" s="4"/>
    </row>
    <row r="2694" spans="1:20" x14ac:dyDescent="0.25">
      <c r="A2694">
        <v>9308</v>
      </c>
      <c r="B2694" s="1">
        <v>38852</v>
      </c>
      <c r="C2694" s="2">
        <v>2006</v>
      </c>
      <c r="D2694" s="2">
        <v>5</v>
      </c>
      <c r="E2694" s="2">
        <v>15</v>
      </c>
      <c r="F2694">
        <v>0</v>
      </c>
      <c r="G2694">
        <v>0</v>
      </c>
      <c r="H2694">
        <v>0</v>
      </c>
      <c r="P2694" s="3">
        <f t="shared" si="176"/>
        <v>9</v>
      </c>
      <c r="Q2694" s="3">
        <f t="shared" si="177"/>
        <v>1</v>
      </c>
      <c r="R2694" s="3">
        <f t="shared" si="178"/>
        <v>1</v>
      </c>
      <c r="S2694" s="3">
        <f t="shared" si="179"/>
        <v>0</v>
      </c>
      <c r="T2694" s="4"/>
    </row>
    <row r="2695" spans="1:20" x14ac:dyDescent="0.25">
      <c r="A2695">
        <v>9308</v>
      </c>
      <c r="B2695" s="1">
        <v>38853</v>
      </c>
      <c r="C2695" s="2">
        <v>2006</v>
      </c>
      <c r="D2695" s="2">
        <v>5</v>
      </c>
      <c r="E2695" s="2">
        <v>16</v>
      </c>
      <c r="F2695">
        <v>0</v>
      </c>
      <c r="G2695">
        <v>0</v>
      </c>
      <c r="H2695">
        <v>0</v>
      </c>
      <c r="P2695" s="3">
        <f t="shared" si="176"/>
        <v>9</v>
      </c>
      <c r="Q2695" s="3">
        <f t="shared" si="177"/>
        <v>1</v>
      </c>
      <c r="R2695" s="3">
        <f t="shared" si="178"/>
        <v>2</v>
      </c>
      <c r="S2695" s="3">
        <f t="shared" si="179"/>
        <v>0</v>
      </c>
      <c r="T2695" s="4"/>
    </row>
    <row r="2696" spans="1:20" x14ac:dyDescent="0.25">
      <c r="A2696">
        <v>9308</v>
      </c>
      <c r="B2696" s="1">
        <v>38854</v>
      </c>
      <c r="C2696" s="2">
        <v>2006</v>
      </c>
      <c r="D2696" s="2">
        <v>5</v>
      </c>
      <c r="E2696" s="2">
        <v>17</v>
      </c>
      <c r="F2696">
        <v>0</v>
      </c>
      <c r="G2696">
        <v>0</v>
      </c>
      <c r="H2696">
        <v>0</v>
      </c>
      <c r="P2696" s="3">
        <f t="shared" ref="P2696:P2759" si="180">SUM(F2692:F2696)</f>
        <v>9</v>
      </c>
      <c r="Q2696" s="3">
        <f t="shared" ref="Q2696:Q2759" si="181">IF(F2696&lt;&gt; "",IF(F2696&lt;1,1,0),0)</f>
        <v>1</v>
      </c>
      <c r="R2696" s="3">
        <f t="shared" ref="R2696:R2759" si="182">IF(Q2696=1,R2695+1,0)</f>
        <v>3</v>
      </c>
      <c r="S2696" s="3">
        <f t="shared" si="179"/>
        <v>0</v>
      </c>
      <c r="T2696" s="4"/>
    </row>
    <row r="2697" spans="1:20" x14ac:dyDescent="0.25">
      <c r="A2697">
        <v>9308</v>
      </c>
      <c r="B2697" s="1">
        <v>38855</v>
      </c>
      <c r="C2697" s="2">
        <v>2006</v>
      </c>
      <c r="D2697" s="2">
        <v>5</v>
      </c>
      <c r="E2697" s="2">
        <v>18</v>
      </c>
      <c r="F2697">
        <v>2.4</v>
      </c>
      <c r="G2697">
        <v>0</v>
      </c>
      <c r="H2697">
        <v>2.2000000000000002</v>
      </c>
      <c r="P2697" s="3">
        <f t="shared" si="180"/>
        <v>6.4</v>
      </c>
      <c r="Q2697" s="3">
        <f t="shared" si="181"/>
        <v>0</v>
      </c>
      <c r="R2697" s="3">
        <f t="shared" si="182"/>
        <v>0</v>
      </c>
      <c r="S2697" s="3">
        <f t="shared" si="179"/>
        <v>0</v>
      </c>
      <c r="T2697" s="4"/>
    </row>
    <row r="2698" spans="1:20" x14ac:dyDescent="0.25">
      <c r="A2698">
        <v>9308</v>
      </c>
      <c r="B2698" s="1">
        <v>38856</v>
      </c>
      <c r="C2698" s="2">
        <v>2006</v>
      </c>
      <c r="D2698" s="2">
        <v>5</v>
      </c>
      <c r="E2698" s="2">
        <v>19</v>
      </c>
      <c r="F2698">
        <v>0</v>
      </c>
      <c r="G2698">
        <v>0</v>
      </c>
      <c r="H2698">
        <v>0</v>
      </c>
      <c r="P2698" s="3">
        <f t="shared" si="180"/>
        <v>2.4</v>
      </c>
      <c r="Q2698" s="3">
        <f t="shared" si="181"/>
        <v>1</v>
      </c>
      <c r="R2698" s="3">
        <f t="shared" si="182"/>
        <v>1</v>
      </c>
      <c r="S2698" s="3">
        <f t="shared" si="179"/>
        <v>0</v>
      </c>
      <c r="T2698" s="4"/>
    </row>
    <row r="2699" spans="1:20" x14ac:dyDescent="0.25">
      <c r="A2699">
        <v>9308</v>
      </c>
      <c r="B2699" s="1">
        <v>38857</v>
      </c>
      <c r="C2699" s="2">
        <v>2006</v>
      </c>
      <c r="D2699" s="2">
        <v>5</v>
      </c>
      <c r="E2699" s="2">
        <v>20</v>
      </c>
      <c r="F2699">
        <v>0</v>
      </c>
      <c r="G2699">
        <v>0</v>
      </c>
      <c r="H2699">
        <v>0</v>
      </c>
      <c r="P2699" s="3">
        <f t="shared" si="180"/>
        <v>2.4</v>
      </c>
      <c r="Q2699" s="3">
        <f t="shared" si="181"/>
        <v>1</v>
      </c>
      <c r="R2699" s="3">
        <f t="shared" si="182"/>
        <v>2</v>
      </c>
      <c r="S2699" s="3">
        <f t="shared" si="179"/>
        <v>0</v>
      </c>
      <c r="T2699" s="4"/>
    </row>
    <row r="2700" spans="1:20" x14ac:dyDescent="0.25">
      <c r="A2700">
        <v>9308</v>
      </c>
      <c r="B2700" s="1">
        <v>38858</v>
      </c>
      <c r="C2700" s="2">
        <v>2006</v>
      </c>
      <c r="D2700" s="2">
        <v>5</v>
      </c>
      <c r="E2700" s="2">
        <v>21</v>
      </c>
      <c r="F2700">
        <v>0</v>
      </c>
      <c r="G2700">
        <v>0</v>
      </c>
      <c r="H2700">
        <v>0</v>
      </c>
      <c r="P2700" s="3">
        <f t="shared" si="180"/>
        <v>2.4</v>
      </c>
      <c r="Q2700" s="3">
        <f t="shared" si="181"/>
        <v>1</v>
      </c>
      <c r="R2700" s="3">
        <f t="shared" si="182"/>
        <v>3</v>
      </c>
      <c r="S2700" s="3">
        <f t="shared" si="179"/>
        <v>0</v>
      </c>
      <c r="T2700" s="4"/>
    </row>
    <row r="2701" spans="1:20" x14ac:dyDescent="0.25">
      <c r="A2701">
        <v>9308</v>
      </c>
      <c r="B2701" s="1">
        <v>38859</v>
      </c>
      <c r="C2701" s="2">
        <v>2006</v>
      </c>
      <c r="D2701" s="2">
        <v>5</v>
      </c>
      <c r="E2701" s="2">
        <v>22</v>
      </c>
      <c r="F2701">
        <v>0</v>
      </c>
      <c r="G2701">
        <v>0</v>
      </c>
      <c r="H2701">
        <v>0</v>
      </c>
      <c r="P2701" s="3">
        <f t="shared" si="180"/>
        <v>2.4</v>
      </c>
      <c r="Q2701" s="3">
        <f t="shared" si="181"/>
        <v>1</v>
      </c>
      <c r="R2701" s="3">
        <f t="shared" si="182"/>
        <v>4</v>
      </c>
      <c r="S2701" s="3">
        <f t="shared" si="179"/>
        <v>0</v>
      </c>
      <c r="T2701" s="4"/>
    </row>
    <row r="2702" spans="1:20" x14ac:dyDescent="0.25">
      <c r="A2702">
        <v>9308</v>
      </c>
      <c r="B2702" s="1">
        <v>38860</v>
      </c>
      <c r="C2702" s="2">
        <v>2006</v>
      </c>
      <c r="D2702" s="2">
        <v>5</v>
      </c>
      <c r="E2702" s="2">
        <v>23</v>
      </c>
      <c r="F2702">
        <v>0</v>
      </c>
      <c r="G2702">
        <v>0</v>
      </c>
      <c r="H2702">
        <v>0</v>
      </c>
      <c r="P2702" s="3">
        <f t="shared" si="180"/>
        <v>0</v>
      </c>
      <c r="Q2702" s="3">
        <f t="shared" si="181"/>
        <v>1</v>
      </c>
      <c r="R2702" s="3">
        <f t="shared" si="182"/>
        <v>5</v>
      </c>
      <c r="S2702" s="3">
        <f t="shared" si="179"/>
        <v>0</v>
      </c>
      <c r="T2702" s="4"/>
    </row>
    <row r="2703" spans="1:20" x14ac:dyDescent="0.25">
      <c r="A2703">
        <v>9308</v>
      </c>
      <c r="B2703" s="1">
        <v>38861</v>
      </c>
      <c r="C2703" s="2">
        <v>2006</v>
      </c>
      <c r="D2703" s="2">
        <v>5</v>
      </c>
      <c r="E2703" s="2">
        <v>24</v>
      </c>
      <c r="F2703">
        <v>0</v>
      </c>
      <c r="G2703">
        <v>0</v>
      </c>
      <c r="H2703">
        <v>0</v>
      </c>
      <c r="P2703" s="3">
        <f t="shared" si="180"/>
        <v>0</v>
      </c>
      <c r="Q2703" s="3">
        <f t="shared" si="181"/>
        <v>1</v>
      </c>
      <c r="R2703" s="3">
        <f t="shared" si="182"/>
        <v>6</v>
      </c>
      <c r="S2703" s="3">
        <f t="shared" si="179"/>
        <v>0</v>
      </c>
      <c r="T2703" s="4"/>
    </row>
    <row r="2704" spans="1:20" x14ac:dyDescent="0.25">
      <c r="A2704">
        <v>9308</v>
      </c>
      <c r="B2704" s="1">
        <v>38862</v>
      </c>
      <c r="C2704" s="2">
        <v>2006</v>
      </c>
      <c r="D2704" s="2">
        <v>5</v>
      </c>
      <c r="E2704" s="2">
        <v>25</v>
      </c>
      <c r="F2704">
        <v>0</v>
      </c>
      <c r="G2704">
        <v>0</v>
      </c>
      <c r="H2704">
        <v>0</v>
      </c>
      <c r="P2704" s="3">
        <f t="shared" si="180"/>
        <v>0</v>
      </c>
      <c r="Q2704" s="3">
        <f t="shared" si="181"/>
        <v>1</v>
      </c>
      <c r="R2704" s="3">
        <f t="shared" si="182"/>
        <v>7</v>
      </c>
      <c r="S2704" s="3">
        <f t="shared" si="179"/>
        <v>0</v>
      </c>
      <c r="T2704" s="4"/>
    </row>
    <row r="2705" spans="1:20" x14ac:dyDescent="0.25">
      <c r="A2705">
        <v>9308</v>
      </c>
      <c r="B2705" s="1">
        <v>38863</v>
      </c>
      <c r="C2705" s="2">
        <v>2006</v>
      </c>
      <c r="D2705" s="2">
        <v>5</v>
      </c>
      <c r="E2705" s="2">
        <v>26</v>
      </c>
      <c r="P2705" s="3">
        <f t="shared" si="180"/>
        <v>0</v>
      </c>
      <c r="Q2705" s="3">
        <f t="shared" si="181"/>
        <v>0</v>
      </c>
      <c r="R2705" s="3">
        <f t="shared" si="182"/>
        <v>0</v>
      </c>
      <c r="S2705" s="3">
        <f t="shared" si="179"/>
        <v>0</v>
      </c>
      <c r="T2705" s="4"/>
    </row>
    <row r="2706" spans="1:20" x14ac:dyDescent="0.25">
      <c r="A2706">
        <v>9308</v>
      </c>
      <c r="B2706" s="1">
        <v>38864</v>
      </c>
      <c r="C2706" s="2">
        <v>2006</v>
      </c>
      <c r="D2706" s="2">
        <v>5</v>
      </c>
      <c r="E2706" s="2">
        <v>27</v>
      </c>
      <c r="F2706">
        <v>0</v>
      </c>
      <c r="G2706">
        <v>0</v>
      </c>
      <c r="H2706">
        <v>0</v>
      </c>
      <c r="P2706" s="3">
        <f t="shared" si="180"/>
        <v>0</v>
      </c>
      <c r="Q2706" s="3">
        <f t="shared" si="181"/>
        <v>1</v>
      </c>
      <c r="R2706" s="3">
        <f t="shared" si="182"/>
        <v>1</v>
      </c>
      <c r="S2706" s="3">
        <f t="shared" si="179"/>
        <v>0</v>
      </c>
      <c r="T2706" s="4"/>
    </row>
    <row r="2707" spans="1:20" x14ac:dyDescent="0.25">
      <c r="A2707">
        <v>9308</v>
      </c>
      <c r="B2707" s="1">
        <v>38865</v>
      </c>
      <c r="C2707" s="2">
        <v>2006</v>
      </c>
      <c r="D2707" s="2">
        <v>5</v>
      </c>
      <c r="E2707" s="2">
        <v>28</v>
      </c>
      <c r="F2707">
        <v>0</v>
      </c>
      <c r="G2707">
        <v>0</v>
      </c>
      <c r="H2707">
        <v>0</v>
      </c>
      <c r="P2707" s="3">
        <f t="shared" si="180"/>
        <v>0</v>
      </c>
      <c r="Q2707" s="3">
        <f t="shared" si="181"/>
        <v>1</v>
      </c>
      <c r="R2707" s="3">
        <f t="shared" si="182"/>
        <v>2</v>
      </c>
      <c r="S2707" s="3">
        <f t="shared" si="179"/>
        <v>0</v>
      </c>
      <c r="T2707" s="4"/>
    </row>
    <row r="2708" spans="1:20" x14ac:dyDescent="0.25">
      <c r="A2708">
        <v>9308</v>
      </c>
      <c r="B2708" s="1">
        <v>38866</v>
      </c>
      <c r="C2708" s="2">
        <v>2006</v>
      </c>
      <c r="D2708" s="2">
        <v>5</v>
      </c>
      <c r="E2708" s="2">
        <v>29</v>
      </c>
      <c r="F2708">
        <v>3.8</v>
      </c>
      <c r="G2708">
        <v>0</v>
      </c>
      <c r="H2708">
        <v>2.8</v>
      </c>
      <c r="P2708" s="3">
        <f t="shared" si="180"/>
        <v>3.8</v>
      </c>
      <c r="Q2708" s="3">
        <f t="shared" si="181"/>
        <v>0</v>
      </c>
      <c r="R2708" s="3">
        <f t="shared" si="182"/>
        <v>0</v>
      </c>
      <c r="S2708" s="3">
        <f t="shared" si="179"/>
        <v>0</v>
      </c>
      <c r="T2708" s="4"/>
    </row>
    <row r="2709" spans="1:20" x14ac:dyDescent="0.25">
      <c r="A2709">
        <v>9308</v>
      </c>
      <c r="B2709" s="1">
        <v>38867</v>
      </c>
      <c r="C2709" s="2">
        <v>2006</v>
      </c>
      <c r="D2709" s="2">
        <v>5</v>
      </c>
      <c r="E2709" s="2">
        <v>30</v>
      </c>
      <c r="F2709">
        <v>0.2</v>
      </c>
      <c r="G2709">
        <v>0</v>
      </c>
      <c r="H2709">
        <v>0.2</v>
      </c>
      <c r="P2709" s="3">
        <f t="shared" si="180"/>
        <v>4</v>
      </c>
      <c r="Q2709" s="3">
        <f t="shared" si="181"/>
        <v>1</v>
      </c>
      <c r="R2709" s="3">
        <f t="shared" si="182"/>
        <v>1</v>
      </c>
      <c r="S2709" s="3">
        <f t="shared" si="179"/>
        <v>0</v>
      </c>
      <c r="T2709" s="4"/>
    </row>
    <row r="2710" spans="1:20" x14ac:dyDescent="0.25">
      <c r="A2710">
        <v>9308</v>
      </c>
      <c r="B2710" s="1">
        <v>38868</v>
      </c>
      <c r="C2710" s="2">
        <v>2006</v>
      </c>
      <c r="D2710" s="2">
        <v>5</v>
      </c>
      <c r="E2710" s="2">
        <v>31</v>
      </c>
      <c r="F2710">
        <v>0</v>
      </c>
      <c r="G2710">
        <v>0</v>
      </c>
      <c r="H2710">
        <v>0</v>
      </c>
      <c r="P2710" s="3">
        <f t="shared" si="180"/>
        <v>4</v>
      </c>
      <c r="Q2710" s="3">
        <f t="shared" si="181"/>
        <v>1</v>
      </c>
      <c r="R2710" s="3">
        <f t="shared" si="182"/>
        <v>2</v>
      </c>
      <c r="S2710" s="3">
        <f t="shared" si="179"/>
        <v>0</v>
      </c>
      <c r="T2710" s="4"/>
    </row>
    <row r="2711" spans="1:20" x14ac:dyDescent="0.25">
      <c r="A2711">
        <v>9308</v>
      </c>
      <c r="B2711" s="1">
        <v>38869</v>
      </c>
      <c r="C2711" s="2">
        <v>2006</v>
      </c>
      <c r="D2711" s="2">
        <v>6</v>
      </c>
      <c r="E2711" s="2">
        <v>1</v>
      </c>
      <c r="F2711">
        <v>0</v>
      </c>
      <c r="G2711">
        <v>0</v>
      </c>
      <c r="H2711">
        <v>0</v>
      </c>
      <c r="P2711" s="3">
        <f t="shared" si="180"/>
        <v>4</v>
      </c>
      <c r="Q2711" s="3">
        <f t="shared" si="181"/>
        <v>1</v>
      </c>
      <c r="R2711" s="3">
        <f t="shared" si="182"/>
        <v>3</v>
      </c>
      <c r="S2711" s="3">
        <f t="shared" si="179"/>
        <v>0</v>
      </c>
      <c r="T2711" s="4"/>
    </row>
    <row r="2712" spans="1:20" x14ac:dyDescent="0.25">
      <c r="A2712">
        <v>9308</v>
      </c>
      <c r="B2712" s="1">
        <v>38870</v>
      </c>
      <c r="C2712" s="2">
        <v>2006</v>
      </c>
      <c r="D2712" s="2">
        <v>6</v>
      </c>
      <c r="E2712" s="2">
        <v>2</v>
      </c>
      <c r="F2712">
        <v>0</v>
      </c>
      <c r="G2712">
        <v>0</v>
      </c>
      <c r="H2712">
        <v>0</v>
      </c>
      <c r="P2712" s="3">
        <f t="shared" si="180"/>
        <v>4</v>
      </c>
      <c r="Q2712" s="3">
        <f t="shared" si="181"/>
        <v>1</v>
      </c>
      <c r="R2712" s="3">
        <f t="shared" si="182"/>
        <v>4</v>
      </c>
      <c r="S2712" s="3">
        <f t="shared" si="179"/>
        <v>0</v>
      </c>
      <c r="T2712" s="4"/>
    </row>
    <row r="2713" spans="1:20" x14ac:dyDescent="0.25">
      <c r="A2713">
        <v>9308</v>
      </c>
      <c r="B2713" s="1">
        <v>38871</v>
      </c>
      <c r="C2713" s="2">
        <v>2006</v>
      </c>
      <c r="D2713" s="2">
        <v>6</v>
      </c>
      <c r="E2713" s="2">
        <v>3</v>
      </c>
      <c r="F2713">
        <v>0</v>
      </c>
      <c r="G2713">
        <v>0</v>
      </c>
      <c r="H2713">
        <v>0</v>
      </c>
      <c r="P2713" s="3">
        <f t="shared" si="180"/>
        <v>0.2</v>
      </c>
      <c r="Q2713" s="3">
        <f t="shared" si="181"/>
        <v>1</v>
      </c>
      <c r="R2713" s="3">
        <f t="shared" si="182"/>
        <v>5</v>
      </c>
      <c r="S2713" s="3">
        <f t="shared" si="179"/>
        <v>0</v>
      </c>
      <c r="T2713" s="4"/>
    </row>
    <row r="2714" spans="1:20" x14ac:dyDescent="0.25">
      <c r="A2714">
        <v>9308</v>
      </c>
      <c r="B2714" s="1">
        <v>38872</v>
      </c>
      <c r="C2714" s="2">
        <v>2006</v>
      </c>
      <c r="D2714" s="2">
        <v>6</v>
      </c>
      <c r="E2714" s="2">
        <v>4</v>
      </c>
      <c r="F2714">
        <v>0</v>
      </c>
      <c r="G2714">
        <v>0</v>
      </c>
      <c r="H2714">
        <v>0</v>
      </c>
      <c r="P2714" s="3">
        <f t="shared" si="180"/>
        <v>0</v>
      </c>
      <c r="Q2714" s="3">
        <f t="shared" si="181"/>
        <v>1</v>
      </c>
      <c r="R2714" s="3">
        <f t="shared" si="182"/>
        <v>6</v>
      </c>
      <c r="S2714" s="3">
        <f t="shared" si="179"/>
        <v>0</v>
      </c>
      <c r="T2714" s="4"/>
    </row>
    <row r="2715" spans="1:20" x14ac:dyDescent="0.25">
      <c r="A2715">
        <v>9308</v>
      </c>
      <c r="B2715" s="1">
        <v>38873</v>
      </c>
      <c r="C2715" s="2">
        <v>2006</v>
      </c>
      <c r="D2715" s="2">
        <v>6</v>
      </c>
      <c r="E2715" s="2">
        <v>5</v>
      </c>
      <c r="F2715">
        <v>0</v>
      </c>
      <c r="G2715">
        <v>0</v>
      </c>
      <c r="H2715">
        <v>0</v>
      </c>
      <c r="P2715" s="3">
        <f t="shared" si="180"/>
        <v>0</v>
      </c>
      <c r="Q2715" s="3">
        <f t="shared" si="181"/>
        <v>1</v>
      </c>
      <c r="R2715" s="3">
        <f t="shared" si="182"/>
        <v>7</v>
      </c>
      <c r="S2715" s="3">
        <f t="shared" si="179"/>
        <v>0</v>
      </c>
      <c r="T2715" s="4"/>
    </row>
    <row r="2716" spans="1:20" x14ac:dyDescent="0.25">
      <c r="A2716">
        <v>9308</v>
      </c>
      <c r="B2716" s="1">
        <v>38874</v>
      </c>
      <c r="C2716" s="2">
        <v>2006</v>
      </c>
      <c r="D2716" s="2">
        <v>6</v>
      </c>
      <c r="E2716" s="2">
        <v>6</v>
      </c>
      <c r="F2716">
        <v>0</v>
      </c>
      <c r="G2716">
        <v>0</v>
      </c>
      <c r="H2716">
        <v>0</v>
      </c>
      <c r="P2716" s="3">
        <f t="shared" si="180"/>
        <v>0</v>
      </c>
      <c r="Q2716" s="3">
        <f t="shared" si="181"/>
        <v>1</v>
      </c>
      <c r="R2716" s="3">
        <f t="shared" si="182"/>
        <v>8</v>
      </c>
      <c r="S2716" s="3">
        <f t="shared" si="179"/>
        <v>0</v>
      </c>
      <c r="T2716" s="4"/>
    </row>
    <row r="2717" spans="1:20" x14ac:dyDescent="0.25">
      <c r="A2717">
        <v>9308</v>
      </c>
      <c r="B2717" s="1">
        <v>38875</v>
      </c>
      <c r="C2717" s="2">
        <v>2006</v>
      </c>
      <c r="D2717" s="2">
        <v>6</v>
      </c>
      <c r="E2717" s="2">
        <v>7</v>
      </c>
      <c r="F2717">
        <v>0</v>
      </c>
      <c r="G2717">
        <v>0</v>
      </c>
      <c r="H2717">
        <v>0</v>
      </c>
      <c r="P2717" s="3">
        <f t="shared" si="180"/>
        <v>0</v>
      </c>
      <c r="Q2717" s="3">
        <f t="shared" si="181"/>
        <v>1</v>
      </c>
      <c r="R2717" s="3">
        <f t="shared" si="182"/>
        <v>9</v>
      </c>
      <c r="S2717" s="3">
        <f t="shared" si="179"/>
        <v>0</v>
      </c>
      <c r="T2717" s="4"/>
    </row>
    <row r="2718" spans="1:20" x14ac:dyDescent="0.25">
      <c r="A2718">
        <v>9308</v>
      </c>
      <c r="B2718" s="1">
        <v>38876</v>
      </c>
      <c r="C2718" s="2">
        <v>2006</v>
      </c>
      <c r="D2718" s="2">
        <v>6</v>
      </c>
      <c r="E2718" s="2">
        <v>8</v>
      </c>
      <c r="F2718">
        <v>0</v>
      </c>
      <c r="G2718">
        <v>0</v>
      </c>
      <c r="H2718">
        <v>0</v>
      </c>
      <c r="P2718" s="3">
        <f t="shared" si="180"/>
        <v>0</v>
      </c>
      <c r="Q2718" s="3">
        <f t="shared" si="181"/>
        <v>1</v>
      </c>
      <c r="R2718" s="3">
        <f t="shared" si="182"/>
        <v>10</v>
      </c>
      <c r="S2718" s="3">
        <f t="shared" si="179"/>
        <v>0</v>
      </c>
      <c r="T2718" s="4"/>
    </row>
    <row r="2719" spans="1:20" x14ac:dyDescent="0.25">
      <c r="A2719">
        <v>9308</v>
      </c>
      <c r="B2719" s="1">
        <v>38877</v>
      </c>
      <c r="C2719" s="2">
        <v>2006</v>
      </c>
      <c r="D2719" s="2">
        <v>6</v>
      </c>
      <c r="E2719" s="2">
        <v>9</v>
      </c>
      <c r="F2719">
        <v>0</v>
      </c>
      <c r="G2719">
        <v>0</v>
      </c>
      <c r="H2719">
        <v>0</v>
      </c>
      <c r="P2719" s="3">
        <f t="shared" si="180"/>
        <v>0</v>
      </c>
      <c r="Q2719" s="3">
        <f t="shared" si="181"/>
        <v>1</v>
      </c>
      <c r="R2719" s="3">
        <f t="shared" si="182"/>
        <v>11</v>
      </c>
      <c r="S2719" s="3">
        <f t="shared" si="179"/>
        <v>0</v>
      </c>
      <c r="T2719" s="4"/>
    </row>
    <row r="2720" spans="1:20" x14ac:dyDescent="0.25">
      <c r="A2720">
        <v>9308</v>
      </c>
      <c r="B2720" s="1">
        <v>38878</v>
      </c>
      <c r="C2720" s="2">
        <v>2006</v>
      </c>
      <c r="D2720" s="2">
        <v>6</v>
      </c>
      <c r="E2720" s="2">
        <v>10</v>
      </c>
      <c r="F2720">
        <v>0</v>
      </c>
      <c r="G2720">
        <v>0</v>
      </c>
      <c r="H2720">
        <v>0</v>
      </c>
      <c r="P2720" s="3">
        <f t="shared" si="180"/>
        <v>0</v>
      </c>
      <c r="Q2720" s="3">
        <f t="shared" si="181"/>
        <v>1</v>
      </c>
      <c r="R2720" s="3">
        <f t="shared" si="182"/>
        <v>12</v>
      </c>
      <c r="S2720" s="3">
        <f t="shared" si="179"/>
        <v>0</v>
      </c>
      <c r="T2720" s="4"/>
    </row>
    <row r="2721" spans="1:20" x14ac:dyDescent="0.25">
      <c r="A2721">
        <v>9308</v>
      </c>
      <c r="B2721" s="1">
        <v>38879</v>
      </c>
      <c r="C2721" s="2">
        <v>2006</v>
      </c>
      <c r="D2721" s="2">
        <v>6</v>
      </c>
      <c r="E2721" s="2">
        <v>11</v>
      </c>
      <c r="F2721">
        <v>0</v>
      </c>
      <c r="G2721">
        <v>0</v>
      </c>
      <c r="H2721">
        <v>0</v>
      </c>
      <c r="P2721" s="3">
        <f t="shared" si="180"/>
        <v>0</v>
      </c>
      <c r="Q2721" s="3">
        <f t="shared" si="181"/>
        <v>1</v>
      </c>
      <c r="R2721" s="3">
        <f t="shared" si="182"/>
        <v>13</v>
      </c>
      <c r="S2721" s="3">
        <f t="shared" si="179"/>
        <v>0</v>
      </c>
      <c r="T2721" s="4"/>
    </row>
    <row r="2722" spans="1:20" x14ac:dyDescent="0.25">
      <c r="A2722">
        <v>9308</v>
      </c>
      <c r="B2722" s="1">
        <v>38880</v>
      </c>
      <c r="C2722" s="2">
        <v>2006</v>
      </c>
      <c r="D2722" s="2">
        <v>6</v>
      </c>
      <c r="E2722" s="2">
        <v>12</v>
      </c>
      <c r="P2722" s="3">
        <f t="shared" si="180"/>
        <v>0</v>
      </c>
      <c r="Q2722" s="3">
        <f t="shared" si="181"/>
        <v>0</v>
      </c>
      <c r="R2722" s="3">
        <f t="shared" si="182"/>
        <v>0</v>
      </c>
      <c r="S2722" s="3">
        <f t="shared" si="179"/>
        <v>0</v>
      </c>
      <c r="T2722" s="4"/>
    </row>
    <row r="2723" spans="1:20" x14ac:dyDescent="0.25">
      <c r="A2723">
        <v>9308</v>
      </c>
      <c r="B2723" s="1">
        <v>38881</v>
      </c>
      <c r="C2723" s="2">
        <v>2006</v>
      </c>
      <c r="D2723" s="2">
        <v>6</v>
      </c>
      <c r="E2723" s="2">
        <v>13</v>
      </c>
      <c r="P2723" s="3">
        <f t="shared" si="180"/>
        <v>0</v>
      </c>
      <c r="Q2723" s="3">
        <f t="shared" si="181"/>
        <v>0</v>
      </c>
      <c r="R2723" s="3">
        <f t="shared" si="182"/>
        <v>0</v>
      </c>
      <c r="S2723" s="3">
        <f t="shared" si="179"/>
        <v>0</v>
      </c>
      <c r="T2723" s="4"/>
    </row>
    <row r="2724" spans="1:20" x14ac:dyDescent="0.25">
      <c r="A2724">
        <v>9308</v>
      </c>
      <c r="B2724" s="1">
        <v>38882</v>
      </c>
      <c r="C2724" s="2">
        <v>2006</v>
      </c>
      <c r="D2724" s="2">
        <v>6</v>
      </c>
      <c r="E2724" s="2">
        <v>14</v>
      </c>
      <c r="F2724">
        <v>0</v>
      </c>
      <c r="G2724">
        <v>0</v>
      </c>
      <c r="H2724">
        <v>0</v>
      </c>
      <c r="P2724" s="3">
        <f t="shared" si="180"/>
        <v>0</v>
      </c>
      <c r="Q2724" s="3">
        <f t="shared" si="181"/>
        <v>1</v>
      </c>
      <c r="R2724" s="3">
        <f t="shared" si="182"/>
        <v>1</v>
      </c>
      <c r="S2724" s="3">
        <f t="shared" si="179"/>
        <v>0</v>
      </c>
      <c r="T2724" s="4"/>
    </row>
    <row r="2725" spans="1:20" x14ac:dyDescent="0.25">
      <c r="A2725">
        <v>9308</v>
      </c>
      <c r="B2725" s="1">
        <v>38883</v>
      </c>
      <c r="C2725" s="2">
        <v>2006</v>
      </c>
      <c r="D2725" s="2">
        <v>6</v>
      </c>
      <c r="E2725" s="2">
        <v>15</v>
      </c>
      <c r="F2725">
        <v>0</v>
      </c>
      <c r="G2725">
        <v>0</v>
      </c>
      <c r="H2725">
        <v>0</v>
      </c>
      <c r="P2725" s="3">
        <f t="shared" si="180"/>
        <v>0</v>
      </c>
      <c r="Q2725" s="3">
        <f t="shared" si="181"/>
        <v>1</v>
      </c>
      <c r="R2725" s="3">
        <f t="shared" si="182"/>
        <v>2</v>
      </c>
      <c r="S2725" s="3">
        <f t="shared" si="179"/>
        <v>0</v>
      </c>
      <c r="T2725" s="4"/>
    </row>
    <row r="2726" spans="1:20" x14ac:dyDescent="0.25">
      <c r="A2726">
        <v>9308</v>
      </c>
      <c r="B2726" s="1">
        <v>38884</v>
      </c>
      <c r="C2726" s="2">
        <v>2006</v>
      </c>
      <c r="D2726" s="2">
        <v>6</v>
      </c>
      <c r="E2726" s="2">
        <v>16</v>
      </c>
      <c r="F2726">
        <v>0</v>
      </c>
      <c r="G2726">
        <v>0</v>
      </c>
      <c r="H2726">
        <v>0</v>
      </c>
      <c r="P2726" s="3">
        <f t="shared" si="180"/>
        <v>0</v>
      </c>
      <c r="Q2726" s="3">
        <f t="shared" si="181"/>
        <v>1</v>
      </c>
      <c r="R2726" s="3">
        <f t="shared" si="182"/>
        <v>3</v>
      </c>
      <c r="S2726" s="3">
        <f t="shared" si="179"/>
        <v>0</v>
      </c>
      <c r="T2726" s="4"/>
    </row>
    <row r="2727" spans="1:20" x14ac:dyDescent="0.25">
      <c r="A2727">
        <v>9308</v>
      </c>
      <c r="B2727" s="1">
        <v>38885</v>
      </c>
      <c r="C2727" s="2">
        <v>2006</v>
      </c>
      <c r="D2727" s="2">
        <v>6</v>
      </c>
      <c r="E2727" s="2">
        <v>17</v>
      </c>
      <c r="F2727">
        <v>0</v>
      </c>
      <c r="G2727">
        <v>0</v>
      </c>
      <c r="H2727">
        <v>0</v>
      </c>
      <c r="P2727" s="3">
        <f t="shared" si="180"/>
        <v>0</v>
      </c>
      <c r="Q2727" s="3">
        <f t="shared" si="181"/>
        <v>1</v>
      </c>
      <c r="R2727" s="3">
        <f t="shared" si="182"/>
        <v>4</v>
      </c>
      <c r="S2727" s="3">
        <f t="shared" si="179"/>
        <v>0</v>
      </c>
      <c r="T2727" s="4"/>
    </row>
    <row r="2728" spans="1:20" x14ac:dyDescent="0.25">
      <c r="A2728">
        <v>9308</v>
      </c>
      <c r="B2728" s="1">
        <v>38886</v>
      </c>
      <c r="C2728" s="2">
        <v>2006</v>
      </c>
      <c r="D2728" s="2">
        <v>6</v>
      </c>
      <c r="E2728" s="2">
        <v>18</v>
      </c>
      <c r="F2728">
        <v>0.4</v>
      </c>
      <c r="G2728">
        <v>0</v>
      </c>
      <c r="H2728">
        <v>0.4</v>
      </c>
      <c r="P2728" s="3">
        <f t="shared" si="180"/>
        <v>0.4</v>
      </c>
      <c r="Q2728" s="3">
        <f t="shared" si="181"/>
        <v>1</v>
      </c>
      <c r="R2728" s="3">
        <f t="shared" si="182"/>
        <v>5</v>
      </c>
      <c r="S2728" s="3">
        <f t="shared" si="179"/>
        <v>0</v>
      </c>
      <c r="T2728" s="4"/>
    </row>
    <row r="2729" spans="1:20" x14ac:dyDescent="0.25">
      <c r="A2729">
        <v>9308</v>
      </c>
      <c r="B2729" s="1">
        <v>38887</v>
      </c>
      <c r="C2729" s="2">
        <v>2006</v>
      </c>
      <c r="D2729" s="2">
        <v>6</v>
      </c>
      <c r="E2729" s="2">
        <v>19</v>
      </c>
      <c r="F2729">
        <v>0</v>
      </c>
      <c r="G2729">
        <v>0</v>
      </c>
      <c r="H2729">
        <v>0</v>
      </c>
      <c r="P2729" s="3">
        <f t="shared" si="180"/>
        <v>0.4</v>
      </c>
      <c r="Q2729" s="3">
        <f t="shared" si="181"/>
        <v>1</v>
      </c>
      <c r="R2729" s="3">
        <f t="shared" si="182"/>
        <v>6</v>
      </c>
      <c r="S2729" s="3">
        <f t="shared" si="179"/>
        <v>0</v>
      </c>
      <c r="T2729" s="4"/>
    </row>
    <row r="2730" spans="1:20" x14ac:dyDescent="0.25">
      <c r="A2730">
        <v>9308</v>
      </c>
      <c r="B2730" s="1">
        <v>38888</v>
      </c>
      <c r="C2730" s="2">
        <v>2006</v>
      </c>
      <c r="D2730" s="2">
        <v>6</v>
      </c>
      <c r="E2730" s="2">
        <v>20</v>
      </c>
      <c r="F2730">
        <v>0</v>
      </c>
      <c r="G2730">
        <v>0</v>
      </c>
      <c r="H2730">
        <v>0</v>
      </c>
      <c r="P2730" s="3">
        <f t="shared" si="180"/>
        <v>0.4</v>
      </c>
      <c r="Q2730" s="3">
        <f t="shared" si="181"/>
        <v>1</v>
      </c>
      <c r="R2730" s="3">
        <f t="shared" si="182"/>
        <v>7</v>
      </c>
      <c r="S2730" s="3">
        <f t="shared" si="179"/>
        <v>0</v>
      </c>
      <c r="T2730" s="4"/>
    </row>
    <row r="2731" spans="1:20" x14ac:dyDescent="0.25">
      <c r="A2731">
        <v>9308</v>
      </c>
      <c r="B2731" s="1">
        <v>38889</v>
      </c>
      <c r="C2731" s="2">
        <v>2006</v>
      </c>
      <c r="D2731" s="2">
        <v>6</v>
      </c>
      <c r="E2731" s="2">
        <v>21</v>
      </c>
      <c r="F2731">
        <v>0</v>
      </c>
      <c r="G2731">
        <v>0</v>
      </c>
      <c r="H2731">
        <v>0</v>
      </c>
      <c r="P2731" s="3">
        <f t="shared" si="180"/>
        <v>0.4</v>
      </c>
      <c r="Q2731" s="3">
        <f t="shared" si="181"/>
        <v>1</v>
      </c>
      <c r="R2731" s="3">
        <f t="shared" si="182"/>
        <v>8</v>
      </c>
      <c r="S2731" s="3">
        <f t="shared" si="179"/>
        <v>0</v>
      </c>
      <c r="T2731" s="4"/>
    </row>
    <row r="2732" spans="1:20" x14ac:dyDescent="0.25">
      <c r="A2732">
        <v>9308</v>
      </c>
      <c r="B2732" s="1">
        <v>38890</v>
      </c>
      <c r="C2732" s="2">
        <v>2006</v>
      </c>
      <c r="D2732" s="2">
        <v>6</v>
      </c>
      <c r="E2732" s="2">
        <v>22</v>
      </c>
      <c r="F2732">
        <v>0</v>
      </c>
      <c r="G2732">
        <v>0</v>
      </c>
      <c r="H2732">
        <v>0</v>
      </c>
      <c r="P2732" s="3">
        <f t="shared" si="180"/>
        <v>0.4</v>
      </c>
      <c r="Q2732" s="3">
        <f t="shared" si="181"/>
        <v>1</v>
      </c>
      <c r="R2732" s="3">
        <f t="shared" si="182"/>
        <v>9</v>
      </c>
      <c r="S2732" s="3">
        <f t="shared" si="179"/>
        <v>0</v>
      </c>
      <c r="T2732" s="4"/>
    </row>
    <row r="2733" spans="1:20" x14ac:dyDescent="0.25">
      <c r="A2733">
        <v>9308</v>
      </c>
      <c r="B2733" s="1">
        <v>38891</v>
      </c>
      <c r="C2733" s="2">
        <v>2006</v>
      </c>
      <c r="D2733" s="2">
        <v>6</v>
      </c>
      <c r="E2733" s="2">
        <v>23</v>
      </c>
      <c r="F2733">
        <v>0</v>
      </c>
      <c r="G2733">
        <v>0</v>
      </c>
      <c r="H2733">
        <v>0</v>
      </c>
      <c r="P2733" s="3">
        <f t="shared" si="180"/>
        <v>0</v>
      </c>
      <c r="Q2733" s="3">
        <f t="shared" si="181"/>
        <v>1</v>
      </c>
      <c r="R2733" s="3">
        <f t="shared" si="182"/>
        <v>10</v>
      </c>
      <c r="S2733" s="3">
        <f t="shared" si="179"/>
        <v>0</v>
      </c>
      <c r="T2733" s="4"/>
    </row>
    <row r="2734" spans="1:20" x14ac:dyDescent="0.25">
      <c r="A2734">
        <v>9308</v>
      </c>
      <c r="B2734" s="1">
        <v>38892</v>
      </c>
      <c r="C2734" s="2">
        <v>2006</v>
      </c>
      <c r="D2734" s="2">
        <v>6</v>
      </c>
      <c r="E2734" s="2">
        <v>24</v>
      </c>
      <c r="F2734">
        <v>7.2</v>
      </c>
      <c r="G2734">
        <v>0</v>
      </c>
      <c r="H2734">
        <v>6</v>
      </c>
      <c r="P2734" s="3">
        <f t="shared" si="180"/>
        <v>7.2</v>
      </c>
      <c r="Q2734" s="3">
        <f t="shared" si="181"/>
        <v>0</v>
      </c>
      <c r="R2734" s="3">
        <f t="shared" si="182"/>
        <v>0</v>
      </c>
      <c r="S2734" s="3">
        <f t="shared" si="179"/>
        <v>0</v>
      </c>
      <c r="T2734" s="4"/>
    </row>
    <row r="2735" spans="1:20" x14ac:dyDescent="0.25">
      <c r="A2735">
        <v>9308</v>
      </c>
      <c r="B2735" s="1">
        <v>38893</v>
      </c>
      <c r="C2735" s="2">
        <v>2006</v>
      </c>
      <c r="D2735" s="2">
        <v>6</v>
      </c>
      <c r="E2735" s="2">
        <v>25</v>
      </c>
      <c r="F2735">
        <v>0.2</v>
      </c>
      <c r="G2735">
        <v>0</v>
      </c>
      <c r="H2735">
        <v>0.2</v>
      </c>
      <c r="P2735" s="3">
        <f t="shared" si="180"/>
        <v>7.4</v>
      </c>
      <c r="Q2735" s="3">
        <f t="shared" si="181"/>
        <v>1</v>
      </c>
      <c r="R2735" s="3">
        <f t="shared" si="182"/>
        <v>1</v>
      </c>
      <c r="S2735" s="3">
        <f t="shared" si="179"/>
        <v>0</v>
      </c>
      <c r="T2735" s="4"/>
    </row>
    <row r="2736" spans="1:20" x14ac:dyDescent="0.25">
      <c r="A2736">
        <v>9308</v>
      </c>
      <c r="B2736" s="1">
        <v>38894</v>
      </c>
      <c r="C2736" s="2">
        <v>2006</v>
      </c>
      <c r="D2736" s="2">
        <v>6</v>
      </c>
      <c r="E2736" s="2">
        <v>26</v>
      </c>
      <c r="F2736">
        <v>1.4</v>
      </c>
      <c r="G2736">
        <v>0</v>
      </c>
      <c r="H2736">
        <v>1.2</v>
      </c>
      <c r="P2736" s="3">
        <f t="shared" si="180"/>
        <v>8.8000000000000007</v>
      </c>
      <c r="Q2736" s="3">
        <f t="shared" si="181"/>
        <v>0</v>
      </c>
      <c r="R2736" s="3">
        <f t="shared" si="182"/>
        <v>0</v>
      </c>
      <c r="S2736" s="3">
        <f t="shared" si="179"/>
        <v>0</v>
      </c>
      <c r="T2736" s="4"/>
    </row>
    <row r="2737" spans="1:20" x14ac:dyDescent="0.25">
      <c r="A2737">
        <v>9308</v>
      </c>
      <c r="B2737" s="1">
        <v>38895</v>
      </c>
      <c r="C2737" s="2">
        <v>2006</v>
      </c>
      <c r="D2737" s="2">
        <v>6</v>
      </c>
      <c r="E2737" s="2">
        <v>27</v>
      </c>
      <c r="F2737">
        <v>0</v>
      </c>
      <c r="G2737">
        <v>0</v>
      </c>
      <c r="H2737">
        <v>0</v>
      </c>
      <c r="P2737" s="3">
        <f t="shared" si="180"/>
        <v>8.8000000000000007</v>
      </c>
      <c r="Q2737" s="3">
        <f t="shared" si="181"/>
        <v>1</v>
      </c>
      <c r="R2737" s="3">
        <f t="shared" si="182"/>
        <v>1</v>
      </c>
      <c r="S2737" s="3">
        <f t="shared" si="179"/>
        <v>0</v>
      </c>
      <c r="T2737" s="4"/>
    </row>
    <row r="2738" spans="1:20" x14ac:dyDescent="0.25">
      <c r="A2738">
        <v>9308</v>
      </c>
      <c r="B2738" s="1">
        <v>38896</v>
      </c>
      <c r="C2738" s="2">
        <v>2006</v>
      </c>
      <c r="D2738" s="2">
        <v>6</v>
      </c>
      <c r="E2738" s="2">
        <v>28</v>
      </c>
      <c r="F2738">
        <v>3.2</v>
      </c>
      <c r="G2738">
        <v>0</v>
      </c>
      <c r="H2738">
        <v>2</v>
      </c>
      <c r="P2738" s="3">
        <f t="shared" si="180"/>
        <v>12</v>
      </c>
      <c r="Q2738" s="3">
        <f t="shared" si="181"/>
        <v>0</v>
      </c>
      <c r="R2738" s="3">
        <f t="shared" si="182"/>
        <v>0</v>
      </c>
      <c r="S2738" s="3">
        <f t="shared" si="179"/>
        <v>0</v>
      </c>
      <c r="T2738" s="4"/>
    </row>
    <row r="2739" spans="1:20" x14ac:dyDescent="0.25">
      <c r="A2739">
        <v>9308</v>
      </c>
      <c r="B2739" s="1">
        <v>38897</v>
      </c>
      <c r="C2739" s="2">
        <v>2006</v>
      </c>
      <c r="D2739" s="2">
        <v>6</v>
      </c>
      <c r="E2739" s="2">
        <v>29</v>
      </c>
      <c r="F2739">
        <v>2.4</v>
      </c>
      <c r="G2739">
        <v>0</v>
      </c>
      <c r="H2739">
        <v>1.8</v>
      </c>
      <c r="P2739" s="3">
        <f t="shared" si="180"/>
        <v>7.1999999999999993</v>
      </c>
      <c r="Q2739" s="3">
        <f t="shared" si="181"/>
        <v>0</v>
      </c>
      <c r="R2739" s="3">
        <f t="shared" si="182"/>
        <v>0</v>
      </c>
      <c r="S2739" s="3">
        <f t="shared" si="179"/>
        <v>0</v>
      </c>
      <c r="T2739" s="4"/>
    </row>
    <row r="2740" spans="1:20" x14ac:dyDescent="0.25">
      <c r="A2740">
        <v>9308</v>
      </c>
      <c r="B2740" s="1">
        <v>38898</v>
      </c>
      <c r="C2740" s="2">
        <v>2006</v>
      </c>
      <c r="D2740" s="2">
        <v>6</v>
      </c>
      <c r="E2740" s="2">
        <v>30</v>
      </c>
      <c r="F2740">
        <v>0</v>
      </c>
      <c r="G2740">
        <v>0</v>
      </c>
      <c r="H2740">
        <v>0</v>
      </c>
      <c r="P2740" s="3">
        <f t="shared" si="180"/>
        <v>7</v>
      </c>
      <c r="Q2740" s="3">
        <f t="shared" si="181"/>
        <v>1</v>
      </c>
      <c r="R2740" s="3">
        <f t="shared" si="182"/>
        <v>1</v>
      </c>
      <c r="S2740" s="3">
        <f t="shared" si="179"/>
        <v>0</v>
      </c>
      <c r="T2740" s="4"/>
    </row>
    <row r="2741" spans="1:20" x14ac:dyDescent="0.25">
      <c r="A2741">
        <v>9308</v>
      </c>
      <c r="B2741" s="1">
        <v>38899</v>
      </c>
      <c r="C2741" s="2">
        <v>2006</v>
      </c>
      <c r="D2741" s="2">
        <v>7</v>
      </c>
      <c r="E2741" s="2">
        <v>1</v>
      </c>
      <c r="F2741">
        <v>0</v>
      </c>
      <c r="G2741">
        <v>0</v>
      </c>
      <c r="H2741">
        <v>0</v>
      </c>
      <c r="P2741" s="3">
        <f t="shared" si="180"/>
        <v>5.6</v>
      </c>
      <c r="Q2741" s="3">
        <f t="shared" si="181"/>
        <v>1</v>
      </c>
      <c r="R2741" s="3">
        <f t="shared" si="182"/>
        <v>2</v>
      </c>
      <c r="S2741" s="3">
        <f t="shared" si="179"/>
        <v>0</v>
      </c>
      <c r="T2741" s="4"/>
    </row>
    <row r="2742" spans="1:20" x14ac:dyDescent="0.25">
      <c r="A2742">
        <v>9308</v>
      </c>
      <c r="B2742" s="1">
        <v>38900</v>
      </c>
      <c r="C2742" s="2">
        <v>2006</v>
      </c>
      <c r="D2742" s="2">
        <v>7</v>
      </c>
      <c r="E2742" s="2">
        <v>2</v>
      </c>
      <c r="F2742">
        <v>0</v>
      </c>
      <c r="G2742">
        <v>0</v>
      </c>
      <c r="H2742">
        <v>0</v>
      </c>
      <c r="P2742" s="3">
        <f t="shared" si="180"/>
        <v>5.6</v>
      </c>
      <c r="Q2742" s="3">
        <f t="shared" si="181"/>
        <v>1</v>
      </c>
      <c r="R2742" s="3">
        <f t="shared" si="182"/>
        <v>3</v>
      </c>
      <c r="S2742" s="3">
        <f t="shared" si="179"/>
        <v>0</v>
      </c>
      <c r="T2742" s="4"/>
    </row>
    <row r="2743" spans="1:20" x14ac:dyDescent="0.25">
      <c r="A2743">
        <v>9308</v>
      </c>
      <c r="B2743" s="1">
        <v>38901</v>
      </c>
      <c r="C2743" s="2">
        <v>2006</v>
      </c>
      <c r="D2743" s="2">
        <v>7</v>
      </c>
      <c r="E2743" s="2">
        <v>3</v>
      </c>
      <c r="F2743">
        <v>0.6</v>
      </c>
      <c r="G2743">
        <v>0</v>
      </c>
      <c r="H2743">
        <v>0.6</v>
      </c>
      <c r="P2743" s="3">
        <f t="shared" si="180"/>
        <v>3</v>
      </c>
      <c r="Q2743" s="3">
        <f t="shared" si="181"/>
        <v>1</v>
      </c>
      <c r="R2743" s="3">
        <f t="shared" si="182"/>
        <v>4</v>
      </c>
      <c r="S2743" s="3">
        <f t="shared" si="179"/>
        <v>0</v>
      </c>
      <c r="T2743" s="4"/>
    </row>
    <row r="2744" spans="1:20" x14ac:dyDescent="0.25">
      <c r="A2744">
        <v>9308</v>
      </c>
      <c r="B2744" s="1">
        <v>38902</v>
      </c>
      <c r="C2744" s="2">
        <v>2006</v>
      </c>
      <c r="D2744" s="2">
        <v>7</v>
      </c>
      <c r="E2744" s="2">
        <v>4</v>
      </c>
      <c r="F2744">
        <v>0.2</v>
      </c>
      <c r="G2744">
        <v>0</v>
      </c>
      <c r="H2744">
        <v>0.2</v>
      </c>
      <c r="P2744" s="3">
        <f t="shared" si="180"/>
        <v>0.8</v>
      </c>
      <c r="Q2744" s="3">
        <f t="shared" si="181"/>
        <v>1</v>
      </c>
      <c r="R2744" s="3">
        <f t="shared" si="182"/>
        <v>5</v>
      </c>
      <c r="S2744" s="3">
        <f t="shared" si="179"/>
        <v>0</v>
      </c>
      <c r="T2744" s="4"/>
    </row>
    <row r="2745" spans="1:20" x14ac:dyDescent="0.25">
      <c r="A2745">
        <v>9308</v>
      </c>
      <c r="B2745" s="1">
        <v>38903</v>
      </c>
      <c r="C2745" s="2">
        <v>2006</v>
      </c>
      <c r="D2745" s="2">
        <v>7</v>
      </c>
      <c r="E2745" s="2">
        <v>5</v>
      </c>
      <c r="F2745">
        <v>0</v>
      </c>
      <c r="G2745">
        <v>0</v>
      </c>
      <c r="H2745">
        <v>0</v>
      </c>
      <c r="P2745" s="3">
        <f t="shared" si="180"/>
        <v>0.8</v>
      </c>
      <c r="Q2745" s="3">
        <f t="shared" si="181"/>
        <v>1</v>
      </c>
      <c r="R2745" s="3">
        <f t="shared" si="182"/>
        <v>6</v>
      </c>
      <c r="S2745" s="3">
        <f t="shared" si="179"/>
        <v>0</v>
      </c>
      <c r="T2745" s="4"/>
    </row>
    <row r="2746" spans="1:20" x14ac:dyDescent="0.25">
      <c r="A2746">
        <v>9308</v>
      </c>
      <c r="B2746" s="1">
        <v>38904</v>
      </c>
      <c r="C2746" s="2">
        <v>2006</v>
      </c>
      <c r="D2746" s="2">
        <v>7</v>
      </c>
      <c r="E2746" s="2">
        <v>6</v>
      </c>
      <c r="F2746">
        <v>28.8</v>
      </c>
      <c r="G2746">
        <v>0</v>
      </c>
      <c r="H2746">
        <v>6.6</v>
      </c>
      <c r="P2746" s="3">
        <f t="shared" si="180"/>
        <v>29.6</v>
      </c>
      <c r="Q2746" s="3">
        <f t="shared" si="181"/>
        <v>0</v>
      </c>
      <c r="R2746" s="3">
        <f t="shared" si="182"/>
        <v>0</v>
      </c>
      <c r="S2746" s="3">
        <f t="shared" si="179"/>
        <v>0</v>
      </c>
      <c r="T2746" s="4"/>
    </row>
    <row r="2747" spans="1:20" x14ac:dyDescent="0.25">
      <c r="A2747">
        <v>9308</v>
      </c>
      <c r="B2747" s="1">
        <v>38905</v>
      </c>
      <c r="C2747" s="2">
        <v>2006</v>
      </c>
      <c r="D2747" s="2">
        <v>7</v>
      </c>
      <c r="E2747" s="2">
        <v>7</v>
      </c>
      <c r="F2747">
        <v>0</v>
      </c>
      <c r="G2747">
        <v>0</v>
      </c>
      <c r="H2747">
        <v>0</v>
      </c>
      <c r="P2747" s="3">
        <f t="shared" si="180"/>
        <v>29.6</v>
      </c>
      <c r="Q2747" s="3">
        <f t="shared" si="181"/>
        <v>1</v>
      </c>
      <c r="R2747" s="3">
        <f t="shared" si="182"/>
        <v>1</v>
      </c>
      <c r="S2747" s="3">
        <f t="shared" si="179"/>
        <v>0</v>
      </c>
      <c r="T2747" s="4"/>
    </row>
    <row r="2748" spans="1:20" x14ac:dyDescent="0.25">
      <c r="A2748">
        <v>9308</v>
      </c>
      <c r="B2748" s="1">
        <v>38906</v>
      </c>
      <c r="C2748" s="2">
        <v>2006</v>
      </c>
      <c r="D2748" s="2">
        <v>7</v>
      </c>
      <c r="E2748" s="2">
        <v>8</v>
      </c>
      <c r="F2748">
        <v>6.8</v>
      </c>
      <c r="G2748">
        <v>0</v>
      </c>
      <c r="H2748">
        <v>3.4</v>
      </c>
      <c r="P2748" s="3">
        <f t="shared" si="180"/>
        <v>35.799999999999997</v>
      </c>
      <c r="Q2748" s="3">
        <f t="shared" si="181"/>
        <v>0</v>
      </c>
      <c r="R2748" s="3">
        <f t="shared" si="182"/>
        <v>0</v>
      </c>
      <c r="S2748" s="3">
        <f t="shared" si="179"/>
        <v>0</v>
      </c>
      <c r="T2748" s="4"/>
    </row>
    <row r="2749" spans="1:20" x14ac:dyDescent="0.25">
      <c r="A2749">
        <v>9308</v>
      </c>
      <c r="B2749" s="1">
        <v>38907</v>
      </c>
      <c r="C2749" s="2">
        <v>2006</v>
      </c>
      <c r="D2749" s="2">
        <v>7</v>
      </c>
      <c r="E2749" s="2">
        <v>9</v>
      </c>
      <c r="F2749">
        <v>0.2</v>
      </c>
      <c r="G2749">
        <v>0</v>
      </c>
      <c r="H2749">
        <v>0.2</v>
      </c>
      <c r="P2749" s="3">
        <f t="shared" si="180"/>
        <v>35.800000000000004</v>
      </c>
      <c r="Q2749" s="3">
        <f t="shared" si="181"/>
        <v>1</v>
      </c>
      <c r="R2749" s="3">
        <f t="shared" si="182"/>
        <v>1</v>
      </c>
      <c r="S2749" s="3">
        <f t="shared" si="179"/>
        <v>0</v>
      </c>
      <c r="T2749" s="4"/>
    </row>
    <row r="2750" spans="1:20" x14ac:dyDescent="0.25">
      <c r="A2750">
        <v>9308</v>
      </c>
      <c r="B2750" s="1">
        <v>38908</v>
      </c>
      <c r="C2750" s="2">
        <v>2006</v>
      </c>
      <c r="D2750" s="2">
        <v>7</v>
      </c>
      <c r="E2750" s="2">
        <v>10</v>
      </c>
      <c r="F2750">
        <v>0</v>
      </c>
      <c r="G2750">
        <v>0</v>
      </c>
      <c r="H2750">
        <v>0</v>
      </c>
      <c r="P2750" s="3">
        <f t="shared" si="180"/>
        <v>35.800000000000004</v>
      </c>
      <c r="Q2750" s="3">
        <f t="shared" si="181"/>
        <v>1</v>
      </c>
      <c r="R2750" s="3">
        <f t="shared" si="182"/>
        <v>2</v>
      </c>
      <c r="S2750" s="3">
        <f t="shared" si="179"/>
        <v>0</v>
      </c>
      <c r="T2750" s="4"/>
    </row>
    <row r="2751" spans="1:20" x14ac:dyDescent="0.25">
      <c r="A2751">
        <v>9308</v>
      </c>
      <c r="B2751" s="1">
        <v>38909</v>
      </c>
      <c r="C2751" s="2">
        <v>2006</v>
      </c>
      <c r="D2751" s="2">
        <v>7</v>
      </c>
      <c r="E2751" s="2">
        <v>11</v>
      </c>
      <c r="F2751">
        <v>0</v>
      </c>
      <c r="G2751">
        <v>0</v>
      </c>
      <c r="H2751">
        <v>0</v>
      </c>
      <c r="P2751" s="3">
        <f t="shared" si="180"/>
        <v>7</v>
      </c>
      <c r="Q2751" s="3">
        <f t="shared" si="181"/>
        <v>1</v>
      </c>
      <c r="R2751" s="3">
        <f t="shared" si="182"/>
        <v>3</v>
      </c>
      <c r="S2751" s="3">
        <f t="shared" si="179"/>
        <v>0</v>
      </c>
      <c r="T2751" s="4"/>
    </row>
    <row r="2752" spans="1:20" x14ac:dyDescent="0.25">
      <c r="A2752">
        <v>9308</v>
      </c>
      <c r="B2752" s="1">
        <v>38910</v>
      </c>
      <c r="C2752" s="2">
        <v>2006</v>
      </c>
      <c r="D2752" s="2">
        <v>7</v>
      </c>
      <c r="E2752" s="2">
        <v>12</v>
      </c>
      <c r="F2752">
        <v>8.1999999999999993</v>
      </c>
      <c r="G2752">
        <v>0</v>
      </c>
      <c r="H2752">
        <v>6.2</v>
      </c>
      <c r="P2752" s="3">
        <f t="shared" si="180"/>
        <v>15.2</v>
      </c>
      <c r="Q2752" s="3">
        <f t="shared" si="181"/>
        <v>0</v>
      </c>
      <c r="R2752" s="3">
        <f t="shared" si="182"/>
        <v>0</v>
      </c>
      <c r="S2752" s="3">
        <f t="shared" si="179"/>
        <v>0</v>
      </c>
      <c r="T2752" s="4"/>
    </row>
    <row r="2753" spans="1:20" x14ac:dyDescent="0.25">
      <c r="A2753">
        <v>9308</v>
      </c>
      <c r="B2753" s="1">
        <v>38911</v>
      </c>
      <c r="C2753" s="2">
        <v>2006</v>
      </c>
      <c r="D2753" s="2">
        <v>7</v>
      </c>
      <c r="E2753" s="2">
        <v>13</v>
      </c>
      <c r="F2753">
        <v>19.600000000000001</v>
      </c>
      <c r="G2753">
        <v>0</v>
      </c>
      <c r="H2753">
        <v>7.2</v>
      </c>
      <c r="P2753" s="3">
        <f t="shared" si="180"/>
        <v>28</v>
      </c>
      <c r="Q2753" s="3">
        <f t="shared" si="181"/>
        <v>0</v>
      </c>
      <c r="R2753" s="3">
        <f t="shared" si="182"/>
        <v>0</v>
      </c>
      <c r="S2753" s="3">
        <f t="shared" si="179"/>
        <v>0</v>
      </c>
      <c r="T2753" s="4"/>
    </row>
    <row r="2754" spans="1:20" x14ac:dyDescent="0.25">
      <c r="A2754">
        <v>9308</v>
      </c>
      <c r="B2754" s="1">
        <v>38912</v>
      </c>
      <c r="C2754" s="2">
        <v>2006</v>
      </c>
      <c r="D2754" s="2">
        <v>7</v>
      </c>
      <c r="E2754" s="2">
        <v>14</v>
      </c>
      <c r="F2754">
        <v>0.2</v>
      </c>
      <c r="G2754">
        <v>0</v>
      </c>
      <c r="H2754">
        <v>0.2</v>
      </c>
      <c r="P2754" s="3">
        <f t="shared" si="180"/>
        <v>28</v>
      </c>
      <c r="Q2754" s="3">
        <f t="shared" si="181"/>
        <v>1</v>
      </c>
      <c r="R2754" s="3">
        <f t="shared" si="182"/>
        <v>1</v>
      </c>
      <c r="S2754" s="3">
        <f t="shared" si="179"/>
        <v>0</v>
      </c>
      <c r="T2754" s="4"/>
    </row>
    <row r="2755" spans="1:20" x14ac:dyDescent="0.25">
      <c r="A2755">
        <v>9308</v>
      </c>
      <c r="B2755" s="1">
        <v>38913</v>
      </c>
      <c r="C2755" s="2">
        <v>2006</v>
      </c>
      <c r="D2755" s="2">
        <v>7</v>
      </c>
      <c r="E2755" s="2">
        <v>15</v>
      </c>
      <c r="F2755">
        <v>0</v>
      </c>
      <c r="G2755">
        <v>0</v>
      </c>
      <c r="H2755">
        <v>0</v>
      </c>
      <c r="P2755" s="3">
        <f t="shared" si="180"/>
        <v>28</v>
      </c>
      <c r="Q2755" s="3">
        <f t="shared" si="181"/>
        <v>1</v>
      </c>
      <c r="R2755" s="3">
        <f t="shared" si="182"/>
        <v>2</v>
      </c>
      <c r="S2755" s="3">
        <f t="shared" si="179"/>
        <v>0</v>
      </c>
      <c r="T2755" s="4"/>
    </row>
    <row r="2756" spans="1:20" x14ac:dyDescent="0.25">
      <c r="A2756">
        <v>9308</v>
      </c>
      <c r="B2756" s="1">
        <v>38914</v>
      </c>
      <c r="C2756" s="2">
        <v>2006</v>
      </c>
      <c r="D2756" s="2">
        <v>7</v>
      </c>
      <c r="E2756" s="2">
        <v>16</v>
      </c>
      <c r="F2756">
        <v>0</v>
      </c>
      <c r="G2756">
        <v>0</v>
      </c>
      <c r="H2756">
        <v>0</v>
      </c>
      <c r="P2756" s="3">
        <f t="shared" si="180"/>
        <v>28</v>
      </c>
      <c r="Q2756" s="3">
        <f t="shared" si="181"/>
        <v>1</v>
      </c>
      <c r="R2756" s="3">
        <f t="shared" si="182"/>
        <v>3</v>
      </c>
      <c r="S2756" s="3">
        <f t="shared" ref="S2756:S2819" si="183">IF(H2756&gt;=40,1,0)</f>
        <v>0</v>
      </c>
      <c r="T2756" s="4"/>
    </row>
    <row r="2757" spans="1:20" x14ac:dyDescent="0.25">
      <c r="A2757">
        <v>9308</v>
      </c>
      <c r="B2757" s="1">
        <v>38915</v>
      </c>
      <c r="C2757" s="2">
        <v>2006</v>
      </c>
      <c r="D2757" s="2">
        <v>7</v>
      </c>
      <c r="E2757" s="2">
        <v>17</v>
      </c>
      <c r="F2757">
        <v>0</v>
      </c>
      <c r="G2757">
        <v>0</v>
      </c>
      <c r="H2757">
        <v>0</v>
      </c>
      <c r="P2757" s="3">
        <f t="shared" si="180"/>
        <v>19.8</v>
      </c>
      <c r="Q2757" s="3">
        <f t="shared" si="181"/>
        <v>1</v>
      </c>
      <c r="R2757" s="3">
        <f t="shared" si="182"/>
        <v>4</v>
      </c>
      <c r="S2757" s="3">
        <f t="shared" si="183"/>
        <v>0</v>
      </c>
      <c r="T2757" s="4"/>
    </row>
    <row r="2758" spans="1:20" x14ac:dyDescent="0.25">
      <c r="A2758">
        <v>9308</v>
      </c>
      <c r="B2758" s="1">
        <v>38916</v>
      </c>
      <c r="C2758" s="2">
        <v>2006</v>
      </c>
      <c r="D2758" s="2">
        <v>7</v>
      </c>
      <c r="E2758" s="2">
        <v>18</v>
      </c>
      <c r="F2758">
        <v>0</v>
      </c>
      <c r="G2758">
        <v>0</v>
      </c>
      <c r="H2758">
        <v>0</v>
      </c>
      <c r="P2758" s="3">
        <f t="shared" si="180"/>
        <v>0.2</v>
      </c>
      <c r="Q2758" s="3">
        <f t="shared" si="181"/>
        <v>1</v>
      </c>
      <c r="R2758" s="3">
        <f t="shared" si="182"/>
        <v>5</v>
      </c>
      <c r="S2758" s="3">
        <f t="shared" si="183"/>
        <v>0</v>
      </c>
      <c r="T2758" s="4"/>
    </row>
    <row r="2759" spans="1:20" x14ac:dyDescent="0.25">
      <c r="A2759">
        <v>9308</v>
      </c>
      <c r="B2759" s="1">
        <v>38917</v>
      </c>
      <c r="C2759" s="2">
        <v>2006</v>
      </c>
      <c r="D2759" s="2">
        <v>7</v>
      </c>
      <c r="E2759" s="2">
        <v>19</v>
      </c>
      <c r="F2759">
        <v>0</v>
      </c>
      <c r="G2759">
        <v>0</v>
      </c>
      <c r="H2759">
        <v>0</v>
      </c>
      <c r="P2759" s="3">
        <f t="shared" si="180"/>
        <v>0</v>
      </c>
      <c r="Q2759" s="3">
        <f t="shared" si="181"/>
        <v>1</v>
      </c>
      <c r="R2759" s="3">
        <f t="shared" si="182"/>
        <v>6</v>
      </c>
      <c r="S2759" s="3">
        <f t="shared" si="183"/>
        <v>0</v>
      </c>
      <c r="T2759" s="4"/>
    </row>
    <row r="2760" spans="1:20" x14ac:dyDescent="0.25">
      <c r="A2760">
        <v>9308</v>
      </c>
      <c r="B2760" s="1">
        <v>38918</v>
      </c>
      <c r="C2760" s="2">
        <v>2006</v>
      </c>
      <c r="D2760" s="2">
        <v>7</v>
      </c>
      <c r="E2760" s="2">
        <v>20</v>
      </c>
      <c r="F2760">
        <v>0</v>
      </c>
      <c r="G2760">
        <v>0</v>
      </c>
      <c r="H2760">
        <v>0</v>
      </c>
      <c r="P2760" s="3">
        <f t="shared" ref="P2760:P2823" si="184">SUM(F2756:F2760)</f>
        <v>0</v>
      </c>
      <c r="Q2760" s="3">
        <f t="shared" ref="Q2760:Q2823" si="185">IF(F2760&lt;&gt; "",IF(F2760&lt;1,1,0),0)</f>
        <v>1</v>
      </c>
      <c r="R2760" s="3">
        <f t="shared" ref="R2760:R2823" si="186">IF(Q2760=1,R2759+1,0)</f>
        <v>7</v>
      </c>
      <c r="S2760" s="3">
        <f t="shared" si="183"/>
        <v>0</v>
      </c>
      <c r="T2760" s="4"/>
    </row>
    <row r="2761" spans="1:20" x14ac:dyDescent="0.25">
      <c r="A2761">
        <v>9308</v>
      </c>
      <c r="B2761" s="1">
        <v>38919</v>
      </c>
      <c r="C2761" s="2">
        <v>2006</v>
      </c>
      <c r="D2761" s="2">
        <v>7</v>
      </c>
      <c r="E2761" s="2">
        <v>21</v>
      </c>
      <c r="F2761">
        <v>0</v>
      </c>
      <c r="G2761">
        <v>0</v>
      </c>
      <c r="H2761">
        <v>0</v>
      </c>
      <c r="P2761" s="3">
        <f t="shared" si="184"/>
        <v>0</v>
      </c>
      <c r="Q2761" s="3">
        <f t="shared" si="185"/>
        <v>1</v>
      </c>
      <c r="R2761" s="3">
        <f t="shared" si="186"/>
        <v>8</v>
      </c>
      <c r="S2761" s="3">
        <f t="shared" si="183"/>
        <v>0</v>
      </c>
      <c r="T2761" s="4"/>
    </row>
    <row r="2762" spans="1:20" x14ac:dyDescent="0.25">
      <c r="A2762">
        <v>9308</v>
      </c>
      <c r="B2762" s="1">
        <v>38920</v>
      </c>
      <c r="C2762" s="2">
        <v>2006</v>
      </c>
      <c r="D2762" s="2">
        <v>7</v>
      </c>
      <c r="E2762" s="2">
        <v>22</v>
      </c>
      <c r="F2762">
        <v>0</v>
      </c>
      <c r="G2762">
        <v>0</v>
      </c>
      <c r="H2762">
        <v>0</v>
      </c>
      <c r="P2762" s="3">
        <f t="shared" si="184"/>
        <v>0</v>
      </c>
      <c r="Q2762" s="3">
        <f t="shared" si="185"/>
        <v>1</v>
      </c>
      <c r="R2762" s="3">
        <f t="shared" si="186"/>
        <v>9</v>
      </c>
      <c r="S2762" s="3">
        <f t="shared" si="183"/>
        <v>0</v>
      </c>
      <c r="T2762" s="4"/>
    </row>
    <row r="2763" spans="1:20" x14ac:dyDescent="0.25">
      <c r="A2763">
        <v>9308</v>
      </c>
      <c r="B2763" s="1">
        <v>38921</v>
      </c>
      <c r="C2763" s="2">
        <v>2006</v>
      </c>
      <c r="D2763" s="2">
        <v>7</v>
      </c>
      <c r="E2763" s="2">
        <v>23</v>
      </c>
      <c r="F2763">
        <v>1</v>
      </c>
      <c r="G2763">
        <v>0</v>
      </c>
      <c r="H2763">
        <v>0.6</v>
      </c>
      <c r="P2763" s="3">
        <f t="shared" si="184"/>
        <v>1</v>
      </c>
      <c r="Q2763" s="3">
        <f t="shared" si="185"/>
        <v>0</v>
      </c>
      <c r="R2763" s="3">
        <f t="shared" si="186"/>
        <v>0</v>
      </c>
      <c r="S2763" s="3">
        <f t="shared" si="183"/>
        <v>0</v>
      </c>
      <c r="T2763" s="4"/>
    </row>
    <row r="2764" spans="1:20" x14ac:dyDescent="0.25">
      <c r="A2764">
        <v>9308</v>
      </c>
      <c r="B2764" s="1">
        <v>38922</v>
      </c>
      <c r="C2764" s="2">
        <v>2006</v>
      </c>
      <c r="D2764" s="2">
        <v>7</v>
      </c>
      <c r="E2764" s="2">
        <v>24</v>
      </c>
      <c r="F2764">
        <v>0</v>
      </c>
      <c r="G2764">
        <v>0</v>
      </c>
      <c r="H2764">
        <v>0</v>
      </c>
      <c r="P2764" s="3">
        <f t="shared" si="184"/>
        <v>1</v>
      </c>
      <c r="Q2764" s="3">
        <f t="shared" si="185"/>
        <v>1</v>
      </c>
      <c r="R2764" s="3">
        <f t="shared" si="186"/>
        <v>1</v>
      </c>
      <c r="S2764" s="3">
        <f t="shared" si="183"/>
        <v>0</v>
      </c>
      <c r="T2764" s="4"/>
    </row>
    <row r="2765" spans="1:20" x14ac:dyDescent="0.25">
      <c r="A2765">
        <v>9308</v>
      </c>
      <c r="B2765" s="1">
        <v>38923</v>
      </c>
      <c r="C2765" s="2">
        <v>2006</v>
      </c>
      <c r="D2765" s="2">
        <v>7</v>
      </c>
      <c r="E2765" s="2">
        <v>25</v>
      </c>
      <c r="F2765">
        <v>0</v>
      </c>
      <c r="G2765">
        <v>0</v>
      </c>
      <c r="H2765">
        <v>0</v>
      </c>
      <c r="P2765" s="3">
        <f t="shared" si="184"/>
        <v>1</v>
      </c>
      <c r="Q2765" s="3">
        <f t="shared" si="185"/>
        <v>1</v>
      </c>
      <c r="R2765" s="3">
        <f t="shared" si="186"/>
        <v>2</v>
      </c>
      <c r="S2765" s="3">
        <f t="shared" si="183"/>
        <v>0</v>
      </c>
      <c r="T2765" s="4"/>
    </row>
    <row r="2766" spans="1:20" x14ac:dyDescent="0.25">
      <c r="A2766">
        <v>9308</v>
      </c>
      <c r="B2766" s="1">
        <v>38924</v>
      </c>
      <c r="C2766" s="2">
        <v>2006</v>
      </c>
      <c r="D2766" s="2">
        <v>7</v>
      </c>
      <c r="E2766" s="2">
        <v>26</v>
      </c>
      <c r="F2766">
        <v>3.6</v>
      </c>
      <c r="G2766">
        <v>0</v>
      </c>
      <c r="H2766">
        <v>3.4</v>
      </c>
      <c r="P2766" s="3">
        <f t="shared" si="184"/>
        <v>4.5999999999999996</v>
      </c>
      <c r="Q2766" s="3">
        <f t="shared" si="185"/>
        <v>0</v>
      </c>
      <c r="R2766" s="3">
        <f t="shared" si="186"/>
        <v>0</v>
      </c>
      <c r="S2766" s="3">
        <f t="shared" si="183"/>
        <v>0</v>
      </c>
      <c r="T2766" s="4"/>
    </row>
    <row r="2767" spans="1:20" x14ac:dyDescent="0.25">
      <c r="A2767">
        <v>9308</v>
      </c>
      <c r="B2767" s="1">
        <v>38925</v>
      </c>
      <c r="C2767" s="2">
        <v>2006</v>
      </c>
      <c r="D2767" s="2">
        <v>7</v>
      </c>
      <c r="E2767" s="2">
        <v>27</v>
      </c>
      <c r="F2767">
        <v>0</v>
      </c>
      <c r="G2767">
        <v>0</v>
      </c>
      <c r="H2767">
        <v>0</v>
      </c>
      <c r="P2767" s="3">
        <f t="shared" si="184"/>
        <v>4.5999999999999996</v>
      </c>
      <c r="Q2767" s="3">
        <f t="shared" si="185"/>
        <v>1</v>
      </c>
      <c r="R2767" s="3">
        <f t="shared" si="186"/>
        <v>1</v>
      </c>
      <c r="S2767" s="3">
        <f t="shared" si="183"/>
        <v>0</v>
      </c>
      <c r="T2767" s="4"/>
    </row>
    <row r="2768" spans="1:20" x14ac:dyDescent="0.25">
      <c r="A2768">
        <v>9308</v>
      </c>
      <c r="B2768" s="1">
        <v>38926</v>
      </c>
      <c r="C2768" s="2">
        <v>2006</v>
      </c>
      <c r="D2768" s="2">
        <v>7</v>
      </c>
      <c r="E2768" s="2">
        <v>28</v>
      </c>
      <c r="F2768">
        <v>21</v>
      </c>
      <c r="G2768">
        <v>0</v>
      </c>
      <c r="H2768">
        <v>16</v>
      </c>
      <c r="P2768" s="3">
        <f t="shared" si="184"/>
        <v>24.6</v>
      </c>
      <c r="Q2768" s="3">
        <f t="shared" si="185"/>
        <v>0</v>
      </c>
      <c r="R2768" s="3">
        <f t="shared" si="186"/>
        <v>0</v>
      </c>
      <c r="S2768" s="3">
        <f t="shared" si="183"/>
        <v>0</v>
      </c>
      <c r="T2768" s="4"/>
    </row>
    <row r="2769" spans="1:20" x14ac:dyDescent="0.25">
      <c r="A2769">
        <v>9308</v>
      </c>
      <c r="B2769" s="1">
        <v>38927</v>
      </c>
      <c r="C2769" s="2">
        <v>2006</v>
      </c>
      <c r="D2769" s="2">
        <v>7</v>
      </c>
      <c r="E2769" s="2">
        <v>29</v>
      </c>
      <c r="F2769">
        <v>0.8</v>
      </c>
      <c r="G2769">
        <v>0</v>
      </c>
      <c r="H2769">
        <v>0.8</v>
      </c>
      <c r="P2769" s="3">
        <f t="shared" si="184"/>
        <v>25.400000000000002</v>
      </c>
      <c r="Q2769" s="3">
        <f t="shared" si="185"/>
        <v>1</v>
      </c>
      <c r="R2769" s="3">
        <f t="shared" si="186"/>
        <v>1</v>
      </c>
      <c r="S2769" s="3">
        <f t="shared" si="183"/>
        <v>0</v>
      </c>
      <c r="T2769" s="4"/>
    </row>
    <row r="2770" spans="1:20" x14ac:dyDescent="0.25">
      <c r="A2770">
        <v>9308</v>
      </c>
      <c r="B2770" s="1">
        <v>38928</v>
      </c>
      <c r="C2770" s="2">
        <v>2006</v>
      </c>
      <c r="D2770" s="2">
        <v>7</v>
      </c>
      <c r="E2770" s="2">
        <v>30</v>
      </c>
      <c r="F2770">
        <v>0</v>
      </c>
      <c r="G2770">
        <v>0</v>
      </c>
      <c r="H2770">
        <v>0</v>
      </c>
      <c r="P2770" s="3">
        <f t="shared" si="184"/>
        <v>25.400000000000002</v>
      </c>
      <c r="Q2770" s="3">
        <f t="shared" si="185"/>
        <v>1</v>
      </c>
      <c r="R2770" s="3">
        <f t="shared" si="186"/>
        <v>2</v>
      </c>
      <c r="S2770" s="3">
        <f t="shared" si="183"/>
        <v>0</v>
      </c>
      <c r="T2770" s="4"/>
    </row>
    <row r="2771" spans="1:20" x14ac:dyDescent="0.25">
      <c r="A2771">
        <v>9308</v>
      </c>
      <c r="B2771" s="1">
        <v>38929</v>
      </c>
      <c r="C2771" s="2">
        <v>2006</v>
      </c>
      <c r="D2771" s="2">
        <v>7</v>
      </c>
      <c r="E2771" s="2">
        <v>31</v>
      </c>
      <c r="F2771">
        <v>5.8</v>
      </c>
      <c r="G2771">
        <v>0</v>
      </c>
      <c r="H2771">
        <v>3.8</v>
      </c>
      <c r="P2771" s="3">
        <f t="shared" si="184"/>
        <v>27.6</v>
      </c>
      <c r="Q2771" s="3">
        <f t="shared" si="185"/>
        <v>0</v>
      </c>
      <c r="R2771" s="3">
        <f t="shared" si="186"/>
        <v>0</v>
      </c>
      <c r="S2771" s="3">
        <f t="shared" si="183"/>
        <v>0</v>
      </c>
      <c r="T2771" s="4"/>
    </row>
    <row r="2772" spans="1:20" x14ac:dyDescent="0.25">
      <c r="A2772">
        <v>9308</v>
      </c>
      <c r="B2772" s="1">
        <v>38930</v>
      </c>
      <c r="C2772" s="2">
        <v>2006</v>
      </c>
      <c r="D2772" s="2">
        <v>8</v>
      </c>
      <c r="E2772" s="2">
        <v>1</v>
      </c>
      <c r="F2772">
        <v>0</v>
      </c>
      <c r="G2772">
        <v>0</v>
      </c>
      <c r="H2772">
        <v>0</v>
      </c>
      <c r="P2772" s="3">
        <f t="shared" si="184"/>
        <v>27.6</v>
      </c>
      <c r="Q2772" s="3">
        <f t="shared" si="185"/>
        <v>1</v>
      </c>
      <c r="R2772" s="3">
        <f t="shared" si="186"/>
        <v>1</v>
      </c>
      <c r="S2772" s="3">
        <f t="shared" si="183"/>
        <v>0</v>
      </c>
      <c r="T2772" s="4"/>
    </row>
    <row r="2773" spans="1:20" x14ac:dyDescent="0.25">
      <c r="A2773">
        <v>9308</v>
      </c>
      <c r="B2773" s="1">
        <v>38931</v>
      </c>
      <c r="C2773" s="2">
        <v>2006</v>
      </c>
      <c r="D2773" s="2">
        <v>8</v>
      </c>
      <c r="E2773" s="2">
        <v>2</v>
      </c>
      <c r="F2773">
        <v>14</v>
      </c>
      <c r="G2773">
        <v>0</v>
      </c>
      <c r="H2773">
        <v>14</v>
      </c>
      <c r="P2773" s="3">
        <f t="shared" si="184"/>
        <v>20.6</v>
      </c>
      <c r="Q2773" s="3">
        <f t="shared" si="185"/>
        <v>0</v>
      </c>
      <c r="R2773" s="3">
        <f t="shared" si="186"/>
        <v>0</v>
      </c>
      <c r="S2773" s="3">
        <f t="shared" si="183"/>
        <v>0</v>
      </c>
      <c r="T2773" s="4"/>
    </row>
    <row r="2774" spans="1:20" x14ac:dyDescent="0.25">
      <c r="A2774">
        <v>9308</v>
      </c>
      <c r="B2774" s="1">
        <v>38932</v>
      </c>
      <c r="C2774" s="2">
        <v>2006</v>
      </c>
      <c r="D2774" s="2">
        <v>8</v>
      </c>
      <c r="E2774" s="2">
        <v>3</v>
      </c>
      <c r="F2774">
        <v>7.6</v>
      </c>
      <c r="G2774">
        <v>0</v>
      </c>
      <c r="H2774">
        <v>2.2000000000000002</v>
      </c>
      <c r="P2774" s="3">
        <f t="shared" si="184"/>
        <v>27.4</v>
      </c>
      <c r="Q2774" s="3">
        <f t="shared" si="185"/>
        <v>0</v>
      </c>
      <c r="R2774" s="3">
        <f t="shared" si="186"/>
        <v>0</v>
      </c>
      <c r="S2774" s="3">
        <f t="shared" si="183"/>
        <v>0</v>
      </c>
      <c r="T2774" s="4"/>
    </row>
    <row r="2775" spans="1:20" x14ac:dyDescent="0.25">
      <c r="A2775">
        <v>9308</v>
      </c>
      <c r="B2775" s="1">
        <v>38933</v>
      </c>
      <c r="C2775" s="2">
        <v>2006</v>
      </c>
      <c r="D2775" s="2">
        <v>8</v>
      </c>
      <c r="E2775" s="2">
        <v>4</v>
      </c>
      <c r="F2775">
        <v>0</v>
      </c>
      <c r="G2775">
        <v>0</v>
      </c>
      <c r="H2775">
        <v>0</v>
      </c>
      <c r="P2775" s="3">
        <f t="shared" si="184"/>
        <v>27.4</v>
      </c>
      <c r="Q2775" s="3">
        <f t="shared" si="185"/>
        <v>1</v>
      </c>
      <c r="R2775" s="3">
        <f t="shared" si="186"/>
        <v>1</v>
      </c>
      <c r="S2775" s="3">
        <f t="shared" si="183"/>
        <v>0</v>
      </c>
      <c r="T2775" s="4"/>
    </row>
    <row r="2776" spans="1:20" x14ac:dyDescent="0.25">
      <c r="A2776">
        <v>9308</v>
      </c>
      <c r="B2776" s="1">
        <v>38934</v>
      </c>
      <c r="C2776" s="2">
        <v>2006</v>
      </c>
      <c r="D2776" s="2">
        <v>8</v>
      </c>
      <c r="E2776" s="2">
        <v>5</v>
      </c>
      <c r="F2776">
        <v>0</v>
      </c>
      <c r="G2776">
        <v>0</v>
      </c>
      <c r="H2776">
        <v>0</v>
      </c>
      <c r="P2776" s="3">
        <f t="shared" si="184"/>
        <v>21.6</v>
      </c>
      <c r="Q2776" s="3">
        <f t="shared" si="185"/>
        <v>1</v>
      </c>
      <c r="R2776" s="3">
        <f t="shared" si="186"/>
        <v>2</v>
      </c>
      <c r="S2776" s="3">
        <f t="shared" si="183"/>
        <v>0</v>
      </c>
      <c r="T2776" s="4"/>
    </row>
    <row r="2777" spans="1:20" x14ac:dyDescent="0.25">
      <c r="A2777">
        <v>9308</v>
      </c>
      <c r="B2777" s="1">
        <v>38935</v>
      </c>
      <c r="C2777" s="2">
        <v>2006</v>
      </c>
      <c r="D2777" s="2">
        <v>8</v>
      </c>
      <c r="E2777" s="2">
        <v>6</v>
      </c>
      <c r="F2777">
        <v>0</v>
      </c>
      <c r="G2777">
        <v>0</v>
      </c>
      <c r="H2777">
        <v>0</v>
      </c>
      <c r="P2777" s="3">
        <f t="shared" si="184"/>
        <v>21.6</v>
      </c>
      <c r="Q2777" s="3">
        <f t="shared" si="185"/>
        <v>1</v>
      </c>
      <c r="R2777" s="3">
        <f t="shared" si="186"/>
        <v>3</v>
      </c>
      <c r="S2777" s="3">
        <f t="shared" si="183"/>
        <v>0</v>
      </c>
      <c r="T2777" s="4"/>
    </row>
    <row r="2778" spans="1:20" x14ac:dyDescent="0.25">
      <c r="A2778">
        <v>9308</v>
      </c>
      <c r="B2778" s="1">
        <v>38936</v>
      </c>
      <c r="C2778" s="2">
        <v>2006</v>
      </c>
      <c r="D2778" s="2">
        <v>8</v>
      </c>
      <c r="E2778" s="2">
        <v>7</v>
      </c>
      <c r="F2778">
        <v>0</v>
      </c>
      <c r="G2778">
        <v>0</v>
      </c>
      <c r="H2778">
        <v>0</v>
      </c>
      <c r="P2778" s="3">
        <f t="shared" si="184"/>
        <v>7.6</v>
      </c>
      <c r="Q2778" s="3">
        <f t="shared" si="185"/>
        <v>1</v>
      </c>
      <c r="R2778" s="3">
        <f t="shared" si="186"/>
        <v>4</v>
      </c>
      <c r="S2778" s="3">
        <f t="shared" si="183"/>
        <v>0</v>
      </c>
      <c r="T2778" s="4"/>
    </row>
    <row r="2779" spans="1:20" x14ac:dyDescent="0.25">
      <c r="A2779">
        <v>9308</v>
      </c>
      <c r="B2779" s="1">
        <v>38937</v>
      </c>
      <c r="C2779" s="2">
        <v>2006</v>
      </c>
      <c r="D2779" s="2">
        <v>8</v>
      </c>
      <c r="E2779" s="2">
        <v>8</v>
      </c>
      <c r="F2779">
        <v>0</v>
      </c>
      <c r="G2779">
        <v>0</v>
      </c>
      <c r="H2779">
        <v>0</v>
      </c>
      <c r="P2779" s="3">
        <f t="shared" si="184"/>
        <v>0</v>
      </c>
      <c r="Q2779" s="3">
        <f t="shared" si="185"/>
        <v>1</v>
      </c>
      <c r="R2779" s="3">
        <f t="shared" si="186"/>
        <v>5</v>
      </c>
      <c r="S2779" s="3">
        <f t="shared" si="183"/>
        <v>0</v>
      </c>
      <c r="T2779" s="4"/>
    </row>
    <row r="2780" spans="1:20" x14ac:dyDescent="0.25">
      <c r="A2780">
        <v>9308</v>
      </c>
      <c r="B2780" s="1">
        <v>38938</v>
      </c>
      <c r="C2780" s="2">
        <v>2006</v>
      </c>
      <c r="D2780" s="2">
        <v>8</v>
      </c>
      <c r="E2780" s="2">
        <v>9</v>
      </c>
      <c r="F2780">
        <v>5.8</v>
      </c>
      <c r="G2780">
        <v>0</v>
      </c>
      <c r="H2780">
        <v>3</v>
      </c>
      <c r="P2780" s="3">
        <f t="shared" si="184"/>
        <v>5.8</v>
      </c>
      <c r="Q2780" s="3">
        <f t="shared" si="185"/>
        <v>0</v>
      </c>
      <c r="R2780" s="3">
        <f t="shared" si="186"/>
        <v>0</v>
      </c>
      <c r="S2780" s="3">
        <f t="shared" si="183"/>
        <v>0</v>
      </c>
      <c r="T2780" s="4"/>
    </row>
    <row r="2781" spans="1:20" x14ac:dyDescent="0.25">
      <c r="A2781">
        <v>9308</v>
      </c>
      <c r="B2781" s="1">
        <v>38939</v>
      </c>
      <c r="C2781" s="2">
        <v>2006</v>
      </c>
      <c r="D2781" s="2">
        <v>8</v>
      </c>
      <c r="E2781" s="2">
        <v>10</v>
      </c>
      <c r="F2781">
        <v>4</v>
      </c>
      <c r="G2781">
        <v>0</v>
      </c>
      <c r="H2781">
        <v>2.4</v>
      </c>
      <c r="P2781" s="3">
        <f t="shared" si="184"/>
        <v>9.8000000000000007</v>
      </c>
      <c r="Q2781" s="3">
        <f t="shared" si="185"/>
        <v>0</v>
      </c>
      <c r="R2781" s="3">
        <f t="shared" si="186"/>
        <v>0</v>
      </c>
      <c r="S2781" s="3">
        <f t="shared" si="183"/>
        <v>0</v>
      </c>
      <c r="T2781" s="4"/>
    </row>
    <row r="2782" spans="1:20" x14ac:dyDescent="0.25">
      <c r="A2782">
        <v>9308</v>
      </c>
      <c r="B2782" s="1">
        <v>38940</v>
      </c>
      <c r="C2782" s="2">
        <v>2006</v>
      </c>
      <c r="D2782" s="2">
        <v>8</v>
      </c>
      <c r="E2782" s="2">
        <v>11</v>
      </c>
      <c r="F2782">
        <v>2.8</v>
      </c>
      <c r="G2782">
        <v>0</v>
      </c>
      <c r="H2782">
        <v>1.6</v>
      </c>
      <c r="P2782" s="3">
        <f t="shared" si="184"/>
        <v>12.600000000000001</v>
      </c>
      <c r="Q2782" s="3">
        <f t="shared" si="185"/>
        <v>0</v>
      </c>
      <c r="R2782" s="3">
        <f t="shared" si="186"/>
        <v>0</v>
      </c>
      <c r="S2782" s="3">
        <f t="shared" si="183"/>
        <v>0</v>
      </c>
      <c r="T2782" s="4"/>
    </row>
    <row r="2783" spans="1:20" x14ac:dyDescent="0.25">
      <c r="A2783">
        <v>9308</v>
      </c>
      <c r="B2783" s="1">
        <v>38941</v>
      </c>
      <c r="C2783" s="2">
        <v>2006</v>
      </c>
      <c r="D2783" s="2">
        <v>8</v>
      </c>
      <c r="E2783" s="2">
        <v>12</v>
      </c>
      <c r="F2783">
        <v>1.4</v>
      </c>
      <c r="G2783">
        <v>0</v>
      </c>
      <c r="H2783">
        <v>0.8</v>
      </c>
      <c r="P2783" s="3">
        <f t="shared" si="184"/>
        <v>14.000000000000002</v>
      </c>
      <c r="Q2783" s="3">
        <f t="shared" si="185"/>
        <v>0</v>
      </c>
      <c r="R2783" s="3">
        <f t="shared" si="186"/>
        <v>0</v>
      </c>
      <c r="S2783" s="3">
        <f t="shared" si="183"/>
        <v>0</v>
      </c>
      <c r="T2783" s="4"/>
    </row>
    <row r="2784" spans="1:20" x14ac:dyDescent="0.25">
      <c r="A2784">
        <v>9308</v>
      </c>
      <c r="B2784" s="1">
        <v>38942</v>
      </c>
      <c r="C2784" s="2">
        <v>2006</v>
      </c>
      <c r="D2784" s="2">
        <v>8</v>
      </c>
      <c r="E2784" s="2">
        <v>13</v>
      </c>
      <c r="F2784">
        <v>10</v>
      </c>
      <c r="G2784">
        <v>0</v>
      </c>
      <c r="H2784">
        <v>7.8</v>
      </c>
      <c r="P2784" s="3">
        <f t="shared" si="184"/>
        <v>24</v>
      </c>
      <c r="Q2784" s="3">
        <f t="shared" si="185"/>
        <v>0</v>
      </c>
      <c r="R2784" s="3">
        <f t="shared" si="186"/>
        <v>0</v>
      </c>
      <c r="S2784" s="3">
        <f t="shared" si="183"/>
        <v>0</v>
      </c>
      <c r="T2784" s="4"/>
    </row>
    <row r="2785" spans="1:20" x14ac:dyDescent="0.25">
      <c r="A2785">
        <v>9308</v>
      </c>
      <c r="B2785" s="1">
        <v>38943</v>
      </c>
      <c r="C2785" s="2">
        <v>2006</v>
      </c>
      <c r="D2785" s="2">
        <v>8</v>
      </c>
      <c r="E2785" s="2">
        <v>14</v>
      </c>
      <c r="F2785">
        <v>0.2</v>
      </c>
      <c r="G2785">
        <v>0</v>
      </c>
      <c r="H2785">
        <v>0.2</v>
      </c>
      <c r="P2785" s="3">
        <f t="shared" si="184"/>
        <v>18.399999999999999</v>
      </c>
      <c r="Q2785" s="3">
        <f t="shared" si="185"/>
        <v>1</v>
      </c>
      <c r="R2785" s="3">
        <f t="shared" si="186"/>
        <v>1</v>
      </c>
      <c r="S2785" s="3">
        <f t="shared" si="183"/>
        <v>0</v>
      </c>
      <c r="T2785" s="4"/>
    </row>
    <row r="2786" spans="1:20" x14ac:dyDescent="0.25">
      <c r="A2786">
        <v>9308</v>
      </c>
      <c r="B2786" s="1">
        <v>38944</v>
      </c>
      <c r="C2786" s="2">
        <v>2006</v>
      </c>
      <c r="D2786" s="2">
        <v>8</v>
      </c>
      <c r="E2786" s="2">
        <v>15</v>
      </c>
      <c r="F2786">
        <v>5.8</v>
      </c>
      <c r="G2786">
        <v>0</v>
      </c>
      <c r="H2786">
        <v>4.2</v>
      </c>
      <c r="P2786" s="3">
        <f t="shared" si="184"/>
        <v>20.2</v>
      </c>
      <c r="Q2786" s="3">
        <f t="shared" si="185"/>
        <v>0</v>
      </c>
      <c r="R2786" s="3">
        <f t="shared" si="186"/>
        <v>0</v>
      </c>
      <c r="S2786" s="3">
        <f t="shared" si="183"/>
        <v>0</v>
      </c>
      <c r="T2786" s="4"/>
    </row>
    <row r="2787" spans="1:20" x14ac:dyDescent="0.25">
      <c r="A2787">
        <v>9308</v>
      </c>
      <c r="B2787" s="1">
        <v>38945</v>
      </c>
      <c r="C2787" s="2">
        <v>2006</v>
      </c>
      <c r="D2787" s="2">
        <v>8</v>
      </c>
      <c r="E2787" s="2">
        <v>16</v>
      </c>
      <c r="F2787">
        <v>9.8000000000000007</v>
      </c>
      <c r="G2787">
        <v>0</v>
      </c>
      <c r="H2787">
        <v>3.8</v>
      </c>
      <c r="P2787" s="3">
        <f t="shared" si="184"/>
        <v>27.2</v>
      </c>
      <c r="Q2787" s="3">
        <f t="shared" si="185"/>
        <v>0</v>
      </c>
      <c r="R2787" s="3">
        <f t="shared" si="186"/>
        <v>0</v>
      </c>
      <c r="S2787" s="3">
        <f t="shared" si="183"/>
        <v>0</v>
      </c>
      <c r="T2787" s="4"/>
    </row>
    <row r="2788" spans="1:20" x14ac:dyDescent="0.25">
      <c r="A2788">
        <v>9308</v>
      </c>
      <c r="B2788" s="1">
        <v>38946</v>
      </c>
      <c r="C2788" s="2">
        <v>2006</v>
      </c>
      <c r="D2788" s="2">
        <v>8</v>
      </c>
      <c r="E2788" s="2">
        <v>17</v>
      </c>
      <c r="F2788">
        <v>9.6</v>
      </c>
      <c r="G2788">
        <v>0</v>
      </c>
      <c r="H2788">
        <v>6</v>
      </c>
      <c r="P2788" s="3">
        <f t="shared" si="184"/>
        <v>35.4</v>
      </c>
      <c r="Q2788" s="3">
        <f t="shared" si="185"/>
        <v>0</v>
      </c>
      <c r="R2788" s="3">
        <f t="shared" si="186"/>
        <v>0</v>
      </c>
      <c r="S2788" s="3">
        <f t="shared" si="183"/>
        <v>0</v>
      </c>
      <c r="T2788" s="4"/>
    </row>
    <row r="2789" spans="1:20" x14ac:dyDescent="0.25">
      <c r="A2789">
        <v>9308</v>
      </c>
      <c r="B2789" s="1">
        <v>38947</v>
      </c>
      <c r="C2789" s="2">
        <v>2006</v>
      </c>
      <c r="D2789" s="2">
        <v>8</v>
      </c>
      <c r="E2789" s="2">
        <v>18</v>
      </c>
      <c r="F2789">
        <v>10.8</v>
      </c>
      <c r="G2789">
        <v>0</v>
      </c>
      <c r="H2789">
        <v>5.6</v>
      </c>
      <c r="P2789" s="3">
        <f t="shared" si="184"/>
        <v>36.200000000000003</v>
      </c>
      <c r="Q2789" s="3">
        <f t="shared" si="185"/>
        <v>0</v>
      </c>
      <c r="R2789" s="3">
        <f t="shared" si="186"/>
        <v>0</v>
      </c>
      <c r="S2789" s="3">
        <f t="shared" si="183"/>
        <v>0</v>
      </c>
      <c r="T2789" s="4"/>
    </row>
    <row r="2790" spans="1:20" x14ac:dyDescent="0.25">
      <c r="A2790">
        <v>9308</v>
      </c>
      <c r="B2790" s="1">
        <v>38948</v>
      </c>
      <c r="C2790" s="2">
        <v>2006</v>
      </c>
      <c r="D2790" s="2">
        <v>8</v>
      </c>
      <c r="E2790" s="2">
        <v>19</v>
      </c>
      <c r="F2790">
        <v>12.8</v>
      </c>
      <c r="G2790">
        <v>0</v>
      </c>
      <c r="H2790">
        <v>3.8</v>
      </c>
      <c r="P2790" s="3">
        <f t="shared" si="184"/>
        <v>48.8</v>
      </c>
      <c r="Q2790" s="3">
        <f t="shared" si="185"/>
        <v>0</v>
      </c>
      <c r="R2790" s="3">
        <f t="shared" si="186"/>
        <v>0</v>
      </c>
      <c r="S2790" s="3">
        <f t="shared" si="183"/>
        <v>0</v>
      </c>
      <c r="T2790" s="4"/>
    </row>
    <row r="2791" spans="1:20" x14ac:dyDescent="0.25">
      <c r="A2791">
        <v>9308</v>
      </c>
      <c r="B2791" s="1">
        <v>38949</v>
      </c>
      <c r="C2791" s="2">
        <v>2006</v>
      </c>
      <c r="D2791" s="2">
        <v>8</v>
      </c>
      <c r="E2791" s="2">
        <v>20</v>
      </c>
      <c r="F2791">
        <v>0</v>
      </c>
      <c r="G2791">
        <v>0</v>
      </c>
      <c r="H2791">
        <v>0</v>
      </c>
      <c r="P2791" s="3">
        <f t="shared" si="184"/>
        <v>43</v>
      </c>
      <c r="Q2791" s="3">
        <f t="shared" si="185"/>
        <v>1</v>
      </c>
      <c r="R2791" s="3">
        <f t="shared" si="186"/>
        <v>1</v>
      </c>
      <c r="S2791" s="3">
        <f t="shared" si="183"/>
        <v>0</v>
      </c>
      <c r="T2791" s="4"/>
    </row>
    <row r="2792" spans="1:20" x14ac:dyDescent="0.25">
      <c r="A2792">
        <v>9308</v>
      </c>
      <c r="B2792" s="1">
        <v>38950</v>
      </c>
      <c r="C2792" s="2">
        <v>2006</v>
      </c>
      <c r="D2792" s="2">
        <v>8</v>
      </c>
      <c r="E2792" s="2">
        <v>21</v>
      </c>
      <c r="F2792">
        <v>0</v>
      </c>
      <c r="G2792">
        <v>0</v>
      </c>
      <c r="H2792">
        <v>0</v>
      </c>
      <c r="P2792" s="3">
        <f t="shared" si="184"/>
        <v>33.200000000000003</v>
      </c>
      <c r="Q2792" s="3">
        <f t="shared" si="185"/>
        <v>1</v>
      </c>
      <c r="R2792" s="3">
        <f t="shared" si="186"/>
        <v>2</v>
      </c>
      <c r="S2792" s="3">
        <f t="shared" si="183"/>
        <v>0</v>
      </c>
      <c r="T2792" s="4"/>
    </row>
    <row r="2793" spans="1:20" x14ac:dyDescent="0.25">
      <c r="A2793">
        <v>9308</v>
      </c>
      <c r="B2793" s="1">
        <v>38951</v>
      </c>
      <c r="C2793" s="2">
        <v>2006</v>
      </c>
      <c r="D2793" s="2">
        <v>8</v>
      </c>
      <c r="E2793" s="2">
        <v>22</v>
      </c>
      <c r="F2793">
        <v>0</v>
      </c>
      <c r="G2793">
        <v>0</v>
      </c>
      <c r="H2793">
        <v>0</v>
      </c>
      <c r="P2793" s="3">
        <f t="shared" si="184"/>
        <v>23.6</v>
      </c>
      <c r="Q2793" s="3">
        <f t="shared" si="185"/>
        <v>1</v>
      </c>
      <c r="R2793" s="3">
        <f t="shared" si="186"/>
        <v>3</v>
      </c>
      <c r="S2793" s="3">
        <f t="shared" si="183"/>
        <v>0</v>
      </c>
      <c r="T2793" s="4"/>
    </row>
    <row r="2794" spans="1:20" x14ac:dyDescent="0.25">
      <c r="A2794">
        <v>9308</v>
      </c>
      <c r="B2794" s="1">
        <v>38952</v>
      </c>
      <c r="C2794" s="2">
        <v>2006</v>
      </c>
      <c r="D2794" s="2">
        <v>8</v>
      </c>
      <c r="E2794" s="2">
        <v>23</v>
      </c>
      <c r="F2794">
        <v>0</v>
      </c>
      <c r="G2794">
        <v>0</v>
      </c>
      <c r="H2794">
        <v>0</v>
      </c>
      <c r="P2794" s="3">
        <f t="shared" si="184"/>
        <v>12.8</v>
      </c>
      <c r="Q2794" s="3">
        <f t="shared" si="185"/>
        <v>1</v>
      </c>
      <c r="R2794" s="3">
        <f t="shared" si="186"/>
        <v>4</v>
      </c>
      <c r="S2794" s="3">
        <f t="shared" si="183"/>
        <v>0</v>
      </c>
      <c r="T2794" s="4"/>
    </row>
    <row r="2795" spans="1:20" x14ac:dyDescent="0.25">
      <c r="A2795">
        <v>9308</v>
      </c>
      <c r="B2795" s="1">
        <v>38953</v>
      </c>
      <c r="C2795" s="2">
        <v>2006</v>
      </c>
      <c r="D2795" s="2">
        <v>8</v>
      </c>
      <c r="E2795" s="2">
        <v>24</v>
      </c>
      <c r="F2795">
        <v>53.2</v>
      </c>
      <c r="G2795">
        <v>0</v>
      </c>
      <c r="H2795">
        <v>37.6</v>
      </c>
      <c r="P2795" s="3">
        <f t="shared" si="184"/>
        <v>53.2</v>
      </c>
      <c r="Q2795" s="3">
        <f t="shared" si="185"/>
        <v>0</v>
      </c>
      <c r="R2795" s="3">
        <f t="shared" si="186"/>
        <v>0</v>
      </c>
      <c r="S2795" s="3">
        <f t="shared" si="183"/>
        <v>0</v>
      </c>
      <c r="T2795" s="4"/>
    </row>
    <row r="2796" spans="1:20" x14ac:dyDescent="0.25">
      <c r="A2796">
        <v>9308</v>
      </c>
      <c r="B2796" s="1">
        <v>38954</v>
      </c>
      <c r="C2796" s="2">
        <v>2006</v>
      </c>
      <c r="D2796" s="2">
        <v>8</v>
      </c>
      <c r="E2796" s="2">
        <v>25</v>
      </c>
      <c r="F2796">
        <v>0</v>
      </c>
      <c r="G2796">
        <v>0</v>
      </c>
      <c r="H2796">
        <v>0</v>
      </c>
      <c r="P2796" s="3">
        <f t="shared" si="184"/>
        <v>53.2</v>
      </c>
      <c r="Q2796" s="3">
        <f t="shared" si="185"/>
        <v>1</v>
      </c>
      <c r="R2796" s="3">
        <f t="shared" si="186"/>
        <v>1</v>
      </c>
      <c r="S2796" s="3">
        <f t="shared" si="183"/>
        <v>0</v>
      </c>
      <c r="T2796" s="4"/>
    </row>
    <row r="2797" spans="1:20" x14ac:dyDescent="0.25">
      <c r="A2797">
        <v>9308</v>
      </c>
      <c r="B2797" s="1">
        <v>38955</v>
      </c>
      <c r="C2797" s="2">
        <v>2006</v>
      </c>
      <c r="D2797" s="2">
        <v>8</v>
      </c>
      <c r="E2797" s="2">
        <v>26</v>
      </c>
      <c r="F2797">
        <v>5.4</v>
      </c>
      <c r="G2797">
        <v>0</v>
      </c>
      <c r="H2797">
        <v>3</v>
      </c>
      <c r="P2797" s="3">
        <f t="shared" si="184"/>
        <v>58.6</v>
      </c>
      <c r="Q2797" s="3">
        <f t="shared" si="185"/>
        <v>0</v>
      </c>
      <c r="R2797" s="3">
        <f t="shared" si="186"/>
        <v>0</v>
      </c>
      <c r="S2797" s="3">
        <f t="shared" si="183"/>
        <v>0</v>
      </c>
      <c r="T2797" s="4"/>
    </row>
    <row r="2798" spans="1:20" x14ac:dyDescent="0.25">
      <c r="A2798">
        <v>9308</v>
      </c>
      <c r="B2798" s="1">
        <v>38956</v>
      </c>
      <c r="C2798" s="2">
        <v>2006</v>
      </c>
      <c r="D2798" s="2">
        <v>8</v>
      </c>
      <c r="E2798" s="2">
        <v>27</v>
      </c>
      <c r="F2798">
        <v>0</v>
      </c>
      <c r="G2798">
        <v>0</v>
      </c>
      <c r="H2798">
        <v>0</v>
      </c>
      <c r="P2798" s="3">
        <f t="shared" si="184"/>
        <v>58.6</v>
      </c>
      <c r="Q2798" s="3">
        <f t="shared" si="185"/>
        <v>1</v>
      </c>
      <c r="R2798" s="3">
        <f t="shared" si="186"/>
        <v>1</v>
      </c>
      <c r="S2798" s="3">
        <f t="shared" si="183"/>
        <v>0</v>
      </c>
      <c r="T2798" s="4"/>
    </row>
    <row r="2799" spans="1:20" x14ac:dyDescent="0.25">
      <c r="A2799">
        <v>9308</v>
      </c>
      <c r="B2799" s="1">
        <v>38957</v>
      </c>
      <c r="C2799" s="2">
        <v>2006</v>
      </c>
      <c r="D2799" s="2">
        <v>8</v>
      </c>
      <c r="E2799" s="2">
        <v>28</v>
      </c>
      <c r="F2799">
        <v>0</v>
      </c>
      <c r="G2799">
        <v>0</v>
      </c>
      <c r="H2799">
        <v>0</v>
      </c>
      <c r="P2799" s="3">
        <f t="shared" si="184"/>
        <v>58.6</v>
      </c>
      <c r="Q2799" s="3">
        <f t="shared" si="185"/>
        <v>1</v>
      </c>
      <c r="R2799" s="3">
        <f t="shared" si="186"/>
        <v>2</v>
      </c>
      <c r="S2799" s="3">
        <f t="shared" si="183"/>
        <v>0</v>
      </c>
      <c r="T2799" s="4"/>
    </row>
    <row r="2800" spans="1:20" x14ac:dyDescent="0.25">
      <c r="A2800">
        <v>9308</v>
      </c>
      <c r="B2800" s="1">
        <v>38958</v>
      </c>
      <c r="C2800" s="2">
        <v>2006</v>
      </c>
      <c r="D2800" s="2">
        <v>8</v>
      </c>
      <c r="E2800" s="2">
        <v>29</v>
      </c>
      <c r="F2800">
        <v>1.8</v>
      </c>
      <c r="G2800">
        <v>0</v>
      </c>
      <c r="H2800">
        <v>0.8</v>
      </c>
      <c r="P2800" s="3">
        <f t="shared" si="184"/>
        <v>7.2</v>
      </c>
      <c r="Q2800" s="3">
        <f t="shared" si="185"/>
        <v>0</v>
      </c>
      <c r="R2800" s="3">
        <f t="shared" si="186"/>
        <v>0</v>
      </c>
      <c r="S2800" s="3">
        <f t="shared" si="183"/>
        <v>0</v>
      </c>
      <c r="T2800" s="4"/>
    </row>
    <row r="2801" spans="1:20" x14ac:dyDescent="0.25">
      <c r="A2801">
        <v>9308</v>
      </c>
      <c r="B2801" s="1">
        <v>38959</v>
      </c>
      <c r="C2801" s="2">
        <v>2006</v>
      </c>
      <c r="D2801" s="2">
        <v>8</v>
      </c>
      <c r="E2801" s="2">
        <v>30</v>
      </c>
      <c r="F2801">
        <v>0</v>
      </c>
      <c r="G2801">
        <v>0</v>
      </c>
      <c r="H2801">
        <v>0</v>
      </c>
      <c r="P2801" s="3">
        <f t="shared" si="184"/>
        <v>7.2</v>
      </c>
      <c r="Q2801" s="3">
        <f t="shared" si="185"/>
        <v>1</v>
      </c>
      <c r="R2801" s="3">
        <f t="shared" si="186"/>
        <v>1</v>
      </c>
      <c r="S2801" s="3">
        <f t="shared" si="183"/>
        <v>0</v>
      </c>
      <c r="T2801" s="4"/>
    </row>
    <row r="2802" spans="1:20" x14ac:dyDescent="0.25">
      <c r="A2802">
        <v>9308</v>
      </c>
      <c r="B2802" s="1">
        <v>38960</v>
      </c>
      <c r="C2802" s="2">
        <v>2006</v>
      </c>
      <c r="D2802" s="2">
        <v>8</v>
      </c>
      <c r="E2802" s="2">
        <v>31</v>
      </c>
      <c r="F2802">
        <v>0</v>
      </c>
      <c r="G2802">
        <v>0</v>
      </c>
      <c r="H2802">
        <v>0</v>
      </c>
      <c r="P2802" s="3">
        <f t="shared" si="184"/>
        <v>1.8</v>
      </c>
      <c r="Q2802" s="3">
        <f t="shared" si="185"/>
        <v>1</v>
      </c>
      <c r="R2802" s="3">
        <f t="shared" si="186"/>
        <v>2</v>
      </c>
      <c r="S2802" s="3">
        <f t="shared" si="183"/>
        <v>0</v>
      </c>
      <c r="T2802" s="4"/>
    </row>
    <row r="2803" spans="1:20" x14ac:dyDescent="0.25">
      <c r="A2803">
        <v>9308</v>
      </c>
      <c r="B2803" s="1">
        <v>38961</v>
      </c>
      <c r="C2803" s="2">
        <v>2006</v>
      </c>
      <c r="D2803" s="2">
        <v>9</v>
      </c>
      <c r="E2803" s="2">
        <v>1</v>
      </c>
      <c r="F2803">
        <v>0</v>
      </c>
      <c r="G2803">
        <v>0</v>
      </c>
      <c r="H2803">
        <v>0</v>
      </c>
      <c r="P2803" s="3">
        <f t="shared" si="184"/>
        <v>1.8</v>
      </c>
      <c r="Q2803" s="3">
        <f t="shared" si="185"/>
        <v>1</v>
      </c>
      <c r="R2803" s="3">
        <f t="shared" si="186"/>
        <v>3</v>
      </c>
      <c r="S2803" s="3">
        <f t="shared" si="183"/>
        <v>0</v>
      </c>
      <c r="T2803" s="4"/>
    </row>
    <row r="2804" spans="1:20" x14ac:dyDescent="0.25">
      <c r="A2804">
        <v>9308</v>
      </c>
      <c r="B2804" s="1">
        <v>38962</v>
      </c>
      <c r="C2804" s="2">
        <v>2006</v>
      </c>
      <c r="D2804" s="2">
        <v>9</v>
      </c>
      <c r="E2804" s="2">
        <v>2</v>
      </c>
      <c r="F2804">
        <v>0</v>
      </c>
      <c r="G2804">
        <v>0</v>
      </c>
      <c r="H2804">
        <v>0</v>
      </c>
      <c r="P2804" s="3">
        <f t="shared" si="184"/>
        <v>1.8</v>
      </c>
      <c r="Q2804" s="3">
        <f t="shared" si="185"/>
        <v>1</v>
      </c>
      <c r="R2804" s="3">
        <f t="shared" si="186"/>
        <v>4</v>
      </c>
      <c r="S2804" s="3">
        <f t="shared" si="183"/>
        <v>0</v>
      </c>
      <c r="T2804" s="4"/>
    </row>
    <row r="2805" spans="1:20" x14ac:dyDescent="0.25">
      <c r="A2805">
        <v>9308</v>
      </c>
      <c r="B2805" s="1">
        <v>38963</v>
      </c>
      <c r="C2805" s="2">
        <v>2006</v>
      </c>
      <c r="D2805" s="2">
        <v>9</v>
      </c>
      <c r="E2805" s="2">
        <v>3</v>
      </c>
      <c r="F2805">
        <v>0</v>
      </c>
      <c r="G2805">
        <v>0</v>
      </c>
      <c r="H2805">
        <v>0</v>
      </c>
      <c r="P2805" s="3">
        <f t="shared" si="184"/>
        <v>0</v>
      </c>
      <c r="Q2805" s="3">
        <f t="shared" si="185"/>
        <v>1</v>
      </c>
      <c r="R2805" s="3">
        <f t="shared" si="186"/>
        <v>5</v>
      </c>
      <c r="S2805" s="3">
        <f t="shared" si="183"/>
        <v>0</v>
      </c>
      <c r="T2805" s="4"/>
    </row>
    <row r="2806" spans="1:20" x14ac:dyDescent="0.25">
      <c r="A2806">
        <v>9308</v>
      </c>
      <c r="B2806" s="1">
        <v>38964</v>
      </c>
      <c r="C2806" s="2">
        <v>2006</v>
      </c>
      <c r="D2806" s="2">
        <v>9</v>
      </c>
      <c r="E2806" s="2">
        <v>4</v>
      </c>
      <c r="F2806">
        <v>0</v>
      </c>
      <c r="G2806">
        <v>0</v>
      </c>
      <c r="H2806">
        <v>0</v>
      </c>
      <c r="P2806" s="3">
        <f t="shared" si="184"/>
        <v>0</v>
      </c>
      <c r="Q2806" s="3">
        <f t="shared" si="185"/>
        <v>1</v>
      </c>
      <c r="R2806" s="3">
        <f t="shared" si="186"/>
        <v>6</v>
      </c>
      <c r="S2806" s="3">
        <f t="shared" si="183"/>
        <v>0</v>
      </c>
      <c r="T2806" s="4"/>
    </row>
    <row r="2807" spans="1:20" x14ac:dyDescent="0.25">
      <c r="A2807">
        <v>9308</v>
      </c>
      <c r="B2807" s="1">
        <v>38965</v>
      </c>
      <c r="C2807" s="2">
        <v>2006</v>
      </c>
      <c r="D2807" s="2">
        <v>9</v>
      </c>
      <c r="E2807" s="2">
        <v>5</v>
      </c>
      <c r="F2807">
        <v>0</v>
      </c>
      <c r="G2807">
        <v>0</v>
      </c>
      <c r="H2807">
        <v>0</v>
      </c>
      <c r="P2807" s="3">
        <f t="shared" si="184"/>
        <v>0</v>
      </c>
      <c r="Q2807" s="3">
        <f t="shared" si="185"/>
        <v>1</v>
      </c>
      <c r="R2807" s="3">
        <f t="shared" si="186"/>
        <v>7</v>
      </c>
      <c r="S2807" s="3">
        <f t="shared" si="183"/>
        <v>0</v>
      </c>
      <c r="T2807" s="4"/>
    </row>
    <row r="2808" spans="1:20" x14ac:dyDescent="0.25">
      <c r="A2808">
        <v>9308</v>
      </c>
      <c r="B2808" s="1">
        <v>38966</v>
      </c>
      <c r="C2808" s="2">
        <v>2006</v>
      </c>
      <c r="D2808" s="2">
        <v>9</v>
      </c>
      <c r="E2808" s="2">
        <v>6</v>
      </c>
      <c r="F2808">
        <v>0</v>
      </c>
      <c r="G2808">
        <v>0</v>
      </c>
      <c r="H2808">
        <v>0</v>
      </c>
      <c r="P2808" s="3">
        <f t="shared" si="184"/>
        <v>0</v>
      </c>
      <c r="Q2808" s="3">
        <f t="shared" si="185"/>
        <v>1</v>
      </c>
      <c r="R2808" s="3">
        <f t="shared" si="186"/>
        <v>8</v>
      </c>
      <c r="S2808" s="3">
        <f t="shared" si="183"/>
        <v>0</v>
      </c>
      <c r="T2808" s="4"/>
    </row>
    <row r="2809" spans="1:20" x14ac:dyDescent="0.25">
      <c r="A2809">
        <v>9308</v>
      </c>
      <c r="B2809" s="1">
        <v>38967</v>
      </c>
      <c r="C2809" s="2">
        <v>2006</v>
      </c>
      <c r="D2809" s="2">
        <v>9</v>
      </c>
      <c r="E2809" s="2">
        <v>7</v>
      </c>
      <c r="F2809">
        <v>0</v>
      </c>
      <c r="G2809">
        <v>0</v>
      </c>
      <c r="H2809">
        <v>0</v>
      </c>
      <c r="P2809" s="3">
        <f t="shared" si="184"/>
        <v>0</v>
      </c>
      <c r="Q2809" s="3">
        <f t="shared" si="185"/>
        <v>1</v>
      </c>
      <c r="R2809" s="3">
        <f t="shared" si="186"/>
        <v>9</v>
      </c>
      <c r="S2809" s="3">
        <f t="shared" si="183"/>
        <v>0</v>
      </c>
      <c r="T2809" s="4"/>
    </row>
    <row r="2810" spans="1:20" x14ac:dyDescent="0.25">
      <c r="A2810">
        <v>9308</v>
      </c>
      <c r="B2810" s="1">
        <v>38968</v>
      </c>
      <c r="C2810" s="2">
        <v>2006</v>
      </c>
      <c r="D2810" s="2">
        <v>9</v>
      </c>
      <c r="E2810" s="2">
        <v>8</v>
      </c>
      <c r="F2810">
        <v>0.8</v>
      </c>
      <c r="G2810">
        <v>0</v>
      </c>
      <c r="H2810">
        <v>0.8</v>
      </c>
      <c r="P2810" s="3">
        <f t="shared" si="184"/>
        <v>0.8</v>
      </c>
      <c r="Q2810" s="3">
        <f t="shared" si="185"/>
        <v>1</v>
      </c>
      <c r="R2810" s="3">
        <f t="shared" si="186"/>
        <v>10</v>
      </c>
      <c r="S2810" s="3">
        <f t="shared" si="183"/>
        <v>0</v>
      </c>
      <c r="T2810" s="4"/>
    </row>
    <row r="2811" spans="1:20" x14ac:dyDescent="0.25">
      <c r="A2811">
        <v>9308</v>
      </c>
      <c r="B2811" s="1">
        <v>38969</v>
      </c>
      <c r="C2811" s="2">
        <v>2006</v>
      </c>
      <c r="D2811" s="2">
        <v>9</v>
      </c>
      <c r="E2811" s="2">
        <v>9</v>
      </c>
      <c r="F2811">
        <v>0</v>
      </c>
      <c r="G2811">
        <v>0</v>
      </c>
      <c r="H2811">
        <v>0</v>
      </c>
      <c r="P2811" s="3">
        <f t="shared" si="184"/>
        <v>0.8</v>
      </c>
      <c r="Q2811" s="3">
        <f t="shared" si="185"/>
        <v>1</v>
      </c>
      <c r="R2811" s="3">
        <f t="shared" si="186"/>
        <v>11</v>
      </c>
      <c r="S2811" s="3">
        <f t="shared" si="183"/>
        <v>0</v>
      </c>
      <c r="T2811" s="4"/>
    </row>
    <row r="2812" spans="1:20" x14ac:dyDescent="0.25">
      <c r="A2812">
        <v>9308</v>
      </c>
      <c r="B2812" s="1">
        <v>38970</v>
      </c>
      <c r="C2812" s="2">
        <v>2006</v>
      </c>
      <c r="D2812" s="2">
        <v>9</v>
      </c>
      <c r="E2812" s="2">
        <v>10</v>
      </c>
      <c r="F2812">
        <v>0</v>
      </c>
      <c r="G2812">
        <v>0</v>
      </c>
      <c r="H2812">
        <v>0</v>
      </c>
      <c r="P2812" s="3">
        <f t="shared" si="184"/>
        <v>0.8</v>
      </c>
      <c r="Q2812" s="3">
        <f t="shared" si="185"/>
        <v>1</v>
      </c>
      <c r="R2812" s="3">
        <f t="shared" si="186"/>
        <v>12</v>
      </c>
      <c r="S2812" s="3">
        <f t="shared" si="183"/>
        <v>0</v>
      </c>
      <c r="T2812" s="4"/>
    </row>
    <row r="2813" spans="1:20" x14ac:dyDescent="0.25">
      <c r="A2813">
        <v>9308</v>
      </c>
      <c r="B2813" s="1">
        <v>38971</v>
      </c>
      <c r="C2813" s="2">
        <v>2006</v>
      </c>
      <c r="D2813" s="2">
        <v>9</v>
      </c>
      <c r="E2813" s="2">
        <v>11</v>
      </c>
      <c r="F2813">
        <v>0</v>
      </c>
      <c r="G2813">
        <v>0</v>
      </c>
      <c r="H2813">
        <v>0</v>
      </c>
      <c r="P2813" s="3">
        <f t="shared" si="184"/>
        <v>0.8</v>
      </c>
      <c r="Q2813" s="3">
        <f t="shared" si="185"/>
        <v>1</v>
      </c>
      <c r="R2813" s="3">
        <f t="shared" si="186"/>
        <v>13</v>
      </c>
      <c r="S2813" s="3">
        <f t="shared" si="183"/>
        <v>0</v>
      </c>
      <c r="T2813" s="4"/>
    </row>
    <row r="2814" spans="1:20" x14ac:dyDescent="0.25">
      <c r="A2814">
        <v>9308</v>
      </c>
      <c r="B2814" s="1">
        <v>38972</v>
      </c>
      <c r="C2814" s="2">
        <v>2006</v>
      </c>
      <c r="D2814" s="2">
        <v>9</v>
      </c>
      <c r="E2814" s="2">
        <v>12</v>
      </c>
      <c r="F2814">
        <v>0</v>
      </c>
      <c r="G2814">
        <v>0</v>
      </c>
      <c r="H2814">
        <v>0</v>
      </c>
      <c r="P2814" s="3">
        <f t="shared" si="184"/>
        <v>0.8</v>
      </c>
      <c r="Q2814" s="3">
        <f t="shared" si="185"/>
        <v>1</v>
      </c>
      <c r="R2814" s="3">
        <f t="shared" si="186"/>
        <v>14</v>
      </c>
      <c r="S2814" s="3">
        <f t="shared" si="183"/>
        <v>0</v>
      </c>
      <c r="T2814" s="4"/>
    </row>
    <row r="2815" spans="1:20" x14ac:dyDescent="0.25">
      <c r="A2815">
        <v>9308</v>
      </c>
      <c r="B2815" s="1">
        <v>38973</v>
      </c>
      <c r="C2815" s="2">
        <v>2006</v>
      </c>
      <c r="D2815" s="2">
        <v>9</v>
      </c>
      <c r="E2815" s="2">
        <v>13</v>
      </c>
      <c r="F2815">
        <v>0</v>
      </c>
      <c r="G2815">
        <v>0</v>
      </c>
      <c r="H2815">
        <v>0</v>
      </c>
      <c r="P2815" s="3">
        <f t="shared" si="184"/>
        <v>0</v>
      </c>
      <c r="Q2815" s="3">
        <f t="shared" si="185"/>
        <v>1</v>
      </c>
      <c r="R2815" s="3">
        <f t="shared" si="186"/>
        <v>15</v>
      </c>
      <c r="S2815" s="3">
        <f t="shared" si="183"/>
        <v>0</v>
      </c>
      <c r="T2815" s="4"/>
    </row>
    <row r="2816" spans="1:20" x14ac:dyDescent="0.25">
      <c r="A2816">
        <v>9308</v>
      </c>
      <c r="B2816" s="1">
        <v>38974</v>
      </c>
      <c r="C2816" s="2">
        <v>2006</v>
      </c>
      <c r="D2816" s="2">
        <v>9</v>
      </c>
      <c r="E2816" s="2">
        <v>14</v>
      </c>
      <c r="F2816">
        <v>18.600000000000001</v>
      </c>
      <c r="G2816">
        <v>0</v>
      </c>
      <c r="H2816">
        <v>5.4</v>
      </c>
      <c r="P2816" s="3">
        <f t="shared" si="184"/>
        <v>18.600000000000001</v>
      </c>
      <c r="Q2816" s="3">
        <f t="shared" si="185"/>
        <v>0</v>
      </c>
      <c r="R2816" s="3">
        <f t="shared" si="186"/>
        <v>0</v>
      </c>
      <c r="S2816" s="3">
        <f t="shared" si="183"/>
        <v>0</v>
      </c>
      <c r="T2816" s="4"/>
    </row>
    <row r="2817" spans="1:20" x14ac:dyDescent="0.25">
      <c r="A2817">
        <v>9308</v>
      </c>
      <c r="B2817" s="1">
        <v>38975</v>
      </c>
      <c r="C2817" s="2">
        <v>2006</v>
      </c>
      <c r="D2817" s="2">
        <v>9</v>
      </c>
      <c r="E2817" s="2">
        <v>15</v>
      </c>
      <c r="F2817">
        <v>87.8</v>
      </c>
      <c r="G2817">
        <v>0</v>
      </c>
      <c r="H2817">
        <v>14.6</v>
      </c>
      <c r="P2817" s="3">
        <f t="shared" si="184"/>
        <v>106.4</v>
      </c>
      <c r="Q2817" s="3">
        <f t="shared" si="185"/>
        <v>0</v>
      </c>
      <c r="R2817" s="3">
        <f t="shared" si="186"/>
        <v>0</v>
      </c>
      <c r="S2817" s="3">
        <f t="shared" si="183"/>
        <v>0</v>
      </c>
      <c r="T2817" s="4"/>
    </row>
    <row r="2818" spans="1:20" x14ac:dyDescent="0.25">
      <c r="A2818">
        <v>9308</v>
      </c>
      <c r="B2818" s="1">
        <v>38976</v>
      </c>
      <c r="C2818" s="2">
        <v>2006</v>
      </c>
      <c r="D2818" s="2">
        <v>9</v>
      </c>
      <c r="E2818" s="2">
        <v>16</v>
      </c>
      <c r="F2818">
        <v>1.2</v>
      </c>
      <c r="G2818">
        <v>0</v>
      </c>
      <c r="H2818">
        <v>1</v>
      </c>
      <c r="P2818" s="3">
        <f t="shared" si="184"/>
        <v>107.60000000000001</v>
      </c>
      <c r="Q2818" s="3">
        <f t="shared" si="185"/>
        <v>0</v>
      </c>
      <c r="R2818" s="3">
        <f t="shared" si="186"/>
        <v>0</v>
      </c>
      <c r="S2818" s="3">
        <f t="shared" si="183"/>
        <v>0</v>
      </c>
      <c r="T2818" s="4"/>
    </row>
    <row r="2819" spans="1:20" x14ac:dyDescent="0.25">
      <c r="A2819">
        <v>9308</v>
      </c>
      <c r="B2819" s="1">
        <v>38977</v>
      </c>
      <c r="C2819" s="2">
        <v>2006</v>
      </c>
      <c r="D2819" s="2">
        <v>9</v>
      </c>
      <c r="E2819" s="2">
        <v>17</v>
      </c>
      <c r="F2819">
        <v>27.2</v>
      </c>
      <c r="G2819">
        <v>0</v>
      </c>
      <c r="H2819">
        <v>8.6</v>
      </c>
      <c r="P2819" s="3">
        <f t="shared" si="184"/>
        <v>134.80000000000001</v>
      </c>
      <c r="Q2819" s="3">
        <f t="shared" si="185"/>
        <v>0</v>
      </c>
      <c r="R2819" s="3">
        <f t="shared" si="186"/>
        <v>0</v>
      </c>
      <c r="S2819" s="3">
        <f t="shared" si="183"/>
        <v>0</v>
      </c>
      <c r="T2819" s="4"/>
    </row>
    <row r="2820" spans="1:20" x14ac:dyDescent="0.25">
      <c r="A2820">
        <v>9308</v>
      </c>
      <c r="B2820" s="1">
        <v>38978</v>
      </c>
      <c r="C2820" s="2">
        <v>2006</v>
      </c>
      <c r="D2820" s="2">
        <v>9</v>
      </c>
      <c r="E2820" s="2">
        <v>18</v>
      </c>
      <c r="F2820">
        <v>0.2</v>
      </c>
      <c r="G2820">
        <v>0</v>
      </c>
      <c r="H2820">
        <v>0.2</v>
      </c>
      <c r="P2820" s="3">
        <f t="shared" si="184"/>
        <v>135</v>
      </c>
      <c r="Q2820" s="3">
        <f t="shared" si="185"/>
        <v>1</v>
      </c>
      <c r="R2820" s="3">
        <f t="shared" si="186"/>
        <v>1</v>
      </c>
      <c r="S2820" s="3">
        <f t="shared" ref="S2820:S2883" si="187">IF(H2820&gt;=40,1,0)</f>
        <v>0</v>
      </c>
      <c r="T2820" s="4"/>
    </row>
    <row r="2821" spans="1:20" x14ac:dyDescent="0.25">
      <c r="A2821">
        <v>9308</v>
      </c>
      <c r="B2821" s="1">
        <v>38979</v>
      </c>
      <c r="C2821" s="2">
        <v>2006</v>
      </c>
      <c r="D2821" s="2">
        <v>9</v>
      </c>
      <c r="E2821" s="2">
        <v>19</v>
      </c>
      <c r="F2821">
        <v>0</v>
      </c>
      <c r="G2821">
        <v>0</v>
      </c>
      <c r="H2821">
        <v>0</v>
      </c>
      <c r="P2821" s="3">
        <f t="shared" si="184"/>
        <v>116.4</v>
      </c>
      <c r="Q2821" s="3">
        <f t="shared" si="185"/>
        <v>1</v>
      </c>
      <c r="R2821" s="3">
        <f t="shared" si="186"/>
        <v>2</v>
      </c>
      <c r="S2821" s="3">
        <f t="shared" si="187"/>
        <v>0</v>
      </c>
      <c r="T2821" s="4"/>
    </row>
    <row r="2822" spans="1:20" x14ac:dyDescent="0.25">
      <c r="A2822">
        <v>9308</v>
      </c>
      <c r="B2822" s="1">
        <v>38980</v>
      </c>
      <c r="C2822" s="2">
        <v>2006</v>
      </c>
      <c r="D2822" s="2">
        <v>9</v>
      </c>
      <c r="E2822" s="2">
        <v>20</v>
      </c>
      <c r="F2822">
        <v>0</v>
      </c>
      <c r="G2822">
        <v>0</v>
      </c>
      <c r="H2822">
        <v>0</v>
      </c>
      <c r="P2822" s="3">
        <f t="shared" si="184"/>
        <v>28.599999999999998</v>
      </c>
      <c r="Q2822" s="3">
        <f t="shared" si="185"/>
        <v>1</v>
      </c>
      <c r="R2822" s="3">
        <f t="shared" si="186"/>
        <v>3</v>
      </c>
      <c r="S2822" s="3">
        <f t="shared" si="187"/>
        <v>0</v>
      </c>
      <c r="T2822" s="4"/>
    </row>
    <row r="2823" spans="1:20" x14ac:dyDescent="0.25">
      <c r="A2823">
        <v>9308</v>
      </c>
      <c r="B2823" s="1">
        <v>38981</v>
      </c>
      <c r="C2823" s="2">
        <v>2006</v>
      </c>
      <c r="D2823" s="2">
        <v>9</v>
      </c>
      <c r="E2823" s="2">
        <v>21</v>
      </c>
      <c r="F2823">
        <v>0</v>
      </c>
      <c r="G2823">
        <v>0</v>
      </c>
      <c r="H2823">
        <v>0</v>
      </c>
      <c r="P2823" s="3">
        <f t="shared" si="184"/>
        <v>27.4</v>
      </c>
      <c r="Q2823" s="3">
        <f t="shared" si="185"/>
        <v>1</v>
      </c>
      <c r="R2823" s="3">
        <f t="shared" si="186"/>
        <v>4</v>
      </c>
      <c r="S2823" s="3">
        <f t="shared" si="187"/>
        <v>0</v>
      </c>
      <c r="T2823" s="4"/>
    </row>
    <row r="2824" spans="1:20" x14ac:dyDescent="0.25">
      <c r="A2824">
        <v>9308</v>
      </c>
      <c r="B2824" s="1">
        <v>38982</v>
      </c>
      <c r="C2824" s="2">
        <v>2006</v>
      </c>
      <c r="D2824" s="2">
        <v>9</v>
      </c>
      <c r="E2824" s="2">
        <v>22</v>
      </c>
      <c r="F2824">
        <v>0</v>
      </c>
      <c r="G2824">
        <v>0</v>
      </c>
      <c r="H2824">
        <v>0</v>
      </c>
      <c r="P2824" s="3">
        <f t="shared" ref="P2824:P2887" si="188">SUM(F2820:F2824)</f>
        <v>0.2</v>
      </c>
      <c r="Q2824" s="3">
        <f t="shared" ref="Q2824:Q2887" si="189">IF(F2824&lt;&gt; "",IF(F2824&lt;1,1,0),0)</f>
        <v>1</v>
      </c>
      <c r="R2824" s="3">
        <f t="shared" ref="R2824:R2887" si="190">IF(Q2824=1,R2823+1,0)</f>
        <v>5</v>
      </c>
      <c r="S2824" s="3">
        <f t="shared" si="187"/>
        <v>0</v>
      </c>
      <c r="T2824" s="4"/>
    </row>
    <row r="2825" spans="1:20" x14ac:dyDescent="0.25">
      <c r="A2825">
        <v>9308</v>
      </c>
      <c r="B2825" s="1">
        <v>38983</v>
      </c>
      <c r="C2825" s="2">
        <v>2006</v>
      </c>
      <c r="D2825" s="2">
        <v>9</v>
      </c>
      <c r="E2825" s="2">
        <v>23</v>
      </c>
      <c r="F2825">
        <v>0</v>
      </c>
      <c r="G2825">
        <v>0</v>
      </c>
      <c r="H2825">
        <v>0</v>
      </c>
      <c r="P2825" s="3">
        <f t="shared" si="188"/>
        <v>0</v>
      </c>
      <c r="Q2825" s="3">
        <f t="shared" si="189"/>
        <v>1</v>
      </c>
      <c r="R2825" s="3">
        <f t="shared" si="190"/>
        <v>6</v>
      </c>
      <c r="S2825" s="3">
        <f t="shared" si="187"/>
        <v>0</v>
      </c>
      <c r="T2825" s="4"/>
    </row>
    <row r="2826" spans="1:20" x14ac:dyDescent="0.25">
      <c r="A2826">
        <v>9308</v>
      </c>
      <c r="B2826" s="1">
        <v>38984</v>
      </c>
      <c r="C2826" s="2">
        <v>2006</v>
      </c>
      <c r="D2826" s="2">
        <v>9</v>
      </c>
      <c r="E2826" s="2">
        <v>24</v>
      </c>
      <c r="F2826">
        <v>0</v>
      </c>
      <c r="G2826">
        <v>0</v>
      </c>
      <c r="H2826">
        <v>0</v>
      </c>
      <c r="P2826" s="3">
        <f t="shared" si="188"/>
        <v>0</v>
      </c>
      <c r="Q2826" s="3">
        <f t="shared" si="189"/>
        <v>1</v>
      </c>
      <c r="R2826" s="3">
        <f t="shared" si="190"/>
        <v>7</v>
      </c>
      <c r="S2826" s="3">
        <f t="shared" si="187"/>
        <v>0</v>
      </c>
      <c r="T2826" s="4"/>
    </row>
    <row r="2827" spans="1:20" x14ac:dyDescent="0.25">
      <c r="A2827">
        <v>9308</v>
      </c>
      <c r="B2827" s="1">
        <v>38985</v>
      </c>
      <c r="C2827" s="2">
        <v>2006</v>
      </c>
      <c r="D2827" s="2">
        <v>9</v>
      </c>
      <c r="E2827" s="2">
        <v>25</v>
      </c>
      <c r="F2827">
        <v>31.4</v>
      </c>
      <c r="G2827">
        <v>0.2</v>
      </c>
      <c r="H2827">
        <v>3.8</v>
      </c>
      <c r="P2827" s="3">
        <f t="shared" si="188"/>
        <v>31.4</v>
      </c>
      <c r="Q2827" s="3">
        <f t="shared" si="189"/>
        <v>0</v>
      </c>
      <c r="R2827" s="3">
        <f t="shared" si="190"/>
        <v>0</v>
      </c>
      <c r="S2827" s="3">
        <f t="shared" si="187"/>
        <v>0</v>
      </c>
      <c r="T2827" s="4"/>
    </row>
    <row r="2828" spans="1:20" x14ac:dyDescent="0.25">
      <c r="A2828">
        <v>9308</v>
      </c>
      <c r="B2828" s="1">
        <v>38986</v>
      </c>
      <c r="C2828" s="2">
        <v>2006</v>
      </c>
      <c r="D2828" s="2">
        <v>9</v>
      </c>
      <c r="E2828" s="2">
        <v>26</v>
      </c>
      <c r="F2828">
        <v>0.2</v>
      </c>
      <c r="G2828">
        <v>0</v>
      </c>
      <c r="H2828">
        <v>0.2</v>
      </c>
      <c r="P2828" s="3">
        <f t="shared" si="188"/>
        <v>31.599999999999998</v>
      </c>
      <c r="Q2828" s="3">
        <f t="shared" si="189"/>
        <v>1</v>
      </c>
      <c r="R2828" s="3">
        <f t="shared" si="190"/>
        <v>1</v>
      </c>
      <c r="S2828" s="3">
        <f t="shared" si="187"/>
        <v>0</v>
      </c>
      <c r="T2828" s="4"/>
    </row>
    <row r="2829" spans="1:20" x14ac:dyDescent="0.25">
      <c r="A2829">
        <v>9308</v>
      </c>
      <c r="B2829" s="1">
        <v>38987</v>
      </c>
      <c r="C2829" s="2">
        <v>2006</v>
      </c>
      <c r="D2829" s="2">
        <v>9</v>
      </c>
      <c r="E2829" s="2">
        <v>27</v>
      </c>
      <c r="F2829">
        <v>0</v>
      </c>
      <c r="G2829">
        <v>0</v>
      </c>
      <c r="H2829">
        <v>0</v>
      </c>
      <c r="P2829" s="3">
        <f t="shared" si="188"/>
        <v>31.599999999999998</v>
      </c>
      <c r="Q2829" s="3">
        <f t="shared" si="189"/>
        <v>1</v>
      </c>
      <c r="R2829" s="3">
        <f t="shared" si="190"/>
        <v>2</v>
      </c>
      <c r="S2829" s="3">
        <f t="shared" si="187"/>
        <v>0</v>
      </c>
      <c r="T2829" s="4"/>
    </row>
    <row r="2830" spans="1:20" x14ac:dyDescent="0.25">
      <c r="A2830">
        <v>9308</v>
      </c>
      <c r="B2830" s="1">
        <v>38988</v>
      </c>
      <c r="C2830" s="2">
        <v>2006</v>
      </c>
      <c r="D2830" s="2">
        <v>9</v>
      </c>
      <c r="E2830" s="2">
        <v>28</v>
      </c>
      <c r="F2830">
        <v>0</v>
      </c>
      <c r="G2830">
        <v>0</v>
      </c>
      <c r="H2830">
        <v>0</v>
      </c>
      <c r="P2830" s="3">
        <f t="shared" si="188"/>
        <v>31.599999999999998</v>
      </c>
      <c r="Q2830" s="3">
        <f t="shared" si="189"/>
        <v>1</v>
      </c>
      <c r="R2830" s="3">
        <f t="shared" si="190"/>
        <v>3</v>
      </c>
      <c r="S2830" s="3">
        <f t="shared" si="187"/>
        <v>0</v>
      </c>
      <c r="T2830" s="4"/>
    </row>
    <row r="2831" spans="1:20" x14ac:dyDescent="0.25">
      <c r="A2831">
        <v>9308</v>
      </c>
      <c r="B2831" s="1">
        <v>38989</v>
      </c>
      <c r="C2831" s="2">
        <v>2006</v>
      </c>
      <c r="D2831" s="2">
        <v>9</v>
      </c>
      <c r="E2831" s="2">
        <v>29</v>
      </c>
      <c r="F2831">
        <v>0</v>
      </c>
      <c r="G2831">
        <v>0</v>
      </c>
      <c r="H2831">
        <v>0</v>
      </c>
      <c r="P2831" s="3">
        <f t="shared" si="188"/>
        <v>31.599999999999998</v>
      </c>
      <c r="Q2831" s="3">
        <f t="shared" si="189"/>
        <v>1</v>
      </c>
      <c r="R2831" s="3">
        <f t="shared" si="190"/>
        <v>4</v>
      </c>
      <c r="S2831" s="3">
        <f t="shared" si="187"/>
        <v>0</v>
      </c>
      <c r="T2831" s="4"/>
    </row>
    <row r="2832" spans="1:20" x14ac:dyDescent="0.25">
      <c r="A2832">
        <v>9308</v>
      </c>
      <c r="B2832" s="1">
        <v>38990</v>
      </c>
      <c r="C2832" s="2">
        <v>2006</v>
      </c>
      <c r="D2832" s="2">
        <v>9</v>
      </c>
      <c r="E2832" s="2">
        <v>30</v>
      </c>
      <c r="F2832">
        <v>0</v>
      </c>
      <c r="G2832">
        <v>0</v>
      </c>
      <c r="H2832">
        <v>0</v>
      </c>
      <c r="P2832" s="3">
        <f t="shared" si="188"/>
        <v>0.2</v>
      </c>
      <c r="Q2832" s="3">
        <f t="shared" si="189"/>
        <v>1</v>
      </c>
      <c r="R2832" s="3">
        <f t="shared" si="190"/>
        <v>5</v>
      </c>
      <c r="S2832" s="3">
        <f t="shared" si="187"/>
        <v>0</v>
      </c>
      <c r="T2832" s="4"/>
    </row>
    <row r="2833" spans="1:20" x14ac:dyDescent="0.25">
      <c r="A2833">
        <v>9308</v>
      </c>
      <c r="B2833" s="1">
        <v>38991</v>
      </c>
      <c r="C2833" s="2">
        <v>2006</v>
      </c>
      <c r="D2833" s="2">
        <v>10</v>
      </c>
      <c r="E2833" s="2">
        <v>1</v>
      </c>
      <c r="F2833">
        <v>14</v>
      </c>
      <c r="G2833">
        <v>0</v>
      </c>
      <c r="H2833">
        <v>6.4</v>
      </c>
      <c r="P2833" s="3">
        <f t="shared" si="188"/>
        <v>14</v>
      </c>
      <c r="Q2833" s="3">
        <f t="shared" si="189"/>
        <v>0</v>
      </c>
      <c r="R2833" s="3">
        <f t="shared" si="190"/>
        <v>0</v>
      </c>
      <c r="S2833" s="3">
        <f t="shared" si="187"/>
        <v>0</v>
      </c>
      <c r="T2833" s="4"/>
    </row>
    <row r="2834" spans="1:20" x14ac:dyDescent="0.25">
      <c r="A2834">
        <v>9308</v>
      </c>
      <c r="B2834" s="1">
        <v>38992</v>
      </c>
      <c r="C2834" s="2">
        <v>2006</v>
      </c>
      <c r="D2834" s="2">
        <v>10</v>
      </c>
      <c r="E2834" s="2">
        <v>2</v>
      </c>
      <c r="F2834">
        <v>6.6</v>
      </c>
      <c r="G2834">
        <v>0</v>
      </c>
      <c r="H2834">
        <v>3.2</v>
      </c>
      <c r="P2834" s="3">
        <f t="shared" si="188"/>
        <v>20.6</v>
      </c>
      <c r="Q2834" s="3">
        <f t="shared" si="189"/>
        <v>0</v>
      </c>
      <c r="R2834" s="3">
        <f t="shared" si="190"/>
        <v>0</v>
      </c>
      <c r="S2834" s="3">
        <f t="shared" si="187"/>
        <v>0</v>
      </c>
      <c r="T2834" s="4"/>
    </row>
    <row r="2835" spans="1:20" x14ac:dyDescent="0.25">
      <c r="A2835">
        <v>9308</v>
      </c>
      <c r="B2835" s="1">
        <v>38993</v>
      </c>
      <c r="C2835" s="2">
        <v>2006</v>
      </c>
      <c r="D2835" s="2">
        <v>10</v>
      </c>
      <c r="E2835" s="2">
        <v>3</v>
      </c>
      <c r="F2835">
        <v>2.4</v>
      </c>
      <c r="G2835">
        <v>0</v>
      </c>
      <c r="H2835">
        <v>1.4</v>
      </c>
      <c r="P2835" s="3">
        <f t="shared" si="188"/>
        <v>23</v>
      </c>
      <c r="Q2835" s="3">
        <f t="shared" si="189"/>
        <v>0</v>
      </c>
      <c r="R2835" s="3">
        <f t="shared" si="190"/>
        <v>0</v>
      </c>
      <c r="S2835" s="3">
        <f t="shared" si="187"/>
        <v>0</v>
      </c>
      <c r="T2835" s="4"/>
    </row>
    <row r="2836" spans="1:20" x14ac:dyDescent="0.25">
      <c r="A2836">
        <v>9308</v>
      </c>
      <c r="B2836" s="1">
        <v>38994</v>
      </c>
      <c r="C2836" s="2">
        <v>2006</v>
      </c>
      <c r="D2836" s="2">
        <v>10</v>
      </c>
      <c r="E2836" s="2">
        <v>4</v>
      </c>
      <c r="F2836">
        <v>0</v>
      </c>
      <c r="G2836">
        <v>0</v>
      </c>
      <c r="H2836">
        <v>0</v>
      </c>
      <c r="P2836" s="3">
        <f t="shared" si="188"/>
        <v>23</v>
      </c>
      <c r="Q2836" s="3">
        <f t="shared" si="189"/>
        <v>1</v>
      </c>
      <c r="R2836" s="3">
        <f t="shared" si="190"/>
        <v>1</v>
      </c>
      <c r="S2836" s="3">
        <f t="shared" si="187"/>
        <v>0</v>
      </c>
      <c r="T2836" s="4"/>
    </row>
    <row r="2837" spans="1:20" x14ac:dyDescent="0.25">
      <c r="A2837">
        <v>9308</v>
      </c>
      <c r="B2837" s="1">
        <v>38995</v>
      </c>
      <c r="C2837" s="2">
        <v>2006</v>
      </c>
      <c r="D2837" s="2">
        <v>10</v>
      </c>
      <c r="E2837" s="2">
        <v>5</v>
      </c>
      <c r="F2837">
        <v>0</v>
      </c>
      <c r="G2837">
        <v>0</v>
      </c>
      <c r="H2837">
        <v>0</v>
      </c>
      <c r="P2837" s="3">
        <f t="shared" si="188"/>
        <v>23</v>
      </c>
      <c r="Q2837" s="3">
        <f t="shared" si="189"/>
        <v>1</v>
      </c>
      <c r="R2837" s="3">
        <f t="shared" si="190"/>
        <v>2</v>
      </c>
      <c r="S2837" s="3">
        <f t="shared" si="187"/>
        <v>0</v>
      </c>
      <c r="T2837" s="4"/>
    </row>
    <row r="2838" spans="1:20" x14ac:dyDescent="0.25">
      <c r="A2838">
        <v>9308</v>
      </c>
      <c r="B2838" s="1">
        <v>38996</v>
      </c>
      <c r="C2838" s="2">
        <v>2006</v>
      </c>
      <c r="D2838" s="2">
        <v>10</v>
      </c>
      <c r="E2838" s="2">
        <v>6</v>
      </c>
      <c r="F2838">
        <v>0</v>
      </c>
      <c r="G2838">
        <v>0</v>
      </c>
      <c r="H2838">
        <v>0</v>
      </c>
      <c r="P2838" s="3">
        <f t="shared" si="188"/>
        <v>9</v>
      </c>
      <c r="Q2838" s="3">
        <f t="shared" si="189"/>
        <v>1</v>
      </c>
      <c r="R2838" s="3">
        <f t="shared" si="190"/>
        <v>3</v>
      </c>
      <c r="S2838" s="3">
        <f t="shared" si="187"/>
        <v>0</v>
      </c>
      <c r="T2838" s="4"/>
    </row>
    <row r="2839" spans="1:20" x14ac:dyDescent="0.25">
      <c r="A2839">
        <v>9308</v>
      </c>
      <c r="B2839" s="1">
        <v>38997</v>
      </c>
      <c r="C2839" s="2">
        <v>2006</v>
      </c>
      <c r="D2839" s="2">
        <v>10</v>
      </c>
      <c r="E2839" s="2">
        <v>7</v>
      </c>
      <c r="F2839">
        <v>2</v>
      </c>
      <c r="G2839">
        <v>0</v>
      </c>
      <c r="H2839">
        <v>1</v>
      </c>
      <c r="P2839" s="3">
        <f t="shared" si="188"/>
        <v>4.4000000000000004</v>
      </c>
      <c r="Q2839" s="3">
        <f t="shared" si="189"/>
        <v>0</v>
      </c>
      <c r="R2839" s="3">
        <f t="shared" si="190"/>
        <v>0</v>
      </c>
      <c r="S2839" s="3">
        <f t="shared" si="187"/>
        <v>0</v>
      </c>
      <c r="T2839" s="4"/>
    </row>
    <row r="2840" spans="1:20" x14ac:dyDescent="0.25">
      <c r="A2840">
        <v>9308</v>
      </c>
      <c r="B2840" s="1">
        <v>38998</v>
      </c>
      <c r="C2840" s="2">
        <v>2006</v>
      </c>
      <c r="D2840" s="2">
        <v>10</v>
      </c>
      <c r="E2840" s="2">
        <v>8</v>
      </c>
      <c r="F2840">
        <v>0</v>
      </c>
      <c r="G2840">
        <v>0</v>
      </c>
      <c r="H2840">
        <v>0</v>
      </c>
      <c r="P2840" s="3">
        <f t="shared" si="188"/>
        <v>2</v>
      </c>
      <c r="Q2840" s="3">
        <f t="shared" si="189"/>
        <v>1</v>
      </c>
      <c r="R2840" s="3">
        <f t="shared" si="190"/>
        <v>1</v>
      </c>
      <c r="S2840" s="3">
        <f t="shared" si="187"/>
        <v>0</v>
      </c>
      <c r="T2840" s="4"/>
    </row>
    <row r="2841" spans="1:20" x14ac:dyDescent="0.25">
      <c r="A2841">
        <v>9308</v>
      </c>
      <c r="B2841" s="1">
        <v>38999</v>
      </c>
      <c r="C2841" s="2">
        <v>2006</v>
      </c>
      <c r="D2841" s="2">
        <v>10</v>
      </c>
      <c r="E2841" s="2">
        <v>9</v>
      </c>
      <c r="F2841">
        <v>0</v>
      </c>
      <c r="G2841">
        <v>0</v>
      </c>
      <c r="H2841">
        <v>0</v>
      </c>
      <c r="P2841" s="3">
        <f t="shared" si="188"/>
        <v>2</v>
      </c>
      <c r="Q2841" s="3">
        <f t="shared" si="189"/>
        <v>1</v>
      </c>
      <c r="R2841" s="3">
        <f t="shared" si="190"/>
        <v>2</v>
      </c>
      <c r="S2841" s="3">
        <f t="shared" si="187"/>
        <v>0</v>
      </c>
      <c r="T2841" s="4"/>
    </row>
    <row r="2842" spans="1:20" x14ac:dyDescent="0.25">
      <c r="A2842">
        <v>9308</v>
      </c>
      <c r="B2842" s="1">
        <v>39000</v>
      </c>
      <c r="C2842" s="2">
        <v>2006</v>
      </c>
      <c r="D2842" s="2">
        <v>10</v>
      </c>
      <c r="E2842" s="2">
        <v>10</v>
      </c>
      <c r="F2842">
        <v>0</v>
      </c>
      <c r="G2842">
        <v>0</v>
      </c>
      <c r="H2842">
        <v>0</v>
      </c>
      <c r="P2842" s="3">
        <f t="shared" si="188"/>
        <v>2</v>
      </c>
      <c r="Q2842" s="3">
        <f t="shared" si="189"/>
        <v>1</v>
      </c>
      <c r="R2842" s="3">
        <f t="shared" si="190"/>
        <v>3</v>
      </c>
      <c r="S2842" s="3">
        <f t="shared" si="187"/>
        <v>0</v>
      </c>
      <c r="T2842" s="4"/>
    </row>
    <row r="2843" spans="1:20" x14ac:dyDescent="0.25">
      <c r="A2843">
        <v>9308</v>
      </c>
      <c r="B2843" s="1">
        <v>39001</v>
      </c>
      <c r="C2843" s="2">
        <v>2006</v>
      </c>
      <c r="D2843" s="2">
        <v>10</v>
      </c>
      <c r="E2843" s="2">
        <v>11</v>
      </c>
      <c r="F2843">
        <v>0</v>
      </c>
      <c r="G2843">
        <v>0</v>
      </c>
      <c r="H2843">
        <v>0</v>
      </c>
      <c r="P2843" s="3">
        <f t="shared" si="188"/>
        <v>2</v>
      </c>
      <c r="Q2843" s="3">
        <f t="shared" si="189"/>
        <v>1</v>
      </c>
      <c r="R2843" s="3">
        <f t="shared" si="190"/>
        <v>4</v>
      </c>
      <c r="S2843" s="3">
        <f t="shared" si="187"/>
        <v>0</v>
      </c>
      <c r="T2843" s="4"/>
    </row>
    <row r="2844" spans="1:20" x14ac:dyDescent="0.25">
      <c r="A2844">
        <v>9308</v>
      </c>
      <c r="B2844" s="1">
        <v>39002</v>
      </c>
      <c r="C2844" s="2">
        <v>2006</v>
      </c>
      <c r="D2844" s="2">
        <v>10</v>
      </c>
      <c r="E2844" s="2">
        <v>12</v>
      </c>
      <c r="F2844">
        <v>0</v>
      </c>
      <c r="G2844">
        <v>0</v>
      </c>
      <c r="H2844">
        <v>0</v>
      </c>
      <c r="P2844" s="3">
        <f t="shared" si="188"/>
        <v>0</v>
      </c>
      <c r="Q2844" s="3">
        <f t="shared" si="189"/>
        <v>1</v>
      </c>
      <c r="R2844" s="3">
        <f t="shared" si="190"/>
        <v>5</v>
      </c>
      <c r="S2844" s="3">
        <f t="shared" si="187"/>
        <v>0</v>
      </c>
      <c r="T2844" s="4"/>
    </row>
    <row r="2845" spans="1:20" x14ac:dyDescent="0.25">
      <c r="A2845">
        <v>9308</v>
      </c>
      <c r="B2845" s="1">
        <v>39003</v>
      </c>
      <c r="C2845" s="2">
        <v>2006</v>
      </c>
      <c r="D2845" s="2">
        <v>10</v>
      </c>
      <c r="E2845" s="2">
        <v>13</v>
      </c>
      <c r="F2845">
        <v>0</v>
      </c>
      <c r="G2845">
        <v>0</v>
      </c>
      <c r="H2845">
        <v>0</v>
      </c>
      <c r="P2845" s="3">
        <f t="shared" si="188"/>
        <v>0</v>
      </c>
      <c r="Q2845" s="3">
        <f t="shared" si="189"/>
        <v>1</v>
      </c>
      <c r="R2845" s="3">
        <f t="shared" si="190"/>
        <v>6</v>
      </c>
      <c r="S2845" s="3">
        <f t="shared" si="187"/>
        <v>0</v>
      </c>
      <c r="T2845" s="4"/>
    </row>
    <row r="2846" spans="1:20" x14ac:dyDescent="0.25">
      <c r="A2846">
        <v>9308</v>
      </c>
      <c r="B2846" s="1">
        <v>39004</v>
      </c>
      <c r="C2846" s="2">
        <v>2006</v>
      </c>
      <c r="D2846" s="2">
        <v>10</v>
      </c>
      <c r="E2846" s="2">
        <v>14</v>
      </c>
      <c r="F2846">
        <v>0</v>
      </c>
      <c r="G2846">
        <v>0</v>
      </c>
      <c r="H2846">
        <v>0</v>
      </c>
      <c r="P2846" s="3">
        <f t="shared" si="188"/>
        <v>0</v>
      </c>
      <c r="Q2846" s="3">
        <f t="shared" si="189"/>
        <v>1</v>
      </c>
      <c r="R2846" s="3">
        <f t="shared" si="190"/>
        <v>7</v>
      </c>
      <c r="S2846" s="3">
        <f t="shared" si="187"/>
        <v>0</v>
      </c>
      <c r="T2846" s="4"/>
    </row>
    <row r="2847" spans="1:20" x14ac:dyDescent="0.25">
      <c r="A2847">
        <v>9308</v>
      </c>
      <c r="B2847" s="1">
        <v>39005</v>
      </c>
      <c r="C2847" s="2">
        <v>2006</v>
      </c>
      <c r="D2847" s="2">
        <v>10</v>
      </c>
      <c r="E2847" s="2">
        <v>15</v>
      </c>
      <c r="F2847">
        <v>0</v>
      </c>
      <c r="G2847">
        <v>0</v>
      </c>
      <c r="H2847">
        <v>0</v>
      </c>
      <c r="P2847" s="3">
        <f t="shared" si="188"/>
        <v>0</v>
      </c>
      <c r="Q2847" s="3">
        <f t="shared" si="189"/>
        <v>1</v>
      </c>
      <c r="R2847" s="3">
        <f t="shared" si="190"/>
        <v>8</v>
      </c>
      <c r="S2847" s="3">
        <f t="shared" si="187"/>
        <v>0</v>
      </c>
      <c r="T2847" s="4"/>
    </row>
    <row r="2848" spans="1:20" x14ac:dyDescent="0.25">
      <c r="A2848">
        <v>9308</v>
      </c>
      <c r="B2848" s="1">
        <v>39006</v>
      </c>
      <c r="C2848" s="2">
        <v>2006</v>
      </c>
      <c r="D2848" s="2">
        <v>10</v>
      </c>
      <c r="E2848" s="2">
        <v>16</v>
      </c>
      <c r="F2848">
        <v>0</v>
      </c>
      <c r="G2848">
        <v>0</v>
      </c>
      <c r="H2848">
        <v>0</v>
      </c>
      <c r="P2848" s="3">
        <f t="shared" si="188"/>
        <v>0</v>
      </c>
      <c r="Q2848" s="3">
        <f t="shared" si="189"/>
        <v>1</v>
      </c>
      <c r="R2848" s="3">
        <f t="shared" si="190"/>
        <v>9</v>
      </c>
      <c r="S2848" s="3">
        <f t="shared" si="187"/>
        <v>0</v>
      </c>
      <c r="T2848" s="4"/>
    </row>
    <row r="2849" spans="1:20" x14ac:dyDescent="0.25">
      <c r="A2849">
        <v>9308</v>
      </c>
      <c r="B2849" s="1">
        <v>39007</v>
      </c>
      <c r="C2849" s="2">
        <v>2006</v>
      </c>
      <c r="D2849" s="2">
        <v>10</v>
      </c>
      <c r="E2849" s="2">
        <v>17</v>
      </c>
      <c r="F2849">
        <v>0</v>
      </c>
      <c r="G2849">
        <v>0</v>
      </c>
      <c r="H2849">
        <v>0</v>
      </c>
      <c r="P2849" s="3">
        <f t="shared" si="188"/>
        <v>0</v>
      </c>
      <c r="Q2849" s="3">
        <f t="shared" si="189"/>
        <v>1</v>
      </c>
      <c r="R2849" s="3">
        <f t="shared" si="190"/>
        <v>10</v>
      </c>
      <c r="S2849" s="3">
        <f t="shared" si="187"/>
        <v>0</v>
      </c>
      <c r="T2849" s="4"/>
    </row>
    <row r="2850" spans="1:20" x14ac:dyDescent="0.25">
      <c r="A2850">
        <v>9308</v>
      </c>
      <c r="B2850" s="1">
        <v>39008</v>
      </c>
      <c r="C2850" s="2">
        <v>2006</v>
      </c>
      <c r="D2850" s="2">
        <v>10</v>
      </c>
      <c r="E2850" s="2">
        <v>18</v>
      </c>
      <c r="F2850">
        <v>0</v>
      </c>
      <c r="G2850">
        <v>0</v>
      </c>
      <c r="H2850">
        <v>0</v>
      </c>
      <c r="P2850" s="3">
        <f t="shared" si="188"/>
        <v>0</v>
      </c>
      <c r="Q2850" s="3">
        <f t="shared" si="189"/>
        <v>1</v>
      </c>
      <c r="R2850" s="3">
        <f t="shared" si="190"/>
        <v>11</v>
      </c>
      <c r="S2850" s="3">
        <f t="shared" si="187"/>
        <v>0</v>
      </c>
      <c r="T2850" s="4"/>
    </row>
    <row r="2851" spans="1:20" x14ac:dyDescent="0.25">
      <c r="A2851">
        <v>9308</v>
      </c>
      <c r="B2851" s="1">
        <v>39009</v>
      </c>
      <c r="C2851" s="2">
        <v>2006</v>
      </c>
      <c r="D2851" s="2">
        <v>10</v>
      </c>
      <c r="E2851" s="2">
        <v>19</v>
      </c>
      <c r="F2851">
        <v>10.6</v>
      </c>
      <c r="G2851">
        <v>0</v>
      </c>
      <c r="H2851">
        <v>2.4</v>
      </c>
      <c r="P2851" s="3">
        <f t="shared" si="188"/>
        <v>10.6</v>
      </c>
      <c r="Q2851" s="3">
        <f t="shared" si="189"/>
        <v>0</v>
      </c>
      <c r="R2851" s="3">
        <f t="shared" si="190"/>
        <v>0</v>
      </c>
      <c r="S2851" s="3">
        <f t="shared" si="187"/>
        <v>0</v>
      </c>
      <c r="T2851" s="4"/>
    </row>
    <row r="2852" spans="1:20" x14ac:dyDescent="0.25">
      <c r="A2852">
        <v>9308</v>
      </c>
      <c r="B2852" s="1">
        <v>39010</v>
      </c>
      <c r="C2852" s="2">
        <v>2006</v>
      </c>
      <c r="D2852" s="2">
        <v>10</v>
      </c>
      <c r="E2852" s="2">
        <v>20</v>
      </c>
      <c r="F2852">
        <v>1.2</v>
      </c>
      <c r="G2852">
        <v>0</v>
      </c>
      <c r="H2852">
        <v>0.6</v>
      </c>
      <c r="P2852" s="3">
        <f t="shared" si="188"/>
        <v>11.799999999999999</v>
      </c>
      <c r="Q2852" s="3">
        <f t="shared" si="189"/>
        <v>0</v>
      </c>
      <c r="R2852" s="3">
        <f t="shared" si="190"/>
        <v>0</v>
      </c>
      <c r="S2852" s="3">
        <f t="shared" si="187"/>
        <v>0</v>
      </c>
      <c r="T2852" s="4"/>
    </row>
    <row r="2853" spans="1:20" x14ac:dyDescent="0.25">
      <c r="A2853">
        <v>9308</v>
      </c>
      <c r="B2853" s="1">
        <v>39011</v>
      </c>
      <c r="C2853" s="2">
        <v>2006</v>
      </c>
      <c r="D2853" s="2">
        <v>10</v>
      </c>
      <c r="E2853" s="2">
        <v>21</v>
      </c>
      <c r="F2853">
        <v>0.4</v>
      </c>
      <c r="G2853">
        <v>0</v>
      </c>
      <c r="H2853">
        <v>0.2</v>
      </c>
      <c r="P2853" s="3">
        <f t="shared" si="188"/>
        <v>12.2</v>
      </c>
      <c r="Q2853" s="3">
        <f t="shared" si="189"/>
        <v>1</v>
      </c>
      <c r="R2853" s="3">
        <f t="shared" si="190"/>
        <v>1</v>
      </c>
      <c r="S2853" s="3">
        <f t="shared" si="187"/>
        <v>0</v>
      </c>
      <c r="T2853" s="4"/>
    </row>
    <row r="2854" spans="1:20" x14ac:dyDescent="0.25">
      <c r="A2854">
        <v>9308</v>
      </c>
      <c r="B2854" s="1">
        <v>39012</v>
      </c>
      <c r="C2854" s="2">
        <v>2006</v>
      </c>
      <c r="D2854" s="2">
        <v>10</v>
      </c>
      <c r="E2854" s="2">
        <v>22</v>
      </c>
      <c r="F2854">
        <v>0</v>
      </c>
      <c r="G2854">
        <v>0</v>
      </c>
      <c r="H2854">
        <v>0</v>
      </c>
      <c r="P2854" s="3">
        <f t="shared" si="188"/>
        <v>12.2</v>
      </c>
      <c r="Q2854" s="3">
        <f t="shared" si="189"/>
        <v>1</v>
      </c>
      <c r="R2854" s="3">
        <f t="shared" si="190"/>
        <v>2</v>
      </c>
      <c r="S2854" s="3">
        <f t="shared" si="187"/>
        <v>0</v>
      </c>
      <c r="T2854" s="4"/>
    </row>
    <row r="2855" spans="1:20" x14ac:dyDescent="0.25">
      <c r="A2855">
        <v>9308</v>
      </c>
      <c r="B2855" s="1">
        <v>39013</v>
      </c>
      <c r="C2855" s="2">
        <v>2006</v>
      </c>
      <c r="D2855" s="2">
        <v>10</v>
      </c>
      <c r="E2855" s="2">
        <v>23</v>
      </c>
      <c r="F2855">
        <v>23</v>
      </c>
      <c r="G2855">
        <v>0</v>
      </c>
      <c r="H2855">
        <v>4.4000000000000004</v>
      </c>
      <c r="P2855" s="3">
        <f t="shared" si="188"/>
        <v>35.200000000000003</v>
      </c>
      <c r="Q2855" s="3">
        <f t="shared" si="189"/>
        <v>0</v>
      </c>
      <c r="R2855" s="3">
        <f t="shared" si="190"/>
        <v>0</v>
      </c>
      <c r="S2855" s="3">
        <f t="shared" si="187"/>
        <v>0</v>
      </c>
      <c r="T2855" s="4"/>
    </row>
    <row r="2856" spans="1:20" x14ac:dyDescent="0.25">
      <c r="A2856">
        <v>9308</v>
      </c>
      <c r="B2856" s="1">
        <v>39014</v>
      </c>
      <c r="C2856" s="2">
        <v>2006</v>
      </c>
      <c r="D2856" s="2">
        <v>10</v>
      </c>
      <c r="E2856" s="2">
        <v>24</v>
      </c>
      <c r="F2856">
        <v>3.6</v>
      </c>
      <c r="G2856">
        <v>0</v>
      </c>
      <c r="H2856">
        <v>1.8</v>
      </c>
      <c r="P2856" s="3">
        <f t="shared" si="188"/>
        <v>28.200000000000003</v>
      </c>
      <c r="Q2856" s="3">
        <f t="shared" si="189"/>
        <v>0</v>
      </c>
      <c r="R2856" s="3">
        <f t="shared" si="190"/>
        <v>0</v>
      </c>
      <c r="S2856" s="3">
        <f t="shared" si="187"/>
        <v>0</v>
      </c>
      <c r="T2856" s="4"/>
    </row>
    <row r="2857" spans="1:20" x14ac:dyDescent="0.25">
      <c r="A2857">
        <v>9308</v>
      </c>
      <c r="B2857" s="1">
        <v>39015</v>
      </c>
      <c r="C2857" s="2">
        <v>2006</v>
      </c>
      <c r="D2857" s="2">
        <v>10</v>
      </c>
      <c r="E2857" s="2">
        <v>25</v>
      </c>
      <c r="F2857">
        <v>0</v>
      </c>
      <c r="G2857">
        <v>0</v>
      </c>
      <c r="H2857">
        <v>0</v>
      </c>
      <c r="P2857" s="3">
        <f t="shared" si="188"/>
        <v>27</v>
      </c>
      <c r="Q2857" s="3">
        <f t="shared" si="189"/>
        <v>1</v>
      </c>
      <c r="R2857" s="3">
        <f t="shared" si="190"/>
        <v>1</v>
      </c>
      <c r="S2857" s="3">
        <f t="shared" si="187"/>
        <v>0</v>
      </c>
      <c r="T2857" s="4"/>
    </row>
    <row r="2858" spans="1:20" x14ac:dyDescent="0.25">
      <c r="A2858">
        <v>9308</v>
      </c>
      <c r="B2858" s="1">
        <v>39016</v>
      </c>
      <c r="C2858" s="2">
        <v>2006</v>
      </c>
      <c r="D2858" s="2">
        <v>10</v>
      </c>
      <c r="E2858" s="2">
        <v>26</v>
      </c>
      <c r="F2858">
        <v>0</v>
      </c>
      <c r="G2858">
        <v>0</v>
      </c>
      <c r="H2858">
        <v>0</v>
      </c>
      <c r="P2858" s="3">
        <f t="shared" si="188"/>
        <v>26.6</v>
      </c>
      <c r="Q2858" s="3">
        <f t="shared" si="189"/>
        <v>1</v>
      </c>
      <c r="R2858" s="3">
        <f t="shared" si="190"/>
        <v>2</v>
      </c>
      <c r="S2858" s="3">
        <f t="shared" si="187"/>
        <v>0</v>
      </c>
      <c r="T2858" s="4"/>
    </row>
    <row r="2859" spans="1:20" x14ac:dyDescent="0.25">
      <c r="A2859">
        <v>9308</v>
      </c>
      <c r="B2859" s="1">
        <v>39017</v>
      </c>
      <c r="C2859" s="2">
        <v>2006</v>
      </c>
      <c r="D2859" s="2">
        <v>10</v>
      </c>
      <c r="E2859" s="2">
        <v>27</v>
      </c>
      <c r="F2859">
        <v>0</v>
      </c>
      <c r="G2859">
        <v>0</v>
      </c>
      <c r="H2859">
        <v>0</v>
      </c>
      <c r="P2859" s="3">
        <f t="shared" si="188"/>
        <v>26.6</v>
      </c>
      <c r="Q2859" s="3">
        <f t="shared" si="189"/>
        <v>1</v>
      </c>
      <c r="R2859" s="3">
        <f t="shared" si="190"/>
        <v>3</v>
      </c>
      <c r="S2859" s="3">
        <f t="shared" si="187"/>
        <v>0</v>
      </c>
      <c r="T2859" s="4"/>
    </row>
    <row r="2860" spans="1:20" x14ac:dyDescent="0.25">
      <c r="A2860">
        <v>9308</v>
      </c>
      <c r="B2860" s="1">
        <v>39018</v>
      </c>
      <c r="C2860" s="2">
        <v>2006</v>
      </c>
      <c r="D2860" s="2">
        <v>10</v>
      </c>
      <c r="E2860" s="2">
        <v>28</v>
      </c>
      <c r="F2860">
        <v>0</v>
      </c>
      <c r="G2860">
        <v>0</v>
      </c>
      <c r="H2860">
        <v>0</v>
      </c>
      <c r="P2860" s="3">
        <f t="shared" si="188"/>
        <v>3.6</v>
      </c>
      <c r="Q2860" s="3">
        <f t="shared" si="189"/>
        <v>1</v>
      </c>
      <c r="R2860" s="3">
        <f t="shared" si="190"/>
        <v>4</v>
      </c>
      <c r="S2860" s="3">
        <f t="shared" si="187"/>
        <v>0</v>
      </c>
      <c r="T2860" s="4"/>
    </row>
    <row r="2861" spans="1:20" x14ac:dyDescent="0.25">
      <c r="A2861">
        <v>9308</v>
      </c>
      <c r="B2861" s="1">
        <v>39019</v>
      </c>
      <c r="C2861" s="2">
        <v>2006</v>
      </c>
      <c r="D2861" s="2">
        <v>10</v>
      </c>
      <c r="E2861" s="2">
        <v>29</v>
      </c>
      <c r="F2861">
        <v>0</v>
      </c>
      <c r="G2861">
        <v>0</v>
      </c>
      <c r="H2861">
        <v>0</v>
      </c>
      <c r="P2861" s="3">
        <f t="shared" si="188"/>
        <v>0</v>
      </c>
      <c r="Q2861" s="3">
        <f t="shared" si="189"/>
        <v>1</v>
      </c>
      <c r="R2861" s="3">
        <f t="shared" si="190"/>
        <v>5</v>
      </c>
      <c r="S2861" s="3">
        <f t="shared" si="187"/>
        <v>0</v>
      </c>
      <c r="T2861" s="4"/>
    </row>
    <row r="2862" spans="1:20" x14ac:dyDescent="0.25">
      <c r="A2862">
        <v>9308</v>
      </c>
      <c r="B2862" s="1">
        <v>39020</v>
      </c>
      <c r="C2862" s="2">
        <v>2006</v>
      </c>
      <c r="D2862" s="2">
        <v>10</v>
      </c>
      <c r="E2862" s="2">
        <v>30</v>
      </c>
      <c r="F2862">
        <v>0</v>
      </c>
      <c r="G2862">
        <v>0</v>
      </c>
      <c r="H2862">
        <v>0</v>
      </c>
      <c r="P2862" s="3">
        <f t="shared" si="188"/>
        <v>0</v>
      </c>
      <c r="Q2862" s="3">
        <f t="shared" si="189"/>
        <v>1</v>
      </c>
      <c r="R2862" s="3">
        <f t="shared" si="190"/>
        <v>6</v>
      </c>
      <c r="S2862" s="3">
        <f t="shared" si="187"/>
        <v>0</v>
      </c>
      <c r="T2862" s="4"/>
    </row>
    <row r="2863" spans="1:20" x14ac:dyDescent="0.25">
      <c r="A2863">
        <v>9308</v>
      </c>
      <c r="B2863" s="1">
        <v>39021</v>
      </c>
      <c r="C2863" s="2">
        <v>2006</v>
      </c>
      <c r="D2863" s="2">
        <v>10</v>
      </c>
      <c r="E2863" s="2">
        <v>31</v>
      </c>
      <c r="F2863">
        <v>0</v>
      </c>
      <c r="G2863">
        <v>0</v>
      </c>
      <c r="H2863">
        <v>0</v>
      </c>
      <c r="P2863" s="3">
        <f t="shared" si="188"/>
        <v>0</v>
      </c>
      <c r="Q2863" s="3">
        <f t="shared" si="189"/>
        <v>1</v>
      </c>
      <c r="R2863" s="3">
        <f t="shared" si="190"/>
        <v>7</v>
      </c>
      <c r="S2863" s="3">
        <f t="shared" si="187"/>
        <v>0</v>
      </c>
      <c r="T2863" s="4"/>
    </row>
    <row r="2864" spans="1:20" x14ac:dyDescent="0.25">
      <c r="A2864">
        <v>9308</v>
      </c>
      <c r="B2864" s="1">
        <v>39022</v>
      </c>
      <c r="C2864" s="2">
        <v>2006</v>
      </c>
      <c r="D2864" s="2">
        <v>11</v>
      </c>
      <c r="E2864" s="2">
        <v>1</v>
      </c>
      <c r="F2864">
        <v>0</v>
      </c>
      <c r="G2864">
        <v>0</v>
      </c>
      <c r="H2864">
        <v>0</v>
      </c>
      <c r="P2864" s="3">
        <f t="shared" si="188"/>
        <v>0</v>
      </c>
      <c r="Q2864" s="3">
        <f t="shared" si="189"/>
        <v>1</v>
      </c>
      <c r="R2864" s="3">
        <f t="shared" si="190"/>
        <v>8</v>
      </c>
      <c r="S2864" s="3">
        <f t="shared" si="187"/>
        <v>0</v>
      </c>
      <c r="T2864" s="4"/>
    </row>
    <row r="2865" spans="1:20" x14ac:dyDescent="0.25">
      <c r="A2865">
        <v>9308</v>
      </c>
      <c r="B2865" s="1">
        <v>39023</v>
      </c>
      <c r="C2865" s="2">
        <v>2006</v>
      </c>
      <c r="D2865" s="2">
        <v>11</v>
      </c>
      <c r="E2865" s="2">
        <v>2</v>
      </c>
      <c r="F2865">
        <v>0</v>
      </c>
      <c r="G2865">
        <v>0</v>
      </c>
      <c r="H2865">
        <v>0</v>
      </c>
      <c r="P2865" s="3">
        <f t="shared" si="188"/>
        <v>0</v>
      </c>
      <c r="Q2865" s="3">
        <f t="shared" si="189"/>
        <v>1</v>
      </c>
      <c r="R2865" s="3">
        <f t="shared" si="190"/>
        <v>9</v>
      </c>
      <c r="S2865" s="3">
        <f t="shared" si="187"/>
        <v>0</v>
      </c>
      <c r="T2865" s="4"/>
    </row>
    <row r="2866" spans="1:20" x14ac:dyDescent="0.25">
      <c r="A2866">
        <v>9308</v>
      </c>
      <c r="B2866" s="1">
        <v>39024</v>
      </c>
      <c r="C2866" s="2">
        <v>2006</v>
      </c>
      <c r="D2866" s="2">
        <v>11</v>
      </c>
      <c r="E2866" s="2">
        <v>3</v>
      </c>
      <c r="F2866">
        <v>0</v>
      </c>
      <c r="G2866">
        <v>0</v>
      </c>
      <c r="H2866">
        <v>0</v>
      </c>
      <c r="P2866" s="3">
        <f t="shared" si="188"/>
        <v>0</v>
      </c>
      <c r="Q2866" s="3">
        <f t="shared" si="189"/>
        <v>1</v>
      </c>
      <c r="R2866" s="3">
        <f t="shared" si="190"/>
        <v>10</v>
      </c>
      <c r="S2866" s="3">
        <f t="shared" si="187"/>
        <v>0</v>
      </c>
      <c r="T2866" s="4"/>
    </row>
    <row r="2867" spans="1:20" x14ac:dyDescent="0.25">
      <c r="A2867">
        <v>9308</v>
      </c>
      <c r="B2867" s="1">
        <v>39025</v>
      </c>
      <c r="C2867" s="2">
        <v>2006</v>
      </c>
      <c r="D2867" s="2">
        <v>11</v>
      </c>
      <c r="E2867" s="2">
        <v>4</v>
      </c>
      <c r="F2867">
        <v>0</v>
      </c>
      <c r="G2867">
        <v>0</v>
      </c>
      <c r="H2867">
        <v>0</v>
      </c>
      <c r="P2867" s="3">
        <f t="shared" si="188"/>
        <v>0</v>
      </c>
      <c r="Q2867" s="3">
        <f t="shared" si="189"/>
        <v>1</v>
      </c>
      <c r="R2867" s="3">
        <f t="shared" si="190"/>
        <v>11</v>
      </c>
      <c r="S2867" s="3">
        <f t="shared" si="187"/>
        <v>0</v>
      </c>
      <c r="T2867" s="4"/>
    </row>
    <row r="2868" spans="1:20" x14ac:dyDescent="0.25">
      <c r="A2868">
        <v>9308</v>
      </c>
      <c r="B2868" s="1">
        <v>39026</v>
      </c>
      <c r="C2868" s="2">
        <v>2006</v>
      </c>
      <c r="D2868" s="2">
        <v>11</v>
      </c>
      <c r="E2868" s="2">
        <v>5</v>
      </c>
      <c r="F2868">
        <v>0</v>
      </c>
      <c r="G2868">
        <v>0</v>
      </c>
      <c r="H2868">
        <v>0</v>
      </c>
      <c r="P2868" s="3">
        <f t="shared" si="188"/>
        <v>0</v>
      </c>
      <c r="Q2868" s="3">
        <f t="shared" si="189"/>
        <v>1</v>
      </c>
      <c r="R2868" s="3">
        <f t="shared" si="190"/>
        <v>12</v>
      </c>
      <c r="S2868" s="3">
        <f t="shared" si="187"/>
        <v>0</v>
      </c>
      <c r="T2868" s="4"/>
    </row>
    <row r="2869" spans="1:20" x14ac:dyDescent="0.25">
      <c r="A2869">
        <v>9308</v>
      </c>
      <c r="B2869" s="1">
        <v>39027</v>
      </c>
      <c r="C2869" s="2">
        <v>2006</v>
      </c>
      <c r="D2869" s="2">
        <v>11</v>
      </c>
      <c r="E2869" s="2">
        <v>6</v>
      </c>
      <c r="F2869">
        <v>0</v>
      </c>
      <c r="G2869">
        <v>0</v>
      </c>
      <c r="H2869">
        <v>0</v>
      </c>
      <c r="P2869" s="3">
        <f t="shared" si="188"/>
        <v>0</v>
      </c>
      <c r="Q2869" s="3">
        <f t="shared" si="189"/>
        <v>1</v>
      </c>
      <c r="R2869" s="3">
        <f t="shared" si="190"/>
        <v>13</v>
      </c>
      <c r="S2869" s="3">
        <f t="shared" si="187"/>
        <v>0</v>
      </c>
      <c r="T2869" s="4"/>
    </row>
    <row r="2870" spans="1:20" x14ac:dyDescent="0.25">
      <c r="A2870">
        <v>9308</v>
      </c>
      <c r="B2870" s="1">
        <v>39028</v>
      </c>
      <c r="C2870" s="2">
        <v>2006</v>
      </c>
      <c r="D2870" s="2">
        <v>11</v>
      </c>
      <c r="E2870" s="2">
        <v>7</v>
      </c>
      <c r="F2870">
        <v>0</v>
      </c>
      <c r="G2870">
        <v>0</v>
      </c>
      <c r="H2870">
        <v>0</v>
      </c>
      <c r="P2870" s="3">
        <f t="shared" si="188"/>
        <v>0</v>
      </c>
      <c r="Q2870" s="3">
        <f t="shared" si="189"/>
        <v>1</v>
      </c>
      <c r="R2870" s="3">
        <f t="shared" si="190"/>
        <v>14</v>
      </c>
      <c r="S2870" s="3">
        <f t="shared" si="187"/>
        <v>0</v>
      </c>
      <c r="T2870" s="4"/>
    </row>
    <row r="2871" spans="1:20" x14ac:dyDescent="0.25">
      <c r="A2871">
        <v>9308</v>
      </c>
      <c r="B2871" s="1">
        <v>39029</v>
      </c>
      <c r="C2871" s="2">
        <v>2006</v>
      </c>
      <c r="D2871" s="2">
        <v>11</v>
      </c>
      <c r="E2871" s="2">
        <v>8</v>
      </c>
      <c r="F2871">
        <v>0</v>
      </c>
      <c r="G2871">
        <v>0</v>
      </c>
      <c r="H2871">
        <v>0</v>
      </c>
      <c r="P2871" s="3">
        <f t="shared" si="188"/>
        <v>0</v>
      </c>
      <c r="Q2871" s="3">
        <f t="shared" si="189"/>
        <v>1</v>
      </c>
      <c r="R2871" s="3">
        <f t="shared" si="190"/>
        <v>15</v>
      </c>
      <c r="S2871" s="3">
        <f t="shared" si="187"/>
        <v>0</v>
      </c>
      <c r="T2871" s="4"/>
    </row>
    <row r="2872" spans="1:20" x14ac:dyDescent="0.25">
      <c r="A2872">
        <v>9308</v>
      </c>
      <c r="B2872" s="1">
        <v>39030</v>
      </c>
      <c r="C2872" s="2">
        <v>2006</v>
      </c>
      <c r="D2872" s="2">
        <v>11</v>
      </c>
      <c r="E2872" s="2">
        <v>9</v>
      </c>
      <c r="F2872">
        <v>0</v>
      </c>
      <c r="G2872">
        <v>0</v>
      </c>
      <c r="H2872">
        <v>0</v>
      </c>
      <c r="P2872" s="3">
        <f t="shared" si="188"/>
        <v>0</v>
      </c>
      <c r="Q2872" s="3">
        <f t="shared" si="189"/>
        <v>1</v>
      </c>
      <c r="R2872" s="3">
        <f t="shared" si="190"/>
        <v>16</v>
      </c>
      <c r="S2872" s="3">
        <f t="shared" si="187"/>
        <v>0</v>
      </c>
      <c r="T2872" s="4"/>
    </row>
    <row r="2873" spans="1:20" x14ac:dyDescent="0.25">
      <c r="A2873">
        <v>9308</v>
      </c>
      <c r="B2873" s="1">
        <v>39031</v>
      </c>
      <c r="C2873" s="2">
        <v>2006</v>
      </c>
      <c r="D2873" s="2">
        <v>11</v>
      </c>
      <c r="E2873" s="2">
        <v>10</v>
      </c>
      <c r="F2873">
        <v>0</v>
      </c>
      <c r="G2873">
        <v>0</v>
      </c>
      <c r="H2873">
        <v>0</v>
      </c>
      <c r="P2873" s="3">
        <f t="shared" si="188"/>
        <v>0</v>
      </c>
      <c r="Q2873" s="3">
        <f t="shared" si="189"/>
        <v>1</v>
      </c>
      <c r="R2873" s="3">
        <f t="shared" si="190"/>
        <v>17</v>
      </c>
      <c r="S2873" s="3">
        <f t="shared" si="187"/>
        <v>0</v>
      </c>
      <c r="T2873" s="4"/>
    </row>
    <row r="2874" spans="1:20" x14ac:dyDescent="0.25">
      <c r="A2874">
        <v>9308</v>
      </c>
      <c r="B2874" s="1">
        <v>39032</v>
      </c>
      <c r="C2874" s="2">
        <v>2006</v>
      </c>
      <c r="D2874" s="2">
        <v>11</v>
      </c>
      <c r="E2874" s="2">
        <v>11</v>
      </c>
      <c r="F2874">
        <v>0</v>
      </c>
      <c r="G2874">
        <v>0</v>
      </c>
      <c r="H2874">
        <v>0</v>
      </c>
      <c r="P2874" s="3">
        <f t="shared" si="188"/>
        <v>0</v>
      </c>
      <c r="Q2874" s="3">
        <f t="shared" si="189"/>
        <v>1</v>
      </c>
      <c r="R2874" s="3">
        <f t="shared" si="190"/>
        <v>18</v>
      </c>
      <c r="S2874" s="3">
        <f t="shared" si="187"/>
        <v>0</v>
      </c>
      <c r="T2874" s="4"/>
    </row>
    <row r="2875" spans="1:20" x14ac:dyDescent="0.25">
      <c r="A2875">
        <v>9308</v>
      </c>
      <c r="B2875" s="1">
        <v>39033</v>
      </c>
      <c r="C2875" s="2">
        <v>2006</v>
      </c>
      <c r="D2875" s="2">
        <v>11</v>
      </c>
      <c r="E2875" s="2">
        <v>12</v>
      </c>
      <c r="F2875">
        <v>0</v>
      </c>
      <c r="G2875">
        <v>0</v>
      </c>
      <c r="H2875">
        <v>0</v>
      </c>
      <c r="P2875" s="3">
        <f t="shared" si="188"/>
        <v>0</v>
      </c>
      <c r="Q2875" s="3">
        <f t="shared" si="189"/>
        <v>1</v>
      </c>
      <c r="R2875" s="3">
        <f t="shared" si="190"/>
        <v>19</v>
      </c>
      <c r="S2875" s="3">
        <f t="shared" si="187"/>
        <v>0</v>
      </c>
      <c r="T2875" s="4"/>
    </row>
    <row r="2876" spans="1:20" x14ac:dyDescent="0.25">
      <c r="A2876">
        <v>9308</v>
      </c>
      <c r="B2876" s="1">
        <v>39034</v>
      </c>
      <c r="C2876" s="2">
        <v>2006</v>
      </c>
      <c r="D2876" s="2">
        <v>11</v>
      </c>
      <c r="E2876" s="2">
        <v>13</v>
      </c>
      <c r="F2876">
        <v>0</v>
      </c>
      <c r="G2876">
        <v>0</v>
      </c>
      <c r="H2876">
        <v>0</v>
      </c>
      <c r="P2876" s="3">
        <f t="shared" si="188"/>
        <v>0</v>
      </c>
      <c r="Q2876" s="3">
        <f t="shared" si="189"/>
        <v>1</v>
      </c>
      <c r="R2876" s="3">
        <f t="shared" si="190"/>
        <v>20</v>
      </c>
      <c r="S2876" s="3">
        <f t="shared" si="187"/>
        <v>0</v>
      </c>
      <c r="T2876" s="4"/>
    </row>
    <row r="2877" spans="1:20" x14ac:dyDescent="0.25">
      <c r="A2877">
        <v>9308</v>
      </c>
      <c r="B2877" s="1">
        <v>39035</v>
      </c>
      <c r="C2877" s="2">
        <v>2006</v>
      </c>
      <c r="D2877" s="2">
        <v>11</v>
      </c>
      <c r="E2877" s="2">
        <v>14</v>
      </c>
      <c r="F2877">
        <v>0</v>
      </c>
      <c r="G2877">
        <v>0</v>
      </c>
      <c r="H2877">
        <v>0</v>
      </c>
      <c r="P2877" s="3">
        <f t="shared" si="188"/>
        <v>0</v>
      </c>
      <c r="Q2877" s="3">
        <f t="shared" si="189"/>
        <v>1</v>
      </c>
      <c r="R2877" s="3">
        <f t="shared" si="190"/>
        <v>21</v>
      </c>
      <c r="S2877" s="3">
        <f t="shared" si="187"/>
        <v>0</v>
      </c>
      <c r="T2877" s="4"/>
    </row>
    <row r="2878" spans="1:20" x14ac:dyDescent="0.25">
      <c r="A2878">
        <v>9308</v>
      </c>
      <c r="B2878" s="1">
        <v>39036</v>
      </c>
      <c r="C2878" s="2">
        <v>2006</v>
      </c>
      <c r="D2878" s="2">
        <v>11</v>
      </c>
      <c r="E2878" s="2">
        <v>15</v>
      </c>
      <c r="F2878">
        <v>0</v>
      </c>
      <c r="G2878">
        <v>0</v>
      </c>
      <c r="H2878">
        <v>0</v>
      </c>
      <c r="P2878" s="3">
        <f t="shared" si="188"/>
        <v>0</v>
      </c>
      <c r="Q2878" s="3">
        <f t="shared" si="189"/>
        <v>1</v>
      </c>
      <c r="R2878" s="3">
        <f t="shared" si="190"/>
        <v>22</v>
      </c>
      <c r="S2878" s="3">
        <f t="shared" si="187"/>
        <v>0</v>
      </c>
      <c r="T2878" s="4"/>
    </row>
    <row r="2879" spans="1:20" x14ac:dyDescent="0.25">
      <c r="A2879">
        <v>9308</v>
      </c>
      <c r="B2879" s="1">
        <v>39037</v>
      </c>
      <c r="C2879" s="2">
        <v>2006</v>
      </c>
      <c r="D2879" s="2">
        <v>11</v>
      </c>
      <c r="E2879" s="2">
        <v>16</v>
      </c>
      <c r="F2879">
        <v>0.4</v>
      </c>
      <c r="G2879">
        <v>0</v>
      </c>
      <c r="H2879">
        <v>0.2</v>
      </c>
      <c r="P2879" s="3">
        <f t="shared" si="188"/>
        <v>0.4</v>
      </c>
      <c r="Q2879" s="3">
        <f t="shared" si="189"/>
        <v>1</v>
      </c>
      <c r="R2879" s="3">
        <f t="shared" si="190"/>
        <v>23</v>
      </c>
      <c r="S2879" s="3">
        <f t="shared" si="187"/>
        <v>0</v>
      </c>
      <c r="T2879" s="4"/>
    </row>
    <row r="2880" spans="1:20" x14ac:dyDescent="0.25">
      <c r="A2880">
        <v>9308</v>
      </c>
      <c r="B2880" s="1">
        <v>39038</v>
      </c>
      <c r="C2880" s="2">
        <v>2006</v>
      </c>
      <c r="D2880" s="2">
        <v>11</v>
      </c>
      <c r="E2880" s="2">
        <v>17</v>
      </c>
      <c r="F2880">
        <v>14.2</v>
      </c>
      <c r="G2880">
        <v>0</v>
      </c>
      <c r="H2880">
        <v>5.4</v>
      </c>
      <c r="P2880" s="3">
        <f t="shared" si="188"/>
        <v>14.6</v>
      </c>
      <c r="Q2880" s="3">
        <f t="shared" si="189"/>
        <v>0</v>
      </c>
      <c r="R2880" s="3">
        <f t="shared" si="190"/>
        <v>0</v>
      </c>
      <c r="S2880" s="3">
        <f t="shared" si="187"/>
        <v>0</v>
      </c>
      <c r="T2880" s="4"/>
    </row>
    <row r="2881" spans="1:20" x14ac:dyDescent="0.25">
      <c r="A2881">
        <v>9308</v>
      </c>
      <c r="B2881" s="1">
        <v>39039</v>
      </c>
      <c r="C2881" s="2">
        <v>2006</v>
      </c>
      <c r="D2881" s="2">
        <v>11</v>
      </c>
      <c r="E2881" s="2">
        <v>18</v>
      </c>
      <c r="F2881">
        <v>20</v>
      </c>
      <c r="G2881">
        <v>0</v>
      </c>
      <c r="H2881">
        <v>7.2</v>
      </c>
      <c r="P2881" s="3">
        <f t="shared" si="188"/>
        <v>34.6</v>
      </c>
      <c r="Q2881" s="3">
        <f t="shared" si="189"/>
        <v>0</v>
      </c>
      <c r="R2881" s="3">
        <f t="shared" si="190"/>
        <v>0</v>
      </c>
      <c r="S2881" s="3">
        <f t="shared" si="187"/>
        <v>0</v>
      </c>
      <c r="T2881" s="4"/>
    </row>
    <row r="2882" spans="1:20" x14ac:dyDescent="0.25">
      <c r="A2882">
        <v>9308</v>
      </c>
      <c r="B2882" s="1">
        <v>39040</v>
      </c>
      <c r="C2882" s="2">
        <v>2006</v>
      </c>
      <c r="D2882" s="2">
        <v>11</v>
      </c>
      <c r="E2882" s="2">
        <v>19</v>
      </c>
      <c r="F2882">
        <v>0</v>
      </c>
      <c r="G2882">
        <v>0</v>
      </c>
      <c r="H2882">
        <v>0</v>
      </c>
      <c r="P2882" s="3">
        <f t="shared" si="188"/>
        <v>34.6</v>
      </c>
      <c r="Q2882" s="3">
        <f t="shared" si="189"/>
        <v>1</v>
      </c>
      <c r="R2882" s="3">
        <f t="shared" si="190"/>
        <v>1</v>
      </c>
      <c r="S2882" s="3">
        <f t="shared" si="187"/>
        <v>0</v>
      </c>
      <c r="T2882" s="4"/>
    </row>
    <row r="2883" spans="1:20" x14ac:dyDescent="0.25">
      <c r="A2883">
        <v>9308</v>
      </c>
      <c r="B2883" s="1">
        <v>39041</v>
      </c>
      <c r="C2883" s="2">
        <v>2006</v>
      </c>
      <c r="D2883" s="2">
        <v>11</v>
      </c>
      <c r="E2883" s="2">
        <v>20</v>
      </c>
      <c r="F2883">
        <v>0</v>
      </c>
      <c r="G2883">
        <v>0</v>
      </c>
      <c r="H2883">
        <v>0</v>
      </c>
      <c r="P2883" s="3">
        <f t="shared" si="188"/>
        <v>34.6</v>
      </c>
      <c r="Q2883" s="3">
        <f t="shared" si="189"/>
        <v>1</v>
      </c>
      <c r="R2883" s="3">
        <f t="shared" si="190"/>
        <v>2</v>
      </c>
      <c r="S2883" s="3">
        <f t="shared" si="187"/>
        <v>0</v>
      </c>
      <c r="T2883" s="4"/>
    </row>
    <row r="2884" spans="1:20" x14ac:dyDescent="0.25">
      <c r="A2884">
        <v>9308</v>
      </c>
      <c r="B2884" s="1">
        <v>39042</v>
      </c>
      <c r="C2884" s="2">
        <v>2006</v>
      </c>
      <c r="D2884" s="2">
        <v>11</v>
      </c>
      <c r="E2884" s="2">
        <v>21</v>
      </c>
      <c r="F2884">
        <v>7.2</v>
      </c>
      <c r="G2884">
        <v>0</v>
      </c>
      <c r="H2884">
        <v>1.8</v>
      </c>
      <c r="P2884" s="3">
        <f t="shared" si="188"/>
        <v>41.400000000000006</v>
      </c>
      <c r="Q2884" s="3">
        <f t="shared" si="189"/>
        <v>0</v>
      </c>
      <c r="R2884" s="3">
        <f t="shared" si="190"/>
        <v>0</v>
      </c>
      <c r="S2884" s="3">
        <f t="shared" ref="S2884:S2947" si="191">IF(H2884&gt;=40,1,0)</f>
        <v>0</v>
      </c>
      <c r="T2884" s="4"/>
    </row>
    <row r="2885" spans="1:20" x14ac:dyDescent="0.25">
      <c r="A2885">
        <v>9308</v>
      </c>
      <c r="B2885" s="1">
        <v>39043</v>
      </c>
      <c r="C2885" s="2">
        <v>2006</v>
      </c>
      <c r="D2885" s="2">
        <v>11</v>
      </c>
      <c r="E2885" s="2">
        <v>22</v>
      </c>
      <c r="F2885">
        <v>0.2</v>
      </c>
      <c r="G2885">
        <v>0</v>
      </c>
      <c r="H2885">
        <v>0.2</v>
      </c>
      <c r="P2885" s="3">
        <f t="shared" si="188"/>
        <v>27.4</v>
      </c>
      <c r="Q2885" s="3">
        <f t="shared" si="189"/>
        <v>1</v>
      </c>
      <c r="R2885" s="3">
        <f t="shared" si="190"/>
        <v>1</v>
      </c>
      <c r="S2885" s="3">
        <f t="shared" si="191"/>
        <v>0</v>
      </c>
      <c r="T2885" s="4"/>
    </row>
    <row r="2886" spans="1:20" x14ac:dyDescent="0.25">
      <c r="A2886">
        <v>9308</v>
      </c>
      <c r="B2886" s="1">
        <v>39044</v>
      </c>
      <c r="C2886" s="2">
        <v>2006</v>
      </c>
      <c r="D2886" s="2">
        <v>11</v>
      </c>
      <c r="E2886" s="2">
        <v>23</v>
      </c>
      <c r="F2886">
        <v>0</v>
      </c>
      <c r="G2886">
        <v>0</v>
      </c>
      <c r="H2886">
        <v>0</v>
      </c>
      <c r="P2886" s="3">
        <f t="shared" si="188"/>
        <v>7.4</v>
      </c>
      <c r="Q2886" s="3">
        <f t="shared" si="189"/>
        <v>1</v>
      </c>
      <c r="R2886" s="3">
        <f t="shared" si="190"/>
        <v>2</v>
      </c>
      <c r="S2886" s="3">
        <f t="shared" si="191"/>
        <v>0</v>
      </c>
      <c r="T2886" s="4"/>
    </row>
    <row r="2887" spans="1:20" x14ac:dyDescent="0.25">
      <c r="A2887">
        <v>9308</v>
      </c>
      <c r="B2887" s="1">
        <v>39045</v>
      </c>
      <c r="C2887" s="2">
        <v>2006</v>
      </c>
      <c r="D2887" s="2">
        <v>11</v>
      </c>
      <c r="E2887" s="2">
        <v>24</v>
      </c>
      <c r="F2887">
        <v>2.6</v>
      </c>
      <c r="G2887">
        <v>0</v>
      </c>
      <c r="H2887">
        <v>1</v>
      </c>
      <c r="P2887" s="3">
        <f t="shared" si="188"/>
        <v>10</v>
      </c>
      <c r="Q2887" s="3">
        <f t="shared" si="189"/>
        <v>0</v>
      </c>
      <c r="R2887" s="3">
        <f t="shared" si="190"/>
        <v>0</v>
      </c>
      <c r="S2887" s="3">
        <f t="shared" si="191"/>
        <v>0</v>
      </c>
      <c r="T2887" s="4"/>
    </row>
    <row r="2888" spans="1:20" x14ac:dyDescent="0.25">
      <c r="A2888">
        <v>9308</v>
      </c>
      <c r="B2888" s="1">
        <v>39046</v>
      </c>
      <c r="C2888" s="2">
        <v>2006</v>
      </c>
      <c r="D2888" s="2">
        <v>11</v>
      </c>
      <c r="E2888" s="2">
        <v>25</v>
      </c>
      <c r="F2888">
        <v>4.5999999999999996</v>
      </c>
      <c r="G2888">
        <v>0</v>
      </c>
      <c r="H2888">
        <v>1</v>
      </c>
      <c r="P2888" s="3">
        <f t="shared" ref="P2888:P2951" si="192">SUM(F2884:F2888)</f>
        <v>14.6</v>
      </c>
      <c r="Q2888" s="3">
        <f t="shared" ref="Q2888:Q2951" si="193">IF(F2888&lt;&gt; "",IF(F2888&lt;1,1,0),0)</f>
        <v>0</v>
      </c>
      <c r="R2888" s="3">
        <f t="shared" ref="R2888:R2951" si="194">IF(Q2888=1,R2887+1,0)</f>
        <v>0</v>
      </c>
      <c r="S2888" s="3">
        <f t="shared" si="191"/>
        <v>0</v>
      </c>
      <c r="T2888" s="4"/>
    </row>
    <row r="2889" spans="1:20" x14ac:dyDescent="0.25">
      <c r="A2889">
        <v>9308</v>
      </c>
      <c r="B2889" s="1">
        <v>39047</v>
      </c>
      <c r="C2889" s="2">
        <v>2006</v>
      </c>
      <c r="D2889" s="2">
        <v>11</v>
      </c>
      <c r="E2889" s="2">
        <v>26</v>
      </c>
      <c r="F2889">
        <v>0</v>
      </c>
      <c r="G2889">
        <v>0</v>
      </c>
      <c r="H2889">
        <v>0</v>
      </c>
      <c r="P2889" s="3">
        <f t="shared" si="192"/>
        <v>7.4</v>
      </c>
      <c r="Q2889" s="3">
        <f t="shared" si="193"/>
        <v>1</v>
      </c>
      <c r="R2889" s="3">
        <f t="shared" si="194"/>
        <v>1</v>
      </c>
      <c r="S2889" s="3">
        <f t="shared" si="191"/>
        <v>0</v>
      </c>
      <c r="T2889" s="4"/>
    </row>
    <row r="2890" spans="1:20" x14ac:dyDescent="0.25">
      <c r="A2890">
        <v>9308</v>
      </c>
      <c r="B2890" s="1">
        <v>39048</v>
      </c>
      <c r="C2890" s="2">
        <v>2006</v>
      </c>
      <c r="D2890" s="2">
        <v>11</v>
      </c>
      <c r="E2890" s="2">
        <v>27</v>
      </c>
      <c r="F2890">
        <v>0</v>
      </c>
      <c r="G2890">
        <v>0</v>
      </c>
      <c r="H2890">
        <v>0</v>
      </c>
      <c r="P2890" s="3">
        <f t="shared" si="192"/>
        <v>7.1999999999999993</v>
      </c>
      <c r="Q2890" s="3">
        <f t="shared" si="193"/>
        <v>1</v>
      </c>
      <c r="R2890" s="3">
        <f t="shared" si="194"/>
        <v>2</v>
      </c>
      <c r="S2890" s="3">
        <f t="shared" si="191"/>
        <v>0</v>
      </c>
      <c r="T2890" s="4"/>
    </row>
    <row r="2891" spans="1:20" x14ac:dyDescent="0.25">
      <c r="A2891">
        <v>9308</v>
      </c>
      <c r="B2891" s="1">
        <v>39049</v>
      </c>
      <c r="C2891" s="2">
        <v>2006</v>
      </c>
      <c r="D2891" s="2">
        <v>11</v>
      </c>
      <c r="E2891" s="2">
        <v>28</v>
      </c>
      <c r="F2891">
        <v>0</v>
      </c>
      <c r="G2891">
        <v>0</v>
      </c>
      <c r="H2891">
        <v>0</v>
      </c>
      <c r="P2891" s="3">
        <f t="shared" si="192"/>
        <v>7.1999999999999993</v>
      </c>
      <c r="Q2891" s="3">
        <f t="shared" si="193"/>
        <v>1</v>
      </c>
      <c r="R2891" s="3">
        <f t="shared" si="194"/>
        <v>3</v>
      </c>
      <c r="S2891" s="3">
        <f t="shared" si="191"/>
        <v>0</v>
      </c>
      <c r="T2891" s="4"/>
    </row>
    <row r="2892" spans="1:20" x14ac:dyDescent="0.25">
      <c r="A2892">
        <v>9308</v>
      </c>
      <c r="B2892" s="1">
        <v>39050</v>
      </c>
      <c r="C2892" s="2">
        <v>2006</v>
      </c>
      <c r="D2892" s="2">
        <v>11</v>
      </c>
      <c r="E2892" s="2">
        <v>29</v>
      </c>
      <c r="F2892">
        <v>0</v>
      </c>
      <c r="G2892">
        <v>0</v>
      </c>
      <c r="H2892">
        <v>0</v>
      </c>
      <c r="P2892" s="3">
        <f t="shared" si="192"/>
        <v>4.5999999999999996</v>
      </c>
      <c r="Q2892" s="3">
        <f t="shared" si="193"/>
        <v>1</v>
      </c>
      <c r="R2892" s="3">
        <f t="shared" si="194"/>
        <v>4</v>
      </c>
      <c r="S2892" s="3">
        <f t="shared" si="191"/>
        <v>0</v>
      </c>
      <c r="T2892" s="4"/>
    </row>
    <row r="2893" spans="1:20" x14ac:dyDescent="0.25">
      <c r="A2893">
        <v>9308</v>
      </c>
      <c r="B2893" s="1">
        <v>39051</v>
      </c>
      <c r="C2893" s="2">
        <v>2006</v>
      </c>
      <c r="D2893" s="2">
        <v>11</v>
      </c>
      <c r="E2893" s="2">
        <v>30</v>
      </c>
      <c r="F2893">
        <v>0</v>
      </c>
      <c r="G2893">
        <v>0</v>
      </c>
      <c r="H2893">
        <v>0</v>
      </c>
      <c r="P2893" s="3">
        <f t="shared" si="192"/>
        <v>0</v>
      </c>
      <c r="Q2893" s="3">
        <f t="shared" si="193"/>
        <v>1</v>
      </c>
      <c r="R2893" s="3">
        <f t="shared" si="194"/>
        <v>5</v>
      </c>
      <c r="S2893" s="3">
        <f t="shared" si="191"/>
        <v>0</v>
      </c>
      <c r="T2893" s="4"/>
    </row>
    <row r="2894" spans="1:20" x14ac:dyDescent="0.25">
      <c r="A2894">
        <v>9308</v>
      </c>
      <c r="B2894" s="1">
        <v>39052</v>
      </c>
      <c r="C2894" s="2">
        <v>2006</v>
      </c>
      <c r="D2894" s="2">
        <v>12</v>
      </c>
      <c r="E2894" s="2">
        <v>1</v>
      </c>
      <c r="F2894">
        <v>0</v>
      </c>
      <c r="G2894">
        <v>0</v>
      </c>
      <c r="H2894">
        <v>0</v>
      </c>
      <c r="P2894" s="3">
        <f t="shared" si="192"/>
        <v>0</v>
      </c>
      <c r="Q2894" s="3">
        <f t="shared" si="193"/>
        <v>1</v>
      </c>
      <c r="R2894" s="3">
        <f t="shared" si="194"/>
        <v>6</v>
      </c>
      <c r="S2894" s="3">
        <f t="shared" si="191"/>
        <v>0</v>
      </c>
      <c r="T2894" s="4"/>
    </row>
    <row r="2895" spans="1:20" x14ac:dyDescent="0.25">
      <c r="A2895">
        <v>9308</v>
      </c>
      <c r="B2895" s="1">
        <v>39053</v>
      </c>
      <c r="C2895" s="2">
        <v>2006</v>
      </c>
      <c r="D2895" s="2">
        <v>12</v>
      </c>
      <c r="E2895" s="2">
        <v>2</v>
      </c>
      <c r="F2895">
        <v>0</v>
      </c>
      <c r="G2895">
        <v>0</v>
      </c>
      <c r="H2895">
        <v>0</v>
      </c>
      <c r="P2895" s="3">
        <f t="shared" si="192"/>
        <v>0</v>
      </c>
      <c r="Q2895" s="3">
        <f t="shared" si="193"/>
        <v>1</v>
      </c>
      <c r="R2895" s="3">
        <f t="shared" si="194"/>
        <v>7</v>
      </c>
      <c r="S2895" s="3">
        <f t="shared" si="191"/>
        <v>0</v>
      </c>
      <c r="T2895" s="4"/>
    </row>
    <row r="2896" spans="1:20" x14ac:dyDescent="0.25">
      <c r="A2896">
        <v>9308</v>
      </c>
      <c r="B2896" s="1">
        <v>39054</v>
      </c>
      <c r="C2896" s="2">
        <v>2006</v>
      </c>
      <c r="D2896" s="2">
        <v>12</v>
      </c>
      <c r="E2896" s="2">
        <v>3</v>
      </c>
      <c r="F2896">
        <v>3</v>
      </c>
      <c r="G2896">
        <v>0</v>
      </c>
      <c r="H2896">
        <v>0.6</v>
      </c>
      <c r="P2896" s="3">
        <f t="shared" si="192"/>
        <v>3</v>
      </c>
      <c r="Q2896" s="3">
        <f t="shared" si="193"/>
        <v>0</v>
      </c>
      <c r="R2896" s="3">
        <f t="shared" si="194"/>
        <v>0</v>
      </c>
      <c r="S2896" s="3">
        <f t="shared" si="191"/>
        <v>0</v>
      </c>
      <c r="T2896" s="4"/>
    </row>
    <row r="2897" spans="1:20" x14ac:dyDescent="0.25">
      <c r="A2897">
        <v>9308</v>
      </c>
      <c r="B2897" s="1">
        <v>39055</v>
      </c>
      <c r="C2897" s="2">
        <v>2006</v>
      </c>
      <c r="D2897" s="2">
        <v>12</v>
      </c>
      <c r="E2897" s="2">
        <v>4</v>
      </c>
      <c r="F2897">
        <v>0.2</v>
      </c>
      <c r="G2897">
        <v>0</v>
      </c>
      <c r="H2897">
        <v>0.2</v>
      </c>
      <c r="P2897" s="3">
        <f t="shared" si="192"/>
        <v>3.2</v>
      </c>
      <c r="Q2897" s="3">
        <f t="shared" si="193"/>
        <v>1</v>
      </c>
      <c r="R2897" s="3">
        <f t="shared" si="194"/>
        <v>1</v>
      </c>
      <c r="S2897" s="3">
        <f t="shared" si="191"/>
        <v>0</v>
      </c>
      <c r="T2897" s="4"/>
    </row>
    <row r="2898" spans="1:20" x14ac:dyDescent="0.25">
      <c r="A2898">
        <v>9308</v>
      </c>
      <c r="B2898" s="1">
        <v>39056</v>
      </c>
      <c r="C2898" s="2">
        <v>2006</v>
      </c>
      <c r="D2898" s="2">
        <v>12</v>
      </c>
      <c r="E2898" s="2">
        <v>5</v>
      </c>
      <c r="F2898">
        <v>2.8</v>
      </c>
      <c r="G2898">
        <v>0</v>
      </c>
      <c r="H2898">
        <v>0.8</v>
      </c>
      <c r="P2898" s="3">
        <f t="shared" si="192"/>
        <v>6</v>
      </c>
      <c r="Q2898" s="3">
        <f t="shared" si="193"/>
        <v>0</v>
      </c>
      <c r="R2898" s="3">
        <f t="shared" si="194"/>
        <v>0</v>
      </c>
      <c r="S2898" s="3">
        <f t="shared" si="191"/>
        <v>0</v>
      </c>
      <c r="T2898" s="4"/>
    </row>
    <row r="2899" spans="1:20" x14ac:dyDescent="0.25">
      <c r="A2899">
        <v>9308</v>
      </c>
      <c r="B2899" s="1">
        <v>39057</v>
      </c>
      <c r="C2899" s="2">
        <v>2006</v>
      </c>
      <c r="D2899" s="2">
        <v>12</v>
      </c>
      <c r="E2899" s="2">
        <v>6</v>
      </c>
      <c r="F2899">
        <v>39.799999999999997</v>
      </c>
      <c r="G2899">
        <v>0</v>
      </c>
      <c r="H2899">
        <v>4.4000000000000004</v>
      </c>
      <c r="P2899" s="3">
        <f t="shared" si="192"/>
        <v>45.8</v>
      </c>
      <c r="Q2899" s="3">
        <f t="shared" si="193"/>
        <v>0</v>
      </c>
      <c r="R2899" s="3">
        <f t="shared" si="194"/>
        <v>0</v>
      </c>
      <c r="S2899" s="3">
        <f t="shared" si="191"/>
        <v>0</v>
      </c>
      <c r="T2899" s="4"/>
    </row>
    <row r="2900" spans="1:20" x14ac:dyDescent="0.25">
      <c r="A2900">
        <v>9308</v>
      </c>
      <c r="B2900" s="1">
        <v>39058</v>
      </c>
      <c r="C2900" s="2">
        <v>2006</v>
      </c>
      <c r="D2900" s="2">
        <v>12</v>
      </c>
      <c r="E2900" s="2">
        <v>7</v>
      </c>
      <c r="F2900">
        <v>6.4</v>
      </c>
      <c r="G2900">
        <v>0</v>
      </c>
      <c r="H2900">
        <v>2.2000000000000002</v>
      </c>
      <c r="P2900" s="3">
        <f t="shared" si="192"/>
        <v>52.199999999999996</v>
      </c>
      <c r="Q2900" s="3">
        <f t="shared" si="193"/>
        <v>0</v>
      </c>
      <c r="R2900" s="3">
        <f t="shared" si="194"/>
        <v>0</v>
      </c>
      <c r="S2900" s="3">
        <f t="shared" si="191"/>
        <v>0</v>
      </c>
      <c r="T2900" s="4"/>
    </row>
    <row r="2901" spans="1:20" x14ac:dyDescent="0.25">
      <c r="A2901">
        <v>9308</v>
      </c>
      <c r="B2901" s="1">
        <v>39059</v>
      </c>
      <c r="C2901" s="2">
        <v>2006</v>
      </c>
      <c r="D2901" s="2">
        <v>12</v>
      </c>
      <c r="E2901" s="2">
        <v>8</v>
      </c>
      <c r="F2901">
        <v>40.4</v>
      </c>
      <c r="G2901">
        <v>0</v>
      </c>
      <c r="H2901">
        <v>4.2</v>
      </c>
      <c r="P2901" s="3">
        <f t="shared" si="192"/>
        <v>89.6</v>
      </c>
      <c r="Q2901" s="3">
        <f t="shared" si="193"/>
        <v>0</v>
      </c>
      <c r="R2901" s="3">
        <f t="shared" si="194"/>
        <v>0</v>
      </c>
      <c r="S2901" s="3">
        <f t="shared" si="191"/>
        <v>0</v>
      </c>
      <c r="T2901" s="4"/>
    </row>
    <row r="2902" spans="1:20" x14ac:dyDescent="0.25">
      <c r="A2902">
        <v>9308</v>
      </c>
      <c r="B2902" s="1">
        <v>39060</v>
      </c>
      <c r="C2902" s="2">
        <v>2006</v>
      </c>
      <c r="D2902" s="2">
        <v>12</v>
      </c>
      <c r="E2902" s="2">
        <v>9</v>
      </c>
      <c r="F2902">
        <v>23.4</v>
      </c>
      <c r="G2902">
        <v>0</v>
      </c>
      <c r="H2902">
        <v>4.8</v>
      </c>
      <c r="P2902" s="3">
        <f t="shared" si="192"/>
        <v>112.79999999999998</v>
      </c>
      <c r="Q2902" s="3">
        <f t="shared" si="193"/>
        <v>0</v>
      </c>
      <c r="R2902" s="3">
        <f t="shared" si="194"/>
        <v>0</v>
      </c>
      <c r="S2902" s="3">
        <f t="shared" si="191"/>
        <v>0</v>
      </c>
      <c r="T2902" s="4"/>
    </row>
    <row r="2903" spans="1:20" x14ac:dyDescent="0.25">
      <c r="A2903">
        <v>9308</v>
      </c>
      <c r="B2903" s="1">
        <v>39061</v>
      </c>
      <c r="C2903" s="2">
        <v>2006</v>
      </c>
      <c r="D2903" s="2">
        <v>12</v>
      </c>
      <c r="E2903" s="2">
        <v>10</v>
      </c>
      <c r="F2903">
        <v>0</v>
      </c>
      <c r="G2903">
        <v>0</v>
      </c>
      <c r="H2903">
        <v>0</v>
      </c>
      <c r="P2903" s="3">
        <f t="shared" si="192"/>
        <v>110</v>
      </c>
      <c r="Q2903" s="3">
        <f t="shared" si="193"/>
        <v>1</v>
      </c>
      <c r="R2903" s="3">
        <f t="shared" si="194"/>
        <v>1</v>
      </c>
      <c r="S2903" s="3">
        <f t="shared" si="191"/>
        <v>0</v>
      </c>
      <c r="T2903" s="4"/>
    </row>
    <row r="2904" spans="1:20" x14ac:dyDescent="0.25">
      <c r="A2904">
        <v>9308</v>
      </c>
      <c r="B2904" s="1">
        <v>39062</v>
      </c>
      <c r="C2904" s="2">
        <v>2006</v>
      </c>
      <c r="D2904" s="2">
        <v>12</v>
      </c>
      <c r="E2904" s="2">
        <v>11</v>
      </c>
      <c r="F2904">
        <v>0</v>
      </c>
      <c r="G2904">
        <v>0</v>
      </c>
      <c r="H2904">
        <v>0</v>
      </c>
      <c r="P2904" s="3">
        <f t="shared" si="192"/>
        <v>70.199999999999989</v>
      </c>
      <c r="Q2904" s="3">
        <f t="shared" si="193"/>
        <v>1</v>
      </c>
      <c r="R2904" s="3">
        <f t="shared" si="194"/>
        <v>2</v>
      </c>
      <c r="S2904" s="3">
        <f t="shared" si="191"/>
        <v>0</v>
      </c>
      <c r="T2904" s="4"/>
    </row>
    <row r="2905" spans="1:20" x14ac:dyDescent="0.25">
      <c r="A2905">
        <v>9308</v>
      </c>
      <c r="B2905" s="1">
        <v>39063</v>
      </c>
      <c r="C2905" s="2">
        <v>2006</v>
      </c>
      <c r="D2905" s="2">
        <v>12</v>
      </c>
      <c r="E2905" s="2">
        <v>12</v>
      </c>
      <c r="F2905">
        <v>0</v>
      </c>
      <c r="G2905">
        <v>0</v>
      </c>
      <c r="H2905">
        <v>0</v>
      </c>
      <c r="P2905" s="3">
        <f t="shared" si="192"/>
        <v>63.8</v>
      </c>
      <c r="Q2905" s="3">
        <f t="shared" si="193"/>
        <v>1</v>
      </c>
      <c r="R2905" s="3">
        <f t="shared" si="194"/>
        <v>3</v>
      </c>
      <c r="S2905" s="3">
        <f t="shared" si="191"/>
        <v>0</v>
      </c>
      <c r="T2905" s="4"/>
    </row>
    <row r="2906" spans="1:20" x14ac:dyDescent="0.25">
      <c r="A2906">
        <v>9308</v>
      </c>
      <c r="B2906" s="1">
        <v>39064</v>
      </c>
      <c r="C2906" s="2">
        <v>2006</v>
      </c>
      <c r="D2906" s="2">
        <v>12</v>
      </c>
      <c r="E2906" s="2">
        <v>13</v>
      </c>
      <c r="F2906">
        <v>0</v>
      </c>
      <c r="G2906">
        <v>0</v>
      </c>
      <c r="H2906">
        <v>0</v>
      </c>
      <c r="P2906" s="3">
        <f t="shared" si="192"/>
        <v>23.4</v>
      </c>
      <c r="Q2906" s="3">
        <f t="shared" si="193"/>
        <v>1</v>
      </c>
      <c r="R2906" s="3">
        <f t="shared" si="194"/>
        <v>4</v>
      </c>
      <c r="S2906" s="3">
        <f t="shared" si="191"/>
        <v>0</v>
      </c>
      <c r="T2906" s="4"/>
    </row>
    <row r="2907" spans="1:20" x14ac:dyDescent="0.25">
      <c r="A2907">
        <v>9308</v>
      </c>
      <c r="B2907" s="1">
        <v>39065</v>
      </c>
      <c r="C2907" s="2">
        <v>2006</v>
      </c>
      <c r="D2907" s="2">
        <v>12</v>
      </c>
      <c r="E2907" s="2">
        <v>14</v>
      </c>
      <c r="F2907">
        <v>0</v>
      </c>
      <c r="G2907">
        <v>0</v>
      </c>
      <c r="H2907">
        <v>0</v>
      </c>
      <c r="P2907" s="3">
        <f t="shared" si="192"/>
        <v>0</v>
      </c>
      <c r="Q2907" s="3">
        <f t="shared" si="193"/>
        <v>1</v>
      </c>
      <c r="R2907" s="3">
        <f t="shared" si="194"/>
        <v>5</v>
      </c>
      <c r="S2907" s="3">
        <f t="shared" si="191"/>
        <v>0</v>
      </c>
      <c r="T2907" s="4"/>
    </row>
    <row r="2908" spans="1:20" x14ac:dyDescent="0.25">
      <c r="A2908">
        <v>9308</v>
      </c>
      <c r="B2908" s="1">
        <v>39066</v>
      </c>
      <c r="C2908" s="2">
        <v>2006</v>
      </c>
      <c r="D2908" s="2">
        <v>12</v>
      </c>
      <c r="E2908" s="2">
        <v>15</v>
      </c>
      <c r="F2908">
        <v>0</v>
      </c>
      <c r="G2908">
        <v>0</v>
      </c>
      <c r="H2908">
        <v>0</v>
      </c>
      <c r="P2908" s="3">
        <f t="shared" si="192"/>
        <v>0</v>
      </c>
      <c r="Q2908" s="3">
        <f t="shared" si="193"/>
        <v>1</v>
      </c>
      <c r="R2908" s="3">
        <f t="shared" si="194"/>
        <v>6</v>
      </c>
      <c r="S2908" s="3">
        <f t="shared" si="191"/>
        <v>0</v>
      </c>
      <c r="T2908" s="4"/>
    </row>
    <row r="2909" spans="1:20" x14ac:dyDescent="0.25">
      <c r="A2909">
        <v>9308</v>
      </c>
      <c r="B2909" s="1">
        <v>39067</v>
      </c>
      <c r="C2909" s="2">
        <v>2006</v>
      </c>
      <c r="D2909" s="2">
        <v>12</v>
      </c>
      <c r="E2909" s="2">
        <v>16</v>
      </c>
      <c r="F2909">
        <v>1.6</v>
      </c>
      <c r="G2909">
        <v>0</v>
      </c>
      <c r="H2909">
        <v>0.6</v>
      </c>
      <c r="P2909" s="3">
        <f t="shared" si="192"/>
        <v>1.6</v>
      </c>
      <c r="Q2909" s="3">
        <f t="shared" si="193"/>
        <v>0</v>
      </c>
      <c r="R2909" s="3">
        <f t="shared" si="194"/>
        <v>0</v>
      </c>
      <c r="S2909" s="3">
        <f t="shared" si="191"/>
        <v>0</v>
      </c>
      <c r="T2909" s="4"/>
    </row>
    <row r="2910" spans="1:20" x14ac:dyDescent="0.25">
      <c r="A2910">
        <v>9308</v>
      </c>
      <c r="B2910" s="1">
        <v>39068</v>
      </c>
      <c r="C2910" s="2">
        <v>2006</v>
      </c>
      <c r="D2910" s="2">
        <v>12</v>
      </c>
      <c r="E2910" s="2">
        <v>17</v>
      </c>
      <c r="F2910">
        <v>0.2</v>
      </c>
      <c r="G2910">
        <v>0</v>
      </c>
      <c r="H2910">
        <v>0.2</v>
      </c>
      <c r="P2910" s="3">
        <f t="shared" si="192"/>
        <v>1.8</v>
      </c>
      <c r="Q2910" s="3">
        <f t="shared" si="193"/>
        <v>1</v>
      </c>
      <c r="R2910" s="3">
        <f t="shared" si="194"/>
        <v>1</v>
      </c>
      <c r="S2910" s="3">
        <f t="shared" si="191"/>
        <v>0</v>
      </c>
      <c r="T2910" s="4"/>
    </row>
    <row r="2911" spans="1:20" x14ac:dyDescent="0.25">
      <c r="A2911">
        <v>9308</v>
      </c>
      <c r="B2911" s="1">
        <v>39069</v>
      </c>
      <c r="C2911" s="2">
        <v>2006</v>
      </c>
      <c r="D2911" s="2">
        <v>12</v>
      </c>
      <c r="E2911" s="2">
        <v>18</v>
      </c>
      <c r="F2911">
        <v>5.8</v>
      </c>
      <c r="G2911">
        <v>0</v>
      </c>
      <c r="H2911">
        <v>1.4</v>
      </c>
      <c r="P2911" s="3">
        <f t="shared" si="192"/>
        <v>7.6</v>
      </c>
      <c r="Q2911" s="3">
        <f t="shared" si="193"/>
        <v>0</v>
      </c>
      <c r="R2911" s="3">
        <f t="shared" si="194"/>
        <v>0</v>
      </c>
      <c r="S2911" s="3">
        <f t="shared" si="191"/>
        <v>0</v>
      </c>
      <c r="T2911" s="4"/>
    </row>
    <row r="2912" spans="1:20" x14ac:dyDescent="0.25">
      <c r="A2912">
        <v>9308</v>
      </c>
      <c r="B2912" s="1">
        <v>39070</v>
      </c>
      <c r="C2912" s="2">
        <v>2006</v>
      </c>
      <c r="D2912" s="2">
        <v>12</v>
      </c>
      <c r="E2912" s="2">
        <v>19</v>
      </c>
      <c r="F2912">
        <v>0</v>
      </c>
      <c r="G2912">
        <v>0</v>
      </c>
      <c r="H2912">
        <v>0</v>
      </c>
      <c r="P2912" s="3">
        <f t="shared" si="192"/>
        <v>7.6</v>
      </c>
      <c r="Q2912" s="3">
        <f t="shared" si="193"/>
        <v>1</v>
      </c>
      <c r="R2912" s="3">
        <f t="shared" si="194"/>
        <v>1</v>
      </c>
      <c r="S2912" s="3">
        <f t="shared" si="191"/>
        <v>0</v>
      </c>
      <c r="T2912" s="4"/>
    </row>
    <row r="2913" spans="1:20" x14ac:dyDescent="0.25">
      <c r="A2913">
        <v>9308</v>
      </c>
      <c r="B2913" s="1">
        <v>39071</v>
      </c>
      <c r="C2913" s="2">
        <v>2006</v>
      </c>
      <c r="D2913" s="2">
        <v>12</v>
      </c>
      <c r="E2913" s="2">
        <v>20</v>
      </c>
      <c r="F2913">
        <v>0</v>
      </c>
      <c r="G2913">
        <v>0</v>
      </c>
      <c r="H2913">
        <v>0</v>
      </c>
      <c r="P2913" s="3">
        <f t="shared" si="192"/>
        <v>7.6</v>
      </c>
      <c r="Q2913" s="3">
        <f t="shared" si="193"/>
        <v>1</v>
      </c>
      <c r="R2913" s="3">
        <f t="shared" si="194"/>
        <v>2</v>
      </c>
      <c r="S2913" s="3">
        <f t="shared" si="191"/>
        <v>0</v>
      </c>
      <c r="T2913" s="4"/>
    </row>
    <row r="2914" spans="1:20" x14ac:dyDescent="0.25">
      <c r="A2914">
        <v>9308</v>
      </c>
      <c r="B2914" s="1">
        <v>39072</v>
      </c>
      <c r="C2914" s="2">
        <v>2006</v>
      </c>
      <c r="D2914" s="2">
        <v>12</v>
      </c>
      <c r="E2914" s="2">
        <v>21</v>
      </c>
      <c r="F2914">
        <v>0</v>
      </c>
      <c r="G2914">
        <v>0</v>
      </c>
      <c r="H2914">
        <v>0</v>
      </c>
      <c r="P2914" s="3">
        <f t="shared" si="192"/>
        <v>6</v>
      </c>
      <c r="Q2914" s="3">
        <f t="shared" si="193"/>
        <v>1</v>
      </c>
      <c r="R2914" s="3">
        <f t="shared" si="194"/>
        <v>3</v>
      </c>
      <c r="S2914" s="3">
        <f t="shared" si="191"/>
        <v>0</v>
      </c>
      <c r="T2914" s="4"/>
    </row>
    <row r="2915" spans="1:20" x14ac:dyDescent="0.25">
      <c r="A2915">
        <v>9308</v>
      </c>
      <c r="B2915" s="1">
        <v>39073</v>
      </c>
      <c r="C2915" s="2">
        <v>2006</v>
      </c>
      <c r="D2915" s="2">
        <v>12</v>
      </c>
      <c r="E2915" s="2">
        <v>22</v>
      </c>
      <c r="F2915">
        <v>0</v>
      </c>
      <c r="G2915">
        <v>0</v>
      </c>
      <c r="H2915">
        <v>0</v>
      </c>
      <c r="P2915" s="3">
        <f t="shared" si="192"/>
        <v>5.8</v>
      </c>
      <c r="Q2915" s="3">
        <f t="shared" si="193"/>
        <v>1</v>
      </c>
      <c r="R2915" s="3">
        <f t="shared" si="194"/>
        <v>4</v>
      </c>
      <c r="S2915" s="3">
        <f t="shared" si="191"/>
        <v>0</v>
      </c>
      <c r="T2915" s="4"/>
    </row>
    <row r="2916" spans="1:20" x14ac:dyDescent="0.25">
      <c r="A2916">
        <v>9308</v>
      </c>
      <c r="B2916" s="1">
        <v>39074</v>
      </c>
      <c r="C2916" s="2">
        <v>2006</v>
      </c>
      <c r="D2916" s="2">
        <v>12</v>
      </c>
      <c r="E2916" s="2">
        <v>23</v>
      </c>
      <c r="F2916">
        <v>0</v>
      </c>
      <c r="G2916">
        <v>0</v>
      </c>
      <c r="H2916">
        <v>0</v>
      </c>
      <c r="P2916" s="3">
        <f t="shared" si="192"/>
        <v>0</v>
      </c>
      <c r="Q2916" s="3">
        <f t="shared" si="193"/>
        <v>1</v>
      </c>
      <c r="R2916" s="3">
        <f t="shared" si="194"/>
        <v>5</v>
      </c>
      <c r="S2916" s="3">
        <f t="shared" si="191"/>
        <v>0</v>
      </c>
      <c r="T2916" s="4"/>
    </row>
    <row r="2917" spans="1:20" x14ac:dyDescent="0.25">
      <c r="A2917">
        <v>9308</v>
      </c>
      <c r="B2917" s="1">
        <v>39075</v>
      </c>
      <c r="C2917" s="2">
        <v>2006</v>
      </c>
      <c r="D2917" s="2">
        <v>12</v>
      </c>
      <c r="E2917" s="2">
        <v>24</v>
      </c>
      <c r="F2917">
        <v>0</v>
      </c>
      <c r="G2917">
        <v>0</v>
      </c>
      <c r="H2917">
        <v>0</v>
      </c>
      <c r="P2917" s="3">
        <f t="shared" si="192"/>
        <v>0</v>
      </c>
      <c r="Q2917" s="3">
        <f t="shared" si="193"/>
        <v>1</v>
      </c>
      <c r="R2917" s="3">
        <f t="shared" si="194"/>
        <v>6</v>
      </c>
      <c r="S2917" s="3">
        <f t="shared" si="191"/>
        <v>0</v>
      </c>
      <c r="T2917" s="4"/>
    </row>
    <row r="2918" spans="1:20" x14ac:dyDescent="0.25">
      <c r="A2918">
        <v>9308</v>
      </c>
      <c r="B2918" s="1">
        <v>39076</v>
      </c>
      <c r="C2918" s="2">
        <v>2006</v>
      </c>
      <c r="D2918" s="2">
        <v>12</v>
      </c>
      <c r="E2918" s="2">
        <v>25</v>
      </c>
      <c r="F2918">
        <v>0</v>
      </c>
      <c r="G2918">
        <v>0</v>
      </c>
      <c r="H2918">
        <v>0</v>
      </c>
      <c r="P2918" s="3">
        <f t="shared" si="192"/>
        <v>0</v>
      </c>
      <c r="Q2918" s="3">
        <f t="shared" si="193"/>
        <v>1</v>
      </c>
      <c r="R2918" s="3">
        <f t="shared" si="194"/>
        <v>7</v>
      </c>
      <c r="S2918" s="3">
        <f t="shared" si="191"/>
        <v>0</v>
      </c>
      <c r="T2918" s="4"/>
    </row>
    <row r="2919" spans="1:20" x14ac:dyDescent="0.25">
      <c r="A2919">
        <v>9308</v>
      </c>
      <c r="B2919" s="1">
        <v>39077</v>
      </c>
      <c r="C2919" s="2">
        <v>2006</v>
      </c>
      <c r="D2919" s="2">
        <v>12</v>
      </c>
      <c r="E2919" s="2">
        <v>26</v>
      </c>
      <c r="F2919">
        <v>0</v>
      </c>
      <c r="G2919">
        <v>0</v>
      </c>
      <c r="H2919">
        <v>0</v>
      </c>
      <c r="P2919" s="3">
        <f t="shared" si="192"/>
        <v>0</v>
      </c>
      <c r="Q2919" s="3">
        <f t="shared" si="193"/>
        <v>1</v>
      </c>
      <c r="R2919" s="3">
        <f t="shared" si="194"/>
        <v>8</v>
      </c>
      <c r="S2919" s="3">
        <f t="shared" si="191"/>
        <v>0</v>
      </c>
      <c r="T2919" s="4"/>
    </row>
    <row r="2920" spans="1:20" x14ac:dyDescent="0.25">
      <c r="A2920">
        <v>9308</v>
      </c>
      <c r="B2920" s="1">
        <v>39078</v>
      </c>
      <c r="C2920" s="2">
        <v>2006</v>
      </c>
      <c r="D2920" s="2">
        <v>12</v>
      </c>
      <c r="E2920" s="2">
        <v>27</v>
      </c>
      <c r="F2920">
        <v>0</v>
      </c>
      <c r="G2920">
        <v>0</v>
      </c>
      <c r="H2920">
        <v>0</v>
      </c>
      <c r="P2920" s="3">
        <f t="shared" si="192"/>
        <v>0</v>
      </c>
      <c r="Q2920" s="3">
        <f t="shared" si="193"/>
        <v>1</v>
      </c>
      <c r="R2920" s="3">
        <f t="shared" si="194"/>
        <v>9</v>
      </c>
      <c r="S2920" s="3">
        <f t="shared" si="191"/>
        <v>0</v>
      </c>
      <c r="T2920" s="4"/>
    </row>
    <row r="2921" spans="1:20" x14ac:dyDescent="0.25">
      <c r="A2921">
        <v>9308</v>
      </c>
      <c r="B2921" s="1">
        <v>39079</v>
      </c>
      <c r="C2921" s="2">
        <v>2006</v>
      </c>
      <c r="D2921" s="2">
        <v>12</v>
      </c>
      <c r="E2921" s="2">
        <v>28</v>
      </c>
      <c r="F2921">
        <v>0</v>
      </c>
      <c r="G2921">
        <v>0</v>
      </c>
      <c r="H2921">
        <v>0</v>
      </c>
      <c r="P2921" s="3">
        <f t="shared" si="192"/>
        <v>0</v>
      </c>
      <c r="Q2921" s="3">
        <f t="shared" si="193"/>
        <v>1</v>
      </c>
      <c r="R2921" s="3">
        <f t="shared" si="194"/>
        <v>10</v>
      </c>
      <c r="S2921" s="3">
        <f t="shared" si="191"/>
        <v>0</v>
      </c>
      <c r="T2921" s="4"/>
    </row>
    <row r="2922" spans="1:20" x14ac:dyDescent="0.25">
      <c r="A2922">
        <v>9308</v>
      </c>
      <c r="B2922" s="1">
        <v>39080</v>
      </c>
      <c r="C2922" s="2">
        <v>2006</v>
      </c>
      <c r="D2922" s="2">
        <v>12</v>
      </c>
      <c r="E2922" s="2">
        <v>29</v>
      </c>
      <c r="F2922">
        <v>0.2</v>
      </c>
      <c r="G2922">
        <v>0</v>
      </c>
      <c r="H2922">
        <v>0.2</v>
      </c>
      <c r="P2922" s="3">
        <f t="shared" si="192"/>
        <v>0.2</v>
      </c>
      <c r="Q2922" s="3">
        <f t="shared" si="193"/>
        <v>1</v>
      </c>
      <c r="R2922" s="3">
        <f t="shared" si="194"/>
        <v>11</v>
      </c>
      <c r="S2922" s="3">
        <f t="shared" si="191"/>
        <v>0</v>
      </c>
      <c r="T2922" s="4"/>
    </row>
    <row r="2923" spans="1:20" x14ac:dyDescent="0.25">
      <c r="A2923">
        <v>9308</v>
      </c>
      <c r="B2923" s="1">
        <v>39081</v>
      </c>
      <c r="C2923" s="2">
        <v>2006</v>
      </c>
      <c r="D2923" s="2">
        <v>12</v>
      </c>
      <c r="E2923" s="2">
        <v>30</v>
      </c>
      <c r="F2923">
        <v>0</v>
      </c>
      <c r="G2923">
        <v>0</v>
      </c>
      <c r="H2923">
        <v>0</v>
      </c>
      <c r="P2923" s="3">
        <f t="shared" si="192"/>
        <v>0.2</v>
      </c>
      <c r="Q2923" s="3">
        <f t="shared" si="193"/>
        <v>1</v>
      </c>
      <c r="R2923" s="3">
        <f t="shared" si="194"/>
        <v>12</v>
      </c>
      <c r="S2923" s="3">
        <f t="shared" si="191"/>
        <v>0</v>
      </c>
      <c r="T2923" s="4"/>
    </row>
    <row r="2924" spans="1:20" x14ac:dyDescent="0.25">
      <c r="A2924">
        <v>9308</v>
      </c>
      <c r="B2924" s="1">
        <v>39082</v>
      </c>
      <c r="C2924" s="2">
        <v>2006</v>
      </c>
      <c r="D2924" s="2">
        <v>12</v>
      </c>
      <c r="E2924" s="2">
        <v>31</v>
      </c>
      <c r="F2924">
        <v>0</v>
      </c>
      <c r="G2924">
        <v>0</v>
      </c>
      <c r="H2924">
        <v>0</v>
      </c>
      <c r="P2924" s="3">
        <f t="shared" si="192"/>
        <v>0.2</v>
      </c>
      <c r="Q2924" s="3">
        <f t="shared" si="193"/>
        <v>1</v>
      </c>
      <c r="R2924" s="3">
        <f t="shared" si="194"/>
        <v>13</v>
      </c>
      <c r="S2924" s="3">
        <f t="shared" si="191"/>
        <v>0</v>
      </c>
      <c r="T2924" s="4"/>
    </row>
    <row r="2925" spans="1:20" x14ac:dyDescent="0.25">
      <c r="A2925">
        <v>9308</v>
      </c>
      <c r="B2925" s="1">
        <v>39083</v>
      </c>
      <c r="C2925" s="2">
        <v>2007</v>
      </c>
      <c r="D2925" s="2">
        <v>1</v>
      </c>
      <c r="E2925" s="2">
        <v>1</v>
      </c>
      <c r="F2925">
        <v>0.6</v>
      </c>
      <c r="G2925">
        <v>0</v>
      </c>
      <c r="H2925">
        <v>0.2</v>
      </c>
      <c r="P2925" s="3">
        <f t="shared" si="192"/>
        <v>0.8</v>
      </c>
      <c r="Q2925" s="3">
        <f t="shared" si="193"/>
        <v>1</v>
      </c>
      <c r="R2925" s="3">
        <f t="shared" si="194"/>
        <v>14</v>
      </c>
      <c r="S2925" s="3">
        <f t="shared" si="191"/>
        <v>0</v>
      </c>
      <c r="T2925" s="4"/>
    </row>
    <row r="2926" spans="1:20" x14ac:dyDescent="0.25">
      <c r="A2926">
        <v>9308</v>
      </c>
      <c r="B2926" s="1">
        <v>39084</v>
      </c>
      <c r="C2926" s="2">
        <v>2007</v>
      </c>
      <c r="D2926" s="2">
        <v>1</v>
      </c>
      <c r="E2926" s="2">
        <v>2</v>
      </c>
      <c r="F2926">
        <v>0.8</v>
      </c>
      <c r="G2926">
        <v>0</v>
      </c>
      <c r="H2926">
        <v>0.8</v>
      </c>
      <c r="P2926" s="3">
        <f t="shared" si="192"/>
        <v>1.6</v>
      </c>
      <c r="Q2926" s="3">
        <f t="shared" si="193"/>
        <v>1</v>
      </c>
      <c r="R2926" s="3">
        <f t="shared" si="194"/>
        <v>15</v>
      </c>
      <c r="S2926" s="3">
        <f t="shared" si="191"/>
        <v>0</v>
      </c>
      <c r="T2926" s="4"/>
    </row>
    <row r="2927" spans="1:20" x14ac:dyDescent="0.25">
      <c r="A2927">
        <v>9308</v>
      </c>
      <c r="B2927" s="1">
        <v>39085</v>
      </c>
      <c r="C2927" s="2">
        <v>2007</v>
      </c>
      <c r="D2927" s="2">
        <v>1</v>
      </c>
      <c r="E2927" s="2">
        <v>3</v>
      </c>
      <c r="F2927">
        <v>0</v>
      </c>
      <c r="G2927">
        <v>0</v>
      </c>
      <c r="H2927">
        <v>0</v>
      </c>
      <c r="P2927" s="3">
        <f t="shared" si="192"/>
        <v>1.4</v>
      </c>
      <c r="Q2927" s="3">
        <f t="shared" si="193"/>
        <v>1</v>
      </c>
      <c r="R2927" s="3">
        <f t="shared" si="194"/>
        <v>16</v>
      </c>
      <c r="S2927" s="3">
        <f t="shared" si="191"/>
        <v>0</v>
      </c>
      <c r="T2927" s="4"/>
    </row>
    <row r="2928" spans="1:20" x14ac:dyDescent="0.25">
      <c r="A2928">
        <v>9308</v>
      </c>
      <c r="B2928" s="1">
        <v>39086</v>
      </c>
      <c r="C2928" s="2">
        <v>2007</v>
      </c>
      <c r="D2928" s="2">
        <v>1</v>
      </c>
      <c r="E2928" s="2">
        <v>4</v>
      </c>
      <c r="F2928">
        <v>0</v>
      </c>
      <c r="G2928">
        <v>0</v>
      </c>
      <c r="H2928">
        <v>0</v>
      </c>
      <c r="P2928" s="3">
        <f t="shared" si="192"/>
        <v>1.4</v>
      </c>
      <c r="Q2928" s="3">
        <f t="shared" si="193"/>
        <v>1</v>
      </c>
      <c r="R2928" s="3">
        <f t="shared" si="194"/>
        <v>17</v>
      </c>
      <c r="S2928" s="3">
        <f t="shared" si="191"/>
        <v>0</v>
      </c>
      <c r="T2928" s="4"/>
    </row>
    <row r="2929" spans="1:20" x14ac:dyDescent="0.25">
      <c r="A2929">
        <v>9308</v>
      </c>
      <c r="B2929" s="1">
        <v>39087</v>
      </c>
      <c r="C2929" s="2">
        <v>2007</v>
      </c>
      <c r="D2929" s="2">
        <v>1</v>
      </c>
      <c r="E2929" s="2">
        <v>5</v>
      </c>
      <c r="F2929">
        <v>0</v>
      </c>
      <c r="G2929">
        <v>0</v>
      </c>
      <c r="H2929">
        <v>0</v>
      </c>
      <c r="P2929" s="3">
        <f t="shared" si="192"/>
        <v>1.4</v>
      </c>
      <c r="Q2929" s="3">
        <f t="shared" si="193"/>
        <v>1</v>
      </c>
      <c r="R2929" s="3">
        <f t="shared" si="194"/>
        <v>18</v>
      </c>
      <c r="S2929" s="3">
        <f t="shared" si="191"/>
        <v>0</v>
      </c>
      <c r="T2929" s="4"/>
    </row>
    <row r="2930" spans="1:20" x14ac:dyDescent="0.25">
      <c r="A2930">
        <v>9308</v>
      </c>
      <c r="B2930" s="1">
        <v>39088</v>
      </c>
      <c r="C2930" s="2">
        <v>2007</v>
      </c>
      <c r="D2930" s="2">
        <v>1</v>
      </c>
      <c r="E2930" s="2">
        <v>6</v>
      </c>
      <c r="F2930">
        <v>0</v>
      </c>
      <c r="G2930">
        <v>0</v>
      </c>
      <c r="H2930">
        <v>0</v>
      </c>
      <c r="P2930" s="3">
        <f t="shared" si="192"/>
        <v>0.8</v>
      </c>
      <c r="Q2930" s="3">
        <f t="shared" si="193"/>
        <v>1</v>
      </c>
      <c r="R2930" s="3">
        <f t="shared" si="194"/>
        <v>19</v>
      </c>
      <c r="S2930" s="3">
        <f t="shared" si="191"/>
        <v>0</v>
      </c>
      <c r="T2930" s="4"/>
    </row>
    <row r="2931" spans="1:20" x14ac:dyDescent="0.25">
      <c r="A2931">
        <v>9308</v>
      </c>
      <c r="B2931" s="1">
        <v>39089</v>
      </c>
      <c r="C2931" s="2">
        <v>2007</v>
      </c>
      <c r="D2931" s="2">
        <v>1</v>
      </c>
      <c r="E2931" s="2">
        <v>7</v>
      </c>
      <c r="F2931">
        <v>0</v>
      </c>
      <c r="G2931">
        <v>0</v>
      </c>
      <c r="H2931">
        <v>0</v>
      </c>
      <c r="P2931" s="3">
        <f t="shared" si="192"/>
        <v>0</v>
      </c>
      <c r="Q2931" s="3">
        <f t="shared" si="193"/>
        <v>1</v>
      </c>
      <c r="R2931" s="3">
        <f t="shared" si="194"/>
        <v>20</v>
      </c>
      <c r="S2931" s="3">
        <f t="shared" si="191"/>
        <v>0</v>
      </c>
      <c r="T2931" s="4"/>
    </row>
    <row r="2932" spans="1:20" x14ac:dyDescent="0.25">
      <c r="A2932">
        <v>9308</v>
      </c>
      <c r="B2932" s="1">
        <v>39090</v>
      </c>
      <c r="C2932" s="2">
        <v>2007</v>
      </c>
      <c r="D2932" s="2">
        <v>1</v>
      </c>
      <c r="E2932" s="2">
        <v>8</v>
      </c>
      <c r="F2932">
        <v>1.2</v>
      </c>
      <c r="G2932">
        <v>0</v>
      </c>
      <c r="H2932">
        <v>0.2</v>
      </c>
      <c r="P2932" s="3">
        <f t="shared" si="192"/>
        <v>1.2</v>
      </c>
      <c r="Q2932" s="3">
        <f t="shared" si="193"/>
        <v>0</v>
      </c>
      <c r="R2932" s="3">
        <f t="shared" si="194"/>
        <v>0</v>
      </c>
      <c r="S2932" s="3">
        <f t="shared" si="191"/>
        <v>0</v>
      </c>
      <c r="T2932" s="4"/>
    </row>
    <row r="2933" spans="1:20" x14ac:dyDescent="0.25">
      <c r="A2933">
        <v>9308</v>
      </c>
      <c r="B2933" s="1">
        <v>39091</v>
      </c>
      <c r="C2933" s="2">
        <v>2007</v>
      </c>
      <c r="D2933" s="2">
        <v>1</v>
      </c>
      <c r="E2933" s="2">
        <v>9</v>
      </c>
      <c r="F2933">
        <v>0</v>
      </c>
      <c r="G2933">
        <v>0</v>
      </c>
      <c r="H2933">
        <v>0</v>
      </c>
      <c r="P2933" s="3">
        <f t="shared" si="192"/>
        <v>1.2</v>
      </c>
      <c r="Q2933" s="3">
        <f t="shared" si="193"/>
        <v>1</v>
      </c>
      <c r="R2933" s="3">
        <f t="shared" si="194"/>
        <v>1</v>
      </c>
      <c r="S2933" s="3">
        <f t="shared" si="191"/>
        <v>0</v>
      </c>
      <c r="T2933" s="4"/>
    </row>
    <row r="2934" spans="1:20" x14ac:dyDescent="0.25">
      <c r="A2934">
        <v>9308</v>
      </c>
      <c r="B2934" s="1">
        <v>39092</v>
      </c>
      <c r="C2934" s="2">
        <v>2007</v>
      </c>
      <c r="D2934" s="2">
        <v>1</v>
      </c>
      <c r="E2934" s="2">
        <v>10</v>
      </c>
      <c r="F2934">
        <v>0</v>
      </c>
      <c r="G2934">
        <v>0</v>
      </c>
      <c r="H2934">
        <v>0</v>
      </c>
      <c r="P2934" s="3">
        <f t="shared" si="192"/>
        <v>1.2</v>
      </c>
      <c r="Q2934" s="3">
        <f t="shared" si="193"/>
        <v>1</v>
      </c>
      <c r="R2934" s="3">
        <f t="shared" si="194"/>
        <v>2</v>
      </c>
      <c r="S2934" s="3">
        <f t="shared" si="191"/>
        <v>0</v>
      </c>
      <c r="T2934" s="4"/>
    </row>
    <row r="2935" spans="1:20" x14ac:dyDescent="0.25">
      <c r="A2935">
        <v>9308</v>
      </c>
      <c r="B2935" s="1">
        <v>39093</v>
      </c>
      <c r="C2935" s="2">
        <v>2007</v>
      </c>
      <c r="D2935" s="2">
        <v>1</v>
      </c>
      <c r="E2935" s="2">
        <v>11</v>
      </c>
      <c r="F2935">
        <v>0</v>
      </c>
      <c r="G2935">
        <v>0</v>
      </c>
      <c r="H2935">
        <v>0</v>
      </c>
      <c r="P2935" s="3">
        <f t="shared" si="192"/>
        <v>1.2</v>
      </c>
      <c r="Q2935" s="3">
        <f t="shared" si="193"/>
        <v>1</v>
      </c>
      <c r="R2935" s="3">
        <f t="shared" si="194"/>
        <v>3</v>
      </c>
      <c r="S2935" s="3">
        <f t="shared" si="191"/>
        <v>0</v>
      </c>
      <c r="T2935" s="4"/>
    </row>
    <row r="2936" spans="1:20" x14ac:dyDescent="0.25">
      <c r="A2936">
        <v>9308</v>
      </c>
      <c r="B2936" s="1">
        <v>39094</v>
      </c>
      <c r="C2936" s="2">
        <v>2007</v>
      </c>
      <c r="D2936" s="2">
        <v>1</v>
      </c>
      <c r="E2936" s="2">
        <v>12</v>
      </c>
      <c r="F2936">
        <v>0</v>
      </c>
      <c r="G2936">
        <v>0</v>
      </c>
      <c r="H2936">
        <v>0</v>
      </c>
      <c r="P2936" s="3">
        <f t="shared" si="192"/>
        <v>1.2</v>
      </c>
      <c r="Q2936" s="3">
        <f t="shared" si="193"/>
        <v>1</v>
      </c>
      <c r="R2936" s="3">
        <f t="shared" si="194"/>
        <v>4</v>
      </c>
      <c r="S2936" s="3">
        <f t="shared" si="191"/>
        <v>0</v>
      </c>
      <c r="T2936" s="4"/>
    </row>
    <row r="2937" spans="1:20" x14ac:dyDescent="0.25">
      <c r="A2937">
        <v>9308</v>
      </c>
      <c r="B2937" s="1">
        <v>39095</v>
      </c>
      <c r="C2937" s="2">
        <v>2007</v>
      </c>
      <c r="D2937" s="2">
        <v>1</v>
      </c>
      <c r="E2937" s="2">
        <v>13</v>
      </c>
      <c r="F2937">
        <v>0</v>
      </c>
      <c r="G2937">
        <v>0</v>
      </c>
      <c r="H2937">
        <v>0</v>
      </c>
      <c r="P2937" s="3">
        <f t="shared" si="192"/>
        <v>0</v>
      </c>
      <c r="Q2937" s="3">
        <f t="shared" si="193"/>
        <v>1</v>
      </c>
      <c r="R2937" s="3">
        <f t="shared" si="194"/>
        <v>5</v>
      </c>
      <c r="S2937" s="3">
        <f t="shared" si="191"/>
        <v>0</v>
      </c>
      <c r="T2937" s="4"/>
    </row>
    <row r="2938" spans="1:20" x14ac:dyDescent="0.25">
      <c r="A2938">
        <v>9308</v>
      </c>
      <c r="B2938" s="1">
        <v>39096</v>
      </c>
      <c r="C2938" s="2">
        <v>2007</v>
      </c>
      <c r="D2938" s="2">
        <v>1</v>
      </c>
      <c r="E2938" s="2">
        <v>14</v>
      </c>
      <c r="F2938">
        <v>0</v>
      </c>
      <c r="G2938">
        <v>0</v>
      </c>
      <c r="H2938">
        <v>0</v>
      </c>
      <c r="P2938" s="3">
        <f t="shared" si="192"/>
        <v>0</v>
      </c>
      <c r="Q2938" s="3">
        <f t="shared" si="193"/>
        <v>1</v>
      </c>
      <c r="R2938" s="3">
        <f t="shared" si="194"/>
        <v>6</v>
      </c>
      <c r="S2938" s="3">
        <f t="shared" si="191"/>
        <v>0</v>
      </c>
      <c r="T2938" s="4"/>
    </row>
    <row r="2939" spans="1:20" x14ac:dyDescent="0.25">
      <c r="A2939">
        <v>9308</v>
      </c>
      <c r="B2939" s="1">
        <v>39097</v>
      </c>
      <c r="C2939" s="2">
        <v>2007</v>
      </c>
      <c r="D2939" s="2">
        <v>1</v>
      </c>
      <c r="E2939" s="2">
        <v>15</v>
      </c>
      <c r="F2939">
        <v>0</v>
      </c>
      <c r="G2939">
        <v>0</v>
      </c>
      <c r="H2939">
        <v>0</v>
      </c>
      <c r="P2939" s="3">
        <f t="shared" si="192"/>
        <v>0</v>
      </c>
      <c r="Q2939" s="3">
        <f t="shared" si="193"/>
        <v>1</v>
      </c>
      <c r="R2939" s="3">
        <f t="shared" si="194"/>
        <v>7</v>
      </c>
      <c r="S2939" s="3">
        <f t="shared" si="191"/>
        <v>0</v>
      </c>
      <c r="T2939" s="4"/>
    </row>
    <row r="2940" spans="1:20" x14ac:dyDescent="0.25">
      <c r="A2940">
        <v>9308</v>
      </c>
      <c r="B2940" s="1">
        <v>39098</v>
      </c>
      <c r="C2940" s="2">
        <v>2007</v>
      </c>
      <c r="D2940" s="2">
        <v>1</v>
      </c>
      <c r="E2940" s="2">
        <v>16</v>
      </c>
      <c r="F2940">
        <v>0</v>
      </c>
      <c r="G2940">
        <v>0</v>
      </c>
      <c r="H2940">
        <v>0</v>
      </c>
      <c r="P2940" s="3">
        <f t="shared" si="192"/>
        <v>0</v>
      </c>
      <c r="Q2940" s="3">
        <f t="shared" si="193"/>
        <v>1</v>
      </c>
      <c r="R2940" s="3">
        <f t="shared" si="194"/>
        <v>8</v>
      </c>
      <c r="S2940" s="3">
        <f t="shared" si="191"/>
        <v>0</v>
      </c>
      <c r="T2940" s="4"/>
    </row>
    <row r="2941" spans="1:20" x14ac:dyDescent="0.25">
      <c r="A2941">
        <v>9308</v>
      </c>
      <c r="B2941" s="1">
        <v>39099</v>
      </c>
      <c r="C2941" s="2">
        <v>2007</v>
      </c>
      <c r="D2941" s="2">
        <v>1</v>
      </c>
      <c r="E2941" s="2">
        <v>17</v>
      </c>
      <c r="F2941">
        <v>0</v>
      </c>
      <c r="G2941">
        <v>0</v>
      </c>
      <c r="H2941">
        <v>0</v>
      </c>
      <c r="P2941" s="3">
        <f t="shared" si="192"/>
        <v>0</v>
      </c>
      <c r="Q2941" s="3">
        <f t="shared" si="193"/>
        <v>1</v>
      </c>
      <c r="R2941" s="3">
        <f t="shared" si="194"/>
        <v>9</v>
      </c>
      <c r="S2941" s="3">
        <f t="shared" si="191"/>
        <v>0</v>
      </c>
      <c r="T2941" s="4"/>
    </row>
    <row r="2942" spans="1:20" x14ac:dyDescent="0.25">
      <c r="A2942">
        <v>9308</v>
      </c>
      <c r="B2942" s="1">
        <v>39100</v>
      </c>
      <c r="C2942" s="2">
        <v>2007</v>
      </c>
      <c r="D2942" s="2">
        <v>1</v>
      </c>
      <c r="E2942" s="2">
        <v>18</v>
      </c>
      <c r="F2942">
        <v>0</v>
      </c>
      <c r="G2942">
        <v>0</v>
      </c>
      <c r="H2942">
        <v>0</v>
      </c>
      <c r="P2942" s="3">
        <f t="shared" si="192"/>
        <v>0</v>
      </c>
      <c r="Q2942" s="3">
        <f t="shared" si="193"/>
        <v>1</v>
      </c>
      <c r="R2942" s="3">
        <f t="shared" si="194"/>
        <v>10</v>
      </c>
      <c r="S2942" s="3">
        <f t="shared" si="191"/>
        <v>0</v>
      </c>
      <c r="T2942" s="4"/>
    </row>
    <row r="2943" spans="1:20" x14ac:dyDescent="0.25">
      <c r="A2943">
        <v>9308</v>
      </c>
      <c r="B2943" s="1">
        <v>39101</v>
      </c>
      <c r="C2943" s="2">
        <v>2007</v>
      </c>
      <c r="D2943" s="2">
        <v>1</v>
      </c>
      <c r="E2943" s="2">
        <v>19</v>
      </c>
      <c r="F2943">
        <v>0</v>
      </c>
      <c r="G2943">
        <v>0</v>
      </c>
      <c r="H2943">
        <v>0</v>
      </c>
      <c r="P2943" s="3">
        <f t="shared" si="192"/>
        <v>0</v>
      </c>
      <c r="Q2943" s="3">
        <f t="shared" si="193"/>
        <v>1</v>
      </c>
      <c r="R2943" s="3">
        <f t="shared" si="194"/>
        <v>11</v>
      </c>
      <c r="S2943" s="3">
        <f t="shared" si="191"/>
        <v>0</v>
      </c>
      <c r="T2943" s="4"/>
    </row>
    <row r="2944" spans="1:20" x14ac:dyDescent="0.25">
      <c r="A2944">
        <v>9308</v>
      </c>
      <c r="B2944" s="1">
        <v>39102</v>
      </c>
      <c r="C2944" s="2">
        <v>2007</v>
      </c>
      <c r="D2944" s="2">
        <v>1</v>
      </c>
      <c r="E2944" s="2">
        <v>20</v>
      </c>
      <c r="F2944">
        <v>0</v>
      </c>
      <c r="G2944">
        <v>0</v>
      </c>
      <c r="H2944">
        <v>0</v>
      </c>
      <c r="P2944" s="3">
        <f t="shared" si="192"/>
        <v>0</v>
      </c>
      <c r="Q2944" s="3">
        <f t="shared" si="193"/>
        <v>1</v>
      </c>
      <c r="R2944" s="3">
        <f t="shared" si="194"/>
        <v>12</v>
      </c>
      <c r="S2944" s="3">
        <f t="shared" si="191"/>
        <v>0</v>
      </c>
      <c r="T2944" s="4"/>
    </row>
    <row r="2945" spans="1:20" x14ac:dyDescent="0.25">
      <c r="A2945">
        <v>9308</v>
      </c>
      <c r="B2945" s="1">
        <v>39103</v>
      </c>
      <c r="C2945" s="2">
        <v>2007</v>
      </c>
      <c r="D2945" s="2">
        <v>1</v>
      </c>
      <c r="E2945" s="2">
        <v>21</v>
      </c>
      <c r="F2945">
        <v>0</v>
      </c>
      <c r="G2945">
        <v>0</v>
      </c>
      <c r="H2945">
        <v>0</v>
      </c>
      <c r="P2945" s="3">
        <f t="shared" si="192"/>
        <v>0</v>
      </c>
      <c r="Q2945" s="3">
        <f t="shared" si="193"/>
        <v>1</v>
      </c>
      <c r="R2945" s="3">
        <f t="shared" si="194"/>
        <v>13</v>
      </c>
      <c r="S2945" s="3">
        <f t="shared" si="191"/>
        <v>0</v>
      </c>
      <c r="T2945" s="4"/>
    </row>
    <row r="2946" spans="1:20" x14ac:dyDescent="0.25">
      <c r="A2946">
        <v>9308</v>
      </c>
      <c r="B2946" s="1">
        <v>39104</v>
      </c>
      <c r="C2946" s="2">
        <v>2007</v>
      </c>
      <c r="D2946" s="2">
        <v>1</v>
      </c>
      <c r="E2946" s="2">
        <v>22</v>
      </c>
      <c r="F2946">
        <v>15.2</v>
      </c>
      <c r="G2946">
        <v>0</v>
      </c>
      <c r="H2946">
        <v>4</v>
      </c>
      <c r="P2946" s="3">
        <f t="shared" si="192"/>
        <v>15.2</v>
      </c>
      <c r="Q2946" s="3">
        <f t="shared" si="193"/>
        <v>0</v>
      </c>
      <c r="R2946" s="3">
        <f t="shared" si="194"/>
        <v>0</v>
      </c>
      <c r="S2946" s="3">
        <f t="shared" si="191"/>
        <v>0</v>
      </c>
      <c r="T2946" s="4"/>
    </row>
    <row r="2947" spans="1:20" x14ac:dyDescent="0.25">
      <c r="A2947">
        <v>9308</v>
      </c>
      <c r="B2947" s="1">
        <v>39105</v>
      </c>
      <c r="C2947" s="2">
        <v>2007</v>
      </c>
      <c r="D2947" s="2">
        <v>1</v>
      </c>
      <c r="E2947" s="2">
        <v>23</v>
      </c>
      <c r="F2947">
        <v>37.4</v>
      </c>
      <c r="G2947">
        <v>0</v>
      </c>
      <c r="H2947">
        <v>7.2</v>
      </c>
      <c r="P2947" s="3">
        <f t="shared" si="192"/>
        <v>52.599999999999994</v>
      </c>
      <c r="Q2947" s="3">
        <f t="shared" si="193"/>
        <v>0</v>
      </c>
      <c r="R2947" s="3">
        <f t="shared" si="194"/>
        <v>0</v>
      </c>
      <c r="S2947" s="3">
        <f t="shared" si="191"/>
        <v>0</v>
      </c>
      <c r="T2947" s="4"/>
    </row>
    <row r="2948" spans="1:20" x14ac:dyDescent="0.25">
      <c r="A2948">
        <v>9308</v>
      </c>
      <c r="B2948" s="1">
        <v>39106</v>
      </c>
      <c r="C2948" s="2">
        <v>2007</v>
      </c>
      <c r="D2948" s="2">
        <v>1</v>
      </c>
      <c r="E2948" s="2">
        <v>24</v>
      </c>
      <c r="F2948">
        <v>6.2</v>
      </c>
      <c r="G2948">
        <v>0</v>
      </c>
      <c r="H2948">
        <v>5</v>
      </c>
      <c r="P2948" s="3">
        <f t="shared" si="192"/>
        <v>58.8</v>
      </c>
      <c r="Q2948" s="3">
        <f t="shared" si="193"/>
        <v>0</v>
      </c>
      <c r="R2948" s="3">
        <f t="shared" si="194"/>
        <v>0</v>
      </c>
      <c r="S2948" s="3">
        <f t="shared" ref="S2948:S3011" si="195">IF(H2948&gt;=40,1,0)</f>
        <v>0</v>
      </c>
      <c r="T2948" s="4"/>
    </row>
    <row r="2949" spans="1:20" x14ac:dyDescent="0.25">
      <c r="A2949">
        <v>9308</v>
      </c>
      <c r="B2949" s="1">
        <v>39107</v>
      </c>
      <c r="C2949" s="2">
        <v>2007</v>
      </c>
      <c r="D2949" s="2">
        <v>1</v>
      </c>
      <c r="E2949" s="2">
        <v>25</v>
      </c>
      <c r="F2949">
        <v>2.2000000000000002</v>
      </c>
      <c r="G2949">
        <v>0</v>
      </c>
      <c r="H2949">
        <v>0.8</v>
      </c>
      <c r="P2949" s="3">
        <f t="shared" si="192"/>
        <v>61</v>
      </c>
      <c r="Q2949" s="3">
        <f t="shared" si="193"/>
        <v>0</v>
      </c>
      <c r="R2949" s="3">
        <f t="shared" si="194"/>
        <v>0</v>
      </c>
      <c r="S2949" s="3">
        <f t="shared" si="195"/>
        <v>0</v>
      </c>
      <c r="T2949" s="4"/>
    </row>
    <row r="2950" spans="1:20" x14ac:dyDescent="0.25">
      <c r="A2950">
        <v>9308</v>
      </c>
      <c r="B2950" s="1">
        <v>39108</v>
      </c>
      <c r="C2950" s="2">
        <v>2007</v>
      </c>
      <c r="D2950" s="2">
        <v>1</v>
      </c>
      <c r="E2950" s="2">
        <v>26</v>
      </c>
      <c r="F2950">
        <v>3.4</v>
      </c>
      <c r="G2950">
        <v>0</v>
      </c>
      <c r="H2950">
        <v>0.8</v>
      </c>
      <c r="P2950" s="3">
        <f t="shared" si="192"/>
        <v>64.400000000000006</v>
      </c>
      <c r="Q2950" s="3">
        <f t="shared" si="193"/>
        <v>0</v>
      </c>
      <c r="R2950" s="3">
        <f t="shared" si="194"/>
        <v>0</v>
      </c>
      <c r="S2950" s="3">
        <f t="shared" si="195"/>
        <v>0</v>
      </c>
      <c r="T2950" s="4"/>
    </row>
    <row r="2951" spans="1:20" x14ac:dyDescent="0.25">
      <c r="A2951">
        <v>9308</v>
      </c>
      <c r="B2951" s="1">
        <v>39109</v>
      </c>
      <c r="C2951" s="2">
        <v>2007</v>
      </c>
      <c r="D2951" s="2">
        <v>1</v>
      </c>
      <c r="E2951" s="2">
        <v>27</v>
      </c>
      <c r="F2951">
        <v>0</v>
      </c>
      <c r="G2951">
        <v>0</v>
      </c>
      <c r="H2951">
        <v>0</v>
      </c>
      <c r="P2951" s="3">
        <f t="shared" si="192"/>
        <v>49.2</v>
      </c>
      <c r="Q2951" s="3">
        <f t="shared" si="193"/>
        <v>1</v>
      </c>
      <c r="R2951" s="3">
        <f t="shared" si="194"/>
        <v>1</v>
      </c>
      <c r="S2951" s="3">
        <f t="shared" si="195"/>
        <v>0</v>
      </c>
      <c r="T2951" s="4"/>
    </row>
    <row r="2952" spans="1:20" x14ac:dyDescent="0.25">
      <c r="A2952">
        <v>9308</v>
      </c>
      <c r="B2952" s="1">
        <v>39110</v>
      </c>
      <c r="C2952" s="2">
        <v>2007</v>
      </c>
      <c r="D2952" s="2">
        <v>1</v>
      </c>
      <c r="E2952" s="2">
        <v>28</v>
      </c>
      <c r="F2952">
        <v>0</v>
      </c>
      <c r="G2952">
        <v>0</v>
      </c>
      <c r="H2952">
        <v>0</v>
      </c>
      <c r="P2952" s="3">
        <f t="shared" ref="P2952:P3015" si="196">SUM(F2948:F2952)</f>
        <v>11.8</v>
      </c>
      <c r="Q2952" s="3">
        <f t="shared" ref="Q2952:Q3015" si="197">IF(F2952&lt;&gt; "",IF(F2952&lt;1,1,0),0)</f>
        <v>1</v>
      </c>
      <c r="R2952" s="3">
        <f t="shared" ref="R2952:R3015" si="198">IF(Q2952=1,R2951+1,0)</f>
        <v>2</v>
      </c>
      <c r="S2952" s="3">
        <f t="shared" si="195"/>
        <v>0</v>
      </c>
      <c r="T2952" s="4"/>
    </row>
    <row r="2953" spans="1:20" x14ac:dyDescent="0.25">
      <c r="A2953">
        <v>9308</v>
      </c>
      <c r="B2953" s="1">
        <v>39111</v>
      </c>
      <c r="C2953" s="2">
        <v>2007</v>
      </c>
      <c r="D2953" s="2">
        <v>1</v>
      </c>
      <c r="E2953" s="2">
        <v>29</v>
      </c>
      <c r="F2953">
        <v>0</v>
      </c>
      <c r="G2953">
        <v>0</v>
      </c>
      <c r="H2953">
        <v>0</v>
      </c>
      <c r="P2953" s="3">
        <f t="shared" si="196"/>
        <v>5.6</v>
      </c>
      <c r="Q2953" s="3">
        <f t="shared" si="197"/>
        <v>1</v>
      </c>
      <c r="R2953" s="3">
        <f t="shared" si="198"/>
        <v>3</v>
      </c>
      <c r="S2953" s="3">
        <f t="shared" si="195"/>
        <v>0</v>
      </c>
      <c r="T2953" s="4"/>
    </row>
    <row r="2954" spans="1:20" x14ac:dyDescent="0.25">
      <c r="A2954">
        <v>9308</v>
      </c>
      <c r="B2954" s="1">
        <v>39112</v>
      </c>
      <c r="C2954" s="2">
        <v>2007</v>
      </c>
      <c r="D2954" s="2">
        <v>1</v>
      </c>
      <c r="E2954" s="2">
        <v>30</v>
      </c>
      <c r="F2954">
        <v>0</v>
      </c>
      <c r="G2954">
        <v>0</v>
      </c>
      <c r="H2954">
        <v>0</v>
      </c>
      <c r="P2954" s="3">
        <f t="shared" si="196"/>
        <v>3.4</v>
      </c>
      <c r="Q2954" s="3">
        <f t="shared" si="197"/>
        <v>1</v>
      </c>
      <c r="R2954" s="3">
        <f t="shared" si="198"/>
        <v>4</v>
      </c>
      <c r="S2954" s="3">
        <f t="shared" si="195"/>
        <v>0</v>
      </c>
      <c r="T2954" s="4"/>
    </row>
    <row r="2955" spans="1:20" x14ac:dyDescent="0.25">
      <c r="A2955">
        <v>9308</v>
      </c>
      <c r="B2955" s="1">
        <v>39113</v>
      </c>
      <c r="C2955" s="2">
        <v>2007</v>
      </c>
      <c r="D2955" s="2">
        <v>1</v>
      </c>
      <c r="E2955" s="2">
        <v>31</v>
      </c>
      <c r="F2955">
        <v>0</v>
      </c>
      <c r="G2955">
        <v>0</v>
      </c>
      <c r="H2955">
        <v>0</v>
      </c>
      <c r="P2955" s="3">
        <f t="shared" si="196"/>
        <v>0</v>
      </c>
      <c r="Q2955" s="3">
        <f t="shared" si="197"/>
        <v>1</v>
      </c>
      <c r="R2955" s="3">
        <f t="shared" si="198"/>
        <v>5</v>
      </c>
      <c r="S2955" s="3">
        <f t="shared" si="195"/>
        <v>0</v>
      </c>
      <c r="T2955" s="4"/>
    </row>
    <row r="2956" spans="1:20" x14ac:dyDescent="0.25">
      <c r="A2956">
        <v>9308</v>
      </c>
      <c r="B2956" s="1">
        <v>39114</v>
      </c>
      <c r="C2956" s="2">
        <v>2007</v>
      </c>
      <c r="D2956" s="2">
        <v>2</v>
      </c>
      <c r="E2956" s="2">
        <v>1</v>
      </c>
      <c r="F2956">
        <v>0</v>
      </c>
      <c r="G2956">
        <v>0</v>
      </c>
      <c r="H2956">
        <v>0</v>
      </c>
      <c r="P2956" s="3">
        <f t="shared" si="196"/>
        <v>0</v>
      </c>
      <c r="Q2956" s="3">
        <f t="shared" si="197"/>
        <v>1</v>
      </c>
      <c r="R2956" s="3">
        <f t="shared" si="198"/>
        <v>6</v>
      </c>
      <c r="S2956" s="3">
        <f t="shared" si="195"/>
        <v>0</v>
      </c>
      <c r="T2956" s="4"/>
    </row>
    <row r="2957" spans="1:20" x14ac:dyDescent="0.25">
      <c r="A2957">
        <v>9308</v>
      </c>
      <c r="B2957" s="1">
        <v>39115</v>
      </c>
      <c r="C2957" s="2">
        <v>2007</v>
      </c>
      <c r="D2957" s="2">
        <v>2</v>
      </c>
      <c r="E2957" s="2">
        <v>2</v>
      </c>
      <c r="F2957">
        <v>0</v>
      </c>
      <c r="G2957">
        <v>0</v>
      </c>
      <c r="H2957">
        <v>0</v>
      </c>
      <c r="P2957" s="3">
        <f t="shared" si="196"/>
        <v>0</v>
      </c>
      <c r="Q2957" s="3">
        <f t="shared" si="197"/>
        <v>1</v>
      </c>
      <c r="R2957" s="3">
        <f t="shared" si="198"/>
        <v>7</v>
      </c>
      <c r="S2957" s="3">
        <f t="shared" si="195"/>
        <v>0</v>
      </c>
      <c r="T2957" s="4"/>
    </row>
    <row r="2958" spans="1:20" x14ac:dyDescent="0.25">
      <c r="A2958">
        <v>9308</v>
      </c>
      <c r="B2958" s="1">
        <v>39116</v>
      </c>
      <c r="C2958" s="2">
        <v>2007</v>
      </c>
      <c r="D2958" s="2">
        <v>2</v>
      </c>
      <c r="E2958" s="2">
        <v>3</v>
      </c>
      <c r="F2958">
        <v>0</v>
      </c>
      <c r="G2958">
        <v>0</v>
      </c>
      <c r="H2958">
        <v>0</v>
      </c>
      <c r="P2958" s="3">
        <f t="shared" si="196"/>
        <v>0</v>
      </c>
      <c r="Q2958" s="3">
        <f t="shared" si="197"/>
        <v>1</v>
      </c>
      <c r="R2958" s="3">
        <f t="shared" si="198"/>
        <v>8</v>
      </c>
      <c r="S2958" s="3">
        <f t="shared" si="195"/>
        <v>0</v>
      </c>
      <c r="T2958" s="4"/>
    </row>
    <row r="2959" spans="1:20" x14ac:dyDescent="0.25">
      <c r="A2959">
        <v>9308</v>
      </c>
      <c r="B2959" s="1">
        <v>39117</v>
      </c>
      <c r="C2959" s="2">
        <v>2007</v>
      </c>
      <c r="D2959" s="2">
        <v>2</v>
      </c>
      <c r="E2959" s="2">
        <v>4</v>
      </c>
      <c r="F2959">
        <v>0</v>
      </c>
      <c r="G2959">
        <v>0</v>
      </c>
      <c r="H2959">
        <v>0</v>
      </c>
      <c r="P2959" s="3">
        <f t="shared" si="196"/>
        <v>0</v>
      </c>
      <c r="Q2959" s="3">
        <f t="shared" si="197"/>
        <v>1</v>
      </c>
      <c r="R2959" s="3">
        <f t="shared" si="198"/>
        <v>9</v>
      </c>
      <c r="S2959" s="3">
        <f t="shared" si="195"/>
        <v>0</v>
      </c>
      <c r="T2959" s="4"/>
    </row>
    <row r="2960" spans="1:20" x14ac:dyDescent="0.25">
      <c r="A2960">
        <v>9308</v>
      </c>
      <c r="B2960" s="1">
        <v>39118</v>
      </c>
      <c r="C2960" s="2">
        <v>2007</v>
      </c>
      <c r="D2960" s="2">
        <v>2</v>
      </c>
      <c r="E2960" s="2">
        <v>5</v>
      </c>
      <c r="F2960">
        <v>0</v>
      </c>
      <c r="G2960">
        <v>0</v>
      </c>
      <c r="H2960">
        <v>0</v>
      </c>
      <c r="P2960" s="3">
        <f t="shared" si="196"/>
        <v>0</v>
      </c>
      <c r="Q2960" s="3">
        <f t="shared" si="197"/>
        <v>1</v>
      </c>
      <c r="R2960" s="3">
        <f t="shared" si="198"/>
        <v>10</v>
      </c>
      <c r="S2960" s="3">
        <f t="shared" si="195"/>
        <v>0</v>
      </c>
      <c r="T2960" s="4"/>
    </row>
    <row r="2961" spans="1:20" x14ac:dyDescent="0.25">
      <c r="A2961">
        <v>9308</v>
      </c>
      <c r="B2961" s="1">
        <v>39119</v>
      </c>
      <c r="C2961" s="2">
        <v>2007</v>
      </c>
      <c r="D2961" s="2">
        <v>2</v>
      </c>
      <c r="E2961" s="2">
        <v>6</v>
      </c>
      <c r="F2961">
        <v>0</v>
      </c>
      <c r="G2961">
        <v>0</v>
      </c>
      <c r="H2961">
        <v>0</v>
      </c>
      <c r="P2961" s="3">
        <f t="shared" si="196"/>
        <v>0</v>
      </c>
      <c r="Q2961" s="3">
        <f t="shared" si="197"/>
        <v>1</v>
      </c>
      <c r="R2961" s="3">
        <f t="shared" si="198"/>
        <v>11</v>
      </c>
      <c r="S2961" s="3">
        <f t="shared" si="195"/>
        <v>0</v>
      </c>
      <c r="T2961" s="4"/>
    </row>
    <row r="2962" spans="1:20" x14ac:dyDescent="0.25">
      <c r="A2962">
        <v>9308</v>
      </c>
      <c r="B2962" s="1">
        <v>39120</v>
      </c>
      <c r="C2962" s="2">
        <v>2007</v>
      </c>
      <c r="D2962" s="2">
        <v>2</v>
      </c>
      <c r="E2962" s="2">
        <v>7</v>
      </c>
      <c r="F2962">
        <v>0</v>
      </c>
      <c r="G2962">
        <v>0</v>
      </c>
      <c r="H2962">
        <v>0</v>
      </c>
      <c r="P2962" s="3">
        <f t="shared" si="196"/>
        <v>0</v>
      </c>
      <c r="Q2962" s="3">
        <f t="shared" si="197"/>
        <v>1</v>
      </c>
      <c r="R2962" s="3">
        <f t="shared" si="198"/>
        <v>12</v>
      </c>
      <c r="S2962" s="3">
        <f t="shared" si="195"/>
        <v>0</v>
      </c>
      <c r="T2962" s="4"/>
    </row>
    <row r="2963" spans="1:20" x14ac:dyDescent="0.25">
      <c r="A2963">
        <v>9308</v>
      </c>
      <c r="B2963" s="1">
        <v>39121</v>
      </c>
      <c r="C2963" s="2">
        <v>2007</v>
      </c>
      <c r="D2963" s="2">
        <v>2</v>
      </c>
      <c r="E2963" s="2">
        <v>8</v>
      </c>
      <c r="F2963">
        <v>0.4</v>
      </c>
      <c r="G2963">
        <v>0</v>
      </c>
      <c r="H2963">
        <v>0.2</v>
      </c>
      <c r="P2963" s="3">
        <f t="shared" si="196"/>
        <v>0.4</v>
      </c>
      <c r="Q2963" s="3">
        <f t="shared" si="197"/>
        <v>1</v>
      </c>
      <c r="R2963" s="3">
        <f t="shared" si="198"/>
        <v>13</v>
      </c>
      <c r="S2963" s="3">
        <f t="shared" si="195"/>
        <v>0</v>
      </c>
      <c r="T2963" s="4"/>
    </row>
    <row r="2964" spans="1:20" x14ac:dyDescent="0.25">
      <c r="A2964">
        <v>9308</v>
      </c>
      <c r="B2964" s="1">
        <v>39122</v>
      </c>
      <c r="C2964" s="2">
        <v>2007</v>
      </c>
      <c r="D2964" s="2">
        <v>2</v>
      </c>
      <c r="E2964" s="2">
        <v>9</v>
      </c>
      <c r="F2964">
        <v>0.2</v>
      </c>
      <c r="G2964">
        <v>0</v>
      </c>
      <c r="H2964">
        <v>0.2</v>
      </c>
      <c r="P2964" s="3">
        <f t="shared" si="196"/>
        <v>0.60000000000000009</v>
      </c>
      <c r="Q2964" s="3">
        <f t="shared" si="197"/>
        <v>1</v>
      </c>
      <c r="R2964" s="3">
        <f t="shared" si="198"/>
        <v>14</v>
      </c>
      <c r="S2964" s="3">
        <f t="shared" si="195"/>
        <v>0</v>
      </c>
      <c r="T2964" s="4"/>
    </row>
    <row r="2965" spans="1:20" x14ac:dyDescent="0.25">
      <c r="A2965">
        <v>9308</v>
      </c>
      <c r="B2965" s="1">
        <v>39123</v>
      </c>
      <c r="C2965" s="2">
        <v>2007</v>
      </c>
      <c r="D2965" s="2">
        <v>2</v>
      </c>
      <c r="E2965" s="2">
        <v>10</v>
      </c>
      <c r="F2965">
        <v>0</v>
      </c>
      <c r="G2965">
        <v>0</v>
      </c>
      <c r="H2965">
        <v>0</v>
      </c>
      <c r="P2965" s="3">
        <f t="shared" si="196"/>
        <v>0.60000000000000009</v>
      </c>
      <c r="Q2965" s="3">
        <f t="shared" si="197"/>
        <v>1</v>
      </c>
      <c r="R2965" s="3">
        <f t="shared" si="198"/>
        <v>15</v>
      </c>
      <c r="S2965" s="3">
        <f t="shared" si="195"/>
        <v>0</v>
      </c>
      <c r="T2965" s="4"/>
    </row>
    <row r="2966" spans="1:20" x14ac:dyDescent="0.25">
      <c r="A2966">
        <v>9308</v>
      </c>
      <c r="B2966" s="1">
        <v>39124</v>
      </c>
      <c r="C2966" s="2">
        <v>2007</v>
      </c>
      <c r="D2966" s="2">
        <v>2</v>
      </c>
      <c r="E2966" s="2">
        <v>11</v>
      </c>
      <c r="F2966">
        <v>0</v>
      </c>
      <c r="G2966">
        <v>0</v>
      </c>
      <c r="H2966">
        <v>0</v>
      </c>
      <c r="P2966" s="3">
        <f t="shared" si="196"/>
        <v>0.60000000000000009</v>
      </c>
      <c r="Q2966" s="3">
        <f t="shared" si="197"/>
        <v>1</v>
      </c>
      <c r="R2966" s="3">
        <f t="shared" si="198"/>
        <v>16</v>
      </c>
      <c r="S2966" s="3">
        <f t="shared" si="195"/>
        <v>0</v>
      </c>
      <c r="T2966" s="4"/>
    </row>
    <row r="2967" spans="1:20" x14ac:dyDescent="0.25">
      <c r="A2967">
        <v>9308</v>
      </c>
      <c r="B2967" s="1">
        <v>39125</v>
      </c>
      <c r="C2967" s="2">
        <v>2007</v>
      </c>
      <c r="D2967" s="2">
        <v>2</v>
      </c>
      <c r="E2967" s="2">
        <v>12</v>
      </c>
      <c r="F2967">
        <v>8.6</v>
      </c>
      <c r="G2967">
        <v>0</v>
      </c>
      <c r="H2967">
        <v>3.4</v>
      </c>
      <c r="P2967" s="3">
        <f t="shared" si="196"/>
        <v>9.1999999999999993</v>
      </c>
      <c r="Q2967" s="3">
        <f t="shared" si="197"/>
        <v>0</v>
      </c>
      <c r="R2967" s="3">
        <f t="shared" si="198"/>
        <v>0</v>
      </c>
      <c r="S2967" s="3">
        <f t="shared" si="195"/>
        <v>0</v>
      </c>
      <c r="T2967" s="4"/>
    </row>
    <row r="2968" spans="1:20" x14ac:dyDescent="0.25">
      <c r="A2968">
        <v>9308</v>
      </c>
      <c r="B2968" s="1">
        <v>39126</v>
      </c>
      <c r="C2968" s="2">
        <v>2007</v>
      </c>
      <c r="D2968" s="2">
        <v>2</v>
      </c>
      <c r="E2968" s="2">
        <v>13</v>
      </c>
      <c r="F2968">
        <v>0</v>
      </c>
      <c r="G2968">
        <v>0</v>
      </c>
      <c r="H2968">
        <v>0</v>
      </c>
      <c r="P2968" s="3">
        <f t="shared" si="196"/>
        <v>8.7999999999999989</v>
      </c>
      <c r="Q2968" s="3">
        <f t="shared" si="197"/>
        <v>1</v>
      </c>
      <c r="R2968" s="3">
        <f t="shared" si="198"/>
        <v>1</v>
      </c>
      <c r="S2968" s="3">
        <f t="shared" si="195"/>
        <v>0</v>
      </c>
      <c r="T2968" s="4"/>
    </row>
    <row r="2969" spans="1:20" x14ac:dyDescent="0.25">
      <c r="A2969">
        <v>9308</v>
      </c>
      <c r="B2969" s="1">
        <v>39127</v>
      </c>
      <c r="C2969" s="2">
        <v>2007</v>
      </c>
      <c r="D2969" s="2">
        <v>2</v>
      </c>
      <c r="E2969" s="2">
        <v>14</v>
      </c>
      <c r="F2969">
        <v>0</v>
      </c>
      <c r="G2969">
        <v>0</v>
      </c>
      <c r="H2969">
        <v>0</v>
      </c>
      <c r="P2969" s="3">
        <f t="shared" si="196"/>
        <v>8.6</v>
      </c>
      <c r="Q2969" s="3">
        <f t="shared" si="197"/>
        <v>1</v>
      </c>
      <c r="R2969" s="3">
        <f t="shared" si="198"/>
        <v>2</v>
      </c>
      <c r="S2969" s="3">
        <f t="shared" si="195"/>
        <v>0</v>
      </c>
      <c r="T2969" s="4"/>
    </row>
    <row r="2970" spans="1:20" x14ac:dyDescent="0.25">
      <c r="A2970">
        <v>9308</v>
      </c>
      <c r="B2970" s="1">
        <v>39128</v>
      </c>
      <c r="C2970" s="2">
        <v>2007</v>
      </c>
      <c r="D2970" s="2">
        <v>2</v>
      </c>
      <c r="E2970" s="2">
        <v>15</v>
      </c>
      <c r="F2970">
        <v>0</v>
      </c>
      <c r="G2970">
        <v>0</v>
      </c>
      <c r="H2970">
        <v>0</v>
      </c>
      <c r="P2970" s="3">
        <f t="shared" si="196"/>
        <v>8.6</v>
      </c>
      <c r="Q2970" s="3">
        <f t="shared" si="197"/>
        <v>1</v>
      </c>
      <c r="R2970" s="3">
        <f t="shared" si="198"/>
        <v>3</v>
      </c>
      <c r="S2970" s="3">
        <f t="shared" si="195"/>
        <v>0</v>
      </c>
      <c r="T2970" s="4"/>
    </row>
    <row r="2971" spans="1:20" x14ac:dyDescent="0.25">
      <c r="A2971">
        <v>9308</v>
      </c>
      <c r="B2971" s="1">
        <v>39129</v>
      </c>
      <c r="C2971" s="2">
        <v>2007</v>
      </c>
      <c r="D2971" s="2">
        <v>2</v>
      </c>
      <c r="E2971" s="2">
        <v>16</v>
      </c>
      <c r="F2971">
        <v>0</v>
      </c>
      <c r="G2971">
        <v>0</v>
      </c>
      <c r="H2971">
        <v>0</v>
      </c>
      <c r="P2971" s="3">
        <f t="shared" si="196"/>
        <v>8.6</v>
      </c>
      <c r="Q2971" s="3">
        <f t="shared" si="197"/>
        <v>1</v>
      </c>
      <c r="R2971" s="3">
        <f t="shared" si="198"/>
        <v>4</v>
      </c>
      <c r="S2971" s="3">
        <f t="shared" si="195"/>
        <v>0</v>
      </c>
      <c r="T2971" s="4"/>
    </row>
    <row r="2972" spans="1:20" x14ac:dyDescent="0.25">
      <c r="A2972">
        <v>9308</v>
      </c>
      <c r="B2972" s="1">
        <v>39130</v>
      </c>
      <c r="C2972" s="2">
        <v>2007</v>
      </c>
      <c r="D2972" s="2">
        <v>2</v>
      </c>
      <c r="E2972" s="2">
        <v>17</v>
      </c>
      <c r="F2972">
        <v>0</v>
      </c>
      <c r="G2972">
        <v>0</v>
      </c>
      <c r="H2972">
        <v>0</v>
      </c>
      <c r="P2972" s="3">
        <f t="shared" si="196"/>
        <v>0</v>
      </c>
      <c r="Q2972" s="3">
        <f t="shared" si="197"/>
        <v>1</v>
      </c>
      <c r="R2972" s="3">
        <f t="shared" si="198"/>
        <v>5</v>
      </c>
      <c r="S2972" s="3">
        <f t="shared" si="195"/>
        <v>0</v>
      </c>
      <c r="T2972" s="4"/>
    </row>
    <row r="2973" spans="1:20" x14ac:dyDescent="0.25">
      <c r="A2973">
        <v>9308</v>
      </c>
      <c r="B2973" s="1">
        <v>39131</v>
      </c>
      <c r="C2973" s="2">
        <v>2007</v>
      </c>
      <c r="D2973" s="2">
        <v>2</v>
      </c>
      <c r="E2973" s="2">
        <v>18</v>
      </c>
      <c r="F2973">
        <v>0</v>
      </c>
      <c r="G2973">
        <v>0</v>
      </c>
      <c r="H2973">
        <v>0</v>
      </c>
      <c r="P2973" s="3">
        <f t="shared" si="196"/>
        <v>0</v>
      </c>
      <c r="Q2973" s="3">
        <f t="shared" si="197"/>
        <v>1</v>
      </c>
      <c r="R2973" s="3">
        <f t="shared" si="198"/>
        <v>6</v>
      </c>
      <c r="S2973" s="3">
        <f t="shared" si="195"/>
        <v>0</v>
      </c>
      <c r="T2973" s="4"/>
    </row>
    <row r="2974" spans="1:20" x14ac:dyDescent="0.25">
      <c r="A2974">
        <v>9308</v>
      </c>
      <c r="B2974" s="1">
        <v>39132</v>
      </c>
      <c r="C2974" s="2">
        <v>2007</v>
      </c>
      <c r="D2974" s="2">
        <v>2</v>
      </c>
      <c r="E2974" s="2">
        <v>19</v>
      </c>
      <c r="F2974">
        <v>0</v>
      </c>
      <c r="G2974">
        <v>0</v>
      </c>
      <c r="H2974">
        <v>0</v>
      </c>
      <c r="P2974" s="3">
        <f t="shared" si="196"/>
        <v>0</v>
      </c>
      <c r="Q2974" s="3">
        <f t="shared" si="197"/>
        <v>1</v>
      </c>
      <c r="R2974" s="3">
        <f t="shared" si="198"/>
        <v>7</v>
      </c>
      <c r="S2974" s="3">
        <f t="shared" si="195"/>
        <v>0</v>
      </c>
      <c r="T2974" s="4"/>
    </row>
    <row r="2975" spans="1:20" x14ac:dyDescent="0.25">
      <c r="A2975">
        <v>9308</v>
      </c>
      <c r="B2975" s="1">
        <v>39133</v>
      </c>
      <c r="C2975" s="2">
        <v>2007</v>
      </c>
      <c r="D2975" s="2">
        <v>2</v>
      </c>
      <c r="E2975" s="2">
        <v>20</v>
      </c>
      <c r="F2975">
        <v>0</v>
      </c>
      <c r="G2975">
        <v>0</v>
      </c>
      <c r="H2975">
        <v>0</v>
      </c>
      <c r="P2975" s="3">
        <f t="shared" si="196"/>
        <v>0</v>
      </c>
      <c r="Q2975" s="3">
        <f t="shared" si="197"/>
        <v>1</v>
      </c>
      <c r="R2975" s="3">
        <f t="shared" si="198"/>
        <v>8</v>
      </c>
      <c r="S2975" s="3">
        <f t="shared" si="195"/>
        <v>0</v>
      </c>
      <c r="T2975" s="4"/>
    </row>
    <row r="2976" spans="1:20" x14ac:dyDescent="0.25">
      <c r="A2976">
        <v>9308</v>
      </c>
      <c r="B2976" s="1">
        <v>39134</v>
      </c>
      <c r="C2976" s="2">
        <v>2007</v>
      </c>
      <c r="D2976" s="2">
        <v>2</v>
      </c>
      <c r="E2976" s="2">
        <v>21</v>
      </c>
      <c r="F2976">
        <v>0</v>
      </c>
      <c r="G2976">
        <v>0</v>
      </c>
      <c r="H2976">
        <v>0</v>
      </c>
      <c r="P2976" s="3">
        <f t="shared" si="196"/>
        <v>0</v>
      </c>
      <c r="Q2976" s="3">
        <f t="shared" si="197"/>
        <v>1</v>
      </c>
      <c r="R2976" s="3">
        <f t="shared" si="198"/>
        <v>9</v>
      </c>
      <c r="S2976" s="3">
        <f t="shared" si="195"/>
        <v>0</v>
      </c>
      <c r="T2976" s="4"/>
    </row>
    <row r="2977" spans="1:20" x14ac:dyDescent="0.25">
      <c r="A2977">
        <v>9308</v>
      </c>
      <c r="B2977" s="1">
        <v>39135</v>
      </c>
      <c r="C2977" s="2">
        <v>2007</v>
      </c>
      <c r="D2977" s="2">
        <v>2</v>
      </c>
      <c r="E2977" s="2">
        <v>22</v>
      </c>
      <c r="F2977">
        <v>0.2</v>
      </c>
      <c r="G2977">
        <v>0</v>
      </c>
      <c r="H2977">
        <v>0.2</v>
      </c>
      <c r="P2977" s="3">
        <f t="shared" si="196"/>
        <v>0.2</v>
      </c>
      <c r="Q2977" s="3">
        <f t="shared" si="197"/>
        <v>1</v>
      </c>
      <c r="R2977" s="3">
        <f t="shared" si="198"/>
        <v>10</v>
      </c>
      <c r="S2977" s="3">
        <f t="shared" si="195"/>
        <v>0</v>
      </c>
      <c r="T2977" s="4"/>
    </row>
    <row r="2978" spans="1:20" x14ac:dyDescent="0.25">
      <c r="A2978">
        <v>9308</v>
      </c>
      <c r="B2978" s="1">
        <v>39136</v>
      </c>
      <c r="C2978" s="2">
        <v>2007</v>
      </c>
      <c r="D2978" s="2">
        <v>2</v>
      </c>
      <c r="E2978" s="2">
        <v>23</v>
      </c>
      <c r="F2978">
        <v>0</v>
      </c>
      <c r="G2978">
        <v>0</v>
      </c>
      <c r="H2978">
        <v>0</v>
      </c>
      <c r="P2978" s="3">
        <f t="shared" si="196"/>
        <v>0.2</v>
      </c>
      <c r="Q2978" s="3">
        <f t="shared" si="197"/>
        <v>1</v>
      </c>
      <c r="R2978" s="3">
        <f t="shared" si="198"/>
        <v>11</v>
      </c>
      <c r="S2978" s="3">
        <f t="shared" si="195"/>
        <v>0</v>
      </c>
      <c r="T2978" s="4"/>
    </row>
    <row r="2979" spans="1:20" x14ac:dyDescent="0.25">
      <c r="A2979">
        <v>9308</v>
      </c>
      <c r="B2979" s="1">
        <v>39137</v>
      </c>
      <c r="C2979" s="2">
        <v>2007</v>
      </c>
      <c r="D2979" s="2">
        <v>2</v>
      </c>
      <c r="E2979" s="2">
        <v>24</v>
      </c>
      <c r="F2979">
        <v>4</v>
      </c>
      <c r="G2979">
        <v>0</v>
      </c>
      <c r="H2979">
        <v>2.2000000000000002</v>
      </c>
      <c r="P2979" s="3">
        <f t="shared" si="196"/>
        <v>4.2</v>
      </c>
      <c r="Q2979" s="3">
        <f t="shared" si="197"/>
        <v>0</v>
      </c>
      <c r="R2979" s="3">
        <f t="shared" si="198"/>
        <v>0</v>
      </c>
      <c r="S2979" s="3">
        <f t="shared" si="195"/>
        <v>0</v>
      </c>
      <c r="T2979" s="4"/>
    </row>
    <row r="2980" spans="1:20" x14ac:dyDescent="0.25">
      <c r="A2980">
        <v>9308</v>
      </c>
      <c r="B2980" s="1">
        <v>39138</v>
      </c>
      <c r="C2980" s="2">
        <v>2007</v>
      </c>
      <c r="D2980" s="2">
        <v>2</v>
      </c>
      <c r="E2980" s="2">
        <v>25</v>
      </c>
      <c r="F2980">
        <v>15.6</v>
      </c>
      <c r="G2980">
        <v>0</v>
      </c>
      <c r="H2980">
        <v>2.8</v>
      </c>
      <c r="P2980" s="3">
        <f t="shared" si="196"/>
        <v>19.8</v>
      </c>
      <c r="Q2980" s="3">
        <f t="shared" si="197"/>
        <v>0</v>
      </c>
      <c r="R2980" s="3">
        <f t="shared" si="198"/>
        <v>0</v>
      </c>
      <c r="S2980" s="3">
        <f t="shared" si="195"/>
        <v>0</v>
      </c>
      <c r="T2980" s="4"/>
    </row>
    <row r="2981" spans="1:20" x14ac:dyDescent="0.25">
      <c r="A2981">
        <v>9308</v>
      </c>
      <c r="B2981" s="1">
        <v>39139</v>
      </c>
      <c r="C2981" s="2">
        <v>2007</v>
      </c>
      <c r="D2981" s="2">
        <v>2</v>
      </c>
      <c r="E2981" s="2">
        <v>26</v>
      </c>
      <c r="F2981">
        <v>0</v>
      </c>
      <c r="G2981">
        <v>0</v>
      </c>
      <c r="H2981">
        <v>0</v>
      </c>
      <c r="P2981" s="3">
        <f t="shared" si="196"/>
        <v>19.8</v>
      </c>
      <c r="Q2981" s="3">
        <f t="shared" si="197"/>
        <v>1</v>
      </c>
      <c r="R2981" s="3">
        <f t="shared" si="198"/>
        <v>1</v>
      </c>
      <c r="S2981" s="3">
        <f t="shared" si="195"/>
        <v>0</v>
      </c>
      <c r="T2981" s="4"/>
    </row>
    <row r="2982" spans="1:20" x14ac:dyDescent="0.25">
      <c r="A2982">
        <v>9308</v>
      </c>
      <c r="B2982" s="1">
        <v>39140</v>
      </c>
      <c r="C2982" s="2">
        <v>2007</v>
      </c>
      <c r="D2982" s="2">
        <v>2</v>
      </c>
      <c r="E2982" s="2">
        <v>27</v>
      </c>
      <c r="F2982">
        <v>0</v>
      </c>
      <c r="G2982">
        <v>0</v>
      </c>
      <c r="H2982">
        <v>0</v>
      </c>
      <c r="P2982" s="3">
        <f t="shared" si="196"/>
        <v>19.600000000000001</v>
      </c>
      <c r="Q2982" s="3">
        <f t="shared" si="197"/>
        <v>1</v>
      </c>
      <c r="R2982" s="3">
        <f t="shared" si="198"/>
        <v>2</v>
      </c>
      <c r="S2982" s="3">
        <f t="shared" si="195"/>
        <v>0</v>
      </c>
      <c r="T2982" s="4"/>
    </row>
    <row r="2983" spans="1:20" x14ac:dyDescent="0.25">
      <c r="A2983">
        <v>9308</v>
      </c>
      <c r="B2983" s="1">
        <v>39141</v>
      </c>
      <c r="C2983" s="2">
        <v>2007</v>
      </c>
      <c r="D2983" s="2">
        <v>2</v>
      </c>
      <c r="E2983" s="2">
        <v>28</v>
      </c>
      <c r="F2983">
        <v>0</v>
      </c>
      <c r="G2983">
        <v>0</v>
      </c>
      <c r="H2983">
        <v>0</v>
      </c>
      <c r="P2983" s="3">
        <f t="shared" si="196"/>
        <v>19.600000000000001</v>
      </c>
      <c r="Q2983" s="3">
        <f t="shared" si="197"/>
        <v>1</v>
      </c>
      <c r="R2983" s="3">
        <f t="shared" si="198"/>
        <v>3</v>
      </c>
      <c r="S2983" s="3">
        <f t="shared" si="195"/>
        <v>0</v>
      </c>
      <c r="T2983" s="4"/>
    </row>
    <row r="2984" spans="1:20" x14ac:dyDescent="0.25">
      <c r="A2984">
        <v>9308</v>
      </c>
      <c r="B2984" s="1">
        <v>39142</v>
      </c>
      <c r="C2984" s="2">
        <v>2007</v>
      </c>
      <c r="D2984" s="2">
        <v>3</v>
      </c>
      <c r="E2984" s="2">
        <v>1</v>
      </c>
      <c r="F2984">
        <v>0</v>
      </c>
      <c r="G2984">
        <v>0</v>
      </c>
      <c r="H2984">
        <v>0</v>
      </c>
      <c r="P2984" s="3">
        <f t="shared" si="196"/>
        <v>15.6</v>
      </c>
      <c r="Q2984" s="3">
        <f t="shared" si="197"/>
        <v>1</v>
      </c>
      <c r="R2984" s="3">
        <f t="shared" si="198"/>
        <v>4</v>
      </c>
      <c r="S2984" s="3">
        <f t="shared" si="195"/>
        <v>0</v>
      </c>
      <c r="T2984" s="4"/>
    </row>
    <row r="2985" spans="1:20" x14ac:dyDescent="0.25">
      <c r="A2985">
        <v>9308</v>
      </c>
      <c r="B2985" s="1">
        <v>39143</v>
      </c>
      <c r="C2985" s="2">
        <v>2007</v>
      </c>
      <c r="D2985" s="2">
        <v>3</v>
      </c>
      <c r="E2985" s="2">
        <v>2</v>
      </c>
      <c r="F2985">
        <v>0</v>
      </c>
      <c r="G2985">
        <v>0</v>
      </c>
      <c r="H2985">
        <v>0</v>
      </c>
      <c r="P2985" s="3">
        <f t="shared" si="196"/>
        <v>0</v>
      </c>
      <c r="Q2985" s="3">
        <f t="shared" si="197"/>
        <v>1</v>
      </c>
      <c r="R2985" s="3">
        <f t="shared" si="198"/>
        <v>5</v>
      </c>
      <c r="S2985" s="3">
        <f t="shared" si="195"/>
        <v>0</v>
      </c>
      <c r="T2985" s="4"/>
    </row>
    <row r="2986" spans="1:20" x14ac:dyDescent="0.25">
      <c r="A2986">
        <v>9308</v>
      </c>
      <c r="B2986" s="1">
        <v>39144</v>
      </c>
      <c r="C2986" s="2">
        <v>2007</v>
      </c>
      <c r="D2986" s="2">
        <v>3</v>
      </c>
      <c r="E2986" s="2">
        <v>3</v>
      </c>
      <c r="F2986">
        <v>0</v>
      </c>
      <c r="G2986">
        <v>0</v>
      </c>
      <c r="H2986">
        <v>0</v>
      </c>
      <c r="P2986" s="3">
        <f t="shared" si="196"/>
        <v>0</v>
      </c>
      <c r="Q2986" s="3">
        <f t="shared" si="197"/>
        <v>1</v>
      </c>
      <c r="R2986" s="3">
        <f t="shared" si="198"/>
        <v>6</v>
      </c>
      <c r="S2986" s="3">
        <f t="shared" si="195"/>
        <v>0</v>
      </c>
      <c r="T2986" s="4"/>
    </row>
    <row r="2987" spans="1:20" x14ac:dyDescent="0.25">
      <c r="A2987">
        <v>9308</v>
      </c>
      <c r="B2987" s="1">
        <v>39145</v>
      </c>
      <c r="C2987" s="2">
        <v>2007</v>
      </c>
      <c r="D2987" s="2">
        <v>3</v>
      </c>
      <c r="E2987" s="2">
        <v>4</v>
      </c>
      <c r="F2987">
        <v>0</v>
      </c>
      <c r="G2987">
        <v>0</v>
      </c>
      <c r="H2987">
        <v>0</v>
      </c>
      <c r="P2987" s="3">
        <f t="shared" si="196"/>
        <v>0</v>
      </c>
      <c r="Q2987" s="3">
        <f t="shared" si="197"/>
        <v>1</v>
      </c>
      <c r="R2987" s="3">
        <f t="shared" si="198"/>
        <v>7</v>
      </c>
      <c r="S2987" s="3">
        <f t="shared" si="195"/>
        <v>0</v>
      </c>
      <c r="T2987" s="4"/>
    </row>
    <row r="2988" spans="1:20" x14ac:dyDescent="0.25">
      <c r="A2988">
        <v>9308</v>
      </c>
      <c r="B2988" s="1">
        <v>39146</v>
      </c>
      <c r="C2988" s="2">
        <v>2007</v>
      </c>
      <c r="D2988" s="2">
        <v>3</v>
      </c>
      <c r="E2988" s="2">
        <v>5</v>
      </c>
      <c r="F2988">
        <v>0</v>
      </c>
      <c r="G2988">
        <v>0</v>
      </c>
      <c r="H2988">
        <v>0</v>
      </c>
      <c r="P2988" s="3">
        <f t="shared" si="196"/>
        <v>0</v>
      </c>
      <c r="Q2988" s="3">
        <f t="shared" si="197"/>
        <v>1</v>
      </c>
      <c r="R2988" s="3">
        <f t="shared" si="198"/>
        <v>8</v>
      </c>
      <c r="S2988" s="3">
        <f t="shared" si="195"/>
        <v>0</v>
      </c>
      <c r="T2988" s="4"/>
    </row>
    <row r="2989" spans="1:20" x14ac:dyDescent="0.25">
      <c r="A2989">
        <v>9308</v>
      </c>
      <c r="B2989" s="1">
        <v>39147</v>
      </c>
      <c r="C2989" s="2">
        <v>2007</v>
      </c>
      <c r="D2989" s="2">
        <v>3</v>
      </c>
      <c r="E2989" s="2">
        <v>6</v>
      </c>
      <c r="F2989">
        <v>8</v>
      </c>
      <c r="G2989">
        <v>0</v>
      </c>
      <c r="H2989">
        <v>5</v>
      </c>
      <c r="P2989" s="3">
        <f t="shared" si="196"/>
        <v>8</v>
      </c>
      <c r="Q2989" s="3">
        <f t="shared" si="197"/>
        <v>0</v>
      </c>
      <c r="R2989" s="3">
        <f t="shared" si="198"/>
        <v>0</v>
      </c>
      <c r="S2989" s="3">
        <f t="shared" si="195"/>
        <v>0</v>
      </c>
      <c r="T2989" s="4"/>
    </row>
    <row r="2990" spans="1:20" x14ac:dyDescent="0.25">
      <c r="A2990">
        <v>9308</v>
      </c>
      <c r="B2990" s="1">
        <v>39148</v>
      </c>
      <c r="C2990" s="2">
        <v>2007</v>
      </c>
      <c r="D2990" s="2">
        <v>3</v>
      </c>
      <c r="E2990" s="2">
        <v>7</v>
      </c>
      <c r="F2990">
        <v>8.6</v>
      </c>
      <c r="G2990">
        <v>0</v>
      </c>
      <c r="H2990">
        <v>1.6</v>
      </c>
      <c r="P2990" s="3">
        <f t="shared" si="196"/>
        <v>16.600000000000001</v>
      </c>
      <c r="Q2990" s="3">
        <f t="shared" si="197"/>
        <v>0</v>
      </c>
      <c r="R2990" s="3">
        <f t="shared" si="198"/>
        <v>0</v>
      </c>
      <c r="S2990" s="3">
        <f t="shared" si="195"/>
        <v>0</v>
      </c>
      <c r="T2990" s="4"/>
    </row>
    <row r="2991" spans="1:20" x14ac:dyDescent="0.25">
      <c r="A2991">
        <v>9308</v>
      </c>
      <c r="B2991" s="1">
        <v>39149</v>
      </c>
      <c r="C2991" s="2">
        <v>2007</v>
      </c>
      <c r="D2991" s="2">
        <v>3</v>
      </c>
      <c r="E2991" s="2">
        <v>8</v>
      </c>
      <c r="F2991">
        <v>0.2</v>
      </c>
      <c r="G2991">
        <v>0</v>
      </c>
      <c r="H2991">
        <v>0.2</v>
      </c>
      <c r="P2991" s="3">
        <f t="shared" si="196"/>
        <v>16.8</v>
      </c>
      <c r="Q2991" s="3">
        <f t="shared" si="197"/>
        <v>1</v>
      </c>
      <c r="R2991" s="3">
        <f t="shared" si="198"/>
        <v>1</v>
      </c>
      <c r="S2991" s="3">
        <f t="shared" si="195"/>
        <v>0</v>
      </c>
      <c r="T2991" s="4"/>
    </row>
    <row r="2992" spans="1:20" x14ac:dyDescent="0.25">
      <c r="A2992">
        <v>9308</v>
      </c>
      <c r="B2992" s="1">
        <v>39150</v>
      </c>
      <c r="C2992" s="2">
        <v>2007</v>
      </c>
      <c r="D2992" s="2">
        <v>3</v>
      </c>
      <c r="E2992" s="2">
        <v>9</v>
      </c>
      <c r="F2992">
        <v>0</v>
      </c>
      <c r="G2992">
        <v>0</v>
      </c>
      <c r="H2992">
        <v>0</v>
      </c>
      <c r="P2992" s="3">
        <f t="shared" si="196"/>
        <v>16.8</v>
      </c>
      <c r="Q2992" s="3">
        <f t="shared" si="197"/>
        <v>1</v>
      </c>
      <c r="R2992" s="3">
        <f t="shared" si="198"/>
        <v>2</v>
      </c>
      <c r="S2992" s="3">
        <f t="shared" si="195"/>
        <v>0</v>
      </c>
      <c r="T2992" s="4"/>
    </row>
    <row r="2993" spans="1:20" x14ac:dyDescent="0.25">
      <c r="A2993">
        <v>9308</v>
      </c>
      <c r="B2993" s="1">
        <v>39151</v>
      </c>
      <c r="C2993" s="2">
        <v>2007</v>
      </c>
      <c r="D2993" s="2">
        <v>3</v>
      </c>
      <c r="E2993" s="2">
        <v>10</v>
      </c>
      <c r="F2993">
        <v>0</v>
      </c>
      <c r="G2993">
        <v>0</v>
      </c>
      <c r="H2993">
        <v>0</v>
      </c>
      <c r="P2993" s="3">
        <f t="shared" si="196"/>
        <v>16.8</v>
      </c>
      <c r="Q2993" s="3">
        <f t="shared" si="197"/>
        <v>1</v>
      </c>
      <c r="R2993" s="3">
        <f t="shared" si="198"/>
        <v>3</v>
      </c>
      <c r="S2993" s="3">
        <f t="shared" si="195"/>
        <v>0</v>
      </c>
      <c r="T2993" s="4"/>
    </row>
    <row r="2994" spans="1:20" x14ac:dyDescent="0.25">
      <c r="A2994">
        <v>9308</v>
      </c>
      <c r="B2994" s="1">
        <v>39152</v>
      </c>
      <c r="C2994" s="2">
        <v>2007</v>
      </c>
      <c r="D2994" s="2">
        <v>3</v>
      </c>
      <c r="E2994" s="2">
        <v>11</v>
      </c>
      <c r="F2994">
        <v>0</v>
      </c>
      <c r="G2994">
        <v>0</v>
      </c>
      <c r="H2994">
        <v>0</v>
      </c>
      <c r="P2994" s="3">
        <f t="shared" si="196"/>
        <v>8.7999999999999989</v>
      </c>
      <c r="Q2994" s="3">
        <f t="shared" si="197"/>
        <v>1</v>
      </c>
      <c r="R2994" s="3">
        <f t="shared" si="198"/>
        <v>4</v>
      </c>
      <c r="S2994" s="3">
        <f t="shared" si="195"/>
        <v>0</v>
      </c>
      <c r="T2994" s="4"/>
    </row>
    <row r="2995" spans="1:20" x14ac:dyDescent="0.25">
      <c r="A2995">
        <v>9308</v>
      </c>
      <c r="B2995" s="1">
        <v>39153</v>
      </c>
      <c r="C2995" s="2">
        <v>2007</v>
      </c>
      <c r="D2995" s="2">
        <v>3</v>
      </c>
      <c r="E2995" s="2">
        <v>12</v>
      </c>
      <c r="F2995">
        <v>0</v>
      </c>
      <c r="G2995">
        <v>0</v>
      </c>
      <c r="H2995">
        <v>0</v>
      </c>
      <c r="P2995" s="3">
        <f t="shared" si="196"/>
        <v>0.2</v>
      </c>
      <c r="Q2995" s="3">
        <f t="shared" si="197"/>
        <v>1</v>
      </c>
      <c r="R2995" s="3">
        <f t="shared" si="198"/>
        <v>5</v>
      </c>
      <c r="S2995" s="3">
        <f t="shared" si="195"/>
        <v>0</v>
      </c>
      <c r="T2995" s="4"/>
    </row>
    <row r="2996" spans="1:20" x14ac:dyDescent="0.25">
      <c r="A2996">
        <v>9308</v>
      </c>
      <c r="B2996" s="1">
        <v>39154</v>
      </c>
      <c r="C2996" s="2">
        <v>2007</v>
      </c>
      <c r="D2996" s="2">
        <v>3</v>
      </c>
      <c r="E2996" s="2">
        <v>13</v>
      </c>
      <c r="F2996">
        <v>0</v>
      </c>
      <c r="G2996">
        <v>0</v>
      </c>
      <c r="H2996">
        <v>0</v>
      </c>
      <c r="P2996" s="3">
        <f t="shared" si="196"/>
        <v>0</v>
      </c>
      <c r="Q2996" s="3">
        <f t="shared" si="197"/>
        <v>1</v>
      </c>
      <c r="R2996" s="3">
        <f t="shared" si="198"/>
        <v>6</v>
      </c>
      <c r="S2996" s="3">
        <f t="shared" si="195"/>
        <v>0</v>
      </c>
      <c r="T2996" s="4"/>
    </row>
    <row r="2997" spans="1:20" x14ac:dyDescent="0.25">
      <c r="A2997">
        <v>9308</v>
      </c>
      <c r="B2997" s="1">
        <v>39155</v>
      </c>
      <c r="C2997" s="2">
        <v>2007</v>
      </c>
      <c r="D2997" s="2">
        <v>3</v>
      </c>
      <c r="E2997" s="2">
        <v>14</v>
      </c>
      <c r="F2997">
        <v>0</v>
      </c>
      <c r="G2997">
        <v>0</v>
      </c>
      <c r="H2997">
        <v>0</v>
      </c>
      <c r="P2997" s="3">
        <f t="shared" si="196"/>
        <v>0</v>
      </c>
      <c r="Q2997" s="3">
        <f t="shared" si="197"/>
        <v>1</v>
      </c>
      <c r="R2997" s="3">
        <f t="shared" si="198"/>
        <v>7</v>
      </c>
      <c r="S2997" s="3">
        <f t="shared" si="195"/>
        <v>0</v>
      </c>
      <c r="T2997" s="4"/>
    </row>
    <row r="2998" spans="1:20" x14ac:dyDescent="0.25">
      <c r="A2998">
        <v>9308</v>
      </c>
      <c r="B2998" s="1">
        <v>39156</v>
      </c>
      <c r="C2998" s="2">
        <v>2007</v>
      </c>
      <c r="D2998" s="2">
        <v>3</v>
      </c>
      <c r="E2998" s="2">
        <v>15</v>
      </c>
      <c r="F2998">
        <v>0</v>
      </c>
      <c r="G2998">
        <v>0</v>
      </c>
      <c r="H2998">
        <v>0</v>
      </c>
      <c r="P2998" s="3">
        <f t="shared" si="196"/>
        <v>0</v>
      </c>
      <c r="Q2998" s="3">
        <f t="shared" si="197"/>
        <v>1</v>
      </c>
      <c r="R2998" s="3">
        <f t="shared" si="198"/>
        <v>8</v>
      </c>
      <c r="S2998" s="3">
        <f t="shared" si="195"/>
        <v>0</v>
      </c>
      <c r="T2998" s="4"/>
    </row>
    <row r="2999" spans="1:20" x14ac:dyDescent="0.25">
      <c r="A2999">
        <v>9308</v>
      </c>
      <c r="B2999" s="1">
        <v>39157</v>
      </c>
      <c r="C2999" s="2">
        <v>2007</v>
      </c>
      <c r="D2999" s="2">
        <v>3</v>
      </c>
      <c r="E2999" s="2">
        <v>16</v>
      </c>
      <c r="F2999">
        <v>0</v>
      </c>
      <c r="G2999">
        <v>0</v>
      </c>
      <c r="H2999">
        <v>0</v>
      </c>
      <c r="P2999" s="3">
        <f t="shared" si="196"/>
        <v>0</v>
      </c>
      <c r="Q2999" s="3">
        <f t="shared" si="197"/>
        <v>1</v>
      </c>
      <c r="R2999" s="3">
        <f t="shared" si="198"/>
        <v>9</v>
      </c>
      <c r="S2999" s="3">
        <f t="shared" si="195"/>
        <v>0</v>
      </c>
      <c r="T2999" s="4"/>
    </row>
    <row r="3000" spans="1:20" x14ac:dyDescent="0.25">
      <c r="A3000">
        <v>9308</v>
      </c>
      <c r="B3000" s="1">
        <v>39158</v>
      </c>
      <c r="C3000" s="2">
        <v>2007</v>
      </c>
      <c r="D3000" s="2">
        <v>3</v>
      </c>
      <c r="E3000" s="2">
        <v>17</v>
      </c>
      <c r="F3000">
        <v>0</v>
      </c>
      <c r="G3000">
        <v>0</v>
      </c>
      <c r="H3000">
        <v>0</v>
      </c>
      <c r="P3000" s="3">
        <f t="shared" si="196"/>
        <v>0</v>
      </c>
      <c r="Q3000" s="3">
        <f t="shared" si="197"/>
        <v>1</v>
      </c>
      <c r="R3000" s="3">
        <f t="shared" si="198"/>
        <v>10</v>
      </c>
      <c r="S3000" s="3">
        <f t="shared" si="195"/>
        <v>0</v>
      </c>
      <c r="T3000" s="4"/>
    </row>
    <row r="3001" spans="1:20" x14ac:dyDescent="0.25">
      <c r="A3001">
        <v>9308</v>
      </c>
      <c r="B3001" s="1">
        <v>39159</v>
      </c>
      <c r="C3001" s="2">
        <v>2007</v>
      </c>
      <c r="D3001" s="2">
        <v>3</v>
      </c>
      <c r="E3001" s="2">
        <v>18</v>
      </c>
      <c r="F3001">
        <v>0</v>
      </c>
      <c r="G3001">
        <v>0</v>
      </c>
      <c r="H3001">
        <v>0</v>
      </c>
      <c r="P3001" s="3">
        <f t="shared" si="196"/>
        <v>0</v>
      </c>
      <c r="Q3001" s="3">
        <f t="shared" si="197"/>
        <v>1</v>
      </c>
      <c r="R3001" s="3">
        <f t="shared" si="198"/>
        <v>11</v>
      </c>
      <c r="S3001" s="3">
        <f t="shared" si="195"/>
        <v>0</v>
      </c>
      <c r="T3001" s="4"/>
    </row>
    <row r="3002" spans="1:20" x14ac:dyDescent="0.25">
      <c r="A3002">
        <v>9308</v>
      </c>
      <c r="B3002" s="1">
        <v>39160</v>
      </c>
      <c r="C3002" s="2">
        <v>2007</v>
      </c>
      <c r="D3002" s="2">
        <v>3</v>
      </c>
      <c r="E3002" s="2">
        <v>19</v>
      </c>
      <c r="F3002">
        <v>0</v>
      </c>
      <c r="G3002">
        <v>0</v>
      </c>
      <c r="H3002">
        <v>0</v>
      </c>
      <c r="P3002" s="3">
        <f t="shared" si="196"/>
        <v>0</v>
      </c>
      <c r="Q3002" s="3">
        <f t="shared" si="197"/>
        <v>1</v>
      </c>
      <c r="R3002" s="3">
        <f t="shared" si="198"/>
        <v>12</v>
      </c>
      <c r="S3002" s="3">
        <f t="shared" si="195"/>
        <v>0</v>
      </c>
      <c r="T3002" s="4"/>
    </row>
    <row r="3003" spans="1:20" x14ac:dyDescent="0.25">
      <c r="A3003">
        <v>9308</v>
      </c>
      <c r="B3003" s="1">
        <v>39161</v>
      </c>
      <c r="C3003" s="2">
        <v>2007</v>
      </c>
      <c r="D3003" s="2">
        <v>3</v>
      </c>
      <c r="E3003" s="2">
        <v>20</v>
      </c>
      <c r="F3003">
        <v>0</v>
      </c>
      <c r="G3003">
        <v>0</v>
      </c>
      <c r="H3003">
        <v>0</v>
      </c>
      <c r="P3003" s="3">
        <f t="shared" si="196"/>
        <v>0</v>
      </c>
      <c r="Q3003" s="3">
        <f t="shared" si="197"/>
        <v>1</v>
      </c>
      <c r="R3003" s="3">
        <f t="shared" si="198"/>
        <v>13</v>
      </c>
      <c r="S3003" s="3">
        <f t="shared" si="195"/>
        <v>0</v>
      </c>
      <c r="T3003" s="4"/>
    </row>
    <row r="3004" spans="1:20" x14ac:dyDescent="0.25">
      <c r="A3004">
        <v>9308</v>
      </c>
      <c r="B3004" s="1">
        <v>39162</v>
      </c>
      <c r="C3004" s="2">
        <v>2007</v>
      </c>
      <c r="D3004" s="2">
        <v>3</v>
      </c>
      <c r="E3004" s="2">
        <v>21</v>
      </c>
      <c r="F3004">
        <v>0</v>
      </c>
      <c r="G3004">
        <v>0</v>
      </c>
      <c r="H3004">
        <v>0</v>
      </c>
      <c r="P3004" s="3">
        <f t="shared" si="196"/>
        <v>0</v>
      </c>
      <c r="Q3004" s="3">
        <f t="shared" si="197"/>
        <v>1</v>
      </c>
      <c r="R3004" s="3">
        <f t="shared" si="198"/>
        <v>14</v>
      </c>
      <c r="S3004" s="3">
        <f t="shared" si="195"/>
        <v>0</v>
      </c>
      <c r="T3004" s="4"/>
    </row>
    <row r="3005" spans="1:20" x14ac:dyDescent="0.25">
      <c r="A3005">
        <v>9308</v>
      </c>
      <c r="B3005" s="1">
        <v>39163</v>
      </c>
      <c r="C3005" s="2">
        <v>2007</v>
      </c>
      <c r="D3005" s="2">
        <v>3</v>
      </c>
      <c r="E3005" s="2">
        <v>22</v>
      </c>
      <c r="F3005">
        <v>0</v>
      </c>
      <c r="G3005">
        <v>0</v>
      </c>
      <c r="H3005">
        <v>0</v>
      </c>
      <c r="P3005" s="3">
        <f t="shared" si="196"/>
        <v>0</v>
      </c>
      <c r="Q3005" s="3">
        <f t="shared" si="197"/>
        <v>1</v>
      </c>
      <c r="R3005" s="3">
        <f t="shared" si="198"/>
        <v>15</v>
      </c>
      <c r="S3005" s="3">
        <f t="shared" si="195"/>
        <v>0</v>
      </c>
      <c r="T3005" s="4"/>
    </row>
    <row r="3006" spans="1:20" x14ac:dyDescent="0.25">
      <c r="A3006">
        <v>9308</v>
      </c>
      <c r="B3006" s="1">
        <v>39164</v>
      </c>
      <c r="C3006" s="2">
        <v>2007</v>
      </c>
      <c r="D3006" s="2">
        <v>3</v>
      </c>
      <c r="E3006" s="2">
        <v>23</v>
      </c>
      <c r="F3006">
        <v>0</v>
      </c>
      <c r="G3006">
        <v>0</v>
      </c>
      <c r="H3006">
        <v>0</v>
      </c>
      <c r="P3006" s="3">
        <f t="shared" si="196"/>
        <v>0</v>
      </c>
      <c r="Q3006" s="3">
        <f t="shared" si="197"/>
        <v>1</v>
      </c>
      <c r="R3006" s="3">
        <f t="shared" si="198"/>
        <v>16</v>
      </c>
      <c r="S3006" s="3">
        <f t="shared" si="195"/>
        <v>0</v>
      </c>
      <c r="T3006" s="4"/>
    </row>
    <row r="3007" spans="1:20" x14ac:dyDescent="0.25">
      <c r="A3007">
        <v>9308</v>
      </c>
      <c r="B3007" s="1">
        <v>39165</v>
      </c>
      <c r="C3007" s="2">
        <v>2007</v>
      </c>
      <c r="D3007" s="2">
        <v>3</v>
      </c>
      <c r="E3007" s="2">
        <v>24</v>
      </c>
      <c r="F3007">
        <v>1.6</v>
      </c>
      <c r="G3007">
        <v>0</v>
      </c>
      <c r="H3007">
        <v>1</v>
      </c>
      <c r="P3007" s="3">
        <f t="shared" si="196"/>
        <v>1.6</v>
      </c>
      <c r="Q3007" s="3">
        <f t="shared" si="197"/>
        <v>0</v>
      </c>
      <c r="R3007" s="3">
        <f t="shared" si="198"/>
        <v>0</v>
      </c>
      <c r="S3007" s="3">
        <f t="shared" si="195"/>
        <v>0</v>
      </c>
      <c r="T3007" s="4"/>
    </row>
    <row r="3008" spans="1:20" x14ac:dyDescent="0.25">
      <c r="A3008">
        <v>9308</v>
      </c>
      <c r="B3008" s="1">
        <v>39166</v>
      </c>
      <c r="C3008" s="2">
        <v>2007</v>
      </c>
      <c r="D3008" s="2">
        <v>3</v>
      </c>
      <c r="E3008" s="2">
        <v>25</v>
      </c>
      <c r="F3008">
        <v>1</v>
      </c>
      <c r="G3008">
        <v>0</v>
      </c>
      <c r="H3008">
        <v>0.4</v>
      </c>
      <c r="P3008" s="3">
        <f t="shared" si="196"/>
        <v>2.6</v>
      </c>
      <c r="Q3008" s="3">
        <f t="shared" si="197"/>
        <v>0</v>
      </c>
      <c r="R3008" s="3">
        <f t="shared" si="198"/>
        <v>0</v>
      </c>
      <c r="S3008" s="3">
        <f t="shared" si="195"/>
        <v>0</v>
      </c>
      <c r="T3008" s="4"/>
    </row>
    <row r="3009" spans="1:20" x14ac:dyDescent="0.25">
      <c r="A3009">
        <v>9308</v>
      </c>
      <c r="B3009" s="1">
        <v>39167</v>
      </c>
      <c r="C3009" s="2">
        <v>2007</v>
      </c>
      <c r="D3009" s="2">
        <v>3</v>
      </c>
      <c r="E3009" s="2">
        <v>26</v>
      </c>
      <c r="F3009">
        <v>11.8</v>
      </c>
      <c r="G3009">
        <v>0</v>
      </c>
      <c r="H3009">
        <v>5.4</v>
      </c>
      <c r="P3009" s="3">
        <f t="shared" si="196"/>
        <v>14.4</v>
      </c>
      <c r="Q3009" s="3">
        <f t="shared" si="197"/>
        <v>0</v>
      </c>
      <c r="R3009" s="3">
        <f t="shared" si="198"/>
        <v>0</v>
      </c>
      <c r="S3009" s="3">
        <f t="shared" si="195"/>
        <v>0</v>
      </c>
      <c r="T3009" s="4"/>
    </row>
    <row r="3010" spans="1:20" x14ac:dyDescent="0.25">
      <c r="A3010">
        <v>9308</v>
      </c>
      <c r="B3010" s="1">
        <v>39168</v>
      </c>
      <c r="C3010" s="2">
        <v>2007</v>
      </c>
      <c r="D3010" s="2">
        <v>3</v>
      </c>
      <c r="E3010" s="2">
        <v>27</v>
      </c>
      <c r="F3010">
        <v>2.8</v>
      </c>
      <c r="G3010">
        <v>0</v>
      </c>
      <c r="H3010">
        <v>1.6</v>
      </c>
      <c r="P3010" s="3">
        <f t="shared" si="196"/>
        <v>17.2</v>
      </c>
      <c r="Q3010" s="3">
        <f t="shared" si="197"/>
        <v>0</v>
      </c>
      <c r="R3010" s="3">
        <f t="shared" si="198"/>
        <v>0</v>
      </c>
      <c r="S3010" s="3">
        <f t="shared" si="195"/>
        <v>0</v>
      </c>
      <c r="T3010" s="4"/>
    </row>
    <row r="3011" spans="1:20" x14ac:dyDescent="0.25">
      <c r="A3011">
        <v>9308</v>
      </c>
      <c r="B3011" s="1">
        <v>39169</v>
      </c>
      <c r="C3011" s="2">
        <v>2007</v>
      </c>
      <c r="D3011" s="2">
        <v>3</v>
      </c>
      <c r="E3011" s="2">
        <v>28</v>
      </c>
      <c r="F3011">
        <v>0</v>
      </c>
      <c r="G3011">
        <v>0</v>
      </c>
      <c r="H3011">
        <v>0</v>
      </c>
      <c r="P3011" s="3">
        <f t="shared" si="196"/>
        <v>17.2</v>
      </c>
      <c r="Q3011" s="3">
        <f t="shared" si="197"/>
        <v>1</v>
      </c>
      <c r="R3011" s="3">
        <f t="shared" si="198"/>
        <v>1</v>
      </c>
      <c r="S3011" s="3">
        <f t="shared" si="195"/>
        <v>0</v>
      </c>
      <c r="T3011" s="4"/>
    </row>
    <row r="3012" spans="1:20" x14ac:dyDescent="0.25">
      <c r="A3012">
        <v>9308</v>
      </c>
      <c r="B3012" s="1">
        <v>39170</v>
      </c>
      <c r="C3012" s="2">
        <v>2007</v>
      </c>
      <c r="D3012" s="2">
        <v>3</v>
      </c>
      <c r="E3012" s="2">
        <v>29</v>
      </c>
      <c r="F3012">
        <v>0</v>
      </c>
      <c r="G3012">
        <v>0</v>
      </c>
      <c r="H3012">
        <v>0</v>
      </c>
      <c r="P3012" s="3">
        <f t="shared" si="196"/>
        <v>15.600000000000001</v>
      </c>
      <c r="Q3012" s="3">
        <f t="shared" si="197"/>
        <v>1</v>
      </c>
      <c r="R3012" s="3">
        <f t="shared" si="198"/>
        <v>2</v>
      </c>
      <c r="S3012" s="3">
        <f t="shared" ref="S3012:S3075" si="199">IF(H3012&gt;=40,1,0)</f>
        <v>0</v>
      </c>
      <c r="T3012" s="4"/>
    </row>
    <row r="3013" spans="1:20" x14ac:dyDescent="0.25">
      <c r="A3013">
        <v>9308</v>
      </c>
      <c r="B3013" s="1">
        <v>39171</v>
      </c>
      <c r="C3013" s="2">
        <v>2007</v>
      </c>
      <c r="D3013" s="2">
        <v>3</v>
      </c>
      <c r="E3013" s="2">
        <v>30</v>
      </c>
      <c r="F3013">
        <v>1</v>
      </c>
      <c r="G3013">
        <v>0</v>
      </c>
      <c r="H3013">
        <v>0.6</v>
      </c>
      <c r="P3013" s="3">
        <f t="shared" si="196"/>
        <v>15.600000000000001</v>
      </c>
      <c r="Q3013" s="3">
        <f t="shared" si="197"/>
        <v>0</v>
      </c>
      <c r="R3013" s="3">
        <f t="shared" si="198"/>
        <v>0</v>
      </c>
      <c r="S3013" s="3">
        <f t="shared" si="199"/>
        <v>0</v>
      </c>
      <c r="T3013" s="4"/>
    </row>
    <row r="3014" spans="1:20" x14ac:dyDescent="0.25">
      <c r="A3014">
        <v>9308</v>
      </c>
      <c r="B3014" s="1">
        <v>39172</v>
      </c>
      <c r="C3014" s="2">
        <v>2007</v>
      </c>
      <c r="D3014" s="2">
        <v>3</v>
      </c>
      <c r="E3014" s="2">
        <v>31</v>
      </c>
      <c r="F3014">
        <v>2</v>
      </c>
      <c r="G3014">
        <v>0</v>
      </c>
      <c r="H3014">
        <v>0.8</v>
      </c>
      <c r="P3014" s="3">
        <f t="shared" si="196"/>
        <v>5.8</v>
      </c>
      <c r="Q3014" s="3">
        <f t="shared" si="197"/>
        <v>0</v>
      </c>
      <c r="R3014" s="3">
        <f t="shared" si="198"/>
        <v>0</v>
      </c>
      <c r="S3014" s="3">
        <f t="shared" si="199"/>
        <v>0</v>
      </c>
      <c r="T3014" s="4"/>
    </row>
    <row r="3015" spans="1:20" x14ac:dyDescent="0.25">
      <c r="A3015">
        <v>9308</v>
      </c>
      <c r="B3015" s="1">
        <v>39173</v>
      </c>
      <c r="C3015" s="2">
        <v>2007</v>
      </c>
      <c r="D3015" s="2">
        <v>4</v>
      </c>
      <c r="E3015" s="2">
        <v>1</v>
      </c>
      <c r="F3015">
        <v>1.8</v>
      </c>
      <c r="G3015">
        <v>0</v>
      </c>
      <c r="H3015">
        <v>0.4</v>
      </c>
      <c r="P3015" s="3">
        <f t="shared" si="196"/>
        <v>4.8</v>
      </c>
      <c r="Q3015" s="3">
        <f t="shared" si="197"/>
        <v>0</v>
      </c>
      <c r="R3015" s="3">
        <f t="shared" si="198"/>
        <v>0</v>
      </c>
      <c r="S3015" s="3">
        <f t="shared" si="199"/>
        <v>0</v>
      </c>
      <c r="T3015" s="4"/>
    </row>
    <row r="3016" spans="1:20" x14ac:dyDescent="0.25">
      <c r="A3016">
        <v>9308</v>
      </c>
      <c r="B3016" s="1">
        <v>39174</v>
      </c>
      <c r="C3016" s="2">
        <v>2007</v>
      </c>
      <c r="D3016" s="2">
        <v>4</v>
      </c>
      <c r="E3016" s="2">
        <v>2</v>
      </c>
      <c r="F3016">
        <v>0</v>
      </c>
      <c r="G3016">
        <v>0</v>
      </c>
      <c r="H3016">
        <v>0</v>
      </c>
      <c r="P3016" s="3">
        <f t="shared" ref="P3016:P3079" si="200">SUM(F3012:F3016)</f>
        <v>4.8</v>
      </c>
      <c r="Q3016" s="3">
        <f t="shared" ref="Q3016:Q3079" si="201">IF(F3016&lt;&gt; "",IF(F3016&lt;1,1,0),0)</f>
        <v>1</v>
      </c>
      <c r="R3016" s="3">
        <f t="shared" ref="R3016:R3079" si="202">IF(Q3016=1,R3015+1,0)</f>
        <v>1</v>
      </c>
      <c r="S3016" s="3">
        <f t="shared" si="199"/>
        <v>0</v>
      </c>
      <c r="T3016" s="4"/>
    </row>
    <row r="3017" spans="1:20" x14ac:dyDescent="0.25">
      <c r="A3017">
        <v>9308</v>
      </c>
      <c r="B3017" s="1">
        <v>39175</v>
      </c>
      <c r="C3017" s="2">
        <v>2007</v>
      </c>
      <c r="D3017" s="2">
        <v>4</v>
      </c>
      <c r="E3017" s="2">
        <v>3</v>
      </c>
      <c r="F3017">
        <v>8.8000000000000007</v>
      </c>
      <c r="G3017">
        <v>0</v>
      </c>
      <c r="H3017">
        <v>7.6</v>
      </c>
      <c r="P3017" s="3">
        <f t="shared" si="200"/>
        <v>13.600000000000001</v>
      </c>
      <c r="Q3017" s="3">
        <f t="shared" si="201"/>
        <v>0</v>
      </c>
      <c r="R3017" s="3">
        <f t="shared" si="202"/>
        <v>0</v>
      </c>
      <c r="S3017" s="3">
        <f t="shared" si="199"/>
        <v>0</v>
      </c>
      <c r="T3017" s="4"/>
    </row>
    <row r="3018" spans="1:20" x14ac:dyDescent="0.25">
      <c r="A3018">
        <v>9308</v>
      </c>
      <c r="B3018" s="1">
        <v>39176</v>
      </c>
      <c r="C3018" s="2">
        <v>2007</v>
      </c>
      <c r="D3018" s="2">
        <v>4</v>
      </c>
      <c r="E3018" s="2">
        <v>4</v>
      </c>
      <c r="F3018">
        <v>2.2000000000000002</v>
      </c>
      <c r="G3018">
        <v>0</v>
      </c>
      <c r="H3018">
        <v>0.6</v>
      </c>
      <c r="P3018" s="3">
        <f t="shared" si="200"/>
        <v>14.8</v>
      </c>
      <c r="Q3018" s="3">
        <f t="shared" si="201"/>
        <v>0</v>
      </c>
      <c r="R3018" s="3">
        <f t="shared" si="202"/>
        <v>0</v>
      </c>
      <c r="S3018" s="3">
        <f t="shared" si="199"/>
        <v>0</v>
      </c>
      <c r="T3018" s="4"/>
    </row>
    <row r="3019" spans="1:20" x14ac:dyDescent="0.25">
      <c r="A3019">
        <v>9308</v>
      </c>
      <c r="B3019" s="1">
        <v>39177</v>
      </c>
      <c r="C3019" s="2">
        <v>2007</v>
      </c>
      <c r="D3019" s="2">
        <v>4</v>
      </c>
      <c r="E3019" s="2">
        <v>5</v>
      </c>
      <c r="F3019">
        <v>0.2</v>
      </c>
      <c r="G3019">
        <v>0</v>
      </c>
      <c r="H3019">
        <v>0.2</v>
      </c>
      <c r="P3019" s="3">
        <f t="shared" si="200"/>
        <v>13</v>
      </c>
      <c r="Q3019" s="3">
        <f t="shared" si="201"/>
        <v>1</v>
      </c>
      <c r="R3019" s="3">
        <f t="shared" si="202"/>
        <v>1</v>
      </c>
      <c r="S3019" s="3">
        <f t="shared" si="199"/>
        <v>0</v>
      </c>
      <c r="T3019" s="4"/>
    </row>
    <row r="3020" spans="1:20" x14ac:dyDescent="0.25">
      <c r="A3020">
        <v>9308</v>
      </c>
      <c r="B3020" s="1">
        <v>39178</v>
      </c>
      <c r="C3020" s="2">
        <v>2007</v>
      </c>
      <c r="D3020" s="2">
        <v>4</v>
      </c>
      <c r="E3020" s="2">
        <v>6</v>
      </c>
      <c r="F3020">
        <v>0</v>
      </c>
      <c r="G3020">
        <v>0</v>
      </c>
      <c r="H3020">
        <v>0</v>
      </c>
      <c r="P3020" s="3">
        <f t="shared" si="200"/>
        <v>11.2</v>
      </c>
      <c r="Q3020" s="3">
        <f t="shared" si="201"/>
        <v>1</v>
      </c>
      <c r="R3020" s="3">
        <f t="shared" si="202"/>
        <v>2</v>
      </c>
      <c r="S3020" s="3">
        <f t="shared" si="199"/>
        <v>0</v>
      </c>
      <c r="T3020" s="4"/>
    </row>
    <row r="3021" spans="1:20" x14ac:dyDescent="0.25">
      <c r="A3021">
        <v>9308</v>
      </c>
      <c r="B3021" s="1">
        <v>39179</v>
      </c>
      <c r="C3021" s="2">
        <v>2007</v>
      </c>
      <c r="D3021" s="2">
        <v>4</v>
      </c>
      <c r="E3021" s="2">
        <v>7</v>
      </c>
      <c r="F3021">
        <v>0</v>
      </c>
      <c r="G3021">
        <v>0</v>
      </c>
      <c r="H3021">
        <v>0</v>
      </c>
      <c r="P3021" s="3">
        <f t="shared" si="200"/>
        <v>11.2</v>
      </c>
      <c r="Q3021" s="3">
        <f t="shared" si="201"/>
        <v>1</v>
      </c>
      <c r="R3021" s="3">
        <f t="shared" si="202"/>
        <v>3</v>
      </c>
      <c r="S3021" s="3">
        <f t="shared" si="199"/>
        <v>0</v>
      </c>
      <c r="T3021" s="4"/>
    </row>
    <row r="3022" spans="1:20" x14ac:dyDescent="0.25">
      <c r="A3022">
        <v>9308</v>
      </c>
      <c r="B3022" s="1">
        <v>39180</v>
      </c>
      <c r="C3022" s="2">
        <v>2007</v>
      </c>
      <c r="D3022" s="2">
        <v>4</v>
      </c>
      <c r="E3022" s="2">
        <v>8</v>
      </c>
      <c r="F3022">
        <v>0</v>
      </c>
      <c r="G3022">
        <v>0</v>
      </c>
      <c r="H3022">
        <v>0</v>
      </c>
      <c r="P3022" s="3">
        <f t="shared" si="200"/>
        <v>2.4000000000000004</v>
      </c>
      <c r="Q3022" s="3">
        <f t="shared" si="201"/>
        <v>1</v>
      </c>
      <c r="R3022" s="3">
        <f t="shared" si="202"/>
        <v>4</v>
      </c>
      <c r="S3022" s="3">
        <f t="shared" si="199"/>
        <v>0</v>
      </c>
      <c r="T3022" s="4"/>
    </row>
    <row r="3023" spans="1:20" x14ac:dyDescent="0.25">
      <c r="A3023">
        <v>9308</v>
      </c>
      <c r="B3023" s="1">
        <v>39181</v>
      </c>
      <c r="C3023" s="2">
        <v>2007</v>
      </c>
      <c r="D3023" s="2">
        <v>4</v>
      </c>
      <c r="E3023" s="2">
        <v>9</v>
      </c>
      <c r="F3023">
        <v>0</v>
      </c>
      <c r="G3023">
        <v>0</v>
      </c>
      <c r="H3023">
        <v>0</v>
      </c>
      <c r="P3023" s="3">
        <f t="shared" si="200"/>
        <v>0.2</v>
      </c>
      <c r="Q3023" s="3">
        <f t="shared" si="201"/>
        <v>1</v>
      </c>
      <c r="R3023" s="3">
        <f t="shared" si="202"/>
        <v>5</v>
      </c>
      <c r="S3023" s="3">
        <f t="shared" si="199"/>
        <v>0</v>
      </c>
      <c r="T3023" s="4"/>
    </row>
    <row r="3024" spans="1:20" x14ac:dyDescent="0.25">
      <c r="A3024">
        <v>9308</v>
      </c>
      <c r="B3024" s="1">
        <v>39182</v>
      </c>
      <c r="C3024" s="2">
        <v>2007</v>
      </c>
      <c r="D3024" s="2">
        <v>4</v>
      </c>
      <c r="E3024" s="2">
        <v>10</v>
      </c>
      <c r="F3024">
        <v>0</v>
      </c>
      <c r="G3024">
        <v>0</v>
      </c>
      <c r="H3024">
        <v>0</v>
      </c>
      <c r="P3024" s="3">
        <f t="shared" si="200"/>
        <v>0</v>
      </c>
      <c r="Q3024" s="3">
        <f t="shared" si="201"/>
        <v>1</v>
      </c>
      <c r="R3024" s="3">
        <f t="shared" si="202"/>
        <v>6</v>
      </c>
      <c r="S3024" s="3">
        <f t="shared" si="199"/>
        <v>0</v>
      </c>
      <c r="T3024" s="4"/>
    </row>
    <row r="3025" spans="1:20" x14ac:dyDescent="0.25">
      <c r="A3025">
        <v>9308</v>
      </c>
      <c r="B3025" s="1">
        <v>39183</v>
      </c>
      <c r="C3025" s="2">
        <v>2007</v>
      </c>
      <c r="D3025" s="2">
        <v>4</v>
      </c>
      <c r="E3025" s="2">
        <v>11</v>
      </c>
      <c r="F3025">
        <v>0</v>
      </c>
      <c r="G3025">
        <v>0</v>
      </c>
      <c r="H3025">
        <v>0</v>
      </c>
      <c r="P3025" s="3">
        <f t="shared" si="200"/>
        <v>0</v>
      </c>
      <c r="Q3025" s="3">
        <f t="shared" si="201"/>
        <v>1</v>
      </c>
      <c r="R3025" s="3">
        <f t="shared" si="202"/>
        <v>7</v>
      </c>
      <c r="S3025" s="3">
        <f t="shared" si="199"/>
        <v>0</v>
      </c>
      <c r="T3025" s="4"/>
    </row>
    <row r="3026" spans="1:20" x14ac:dyDescent="0.25">
      <c r="A3026">
        <v>9308</v>
      </c>
      <c r="B3026" s="1">
        <v>39184</v>
      </c>
      <c r="C3026" s="2">
        <v>2007</v>
      </c>
      <c r="D3026" s="2">
        <v>4</v>
      </c>
      <c r="E3026" s="2">
        <v>12</v>
      </c>
      <c r="F3026">
        <v>0</v>
      </c>
      <c r="G3026">
        <v>0</v>
      </c>
      <c r="H3026">
        <v>0</v>
      </c>
      <c r="P3026" s="3">
        <f t="shared" si="200"/>
        <v>0</v>
      </c>
      <c r="Q3026" s="3">
        <f t="shared" si="201"/>
        <v>1</v>
      </c>
      <c r="R3026" s="3">
        <f t="shared" si="202"/>
        <v>8</v>
      </c>
      <c r="S3026" s="3">
        <f t="shared" si="199"/>
        <v>0</v>
      </c>
      <c r="T3026" s="4"/>
    </row>
    <row r="3027" spans="1:20" x14ac:dyDescent="0.25">
      <c r="A3027">
        <v>9308</v>
      </c>
      <c r="B3027" s="1">
        <v>39185</v>
      </c>
      <c r="C3027" s="2">
        <v>2007</v>
      </c>
      <c r="D3027" s="2">
        <v>4</v>
      </c>
      <c r="E3027" s="2">
        <v>13</v>
      </c>
      <c r="F3027">
        <v>0</v>
      </c>
      <c r="G3027">
        <v>0</v>
      </c>
      <c r="H3027">
        <v>0</v>
      </c>
      <c r="P3027" s="3">
        <f t="shared" si="200"/>
        <v>0</v>
      </c>
      <c r="Q3027" s="3">
        <f t="shared" si="201"/>
        <v>1</v>
      </c>
      <c r="R3027" s="3">
        <f t="shared" si="202"/>
        <v>9</v>
      </c>
      <c r="S3027" s="3">
        <f t="shared" si="199"/>
        <v>0</v>
      </c>
      <c r="T3027" s="4"/>
    </row>
    <row r="3028" spans="1:20" x14ac:dyDescent="0.25">
      <c r="A3028">
        <v>9308</v>
      </c>
      <c r="B3028" s="1">
        <v>39186</v>
      </c>
      <c r="C3028" s="2">
        <v>2007</v>
      </c>
      <c r="D3028" s="2">
        <v>4</v>
      </c>
      <c r="E3028" s="2">
        <v>14</v>
      </c>
      <c r="F3028">
        <v>0</v>
      </c>
      <c r="G3028">
        <v>0</v>
      </c>
      <c r="H3028">
        <v>0</v>
      </c>
      <c r="P3028" s="3">
        <f t="shared" si="200"/>
        <v>0</v>
      </c>
      <c r="Q3028" s="3">
        <f t="shared" si="201"/>
        <v>1</v>
      </c>
      <c r="R3028" s="3">
        <f t="shared" si="202"/>
        <v>10</v>
      </c>
      <c r="S3028" s="3">
        <f t="shared" si="199"/>
        <v>0</v>
      </c>
      <c r="T3028" s="4"/>
    </row>
    <row r="3029" spans="1:20" x14ac:dyDescent="0.25">
      <c r="A3029">
        <v>9308</v>
      </c>
      <c r="B3029" s="1">
        <v>39187</v>
      </c>
      <c r="C3029" s="2">
        <v>2007</v>
      </c>
      <c r="D3029" s="2">
        <v>4</v>
      </c>
      <c r="E3029" s="2">
        <v>15</v>
      </c>
      <c r="F3029">
        <v>0</v>
      </c>
      <c r="G3029">
        <v>0</v>
      </c>
      <c r="H3029">
        <v>0</v>
      </c>
      <c r="P3029" s="3">
        <f t="shared" si="200"/>
        <v>0</v>
      </c>
      <c r="Q3029" s="3">
        <f t="shared" si="201"/>
        <v>1</v>
      </c>
      <c r="R3029" s="3">
        <f t="shared" si="202"/>
        <v>11</v>
      </c>
      <c r="S3029" s="3">
        <f t="shared" si="199"/>
        <v>0</v>
      </c>
      <c r="T3029" s="4"/>
    </row>
    <row r="3030" spans="1:20" x14ac:dyDescent="0.25">
      <c r="A3030">
        <v>9308</v>
      </c>
      <c r="B3030" s="1">
        <v>39188</v>
      </c>
      <c r="C3030" s="2">
        <v>2007</v>
      </c>
      <c r="D3030" s="2">
        <v>4</v>
      </c>
      <c r="E3030" s="2">
        <v>16</v>
      </c>
      <c r="F3030">
        <v>0</v>
      </c>
      <c r="G3030">
        <v>0</v>
      </c>
      <c r="H3030">
        <v>0</v>
      </c>
      <c r="P3030" s="3">
        <f t="shared" si="200"/>
        <v>0</v>
      </c>
      <c r="Q3030" s="3">
        <f t="shared" si="201"/>
        <v>1</v>
      </c>
      <c r="R3030" s="3">
        <f t="shared" si="202"/>
        <v>12</v>
      </c>
      <c r="S3030" s="3">
        <f t="shared" si="199"/>
        <v>0</v>
      </c>
      <c r="T3030" s="4"/>
    </row>
    <row r="3031" spans="1:20" x14ac:dyDescent="0.25">
      <c r="A3031">
        <v>9308</v>
      </c>
      <c r="B3031" s="1">
        <v>39189</v>
      </c>
      <c r="C3031" s="2">
        <v>2007</v>
      </c>
      <c r="D3031" s="2">
        <v>4</v>
      </c>
      <c r="E3031" s="2">
        <v>17</v>
      </c>
      <c r="F3031">
        <v>0</v>
      </c>
      <c r="G3031">
        <v>0</v>
      </c>
      <c r="H3031">
        <v>0</v>
      </c>
      <c r="P3031" s="3">
        <f t="shared" si="200"/>
        <v>0</v>
      </c>
      <c r="Q3031" s="3">
        <f t="shared" si="201"/>
        <v>1</v>
      </c>
      <c r="R3031" s="3">
        <f t="shared" si="202"/>
        <v>13</v>
      </c>
      <c r="S3031" s="3">
        <f t="shared" si="199"/>
        <v>0</v>
      </c>
      <c r="T3031" s="4"/>
    </row>
    <row r="3032" spans="1:20" x14ac:dyDescent="0.25">
      <c r="A3032">
        <v>9308</v>
      </c>
      <c r="B3032" s="1">
        <v>39190</v>
      </c>
      <c r="C3032" s="2">
        <v>2007</v>
      </c>
      <c r="D3032" s="2">
        <v>4</v>
      </c>
      <c r="E3032" s="2">
        <v>18</v>
      </c>
      <c r="F3032">
        <v>0</v>
      </c>
      <c r="G3032">
        <v>0</v>
      </c>
      <c r="H3032">
        <v>0</v>
      </c>
      <c r="P3032" s="3">
        <f t="shared" si="200"/>
        <v>0</v>
      </c>
      <c r="Q3032" s="3">
        <f t="shared" si="201"/>
        <v>1</v>
      </c>
      <c r="R3032" s="3">
        <f t="shared" si="202"/>
        <v>14</v>
      </c>
      <c r="S3032" s="3">
        <f t="shared" si="199"/>
        <v>0</v>
      </c>
      <c r="T3032" s="4"/>
    </row>
    <row r="3033" spans="1:20" x14ac:dyDescent="0.25">
      <c r="A3033">
        <v>9308</v>
      </c>
      <c r="B3033" s="1">
        <v>39191</v>
      </c>
      <c r="C3033" s="2">
        <v>2007</v>
      </c>
      <c r="D3033" s="2">
        <v>4</v>
      </c>
      <c r="E3033" s="2">
        <v>19</v>
      </c>
      <c r="F3033">
        <v>0</v>
      </c>
      <c r="G3033">
        <v>0</v>
      </c>
      <c r="H3033">
        <v>0</v>
      </c>
      <c r="P3033" s="3">
        <f t="shared" si="200"/>
        <v>0</v>
      </c>
      <c r="Q3033" s="3">
        <f t="shared" si="201"/>
        <v>1</v>
      </c>
      <c r="R3033" s="3">
        <f t="shared" si="202"/>
        <v>15</v>
      </c>
      <c r="S3033" s="3">
        <f t="shared" si="199"/>
        <v>0</v>
      </c>
      <c r="T3033" s="4"/>
    </row>
    <row r="3034" spans="1:20" x14ac:dyDescent="0.25">
      <c r="A3034">
        <v>9308</v>
      </c>
      <c r="B3034" s="1">
        <v>39192</v>
      </c>
      <c r="C3034" s="2">
        <v>2007</v>
      </c>
      <c r="D3034" s="2">
        <v>4</v>
      </c>
      <c r="E3034" s="2">
        <v>20</v>
      </c>
      <c r="F3034">
        <v>0</v>
      </c>
      <c r="G3034">
        <v>0</v>
      </c>
      <c r="H3034">
        <v>0</v>
      </c>
      <c r="P3034" s="3">
        <f t="shared" si="200"/>
        <v>0</v>
      </c>
      <c r="Q3034" s="3">
        <f t="shared" si="201"/>
        <v>1</v>
      </c>
      <c r="R3034" s="3">
        <f t="shared" si="202"/>
        <v>16</v>
      </c>
      <c r="S3034" s="3">
        <f t="shared" si="199"/>
        <v>0</v>
      </c>
      <c r="T3034" s="4"/>
    </row>
    <row r="3035" spans="1:20" x14ac:dyDescent="0.25">
      <c r="A3035">
        <v>9308</v>
      </c>
      <c r="B3035" s="1">
        <v>39193</v>
      </c>
      <c r="C3035" s="2">
        <v>2007</v>
      </c>
      <c r="D3035" s="2">
        <v>4</v>
      </c>
      <c r="E3035" s="2">
        <v>21</v>
      </c>
      <c r="F3035">
        <v>0</v>
      </c>
      <c r="G3035">
        <v>0</v>
      </c>
      <c r="H3035">
        <v>0</v>
      </c>
      <c r="P3035" s="3">
        <f t="shared" si="200"/>
        <v>0</v>
      </c>
      <c r="Q3035" s="3">
        <f t="shared" si="201"/>
        <v>1</v>
      </c>
      <c r="R3035" s="3">
        <f t="shared" si="202"/>
        <v>17</v>
      </c>
      <c r="S3035" s="3">
        <f t="shared" si="199"/>
        <v>0</v>
      </c>
      <c r="T3035" s="4"/>
    </row>
    <row r="3036" spans="1:20" x14ac:dyDescent="0.25">
      <c r="A3036">
        <v>9308</v>
      </c>
      <c r="B3036" s="1">
        <v>39194</v>
      </c>
      <c r="C3036" s="2">
        <v>2007</v>
      </c>
      <c r="D3036" s="2">
        <v>4</v>
      </c>
      <c r="E3036" s="2">
        <v>22</v>
      </c>
      <c r="F3036">
        <v>0</v>
      </c>
      <c r="G3036">
        <v>0</v>
      </c>
      <c r="H3036">
        <v>0</v>
      </c>
      <c r="P3036" s="3">
        <f t="shared" si="200"/>
        <v>0</v>
      </c>
      <c r="Q3036" s="3">
        <f t="shared" si="201"/>
        <v>1</v>
      </c>
      <c r="R3036" s="3">
        <f t="shared" si="202"/>
        <v>18</v>
      </c>
      <c r="S3036" s="3">
        <f t="shared" si="199"/>
        <v>0</v>
      </c>
      <c r="T3036" s="4"/>
    </row>
    <row r="3037" spans="1:20" x14ac:dyDescent="0.25">
      <c r="A3037">
        <v>9308</v>
      </c>
      <c r="B3037" s="1">
        <v>39195</v>
      </c>
      <c r="C3037" s="2">
        <v>2007</v>
      </c>
      <c r="D3037" s="2">
        <v>4</v>
      </c>
      <c r="E3037" s="2">
        <v>23</v>
      </c>
      <c r="F3037">
        <v>0</v>
      </c>
      <c r="G3037">
        <v>0</v>
      </c>
      <c r="H3037">
        <v>0</v>
      </c>
      <c r="P3037" s="3">
        <f t="shared" si="200"/>
        <v>0</v>
      </c>
      <c r="Q3037" s="3">
        <f t="shared" si="201"/>
        <v>1</v>
      </c>
      <c r="R3037" s="3">
        <f t="shared" si="202"/>
        <v>19</v>
      </c>
      <c r="S3037" s="3">
        <f t="shared" si="199"/>
        <v>0</v>
      </c>
      <c r="T3037" s="4"/>
    </row>
    <row r="3038" spans="1:20" x14ac:dyDescent="0.25">
      <c r="A3038">
        <v>9308</v>
      </c>
      <c r="B3038" s="1">
        <v>39196</v>
      </c>
      <c r="C3038" s="2">
        <v>2007</v>
      </c>
      <c r="D3038" s="2">
        <v>4</v>
      </c>
      <c r="E3038" s="2">
        <v>24</v>
      </c>
      <c r="F3038">
        <v>0</v>
      </c>
      <c r="G3038">
        <v>0</v>
      </c>
      <c r="H3038">
        <v>0</v>
      </c>
      <c r="P3038" s="3">
        <f t="shared" si="200"/>
        <v>0</v>
      </c>
      <c r="Q3038" s="3">
        <f t="shared" si="201"/>
        <v>1</v>
      </c>
      <c r="R3038" s="3">
        <f t="shared" si="202"/>
        <v>20</v>
      </c>
      <c r="S3038" s="3">
        <f t="shared" si="199"/>
        <v>0</v>
      </c>
      <c r="T3038" s="4"/>
    </row>
    <row r="3039" spans="1:20" x14ac:dyDescent="0.25">
      <c r="A3039">
        <v>9308</v>
      </c>
      <c r="B3039" s="1">
        <v>39197</v>
      </c>
      <c r="C3039" s="2">
        <v>2007</v>
      </c>
      <c r="D3039" s="2">
        <v>4</v>
      </c>
      <c r="E3039" s="2">
        <v>25</v>
      </c>
      <c r="F3039">
        <v>0</v>
      </c>
      <c r="G3039">
        <v>0</v>
      </c>
      <c r="H3039">
        <v>0</v>
      </c>
      <c r="P3039" s="3">
        <f t="shared" si="200"/>
        <v>0</v>
      </c>
      <c r="Q3039" s="3">
        <f t="shared" si="201"/>
        <v>1</v>
      </c>
      <c r="R3039" s="3">
        <f t="shared" si="202"/>
        <v>21</v>
      </c>
      <c r="S3039" s="3">
        <f t="shared" si="199"/>
        <v>0</v>
      </c>
      <c r="T3039" s="4"/>
    </row>
    <row r="3040" spans="1:20" x14ac:dyDescent="0.25">
      <c r="A3040">
        <v>9308</v>
      </c>
      <c r="B3040" s="1">
        <v>39198</v>
      </c>
      <c r="C3040" s="2">
        <v>2007</v>
      </c>
      <c r="D3040" s="2">
        <v>4</v>
      </c>
      <c r="E3040" s="2">
        <v>26</v>
      </c>
      <c r="F3040">
        <v>0</v>
      </c>
      <c r="G3040">
        <v>0</v>
      </c>
      <c r="H3040">
        <v>0</v>
      </c>
      <c r="P3040" s="3">
        <f t="shared" si="200"/>
        <v>0</v>
      </c>
      <c r="Q3040" s="3">
        <f t="shared" si="201"/>
        <v>1</v>
      </c>
      <c r="R3040" s="3">
        <f t="shared" si="202"/>
        <v>22</v>
      </c>
      <c r="S3040" s="3">
        <f t="shared" si="199"/>
        <v>0</v>
      </c>
      <c r="T3040" s="4"/>
    </row>
    <row r="3041" spans="1:20" x14ac:dyDescent="0.25">
      <c r="A3041">
        <v>9308</v>
      </c>
      <c r="B3041" s="1">
        <v>39199</v>
      </c>
      <c r="C3041" s="2">
        <v>2007</v>
      </c>
      <c r="D3041" s="2">
        <v>4</v>
      </c>
      <c r="E3041" s="2">
        <v>27</v>
      </c>
      <c r="F3041">
        <v>0</v>
      </c>
      <c r="G3041">
        <v>0</v>
      </c>
      <c r="H3041">
        <v>0</v>
      </c>
      <c r="P3041" s="3">
        <f t="shared" si="200"/>
        <v>0</v>
      </c>
      <c r="Q3041" s="3">
        <f t="shared" si="201"/>
        <v>1</v>
      </c>
      <c r="R3041" s="3">
        <f t="shared" si="202"/>
        <v>23</v>
      </c>
      <c r="S3041" s="3">
        <f t="shared" si="199"/>
        <v>0</v>
      </c>
      <c r="T3041" s="4"/>
    </row>
    <row r="3042" spans="1:20" x14ac:dyDescent="0.25">
      <c r="A3042">
        <v>9308</v>
      </c>
      <c r="B3042" s="1">
        <v>39200</v>
      </c>
      <c r="C3042" s="2">
        <v>2007</v>
      </c>
      <c r="D3042" s="2">
        <v>4</v>
      </c>
      <c r="E3042" s="2">
        <v>28</v>
      </c>
      <c r="F3042">
        <v>0</v>
      </c>
      <c r="G3042">
        <v>0</v>
      </c>
      <c r="H3042">
        <v>0</v>
      </c>
      <c r="P3042" s="3">
        <f t="shared" si="200"/>
        <v>0</v>
      </c>
      <c r="Q3042" s="3">
        <f t="shared" si="201"/>
        <v>1</v>
      </c>
      <c r="R3042" s="3">
        <f t="shared" si="202"/>
        <v>24</v>
      </c>
      <c r="S3042" s="3">
        <f t="shared" si="199"/>
        <v>0</v>
      </c>
      <c r="T3042" s="4"/>
    </row>
    <row r="3043" spans="1:20" x14ac:dyDescent="0.25">
      <c r="A3043">
        <v>9308</v>
      </c>
      <c r="B3043" s="1">
        <v>39201</v>
      </c>
      <c r="C3043" s="2">
        <v>2007</v>
      </c>
      <c r="D3043" s="2">
        <v>4</v>
      </c>
      <c r="E3043" s="2">
        <v>29</v>
      </c>
      <c r="F3043">
        <v>0</v>
      </c>
      <c r="G3043">
        <v>0</v>
      </c>
      <c r="H3043">
        <v>0</v>
      </c>
      <c r="P3043" s="3">
        <f t="shared" si="200"/>
        <v>0</v>
      </c>
      <c r="Q3043" s="3">
        <f t="shared" si="201"/>
        <v>1</v>
      </c>
      <c r="R3043" s="3">
        <f t="shared" si="202"/>
        <v>25</v>
      </c>
      <c r="S3043" s="3">
        <f t="shared" si="199"/>
        <v>0</v>
      </c>
      <c r="T3043" s="4"/>
    </row>
    <row r="3044" spans="1:20" x14ac:dyDescent="0.25">
      <c r="A3044">
        <v>9308</v>
      </c>
      <c r="B3044" s="1">
        <v>39202</v>
      </c>
      <c r="C3044" s="2">
        <v>2007</v>
      </c>
      <c r="D3044" s="2">
        <v>4</v>
      </c>
      <c r="E3044" s="2">
        <v>30</v>
      </c>
      <c r="F3044">
        <v>1</v>
      </c>
      <c r="G3044">
        <v>0</v>
      </c>
      <c r="H3044">
        <v>0.4</v>
      </c>
      <c r="P3044" s="3">
        <f t="shared" si="200"/>
        <v>1</v>
      </c>
      <c r="Q3044" s="3">
        <f t="shared" si="201"/>
        <v>0</v>
      </c>
      <c r="R3044" s="3">
        <f t="shared" si="202"/>
        <v>0</v>
      </c>
      <c r="S3044" s="3">
        <f t="shared" si="199"/>
        <v>0</v>
      </c>
      <c r="T3044" s="4"/>
    </row>
    <row r="3045" spans="1:20" x14ac:dyDescent="0.25">
      <c r="A3045">
        <v>9308</v>
      </c>
      <c r="B3045" s="1">
        <v>39203</v>
      </c>
      <c r="C3045" s="2">
        <v>2007</v>
      </c>
      <c r="D3045" s="2">
        <v>5</v>
      </c>
      <c r="E3045" s="2">
        <v>1</v>
      </c>
      <c r="F3045">
        <v>0</v>
      </c>
      <c r="G3045">
        <v>0</v>
      </c>
      <c r="H3045">
        <v>0</v>
      </c>
      <c r="P3045" s="3">
        <f t="shared" si="200"/>
        <v>1</v>
      </c>
      <c r="Q3045" s="3">
        <f t="shared" si="201"/>
        <v>1</v>
      </c>
      <c r="R3045" s="3">
        <f t="shared" si="202"/>
        <v>1</v>
      </c>
      <c r="S3045" s="3">
        <f t="shared" si="199"/>
        <v>0</v>
      </c>
      <c r="T3045" s="4"/>
    </row>
    <row r="3046" spans="1:20" x14ac:dyDescent="0.25">
      <c r="A3046">
        <v>9308</v>
      </c>
      <c r="B3046" s="1">
        <v>39204</v>
      </c>
      <c r="C3046" s="2">
        <v>2007</v>
      </c>
      <c r="D3046" s="2">
        <v>5</v>
      </c>
      <c r="E3046" s="2">
        <v>2</v>
      </c>
      <c r="F3046">
        <v>28.4</v>
      </c>
      <c r="G3046">
        <v>0</v>
      </c>
      <c r="H3046">
        <v>6.4</v>
      </c>
      <c r="P3046" s="3">
        <f t="shared" si="200"/>
        <v>29.4</v>
      </c>
      <c r="Q3046" s="3">
        <f t="shared" si="201"/>
        <v>0</v>
      </c>
      <c r="R3046" s="3">
        <f t="shared" si="202"/>
        <v>0</v>
      </c>
      <c r="S3046" s="3">
        <f t="shared" si="199"/>
        <v>0</v>
      </c>
      <c r="T3046" s="4"/>
    </row>
    <row r="3047" spans="1:20" x14ac:dyDescent="0.25">
      <c r="A3047">
        <v>9308</v>
      </c>
      <c r="B3047" s="1">
        <v>39205</v>
      </c>
      <c r="C3047" s="2">
        <v>2007</v>
      </c>
      <c r="D3047" s="2">
        <v>5</v>
      </c>
      <c r="E3047" s="2">
        <v>3</v>
      </c>
      <c r="F3047">
        <v>4.8</v>
      </c>
      <c r="G3047">
        <v>0</v>
      </c>
      <c r="H3047">
        <v>4.4000000000000004</v>
      </c>
      <c r="P3047" s="3">
        <f t="shared" si="200"/>
        <v>34.199999999999996</v>
      </c>
      <c r="Q3047" s="3">
        <f t="shared" si="201"/>
        <v>0</v>
      </c>
      <c r="R3047" s="3">
        <f t="shared" si="202"/>
        <v>0</v>
      </c>
      <c r="S3047" s="3">
        <f t="shared" si="199"/>
        <v>0</v>
      </c>
      <c r="T3047" s="4"/>
    </row>
    <row r="3048" spans="1:20" x14ac:dyDescent="0.25">
      <c r="A3048">
        <v>9308</v>
      </c>
      <c r="B3048" s="1">
        <v>39206</v>
      </c>
      <c r="C3048" s="2">
        <v>2007</v>
      </c>
      <c r="D3048" s="2">
        <v>5</v>
      </c>
      <c r="E3048" s="2">
        <v>4</v>
      </c>
      <c r="F3048">
        <v>18.2</v>
      </c>
      <c r="G3048">
        <v>0</v>
      </c>
      <c r="H3048">
        <v>4.5999999999999996</v>
      </c>
      <c r="P3048" s="3">
        <f t="shared" si="200"/>
        <v>52.399999999999991</v>
      </c>
      <c r="Q3048" s="3">
        <f t="shared" si="201"/>
        <v>0</v>
      </c>
      <c r="R3048" s="3">
        <f t="shared" si="202"/>
        <v>0</v>
      </c>
      <c r="S3048" s="3">
        <f t="shared" si="199"/>
        <v>0</v>
      </c>
      <c r="T3048" s="4"/>
    </row>
    <row r="3049" spans="1:20" x14ac:dyDescent="0.25">
      <c r="A3049">
        <v>9308</v>
      </c>
      <c r="B3049" s="1">
        <v>39207</v>
      </c>
      <c r="C3049" s="2">
        <v>2007</v>
      </c>
      <c r="D3049" s="2">
        <v>5</v>
      </c>
      <c r="E3049" s="2">
        <v>5</v>
      </c>
      <c r="F3049">
        <v>9</v>
      </c>
      <c r="G3049">
        <v>0</v>
      </c>
      <c r="H3049">
        <v>2.4</v>
      </c>
      <c r="P3049" s="3">
        <f t="shared" si="200"/>
        <v>60.399999999999991</v>
      </c>
      <c r="Q3049" s="3">
        <f t="shared" si="201"/>
        <v>0</v>
      </c>
      <c r="R3049" s="3">
        <f t="shared" si="202"/>
        <v>0</v>
      </c>
      <c r="S3049" s="3">
        <f t="shared" si="199"/>
        <v>0</v>
      </c>
      <c r="T3049" s="4"/>
    </row>
    <row r="3050" spans="1:20" x14ac:dyDescent="0.25">
      <c r="A3050">
        <v>9308</v>
      </c>
      <c r="B3050" s="1">
        <v>39208</v>
      </c>
      <c r="C3050" s="2">
        <v>2007</v>
      </c>
      <c r="D3050" s="2">
        <v>5</v>
      </c>
      <c r="E3050" s="2">
        <v>6</v>
      </c>
      <c r="F3050">
        <v>0</v>
      </c>
      <c r="G3050">
        <v>0</v>
      </c>
      <c r="H3050">
        <v>0</v>
      </c>
      <c r="P3050" s="3">
        <f t="shared" si="200"/>
        <v>60.399999999999991</v>
      </c>
      <c r="Q3050" s="3">
        <f t="shared" si="201"/>
        <v>1</v>
      </c>
      <c r="R3050" s="3">
        <f t="shared" si="202"/>
        <v>1</v>
      </c>
      <c r="S3050" s="3">
        <f t="shared" si="199"/>
        <v>0</v>
      </c>
      <c r="T3050" s="4"/>
    </row>
    <row r="3051" spans="1:20" x14ac:dyDescent="0.25">
      <c r="A3051">
        <v>9308</v>
      </c>
      <c r="B3051" s="1">
        <v>39209</v>
      </c>
      <c r="C3051" s="2">
        <v>2007</v>
      </c>
      <c r="D3051" s="2">
        <v>5</v>
      </c>
      <c r="E3051" s="2">
        <v>7</v>
      </c>
      <c r="F3051">
        <v>0</v>
      </c>
      <c r="G3051">
        <v>0</v>
      </c>
      <c r="H3051">
        <v>0</v>
      </c>
      <c r="P3051" s="3">
        <f t="shared" si="200"/>
        <v>32</v>
      </c>
      <c r="Q3051" s="3">
        <f t="shared" si="201"/>
        <v>1</v>
      </c>
      <c r="R3051" s="3">
        <f t="shared" si="202"/>
        <v>2</v>
      </c>
      <c r="S3051" s="3">
        <f t="shared" si="199"/>
        <v>0</v>
      </c>
      <c r="T3051" s="4"/>
    </row>
    <row r="3052" spans="1:20" x14ac:dyDescent="0.25">
      <c r="A3052">
        <v>9308</v>
      </c>
      <c r="B3052" s="1">
        <v>39210</v>
      </c>
      <c r="C3052" s="2">
        <v>2007</v>
      </c>
      <c r="D3052" s="2">
        <v>5</v>
      </c>
      <c r="E3052" s="2">
        <v>8</v>
      </c>
      <c r="F3052">
        <v>0</v>
      </c>
      <c r="G3052">
        <v>0</v>
      </c>
      <c r="H3052">
        <v>0</v>
      </c>
      <c r="P3052" s="3">
        <f t="shared" si="200"/>
        <v>27.2</v>
      </c>
      <c r="Q3052" s="3">
        <f t="shared" si="201"/>
        <v>1</v>
      </c>
      <c r="R3052" s="3">
        <f t="shared" si="202"/>
        <v>3</v>
      </c>
      <c r="S3052" s="3">
        <f t="shared" si="199"/>
        <v>0</v>
      </c>
      <c r="T3052" s="4"/>
    </row>
    <row r="3053" spans="1:20" x14ac:dyDescent="0.25">
      <c r="A3053">
        <v>9308</v>
      </c>
      <c r="B3053" s="1">
        <v>39211</v>
      </c>
      <c r="C3053" s="2">
        <v>2007</v>
      </c>
      <c r="D3053" s="2">
        <v>5</v>
      </c>
      <c r="E3053" s="2">
        <v>9</v>
      </c>
      <c r="F3053">
        <v>0</v>
      </c>
      <c r="G3053">
        <v>0</v>
      </c>
      <c r="H3053">
        <v>0</v>
      </c>
      <c r="P3053" s="3">
        <f t="shared" si="200"/>
        <v>9</v>
      </c>
      <c r="Q3053" s="3">
        <f t="shared" si="201"/>
        <v>1</v>
      </c>
      <c r="R3053" s="3">
        <f t="shared" si="202"/>
        <v>4</v>
      </c>
      <c r="S3053" s="3">
        <f t="shared" si="199"/>
        <v>0</v>
      </c>
      <c r="T3053" s="4"/>
    </row>
    <row r="3054" spans="1:20" x14ac:dyDescent="0.25">
      <c r="A3054">
        <v>9308</v>
      </c>
      <c r="B3054" s="1">
        <v>39212</v>
      </c>
      <c r="C3054" s="2">
        <v>2007</v>
      </c>
      <c r="D3054" s="2">
        <v>5</v>
      </c>
      <c r="E3054" s="2">
        <v>10</v>
      </c>
      <c r="F3054">
        <v>0</v>
      </c>
      <c r="G3054">
        <v>0</v>
      </c>
      <c r="H3054">
        <v>0</v>
      </c>
      <c r="P3054" s="3">
        <f t="shared" si="200"/>
        <v>0</v>
      </c>
      <c r="Q3054" s="3">
        <f t="shared" si="201"/>
        <v>1</v>
      </c>
      <c r="R3054" s="3">
        <f t="shared" si="202"/>
        <v>5</v>
      </c>
      <c r="S3054" s="3">
        <f t="shared" si="199"/>
        <v>0</v>
      </c>
      <c r="T3054" s="4"/>
    </row>
    <row r="3055" spans="1:20" x14ac:dyDescent="0.25">
      <c r="A3055">
        <v>9308</v>
      </c>
      <c r="B3055" s="1">
        <v>39213</v>
      </c>
      <c r="C3055" s="2">
        <v>2007</v>
      </c>
      <c r="D3055" s="2">
        <v>5</v>
      </c>
      <c r="E3055" s="2">
        <v>11</v>
      </c>
      <c r="F3055">
        <v>0</v>
      </c>
      <c r="G3055">
        <v>0</v>
      </c>
      <c r="H3055">
        <v>0</v>
      </c>
      <c r="P3055" s="3">
        <f t="shared" si="200"/>
        <v>0</v>
      </c>
      <c r="Q3055" s="3">
        <f t="shared" si="201"/>
        <v>1</v>
      </c>
      <c r="R3055" s="3">
        <f t="shared" si="202"/>
        <v>6</v>
      </c>
      <c r="S3055" s="3">
        <f t="shared" si="199"/>
        <v>0</v>
      </c>
      <c r="T3055" s="4"/>
    </row>
    <row r="3056" spans="1:20" x14ac:dyDescent="0.25">
      <c r="A3056">
        <v>9308</v>
      </c>
      <c r="B3056" s="1">
        <v>39214</v>
      </c>
      <c r="C3056" s="2">
        <v>2007</v>
      </c>
      <c r="D3056" s="2">
        <v>5</v>
      </c>
      <c r="E3056" s="2">
        <v>12</v>
      </c>
      <c r="F3056">
        <v>0</v>
      </c>
      <c r="G3056">
        <v>0</v>
      </c>
      <c r="H3056">
        <v>0</v>
      </c>
      <c r="P3056" s="3">
        <f t="shared" si="200"/>
        <v>0</v>
      </c>
      <c r="Q3056" s="3">
        <f t="shared" si="201"/>
        <v>1</v>
      </c>
      <c r="R3056" s="3">
        <f t="shared" si="202"/>
        <v>7</v>
      </c>
      <c r="S3056" s="3">
        <f t="shared" si="199"/>
        <v>0</v>
      </c>
      <c r="T3056" s="4"/>
    </row>
    <row r="3057" spans="1:20" x14ac:dyDescent="0.25">
      <c r="A3057">
        <v>9308</v>
      </c>
      <c r="B3057" s="1">
        <v>39215</v>
      </c>
      <c r="C3057" s="2">
        <v>2007</v>
      </c>
      <c r="D3057" s="2">
        <v>5</v>
      </c>
      <c r="E3057" s="2">
        <v>13</v>
      </c>
      <c r="F3057">
        <v>0</v>
      </c>
      <c r="G3057">
        <v>0</v>
      </c>
      <c r="H3057">
        <v>0</v>
      </c>
      <c r="P3057" s="3">
        <f t="shared" si="200"/>
        <v>0</v>
      </c>
      <c r="Q3057" s="3">
        <f t="shared" si="201"/>
        <v>1</v>
      </c>
      <c r="R3057" s="3">
        <f t="shared" si="202"/>
        <v>8</v>
      </c>
      <c r="S3057" s="3">
        <f t="shared" si="199"/>
        <v>0</v>
      </c>
      <c r="T3057" s="4"/>
    </row>
    <row r="3058" spans="1:20" x14ac:dyDescent="0.25">
      <c r="A3058">
        <v>9308</v>
      </c>
      <c r="B3058" s="1">
        <v>39216</v>
      </c>
      <c r="C3058" s="2">
        <v>2007</v>
      </c>
      <c r="D3058" s="2">
        <v>5</v>
      </c>
      <c r="E3058" s="2">
        <v>14</v>
      </c>
      <c r="F3058">
        <v>1</v>
      </c>
      <c r="G3058">
        <v>0</v>
      </c>
      <c r="H3058">
        <v>0.8</v>
      </c>
      <c r="P3058" s="3">
        <f t="shared" si="200"/>
        <v>1</v>
      </c>
      <c r="Q3058" s="3">
        <f t="shared" si="201"/>
        <v>0</v>
      </c>
      <c r="R3058" s="3">
        <f t="shared" si="202"/>
        <v>0</v>
      </c>
      <c r="S3058" s="3">
        <f t="shared" si="199"/>
        <v>0</v>
      </c>
      <c r="T3058" s="4"/>
    </row>
    <row r="3059" spans="1:20" x14ac:dyDescent="0.25">
      <c r="A3059">
        <v>9308</v>
      </c>
      <c r="B3059" s="1">
        <v>39217</v>
      </c>
      <c r="C3059" s="2">
        <v>2007</v>
      </c>
      <c r="D3059" s="2">
        <v>5</v>
      </c>
      <c r="E3059" s="2">
        <v>15</v>
      </c>
      <c r="F3059">
        <v>11.6</v>
      </c>
      <c r="G3059">
        <v>0</v>
      </c>
      <c r="H3059">
        <v>4.8</v>
      </c>
      <c r="P3059" s="3">
        <f t="shared" si="200"/>
        <v>12.6</v>
      </c>
      <c r="Q3059" s="3">
        <f t="shared" si="201"/>
        <v>0</v>
      </c>
      <c r="R3059" s="3">
        <f t="shared" si="202"/>
        <v>0</v>
      </c>
      <c r="S3059" s="3">
        <f t="shared" si="199"/>
        <v>0</v>
      </c>
      <c r="T3059" s="4"/>
    </row>
    <row r="3060" spans="1:20" x14ac:dyDescent="0.25">
      <c r="A3060">
        <v>9308</v>
      </c>
      <c r="B3060" s="1">
        <v>39218</v>
      </c>
      <c r="C3060" s="2">
        <v>2007</v>
      </c>
      <c r="D3060" s="2">
        <v>5</v>
      </c>
      <c r="E3060" s="2">
        <v>16</v>
      </c>
      <c r="F3060">
        <v>0</v>
      </c>
      <c r="G3060">
        <v>0</v>
      </c>
      <c r="H3060">
        <v>0</v>
      </c>
      <c r="P3060" s="3">
        <f t="shared" si="200"/>
        <v>12.6</v>
      </c>
      <c r="Q3060" s="3">
        <f t="shared" si="201"/>
        <v>1</v>
      </c>
      <c r="R3060" s="3">
        <f t="shared" si="202"/>
        <v>1</v>
      </c>
      <c r="S3060" s="3">
        <f t="shared" si="199"/>
        <v>0</v>
      </c>
      <c r="T3060" s="4"/>
    </row>
    <row r="3061" spans="1:20" x14ac:dyDescent="0.25">
      <c r="A3061">
        <v>9308</v>
      </c>
      <c r="B3061" s="1">
        <v>39219</v>
      </c>
      <c r="C3061" s="2">
        <v>2007</v>
      </c>
      <c r="D3061" s="2">
        <v>5</v>
      </c>
      <c r="E3061" s="2">
        <v>17</v>
      </c>
      <c r="F3061">
        <v>0</v>
      </c>
      <c r="G3061">
        <v>0</v>
      </c>
      <c r="H3061">
        <v>0</v>
      </c>
      <c r="P3061" s="3">
        <f t="shared" si="200"/>
        <v>12.6</v>
      </c>
      <c r="Q3061" s="3">
        <f t="shared" si="201"/>
        <v>1</v>
      </c>
      <c r="R3061" s="3">
        <f t="shared" si="202"/>
        <v>2</v>
      </c>
      <c r="S3061" s="3">
        <f t="shared" si="199"/>
        <v>0</v>
      </c>
      <c r="T3061" s="4"/>
    </row>
    <row r="3062" spans="1:20" x14ac:dyDescent="0.25">
      <c r="A3062">
        <v>9308</v>
      </c>
      <c r="B3062" s="1">
        <v>39220</v>
      </c>
      <c r="C3062" s="2">
        <v>2007</v>
      </c>
      <c r="D3062" s="2">
        <v>5</v>
      </c>
      <c r="E3062" s="2">
        <v>18</v>
      </c>
      <c r="F3062">
        <v>0</v>
      </c>
      <c r="G3062">
        <v>0</v>
      </c>
      <c r="H3062">
        <v>0</v>
      </c>
      <c r="P3062" s="3">
        <f t="shared" si="200"/>
        <v>12.6</v>
      </c>
      <c r="Q3062" s="3">
        <f t="shared" si="201"/>
        <v>1</v>
      </c>
      <c r="R3062" s="3">
        <f t="shared" si="202"/>
        <v>3</v>
      </c>
      <c r="S3062" s="3">
        <f t="shared" si="199"/>
        <v>0</v>
      </c>
      <c r="T3062" s="4"/>
    </row>
    <row r="3063" spans="1:20" x14ac:dyDescent="0.25">
      <c r="A3063">
        <v>9308</v>
      </c>
      <c r="B3063" s="1">
        <v>39221</v>
      </c>
      <c r="C3063" s="2">
        <v>2007</v>
      </c>
      <c r="D3063" s="2">
        <v>5</v>
      </c>
      <c r="E3063" s="2">
        <v>19</v>
      </c>
      <c r="F3063">
        <v>0</v>
      </c>
      <c r="G3063">
        <v>0</v>
      </c>
      <c r="H3063">
        <v>0</v>
      </c>
      <c r="P3063" s="3">
        <f t="shared" si="200"/>
        <v>11.6</v>
      </c>
      <c r="Q3063" s="3">
        <f t="shared" si="201"/>
        <v>1</v>
      </c>
      <c r="R3063" s="3">
        <f t="shared" si="202"/>
        <v>4</v>
      </c>
      <c r="S3063" s="3">
        <f t="shared" si="199"/>
        <v>0</v>
      </c>
      <c r="T3063" s="4"/>
    </row>
    <row r="3064" spans="1:20" x14ac:dyDescent="0.25">
      <c r="A3064">
        <v>9308</v>
      </c>
      <c r="B3064" s="1">
        <v>39222</v>
      </c>
      <c r="C3064" s="2">
        <v>2007</v>
      </c>
      <c r="D3064" s="2">
        <v>5</v>
      </c>
      <c r="E3064" s="2">
        <v>20</v>
      </c>
      <c r="F3064">
        <v>0</v>
      </c>
      <c r="G3064">
        <v>0</v>
      </c>
      <c r="H3064">
        <v>0</v>
      </c>
      <c r="P3064" s="3">
        <f t="shared" si="200"/>
        <v>0</v>
      </c>
      <c r="Q3064" s="3">
        <f t="shared" si="201"/>
        <v>1</v>
      </c>
      <c r="R3064" s="3">
        <f t="shared" si="202"/>
        <v>5</v>
      </c>
      <c r="S3064" s="3">
        <f t="shared" si="199"/>
        <v>0</v>
      </c>
      <c r="T3064" s="4"/>
    </row>
    <row r="3065" spans="1:20" x14ac:dyDescent="0.25">
      <c r="A3065">
        <v>9308</v>
      </c>
      <c r="B3065" s="1">
        <v>39223</v>
      </c>
      <c r="C3065" s="2">
        <v>2007</v>
      </c>
      <c r="D3065" s="2">
        <v>5</v>
      </c>
      <c r="E3065" s="2">
        <v>21</v>
      </c>
      <c r="F3065">
        <v>0</v>
      </c>
      <c r="G3065">
        <v>0</v>
      </c>
      <c r="H3065">
        <v>0</v>
      </c>
      <c r="P3065" s="3">
        <f t="shared" si="200"/>
        <v>0</v>
      </c>
      <c r="Q3065" s="3">
        <f t="shared" si="201"/>
        <v>1</v>
      </c>
      <c r="R3065" s="3">
        <f t="shared" si="202"/>
        <v>6</v>
      </c>
      <c r="S3065" s="3">
        <f t="shared" si="199"/>
        <v>0</v>
      </c>
      <c r="T3065" s="4"/>
    </row>
    <row r="3066" spans="1:20" x14ac:dyDescent="0.25">
      <c r="A3066">
        <v>9308</v>
      </c>
      <c r="B3066" s="1">
        <v>39224</v>
      </c>
      <c r="C3066" s="2">
        <v>2007</v>
      </c>
      <c r="D3066" s="2">
        <v>5</v>
      </c>
      <c r="E3066" s="2">
        <v>22</v>
      </c>
      <c r="F3066">
        <v>0</v>
      </c>
      <c r="G3066">
        <v>0</v>
      </c>
      <c r="H3066">
        <v>0</v>
      </c>
      <c r="P3066" s="3">
        <f t="shared" si="200"/>
        <v>0</v>
      </c>
      <c r="Q3066" s="3">
        <f t="shared" si="201"/>
        <v>1</v>
      </c>
      <c r="R3066" s="3">
        <f t="shared" si="202"/>
        <v>7</v>
      </c>
      <c r="S3066" s="3">
        <f t="shared" si="199"/>
        <v>0</v>
      </c>
      <c r="T3066" s="4"/>
    </row>
    <row r="3067" spans="1:20" x14ac:dyDescent="0.25">
      <c r="A3067">
        <v>9308</v>
      </c>
      <c r="B3067" s="1">
        <v>39225</v>
      </c>
      <c r="C3067" s="2">
        <v>2007</v>
      </c>
      <c r="D3067" s="2">
        <v>5</v>
      </c>
      <c r="E3067" s="2">
        <v>23</v>
      </c>
      <c r="F3067">
        <v>35.6</v>
      </c>
      <c r="G3067">
        <v>0</v>
      </c>
      <c r="H3067">
        <v>22.2</v>
      </c>
      <c r="P3067" s="3">
        <f t="shared" si="200"/>
        <v>35.6</v>
      </c>
      <c r="Q3067" s="3">
        <f t="shared" si="201"/>
        <v>0</v>
      </c>
      <c r="R3067" s="3">
        <f t="shared" si="202"/>
        <v>0</v>
      </c>
      <c r="S3067" s="3">
        <f t="shared" si="199"/>
        <v>0</v>
      </c>
      <c r="T3067" s="4"/>
    </row>
    <row r="3068" spans="1:20" x14ac:dyDescent="0.25">
      <c r="A3068">
        <v>9308</v>
      </c>
      <c r="B3068" s="1">
        <v>39226</v>
      </c>
      <c r="C3068" s="2">
        <v>2007</v>
      </c>
      <c r="D3068" s="2">
        <v>5</v>
      </c>
      <c r="E3068" s="2">
        <v>24</v>
      </c>
      <c r="F3068">
        <v>0.2</v>
      </c>
      <c r="G3068">
        <v>0</v>
      </c>
      <c r="H3068">
        <v>0.2</v>
      </c>
      <c r="P3068" s="3">
        <f t="shared" si="200"/>
        <v>35.800000000000004</v>
      </c>
      <c r="Q3068" s="3">
        <f t="shared" si="201"/>
        <v>1</v>
      </c>
      <c r="R3068" s="3">
        <f t="shared" si="202"/>
        <v>1</v>
      </c>
      <c r="S3068" s="3">
        <f t="shared" si="199"/>
        <v>0</v>
      </c>
      <c r="T3068" s="4"/>
    </row>
    <row r="3069" spans="1:20" x14ac:dyDescent="0.25">
      <c r="A3069">
        <v>9308</v>
      </c>
      <c r="B3069" s="1">
        <v>39227</v>
      </c>
      <c r="C3069" s="2">
        <v>2007</v>
      </c>
      <c r="D3069" s="2">
        <v>5</v>
      </c>
      <c r="E3069" s="2">
        <v>25</v>
      </c>
      <c r="F3069">
        <v>6.6</v>
      </c>
      <c r="G3069">
        <v>0</v>
      </c>
      <c r="H3069">
        <v>5</v>
      </c>
      <c r="P3069" s="3">
        <f t="shared" si="200"/>
        <v>42.400000000000006</v>
      </c>
      <c r="Q3069" s="3">
        <f t="shared" si="201"/>
        <v>0</v>
      </c>
      <c r="R3069" s="3">
        <f t="shared" si="202"/>
        <v>0</v>
      </c>
      <c r="S3069" s="3">
        <f t="shared" si="199"/>
        <v>0</v>
      </c>
      <c r="T3069" s="4"/>
    </row>
    <row r="3070" spans="1:20" x14ac:dyDescent="0.25">
      <c r="A3070">
        <v>9308</v>
      </c>
      <c r="B3070" s="1">
        <v>39228</v>
      </c>
      <c r="C3070" s="2">
        <v>2007</v>
      </c>
      <c r="D3070" s="2">
        <v>5</v>
      </c>
      <c r="E3070" s="2">
        <v>26</v>
      </c>
      <c r="F3070">
        <v>2.4</v>
      </c>
      <c r="G3070">
        <v>0</v>
      </c>
      <c r="H3070">
        <v>1.2</v>
      </c>
      <c r="P3070" s="3">
        <f t="shared" si="200"/>
        <v>44.800000000000004</v>
      </c>
      <c r="Q3070" s="3">
        <f t="shared" si="201"/>
        <v>0</v>
      </c>
      <c r="R3070" s="3">
        <f t="shared" si="202"/>
        <v>0</v>
      </c>
      <c r="S3070" s="3">
        <f t="shared" si="199"/>
        <v>0</v>
      </c>
      <c r="T3070" s="4"/>
    </row>
    <row r="3071" spans="1:20" x14ac:dyDescent="0.25">
      <c r="A3071">
        <v>9308</v>
      </c>
      <c r="B3071" s="1">
        <v>39229</v>
      </c>
      <c r="C3071" s="2">
        <v>2007</v>
      </c>
      <c r="D3071" s="2">
        <v>5</v>
      </c>
      <c r="E3071" s="2">
        <v>27</v>
      </c>
      <c r="F3071">
        <v>1</v>
      </c>
      <c r="G3071">
        <v>0</v>
      </c>
      <c r="H3071">
        <v>0.6</v>
      </c>
      <c r="P3071" s="3">
        <f t="shared" si="200"/>
        <v>45.800000000000004</v>
      </c>
      <c r="Q3071" s="3">
        <f t="shared" si="201"/>
        <v>0</v>
      </c>
      <c r="R3071" s="3">
        <f t="shared" si="202"/>
        <v>0</v>
      </c>
      <c r="S3071" s="3">
        <f t="shared" si="199"/>
        <v>0</v>
      </c>
      <c r="T3071" s="4"/>
    </row>
    <row r="3072" spans="1:20" x14ac:dyDescent="0.25">
      <c r="A3072">
        <v>9308</v>
      </c>
      <c r="B3072" s="1">
        <v>39230</v>
      </c>
      <c r="C3072" s="2">
        <v>2007</v>
      </c>
      <c r="D3072" s="2">
        <v>5</v>
      </c>
      <c r="E3072" s="2">
        <v>28</v>
      </c>
      <c r="F3072">
        <v>23.8</v>
      </c>
      <c r="G3072">
        <v>0</v>
      </c>
      <c r="H3072">
        <v>5.4</v>
      </c>
      <c r="P3072" s="3">
        <f t="shared" si="200"/>
        <v>34</v>
      </c>
      <c r="Q3072" s="3">
        <f t="shared" si="201"/>
        <v>0</v>
      </c>
      <c r="R3072" s="3">
        <f t="shared" si="202"/>
        <v>0</v>
      </c>
      <c r="S3072" s="3">
        <f t="shared" si="199"/>
        <v>0</v>
      </c>
      <c r="T3072" s="4"/>
    </row>
    <row r="3073" spans="1:20" x14ac:dyDescent="0.25">
      <c r="A3073">
        <v>9308</v>
      </c>
      <c r="B3073" s="1">
        <v>39231</v>
      </c>
      <c r="C3073" s="2">
        <v>2007</v>
      </c>
      <c r="D3073" s="2">
        <v>5</v>
      </c>
      <c r="E3073" s="2">
        <v>29</v>
      </c>
      <c r="F3073">
        <v>0</v>
      </c>
      <c r="G3073">
        <v>0</v>
      </c>
      <c r="H3073">
        <v>0</v>
      </c>
      <c r="P3073" s="3">
        <f t="shared" si="200"/>
        <v>33.799999999999997</v>
      </c>
      <c r="Q3073" s="3">
        <f t="shared" si="201"/>
        <v>1</v>
      </c>
      <c r="R3073" s="3">
        <f t="shared" si="202"/>
        <v>1</v>
      </c>
      <c r="S3073" s="3">
        <f t="shared" si="199"/>
        <v>0</v>
      </c>
      <c r="T3073" s="4"/>
    </row>
    <row r="3074" spans="1:20" x14ac:dyDescent="0.25">
      <c r="A3074">
        <v>9308</v>
      </c>
      <c r="B3074" s="1">
        <v>39232</v>
      </c>
      <c r="C3074" s="2">
        <v>2007</v>
      </c>
      <c r="D3074" s="2">
        <v>5</v>
      </c>
      <c r="E3074" s="2">
        <v>30</v>
      </c>
      <c r="F3074">
        <v>0</v>
      </c>
      <c r="G3074">
        <v>0</v>
      </c>
      <c r="H3074">
        <v>0</v>
      </c>
      <c r="P3074" s="3">
        <f t="shared" si="200"/>
        <v>27.2</v>
      </c>
      <c r="Q3074" s="3">
        <f t="shared" si="201"/>
        <v>1</v>
      </c>
      <c r="R3074" s="3">
        <f t="shared" si="202"/>
        <v>2</v>
      </c>
      <c r="S3074" s="3">
        <f t="shared" si="199"/>
        <v>0</v>
      </c>
      <c r="T3074" s="4"/>
    </row>
    <row r="3075" spans="1:20" x14ac:dyDescent="0.25">
      <c r="A3075">
        <v>9308</v>
      </c>
      <c r="B3075" s="1">
        <v>39233</v>
      </c>
      <c r="C3075" s="2">
        <v>2007</v>
      </c>
      <c r="D3075" s="2">
        <v>5</v>
      </c>
      <c r="E3075" s="2">
        <v>31</v>
      </c>
      <c r="F3075">
        <v>2.4</v>
      </c>
      <c r="G3075">
        <v>0</v>
      </c>
      <c r="H3075">
        <v>1.2</v>
      </c>
      <c r="P3075" s="3">
        <f t="shared" si="200"/>
        <v>27.2</v>
      </c>
      <c r="Q3075" s="3">
        <f t="shared" si="201"/>
        <v>0</v>
      </c>
      <c r="R3075" s="3">
        <f t="shared" si="202"/>
        <v>0</v>
      </c>
      <c r="S3075" s="3">
        <f t="shared" si="199"/>
        <v>0</v>
      </c>
      <c r="T3075" s="4"/>
    </row>
    <row r="3076" spans="1:20" x14ac:dyDescent="0.25">
      <c r="A3076">
        <v>9308</v>
      </c>
      <c r="B3076" s="1">
        <v>39234</v>
      </c>
      <c r="C3076" s="2">
        <v>2007</v>
      </c>
      <c r="D3076" s="2">
        <v>6</v>
      </c>
      <c r="E3076" s="2">
        <v>1</v>
      </c>
      <c r="F3076">
        <v>36.200000000000003</v>
      </c>
      <c r="G3076">
        <v>0</v>
      </c>
      <c r="H3076">
        <v>5.6</v>
      </c>
      <c r="P3076" s="3">
        <f t="shared" si="200"/>
        <v>62.400000000000006</v>
      </c>
      <c r="Q3076" s="3">
        <f t="shared" si="201"/>
        <v>0</v>
      </c>
      <c r="R3076" s="3">
        <f t="shared" si="202"/>
        <v>0</v>
      </c>
      <c r="S3076" s="3">
        <f t="shared" ref="S3076:S3139" si="203">IF(H3076&gt;=40,1,0)</f>
        <v>0</v>
      </c>
      <c r="T3076" s="4"/>
    </row>
    <row r="3077" spans="1:20" x14ac:dyDescent="0.25">
      <c r="A3077">
        <v>9308</v>
      </c>
      <c r="B3077" s="1">
        <v>39235</v>
      </c>
      <c r="C3077" s="2">
        <v>2007</v>
      </c>
      <c r="D3077" s="2">
        <v>6</v>
      </c>
      <c r="E3077" s="2">
        <v>2</v>
      </c>
      <c r="F3077">
        <v>9.6</v>
      </c>
      <c r="G3077">
        <v>0</v>
      </c>
      <c r="H3077">
        <v>4.2</v>
      </c>
      <c r="P3077" s="3">
        <f t="shared" si="200"/>
        <v>48.2</v>
      </c>
      <c r="Q3077" s="3">
        <f t="shared" si="201"/>
        <v>0</v>
      </c>
      <c r="R3077" s="3">
        <f t="shared" si="202"/>
        <v>0</v>
      </c>
      <c r="S3077" s="3">
        <f t="shared" si="203"/>
        <v>0</v>
      </c>
      <c r="T3077" s="4"/>
    </row>
    <row r="3078" spans="1:20" x14ac:dyDescent="0.25">
      <c r="A3078">
        <v>9308</v>
      </c>
      <c r="B3078" s="1">
        <v>39236</v>
      </c>
      <c r="C3078" s="2">
        <v>2007</v>
      </c>
      <c r="D3078" s="2">
        <v>6</v>
      </c>
      <c r="E3078" s="2">
        <v>3</v>
      </c>
      <c r="F3078">
        <v>2.2000000000000002</v>
      </c>
      <c r="G3078">
        <v>0</v>
      </c>
      <c r="H3078">
        <v>1</v>
      </c>
      <c r="P3078" s="3">
        <f t="shared" si="200"/>
        <v>50.400000000000006</v>
      </c>
      <c r="Q3078" s="3">
        <f t="shared" si="201"/>
        <v>0</v>
      </c>
      <c r="R3078" s="3">
        <f t="shared" si="202"/>
        <v>0</v>
      </c>
      <c r="S3078" s="3">
        <f t="shared" si="203"/>
        <v>0</v>
      </c>
      <c r="T3078" s="4"/>
    </row>
    <row r="3079" spans="1:20" x14ac:dyDescent="0.25">
      <c r="A3079">
        <v>9308</v>
      </c>
      <c r="B3079" s="1">
        <v>39237</v>
      </c>
      <c r="C3079" s="2">
        <v>2007</v>
      </c>
      <c r="D3079" s="2">
        <v>6</v>
      </c>
      <c r="E3079" s="2">
        <v>4</v>
      </c>
      <c r="F3079">
        <v>1.2</v>
      </c>
      <c r="G3079">
        <v>0</v>
      </c>
      <c r="H3079">
        <v>0.8</v>
      </c>
      <c r="P3079" s="3">
        <f t="shared" si="200"/>
        <v>51.600000000000009</v>
      </c>
      <c r="Q3079" s="3">
        <f t="shared" si="201"/>
        <v>0</v>
      </c>
      <c r="R3079" s="3">
        <f t="shared" si="202"/>
        <v>0</v>
      </c>
      <c r="S3079" s="3">
        <f t="shared" si="203"/>
        <v>0</v>
      </c>
      <c r="T3079" s="4"/>
    </row>
    <row r="3080" spans="1:20" x14ac:dyDescent="0.25">
      <c r="A3080">
        <v>9308</v>
      </c>
      <c r="B3080" s="1">
        <v>39238</v>
      </c>
      <c r="C3080" s="2">
        <v>2007</v>
      </c>
      <c r="D3080" s="2">
        <v>6</v>
      </c>
      <c r="E3080" s="2">
        <v>5</v>
      </c>
      <c r="F3080">
        <v>22</v>
      </c>
      <c r="G3080">
        <v>0</v>
      </c>
      <c r="H3080">
        <v>17.8</v>
      </c>
      <c r="P3080" s="3">
        <f t="shared" ref="P3080:P3143" si="204">SUM(F3076:F3080)</f>
        <v>71.200000000000017</v>
      </c>
      <c r="Q3080" s="3">
        <f t="shared" ref="Q3080:Q3143" si="205">IF(F3080&lt;&gt; "",IF(F3080&lt;1,1,0),0)</f>
        <v>0</v>
      </c>
      <c r="R3080" s="3">
        <f t="shared" ref="R3080:R3143" si="206">IF(Q3080=1,R3079+1,0)</f>
        <v>0</v>
      </c>
      <c r="S3080" s="3">
        <f t="shared" si="203"/>
        <v>0</v>
      </c>
      <c r="T3080" s="4"/>
    </row>
    <row r="3081" spans="1:20" x14ac:dyDescent="0.25">
      <c r="A3081">
        <v>9308</v>
      </c>
      <c r="B3081" s="1">
        <v>39239</v>
      </c>
      <c r="C3081" s="2">
        <v>2007</v>
      </c>
      <c r="D3081" s="2">
        <v>6</v>
      </c>
      <c r="E3081" s="2">
        <v>6</v>
      </c>
      <c r="F3081">
        <v>13</v>
      </c>
      <c r="G3081">
        <v>0</v>
      </c>
      <c r="H3081">
        <v>6.2</v>
      </c>
      <c r="P3081" s="3">
        <f t="shared" si="204"/>
        <v>48</v>
      </c>
      <c r="Q3081" s="3">
        <f t="shared" si="205"/>
        <v>0</v>
      </c>
      <c r="R3081" s="3">
        <f t="shared" si="206"/>
        <v>0</v>
      </c>
      <c r="S3081" s="3">
        <f t="shared" si="203"/>
        <v>0</v>
      </c>
      <c r="T3081" s="4"/>
    </row>
    <row r="3082" spans="1:20" x14ac:dyDescent="0.25">
      <c r="A3082">
        <v>9308</v>
      </c>
      <c r="B3082" s="1">
        <v>39240</v>
      </c>
      <c r="C3082" s="2">
        <v>2007</v>
      </c>
      <c r="D3082" s="2">
        <v>6</v>
      </c>
      <c r="E3082" s="2">
        <v>7</v>
      </c>
      <c r="F3082">
        <v>15.8</v>
      </c>
      <c r="G3082">
        <v>0</v>
      </c>
      <c r="H3082">
        <v>12.8</v>
      </c>
      <c r="P3082" s="3">
        <f t="shared" si="204"/>
        <v>54.2</v>
      </c>
      <c r="Q3082" s="3">
        <f t="shared" si="205"/>
        <v>0</v>
      </c>
      <c r="R3082" s="3">
        <f t="shared" si="206"/>
        <v>0</v>
      </c>
      <c r="S3082" s="3">
        <f t="shared" si="203"/>
        <v>0</v>
      </c>
      <c r="T3082" s="4"/>
    </row>
    <row r="3083" spans="1:20" x14ac:dyDescent="0.25">
      <c r="A3083">
        <v>9308</v>
      </c>
      <c r="B3083" s="1">
        <v>39241</v>
      </c>
      <c r="C3083" s="2">
        <v>2007</v>
      </c>
      <c r="D3083" s="2">
        <v>6</v>
      </c>
      <c r="E3083" s="2">
        <v>8</v>
      </c>
      <c r="F3083">
        <v>6</v>
      </c>
      <c r="G3083">
        <v>0</v>
      </c>
      <c r="H3083">
        <v>5.6</v>
      </c>
      <c r="P3083" s="3">
        <f t="shared" si="204"/>
        <v>58</v>
      </c>
      <c r="Q3083" s="3">
        <f t="shared" si="205"/>
        <v>0</v>
      </c>
      <c r="R3083" s="3">
        <f t="shared" si="206"/>
        <v>0</v>
      </c>
      <c r="S3083" s="3">
        <f t="shared" si="203"/>
        <v>0</v>
      </c>
      <c r="T3083" s="4"/>
    </row>
    <row r="3084" spans="1:20" x14ac:dyDescent="0.25">
      <c r="A3084">
        <v>9308</v>
      </c>
      <c r="B3084" s="1">
        <v>39242</v>
      </c>
      <c r="C3084" s="2">
        <v>2007</v>
      </c>
      <c r="D3084" s="2">
        <v>6</v>
      </c>
      <c r="E3084" s="2">
        <v>9</v>
      </c>
      <c r="F3084">
        <v>0.2</v>
      </c>
      <c r="G3084">
        <v>0</v>
      </c>
      <c r="H3084">
        <v>0.2</v>
      </c>
      <c r="P3084" s="3">
        <f t="shared" si="204"/>
        <v>57</v>
      </c>
      <c r="Q3084" s="3">
        <f t="shared" si="205"/>
        <v>1</v>
      </c>
      <c r="R3084" s="3">
        <f t="shared" si="206"/>
        <v>1</v>
      </c>
      <c r="S3084" s="3">
        <f t="shared" si="203"/>
        <v>0</v>
      </c>
      <c r="T3084" s="4"/>
    </row>
    <row r="3085" spans="1:20" x14ac:dyDescent="0.25">
      <c r="A3085">
        <v>9308</v>
      </c>
      <c r="B3085" s="1">
        <v>39243</v>
      </c>
      <c r="C3085" s="2">
        <v>2007</v>
      </c>
      <c r="D3085" s="2">
        <v>6</v>
      </c>
      <c r="E3085" s="2">
        <v>10</v>
      </c>
      <c r="F3085">
        <v>1</v>
      </c>
      <c r="G3085">
        <v>0</v>
      </c>
      <c r="H3085">
        <v>0.6</v>
      </c>
      <c r="P3085" s="3">
        <f t="shared" si="204"/>
        <v>36</v>
      </c>
      <c r="Q3085" s="3">
        <f t="shared" si="205"/>
        <v>0</v>
      </c>
      <c r="R3085" s="3">
        <f t="shared" si="206"/>
        <v>0</v>
      </c>
      <c r="S3085" s="3">
        <f t="shared" si="203"/>
        <v>0</v>
      </c>
      <c r="T3085" s="4"/>
    </row>
    <row r="3086" spans="1:20" x14ac:dyDescent="0.25">
      <c r="A3086">
        <v>9308</v>
      </c>
      <c r="B3086" s="1">
        <v>39244</v>
      </c>
      <c r="C3086" s="2">
        <v>2007</v>
      </c>
      <c r="D3086" s="2">
        <v>6</v>
      </c>
      <c r="E3086" s="2">
        <v>11</v>
      </c>
      <c r="F3086">
        <v>24.2</v>
      </c>
      <c r="G3086">
        <v>0</v>
      </c>
      <c r="H3086">
        <v>17.399999999999999</v>
      </c>
      <c r="P3086" s="3">
        <f t="shared" si="204"/>
        <v>47.2</v>
      </c>
      <c r="Q3086" s="3">
        <f t="shared" si="205"/>
        <v>0</v>
      </c>
      <c r="R3086" s="3">
        <f t="shared" si="206"/>
        <v>0</v>
      </c>
      <c r="S3086" s="3">
        <f t="shared" si="203"/>
        <v>0</v>
      </c>
      <c r="T3086" s="4"/>
    </row>
    <row r="3087" spans="1:20" x14ac:dyDescent="0.25">
      <c r="A3087">
        <v>9308</v>
      </c>
      <c r="B3087" s="1">
        <v>39245</v>
      </c>
      <c r="C3087" s="2">
        <v>2007</v>
      </c>
      <c r="D3087" s="2">
        <v>6</v>
      </c>
      <c r="E3087" s="2">
        <v>12</v>
      </c>
      <c r="F3087">
        <v>14.2</v>
      </c>
      <c r="G3087">
        <v>0</v>
      </c>
      <c r="H3087">
        <v>12.8</v>
      </c>
      <c r="P3087" s="3">
        <f t="shared" si="204"/>
        <v>45.599999999999994</v>
      </c>
      <c r="Q3087" s="3">
        <f t="shared" si="205"/>
        <v>0</v>
      </c>
      <c r="R3087" s="3">
        <f t="shared" si="206"/>
        <v>0</v>
      </c>
      <c r="S3087" s="3">
        <f t="shared" si="203"/>
        <v>0</v>
      </c>
      <c r="T3087" s="4"/>
    </row>
    <row r="3088" spans="1:20" x14ac:dyDescent="0.25">
      <c r="A3088">
        <v>9308</v>
      </c>
      <c r="B3088" s="1">
        <v>39246</v>
      </c>
      <c r="C3088" s="2">
        <v>2007</v>
      </c>
      <c r="D3088" s="2">
        <v>6</v>
      </c>
      <c r="E3088" s="2">
        <v>13</v>
      </c>
      <c r="F3088">
        <v>12.2</v>
      </c>
      <c r="G3088">
        <v>0</v>
      </c>
      <c r="H3088">
        <v>9</v>
      </c>
      <c r="P3088" s="3">
        <f t="shared" si="204"/>
        <v>51.8</v>
      </c>
      <c r="Q3088" s="3">
        <f t="shared" si="205"/>
        <v>0</v>
      </c>
      <c r="R3088" s="3">
        <f t="shared" si="206"/>
        <v>0</v>
      </c>
      <c r="S3088" s="3">
        <f t="shared" si="203"/>
        <v>0</v>
      </c>
      <c r="T3088" s="4"/>
    </row>
    <row r="3089" spans="1:20" x14ac:dyDescent="0.25">
      <c r="A3089">
        <v>9308</v>
      </c>
      <c r="B3089" s="1">
        <v>39247</v>
      </c>
      <c r="C3089" s="2">
        <v>2007</v>
      </c>
      <c r="D3089" s="2">
        <v>6</v>
      </c>
      <c r="E3089" s="2">
        <v>14</v>
      </c>
      <c r="F3089">
        <v>3.6</v>
      </c>
      <c r="G3089">
        <v>0</v>
      </c>
      <c r="H3089">
        <v>1.6</v>
      </c>
      <c r="P3089" s="3">
        <f t="shared" si="204"/>
        <v>55.199999999999996</v>
      </c>
      <c r="Q3089" s="3">
        <f t="shared" si="205"/>
        <v>0</v>
      </c>
      <c r="R3089" s="3">
        <f t="shared" si="206"/>
        <v>0</v>
      </c>
      <c r="S3089" s="3">
        <f t="shared" si="203"/>
        <v>0</v>
      </c>
      <c r="T3089" s="4"/>
    </row>
    <row r="3090" spans="1:20" x14ac:dyDescent="0.25">
      <c r="A3090">
        <v>9308</v>
      </c>
      <c r="B3090" s="1">
        <v>39248</v>
      </c>
      <c r="C3090" s="2">
        <v>2007</v>
      </c>
      <c r="D3090" s="2">
        <v>6</v>
      </c>
      <c r="E3090" s="2">
        <v>15</v>
      </c>
      <c r="F3090">
        <v>23.6</v>
      </c>
      <c r="G3090">
        <v>0</v>
      </c>
      <c r="H3090">
        <v>18.2</v>
      </c>
      <c r="P3090" s="3">
        <f t="shared" si="204"/>
        <v>77.8</v>
      </c>
      <c r="Q3090" s="3">
        <f t="shared" si="205"/>
        <v>0</v>
      </c>
      <c r="R3090" s="3">
        <f t="shared" si="206"/>
        <v>0</v>
      </c>
      <c r="S3090" s="3">
        <f t="shared" si="203"/>
        <v>0</v>
      </c>
      <c r="T3090" s="4"/>
    </row>
    <row r="3091" spans="1:20" x14ac:dyDescent="0.25">
      <c r="A3091">
        <v>9308</v>
      </c>
      <c r="B3091" s="1">
        <v>39249</v>
      </c>
      <c r="C3091" s="2">
        <v>2007</v>
      </c>
      <c r="D3091" s="2">
        <v>6</v>
      </c>
      <c r="E3091" s="2">
        <v>16</v>
      </c>
      <c r="F3091">
        <v>0</v>
      </c>
      <c r="G3091">
        <v>0</v>
      </c>
      <c r="H3091">
        <v>0</v>
      </c>
      <c r="P3091" s="3">
        <f t="shared" si="204"/>
        <v>53.6</v>
      </c>
      <c r="Q3091" s="3">
        <f t="shared" si="205"/>
        <v>1</v>
      </c>
      <c r="R3091" s="3">
        <f t="shared" si="206"/>
        <v>1</v>
      </c>
      <c r="S3091" s="3">
        <f t="shared" si="203"/>
        <v>0</v>
      </c>
      <c r="T3091" s="4"/>
    </row>
    <row r="3092" spans="1:20" x14ac:dyDescent="0.25">
      <c r="A3092">
        <v>9308</v>
      </c>
      <c r="B3092" s="1">
        <v>39250</v>
      </c>
      <c r="C3092" s="2">
        <v>2007</v>
      </c>
      <c r="D3092" s="2">
        <v>6</v>
      </c>
      <c r="E3092" s="2">
        <v>17</v>
      </c>
      <c r="F3092">
        <v>1.8</v>
      </c>
      <c r="G3092">
        <v>0</v>
      </c>
      <c r="H3092">
        <v>0.8</v>
      </c>
      <c r="P3092" s="3">
        <f t="shared" si="204"/>
        <v>41.199999999999996</v>
      </c>
      <c r="Q3092" s="3">
        <f t="shared" si="205"/>
        <v>0</v>
      </c>
      <c r="R3092" s="3">
        <f t="shared" si="206"/>
        <v>0</v>
      </c>
      <c r="S3092" s="3">
        <f t="shared" si="203"/>
        <v>0</v>
      </c>
      <c r="T3092" s="4"/>
    </row>
    <row r="3093" spans="1:20" x14ac:dyDescent="0.25">
      <c r="A3093">
        <v>9308</v>
      </c>
      <c r="B3093" s="1">
        <v>39251</v>
      </c>
      <c r="C3093" s="2">
        <v>2007</v>
      </c>
      <c r="D3093" s="2">
        <v>6</v>
      </c>
      <c r="E3093" s="2">
        <v>18</v>
      </c>
      <c r="F3093">
        <v>0</v>
      </c>
      <c r="G3093">
        <v>0</v>
      </c>
      <c r="H3093">
        <v>0</v>
      </c>
      <c r="P3093" s="3">
        <f t="shared" si="204"/>
        <v>29.000000000000004</v>
      </c>
      <c r="Q3093" s="3">
        <f t="shared" si="205"/>
        <v>1</v>
      </c>
      <c r="R3093" s="3">
        <f t="shared" si="206"/>
        <v>1</v>
      </c>
      <c r="S3093" s="3">
        <f t="shared" si="203"/>
        <v>0</v>
      </c>
      <c r="T3093" s="4"/>
    </row>
    <row r="3094" spans="1:20" x14ac:dyDescent="0.25">
      <c r="A3094">
        <v>9308</v>
      </c>
      <c r="B3094" s="1">
        <v>39252</v>
      </c>
      <c r="C3094" s="2">
        <v>2007</v>
      </c>
      <c r="D3094" s="2">
        <v>6</v>
      </c>
      <c r="E3094" s="2">
        <v>19</v>
      </c>
      <c r="F3094">
        <v>0</v>
      </c>
      <c r="G3094">
        <v>0</v>
      </c>
      <c r="H3094">
        <v>0</v>
      </c>
      <c r="P3094" s="3">
        <f t="shared" si="204"/>
        <v>25.400000000000002</v>
      </c>
      <c r="Q3094" s="3">
        <f t="shared" si="205"/>
        <v>1</v>
      </c>
      <c r="R3094" s="3">
        <f t="shared" si="206"/>
        <v>2</v>
      </c>
      <c r="S3094" s="3">
        <f t="shared" si="203"/>
        <v>0</v>
      </c>
      <c r="T3094" s="4"/>
    </row>
    <row r="3095" spans="1:20" x14ac:dyDescent="0.25">
      <c r="A3095">
        <v>9308</v>
      </c>
      <c r="B3095" s="1">
        <v>39253</v>
      </c>
      <c r="C3095" s="2">
        <v>2007</v>
      </c>
      <c r="D3095" s="2">
        <v>6</v>
      </c>
      <c r="E3095" s="2">
        <v>20</v>
      </c>
      <c r="F3095">
        <v>0</v>
      </c>
      <c r="G3095">
        <v>0</v>
      </c>
      <c r="H3095">
        <v>0</v>
      </c>
      <c r="P3095" s="3">
        <f t="shared" si="204"/>
        <v>1.8</v>
      </c>
      <c r="Q3095" s="3">
        <f t="shared" si="205"/>
        <v>1</v>
      </c>
      <c r="R3095" s="3">
        <f t="shared" si="206"/>
        <v>3</v>
      </c>
      <c r="S3095" s="3">
        <f t="shared" si="203"/>
        <v>0</v>
      </c>
      <c r="T3095" s="4"/>
    </row>
    <row r="3096" spans="1:20" x14ac:dyDescent="0.25">
      <c r="A3096">
        <v>9308</v>
      </c>
      <c r="B3096" s="1">
        <v>39254</v>
      </c>
      <c r="C3096" s="2">
        <v>2007</v>
      </c>
      <c r="D3096" s="2">
        <v>6</v>
      </c>
      <c r="E3096" s="2">
        <v>21</v>
      </c>
      <c r="F3096">
        <v>4.5999999999999996</v>
      </c>
      <c r="G3096">
        <v>0</v>
      </c>
      <c r="H3096">
        <v>3</v>
      </c>
      <c r="P3096" s="3">
        <f t="shared" si="204"/>
        <v>6.3999999999999995</v>
      </c>
      <c r="Q3096" s="3">
        <f t="shared" si="205"/>
        <v>0</v>
      </c>
      <c r="R3096" s="3">
        <f t="shared" si="206"/>
        <v>0</v>
      </c>
      <c r="S3096" s="3">
        <f t="shared" si="203"/>
        <v>0</v>
      </c>
      <c r="T3096" s="4"/>
    </row>
    <row r="3097" spans="1:20" x14ac:dyDescent="0.25">
      <c r="A3097">
        <v>9308</v>
      </c>
      <c r="B3097" s="1">
        <v>39255</v>
      </c>
      <c r="C3097" s="2">
        <v>2007</v>
      </c>
      <c r="D3097" s="2">
        <v>6</v>
      </c>
      <c r="E3097" s="2">
        <v>22</v>
      </c>
      <c r="F3097">
        <v>0</v>
      </c>
      <c r="G3097">
        <v>0</v>
      </c>
      <c r="H3097">
        <v>0</v>
      </c>
      <c r="P3097" s="3">
        <f t="shared" si="204"/>
        <v>4.5999999999999996</v>
      </c>
      <c r="Q3097" s="3">
        <f t="shared" si="205"/>
        <v>1</v>
      </c>
      <c r="R3097" s="3">
        <f t="shared" si="206"/>
        <v>1</v>
      </c>
      <c r="S3097" s="3">
        <f t="shared" si="203"/>
        <v>0</v>
      </c>
      <c r="T3097" s="4"/>
    </row>
    <row r="3098" spans="1:20" x14ac:dyDescent="0.25">
      <c r="A3098">
        <v>9308</v>
      </c>
      <c r="B3098" s="1">
        <v>39256</v>
      </c>
      <c r="C3098" s="2">
        <v>2007</v>
      </c>
      <c r="D3098" s="2">
        <v>6</v>
      </c>
      <c r="E3098" s="2">
        <v>23</v>
      </c>
      <c r="F3098">
        <v>0</v>
      </c>
      <c r="G3098">
        <v>0</v>
      </c>
      <c r="H3098">
        <v>0</v>
      </c>
      <c r="P3098" s="3">
        <f t="shared" si="204"/>
        <v>4.5999999999999996</v>
      </c>
      <c r="Q3098" s="3">
        <f t="shared" si="205"/>
        <v>1</v>
      </c>
      <c r="R3098" s="3">
        <f t="shared" si="206"/>
        <v>2</v>
      </c>
      <c r="S3098" s="3">
        <f t="shared" si="203"/>
        <v>0</v>
      </c>
      <c r="T3098" s="4"/>
    </row>
    <row r="3099" spans="1:20" x14ac:dyDescent="0.25">
      <c r="A3099">
        <v>9308</v>
      </c>
      <c r="B3099" s="1">
        <v>39257</v>
      </c>
      <c r="C3099" s="2">
        <v>2007</v>
      </c>
      <c r="D3099" s="2">
        <v>6</v>
      </c>
      <c r="E3099" s="2">
        <v>24</v>
      </c>
      <c r="F3099">
        <v>0</v>
      </c>
      <c r="G3099">
        <v>0</v>
      </c>
      <c r="H3099">
        <v>0</v>
      </c>
      <c r="P3099" s="3">
        <f t="shared" si="204"/>
        <v>4.5999999999999996</v>
      </c>
      <c r="Q3099" s="3">
        <f t="shared" si="205"/>
        <v>1</v>
      </c>
      <c r="R3099" s="3">
        <f t="shared" si="206"/>
        <v>3</v>
      </c>
      <c r="S3099" s="3">
        <f t="shared" si="203"/>
        <v>0</v>
      </c>
      <c r="T3099" s="4"/>
    </row>
    <row r="3100" spans="1:20" x14ac:dyDescent="0.25">
      <c r="A3100">
        <v>9308</v>
      </c>
      <c r="B3100" s="1">
        <v>39258</v>
      </c>
      <c r="C3100" s="2">
        <v>2007</v>
      </c>
      <c r="D3100" s="2">
        <v>6</v>
      </c>
      <c r="E3100" s="2">
        <v>25</v>
      </c>
      <c r="F3100">
        <v>0</v>
      </c>
      <c r="G3100">
        <v>0</v>
      </c>
      <c r="H3100">
        <v>0</v>
      </c>
      <c r="P3100" s="3">
        <f t="shared" si="204"/>
        <v>4.5999999999999996</v>
      </c>
      <c r="Q3100" s="3">
        <f t="shared" si="205"/>
        <v>1</v>
      </c>
      <c r="R3100" s="3">
        <f t="shared" si="206"/>
        <v>4</v>
      </c>
      <c r="S3100" s="3">
        <f t="shared" si="203"/>
        <v>0</v>
      </c>
      <c r="T3100" s="4"/>
    </row>
    <row r="3101" spans="1:20" x14ac:dyDescent="0.25">
      <c r="A3101">
        <v>9308</v>
      </c>
      <c r="B3101" s="1">
        <v>39259</v>
      </c>
      <c r="C3101" s="2">
        <v>2007</v>
      </c>
      <c r="D3101" s="2">
        <v>6</v>
      </c>
      <c r="E3101" s="2">
        <v>26</v>
      </c>
      <c r="F3101">
        <v>0</v>
      </c>
      <c r="G3101">
        <v>0</v>
      </c>
      <c r="H3101">
        <v>0</v>
      </c>
      <c r="P3101" s="3">
        <f t="shared" si="204"/>
        <v>0</v>
      </c>
      <c r="Q3101" s="3">
        <f t="shared" si="205"/>
        <v>1</v>
      </c>
      <c r="R3101" s="3">
        <f t="shared" si="206"/>
        <v>5</v>
      </c>
      <c r="S3101" s="3">
        <f t="shared" si="203"/>
        <v>0</v>
      </c>
      <c r="T3101" s="4"/>
    </row>
    <row r="3102" spans="1:20" x14ac:dyDescent="0.25">
      <c r="A3102">
        <v>9308</v>
      </c>
      <c r="B3102" s="1">
        <v>39260</v>
      </c>
      <c r="C3102" s="2">
        <v>2007</v>
      </c>
      <c r="D3102" s="2">
        <v>6</v>
      </c>
      <c r="E3102" s="2">
        <v>27</v>
      </c>
      <c r="F3102">
        <v>0</v>
      </c>
      <c r="G3102">
        <v>0</v>
      </c>
      <c r="H3102">
        <v>0</v>
      </c>
      <c r="P3102" s="3">
        <f t="shared" si="204"/>
        <v>0</v>
      </c>
      <c r="Q3102" s="3">
        <f t="shared" si="205"/>
        <v>1</v>
      </c>
      <c r="R3102" s="3">
        <f t="shared" si="206"/>
        <v>6</v>
      </c>
      <c r="S3102" s="3">
        <f t="shared" si="203"/>
        <v>0</v>
      </c>
      <c r="T3102" s="4"/>
    </row>
    <row r="3103" spans="1:20" x14ac:dyDescent="0.25">
      <c r="A3103">
        <v>9308</v>
      </c>
      <c r="B3103" s="1">
        <v>39261</v>
      </c>
      <c r="C3103" s="2">
        <v>2007</v>
      </c>
      <c r="D3103" s="2">
        <v>6</v>
      </c>
      <c r="E3103" s="2">
        <v>28</v>
      </c>
      <c r="F3103">
        <v>0</v>
      </c>
      <c r="G3103">
        <v>0</v>
      </c>
      <c r="H3103">
        <v>0</v>
      </c>
      <c r="P3103" s="3">
        <f t="shared" si="204"/>
        <v>0</v>
      </c>
      <c r="Q3103" s="3">
        <f t="shared" si="205"/>
        <v>1</v>
      </c>
      <c r="R3103" s="3">
        <f t="shared" si="206"/>
        <v>7</v>
      </c>
      <c r="S3103" s="3">
        <f t="shared" si="203"/>
        <v>0</v>
      </c>
      <c r="T3103" s="4"/>
    </row>
    <row r="3104" spans="1:20" x14ac:dyDescent="0.25">
      <c r="A3104">
        <v>9308</v>
      </c>
      <c r="B3104" s="1">
        <v>39262</v>
      </c>
      <c r="C3104" s="2">
        <v>2007</v>
      </c>
      <c r="D3104" s="2">
        <v>6</v>
      </c>
      <c r="E3104" s="2">
        <v>29</v>
      </c>
      <c r="F3104">
        <v>0</v>
      </c>
      <c r="G3104">
        <v>0</v>
      </c>
      <c r="H3104">
        <v>0</v>
      </c>
      <c r="P3104" s="3">
        <f t="shared" si="204"/>
        <v>0</v>
      </c>
      <c r="Q3104" s="3">
        <f t="shared" si="205"/>
        <v>1</v>
      </c>
      <c r="R3104" s="3">
        <f t="shared" si="206"/>
        <v>8</v>
      </c>
      <c r="S3104" s="3">
        <f t="shared" si="203"/>
        <v>0</v>
      </c>
      <c r="T3104" s="4"/>
    </row>
    <row r="3105" spans="1:20" x14ac:dyDescent="0.25">
      <c r="A3105">
        <v>9308</v>
      </c>
      <c r="B3105" s="1">
        <v>39263</v>
      </c>
      <c r="C3105" s="2">
        <v>2007</v>
      </c>
      <c r="D3105" s="2">
        <v>6</v>
      </c>
      <c r="E3105" s="2">
        <v>30</v>
      </c>
      <c r="F3105">
        <v>0</v>
      </c>
      <c r="G3105">
        <v>0</v>
      </c>
      <c r="H3105">
        <v>0</v>
      </c>
      <c r="P3105" s="3">
        <f t="shared" si="204"/>
        <v>0</v>
      </c>
      <c r="Q3105" s="3">
        <f t="shared" si="205"/>
        <v>1</v>
      </c>
      <c r="R3105" s="3">
        <f t="shared" si="206"/>
        <v>9</v>
      </c>
      <c r="S3105" s="3">
        <f t="shared" si="203"/>
        <v>0</v>
      </c>
      <c r="T3105" s="4"/>
    </row>
    <row r="3106" spans="1:20" x14ac:dyDescent="0.25">
      <c r="A3106">
        <v>9308</v>
      </c>
      <c r="B3106" s="1">
        <v>39264</v>
      </c>
      <c r="C3106" s="2">
        <v>2007</v>
      </c>
      <c r="D3106" s="2">
        <v>7</v>
      </c>
      <c r="E3106" s="2">
        <v>1</v>
      </c>
      <c r="F3106">
        <v>1.4</v>
      </c>
      <c r="G3106">
        <v>0</v>
      </c>
      <c r="H3106">
        <v>1.2</v>
      </c>
      <c r="P3106" s="3">
        <f t="shared" si="204"/>
        <v>1.4</v>
      </c>
      <c r="Q3106" s="3">
        <f t="shared" si="205"/>
        <v>0</v>
      </c>
      <c r="R3106" s="3">
        <f t="shared" si="206"/>
        <v>0</v>
      </c>
      <c r="S3106" s="3">
        <f t="shared" si="203"/>
        <v>0</v>
      </c>
      <c r="T3106" s="4"/>
    </row>
    <row r="3107" spans="1:20" x14ac:dyDescent="0.25">
      <c r="A3107">
        <v>9308</v>
      </c>
      <c r="B3107" s="1">
        <v>39265</v>
      </c>
      <c r="C3107" s="2">
        <v>2007</v>
      </c>
      <c r="D3107" s="2">
        <v>7</v>
      </c>
      <c r="E3107" s="2">
        <v>2</v>
      </c>
      <c r="F3107">
        <v>6.2</v>
      </c>
      <c r="G3107">
        <v>0</v>
      </c>
      <c r="H3107">
        <v>4.2</v>
      </c>
      <c r="P3107" s="3">
        <f t="shared" si="204"/>
        <v>7.6</v>
      </c>
      <c r="Q3107" s="3">
        <f t="shared" si="205"/>
        <v>0</v>
      </c>
      <c r="R3107" s="3">
        <f t="shared" si="206"/>
        <v>0</v>
      </c>
      <c r="S3107" s="3">
        <f t="shared" si="203"/>
        <v>0</v>
      </c>
      <c r="T3107" s="4"/>
    </row>
    <row r="3108" spans="1:20" x14ac:dyDescent="0.25">
      <c r="A3108">
        <v>9308</v>
      </c>
      <c r="B3108" s="1">
        <v>39266</v>
      </c>
      <c r="C3108" s="2">
        <v>2007</v>
      </c>
      <c r="D3108" s="2">
        <v>7</v>
      </c>
      <c r="E3108" s="2">
        <v>3</v>
      </c>
      <c r="F3108">
        <v>1.6</v>
      </c>
      <c r="G3108">
        <v>0</v>
      </c>
      <c r="H3108">
        <v>1.4</v>
      </c>
      <c r="P3108" s="3">
        <f t="shared" si="204"/>
        <v>9.1999999999999993</v>
      </c>
      <c r="Q3108" s="3">
        <f t="shared" si="205"/>
        <v>0</v>
      </c>
      <c r="R3108" s="3">
        <f t="shared" si="206"/>
        <v>0</v>
      </c>
      <c r="S3108" s="3">
        <f t="shared" si="203"/>
        <v>0</v>
      </c>
      <c r="T3108" s="4"/>
    </row>
    <row r="3109" spans="1:20" x14ac:dyDescent="0.25">
      <c r="A3109">
        <v>9308</v>
      </c>
      <c r="B3109" s="1">
        <v>39267</v>
      </c>
      <c r="C3109" s="2">
        <v>2007</v>
      </c>
      <c r="D3109" s="2">
        <v>7</v>
      </c>
      <c r="E3109" s="2">
        <v>4</v>
      </c>
      <c r="F3109">
        <v>0</v>
      </c>
      <c r="G3109">
        <v>0</v>
      </c>
      <c r="H3109">
        <v>0</v>
      </c>
      <c r="P3109" s="3">
        <f t="shared" si="204"/>
        <v>9.1999999999999993</v>
      </c>
      <c r="Q3109" s="3">
        <f t="shared" si="205"/>
        <v>1</v>
      </c>
      <c r="R3109" s="3">
        <f t="shared" si="206"/>
        <v>1</v>
      </c>
      <c r="S3109" s="3">
        <f t="shared" si="203"/>
        <v>0</v>
      </c>
      <c r="T3109" s="4"/>
    </row>
    <row r="3110" spans="1:20" x14ac:dyDescent="0.25">
      <c r="A3110">
        <v>9308</v>
      </c>
      <c r="B3110" s="1">
        <v>39268</v>
      </c>
      <c r="C3110" s="2">
        <v>2007</v>
      </c>
      <c r="D3110" s="2">
        <v>7</v>
      </c>
      <c r="E3110" s="2">
        <v>5</v>
      </c>
      <c r="F3110">
        <v>0</v>
      </c>
      <c r="G3110">
        <v>0</v>
      </c>
      <c r="H3110">
        <v>0</v>
      </c>
      <c r="P3110" s="3">
        <f t="shared" si="204"/>
        <v>9.1999999999999993</v>
      </c>
      <c r="Q3110" s="3">
        <f t="shared" si="205"/>
        <v>1</v>
      </c>
      <c r="R3110" s="3">
        <f t="shared" si="206"/>
        <v>2</v>
      </c>
      <c r="S3110" s="3">
        <f t="shared" si="203"/>
        <v>0</v>
      </c>
      <c r="T3110" s="4"/>
    </row>
    <row r="3111" spans="1:20" x14ac:dyDescent="0.25">
      <c r="A3111">
        <v>9308</v>
      </c>
      <c r="B3111" s="1">
        <v>39269</v>
      </c>
      <c r="C3111" s="2">
        <v>2007</v>
      </c>
      <c r="D3111" s="2">
        <v>7</v>
      </c>
      <c r="E3111" s="2">
        <v>6</v>
      </c>
      <c r="F3111">
        <v>0</v>
      </c>
      <c r="G3111">
        <v>0</v>
      </c>
      <c r="H3111">
        <v>0</v>
      </c>
      <c r="P3111" s="3">
        <f t="shared" si="204"/>
        <v>7.8000000000000007</v>
      </c>
      <c r="Q3111" s="3">
        <f t="shared" si="205"/>
        <v>1</v>
      </c>
      <c r="R3111" s="3">
        <f t="shared" si="206"/>
        <v>3</v>
      </c>
      <c r="S3111" s="3">
        <f t="shared" si="203"/>
        <v>0</v>
      </c>
      <c r="T3111" s="4"/>
    </row>
    <row r="3112" spans="1:20" x14ac:dyDescent="0.25">
      <c r="A3112">
        <v>9308</v>
      </c>
      <c r="B3112" s="1">
        <v>39270</v>
      </c>
      <c r="C3112" s="2">
        <v>2007</v>
      </c>
      <c r="D3112" s="2">
        <v>7</v>
      </c>
      <c r="E3112" s="2">
        <v>7</v>
      </c>
      <c r="F3112">
        <v>0</v>
      </c>
      <c r="G3112">
        <v>0</v>
      </c>
      <c r="H3112">
        <v>0</v>
      </c>
      <c r="P3112" s="3">
        <f t="shared" si="204"/>
        <v>1.6</v>
      </c>
      <c r="Q3112" s="3">
        <f t="shared" si="205"/>
        <v>1</v>
      </c>
      <c r="R3112" s="3">
        <f t="shared" si="206"/>
        <v>4</v>
      </c>
      <c r="S3112" s="3">
        <f t="shared" si="203"/>
        <v>0</v>
      </c>
      <c r="T3112" s="4"/>
    </row>
    <row r="3113" spans="1:20" x14ac:dyDescent="0.25">
      <c r="A3113">
        <v>9308</v>
      </c>
      <c r="B3113" s="1">
        <v>39271</v>
      </c>
      <c r="C3113" s="2">
        <v>2007</v>
      </c>
      <c r="D3113" s="2">
        <v>7</v>
      </c>
      <c r="E3113" s="2">
        <v>8</v>
      </c>
      <c r="F3113">
        <v>0</v>
      </c>
      <c r="G3113">
        <v>0</v>
      </c>
      <c r="H3113">
        <v>0</v>
      </c>
      <c r="P3113" s="3">
        <f t="shared" si="204"/>
        <v>0</v>
      </c>
      <c r="Q3113" s="3">
        <f t="shared" si="205"/>
        <v>1</v>
      </c>
      <c r="R3113" s="3">
        <f t="shared" si="206"/>
        <v>5</v>
      </c>
      <c r="S3113" s="3">
        <f t="shared" si="203"/>
        <v>0</v>
      </c>
      <c r="T3113" s="4"/>
    </row>
    <row r="3114" spans="1:20" x14ac:dyDescent="0.25">
      <c r="A3114">
        <v>9308</v>
      </c>
      <c r="B3114" s="1">
        <v>39272</v>
      </c>
      <c r="C3114" s="2">
        <v>2007</v>
      </c>
      <c r="D3114" s="2">
        <v>7</v>
      </c>
      <c r="E3114" s="2">
        <v>9</v>
      </c>
      <c r="F3114">
        <v>17.399999999999999</v>
      </c>
      <c r="G3114">
        <v>0</v>
      </c>
      <c r="H3114">
        <v>7.2</v>
      </c>
      <c r="P3114" s="3">
        <f t="shared" si="204"/>
        <v>17.399999999999999</v>
      </c>
      <c r="Q3114" s="3">
        <f t="shared" si="205"/>
        <v>0</v>
      </c>
      <c r="R3114" s="3">
        <f t="shared" si="206"/>
        <v>0</v>
      </c>
      <c r="S3114" s="3">
        <f t="shared" si="203"/>
        <v>0</v>
      </c>
      <c r="T3114" s="4"/>
    </row>
    <row r="3115" spans="1:20" x14ac:dyDescent="0.25">
      <c r="A3115">
        <v>9308</v>
      </c>
      <c r="B3115" s="1">
        <v>39273</v>
      </c>
      <c r="C3115" s="2">
        <v>2007</v>
      </c>
      <c r="D3115" s="2">
        <v>7</v>
      </c>
      <c r="E3115" s="2">
        <v>10</v>
      </c>
      <c r="F3115">
        <v>0</v>
      </c>
      <c r="G3115">
        <v>0</v>
      </c>
      <c r="H3115">
        <v>0</v>
      </c>
      <c r="P3115" s="3">
        <f t="shared" si="204"/>
        <v>17.399999999999999</v>
      </c>
      <c r="Q3115" s="3">
        <f t="shared" si="205"/>
        <v>1</v>
      </c>
      <c r="R3115" s="3">
        <f t="shared" si="206"/>
        <v>1</v>
      </c>
      <c r="S3115" s="3">
        <f t="shared" si="203"/>
        <v>0</v>
      </c>
      <c r="T3115" s="4"/>
    </row>
    <row r="3116" spans="1:20" x14ac:dyDescent="0.25">
      <c r="A3116">
        <v>9308</v>
      </c>
      <c r="B3116" s="1">
        <v>39274</v>
      </c>
      <c r="C3116" s="2">
        <v>2007</v>
      </c>
      <c r="D3116" s="2">
        <v>7</v>
      </c>
      <c r="E3116" s="2">
        <v>11</v>
      </c>
      <c r="F3116">
        <v>0</v>
      </c>
      <c r="G3116">
        <v>0</v>
      </c>
      <c r="H3116">
        <v>0</v>
      </c>
      <c r="P3116" s="3">
        <f t="shared" si="204"/>
        <v>17.399999999999999</v>
      </c>
      <c r="Q3116" s="3">
        <f t="shared" si="205"/>
        <v>1</v>
      </c>
      <c r="R3116" s="3">
        <f t="shared" si="206"/>
        <v>2</v>
      </c>
      <c r="S3116" s="3">
        <f t="shared" si="203"/>
        <v>0</v>
      </c>
      <c r="T3116" s="4"/>
    </row>
    <row r="3117" spans="1:20" x14ac:dyDescent="0.25">
      <c r="A3117">
        <v>9308</v>
      </c>
      <c r="B3117" s="1">
        <v>39275</v>
      </c>
      <c r="C3117" s="2">
        <v>2007</v>
      </c>
      <c r="D3117" s="2">
        <v>7</v>
      </c>
      <c r="E3117" s="2">
        <v>12</v>
      </c>
      <c r="F3117">
        <v>0</v>
      </c>
      <c r="G3117">
        <v>0</v>
      </c>
      <c r="H3117">
        <v>0</v>
      </c>
      <c r="P3117" s="3">
        <f t="shared" si="204"/>
        <v>17.399999999999999</v>
      </c>
      <c r="Q3117" s="3">
        <f t="shared" si="205"/>
        <v>1</v>
      </c>
      <c r="R3117" s="3">
        <f t="shared" si="206"/>
        <v>3</v>
      </c>
      <c r="S3117" s="3">
        <f t="shared" si="203"/>
        <v>0</v>
      </c>
      <c r="T3117" s="4"/>
    </row>
    <row r="3118" spans="1:20" x14ac:dyDescent="0.25">
      <c r="A3118">
        <v>9308</v>
      </c>
      <c r="B3118" s="1">
        <v>39276</v>
      </c>
      <c r="C3118" s="2">
        <v>2007</v>
      </c>
      <c r="D3118" s="2">
        <v>7</v>
      </c>
      <c r="E3118" s="2">
        <v>13</v>
      </c>
      <c r="F3118">
        <v>0</v>
      </c>
      <c r="G3118">
        <v>0</v>
      </c>
      <c r="H3118">
        <v>0</v>
      </c>
      <c r="P3118" s="3">
        <f t="shared" si="204"/>
        <v>17.399999999999999</v>
      </c>
      <c r="Q3118" s="3">
        <f t="shared" si="205"/>
        <v>1</v>
      </c>
      <c r="R3118" s="3">
        <f t="shared" si="206"/>
        <v>4</v>
      </c>
      <c r="S3118" s="3">
        <f t="shared" si="203"/>
        <v>0</v>
      </c>
      <c r="T3118" s="4"/>
    </row>
    <row r="3119" spans="1:20" x14ac:dyDescent="0.25">
      <c r="A3119">
        <v>9308</v>
      </c>
      <c r="B3119" s="1">
        <v>39277</v>
      </c>
      <c r="C3119" s="2">
        <v>2007</v>
      </c>
      <c r="D3119" s="2">
        <v>7</v>
      </c>
      <c r="E3119" s="2">
        <v>14</v>
      </c>
      <c r="F3119">
        <v>0</v>
      </c>
      <c r="G3119">
        <v>0</v>
      </c>
      <c r="H3119">
        <v>0</v>
      </c>
      <c r="P3119" s="3">
        <f t="shared" si="204"/>
        <v>0</v>
      </c>
      <c r="Q3119" s="3">
        <f t="shared" si="205"/>
        <v>1</v>
      </c>
      <c r="R3119" s="3">
        <f t="shared" si="206"/>
        <v>5</v>
      </c>
      <c r="S3119" s="3">
        <f t="shared" si="203"/>
        <v>0</v>
      </c>
      <c r="T3119" s="4"/>
    </row>
    <row r="3120" spans="1:20" x14ac:dyDescent="0.25">
      <c r="A3120">
        <v>9308</v>
      </c>
      <c r="B3120" s="1">
        <v>39278</v>
      </c>
      <c r="C3120" s="2">
        <v>2007</v>
      </c>
      <c r="D3120" s="2">
        <v>7</v>
      </c>
      <c r="E3120" s="2">
        <v>15</v>
      </c>
      <c r="F3120">
        <v>0</v>
      </c>
      <c r="G3120">
        <v>0</v>
      </c>
      <c r="H3120">
        <v>0</v>
      </c>
      <c r="P3120" s="3">
        <f t="shared" si="204"/>
        <v>0</v>
      </c>
      <c r="Q3120" s="3">
        <f t="shared" si="205"/>
        <v>1</v>
      </c>
      <c r="R3120" s="3">
        <f t="shared" si="206"/>
        <v>6</v>
      </c>
      <c r="S3120" s="3">
        <f t="shared" si="203"/>
        <v>0</v>
      </c>
      <c r="T3120" s="4"/>
    </row>
    <row r="3121" spans="1:20" x14ac:dyDescent="0.25">
      <c r="A3121">
        <v>9308</v>
      </c>
      <c r="B3121" s="1">
        <v>39279</v>
      </c>
      <c r="C3121" s="2">
        <v>2007</v>
      </c>
      <c r="D3121" s="2">
        <v>7</v>
      </c>
      <c r="E3121" s="2">
        <v>16</v>
      </c>
      <c r="F3121">
        <v>0</v>
      </c>
      <c r="G3121">
        <v>0</v>
      </c>
      <c r="H3121">
        <v>0</v>
      </c>
      <c r="P3121" s="3">
        <f t="shared" si="204"/>
        <v>0</v>
      </c>
      <c r="Q3121" s="3">
        <f t="shared" si="205"/>
        <v>1</v>
      </c>
      <c r="R3121" s="3">
        <f t="shared" si="206"/>
        <v>7</v>
      </c>
      <c r="S3121" s="3">
        <f t="shared" si="203"/>
        <v>0</v>
      </c>
      <c r="T3121" s="4"/>
    </row>
    <row r="3122" spans="1:20" x14ac:dyDescent="0.25">
      <c r="A3122">
        <v>9308</v>
      </c>
      <c r="B3122" s="1">
        <v>39280</v>
      </c>
      <c r="C3122" s="2">
        <v>2007</v>
      </c>
      <c r="D3122" s="2">
        <v>7</v>
      </c>
      <c r="E3122" s="2">
        <v>17</v>
      </c>
      <c r="F3122">
        <v>0</v>
      </c>
      <c r="G3122">
        <v>0</v>
      </c>
      <c r="H3122">
        <v>0</v>
      </c>
      <c r="P3122" s="3">
        <f t="shared" si="204"/>
        <v>0</v>
      </c>
      <c r="Q3122" s="3">
        <f t="shared" si="205"/>
        <v>1</v>
      </c>
      <c r="R3122" s="3">
        <f t="shared" si="206"/>
        <v>8</v>
      </c>
      <c r="S3122" s="3">
        <f t="shared" si="203"/>
        <v>0</v>
      </c>
      <c r="T3122" s="4"/>
    </row>
    <row r="3123" spans="1:20" x14ac:dyDescent="0.25">
      <c r="A3123">
        <v>9308</v>
      </c>
      <c r="B3123" s="1">
        <v>39281</v>
      </c>
      <c r="C3123" s="2">
        <v>2007</v>
      </c>
      <c r="D3123" s="2">
        <v>7</v>
      </c>
      <c r="E3123" s="2">
        <v>18</v>
      </c>
      <c r="F3123">
        <v>0</v>
      </c>
      <c r="G3123">
        <v>0</v>
      </c>
      <c r="H3123">
        <v>0</v>
      </c>
      <c r="P3123" s="3">
        <f t="shared" si="204"/>
        <v>0</v>
      </c>
      <c r="Q3123" s="3">
        <f t="shared" si="205"/>
        <v>1</v>
      </c>
      <c r="R3123" s="3">
        <f t="shared" si="206"/>
        <v>9</v>
      </c>
      <c r="S3123" s="3">
        <f t="shared" si="203"/>
        <v>0</v>
      </c>
      <c r="T3123" s="4"/>
    </row>
    <row r="3124" spans="1:20" x14ac:dyDescent="0.25">
      <c r="A3124">
        <v>9308</v>
      </c>
      <c r="B3124" s="1">
        <v>39282</v>
      </c>
      <c r="C3124" s="2">
        <v>2007</v>
      </c>
      <c r="D3124" s="2">
        <v>7</v>
      </c>
      <c r="E3124" s="2">
        <v>19</v>
      </c>
      <c r="F3124">
        <v>0</v>
      </c>
      <c r="G3124">
        <v>0</v>
      </c>
      <c r="H3124">
        <v>0</v>
      </c>
      <c r="P3124" s="3">
        <f t="shared" si="204"/>
        <v>0</v>
      </c>
      <c r="Q3124" s="3">
        <f t="shared" si="205"/>
        <v>1</v>
      </c>
      <c r="R3124" s="3">
        <f t="shared" si="206"/>
        <v>10</v>
      </c>
      <c r="S3124" s="3">
        <f t="shared" si="203"/>
        <v>0</v>
      </c>
      <c r="T3124" s="4"/>
    </row>
    <row r="3125" spans="1:20" x14ac:dyDescent="0.25">
      <c r="A3125">
        <v>9308</v>
      </c>
      <c r="B3125" s="1">
        <v>39283</v>
      </c>
      <c r="C3125" s="2">
        <v>2007</v>
      </c>
      <c r="D3125" s="2">
        <v>7</v>
      </c>
      <c r="E3125" s="2">
        <v>20</v>
      </c>
      <c r="F3125">
        <v>0</v>
      </c>
      <c r="G3125">
        <v>0</v>
      </c>
      <c r="H3125">
        <v>0</v>
      </c>
      <c r="P3125" s="3">
        <f t="shared" si="204"/>
        <v>0</v>
      </c>
      <c r="Q3125" s="3">
        <f t="shared" si="205"/>
        <v>1</v>
      </c>
      <c r="R3125" s="3">
        <f t="shared" si="206"/>
        <v>11</v>
      </c>
      <c r="S3125" s="3">
        <f t="shared" si="203"/>
        <v>0</v>
      </c>
      <c r="T3125" s="4"/>
    </row>
    <row r="3126" spans="1:20" x14ac:dyDescent="0.25">
      <c r="A3126">
        <v>9308</v>
      </c>
      <c r="B3126" s="1">
        <v>39284</v>
      </c>
      <c r="C3126" s="2">
        <v>2007</v>
      </c>
      <c r="D3126" s="2">
        <v>7</v>
      </c>
      <c r="E3126" s="2">
        <v>21</v>
      </c>
      <c r="F3126">
        <v>0</v>
      </c>
      <c r="G3126">
        <v>0</v>
      </c>
      <c r="H3126">
        <v>0</v>
      </c>
      <c r="P3126" s="3">
        <f t="shared" si="204"/>
        <v>0</v>
      </c>
      <c r="Q3126" s="3">
        <f t="shared" si="205"/>
        <v>1</v>
      </c>
      <c r="R3126" s="3">
        <f t="shared" si="206"/>
        <v>12</v>
      </c>
      <c r="S3126" s="3">
        <f t="shared" si="203"/>
        <v>0</v>
      </c>
      <c r="T3126" s="4"/>
    </row>
    <row r="3127" spans="1:20" x14ac:dyDescent="0.25">
      <c r="A3127">
        <v>9308</v>
      </c>
      <c r="B3127" s="1">
        <v>39285</v>
      </c>
      <c r="C3127" s="2">
        <v>2007</v>
      </c>
      <c r="D3127" s="2">
        <v>7</v>
      </c>
      <c r="E3127" s="2">
        <v>22</v>
      </c>
      <c r="F3127">
        <v>0</v>
      </c>
      <c r="G3127">
        <v>0</v>
      </c>
      <c r="H3127">
        <v>0</v>
      </c>
      <c r="P3127" s="3">
        <f t="shared" si="204"/>
        <v>0</v>
      </c>
      <c r="Q3127" s="3">
        <f t="shared" si="205"/>
        <v>1</v>
      </c>
      <c r="R3127" s="3">
        <f t="shared" si="206"/>
        <v>13</v>
      </c>
      <c r="S3127" s="3">
        <f t="shared" si="203"/>
        <v>0</v>
      </c>
      <c r="T3127" s="4"/>
    </row>
    <row r="3128" spans="1:20" x14ac:dyDescent="0.25">
      <c r="A3128">
        <v>9308</v>
      </c>
      <c r="B3128" s="1">
        <v>39286</v>
      </c>
      <c r="C3128" s="2">
        <v>2007</v>
      </c>
      <c r="D3128" s="2">
        <v>7</v>
      </c>
      <c r="E3128" s="2">
        <v>23</v>
      </c>
      <c r="F3128">
        <v>0</v>
      </c>
      <c r="G3128">
        <v>0</v>
      </c>
      <c r="H3128">
        <v>0</v>
      </c>
      <c r="P3128" s="3">
        <f t="shared" si="204"/>
        <v>0</v>
      </c>
      <c r="Q3128" s="3">
        <f t="shared" si="205"/>
        <v>1</v>
      </c>
      <c r="R3128" s="3">
        <f t="shared" si="206"/>
        <v>14</v>
      </c>
      <c r="S3128" s="3">
        <f t="shared" si="203"/>
        <v>0</v>
      </c>
      <c r="T3128" s="4"/>
    </row>
    <row r="3129" spans="1:20" x14ac:dyDescent="0.25">
      <c r="A3129">
        <v>9308</v>
      </c>
      <c r="B3129" s="1">
        <v>39287</v>
      </c>
      <c r="C3129" s="2">
        <v>2007</v>
      </c>
      <c r="D3129" s="2">
        <v>7</v>
      </c>
      <c r="E3129" s="2">
        <v>24</v>
      </c>
      <c r="F3129">
        <v>0</v>
      </c>
      <c r="G3129">
        <v>0</v>
      </c>
      <c r="H3129">
        <v>0</v>
      </c>
      <c r="P3129" s="3">
        <f t="shared" si="204"/>
        <v>0</v>
      </c>
      <c r="Q3129" s="3">
        <f t="shared" si="205"/>
        <v>1</v>
      </c>
      <c r="R3129" s="3">
        <f t="shared" si="206"/>
        <v>15</v>
      </c>
      <c r="S3129" s="3">
        <f t="shared" si="203"/>
        <v>0</v>
      </c>
      <c r="T3129" s="4"/>
    </row>
    <row r="3130" spans="1:20" x14ac:dyDescent="0.25">
      <c r="A3130">
        <v>9308</v>
      </c>
      <c r="B3130" s="1">
        <v>39288</v>
      </c>
      <c r="C3130" s="2">
        <v>2007</v>
      </c>
      <c r="D3130" s="2">
        <v>7</v>
      </c>
      <c r="E3130" s="2">
        <v>25</v>
      </c>
      <c r="F3130">
        <v>0</v>
      </c>
      <c r="G3130">
        <v>0</v>
      </c>
      <c r="H3130">
        <v>0</v>
      </c>
      <c r="P3130" s="3">
        <f t="shared" si="204"/>
        <v>0</v>
      </c>
      <c r="Q3130" s="3">
        <f t="shared" si="205"/>
        <v>1</v>
      </c>
      <c r="R3130" s="3">
        <f t="shared" si="206"/>
        <v>16</v>
      </c>
      <c r="S3130" s="3">
        <f t="shared" si="203"/>
        <v>0</v>
      </c>
      <c r="T3130" s="4"/>
    </row>
    <row r="3131" spans="1:20" x14ac:dyDescent="0.25">
      <c r="A3131">
        <v>9308</v>
      </c>
      <c r="B3131" s="1">
        <v>39289</v>
      </c>
      <c r="C3131" s="2">
        <v>2007</v>
      </c>
      <c r="D3131" s="2">
        <v>7</v>
      </c>
      <c r="E3131" s="2">
        <v>26</v>
      </c>
      <c r="F3131">
        <v>0</v>
      </c>
      <c r="G3131">
        <v>0</v>
      </c>
      <c r="H3131">
        <v>0</v>
      </c>
      <c r="P3131" s="3">
        <f t="shared" si="204"/>
        <v>0</v>
      </c>
      <c r="Q3131" s="3">
        <f t="shared" si="205"/>
        <v>1</v>
      </c>
      <c r="R3131" s="3">
        <f t="shared" si="206"/>
        <v>17</v>
      </c>
      <c r="S3131" s="3">
        <f t="shared" si="203"/>
        <v>0</v>
      </c>
      <c r="T3131" s="4"/>
    </row>
    <row r="3132" spans="1:20" x14ac:dyDescent="0.25">
      <c r="A3132">
        <v>9308</v>
      </c>
      <c r="B3132" s="1">
        <v>39290</v>
      </c>
      <c r="C3132" s="2">
        <v>2007</v>
      </c>
      <c r="D3132" s="2">
        <v>7</v>
      </c>
      <c r="E3132" s="2">
        <v>27</v>
      </c>
      <c r="F3132">
        <v>0</v>
      </c>
      <c r="G3132">
        <v>0</v>
      </c>
      <c r="H3132">
        <v>0</v>
      </c>
      <c r="P3132" s="3">
        <f t="shared" si="204"/>
        <v>0</v>
      </c>
      <c r="Q3132" s="3">
        <f t="shared" si="205"/>
        <v>1</v>
      </c>
      <c r="R3132" s="3">
        <f t="shared" si="206"/>
        <v>18</v>
      </c>
      <c r="S3132" s="3">
        <f t="shared" si="203"/>
        <v>0</v>
      </c>
      <c r="T3132" s="4"/>
    </row>
    <row r="3133" spans="1:20" x14ac:dyDescent="0.25">
      <c r="A3133">
        <v>9308</v>
      </c>
      <c r="B3133" s="1">
        <v>39291</v>
      </c>
      <c r="C3133" s="2">
        <v>2007</v>
      </c>
      <c r="D3133" s="2">
        <v>7</v>
      </c>
      <c r="E3133" s="2">
        <v>28</v>
      </c>
      <c r="F3133">
        <v>0</v>
      </c>
      <c r="G3133">
        <v>0</v>
      </c>
      <c r="H3133">
        <v>0</v>
      </c>
      <c r="P3133" s="3">
        <f t="shared" si="204"/>
        <v>0</v>
      </c>
      <c r="Q3133" s="3">
        <f t="shared" si="205"/>
        <v>1</v>
      </c>
      <c r="R3133" s="3">
        <f t="shared" si="206"/>
        <v>19</v>
      </c>
      <c r="S3133" s="3">
        <f t="shared" si="203"/>
        <v>0</v>
      </c>
      <c r="T3133" s="4"/>
    </row>
    <row r="3134" spans="1:20" x14ac:dyDescent="0.25">
      <c r="A3134">
        <v>9308</v>
      </c>
      <c r="B3134" s="1">
        <v>39292</v>
      </c>
      <c r="C3134" s="2">
        <v>2007</v>
      </c>
      <c r="D3134" s="2">
        <v>7</v>
      </c>
      <c r="E3134" s="2">
        <v>29</v>
      </c>
      <c r="F3134">
        <v>0</v>
      </c>
      <c r="G3134">
        <v>0</v>
      </c>
      <c r="H3134">
        <v>0</v>
      </c>
      <c r="P3134" s="3">
        <f t="shared" si="204"/>
        <v>0</v>
      </c>
      <c r="Q3134" s="3">
        <f t="shared" si="205"/>
        <v>1</v>
      </c>
      <c r="R3134" s="3">
        <f t="shared" si="206"/>
        <v>20</v>
      </c>
      <c r="S3134" s="3">
        <f t="shared" si="203"/>
        <v>0</v>
      </c>
      <c r="T3134" s="4"/>
    </row>
    <row r="3135" spans="1:20" x14ac:dyDescent="0.25">
      <c r="A3135">
        <v>9308</v>
      </c>
      <c r="B3135" s="1">
        <v>39293</v>
      </c>
      <c r="C3135" s="2">
        <v>2007</v>
      </c>
      <c r="D3135" s="2">
        <v>7</v>
      </c>
      <c r="E3135" s="2">
        <v>30</v>
      </c>
      <c r="F3135">
        <v>0</v>
      </c>
      <c r="G3135">
        <v>0</v>
      </c>
      <c r="H3135">
        <v>0</v>
      </c>
      <c r="P3135" s="3">
        <f t="shared" si="204"/>
        <v>0</v>
      </c>
      <c r="Q3135" s="3">
        <f t="shared" si="205"/>
        <v>1</v>
      </c>
      <c r="R3135" s="3">
        <f t="shared" si="206"/>
        <v>21</v>
      </c>
      <c r="S3135" s="3">
        <f t="shared" si="203"/>
        <v>0</v>
      </c>
      <c r="T3135" s="4"/>
    </row>
    <row r="3136" spans="1:20" x14ac:dyDescent="0.25">
      <c r="A3136">
        <v>9308</v>
      </c>
      <c r="B3136" s="1">
        <v>39294</v>
      </c>
      <c r="C3136" s="2">
        <v>2007</v>
      </c>
      <c r="D3136" s="2">
        <v>7</v>
      </c>
      <c r="E3136" s="2">
        <v>31</v>
      </c>
      <c r="F3136">
        <v>0</v>
      </c>
      <c r="G3136">
        <v>0</v>
      </c>
      <c r="H3136">
        <v>0</v>
      </c>
      <c r="P3136" s="3">
        <f t="shared" si="204"/>
        <v>0</v>
      </c>
      <c r="Q3136" s="3">
        <f t="shared" si="205"/>
        <v>1</v>
      </c>
      <c r="R3136" s="3">
        <f t="shared" si="206"/>
        <v>22</v>
      </c>
      <c r="S3136" s="3">
        <f t="shared" si="203"/>
        <v>0</v>
      </c>
      <c r="T3136" s="4"/>
    </row>
    <row r="3137" spans="1:20" x14ac:dyDescent="0.25">
      <c r="A3137">
        <v>9308</v>
      </c>
      <c r="B3137" s="1">
        <v>39295</v>
      </c>
      <c r="C3137" s="2">
        <v>2007</v>
      </c>
      <c r="D3137" s="2">
        <v>8</v>
      </c>
      <c r="E3137" s="2">
        <v>1</v>
      </c>
      <c r="F3137">
        <v>0</v>
      </c>
      <c r="G3137">
        <v>0</v>
      </c>
      <c r="H3137">
        <v>0</v>
      </c>
      <c r="P3137" s="3">
        <f t="shared" si="204"/>
        <v>0</v>
      </c>
      <c r="Q3137" s="3">
        <f t="shared" si="205"/>
        <v>1</v>
      </c>
      <c r="R3137" s="3">
        <f t="shared" si="206"/>
        <v>23</v>
      </c>
      <c r="S3137" s="3">
        <f t="shared" si="203"/>
        <v>0</v>
      </c>
      <c r="T3137" s="4"/>
    </row>
    <row r="3138" spans="1:20" x14ac:dyDescent="0.25">
      <c r="A3138">
        <v>9308</v>
      </c>
      <c r="B3138" s="1">
        <v>39296</v>
      </c>
      <c r="C3138" s="2">
        <v>2007</v>
      </c>
      <c r="D3138" s="2">
        <v>8</v>
      </c>
      <c r="E3138" s="2">
        <v>2</v>
      </c>
      <c r="F3138">
        <v>0</v>
      </c>
      <c r="G3138">
        <v>0</v>
      </c>
      <c r="H3138">
        <v>0</v>
      </c>
      <c r="P3138" s="3">
        <f t="shared" si="204"/>
        <v>0</v>
      </c>
      <c r="Q3138" s="3">
        <f t="shared" si="205"/>
        <v>1</v>
      </c>
      <c r="R3138" s="3">
        <f t="shared" si="206"/>
        <v>24</v>
      </c>
      <c r="S3138" s="3">
        <f t="shared" si="203"/>
        <v>0</v>
      </c>
      <c r="T3138" s="4"/>
    </row>
    <row r="3139" spans="1:20" x14ac:dyDescent="0.25">
      <c r="A3139">
        <v>9308</v>
      </c>
      <c r="B3139" s="1">
        <v>39297</v>
      </c>
      <c r="C3139" s="2">
        <v>2007</v>
      </c>
      <c r="D3139" s="2">
        <v>8</v>
      </c>
      <c r="E3139" s="2">
        <v>3</v>
      </c>
      <c r="F3139">
        <v>0.2</v>
      </c>
      <c r="G3139">
        <v>0</v>
      </c>
      <c r="H3139">
        <v>0.2</v>
      </c>
      <c r="P3139" s="3">
        <f t="shared" si="204"/>
        <v>0.2</v>
      </c>
      <c r="Q3139" s="3">
        <f t="shared" si="205"/>
        <v>1</v>
      </c>
      <c r="R3139" s="3">
        <f t="shared" si="206"/>
        <v>25</v>
      </c>
      <c r="S3139" s="3">
        <f t="shared" si="203"/>
        <v>0</v>
      </c>
      <c r="T3139" s="4"/>
    </row>
    <row r="3140" spans="1:20" x14ac:dyDescent="0.25">
      <c r="A3140">
        <v>9308</v>
      </c>
      <c r="B3140" s="1">
        <v>39298</v>
      </c>
      <c r="C3140" s="2">
        <v>2007</v>
      </c>
      <c r="D3140" s="2">
        <v>8</v>
      </c>
      <c r="E3140" s="2">
        <v>4</v>
      </c>
      <c r="F3140">
        <v>0</v>
      </c>
      <c r="G3140">
        <v>0</v>
      </c>
      <c r="H3140">
        <v>0</v>
      </c>
      <c r="P3140" s="3">
        <f t="shared" si="204"/>
        <v>0.2</v>
      </c>
      <c r="Q3140" s="3">
        <f t="shared" si="205"/>
        <v>1</v>
      </c>
      <c r="R3140" s="3">
        <f t="shared" si="206"/>
        <v>26</v>
      </c>
      <c r="S3140" s="3">
        <f t="shared" ref="S3140:S3203" si="207">IF(H3140&gt;=40,1,0)</f>
        <v>0</v>
      </c>
      <c r="T3140" s="4"/>
    </row>
    <row r="3141" spans="1:20" x14ac:dyDescent="0.25">
      <c r="A3141">
        <v>9308</v>
      </c>
      <c r="B3141" s="1">
        <v>39299</v>
      </c>
      <c r="C3141" s="2">
        <v>2007</v>
      </c>
      <c r="D3141" s="2">
        <v>8</v>
      </c>
      <c r="E3141" s="2">
        <v>5</v>
      </c>
      <c r="F3141">
        <v>0</v>
      </c>
      <c r="G3141">
        <v>0</v>
      </c>
      <c r="H3141">
        <v>0</v>
      </c>
      <c r="P3141" s="3">
        <f t="shared" si="204"/>
        <v>0.2</v>
      </c>
      <c r="Q3141" s="3">
        <f t="shared" si="205"/>
        <v>1</v>
      </c>
      <c r="R3141" s="3">
        <f t="shared" si="206"/>
        <v>27</v>
      </c>
      <c r="S3141" s="3">
        <f t="shared" si="207"/>
        <v>0</v>
      </c>
      <c r="T3141" s="4"/>
    </row>
    <row r="3142" spans="1:20" x14ac:dyDescent="0.25">
      <c r="A3142">
        <v>9308</v>
      </c>
      <c r="B3142" s="1">
        <v>39300</v>
      </c>
      <c r="C3142" s="2">
        <v>2007</v>
      </c>
      <c r="D3142" s="2">
        <v>8</v>
      </c>
      <c r="E3142" s="2">
        <v>6</v>
      </c>
      <c r="F3142">
        <v>0</v>
      </c>
      <c r="G3142">
        <v>0</v>
      </c>
      <c r="H3142">
        <v>0</v>
      </c>
      <c r="P3142" s="3">
        <f t="shared" si="204"/>
        <v>0.2</v>
      </c>
      <c r="Q3142" s="3">
        <f t="shared" si="205"/>
        <v>1</v>
      </c>
      <c r="R3142" s="3">
        <f t="shared" si="206"/>
        <v>28</v>
      </c>
      <c r="S3142" s="3">
        <f t="shared" si="207"/>
        <v>0</v>
      </c>
      <c r="T3142" s="4"/>
    </row>
    <row r="3143" spans="1:20" x14ac:dyDescent="0.25">
      <c r="A3143">
        <v>9308</v>
      </c>
      <c r="B3143" s="1">
        <v>39301</v>
      </c>
      <c r="C3143" s="2">
        <v>2007</v>
      </c>
      <c r="D3143" s="2">
        <v>8</v>
      </c>
      <c r="E3143" s="2">
        <v>7</v>
      </c>
      <c r="F3143">
        <v>0.4</v>
      </c>
      <c r="G3143">
        <v>0</v>
      </c>
      <c r="H3143">
        <v>0.4</v>
      </c>
      <c r="P3143" s="3">
        <f t="shared" si="204"/>
        <v>0.60000000000000009</v>
      </c>
      <c r="Q3143" s="3">
        <f t="shared" si="205"/>
        <v>1</v>
      </c>
      <c r="R3143" s="3">
        <f t="shared" si="206"/>
        <v>29</v>
      </c>
      <c r="S3143" s="3">
        <f t="shared" si="207"/>
        <v>0</v>
      </c>
      <c r="T3143" s="4"/>
    </row>
    <row r="3144" spans="1:20" x14ac:dyDescent="0.25">
      <c r="A3144">
        <v>9308</v>
      </c>
      <c r="B3144" s="1">
        <v>39302</v>
      </c>
      <c r="C3144" s="2">
        <v>2007</v>
      </c>
      <c r="D3144" s="2">
        <v>8</v>
      </c>
      <c r="E3144" s="2">
        <v>8</v>
      </c>
      <c r="F3144">
        <v>29.2</v>
      </c>
      <c r="G3144">
        <v>0</v>
      </c>
      <c r="H3144">
        <v>13.4</v>
      </c>
      <c r="P3144" s="3">
        <f t="shared" ref="P3144:P3207" si="208">SUM(F3140:F3144)</f>
        <v>29.599999999999998</v>
      </c>
      <c r="Q3144" s="3">
        <f t="shared" ref="Q3144:Q3207" si="209">IF(F3144&lt;&gt; "",IF(F3144&lt;1,1,0),0)</f>
        <v>0</v>
      </c>
      <c r="R3144" s="3">
        <f t="shared" ref="R3144:R3207" si="210">IF(Q3144=1,R3143+1,0)</f>
        <v>0</v>
      </c>
      <c r="S3144" s="3">
        <f t="shared" si="207"/>
        <v>0</v>
      </c>
      <c r="T3144" s="4"/>
    </row>
    <row r="3145" spans="1:20" x14ac:dyDescent="0.25">
      <c r="A3145">
        <v>9308</v>
      </c>
      <c r="B3145" s="1">
        <v>39303</v>
      </c>
      <c r="C3145" s="2">
        <v>2007</v>
      </c>
      <c r="D3145" s="2">
        <v>8</v>
      </c>
      <c r="E3145" s="2">
        <v>9</v>
      </c>
      <c r="F3145">
        <v>11.4</v>
      </c>
      <c r="G3145">
        <v>0</v>
      </c>
      <c r="H3145">
        <v>4.2</v>
      </c>
      <c r="P3145" s="3">
        <f t="shared" si="208"/>
        <v>41</v>
      </c>
      <c r="Q3145" s="3">
        <f t="shared" si="209"/>
        <v>0</v>
      </c>
      <c r="R3145" s="3">
        <f t="shared" si="210"/>
        <v>0</v>
      </c>
      <c r="S3145" s="3">
        <f t="shared" si="207"/>
        <v>0</v>
      </c>
      <c r="T3145" s="4"/>
    </row>
    <row r="3146" spans="1:20" x14ac:dyDescent="0.25">
      <c r="A3146">
        <v>9308</v>
      </c>
      <c r="B3146" s="1">
        <v>39304</v>
      </c>
      <c r="C3146" s="2">
        <v>2007</v>
      </c>
      <c r="D3146" s="2">
        <v>8</v>
      </c>
      <c r="E3146" s="2">
        <v>10</v>
      </c>
      <c r="F3146">
        <v>0</v>
      </c>
      <c r="G3146">
        <v>0</v>
      </c>
      <c r="H3146">
        <v>0</v>
      </c>
      <c r="P3146" s="3">
        <f t="shared" si="208"/>
        <v>41</v>
      </c>
      <c r="Q3146" s="3">
        <f t="shared" si="209"/>
        <v>1</v>
      </c>
      <c r="R3146" s="3">
        <f t="shared" si="210"/>
        <v>1</v>
      </c>
      <c r="S3146" s="3">
        <f t="shared" si="207"/>
        <v>0</v>
      </c>
      <c r="T3146" s="4"/>
    </row>
    <row r="3147" spans="1:20" x14ac:dyDescent="0.25">
      <c r="A3147">
        <v>9308</v>
      </c>
      <c r="B3147" s="1">
        <v>39305</v>
      </c>
      <c r="C3147" s="2">
        <v>2007</v>
      </c>
      <c r="D3147" s="2">
        <v>8</v>
      </c>
      <c r="E3147" s="2">
        <v>11</v>
      </c>
      <c r="F3147">
        <v>0</v>
      </c>
      <c r="G3147">
        <v>0</v>
      </c>
      <c r="H3147">
        <v>0</v>
      </c>
      <c r="P3147" s="3">
        <f t="shared" si="208"/>
        <v>41</v>
      </c>
      <c r="Q3147" s="3">
        <f t="shared" si="209"/>
        <v>1</v>
      </c>
      <c r="R3147" s="3">
        <f t="shared" si="210"/>
        <v>2</v>
      </c>
      <c r="S3147" s="3">
        <f t="shared" si="207"/>
        <v>0</v>
      </c>
      <c r="T3147" s="4"/>
    </row>
    <row r="3148" spans="1:20" x14ac:dyDescent="0.25">
      <c r="A3148">
        <v>9308</v>
      </c>
      <c r="B3148" s="1">
        <v>39306</v>
      </c>
      <c r="C3148" s="2">
        <v>2007</v>
      </c>
      <c r="D3148" s="2">
        <v>8</v>
      </c>
      <c r="E3148" s="2">
        <v>12</v>
      </c>
      <c r="F3148">
        <v>0</v>
      </c>
      <c r="G3148">
        <v>0</v>
      </c>
      <c r="H3148">
        <v>0</v>
      </c>
      <c r="P3148" s="3">
        <f t="shared" si="208"/>
        <v>40.6</v>
      </c>
      <c r="Q3148" s="3">
        <f t="shared" si="209"/>
        <v>1</v>
      </c>
      <c r="R3148" s="3">
        <f t="shared" si="210"/>
        <v>3</v>
      </c>
      <c r="S3148" s="3">
        <f t="shared" si="207"/>
        <v>0</v>
      </c>
      <c r="T3148" s="4"/>
    </row>
    <row r="3149" spans="1:20" x14ac:dyDescent="0.25">
      <c r="A3149">
        <v>9308</v>
      </c>
      <c r="B3149" s="1">
        <v>39307</v>
      </c>
      <c r="C3149" s="2">
        <v>2007</v>
      </c>
      <c r="D3149" s="2">
        <v>8</v>
      </c>
      <c r="E3149" s="2">
        <v>13</v>
      </c>
      <c r="F3149">
        <v>0</v>
      </c>
      <c r="G3149">
        <v>0</v>
      </c>
      <c r="H3149">
        <v>0</v>
      </c>
      <c r="P3149" s="3">
        <f t="shared" si="208"/>
        <v>11.4</v>
      </c>
      <c r="Q3149" s="3">
        <f t="shared" si="209"/>
        <v>1</v>
      </c>
      <c r="R3149" s="3">
        <f t="shared" si="210"/>
        <v>4</v>
      </c>
      <c r="S3149" s="3">
        <f t="shared" si="207"/>
        <v>0</v>
      </c>
      <c r="T3149" s="4"/>
    </row>
    <row r="3150" spans="1:20" x14ac:dyDescent="0.25">
      <c r="A3150">
        <v>9308</v>
      </c>
      <c r="B3150" s="1">
        <v>39308</v>
      </c>
      <c r="C3150" s="2">
        <v>2007</v>
      </c>
      <c r="D3150" s="2">
        <v>8</v>
      </c>
      <c r="E3150" s="2">
        <v>14</v>
      </c>
      <c r="F3150">
        <v>0</v>
      </c>
      <c r="G3150">
        <v>0</v>
      </c>
      <c r="H3150">
        <v>0</v>
      </c>
      <c r="P3150" s="3">
        <f t="shared" si="208"/>
        <v>0</v>
      </c>
      <c r="Q3150" s="3">
        <f t="shared" si="209"/>
        <v>1</v>
      </c>
      <c r="R3150" s="3">
        <f t="shared" si="210"/>
        <v>5</v>
      </c>
      <c r="S3150" s="3">
        <f t="shared" si="207"/>
        <v>0</v>
      </c>
      <c r="T3150" s="4"/>
    </row>
    <row r="3151" spans="1:20" x14ac:dyDescent="0.25">
      <c r="A3151">
        <v>9308</v>
      </c>
      <c r="B3151" s="1">
        <v>39309</v>
      </c>
      <c r="C3151" s="2">
        <v>2007</v>
      </c>
      <c r="D3151" s="2">
        <v>8</v>
      </c>
      <c r="E3151" s="2">
        <v>15</v>
      </c>
      <c r="F3151">
        <v>0</v>
      </c>
      <c r="G3151">
        <v>0</v>
      </c>
      <c r="H3151">
        <v>0</v>
      </c>
      <c r="P3151" s="3">
        <f t="shared" si="208"/>
        <v>0</v>
      </c>
      <c r="Q3151" s="3">
        <f t="shared" si="209"/>
        <v>1</v>
      </c>
      <c r="R3151" s="3">
        <f t="shared" si="210"/>
        <v>6</v>
      </c>
      <c r="S3151" s="3">
        <f t="shared" si="207"/>
        <v>0</v>
      </c>
      <c r="T3151" s="4"/>
    </row>
    <row r="3152" spans="1:20" x14ac:dyDescent="0.25">
      <c r="A3152">
        <v>9308</v>
      </c>
      <c r="B3152" s="1">
        <v>39310</v>
      </c>
      <c r="C3152" s="2">
        <v>2007</v>
      </c>
      <c r="D3152" s="2">
        <v>8</v>
      </c>
      <c r="E3152" s="2">
        <v>16</v>
      </c>
      <c r="F3152">
        <v>0</v>
      </c>
      <c r="G3152">
        <v>0</v>
      </c>
      <c r="H3152">
        <v>0</v>
      </c>
      <c r="P3152" s="3">
        <f t="shared" si="208"/>
        <v>0</v>
      </c>
      <c r="Q3152" s="3">
        <f t="shared" si="209"/>
        <v>1</v>
      </c>
      <c r="R3152" s="3">
        <f t="shared" si="210"/>
        <v>7</v>
      </c>
      <c r="S3152" s="3">
        <f t="shared" si="207"/>
        <v>0</v>
      </c>
      <c r="T3152" s="4"/>
    </row>
    <row r="3153" spans="1:20" x14ac:dyDescent="0.25">
      <c r="A3153">
        <v>9308</v>
      </c>
      <c r="B3153" s="1">
        <v>39311</v>
      </c>
      <c r="C3153" s="2">
        <v>2007</v>
      </c>
      <c r="D3153" s="2">
        <v>8</v>
      </c>
      <c r="E3153" s="2">
        <v>17</v>
      </c>
      <c r="F3153">
        <v>32.200000000000003</v>
      </c>
      <c r="G3153">
        <v>0</v>
      </c>
      <c r="H3153">
        <v>22.6</v>
      </c>
      <c r="P3153" s="3">
        <f t="shared" si="208"/>
        <v>32.200000000000003</v>
      </c>
      <c r="Q3153" s="3">
        <f t="shared" si="209"/>
        <v>0</v>
      </c>
      <c r="R3153" s="3">
        <f t="shared" si="210"/>
        <v>0</v>
      </c>
      <c r="S3153" s="3">
        <f t="shared" si="207"/>
        <v>0</v>
      </c>
      <c r="T3153" s="4"/>
    </row>
    <row r="3154" spans="1:20" x14ac:dyDescent="0.25">
      <c r="A3154">
        <v>9308</v>
      </c>
      <c r="B3154" s="1">
        <v>39312</v>
      </c>
      <c r="C3154" s="2">
        <v>2007</v>
      </c>
      <c r="D3154" s="2">
        <v>8</v>
      </c>
      <c r="E3154" s="2">
        <v>18</v>
      </c>
      <c r="F3154">
        <v>0</v>
      </c>
      <c r="G3154">
        <v>0</v>
      </c>
      <c r="H3154">
        <v>0</v>
      </c>
      <c r="P3154" s="3">
        <f t="shared" si="208"/>
        <v>32.200000000000003</v>
      </c>
      <c r="Q3154" s="3">
        <f t="shared" si="209"/>
        <v>1</v>
      </c>
      <c r="R3154" s="3">
        <f t="shared" si="210"/>
        <v>1</v>
      </c>
      <c r="S3154" s="3">
        <f t="shared" si="207"/>
        <v>0</v>
      </c>
      <c r="T3154" s="4"/>
    </row>
    <row r="3155" spans="1:20" x14ac:dyDescent="0.25">
      <c r="A3155">
        <v>9308</v>
      </c>
      <c r="B3155" s="1">
        <v>39313</v>
      </c>
      <c r="C3155" s="2">
        <v>2007</v>
      </c>
      <c r="D3155" s="2">
        <v>8</v>
      </c>
      <c r="E3155" s="2">
        <v>19</v>
      </c>
      <c r="F3155">
        <v>33.200000000000003</v>
      </c>
      <c r="G3155">
        <v>0</v>
      </c>
      <c r="H3155">
        <v>30.6</v>
      </c>
      <c r="P3155" s="3">
        <f t="shared" si="208"/>
        <v>65.400000000000006</v>
      </c>
      <c r="Q3155" s="3">
        <f t="shared" si="209"/>
        <v>0</v>
      </c>
      <c r="R3155" s="3">
        <f t="shared" si="210"/>
        <v>0</v>
      </c>
      <c r="S3155" s="3">
        <f t="shared" si="207"/>
        <v>0</v>
      </c>
      <c r="T3155" s="4"/>
    </row>
    <row r="3156" spans="1:20" x14ac:dyDescent="0.25">
      <c r="A3156">
        <v>9308</v>
      </c>
      <c r="B3156" s="1">
        <v>39314</v>
      </c>
      <c r="C3156" s="2">
        <v>2007</v>
      </c>
      <c r="D3156" s="2">
        <v>8</v>
      </c>
      <c r="E3156" s="2">
        <v>20</v>
      </c>
      <c r="F3156">
        <v>27.2</v>
      </c>
      <c r="G3156">
        <v>0</v>
      </c>
      <c r="H3156">
        <v>8.6</v>
      </c>
      <c r="P3156" s="3">
        <f t="shared" si="208"/>
        <v>92.600000000000009</v>
      </c>
      <c r="Q3156" s="3">
        <f t="shared" si="209"/>
        <v>0</v>
      </c>
      <c r="R3156" s="3">
        <f t="shared" si="210"/>
        <v>0</v>
      </c>
      <c r="S3156" s="3">
        <f t="shared" si="207"/>
        <v>0</v>
      </c>
      <c r="T3156" s="4"/>
    </row>
    <row r="3157" spans="1:20" x14ac:dyDescent="0.25">
      <c r="A3157">
        <v>9308</v>
      </c>
      <c r="B3157" s="1">
        <v>39315</v>
      </c>
      <c r="C3157" s="2">
        <v>2007</v>
      </c>
      <c r="D3157" s="2">
        <v>8</v>
      </c>
      <c r="E3157" s="2">
        <v>21</v>
      </c>
      <c r="F3157">
        <v>52.6</v>
      </c>
      <c r="G3157">
        <v>0</v>
      </c>
      <c r="H3157">
        <v>13.4</v>
      </c>
      <c r="P3157" s="3">
        <f t="shared" si="208"/>
        <v>145.20000000000002</v>
      </c>
      <c r="Q3157" s="3">
        <f t="shared" si="209"/>
        <v>0</v>
      </c>
      <c r="R3157" s="3">
        <f t="shared" si="210"/>
        <v>0</v>
      </c>
      <c r="S3157" s="3">
        <f t="shared" si="207"/>
        <v>0</v>
      </c>
      <c r="T3157" s="4"/>
    </row>
    <row r="3158" spans="1:20" x14ac:dyDescent="0.25">
      <c r="A3158">
        <v>9308</v>
      </c>
      <c r="B3158" s="1">
        <v>39316</v>
      </c>
      <c r="C3158" s="2">
        <v>2007</v>
      </c>
      <c r="D3158" s="2">
        <v>8</v>
      </c>
      <c r="E3158" s="2">
        <v>22</v>
      </c>
      <c r="F3158">
        <v>13.6</v>
      </c>
      <c r="G3158">
        <v>0</v>
      </c>
      <c r="H3158">
        <v>4.4000000000000004</v>
      </c>
      <c r="P3158" s="3">
        <f t="shared" si="208"/>
        <v>126.6</v>
      </c>
      <c r="Q3158" s="3">
        <f t="shared" si="209"/>
        <v>0</v>
      </c>
      <c r="R3158" s="3">
        <f t="shared" si="210"/>
        <v>0</v>
      </c>
      <c r="S3158" s="3">
        <f t="shared" si="207"/>
        <v>0</v>
      </c>
      <c r="T3158" s="4"/>
    </row>
    <row r="3159" spans="1:20" x14ac:dyDescent="0.25">
      <c r="A3159">
        <v>9308</v>
      </c>
      <c r="B3159" s="1">
        <v>39317</v>
      </c>
      <c r="C3159" s="2">
        <v>2007</v>
      </c>
      <c r="D3159" s="2">
        <v>8</v>
      </c>
      <c r="E3159" s="2">
        <v>23</v>
      </c>
      <c r="F3159">
        <v>0.8</v>
      </c>
      <c r="G3159">
        <v>0</v>
      </c>
      <c r="H3159">
        <v>0.8</v>
      </c>
      <c r="P3159" s="3">
        <f t="shared" si="208"/>
        <v>127.39999999999999</v>
      </c>
      <c r="Q3159" s="3">
        <f t="shared" si="209"/>
        <v>1</v>
      </c>
      <c r="R3159" s="3">
        <f t="shared" si="210"/>
        <v>1</v>
      </c>
      <c r="S3159" s="3">
        <f t="shared" si="207"/>
        <v>0</v>
      </c>
      <c r="T3159" s="4"/>
    </row>
    <row r="3160" spans="1:20" x14ac:dyDescent="0.25">
      <c r="A3160">
        <v>9308</v>
      </c>
      <c r="B3160" s="1">
        <v>39318</v>
      </c>
      <c r="C3160" s="2">
        <v>2007</v>
      </c>
      <c r="D3160" s="2">
        <v>8</v>
      </c>
      <c r="E3160" s="2">
        <v>24</v>
      </c>
      <c r="F3160">
        <v>0</v>
      </c>
      <c r="G3160">
        <v>0</v>
      </c>
      <c r="H3160">
        <v>0</v>
      </c>
      <c r="P3160" s="3">
        <f t="shared" si="208"/>
        <v>94.199999999999989</v>
      </c>
      <c r="Q3160" s="3">
        <f t="shared" si="209"/>
        <v>1</v>
      </c>
      <c r="R3160" s="3">
        <f t="shared" si="210"/>
        <v>2</v>
      </c>
      <c r="S3160" s="3">
        <f t="shared" si="207"/>
        <v>0</v>
      </c>
      <c r="T3160" s="4"/>
    </row>
    <row r="3161" spans="1:20" x14ac:dyDescent="0.25">
      <c r="A3161">
        <v>9308</v>
      </c>
      <c r="B3161" s="1">
        <v>39319</v>
      </c>
      <c r="C3161" s="2">
        <v>2007</v>
      </c>
      <c r="D3161" s="2">
        <v>8</v>
      </c>
      <c r="E3161" s="2">
        <v>25</v>
      </c>
      <c r="F3161">
        <v>0</v>
      </c>
      <c r="G3161">
        <v>0</v>
      </c>
      <c r="H3161">
        <v>0</v>
      </c>
      <c r="P3161" s="3">
        <f t="shared" si="208"/>
        <v>67</v>
      </c>
      <c r="Q3161" s="3">
        <f t="shared" si="209"/>
        <v>1</v>
      </c>
      <c r="R3161" s="3">
        <f t="shared" si="210"/>
        <v>3</v>
      </c>
      <c r="S3161" s="3">
        <f t="shared" si="207"/>
        <v>0</v>
      </c>
      <c r="T3161" s="4"/>
    </row>
    <row r="3162" spans="1:20" x14ac:dyDescent="0.25">
      <c r="A3162">
        <v>9308</v>
      </c>
      <c r="B3162" s="1">
        <v>39320</v>
      </c>
      <c r="C3162" s="2">
        <v>2007</v>
      </c>
      <c r="D3162" s="2">
        <v>8</v>
      </c>
      <c r="E3162" s="2">
        <v>26</v>
      </c>
      <c r="F3162">
        <v>0</v>
      </c>
      <c r="G3162">
        <v>0</v>
      </c>
      <c r="H3162">
        <v>0</v>
      </c>
      <c r="P3162" s="3">
        <f t="shared" si="208"/>
        <v>14.4</v>
      </c>
      <c r="Q3162" s="3">
        <f t="shared" si="209"/>
        <v>1</v>
      </c>
      <c r="R3162" s="3">
        <f t="shared" si="210"/>
        <v>4</v>
      </c>
      <c r="S3162" s="3">
        <f t="shared" si="207"/>
        <v>0</v>
      </c>
      <c r="T3162" s="4"/>
    </row>
    <row r="3163" spans="1:20" x14ac:dyDescent="0.25">
      <c r="A3163">
        <v>9308</v>
      </c>
      <c r="B3163" s="1">
        <v>39321</v>
      </c>
      <c r="C3163" s="2">
        <v>2007</v>
      </c>
      <c r="D3163" s="2">
        <v>8</v>
      </c>
      <c r="E3163" s="2">
        <v>27</v>
      </c>
      <c r="F3163">
        <v>0</v>
      </c>
      <c r="G3163">
        <v>0</v>
      </c>
      <c r="H3163">
        <v>0</v>
      </c>
      <c r="P3163" s="3">
        <f t="shared" si="208"/>
        <v>0.8</v>
      </c>
      <c r="Q3163" s="3">
        <f t="shared" si="209"/>
        <v>1</v>
      </c>
      <c r="R3163" s="3">
        <f t="shared" si="210"/>
        <v>5</v>
      </c>
      <c r="S3163" s="3">
        <f t="shared" si="207"/>
        <v>0</v>
      </c>
      <c r="T3163" s="4"/>
    </row>
    <row r="3164" spans="1:20" x14ac:dyDescent="0.25">
      <c r="A3164">
        <v>9308</v>
      </c>
      <c r="B3164" s="1">
        <v>39322</v>
      </c>
      <c r="C3164" s="2">
        <v>2007</v>
      </c>
      <c r="D3164" s="2">
        <v>8</v>
      </c>
      <c r="E3164" s="2">
        <v>28</v>
      </c>
      <c r="F3164">
        <v>2.6</v>
      </c>
      <c r="G3164">
        <v>0</v>
      </c>
      <c r="H3164">
        <v>1.8</v>
      </c>
      <c r="P3164" s="3">
        <f t="shared" si="208"/>
        <v>2.6</v>
      </c>
      <c r="Q3164" s="3">
        <f t="shared" si="209"/>
        <v>0</v>
      </c>
      <c r="R3164" s="3">
        <f t="shared" si="210"/>
        <v>0</v>
      </c>
      <c r="S3164" s="3">
        <f t="shared" si="207"/>
        <v>0</v>
      </c>
      <c r="T3164" s="4"/>
    </row>
    <row r="3165" spans="1:20" x14ac:dyDescent="0.25">
      <c r="A3165">
        <v>9308</v>
      </c>
      <c r="B3165" s="1">
        <v>39323</v>
      </c>
      <c r="C3165" s="2">
        <v>2007</v>
      </c>
      <c r="D3165" s="2">
        <v>8</v>
      </c>
      <c r="E3165" s="2">
        <v>29</v>
      </c>
      <c r="F3165">
        <v>0</v>
      </c>
      <c r="G3165">
        <v>0</v>
      </c>
      <c r="H3165">
        <v>0</v>
      </c>
      <c r="P3165" s="3">
        <f t="shared" si="208"/>
        <v>2.6</v>
      </c>
      <c r="Q3165" s="3">
        <f t="shared" si="209"/>
        <v>1</v>
      </c>
      <c r="R3165" s="3">
        <f t="shared" si="210"/>
        <v>1</v>
      </c>
      <c r="S3165" s="3">
        <f t="shared" si="207"/>
        <v>0</v>
      </c>
      <c r="T3165" s="4"/>
    </row>
    <row r="3166" spans="1:20" x14ac:dyDescent="0.25">
      <c r="A3166">
        <v>9308</v>
      </c>
      <c r="B3166" s="1">
        <v>39324</v>
      </c>
      <c r="C3166" s="2">
        <v>2007</v>
      </c>
      <c r="D3166" s="2">
        <v>8</v>
      </c>
      <c r="E3166" s="2">
        <v>30</v>
      </c>
      <c r="P3166" s="3">
        <f t="shared" si="208"/>
        <v>2.6</v>
      </c>
      <c r="Q3166" s="3">
        <f t="shared" si="209"/>
        <v>0</v>
      </c>
      <c r="R3166" s="3">
        <f t="shared" si="210"/>
        <v>0</v>
      </c>
      <c r="S3166" s="3">
        <f t="shared" si="207"/>
        <v>0</v>
      </c>
      <c r="T3166" s="4"/>
    </row>
    <row r="3167" spans="1:20" x14ac:dyDescent="0.25">
      <c r="A3167">
        <v>9308</v>
      </c>
      <c r="B3167" s="1">
        <v>39325</v>
      </c>
      <c r="C3167" s="2">
        <v>2007</v>
      </c>
      <c r="D3167" s="2">
        <v>8</v>
      </c>
      <c r="E3167" s="2">
        <v>31</v>
      </c>
      <c r="P3167" s="3">
        <f t="shared" si="208"/>
        <v>2.6</v>
      </c>
      <c r="Q3167" s="3">
        <f t="shared" si="209"/>
        <v>0</v>
      </c>
      <c r="R3167" s="3">
        <f t="shared" si="210"/>
        <v>0</v>
      </c>
      <c r="S3167" s="3">
        <f t="shared" si="207"/>
        <v>0</v>
      </c>
      <c r="T3167" s="4"/>
    </row>
    <row r="3168" spans="1:20" x14ac:dyDescent="0.25">
      <c r="A3168">
        <v>9308</v>
      </c>
      <c r="B3168" s="1">
        <v>39326</v>
      </c>
      <c r="C3168" s="2">
        <v>2007</v>
      </c>
      <c r="D3168" s="2">
        <v>9</v>
      </c>
      <c r="E3168" s="2">
        <v>1</v>
      </c>
      <c r="P3168" s="3">
        <f t="shared" si="208"/>
        <v>2.6</v>
      </c>
      <c r="Q3168" s="3">
        <f t="shared" si="209"/>
        <v>0</v>
      </c>
      <c r="R3168" s="3">
        <f t="shared" si="210"/>
        <v>0</v>
      </c>
      <c r="S3168" s="3">
        <f t="shared" si="207"/>
        <v>0</v>
      </c>
      <c r="T3168" s="4"/>
    </row>
    <row r="3169" spans="1:20" x14ac:dyDescent="0.25">
      <c r="A3169">
        <v>9308</v>
      </c>
      <c r="B3169" s="1">
        <v>39327</v>
      </c>
      <c r="C3169" s="2">
        <v>2007</v>
      </c>
      <c r="D3169" s="2">
        <v>9</v>
      </c>
      <c r="E3169" s="2">
        <v>2</v>
      </c>
      <c r="P3169" s="3">
        <f t="shared" si="208"/>
        <v>0</v>
      </c>
      <c r="Q3169" s="3">
        <f t="shared" si="209"/>
        <v>0</v>
      </c>
      <c r="R3169" s="3">
        <f t="shared" si="210"/>
        <v>0</v>
      </c>
      <c r="S3169" s="3">
        <f t="shared" si="207"/>
        <v>0</v>
      </c>
      <c r="T3169" s="4"/>
    </row>
    <row r="3170" spans="1:20" x14ac:dyDescent="0.25">
      <c r="A3170">
        <v>9308</v>
      </c>
      <c r="B3170" s="1">
        <v>39328</v>
      </c>
      <c r="C3170" s="2">
        <v>2007</v>
      </c>
      <c r="D3170" s="2">
        <v>9</v>
      </c>
      <c r="E3170" s="2">
        <v>3</v>
      </c>
      <c r="P3170" s="3">
        <f t="shared" si="208"/>
        <v>0</v>
      </c>
      <c r="Q3170" s="3">
        <f t="shared" si="209"/>
        <v>0</v>
      </c>
      <c r="R3170" s="3">
        <f t="shared" si="210"/>
        <v>0</v>
      </c>
      <c r="S3170" s="3">
        <f t="shared" si="207"/>
        <v>0</v>
      </c>
      <c r="T3170" s="4"/>
    </row>
    <row r="3171" spans="1:20" x14ac:dyDescent="0.25">
      <c r="A3171">
        <v>9308</v>
      </c>
      <c r="B3171" s="1">
        <v>39329</v>
      </c>
      <c r="C3171" s="2">
        <v>2007</v>
      </c>
      <c r="D3171" s="2">
        <v>9</v>
      </c>
      <c r="E3171" s="2">
        <v>4</v>
      </c>
      <c r="P3171" s="3">
        <f t="shared" si="208"/>
        <v>0</v>
      </c>
      <c r="Q3171" s="3">
        <f t="shared" si="209"/>
        <v>0</v>
      </c>
      <c r="R3171" s="3">
        <f t="shared" si="210"/>
        <v>0</v>
      </c>
      <c r="S3171" s="3">
        <f t="shared" si="207"/>
        <v>0</v>
      </c>
      <c r="T3171" s="4"/>
    </row>
    <row r="3172" spans="1:20" x14ac:dyDescent="0.25">
      <c r="A3172">
        <v>9308</v>
      </c>
      <c r="B3172" s="1">
        <v>39330</v>
      </c>
      <c r="C3172" s="2">
        <v>2007</v>
      </c>
      <c r="D3172" s="2">
        <v>9</v>
      </c>
      <c r="E3172" s="2">
        <v>5</v>
      </c>
      <c r="P3172" s="3">
        <f t="shared" si="208"/>
        <v>0</v>
      </c>
      <c r="Q3172" s="3">
        <f t="shared" si="209"/>
        <v>0</v>
      </c>
      <c r="R3172" s="3">
        <f t="shared" si="210"/>
        <v>0</v>
      </c>
      <c r="S3172" s="3">
        <f t="shared" si="207"/>
        <v>0</v>
      </c>
      <c r="T3172" s="4"/>
    </row>
    <row r="3173" spans="1:20" x14ac:dyDescent="0.25">
      <c r="A3173">
        <v>9308</v>
      </c>
      <c r="B3173" s="1">
        <v>39331</v>
      </c>
      <c r="C3173" s="2">
        <v>2007</v>
      </c>
      <c r="D3173" s="2">
        <v>9</v>
      </c>
      <c r="E3173" s="2">
        <v>6</v>
      </c>
      <c r="P3173" s="3">
        <f t="shared" si="208"/>
        <v>0</v>
      </c>
      <c r="Q3173" s="3">
        <f t="shared" si="209"/>
        <v>0</v>
      </c>
      <c r="R3173" s="3">
        <f t="shared" si="210"/>
        <v>0</v>
      </c>
      <c r="S3173" s="3">
        <f t="shared" si="207"/>
        <v>0</v>
      </c>
      <c r="T3173" s="4"/>
    </row>
    <row r="3174" spans="1:20" x14ac:dyDescent="0.25">
      <c r="A3174">
        <v>9308</v>
      </c>
      <c r="B3174" s="1">
        <v>39332</v>
      </c>
      <c r="C3174" s="2">
        <v>2007</v>
      </c>
      <c r="D3174" s="2">
        <v>9</v>
      </c>
      <c r="E3174" s="2">
        <v>7</v>
      </c>
      <c r="P3174" s="3">
        <f t="shared" si="208"/>
        <v>0</v>
      </c>
      <c r="Q3174" s="3">
        <f t="shared" si="209"/>
        <v>0</v>
      </c>
      <c r="R3174" s="3">
        <f t="shared" si="210"/>
        <v>0</v>
      </c>
      <c r="S3174" s="3">
        <f t="shared" si="207"/>
        <v>0</v>
      </c>
      <c r="T3174" s="4"/>
    </row>
    <row r="3175" spans="1:20" x14ac:dyDescent="0.25">
      <c r="A3175">
        <v>9308</v>
      </c>
      <c r="B3175" s="1">
        <v>39333</v>
      </c>
      <c r="C3175" s="2">
        <v>2007</v>
      </c>
      <c r="D3175" s="2">
        <v>9</v>
      </c>
      <c r="E3175" s="2">
        <v>8</v>
      </c>
      <c r="P3175" s="3">
        <f t="shared" si="208"/>
        <v>0</v>
      </c>
      <c r="Q3175" s="3">
        <f t="shared" si="209"/>
        <v>0</v>
      </c>
      <c r="R3175" s="3">
        <f t="shared" si="210"/>
        <v>0</v>
      </c>
      <c r="S3175" s="3">
        <f t="shared" si="207"/>
        <v>0</v>
      </c>
      <c r="T3175" s="4"/>
    </row>
    <row r="3176" spans="1:20" x14ac:dyDescent="0.25">
      <c r="A3176">
        <v>9308</v>
      </c>
      <c r="B3176" s="1">
        <v>39334</v>
      </c>
      <c r="C3176" s="2">
        <v>2007</v>
      </c>
      <c r="D3176" s="2">
        <v>9</v>
      </c>
      <c r="E3176" s="2">
        <v>9</v>
      </c>
      <c r="P3176" s="3">
        <f t="shared" si="208"/>
        <v>0</v>
      </c>
      <c r="Q3176" s="3">
        <f t="shared" si="209"/>
        <v>0</v>
      </c>
      <c r="R3176" s="3">
        <f t="shared" si="210"/>
        <v>0</v>
      </c>
      <c r="S3176" s="3">
        <f t="shared" si="207"/>
        <v>0</v>
      </c>
      <c r="T3176" s="4"/>
    </row>
    <row r="3177" spans="1:20" x14ac:dyDescent="0.25">
      <c r="A3177">
        <v>9308</v>
      </c>
      <c r="B3177" s="1">
        <v>39335</v>
      </c>
      <c r="C3177" s="2">
        <v>2007</v>
      </c>
      <c r="D3177" s="2">
        <v>9</v>
      </c>
      <c r="E3177" s="2">
        <v>10</v>
      </c>
      <c r="P3177" s="3">
        <f t="shared" si="208"/>
        <v>0</v>
      </c>
      <c r="Q3177" s="3">
        <f t="shared" si="209"/>
        <v>0</v>
      </c>
      <c r="R3177" s="3">
        <f t="shared" si="210"/>
        <v>0</v>
      </c>
      <c r="S3177" s="3">
        <f t="shared" si="207"/>
        <v>0</v>
      </c>
      <c r="T3177" s="4"/>
    </row>
    <row r="3178" spans="1:20" x14ac:dyDescent="0.25">
      <c r="A3178">
        <v>9308</v>
      </c>
      <c r="B3178" s="1">
        <v>39336</v>
      </c>
      <c r="C3178" s="2">
        <v>2007</v>
      </c>
      <c r="D3178" s="2">
        <v>9</v>
      </c>
      <c r="E3178" s="2">
        <v>11</v>
      </c>
      <c r="P3178" s="3">
        <f t="shared" si="208"/>
        <v>0</v>
      </c>
      <c r="Q3178" s="3">
        <f t="shared" si="209"/>
        <v>0</v>
      </c>
      <c r="R3178" s="3">
        <f t="shared" si="210"/>
        <v>0</v>
      </c>
      <c r="S3178" s="3">
        <f t="shared" si="207"/>
        <v>0</v>
      </c>
      <c r="T3178" s="4"/>
    </row>
    <row r="3179" spans="1:20" x14ac:dyDescent="0.25">
      <c r="A3179">
        <v>9308</v>
      </c>
      <c r="B3179" s="1">
        <v>39337</v>
      </c>
      <c r="C3179" s="2">
        <v>2007</v>
      </c>
      <c r="D3179" s="2">
        <v>9</v>
      </c>
      <c r="E3179" s="2">
        <v>12</v>
      </c>
      <c r="P3179" s="3">
        <f t="shared" si="208"/>
        <v>0</v>
      </c>
      <c r="Q3179" s="3">
        <f t="shared" si="209"/>
        <v>0</v>
      </c>
      <c r="R3179" s="3">
        <f t="shared" si="210"/>
        <v>0</v>
      </c>
      <c r="S3179" s="3">
        <f t="shared" si="207"/>
        <v>0</v>
      </c>
      <c r="T3179" s="4"/>
    </row>
    <row r="3180" spans="1:20" x14ac:dyDescent="0.25">
      <c r="A3180">
        <v>9308</v>
      </c>
      <c r="B3180" s="1">
        <v>39338</v>
      </c>
      <c r="C3180" s="2">
        <v>2007</v>
      </c>
      <c r="D3180" s="2">
        <v>9</v>
      </c>
      <c r="E3180" s="2">
        <v>13</v>
      </c>
      <c r="P3180" s="3">
        <f t="shared" si="208"/>
        <v>0</v>
      </c>
      <c r="Q3180" s="3">
        <f t="shared" si="209"/>
        <v>0</v>
      </c>
      <c r="R3180" s="3">
        <f t="shared" si="210"/>
        <v>0</v>
      </c>
      <c r="S3180" s="3">
        <f t="shared" si="207"/>
        <v>0</v>
      </c>
      <c r="T3180" s="4"/>
    </row>
    <row r="3181" spans="1:20" x14ac:dyDescent="0.25">
      <c r="A3181">
        <v>9308</v>
      </c>
      <c r="B3181" s="1">
        <v>39339</v>
      </c>
      <c r="C3181" s="2">
        <v>2007</v>
      </c>
      <c r="D3181" s="2">
        <v>9</v>
      </c>
      <c r="E3181" s="2">
        <v>14</v>
      </c>
      <c r="P3181" s="3">
        <f t="shared" si="208"/>
        <v>0</v>
      </c>
      <c r="Q3181" s="3">
        <f t="shared" si="209"/>
        <v>0</v>
      </c>
      <c r="R3181" s="3">
        <f t="shared" si="210"/>
        <v>0</v>
      </c>
      <c r="S3181" s="3">
        <f t="shared" si="207"/>
        <v>0</v>
      </c>
      <c r="T3181" s="4"/>
    </row>
    <row r="3182" spans="1:20" x14ac:dyDescent="0.25">
      <c r="A3182">
        <v>9308</v>
      </c>
      <c r="B3182" s="1">
        <v>39340</v>
      </c>
      <c r="C3182" s="2">
        <v>2007</v>
      </c>
      <c r="D3182" s="2">
        <v>9</v>
      </c>
      <c r="E3182" s="2">
        <v>15</v>
      </c>
      <c r="F3182">
        <v>0</v>
      </c>
      <c r="G3182">
        <v>0</v>
      </c>
      <c r="H3182">
        <v>0</v>
      </c>
      <c r="P3182" s="3">
        <f t="shared" si="208"/>
        <v>0</v>
      </c>
      <c r="Q3182" s="3">
        <f t="shared" si="209"/>
        <v>1</v>
      </c>
      <c r="R3182" s="3">
        <f t="shared" si="210"/>
        <v>1</v>
      </c>
      <c r="S3182" s="3">
        <f t="shared" si="207"/>
        <v>0</v>
      </c>
      <c r="T3182" s="4"/>
    </row>
    <row r="3183" spans="1:20" x14ac:dyDescent="0.25">
      <c r="A3183">
        <v>9308</v>
      </c>
      <c r="B3183" s="1">
        <v>39341</v>
      </c>
      <c r="C3183" s="2">
        <v>2007</v>
      </c>
      <c r="D3183" s="2">
        <v>9</v>
      </c>
      <c r="E3183" s="2">
        <v>16</v>
      </c>
      <c r="F3183">
        <v>0</v>
      </c>
      <c r="G3183">
        <v>0</v>
      </c>
      <c r="H3183">
        <v>0</v>
      </c>
      <c r="P3183" s="3">
        <f t="shared" si="208"/>
        <v>0</v>
      </c>
      <c r="Q3183" s="3">
        <f t="shared" si="209"/>
        <v>1</v>
      </c>
      <c r="R3183" s="3">
        <f t="shared" si="210"/>
        <v>2</v>
      </c>
      <c r="S3183" s="3">
        <f t="shared" si="207"/>
        <v>0</v>
      </c>
      <c r="T3183" s="4"/>
    </row>
    <row r="3184" spans="1:20" x14ac:dyDescent="0.25">
      <c r="A3184">
        <v>9308</v>
      </c>
      <c r="B3184" s="1">
        <v>39342</v>
      </c>
      <c r="C3184" s="2">
        <v>2007</v>
      </c>
      <c r="D3184" s="2">
        <v>9</v>
      </c>
      <c r="E3184" s="2">
        <v>17</v>
      </c>
      <c r="F3184">
        <v>8</v>
      </c>
      <c r="G3184">
        <v>0</v>
      </c>
      <c r="H3184">
        <v>3.2</v>
      </c>
      <c r="P3184" s="3">
        <f t="shared" si="208"/>
        <v>8</v>
      </c>
      <c r="Q3184" s="3">
        <f t="shared" si="209"/>
        <v>0</v>
      </c>
      <c r="R3184" s="3">
        <f t="shared" si="210"/>
        <v>0</v>
      </c>
      <c r="S3184" s="3">
        <f t="shared" si="207"/>
        <v>0</v>
      </c>
      <c r="T3184" s="4"/>
    </row>
    <row r="3185" spans="1:20" x14ac:dyDescent="0.25">
      <c r="A3185">
        <v>9308</v>
      </c>
      <c r="B3185" s="1">
        <v>39343</v>
      </c>
      <c r="C3185" s="2">
        <v>2007</v>
      </c>
      <c r="D3185" s="2">
        <v>9</v>
      </c>
      <c r="E3185" s="2">
        <v>18</v>
      </c>
      <c r="F3185">
        <v>8.1999999999999993</v>
      </c>
      <c r="G3185">
        <v>0</v>
      </c>
      <c r="H3185">
        <v>5.8</v>
      </c>
      <c r="P3185" s="3">
        <f t="shared" si="208"/>
        <v>16.2</v>
      </c>
      <c r="Q3185" s="3">
        <f t="shared" si="209"/>
        <v>0</v>
      </c>
      <c r="R3185" s="3">
        <f t="shared" si="210"/>
        <v>0</v>
      </c>
      <c r="S3185" s="3">
        <f t="shared" si="207"/>
        <v>0</v>
      </c>
      <c r="T3185" s="4"/>
    </row>
    <row r="3186" spans="1:20" x14ac:dyDescent="0.25">
      <c r="A3186">
        <v>9308</v>
      </c>
      <c r="B3186" s="1">
        <v>39344</v>
      </c>
      <c r="C3186" s="2">
        <v>2007</v>
      </c>
      <c r="D3186" s="2">
        <v>9</v>
      </c>
      <c r="E3186" s="2">
        <v>19</v>
      </c>
      <c r="F3186">
        <v>0</v>
      </c>
      <c r="G3186">
        <v>0</v>
      </c>
      <c r="H3186">
        <v>0</v>
      </c>
      <c r="P3186" s="3">
        <f t="shared" si="208"/>
        <v>16.2</v>
      </c>
      <c r="Q3186" s="3">
        <f t="shared" si="209"/>
        <v>1</v>
      </c>
      <c r="R3186" s="3">
        <f t="shared" si="210"/>
        <v>1</v>
      </c>
      <c r="S3186" s="3">
        <f t="shared" si="207"/>
        <v>0</v>
      </c>
      <c r="T3186" s="4"/>
    </row>
    <row r="3187" spans="1:20" x14ac:dyDescent="0.25">
      <c r="A3187">
        <v>9308</v>
      </c>
      <c r="B3187" s="1">
        <v>39345</v>
      </c>
      <c r="C3187" s="2">
        <v>2007</v>
      </c>
      <c r="D3187" s="2">
        <v>9</v>
      </c>
      <c r="E3187" s="2">
        <v>20</v>
      </c>
      <c r="F3187">
        <v>0</v>
      </c>
      <c r="G3187">
        <v>0</v>
      </c>
      <c r="H3187">
        <v>0</v>
      </c>
      <c r="P3187" s="3">
        <f t="shared" si="208"/>
        <v>16.2</v>
      </c>
      <c r="Q3187" s="3">
        <f t="shared" si="209"/>
        <v>1</v>
      </c>
      <c r="R3187" s="3">
        <f t="shared" si="210"/>
        <v>2</v>
      </c>
      <c r="S3187" s="3">
        <f t="shared" si="207"/>
        <v>0</v>
      </c>
      <c r="T3187" s="4"/>
    </row>
    <row r="3188" spans="1:20" x14ac:dyDescent="0.25">
      <c r="A3188">
        <v>9308</v>
      </c>
      <c r="B3188" s="1">
        <v>39346</v>
      </c>
      <c r="C3188" s="2">
        <v>2007</v>
      </c>
      <c r="D3188" s="2">
        <v>9</v>
      </c>
      <c r="E3188" s="2">
        <v>21</v>
      </c>
      <c r="F3188">
        <v>0</v>
      </c>
      <c r="G3188">
        <v>0</v>
      </c>
      <c r="H3188">
        <v>0</v>
      </c>
      <c r="P3188" s="3">
        <f t="shared" si="208"/>
        <v>16.2</v>
      </c>
      <c r="Q3188" s="3">
        <f t="shared" si="209"/>
        <v>1</v>
      </c>
      <c r="R3188" s="3">
        <f t="shared" si="210"/>
        <v>3</v>
      </c>
      <c r="S3188" s="3">
        <f t="shared" si="207"/>
        <v>0</v>
      </c>
      <c r="T3188" s="4"/>
    </row>
    <row r="3189" spans="1:20" x14ac:dyDescent="0.25">
      <c r="A3189">
        <v>9308</v>
      </c>
      <c r="B3189" s="1">
        <v>39347</v>
      </c>
      <c r="C3189" s="2">
        <v>2007</v>
      </c>
      <c r="D3189" s="2">
        <v>9</v>
      </c>
      <c r="E3189" s="2">
        <v>22</v>
      </c>
      <c r="F3189">
        <v>0</v>
      </c>
      <c r="G3189">
        <v>0</v>
      </c>
      <c r="H3189">
        <v>0</v>
      </c>
      <c r="P3189" s="3">
        <f t="shared" si="208"/>
        <v>8.1999999999999993</v>
      </c>
      <c r="Q3189" s="3">
        <f t="shared" si="209"/>
        <v>1</v>
      </c>
      <c r="R3189" s="3">
        <f t="shared" si="210"/>
        <v>4</v>
      </c>
      <c r="S3189" s="3">
        <f t="shared" si="207"/>
        <v>0</v>
      </c>
      <c r="T3189" s="4"/>
    </row>
    <row r="3190" spans="1:20" x14ac:dyDescent="0.25">
      <c r="A3190">
        <v>9308</v>
      </c>
      <c r="B3190" s="1">
        <v>39348</v>
      </c>
      <c r="C3190" s="2">
        <v>2007</v>
      </c>
      <c r="D3190" s="2">
        <v>9</v>
      </c>
      <c r="E3190" s="2">
        <v>23</v>
      </c>
      <c r="F3190">
        <v>0</v>
      </c>
      <c r="G3190">
        <v>0</v>
      </c>
      <c r="H3190">
        <v>0</v>
      </c>
      <c r="P3190" s="3">
        <f t="shared" si="208"/>
        <v>0</v>
      </c>
      <c r="Q3190" s="3">
        <f t="shared" si="209"/>
        <v>1</v>
      </c>
      <c r="R3190" s="3">
        <f t="shared" si="210"/>
        <v>5</v>
      </c>
      <c r="S3190" s="3">
        <f t="shared" si="207"/>
        <v>0</v>
      </c>
      <c r="T3190" s="4"/>
    </row>
    <row r="3191" spans="1:20" x14ac:dyDescent="0.25">
      <c r="A3191">
        <v>9308</v>
      </c>
      <c r="B3191" s="1">
        <v>39349</v>
      </c>
      <c r="C3191" s="2">
        <v>2007</v>
      </c>
      <c r="D3191" s="2">
        <v>9</v>
      </c>
      <c r="E3191" s="2">
        <v>24</v>
      </c>
      <c r="F3191">
        <v>0</v>
      </c>
      <c r="G3191">
        <v>0</v>
      </c>
      <c r="H3191">
        <v>0</v>
      </c>
      <c r="P3191" s="3">
        <f t="shared" si="208"/>
        <v>0</v>
      </c>
      <c r="Q3191" s="3">
        <f t="shared" si="209"/>
        <v>1</v>
      </c>
      <c r="R3191" s="3">
        <f t="shared" si="210"/>
        <v>6</v>
      </c>
      <c r="S3191" s="3">
        <f t="shared" si="207"/>
        <v>0</v>
      </c>
      <c r="T3191" s="4"/>
    </row>
    <row r="3192" spans="1:20" x14ac:dyDescent="0.25">
      <c r="A3192">
        <v>9308</v>
      </c>
      <c r="B3192" s="1">
        <v>39350</v>
      </c>
      <c r="C3192" s="2">
        <v>2007</v>
      </c>
      <c r="D3192" s="2">
        <v>9</v>
      </c>
      <c r="E3192" s="2">
        <v>25</v>
      </c>
      <c r="F3192">
        <v>9</v>
      </c>
      <c r="G3192">
        <v>0</v>
      </c>
      <c r="H3192">
        <v>5.6</v>
      </c>
      <c r="P3192" s="3">
        <f t="shared" si="208"/>
        <v>9</v>
      </c>
      <c r="Q3192" s="3">
        <f t="shared" si="209"/>
        <v>0</v>
      </c>
      <c r="R3192" s="3">
        <f t="shared" si="210"/>
        <v>0</v>
      </c>
      <c r="S3192" s="3">
        <f t="shared" si="207"/>
        <v>0</v>
      </c>
      <c r="T3192" s="4"/>
    </row>
    <row r="3193" spans="1:20" x14ac:dyDescent="0.25">
      <c r="A3193">
        <v>9308</v>
      </c>
      <c r="B3193" s="1">
        <v>39351</v>
      </c>
      <c r="C3193" s="2">
        <v>2007</v>
      </c>
      <c r="D3193" s="2">
        <v>9</v>
      </c>
      <c r="E3193" s="2">
        <v>26</v>
      </c>
      <c r="P3193" s="3">
        <f t="shared" si="208"/>
        <v>9</v>
      </c>
      <c r="Q3193" s="3">
        <f t="shared" si="209"/>
        <v>0</v>
      </c>
      <c r="R3193" s="3">
        <f t="shared" si="210"/>
        <v>0</v>
      </c>
      <c r="S3193" s="3">
        <f t="shared" si="207"/>
        <v>0</v>
      </c>
      <c r="T3193" s="4"/>
    </row>
    <row r="3194" spans="1:20" x14ac:dyDescent="0.25">
      <c r="A3194">
        <v>9308</v>
      </c>
      <c r="B3194" s="1">
        <v>39352</v>
      </c>
      <c r="C3194" s="2">
        <v>2007</v>
      </c>
      <c r="D3194" s="2">
        <v>9</v>
      </c>
      <c r="E3194" s="2">
        <v>27</v>
      </c>
      <c r="P3194" s="3">
        <f t="shared" si="208"/>
        <v>9</v>
      </c>
      <c r="Q3194" s="3">
        <f t="shared" si="209"/>
        <v>0</v>
      </c>
      <c r="R3194" s="3">
        <f t="shared" si="210"/>
        <v>0</v>
      </c>
      <c r="S3194" s="3">
        <f t="shared" si="207"/>
        <v>0</v>
      </c>
      <c r="T3194" s="4"/>
    </row>
    <row r="3195" spans="1:20" x14ac:dyDescent="0.25">
      <c r="A3195">
        <v>9308</v>
      </c>
      <c r="B3195" s="1">
        <v>39353</v>
      </c>
      <c r="C3195" s="2">
        <v>2007</v>
      </c>
      <c r="D3195" s="2">
        <v>9</v>
      </c>
      <c r="E3195" s="2">
        <v>28</v>
      </c>
      <c r="F3195">
        <v>3.4</v>
      </c>
      <c r="G3195">
        <v>0</v>
      </c>
      <c r="H3195">
        <v>0.8</v>
      </c>
      <c r="P3195" s="3">
        <f t="shared" si="208"/>
        <v>12.4</v>
      </c>
      <c r="Q3195" s="3">
        <f t="shared" si="209"/>
        <v>0</v>
      </c>
      <c r="R3195" s="3">
        <f t="shared" si="210"/>
        <v>0</v>
      </c>
      <c r="S3195" s="3">
        <f t="shared" si="207"/>
        <v>0</v>
      </c>
      <c r="T3195" s="4"/>
    </row>
    <row r="3196" spans="1:20" x14ac:dyDescent="0.25">
      <c r="A3196">
        <v>9308</v>
      </c>
      <c r="B3196" s="1">
        <v>39354</v>
      </c>
      <c r="C3196" s="2">
        <v>2007</v>
      </c>
      <c r="D3196" s="2">
        <v>9</v>
      </c>
      <c r="E3196" s="2">
        <v>29</v>
      </c>
      <c r="F3196">
        <v>0</v>
      </c>
      <c r="G3196">
        <v>0</v>
      </c>
      <c r="H3196">
        <v>0</v>
      </c>
      <c r="P3196" s="3">
        <f t="shared" si="208"/>
        <v>12.4</v>
      </c>
      <c r="Q3196" s="3">
        <f t="shared" si="209"/>
        <v>1</v>
      </c>
      <c r="R3196" s="3">
        <f t="shared" si="210"/>
        <v>1</v>
      </c>
      <c r="S3196" s="3">
        <f t="shared" si="207"/>
        <v>0</v>
      </c>
      <c r="T3196" s="4"/>
    </row>
    <row r="3197" spans="1:20" x14ac:dyDescent="0.25">
      <c r="A3197">
        <v>9308</v>
      </c>
      <c r="B3197" s="1">
        <v>39355</v>
      </c>
      <c r="C3197" s="2">
        <v>2007</v>
      </c>
      <c r="D3197" s="2">
        <v>9</v>
      </c>
      <c r="E3197" s="2">
        <v>30</v>
      </c>
      <c r="F3197">
        <v>0.6</v>
      </c>
      <c r="G3197">
        <v>0</v>
      </c>
      <c r="H3197">
        <v>0.4</v>
      </c>
      <c r="P3197" s="3">
        <f t="shared" si="208"/>
        <v>4</v>
      </c>
      <c r="Q3197" s="3">
        <f t="shared" si="209"/>
        <v>1</v>
      </c>
      <c r="R3197" s="3">
        <f t="shared" si="210"/>
        <v>2</v>
      </c>
      <c r="S3197" s="3">
        <f t="shared" si="207"/>
        <v>0</v>
      </c>
      <c r="T3197" s="4"/>
    </row>
    <row r="3198" spans="1:20" x14ac:dyDescent="0.25">
      <c r="A3198">
        <v>9308</v>
      </c>
      <c r="B3198" s="1">
        <v>39356</v>
      </c>
      <c r="C3198" s="2">
        <v>2007</v>
      </c>
      <c r="D3198" s="2">
        <v>10</v>
      </c>
      <c r="E3198" s="2">
        <v>1</v>
      </c>
      <c r="F3198">
        <v>0</v>
      </c>
      <c r="G3198">
        <v>0</v>
      </c>
      <c r="H3198">
        <v>0</v>
      </c>
      <c r="P3198" s="3">
        <f t="shared" si="208"/>
        <v>4</v>
      </c>
      <c r="Q3198" s="3">
        <f t="shared" si="209"/>
        <v>1</v>
      </c>
      <c r="R3198" s="3">
        <f t="shared" si="210"/>
        <v>3</v>
      </c>
      <c r="S3198" s="3">
        <f t="shared" si="207"/>
        <v>0</v>
      </c>
      <c r="T3198" s="4"/>
    </row>
    <row r="3199" spans="1:20" x14ac:dyDescent="0.25">
      <c r="A3199">
        <v>9308</v>
      </c>
      <c r="B3199" s="1">
        <v>39357</v>
      </c>
      <c r="C3199" s="2">
        <v>2007</v>
      </c>
      <c r="D3199" s="2">
        <v>10</v>
      </c>
      <c r="E3199" s="2">
        <v>2</v>
      </c>
      <c r="F3199">
        <v>0</v>
      </c>
      <c r="G3199">
        <v>0</v>
      </c>
      <c r="H3199">
        <v>0</v>
      </c>
      <c r="P3199" s="3">
        <f t="shared" si="208"/>
        <v>4</v>
      </c>
      <c r="Q3199" s="3">
        <f t="shared" si="209"/>
        <v>1</v>
      </c>
      <c r="R3199" s="3">
        <f t="shared" si="210"/>
        <v>4</v>
      </c>
      <c r="S3199" s="3">
        <f t="shared" si="207"/>
        <v>0</v>
      </c>
      <c r="T3199" s="4"/>
    </row>
    <row r="3200" spans="1:20" x14ac:dyDescent="0.25">
      <c r="A3200">
        <v>9308</v>
      </c>
      <c r="B3200" s="1">
        <v>39358</v>
      </c>
      <c r="C3200" s="2">
        <v>2007</v>
      </c>
      <c r="D3200" s="2">
        <v>10</v>
      </c>
      <c r="E3200" s="2">
        <v>3</v>
      </c>
      <c r="F3200">
        <v>0</v>
      </c>
      <c r="G3200">
        <v>0</v>
      </c>
      <c r="H3200">
        <v>0</v>
      </c>
      <c r="P3200" s="3">
        <f t="shared" si="208"/>
        <v>0.6</v>
      </c>
      <c r="Q3200" s="3">
        <f t="shared" si="209"/>
        <v>1</v>
      </c>
      <c r="R3200" s="3">
        <f t="shared" si="210"/>
        <v>5</v>
      </c>
      <c r="S3200" s="3">
        <f t="shared" si="207"/>
        <v>0</v>
      </c>
      <c r="T3200" s="4"/>
    </row>
    <row r="3201" spans="1:20" x14ac:dyDescent="0.25">
      <c r="A3201">
        <v>9308</v>
      </c>
      <c r="B3201" s="1">
        <v>39359</v>
      </c>
      <c r="C3201" s="2">
        <v>2007</v>
      </c>
      <c r="D3201" s="2">
        <v>10</v>
      </c>
      <c r="E3201" s="2">
        <v>4</v>
      </c>
      <c r="F3201">
        <v>0</v>
      </c>
      <c r="G3201">
        <v>0</v>
      </c>
      <c r="H3201">
        <v>0</v>
      </c>
      <c r="P3201" s="3">
        <f t="shared" si="208"/>
        <v>0.6</v>
      </c>
      <c r="Q3201" s="3">
        <f t="shared" si="209"/>
        <v>1</v>
      </c>
      <c r="R3201" s="3">
        <f t="shared" si="210"/>
        <v>6</v>
      </c>
      <c r="S3201" s="3">
        <f t="shared" si="207"/>
        <v>0</v>
      </c>
      <c r="T3201" s="4"/>
    </row>
    <row r="3202" spans="1:20" x14ac:dyDescent="0.25">
      <c r="A3202">
        <v>9308</v>
      </c>
      <c r="B3202" s="1">
        <v>39360</v>
      </c>
      <c r="C3202" s="2">
        <v>2007</v>
      </c>
      <c r="D3202" s="2">
        <v>10</v>
      </c>
      <c r="E3202" s="2">
        <v>5</v>
      </c>
      <c r="F3202">
        <v>0</v>
      </c>
      <c r="G3202">
        <v>0</v>
      </c>
      <c r="H3202">
        <v>0</v>
      </c>
      <c r="P3202" s="3">
        <f t="shared" si="208"/>
        <v>0</v>
      </c>
      <c r="Q3202" s="3">
        <f t="shared" si="209"/>
        <v>1</v>
      </c>
      <c r="R3202" s="3">
        <f t="shared" si="210"/>
        <v>7</v>
      </c>
      <c r="S3202" s="3">
        <f t="shared" si="207"/>
        <v>0</v>
      </c>
      <c r="T3202" s="4"/>
    </row>
    <row r="3203" spans="1:20" x14ac:dyDescent="0.25">
      <c r="A3203">
        <v>9308</v>
      </c>
      <c r="B3203" s="1">
        <v>39361</v>
      </c>
      <c r="C3203" s="2">
        <v>2007</v>
      </c>
      <c r="D3203" s="2">
        <v>10</v>
      </c>
      <c r="E3203" s="2">
        <v>6</v>
      </c>
      <c r="F3203">
        <v>1</v>
      </c>
      <c r="G3203">
        <v>0</v>
      </c>
      <c r="H3203">
        <v>0.8</v>
      </c>
      <c r="P3203" s="3">
        <f t="shared" si="208"/>
        <v>1</v>
      </c>
      <c r="Q3203" s="3">
        <f t="shared" si="209"/>
        <v>0</v>
      </c>
      <c r="R3203" s="3">
        <f t="shared" si="210"/>
        <v>0</v>
      </c>
      <c r="S3203" s="3">
        <f t="shared" si="207"/>
        <v>0</v>
      </c>
      <c r="T3203" s="4"/>
    </row>
    <row r="3204" spans="1:20" x14ac:dyDescent="0.25">
      <c r="A3204">
        <v>9308</v>
      </c>
      <c r="B3204" s="1">
        <v>39362</v>
      </c>
      <c r="C3204" s="2">
        <v>2007</v>
      </c>
      <c r="D3204" s="2">
        <v>10</v>
      </c>
      <c r="E3204" s="2">
        <v>7</v>
      </c>
      <c r="F3204">
        <v>0</v>
      </c>
      <c r="G3204">
        <v>0</v>
      </c>
      <c r="H3204">
        <v>0</v>
      </c>
      <c r="P3204" s="3">
        <f t="shared" si="208"/>
        <v>1</v>
      </c>
      <c r="Q3204" s="3">
        <f t="shared" si="209"/>
        <v>1</v>
      </c>
      <c r="R3204" s="3">
        <f t="shared" si="210"/>
        <v>1</v>
      </c>
      <c r="S3204" s="3">
        <f t="shared" ref="S3204:S3267" si="211">IF(H3204&gt;=40,1,0)</f>
        <v>0</v>
      </c>
      <c r="T3204" s="4"/>
    </row>
    <row r="3205" spans="1:20" x14ac:dyDescent="0.25">
      <c r="A3205">
        <v>9308</v>
      </c>
      <c r="B3205" s="1">
        <v>39363</v>
      </c>
      <c r="C3205" s="2">
        <v>2007</v>
      </c>
      <c r="D3205" s="2">
        <v>10</v>
      </c>
      <c r="E3205" s="2">
        <v>8</v>
      </c>
      <c r="F3205">
        <v>0</v>
      </c>
      <c r="G3205">
        <v>0</v>
      </c>
      <c r="H3205">
        <v>0</v>
      </c>
      <c r="P3205" s="3">
        <f t="shared" si="208"/>
        <v>1</v>
      </c>
      <c r="Q3205" s="3">
        <f t="shared" si="209"/>
        <v>1</v>
      </c>
      <c r="R3205" s="3">
        <f t="shared" si="210"/>
        <v>2</v>
      </c>
      <c r="S3205" s="3">
        <f t="shared" si="211"/>
        <v>0</v>
      </c>
      <c r="T3205" s="4"/>
    </row>
    <row r="3206" spans="1:20" x14ac:dyDescent="0.25">
      <c r="A3206">
        <v>9308</v>
      </c>
      <c r="B3206" s="1">
        <v>39364</v>
      </c>
      <c r="C3206" s="2">
        <v>2007</v>
      </c>
      <c r="D3206" s="2">
        <v>10</v>
      </c>
      <c r="E3206" s="2">
        <v>9</v>
      </c>
      <c r="F3206">
        <v>0</v>
      </c>
      <c r="G3206">
        <v>0</v>
      </c>
      <c r="H3206">
        <v>0</v>
      </c>
      <c r="P3206" s="3">
        <f t="shared" si="208"/>
        <v>1</v>
      </c>
      <c r="Q3206" s="3">
        <f t="shared" si="209"/>
        <v>1</v>
      </c>
      <c r="R3206" s="3">
        <f t="shared" si="210"/>
        <v>3</v>
      </c>
      <c r="S3206" s="3">
        <f t="shared" si="211"/>
        <v>0</v>
      </c>
      <c r="T3206" s="4"/>
    </row>
    <row r="3207" spans="1:20" x14ac:dyDescent="0.25">
      <c r="A3207">
        <v>9308</v>
      </c>
      <c r="B3207" s="1">
        <v>39365</v>
      </c>
      <c r="C3207" s="2">
        <v>2007</v>
      </c>
      <c r="D3207" s="2">
        <v>10</v>
      </c>
      <c r="E3207" s="2">
        <v>10</v>
      </c>
      <c r="F3207">
        <v>0</v>
      </c>
      <c r="G3207">
        <v>0</v>
      </c>
      <c r="H3207">
        <v>0</v>
      </c>
      <c r="P3207" s="3">
        <f t="shared" si="208"/>
        <v>1</v>
      </c>
      <c r="Q3207" s="3">
        <f t="shared" si="209"/>
        <v>1</v>
      </c>
      <c r="R3207" s="3">
        <f t="shared" si="210"/>
        <v>4</v>
      </c>
      <c r="S3207" s="3">
        <f t="shared" si="211"/>
        <v>0</v>
      </c>
      <c r="T3207" s="4"/>
    </row>
    <row r="3208" spans="1:20" x14ac:dyDescent="0.25">
      <c r="A3208">
        <v>9308</v>
      </c>
      <c r="B3208" s="1">
        <v>39366</v>
      </c>
      <c r="C3208" s="2">
        <v>2007</v>
      </c>
      <c r="D3208" s="2">
        <v>10</v>
      </c>
      <c r="E3208" s="2">
        <v>11</v>
      </c>
      <c r="F3208">
        <v>0</v>
      </c>
      <c r="G3208">
        <v>0</v>
      </c>
      <c r="H3208">
        <v>0</v>
      </c>
      <c r="P3208" s="3">
        <f t="shared" ref="P3208:P3271" si="212">SUM(F3204:F3208)</f>
        <v>0</v>
      </c>
      <c r="Q3208" s="3">
        <f t="shared" ref="Q3208:Q3271" si="213">IF(F3208&lt;&gt; "",IF(F3208&lt;1,1,0),0)</f>
        <v>1</v>
      </c>
      <c r="R3208" s="3">
        <f t="shared" ref="R3208:R3271" si="214">IF(Q3208=1,R3207+1,0)</f>
        <v>5</v>
      </c>
      <c r="S3208" s="3">
        <f t="shared" si="211"/>
        <v>0</v>
      </c>
      <c r="T3208" s="4"/>
    </row>
    <row r="3209" spans="1:20" x14ac:dyDescent="0.25">
      <c r="A3209">
        <v>9308</v>
      </c>
      <c r="B3209" s="1">
        <v>39367</v>
      </c>
      <c r="C3209" s="2">
        <v>2007</v>
      </c>
      <c r="D3209" s="2">
        <v>10</v>
      </c>
      <c r="E3209" s="2">
        <v>12</v>
      </c>
      <c r="F3209">
        <v>0</v>
      </c>
      <c r="G3209">
        <v>0</v>
      </c>
      <c r="H3209">
        <v>0</v>
      </c>
      <c r="P3209" s="3">
        <f t="shared" si="212"/>
        <v>0</v>
      </c>
      <c r="Q3209" s="3">
        <f t="shared" si="213"/>
        <v>1</v>
      </c>
      <c r="R3209" s="3">
        <f t="shared" si="214"/>
        <v>6</v>
      </c>
      <c r="S3209" s="3">
        <f t="shared" si="211"/>
        <v>0</v>
      </c>
      <c r="T3209" s="4"/>
    </row>
    <row r="3210" spans="1:20" x14ac:dyDescent="0.25">
      <c r="A3210">
        <v>9308</v>
      </c>
      <c r="B3210" s="1">
        <v>39368</v>
      </c>
      <c r="C3210" s="2">
        <v>2007</v>
      </c>
      <c r="D3210" s="2">
        <v>10</v>
      </c>
      <c r="E3210" s="2">
        <v>13</v>
      </c>
      <c r="F3210">
        <v>0</v>
      </c>
      <c r="G3210">
        <v>0</v>
      </c>
      <c r="H3210">
        <v>0</v>
      </c>
      <c r="P3210" s="3">
        <f t="shared" si="212"/>
        <v>0</v>
      </c>
      <c r="Q3210" s="3">
        <f t="shared" si="213"/>
        <v>1</v>
      </c>
      <c r="R3210" s="3">
        <f t="shared" si="214"/>
        <v>7</v>
      </c>
      <c r="S3210" s="3">
        <f t="shared" si="211"/>
        <v>0</v>
      </c>
      <c r="T3210" s="4"/>
    </row>
    <row r="3211" spans="1:20" x14ac:dyDescent="0.25">
      <c r="A3211">
        <v>9308</v>
      </c>
      <c r="B3211" s="1">
        <v>39369</v>
      </c>
      <c r="C3211" s="2">
        <v>2007</v>
      </c>
      <c r="D3211" s="2">
        <v>10</v>
      </c>
      <c r="E3211" s="2">
        <v>14</v>
      </c>
      <c r="F3211">
        <v>0</v>
      </c>
      <c r="G3211">
        <v>0</v>
      </c>
      <c r="H3211">
        <v>0</v>
      </c>
      <c r="P3211" s="3">
        <f t="shared" si="212"/>
        <v>0</v>
      </c>
      <c r="Q3211" s="3">
        <f t="shared" si="213"/>
        <v>1</v>
      </c>
      <c r="R3211" s="3">
        <f t="shared" si="214"/>
        <v>8</v>
      </c>
      <c r="S3211" s="3">
        <f t="shared" si="211"/>
        <v>0</v>
      </c>
      <c r="T3211" s="4"/>
    </row>
    <row r="3212" spans="1:20" x14ac:dyDescent="0.25">
      <c r="A3212">
        <v>9308</v>
      </c>
      <c r="B3212" s="1">
        <v>39370</v>
      </c>
      <c r="C3212" s="2">
        <v>2007</v>
      </c>
      <c r="D3212" s="2">
        <v>10</v>
      </c>
      <c r="E3212" s="2">
        <v>15</v>
      </c>
      <c r="F3212">
        <v>0</v>
      </c>
      <c r="G3212">
        <v>0</v>
      </c>
      <c r="H3212">
        <v>0</v>
      </c>
      <c r="P3212" s="3">
        <f t="shared" si="212"/>
        <v>0</v>
      </c>
      <c r="Q3212" s="3">
        <f t="shared" si="213"/>
        <v>1</v>
      </c>
      <c r="R3212" s="3">
        <f t="shared" si="214"/>
        <v>9</v>
      </c>
      <c r="S3212" s="3">
        <f t="shared" si="211"/>
        <v>0</v>
      </c>
      <c r="T3212" s="4"/>
    </row>
    <row r="3213" spans="1:20" x14ac:dyDescent="0.25">
      <c r="A3213">
        <v>9308</v>
      </c>
      <c r="B3213" s="1">
        <v>39371</v>
      </c>
      <c r="C3213" s="2">
        <v>2007</v>
      </c>
      <c r="D3213" s="2">
        <v>10</v>
      </c>
      <c r="E3213" s="2">
        <v>16</v>
      </c>
      <c r="F3213">
        <v>0</v>
      </c>
      <c r="G3213">
        <v>0</v>
      </c>
      <c r="H3213">
        <v>0</v>
      </c>
      <c r="P3213" s="3">
        <f t="shared" si="212"/>
        <v>0</v>
      </c>
      <c r="Q3213" s="3">
        <f t="shared" si="213"/>
        <v>1</v>
      </c>
      <c r="R3213" s="3">
        <f t="shared" si="214"/>
        <v>10</v>
      </c>
      <c r="S3213" s="3">
        <f t="shared" si="211"/>
        <v>0</v>
      </c>
      <c r="T3213" s="4"/>
    </row>
    <row r="3214" spans="1:20" x14ac:dyDescent="0.25">
      <c r="A3214">
        <v>9308</v>
      </c>
      <c r="B3214" s="1">
        <v>39372</v>
      </c>
      <c r="C3214" s="2">
        <v>2007</v>
      </c>
      <c r="D3214" s="2">
        <v>10</v>
      </c>
      <c r="E3214" s="2">
        <v>17</v>
      </c>
      <c r="F3214">
        <v>0</v>
      </c>
      <c r="G3214">
        <v>0</v>
      </c>
      <c r="H3214">
        <v>0</v>
      </c>
      <c r="P3214" s="3">
        <f t="shared" si="212"/>
        <v>0</v>
      </c>
      <c r="Q3214" s="3">
        <f t="shared" si="213"/>
        <v>1</v>
      </c>
      <c r="R3214" s="3">
        <f t="shared" si="214"/>
        <v>11</v>
      </c>
      <c r="S3214" s="3">
        <f t="shared" si="211"/>
        <v>0</v>
      </c>
      <c r="T3214" s="4"/>
    </row>
    <row r="3215" spans="1:20" x14ac:dyDescent="0.25">
      <c r="A3215">
        <v>9308</v>
      </c>
      <c r="B3215" s="1">
        <v>39373</v>
      </c>
      <c r="C3215" s="2">
        <v>2007</v>
      </c>
      <c r="D3215" s="2">
        <v>10</v>
      </c>
      <c r="E3215" s="2">
        <v>18</v>
      </c>
      <c r="F3215">
        <v>0</v>
      </c>
      <c r="G3215">
        <v>0</v>
      </c>
      <c r="H3215">
        <v>0</v>
      </c>
      <c r="P3215" s="3">
        <f t="shared" si="212"/>
        <v>0</v>
      </c>
      <c r="Q3215" s="3">
        <f t="shared" si="213"/>
        <v>1</v>
      </c>
      <c r="R3215" s="3">
        <f t="shared" si="214"/>
        <v>12</v>
      </c>
      <c r="S3215" s="3">
        <f t="shared" si="211"/>
        <v>0</v>
      </c>
      <c r="T3215" s="4"/>
    </row>
    <row r="3216" spans="1:20" x14ac:dyDescent="0.25">
      <c r="A3216">
        <v>9308</v>
      </c>
      <c r="B3216" s="1">
        <v>39374</v>
      </c>
      <c r="C3216" s="2">
        <v>2007</v>
      </c>
      <c r="D3216" s="2">
        <v>10</v>
      </c>
      <c r="E3216" s="2">
        <v>19</v>
      </c>
      <c r="F3216">
        <v>0</v>
      </c>
      <c r="G3216">
        <v>0</v>
      </c>
      <c r="H3216">
        <v>0</v>
      </c>
      <c r="P3216" s="3">
        <f t="shared" si="212"/>
        <v>0</v>
      </c>
      <c r="Q3216" s="3">
        <f t="shared" si="213"/>
        <v>1</v>
      </c>
      <c r="R3216" s="3">
        <f t="shared" si="214"/>
        <v>13</v>
      </c>
      <c r="S3216" s="3">
        <f t="shared" si="211"/>
        <v>0</v>
      </c>
      <c r="T3216" s="4"/>
    </row>
    <row r="3217" spans="1:20" x14ac:dyDescent="0.25">
      <c r="A3217">
        <v>9308</v>
      </c>
      <c r="B3217" s="1">
        <v>39375</v>
      </c>
      <c r="C3217" s="2">
        <v>2007</v>
      </c>
      <c r="D3217" s="2">
        <v>10</v>
      </c>
      <c r="E3217" s="2">
        <v>20</v>
      </c>
      <c r="F3217">
        <v>0</v>
      </c>
      <c r="G3217">
        <v>0</v>
      </c>
      <c r="H3217">
        <v>0</v>
      </c>
      <c r="P3217" s="3">
        <f t="shared" si="212"/>
        <v>0</v>
      </c>
      <c r="Q3217" s="3">
        <f t="shared" si="213"/>
        <v>1</v>
      </c>
      <c r="R3217" s="3">
        <f t="shared" si="214"/>
        <v>14</v>
      </c>
      <c r="S3217" s="3">
        <f t="shared" si="211"/>
        <v>0</v>
      </c>
      <c r="T3217" s="4"/>
    </row>
    <row r="3218" spans="1:20" x14ac:dyDescent="0.25">
      <c r="A3218">
        <v>9308</v>
      </c>
      <c r="B3218" s="1">
        <v>39376</v>
      </c>
      <c r="C3218" s="2">
        <v>2007</v>
      </c>
      <c r="D3218" s="2">
        <v>10</v>
      </c>
      <c r="E3218" s="2">
        <v>21</v>
      </c>
      <c r="F3218">
        <v>0</v>
      </c>
      <c r="G3218">
        <v>0</v>
      </c>
      <c r="H3218">
        <v>0</v>
      </c>
      <c r="P3218" s="3">
        <f t="shared" si="212"/>
        <v>0</v>
      </c>
      <c r="Q3218" s="3">
        <f t="shared" si="213"/>
        <v>1</v>
      </c>
      <c r="R3218" s="3">
        <f t="shared" si="214"/>
        <v>15</v>
      </c>
      <c r="S3218" s="3">
        <f t="shared" si="211"/>
        <v>0</v>
      </c>
      <c r="T3218" s="4"/>
    </row>
    <row r="3219" spans="1:20" x14ac:dyDescent="0.25">
      <c r="A3219">
        <v>9308</v>
      </c>
      <c r="B3219" s="1">
        <v>39377</v>
      </c>
      <c r="C3219" s="2">
        <v>2007</v>
      </c>
      <c r="D3219" s="2">
        <v>10</v>
      </c>
      <c r="E3219" s="2">
        <v>22</v>
      </c>
      <c r="F3219">
        <v>0</v>
      </c>
      <c r="G3219">
        <v>0</v>
      </c>
      <c r="H3219">
        <v>0</v>
      </c>
      <c r="P3219" s="3">
        <f t="shared" si="212"/>
        <v>0</v>
      </c>
      <c r="Q3219" s="3">
        <f t="shared" si="213"/>
        <v>1</v>
      </c>
      <c r="R3219" s="3">
        <f t="shared" si="214"/>
        <v>16</v>
      </c>
      <c r="S3219" s="3">
        <f t="shared" si="211"/>
        <v>0</v>
      </c>
      <c r="T3219" s="4"/>
    </row>
    <row r="3220" spans="1:20" x14ac:dyDescent="0.25">
      <c r="A3220">
        <v>9308</v>
      </c>
      <c r="B3220" s="1">
        <v>39378</v>
      </c>
      <c r="C3220" s="2">
        <v>2007</v>
      </c>
      <c r="D3220" s="2">
        <v>10</v>
      </c>
      <c r="E3220" s="2">
        <v>23</v>
      </c>
      <c r="F3220">
        <v>0</v>
      </c>
      <c r="G3220">
        <v>0</v>
      </c>
      <c r="H3220">
        <v>0</v>
      </c>
      <c r="P3220" s="3">
        <f t="shared" si="212"/>
        <v>0</v>
      </c>
      <c r="Q3220" s="3">
        <f t="shared" si="213"/>
        <v>1</v>
      </c>
      <c r="R3220" s="3">
        <f t="shared" si="214"/>
        <v>17</v>
      </c>
      <c r="S3220" s="3">
        <f t="shared" si="211"/>
        <v>0</v>
      </c>
      <c r="T3220" s="4"/>
    </row>
    <row r="3221" spans="1:20" x14ac:dyDescent="0.25">
      <c r="A3221">
        <v>9308</v>
      </c>
      <c r="B3221" s="1">
        <v>39379</v>
      </c>
      <c r="C3221" s="2">
        <v>2007</v>
      </c>
      <c r="D3221" s="2">
        <v>10</v>
      </c>
      <c r="E3221" s="2">
        <v>24</v>
      </c>
      <c r="F3221">
        <v>5.4</v>
      </c>
      <c r="G3221">
        <v>0</v>
      </c>
      <c r="H3221">
        <v>1.8</v>
      </c>
      <c r="P3221" s="3">
        <f t="shared" si="212"/>
        <v>5.4</v>
      </c>
      <c r="Q3221" s="3">
        <f t="shared" si="213"/>
        <v>0</v>
      </c>
      <c r="R3221" s="3">
        <f t="shared" si="214"/>
        <v>0</v>
      </c>
      <c r="S3221" s="3">
        <f t="shared" si="211"/>
        <v>0</v>
      </c>
      <c r="T3221" s="4"/>
    </row>
    <row r="3222" spans="1:20" x14ac:dyDescent="0.25">
      <c r="A3222">
        <v>9308</v>
      </c>
      <c r="B3222" s="1">
        <v>39380</v>
      </c>
      <c r="C3222" s="2">
        <v>2007</v>
      </c>
      <c r="D3222" s="2">
        <v>10</v>
      </c>
      <c r="E3222" s="2">
        <v>25</v>
      </c>
      <c r="F3222">
        <v>0.2</v>
      </c>
      <c r="G3222">
        <v>0</v>
      </c>
      <c r="H3222">
        <v>0.2</v>
      </c>
      <c r="P3222" s="3">
        <f t="shared" si="212"/>
        <v>5.6000000000000005</v>
      </c>
      <c r="Q3222" s="3">
        <f t="shared" si="213"/>
        <v>1</v>
      </c>
      <c r="R3222" s="3">
        <f t="shared" si="214"/>
        <v>1</v>
      </c>
      <c r="S3222" s="3">
        <f t="shared" si="211"/>
        <v>0</v>
      </c>
      <c r="T3222" s="4"/>
    </row>
    <row r="3223" spans="1:20" x14ac:dyDescent="0.25">
      <c r="A3223">
        <v>9308</v>
      </c>
      <c r="B3223" s="1">
        <v>39381</v>
      </c>
      <c r="C3223" s="2">
        <v>2007</v>
      </c>
      <c r="D3223" s="2">
        <v>10</v>
      </c>
      <c r="E3223" s="2">
        <v>26</v>
      </c>
      <c r="F3223">
        <v>8</v>
      </c>
      <c r="G3223">
        <v>0</v>
      </c>
      <c r="H3223">
        <v>1</v>
      </c>
      <c r="P3223" s="3">
        <f t="shared" si="212"/>
        <v>13.600000000000001</v>
      </c>
      <c r="Q3223" s="3">
        <f t="shared" si="213"/>
        <v>0</v>
      </c>
      <c r="R3223" s="3">
        <f t="shared" si="214"/>
        <v>0</v>
      </c>
      <c r="S3223" s="3">
        <f t="shared" si="211"/>
        <v>0</v>
      </c>
      <c r="T3223" s="4"/>
    </row>
    <row r="3224" spans="1:20" x14ac:dyDescent="0.25">
      <c r="A3224">
        <v>9308</v>
      </c>
      <c r="B3224" s="1">
        <v>39382</v>
      </c>
      <c r="C3224" s="2">
        <v>2007</v>
      </c>
      <c r="D3224" s="2">
        <v>10</v>
      </c>
      <c r="E3224" s="2">
        <v>27</v>
      </c>
      <c r="F3224">
        <v>0</v>
      </c>
      <c r="G3224">
        <v>0</v>
      </c>
      <c r="H3224">
        <v>0</v>
      </c>
      <c r="P3224" s="3">
        <f t="shared" si="212"/>
        <v>13.600000000000001</v>
      </c>
      <c r="Q3224" s="3">
        <f t="shared" si="213"/>
        <v>1</v>
      </c>
      <c r="R3224" s="3">
        <f t="shared" si="214"/>
        <v>1</v>
      </c>
      <c r="S3224" s="3">
        <f t="shared" si="211"/>
        <v>0</v>
      </c>
      <c r="T3224" s="4"/>
    </row>
    <row r="3225" spans="1:20" x14ac:dyDescent="0.25">
      <c r="A3225">
        <v>9308</v>
      </c>
      <c r="B3225" s="1">
        <v>39383</v>
      </c>
      <c r="C3225" s="2">
        <v>2007</v>
      </c>
      <c r="D3225" s="2">
        <v>10</v>
      </c>
      <c r="E3225" s="2">
        <v>28</v>
      </c>
      <c r="F3225">
        <v>0</v>
      </c>
      <c r="G3225">
        <v>0</v>
      </c>
      <c r="H3225">
        <v>0</v>
      </c>
      <c r="P3225" s="3">
        <f t="shared" si="212"/>
        <v>13.600000000000001</v>
      </c>
      <c r="Q3225" s="3">
        <f t="shared" si="213"/>
        <v>1</v>
      </c>
      <c r="R3225" s="3">
        <f t="shared" si="214"/>
        <v>2</v>
      </c>
      <c r="S3225" s="3">
        <f t="shared" si="211"/>
        <v>0</v>
      </c>
      <c r="T3225" s="4"/>
    </row>
    <row r="3226" spans="1:20" x14ac:dyDescent="0.25">
      <c r="A3226">
        <v>9308</v>
      </c>
      <c r="B3226" s="1">
        <v>39384</v>
      </c>
      <c r="C3226" s="2">
        <v>2007</v>
      </c>
      <c r="D3226" s="2">
        <v>10</v>
      </c>
      <c r="E3226" s="2">
        <v>29</v>
      </c>
      <c r="F3226">
        <v>0</v>
      </c>
      <c r="G3226">
        <v>0</v>
      </c>
      <c r="H3226">
        <v>0</v>
      </c>
      <c r="P3226" s="3">
        <f t="shared" si="212"/>
        <v>8.1999999999999993</v>
      </c>
      <c r="Q3226" s="3">
        <f t="shared" si="213"/>
        <v>1</v>
      </c>
      <c r="R3226" s="3">
        <f t="shared" si="214"/>
        <v>3</v>
      </c>
      <c r="S3226" s="3">
        <f t="shared" si="211"/>
        <v>0</v>
      </c>
      <c r="T3226" s="4"/>
    </row>
    <row r="3227" spans="1:20" x14ac:dyDescent="0.25">
      <c r="A3227">
        <v>9308</v>
      </c>
      <c r="B3227" s="1">
        <v>39385</v>
      </c>
      <c r="C3227" s="2">
        <v>2007</v>
      </c>
      <c r="D3227" s="2">
        <v>10</v>
      </c>
      <c r="E3227" s="2">
        <v>30</v>
      </c>
      <c r="F3227">
        <v>1.4</v>
      </c>
      <c r="G3227">
        <v>0</v>
      </c>
      <c r="H3227">
        <v>0.4</v>
      </c>
      <c r="P3227" s="3">
        <f t="shared" si="212"/>
        <v>9.4</v>
      </c>
      <c r="Q3227" s="3">
        <f t="shared" si="213"/>
        <v>0</v>
      </c>
      <c r="R3227" s="3">
        <f t="shared" si="214"/>
        <v>0</v>
      </c>
      <c r="S3227" s="3">
        <f t="shared" si="211"/>
        <v>0</v>
      </c>
      <c r="T3227" s="4"/>
    </row>
    <row r="3228" spans="1:20" x14ac:dyDescent="0.25">
      <c r="A3228">
        <v>9308</v>
      </c>
      <c r="B3228" s="1">
        <v>39386</v>
      </c>
      <c r="C3228" s="2">
        <v>2007</v>
      </c>
      <c r="D3228" s="2">
        <v>10</v>
      </c>
      <c r="E3228" s="2">
        <v>31</v>
      </c>
      <c r="F3228">
        <v>1</v>
      </c>
      <c r="G3228">
        <v>0</v>
      </c>
      <c r="H3228">
        <v>0.2</v>
      </c>
      <c r="P3228" s="3">
        <f t="shared" si="212"/>
        <v>2.4</v>
      </c>
      <c r="Q3228" s="3">
        <f t="shared" si="213"/>
        <v>0</v>
      </c>
      <c r="R3228" s="3">
        <f t="shared" si="214"/>
        <v>0</v>
      </c>
      <c r="S3228" s="3">
        <f t="shared" si="211"/>
        <v>0</v>
      </c>
      <c r="T3228" s="4"/>
    </row>
    <row r="3229" spans="1:20" x14ac:dyDescent="0.25">
      <c r="A3229">
        <v>9308</v>
      </c>
      <c r="B3229" s="1">
        <v>39387</v>
      </c>
      <c r="C3229" s="2">
        <v>2007</v>
      </c>
      <c r="D3229" s="2">
        <v>11</v>
      </c>
      <c r="E3229" s="2">
        <v>1</v>
      </c>
      <c r="F3229">
        <v>0</v>
      </c>
      <c r="G3229">
        <v>0</v>
      </c>
      <c r="H3229">
        <v>0</v>
      </c>
      <c r="P3229" s="3">
        <f t="shared" si="212"/>
        <v>2.4</v>
      </c>
      <c r="Q3229" s="3">
        <f t="shared" si="213"/>
        <v>1</v>
      </c>
      <c r="R3229" s="3">
        <f t="shared" si="214"/>
        <v>1</v>
      </c>
      <c r="S3229" s="3">
        <f t="shared" si="211"/>
        <v>0</v>
      </c>
      <c r="T3229" s="4"/>
    </row>
    <row r="3230" spans="1:20" x14ac:dyDescent="0.25">
      <c r="A3230">
        <v>9308</v>
      </c>
      <c r="B3230" s="1">
        <v>39388</v>
      </c>
      <c r="C3230" s="2">
        <v>2007</v>
      </c>
      <c r="D3230" s="2">
        <v>11</v>
      </c>
      <c r="E3230" s="2">
        <v>2</v>
      </c>
      <c r="F3230">
        <v>0</v>
      </c>
      <c r="G3230">
        <v>0</v>
      </c>
      <c r="H3230">
        <v>0</v>
      </c>
      <c r="P3230" s="3">
        <f t="shared" si="212"/>
        <v>2.4</v>
      </c>
      <c r="Q3230" s="3">
        <f t="shared" si="213"/>
        <v>1</v>
      </c>
      <c r="R3230" s="3">
        <f t="shared" si="214"/>
        <v>2</v>
      </c>
      <c r="S3230" s="3">
        <f t="shared" si="211"/>
        <v>0</v>
      </c>
      <c r="T3230" s="4"/>
    </row>
    <row r="3231" spans="1:20" x14ac:dyDescent="0.25">
      <c r="A3231">
        <v>9308</v>
      </c>
      <c r="B3231" s="1">
        <v>39389</v>
      </c>
      <c r="C3231" s="2">
        <v>2007</v>
      </c>
      <c r="D3231" s="2">
        <v>11</v>
      </c>
      <c r="E3231" s="2">
        <v>3</v>
      </c>
      <c r="F3231">
        <v>0</v>
      </c>
      <c r="G3231">
        <v>0</v>
      </c>
      <c r="H3231">
        <v>0</v>
      </c>
      <c r="P3231" s="3">
        <f t="shared" si="212"/>
        <v>2.4</v>
      </c>
      <c r="Q3231" s="3">
        <f t="shared" si="213"/>
        <v>1</v>
      </c>
      <c r="R3231" s="3">
        <f t="shared" si="214"/>
        <v>3</v>
      </c>
      <c r="S3231" s="3">
        <f t="shared" si="211"/>
        <v>0</v>
      </c>
      <c r="T3231" s="4"/>
    </row>
    <row r="3232" spans="1:20" x14ac:dyDescent="0.25">
      <c r="A3232">
        <v>9308</v>
      </c>
      <c r="B3232" s="1">
        <v>39390</v>
      </c>
      <c r="C3232" s="2">
        <v>2007</v>
      </c>
      <c r="D3232" s="2">
        <v>11</v>
      </c>
      <c r="E3232" s="2">
        <v>4</v>
      </c>
      <c r="F3232">
        <v>0</v>
      </c>
      <c r="G3232">
        <v>0</v>
      </c>
      <c r="H3232">
        <v>0</v>
      </c>
      <c r="P3232" s="3">
        <f t="shared" si="212"/>
        <v>1</v>
      </c>
      <c r="Q3232" s="3">
        <f t="shared" si="213"/>
        <v>1</v>
      </c>
      <c r="R3232" s="3">
        <f t="shared" si="214"/>
        <v>4</v>
      </c>
      <c r="S3232" s="3">
        <f t="shared" si="211"/>
        <v>0</v>
      </c>
      <c r="T3232" s="4"/>
    </row>
    <row r="3233" spans="1:20" x14ac:dyDescent="0.25">
      <c r="A3233">
        <v>9308</v>
      </c>
      <c r="B3233" s="1">
        <v>39391</v>
      </c>
      <c r="C3233" s="2">
        <v>2007</v>
      </c>
      <c r="D3233" s="2">
        <v>11</v>
      </c>
      <c r="E3233" s="2">
        <v>5</v>
      </c>
      <c r="F3233">
        <v>0</v>
      </c>
      <c r="G3233">
        <v>0</v>
      </c>
      <c r="H3233">
        <v>0</v>
      </c>
      <c r="P3233" s="3">
        <f t="shared" si="212"/>
        <v>0</v>
      </c>
      <c r="Q3233" s="3">
        <f t="shared" si="213"/>
        <v>1</v>
      </c>
      <c r="R3233" s="3">
        <f t="shared" si="214"/>
        <v>5</v>
      </c>
      <c r="S3233" s="3">
        <f t="shared" si="211"/>
        <v>0</v>
      </c>
      <c r="T3233" s="4"/>
    </row>
    <row r="3234" spans="1:20" x14ac:dyDescent="0.25">
      <c r="A3234">
        <v>9308</v>
      </c>
      <c r="B3234" s="1">
        <v>39392</v>
      </c>
      <c r="C3234" s="2">
        <v>2007</v>
      </c>
      <c r="D3234" s="2">
        <v>11</v>
      </c>
      <c r="E3234" s="2">
        <v>6</v>
      </c>
      <c r="F3234">
        <v>0</v>
      </c>
      <c r="G3234">
        <v>0</v>
      </c>
      <c r="H3234">
        <v>0</v>
      </c>
      <c r="P3234" s="3">
        <f t="shared" si="212"/>
        <v>0</v>
      </c>
      <c r="Q3234" s="3">
        <f t="shared" si="213"/>
        <v>1</v>
      </c>
      <c r="R3234" s="3">
        <f t="shared" si="214"/>
        <v>6</v>
      </c>
      <c r="S3234" s="3">
        <f t="shared" si="211"/>
        <v>0</v>
      </c>
      <c r="T3234" s="4"/>
    </row>
    <row r="3235" spans="1:20" x14ac:dyDescent="0.25">
      <c r="A3235">
        <v>9308</v>
      </c>
      <c r="B3235" s="1">
        <v>39393</v>
      </c>
      <c r="C3235" s="2">
        <v>2007</v>
      </c>
      <c r="D3235" s="2">
        <v>11</v>
      </c>
      <c r="E3235" s="2">
        <v>7</v>
      </c>
      <c r="F3235">
        <v>0</v>
      </c>
      <c r="G3235">
        <v>0</v>
      </c>
      <c r="H3235">
        <v>0</v>
      </c>
      <c r="P3235" s="3">
        <f t="shared" si="212"/>
        <v>0</v>
      </c>
      <c r="Q3235" s="3">
        <f t="shared" si="213"/>
        <v>1</v>
      </c>
      <c r="R3235" s="3">
        <f t="shared" si="214"/>
        <v>7</v>
      </c>
      <c r="S3235" s="3">
        <f t="shared" si="211"/>
        <v>0</v>
      </c>
      <c r="T3235" s="4"/>
    </row>
    <row r="3236" spans="1:20" x14ac:dyDescent="0.25">
      <c r="A3236">
        <v>9308</v>
      </c>
      <c r="B3236" s="1">
        <v>39394</v>
      </c>
      <c r="C3236" s="2">
        <v>2007</v>
      </c>
      <c r="D3236" s="2">
        <v>11</v>
      </c>
      <c r="E3236" s="2">
        <v>8</v>
      </c>
      <c r="F3236">
        <v>0</v>
      </c>
      <c r="G3236">
        <v>0</v>
      </c>
      <c r="H3236">
        <v>0</v>
      </c>
      <c r="P3236" s="3">
        <f t="shared" si="212"/>
        <v>0</v>
      </c>
      <c r="Q3236" s="3">
        <f t="shared" si="213"/>
        <v>1</v>
      </c>
      <c r="R3236" s="3">
        <f t="shared" si="214"/>
        <v>8</v>
      </c>
      <c r="S3236" s="3">
        <f t="shared" si="211"/>
        <v>0</v>
      </c>
      <c r="T3236" s="4"/>
    </row>
    <row r="3237" spans="1:20" x14ac:dyDescent="0.25">
      <c r="A3237">
        <v>9308</v>
      </c>
      <c r="B3237" s="1">
        <v>39395</v>
      </c>
      <c r="C3237" s="2">
        <v>2007</v>
      </c>
      <c r="D3237" s="2">
        <v>11</v>
      </c>
      <c r="E3237" s="2">
        <v>9</v>
      </c>
      <c r="F3237">
        <v>4.2</v>
      </c>
      <c r="G3237">
        <v>0</v>
      </c>
      <c r="H3237">
        <v>4</v>
      </c>
      <c r="P3237" s="3">
        <f t="shared" si="212"/>
        <v>4.2</v>
      </c>
      <c r="Q3237" s="3">
        <f t="shared" si="213"/>
        <v>0</v>
      </c>
      <c r="R3237" s="3">
        <f t="shared" si="214"/>
        <v>0</v>
      </c>
      <c r="S3237" s="3">
        <f t="shared" si="211"/>
        <v>0</v>
      </c>
      <c r="T3237" s="4"/>
    </row>
    <row r="3238" spans="1:20" x14ac:dyDescent="0.25">
      <c r="A3238">
        <v>9308</v>
      </c>
      <c r="B3238" s="1">
        <v>39396</v>
      </c>
      <c r="C3238" s="2">
        <v>2007</v>
      </c>
      <c r="D3238" s="2">
        <v>11</v>
      </c>
      <c r="E3238" s="2">
        <v>10</v>
      </c>
      <c r="F3238">
        <v>0</v>
      </c>
      <c r="G3238">
        <v>0</v>
      </c>
      <c r="H3238">
        <v>0</v>
      </c>
      <c r="P3238" s="3">
        <f t="shared" si="212"/>
        <v>4.2</v>
      </c>
      <c r="Q3238" s="3">
        <f t="shared" si="213"/>
        <v>1</v>
      </c>
      <c r="R3238" s="3">
        <f t="shared" si="214"/>
        <v>1</v>
      </c>
      <c r="S3238" s="3">
        <f t="shared" si="211"/>
        <v>0</v>
      </c>
      <c r="T3238" s="4"/>
    </row>
    <row r="3239" spans="1:20" x14ac:dyDescent="0.25">
      <c r="A3239">
        <v>9308</v>
      </c>
      <c r="B3239" s="1">
        <v>39397</v>
      </c>
      <c r="C3239" s="2">
        <v>2007</v>
      </c>
      <c r="D3239" s="2">
        <v>11</v>
      </c>
      <c r="E3239" s="2">
        <v>11</v>
      </c>
      <c r="F3239">
        <v>0</v>
      </c>
      <c r="G3239">
        <v>0</v>
      </c>
      <c r="H3239">
        <v>0</v>
      </c>
      <c r="P3239" s="3">
        <f t="shared" si="212"/>
        <v>4.2</v>
      </c>
      <c r="Q3239" s="3">
        <f t="shared" si="213"/>
        <v>1</v>
      </c>
      <c r="R3239" s="3">
        <f t="shared" si="214"/>
        <v>2</v>
      </c>
      <c r="S3239" s="3">
        <f t="shared" si="211"/>
        <v>0</v>
      </c>
      <c r="T3239" s="4"/>
    </row>
    <row r="3240" spans="1:20" x14ac:dyDescent="0.25">
      <c r="A3240">
        <v>9308</v>
      </c>
      <c r="B3240" s="1">
        <v>39398</v>
      </c>
      <c r="C3240" s="2">
        <v>2007</v>
      </c>
      <c r="D3240" s="2">
        <v>11</v>
      </c>
      <c r="E3240" s="2">
        <v>12</v>
      </c>
      <c r="F3240">
        <v>0</v>
      </c>
      <c r="G3240">
        <v>0</v>
      </c>
      <c r="H3240">
        <v>0</v>
      </c>
      <c r="P3240" s="3">
        <f t="shared" si="212"/>
        <v>4.2</v>
      </c>
      <c r="Q3240" s="3">
        <f t="shared" si="213"/>
        <v>1</v>
      </c>
      <c r="R3240" s="3">
        <f t="shared" si="214"/>
        <v>3</v>
      </c>
      <c r="S3240" s="3">
        <f t="shared" si="211"/>
        <v>0</v>
      </c>
      <c r="T3240" s="4"/>
    </row>
    <row r="3241" spans="1:20" x14ac:dyDescent="0.25">
      <c r="A3241">
        <v>9308</v>
      </c>
      <c r="B3241" s="1">
        <v>39399</v>
      </c>
      <c r="C3241" s="2">
        <v>2007</v>
      </c>
      <c r="D3241" s="2">
        <v>11</v>
      </c>
      <c r="E3241" s="2">
        <v>13</v>
      </c>
      <c r="F3241">
        <v>0</v>
      </c>
      <c r="G3241">
        <v>0</v>
      </c>
      <c r="H3241">
        <v>0</v>
      </c>
      <c r="P3241" s="3">
        <f t="shared" si="212"/>
        <v>4.2</v>
      </c>
      <c r="Q3241" s="3">
        <f t="shared" si="213"/>
        <v>1</v>
      </c>
      <c r="R3241" s="3">
        <f t="shared" si="214"/>
        <v>4</v>
      </c>
      <c r="S3241" s="3">
        <f t="shared" si="211"/>
        <v>0</v>
      </c>
      <c r="T3241" s="4"/>
    </row>
    <row r="3242" spans="1:20" x14ac:dyDescent="0.25">
      <c r="A3242">
        <v>9308</v>
      </c>
      <c r="B3242" s="1">
        <v>39400</v>
      </c>
      <c r="C3242" s="2">
        <v>2007</v>
      </c>
      <c r="D3242" s="2">
        <v>11</v>
      </c>
      <c r="E3242" s="2">
        <v>14</v>
      </c>
      <c r="F3242">
        <v>0</v>
      </c>
      <c r="G3242">
        <v>0</v>
      </c>
      <c r="H3242">
        <v>0</v>
      </c>
      <c r="P3242" s="3">
        <f t="shared" si="212"/>
        <v>0</v>
      </c>
      <c r="Q3242" s="3">
        <f t="shared" si="213"/>
        <v>1</v>
      </c>
      <c r="R3242" s="3">
        <f t="shared" si="214"/>
        <v>5</v>
      </c>
      <c r="S3242" s="3">
        <f t="shared" si="211"/>
        <v>0</v>
      </c>
      <c r="T3242" s="4"/>
    </row>
    <row r="3243" spans="1:20" x14ac:dyDescent="0.25">
      <c r="A3243">
        <v>9308</v>
      </c>
      <c r="B3243" s="1">
        <v>39401</v>
      </c>
      <c r="C3243" s="2">
        <v>2007</v>
      </c>
      <c r="D3243" s="2">
        <v>11</v>
      </c>
      <c r="E3243" s="2">
        <v>15</v>
      </c>
      <c r="F3243">
        <v>0</v>
      </c>
      <c r="G3243">
        <v>0</v>
      </c>
      <c r="H3243">
        <v>0</v>
      </c>
      <c r="P3243" s="3">
        <f t="shared" si="212"/>
        <v>0</v>
      </c>
      <c r="Q3243" s="3">
        <f t="shared" si="213"/>
        <v>1</v>
      </c>
      <c r="R3243" s="3">
        <f t="shared" si="214"/>
        <v>6</v>
      </c>
      <c r="S3243" s="3">
        <f t="shared" si="211"/>
        <v>0</v>
      </c>
      <c r="T3243" s="4"/>
    </row>
    <row r="3244" spans="1:20" x14ac:dyDescent="0.25">
      <c r="A3244">
        <v>9308</v>
      </c>
      <c r="B3244" s="1">
        <v>39402</v>
      </c>
      <c r="C3244" s="2">
        <v>2007</v>
      </c>
      <c r="D3244" s="2">
        <v>11</v>
      </c>
      <c r="E3244" s="2">
        <v>16</v>
      </c>
      <c r="F3244">
        <v>0</v>
      </c>
      <c r="G3244">
        <v>0</v>
      </c>
      <c r="H3244">
        <v>0</v>
      </c>
      <c r="P3244" s="3">
        <f t="shared" si="212"/>
        <v>0</v>
      </c>
      <c r="Q3244" s="3">
        <f t="shared" si="213"/>
        <v>1</v>
      </c>
      <c r="R3244" s="3">
        <f t="shared" si="214"/>
        <v>7</v>
      </c>
      <c r="S3244" s="3">
        <f t="shared" si="211"/>
        <v>0</v>
      </c>
      <c r="T3244" s="4"/>
    </row>
    <row r="3245" spans="1:20" x14ac:dyDescent="0.25">
      <c r="A3245">
        <v>9308</v>
      </c>
      <c r="B3245" s="1">
        <v>39403</v>
      </c>
      <c r="C3245" s="2">
        <v>2007</v>
      </c>
      <c r="D3245" s="2">
        <v>11</v>
      </c>
      <c r="E3245" s="2">
        <v>17</v>
      </c>
      <c r="F3245">
        <v>0</v>
      </c>
      <c r="G3245">
        <v>0</v>
      </c>
      <c r="H3245">
        <v>0</v>
      </c>
      <c r="P3245" s="3">
        <f t="shared" si="212"/>
        <v>0</v>
      </c>
      <c r="Q3245" s="3">
        <f t="shared" si="213"/>
        <v>1</v>
      </c>
      <c r="R3245" s="3">
        <f t="shared" si="214"/>
        <v>8</v>
      </c>
      <c r="S3245" s="3">
        <f t="shared" si="211"/>
        <v>0</v>
      </c>
      <c r="T3245" s="4"/>
    </row>
    <row r="3246" spans="1:20" x14ac:dyDescent="0.25">
      <c r="A3246">
        <v>9308</v>
      </c>
      <c r="B3246" s="1">
        <v>39404</v>
      </c>
      <c r="C3246" s="2">
        <v>2007</v>
      </c>
      <c r="D3246" s="2">
        <v>11</v>
      </c>
      <c r="E3246" s="2">
        <v>18</v>
      </c>
      <c r="F3246">
        <v>0</v>
      </c>
      <c r="G3246">
        <v>0</v>
      </c>
      <c r="H3246">
        <v>0</v>
      </c>
      <c r="P3246" s="3">
        <f t="shared" si="212"/>
        <v>0</v>
      </c>
      <c r="Q3246" s="3">
        <f t="shared" si="213"/>
        <v>1</v>
      </c>
      <c r="R3246" s="3">
        <f t="shared" si="214"/>
        <v>9</v>
      </c>
      <c r="S3246" s="3">
        <f t="shared" si="211"/>
        <v>0</v>
      </c>
      <c r="T3246" s="4"/>
    </row>
    <row r="3247" spans="1:20" x14ac:dyDescent="0.25">
      <c r="A3247">
        <v>9308</v>
      </c>
      <c r="B3247" s="1">
        <v>39405</v>
      </c>
      <c r="C3247" s="2">
        <v>2007</v>
      </c>
      <c r="D3247" s="2">
        <v>11</v>
      </c>
      <c r="E3247" s="2">
        <v>19</v>
      </c>
      <c r="F3247">
        <v>0</v>
      </c>
      <c r="G3247">
        <v>0</v>
      </c>
      <c r="H3247">
        <v>0</v>
      </c>
      <c r="P3247" s="3">
        <f t="shared" si="212"/>
        <v>0</v>
      </c>
      <c r="Q3247" s="3">
        <f t="shared" si="213"/>
        <v>1</v>
      </c>
      <c r="R3247" s="3">
        <f t="shared" si="214"/>
        <v>10</v>
      </c>
      <c r="S3247" s="3">
        <f t="shared" si="211"/>
        <v>0</v>
      </c>
      <c r="T3247" s="4"/>
    </row>
    <row r="3248" spans="1:20" x14ac:dyDescent="0.25">
      <c r="A3248">
        <v>9308</v>
      </c>
      <c r="B3248" s="1">
        <v>39406</v>
      </c>
      <c r="C3248" s="2">
        <v>2007</v>
      </c>
      <c r="D3248" s="2">
        <v>11</v>
      </c>
      <c r="E3248" s="2">
        <v>20</v>
      </c>
      <c r="F3248">
        <v>0</v>
      </c>
      <c r="G3248">
        <v>0</v>
      </c>
      <c r="H3248">
        <v>0</v>
      </c>
      <c r="P3248" s="3">
        <f t="shared" si="212"/>
        <v>0</v>
      </c>
      <c r="Q3248" s="3">
        <f t="shared" si="213"/>
        <v>1</v>
      </c>
      <c r="R3248" s="3">
        <f t="shared" si="214"/>
        <v>11</v>
      </c>
      <c r="S3248" s="3">
        <f t="shared" si="211"/>
        <v>0</v>
      </c>
      <c r="T3248" s="4"/>
    </row>
    <row r="3249" spans="1:20" x14ac:dyDescent="0.25">
      <c r="A3249">
        <v>9308</v>
      </c>
      <c r="B3249" s="1">
        <v>39407</v>
      </c>
      <c r="C3249" s="2">
        <v>2007</v>
      </c>
      <c r="D3249" s="2">
        <v>11</v>
      </c>
      <c r="E3249" s="2">
        <v>21</v>
      </c>
      <c r="F3249">
        <v>6.4</v>
      </c>
      <c r="G3249">
        <v>0</v>
      </c>
      <c r="H3249">
        <v>1.6</v>
      </c>
      <c r="P3249" s="3">
        <f t="shared" si="212"/>
        <v>6.4</v>
      </c>
      <c r="Q3249" s="3">
        <f t="shared" si="213"/>
        <v>0</v>
      </c>
      <c r="R3249" s="3">
        <f t="shared" si="214"/>
        <v>0</v>
      </c>
      <c r="S3249" s="3">
        <f t="shared" si="211"/>
        <v>0</v>
      </c>
      <c r="T3249" s="4"/>
    </row>
    <row r="3250" spans="1:20" x14ac:dyDescent="0.25">
      <c r="A3250">
        <v>9308</v>
      </c>
      <c r="B3250" s="1">
        <v>39408</v>
      </c>
      <c r="C3250" s="2">
        <v>2007</v>
      </c>
      <c r="D3250" s="2">
        <v>11</v>
      </c>
      <c r="E3250" s="2">
        <v>22</v>
      </c>
      <c r="F3250">
        <v>45.6</v>
      </c>
      <c r="G3250">
        <v>0.6</v>
      </c>
      <c r="H3250">
        <v>3</v>
      </c>
      <c r="P3250" s="3">
        <f t="shared" si="212"/>
        <v>52</v>
      </c>
      <c r="Q3250" s="3">
        <f t="shared" si="213"/>
        <v>0</v>
      </c>
      <c r="R3250" s="3">
        <f t="shared" si="214"/>
        <v>0</v>
      </c>
      <c r="S3250" s="3">
        <f t="shared" si="211"/>
        <v>0</v>
      </c>
      <c r="T3250" s="4"/>
    </row>
    <row r="3251" spans="1:20" x14ac:dyDescent="0.25">
      <c r="A3251">
        <v>9308</v>
      </c>
      <c r="B3251" s="1">
        <v>39409</v>
      </c>
      <c r="C3251" s="2">
        <v>2007</v>
      </c>
      <c r="D3251" s="2">
        <v>11</v>
      </c>
      <c r="E3251" s="2">
        <v>23</v>
      </c>
      <c r="F3251">
        <v>43.8</v>
      </c>
      <c r="G3251">
        <v>0.4</v>
      </c>
      <c r="H3251">
        <v>5.6</v>
      </c>
      <c r="P3251" s="3">
        <f t="shared" si="212"/>
        <v>95.8</v>
      </c>
      <c r="Q3251" s="3">
        <f t="shared" si="213"/>
        <v>0</v>
      </c>
      <c r="R3251" s="3">
        <f t="shared" si="214"/>
        <v>0</v>
      </c>
      <c r="S3251" s="3">
        <f t="shared" si="211"/>
        <v>0</v>
      </c>
      <c r="T3251" s="4"/>
    </row>
    <row r="3252" spans="1:20" x14ac:dyDescent="0.25">
      <c r="A3252">
        <v>9308</v>
      </c>
      <c r="B3252" s="1">
        <v>39410</v>
      </c>
      <c r="C3252" s="2">
        <v>2007</v>
      </c>
      <c r="D3252" s="2">
        <v>11</v>
      </c>
      <c r="E3252" s="2">
        <v>24</v>
      </c>
      <c r="F3252">
        <v>9</v>
      </c>
      <c r="G3252">
        <v>0</v>
      </c>
      <c r="H3252">
        <v>1.4</v>
      </c>
      <c r="P3252" s="3">
        <f t="shared" si="212"/>
        <v>104.8</v>
      </c>
      <c r="Q3252" s="3">
        <f t="shared" si="213"/>
        <v>0</v>
      </c>
      <c r="R3252" s="3">
        <f t="shared" si="214"/>
        <v>0</v>
      </c>
      <c r="S3252" s="3">
        <f t="shared" si="211"/>
        <v>0</v>
      </c>
      <c r="T3252" s="4"/>
    </row>
    <row r="3253" spans="1:20" x14ac:dyDescent="0.25">
      <c r="A3253">
        <v>9308</v>
      </c>
      <c r="B3253" s="1">
        <v>39411</v>
      </c>
      <c r="C3253" s="2">
        <v>2007</v>
      </c>
      <c r="D3253" s="2">
        <v>11</v>
      </c>
      <c r="E3253" s="2">
        <v>25</v>
      </c>
      <c r="F3253">
        <v>0</v>
      </c>
      <c r="G3253">
        <v>0</v>
      </c>
      <c r="H3253">
        <v>0</v>
      </c>
      <c r="P3253" s="3">
        <f t="shared" si="212"/>
        <v>104.8</v>
      </c>
      <c r="Q3253" s="3">
        <f t="shared" si="213"/>
        <v>1</v>
      </c>
      <c r="R3253" s="3">
        <f t="shared" si="214"/>
        <v>1</v>
      </c>
      <c r="S3253" s="3">
        <f t="shared" si="211"/>
        <v>0</v>
      </c>
      <c r="T3253" s="4"/>
    </row>
    <row r="3254" spans="1:20" x14ac:dyDescent="0.25">
      <c r="A3254">
        <v>9308</v>
      </c>
      <c r="B3254" s="1">
        <v>39412</v>
      </c>
      <c r="C3254" s="2">
        <v>2007</v>
      </c>
      <c r="D3254" s="2">
        <v>11</v>
      </c>
      <c r="E3254" s="2">
        <v>26</v>
      </c>
      <c r="F3254">
        <v>0.2</v>
      </c>
      <c r="G3254">
        <v>0</v>
      </c>
      <c r="H3254">
        <v>0.2</v>
      </c>
      <c r="P3254" s="3">
        <f t="shared" si="212"/>
        <v>98.600000000000009</v>
      </c>
      <c r="Q3254" s="3">
        <f t="shared" si="213"/>
        <v>1</v>
      </c>
      <c r="R3254" s="3">
        <f t="shared" si="214"/>
        <v>2</v>
      </c>
      <c r="S3254" s="3">
        <f t="shared" si="211"/>
        <v>0</v>
      </c>
      <c r="T3254" s="4"/>
    </row>
    <row r="3255" spans="1:20" x14ac:dyDescent="0.25">
      <c r="A3255">
        <v>9308</v>
      </c>
      <c r="B3255" s="1">
        <v>39413</v>
      </c>
      <c r="C3255" s="2">
        <v>2007</v>
      </c>
      <c r="D3255" s="2">
        <v>11</v>
      </c>
      <c r="E3255" s="2">
        <v>27</v>
      </c>
      <c r="F3255">
        <v>0</v>
      </c>
      <c r="G3255">
        <v>0</v>
      </c>
      <c r="H3255">
        <v>0</v>
      </c>
      <c r="P3255" s="3">
        <f t="shared" si="212"/>
        <v>53</v>
      </c>
      <c r="Q3255" s="3">
        <f t="shared" si="213"/>
        <v>1</v>
      </c>
      <c r="R3255" s="3">
        <f t="shared" si="214"/>
        <v>3</v>
      </c>
      <c r="S3255" s="3">
        <f t="shared" si="211"/>
        <v>0</v>
      </c>
      <c r="T3255" s="4"/>
    </row>
    <row r="3256" spans="1:20" x14ac:dyDescent="0.25">
      <c r="A3256">
        <v>9308</v>
      </c>
      <c r="B3256" s="1">
        <v>39414</v>
      </c>
      <c r="C3256" s="2">
        <v>2007</v>
      </c>
      <c r="D3256" s="2">
        <v>11</v>
      </c>
      <c r="E3256" s="2">
        <v>28</v>
      </c>
      <c r="F3256">
        <v>0</v>
      </c>
      <c r="G3256">
        <v>0</v>
      </c>
      <c r="H3256">
        <v>0</v>
      </c>
      <c r="P3256" s="3">
        <f t="shared" si="212"/>
        <v>9.1999999999999993</v>
      </c>
      <c r="Q3256" s="3">
        <f t="shared" si="213"/>
        <v>1</v>
      </c>
      <c r="R3256" s="3">
        <f t="shared" si="214"/>
        <v>4</v>
      </c>
      <c r="S3256" s="3">
        <f t="shared" si="211"/>
        <v>0</v>
      </c>
      <c r="T3256" s="4"/>
    </row>
    <row r="3257" spans="1:20" x14ac:dyDescent="0.25">
      <c r="A3257">
        <v>9308</v>
      </c>
      <c r="B3257" s="1">
        <v>39415</v>
      </c>
      <c r="C3257" s="2">
        <v>2007</v>
      </c>
      <c r="D3257" s="2">
        <v>11</v>
      </c>
      <c r="E3257" s="2">
        <v>29</v>
      </c>
      <c r="F3257">
        <v>0</v>
      </c>
      <c r="G3257">
        <v>0</v>
      </c>
      <c r="H3257">
        <v>0</v>
      </c>
      <c r="P3257" s="3">
        <f t="shared" si="212"/>
        <v>0.2</v>
      </c>
      <c r="Q3257" s="3">
        <f t="shared" si="213"/>
        <v>1</v>
      </c>
      <c r="R3257" s="3">
        <f t="shared" si="214"/>
        <v>5</v>
      </c>
      <c r="S3257" s="3">
        <f t="shared" si="211"/>
        <v>0</v>
      </c>
      <c r="T3257" s="4"/>
    </row>
    <row r="3258" spans="1:20" x14ac:dyDescent="0.25">
      <c r="A3258">
        <v>9308</v>
      </c>
      <c r="B3258" s="1">
        <v>39416</v>
      </c>
      <c r="C3258" s="2">
        <v>2007</v>
      </c>
      <c r="D3258" s="2">
        <v>11</v>
      </c>
      <c r="E3258" s="2">
        <v>30</v>
      </c>
      <c r="F3258">
        <v>0</v>
      </c>
      <c r="G3258">
        <v>0</v>
      </c>
      <c r="H3258">
        <v>0</v>
      </c>
      <c r="P3258" s="3">
        <f t="shared" si="212"/>
        <v>0.2</v>
      </c>
      <c r="Q3258" s="3">
        <f t="shared" si="213"/>
        <v>1</v>
      </c>
      <c r="R3258" s="3">
        <f t="shared" si="214"/>
        <v>6</v>
      </c>
      <c r="S3258" s="3">
        <f t="shared" si="211"/>
        <v>0</v>
      </c>
      <c r="T3258" s="4"/>
    </row>
    <row r="3259" spans="1:20" x14ac:dyDescent="0.25">
      <c r="A3259">
        <v>9308</v>
      </c>
      <c r="B3259" s="1">
        <v>39417</v>
      </c>
      <c r="C3259" s="2">
        <v>2007</v>
      </c>
      <c r="D3259" s="2">
        <v>12</v>
      </c>
      <c r="E3259" s="2">
        <v>1</v>
      </c>
      <c r="F3259">
        <v>0</v>
      </c>
      <c r="G3259">
        <v>0</v>
      </c>
      <c r="H3259">
        <v>0</v>
      </c>
      <c r="P3259" s="3">
        <f t="shared" si="212"/>
        <v>0</v>
      </c>
      <c r="Q3259" s="3">
        <f t="shared" si="213"/>
        <v>1</v>
      </c>
      <c r="R3259" s="3">
        <f t="shared" si="214"/>
        <v>7</v>
      </c>
      <c r="S3259" s="3">
        <f t="shared" si="211"/>
        <v>0</v>
      </c>
      <c r="T3259" s="4"/>
    </row>
    <row r="3260" spans="1:20" x14ac:dyDescent="0.25">
      <c r="A3260">
        <v>9308</v>
      </c>
      <c r="B3260" s="1">
        <v>39418</v>
      </c>
      <c r="C3260" s="2">
        <v>2007</v>
      </c>
      <c r="D3260" s="2">
        <v>12</v>
      </c>
      <c r="E3260" s="2">
        <v>2</v>
      </c>
      <c r="F3260">
        <v>0</v>
      </c>
      <c r="G3260">
        <v>0</v>
      </c>
      <c r="H3260">
        <v>0</v>
      </c>
      <c r="P3260" s="3">
        <f t="shared" si="212"/>
        <v>0</v>
      </c>
      <c r="Q3260" s="3">
        <f t="shared" si="213"/>
        <v>1</v>
      </c>
      <c r="R3260" s="3">
        <f t="shared" si="214"/>
        <v>8</v>
      </c>
      <c r="S3260" s="3">
        <f t="shared" si="211"/>
        <v>0</v>
      </c>
      <c r="T3260" s="4"/>
    </row>
    <row r="3261" spans="1:20" x14ac:dyDescent="0.25">
      <c r="A3261">
        <v>9308</v>
      </c>
      <c r="B3261" s="1">
        <v>39419</v>
      </c>
      <c r="C3261" s="2">
        <v>2007</v>
      </c>
      <c r="D3261" s="2">
        <v>12</v>
      </c>
      <c r="E3261" s="2">
        <v>3</v>
      </c>
      <c r="F3261">
        <v>5</v>
      </c>
      <c r="G3261">
        <v>0</v>
      </c>
      <c r="H3261">
        <v>1.8</v>
      </c>
      <c r="P3261" s="3">
        <f t="shared" si="212"/>
        <v>5</v>
      </c>
      <c r="Q3261" s="3">
        <f t="shared" si="213"/>
        <v>0</v>
      </c>
      <c r="R3261" s="3">
        <f t="shared" si="214"/>
        <v>0</v>
      </c>
      <c r="S3261" s="3">
        <f t="shared" si="211"/>
        <v>0</v>
      </c>
      <c r="T3261" s="4"/>
    </row>
    <row r="3262" spans="1:20" x14ac:dyDescent="0.25">
      <c r="A3262">
        <v>9308</v>
      </c>
      <c r="B3262" s="1">
        <v>39420</v>
      </c>
      <c r="C3262" s="2">
        <v>2007</v>
      </c>
      <c r="D3262" s="2">
        <v>12</v>
      </c>
      <c r="E3262" s="2">
        <v>4</v>
      </c>
      <c r="F3262">
        <v>0</v>
      </c>
      <c r="G3262">
        <v>0</v>
      </c>
      <c r="H3262">
        <v>0</v>
      </c>
      <c r="P3262" s="3">
        <f t="shared" si="212"/>
        <v>5</v>
      </c>
      <c r="Q3262" s="3">
        <f t="shared" si="213"/>
        <v>1</v>
      </c>
      <c r="R3262" s="3">
        <f t="shared" si="214"/>
        <v>1</v>
      </c>
      <c r="S3262" s="3">
        <f t="shared" si="211"/>
        <v>0</v>
      </c>
      <c r="T3262" s="4"/>
    </row>
    <row r="3263" spans="1:20" x14ac:dyDescent="0.25">
      <c r="A3263">
        <v>9308</v>
      </c>
      <c r="B3263" s="1">
        <v>39421</v>
      </c>
      <c r="C3263" s="2">
        <v>2007</v>
      </c>
      <c r="D3263" s="2">
        <v>12</v>
      </c>
      <c r="E3263" s="2">
        <v>5</v>
      </c>
      <c r="F3263">
        <v>0</v>
      </c>
      <c r="G3263">
        <v>0</v>
      </c>
      <c r="H3263">
        <v>0</v>
      </c>
      <c r="P3263" s="3">
        <f t="shared" si="212"/>
        <v>5</v>
      </c>
      <c r="Q3263" s="3">
        <f t="shared" si="213"/>
        <v>1</v>
      </c>
      <c r="R3263" s="3">
        <f t="shared" si="214"/>
        <v>2</v>
      </c>
      <c r="S3263" s="3">
        <f t="shared" si="211"/>
        <v>0</v>
      </c>
      <c r="T3263" s="4"/>
    </row>
    <row r="3264" spans="1:20" x14ac:dyDescent="0.25">
      <c r="A3264">
        <v>9308</v>
      </c>
      <c r="B3264" s="1">
        <v>39422</v>
      </c>
      <c r="C3264" s="2">
        <v>2007</v>
      </c>
      <c r="D3264" s="2">
        <v>12</v>
      </c>
      <c r="E3264" s="2">
        <v>6</v>
      </c>
      <c r="F3264">
        <v>0</v>
      </c>
      <c r="G3264">
        <v>0</v>
      </c>
      <c r="H3264">
        <v>0</v>
      </c>
      <c r="P3264" s="3">
        <f t="shared" si="212"/>
        <v>5</v>
      </c>
      <c r="Q3264" s="3">
        <f t="shared" si="213"/>
        <v>1</v>
      </c>
      <c r="R3264" s="3">
        <f t="shared" si="214"/>
        <v>3</v>
      </c>
      <c r="S3264" s="3">
        <f t="shared" si="211"/>
        <v>0</v>
      </c>
      <c r="T3264" s="4"/>
    </row>
    <row r="3265" spans="1:20" x14ac:dyDescent="0.25">
      <c r="A3265">
        <v>9308</v>
      </c>
      <c r="B3265" s="1">
        <v>39423</v>
      </c>
      <c r="C3265" s="2">
        <v>2007</v>
      </c>
      <c r="D3265" s="2">
        <v>12</v>
      </c>
      <c r="E3265" s="2">
        <v>7</v>
      </c>
      <c r="F3265">
        <v>0</v>
      </c>
      <c r="G3265">
        <v>0</v>
      </c>
      <c r="H3265">
        <v>0</v>
      </c>
      <c r="P3265" s="3">
        <f t="shared" si="212"/>
        <v>5</v>
      </c>
      <c r="Q3265" s="3">
        <f t="shared" si="213"/>
        <v>1</v>
      </c>
      <c r="R3265" s="3">
        <f t="shared" si="214"/>
        <v>4</v>
      </c>
      <c r="S3265" s="3">
        <f t="shared" si="211"/>
        <v>0</v>
      </c>
      <c r="T3265" s="4"/>
    </row>
    <row r="3266" spans="1:20" x14ac:dyDescent="0.25">
      <c r="A3266">
        <v>9308</v>
      </c>
      <c r="B3266" s="1">
        <v>39424</v>
      </c>
      <c r="C3266" s="2">
        <v>2007</v>
      </c>
      <c r="D3266" s="2">
        <v>12</v>
      </c>
      <c r="E3266" s="2">
        <v>8</v>
      </c>
      <c r="F3266">
        <v>0</v>
      </c>
      <c r="G3266">
        <v>0</v>
      </c>
      <c r="H3266">
        <v>0</v>
      </c>
      <c r="P3266" s="3">
        <f t="shared" si="212"/>
        <v>0</v>
      </c>
      <c r="Q3266" s="3">
        <f t="shared" si="213"/>
        <v>1</v>
      </c>
      <c r="R3266" s="3">
        <f t="shared" si="214"/>
        <v>5</v>
      </c>
      <c r="S3266" s="3">
        <f t="shared" si="211"/>
        <v>0</v>
      </c>
      <c r="T3266" s="4"/>
    </row>
    <row r="3267" spans="1:20" x14ac:dyDescent="0.25">
      <c r="A3267">
        <v>9308</v>
      </c>
      <c r="B3267" s="1">
        <v>39425</v>
      </c>
      <c r="C3267" s="2">
        <v>2007</v>
      </c>
      <c r="D3267" s="2">
        <v>12</v>
      </c>
      <c r="E3267" s="2">
        <v>9</v>
      </c>
      <c r="F3267">
        <v>0.8</v>
      </c>
      <c r="G3267">
        <v>0</v>
      </c>
      <c r="H3267">
        <v>0.6</v>
      </c>
      <c r="P3267" s="3">
        <f t="shared" si="212"/>
        <v>0.8</v>
      </c>
      <c r="Q3267" s="3">
        <f t="shared" si="213"/>
        <v>1</v>
      </c>
      <c r="R3267" s="3">
        <f t="shared" si="214"/>
        <v>6</v>
      </c>
      <c r="S3267" s="3">
        <f t="shared" si="211"/>
        <v>0</v>
      </c>
      <c r="T3267" s="4"/>
    </row>
    <row r="3268" spans="1:20" x14ac:dyDescent="0.25">
      <c r="A3268">
        <v>9308</v>
      </c>
      <c r="B3268" s="1">
        <v>39426</v>
      </c>
      <c r="C3268" s="2">
        <v>2007</v>
      </c>
      <c r="D3268" s="2">
        <v>12</v>
      </c>
      <c r="E3268" s="2">
        <v>10</v>
      </c>
      <c r="F3268">
        <v>0</v>
      </c>
      <c r="G3268">
        <v>0</v>
      </c>
      <c r="H3268">
        <v>0</v>
      </c>
      <c r="P3268" s="3">
        <f t="shared" si="212"/>
        <v>0.8</v>
      </c>
      <c r="Q3268" s="3">
        <f t="shared" si="213"/>
        <v>1</v>
      </c>
      <c r="R3268" s="3">
        <f t="shared" si="214"/>
        <v>7</v>
      </c>
      <c r="S3268" s="3">
        <f t="shared" ref="S3268:S3331" si="215">IF(H3268&gt;=40,1,0)</f>
        <v>0</v>
      </c>
      <c r="T3268" s="4"/>
    </row>
    <row r="3269" spans="1:20" x14ac:dyDescent="0.25">
      <c r="A3269">
        <v>9308</v>
      </c>
      <c r="B3269" s="1">
        <v>39427</v>
      </c>
      <c r="C3269" s="2">
        <v>2007</v>
      </c>
      <c r="D3269" s="2">
        <v>12</v>
      </c>
      <c r="E3269" s="2">
        <v>11</v>
      </c>
      <c r="F3269">
        <v>0</v>
      </c>
      <c r="G3269">
        <v>0</v>
      </c>
      <c r="H3269">
        <v>0</v>
      </c>
      <c r="P3269" s="3">
        <f t="shared" si="212"/>
        <v>0.8</v>
      </c>
      <c r="Q3269" s="3">
        <f t="shared" si="213"/>
        <v>1</v>
      </c>
      <c r="R3269" s="3">
        <f t="shared" si="214"/>
        <v>8</v>
      </c>
      <c r="S3269" s="3">
        <f t="shared" si="215"/>
        <v>0</v>
      </c>
      <c r="T3269" s="4"/>
    </row>
    <row r="3270" spans="1:20" x14ac:dyDescent="0.25">
      <c r="A3270">
        <v>9308</v>
      </c>
      <c r="B3270" s="1">
        <v>39428</v>
      </c>
      <c r="C3270" s="2">
        <v>2007</v>
      </c>
      <c r="D3270" s="2">
        <v>12</v>
      </c>
      <c r="E3270" s="2">
        <v>12</v>
      </c>
      <c r="F3270">
        <v>0</v>
      </c>
      <c r="G3270">
        <v>0</v>
      </c>
      <c r="H3270">
        <v>0</v>
      </c>
      <c r="P3270" s="3">
        <f t="shared" si="212"/>
        <v>0.8</v>
      </c>
      <c r="Q3270" s="3">
        <f t="shared" si="213"/>
        <v>1</v>
      </c>
      <c r="R3270" s="3">
        <f t="shared" si="214"/>
        <v>9</v>
      </c>
      <c r="S3270" s="3">
        <f t="shared" si="215"/>
        <v>0</v>
      </c>
      <c r="T3270" s="4"/>
    </row>
    <row r="3271" spans="1:20" x14ac:dyDescent="0.25">
      <c r="A3271">
        <v>9308</v>
      </c>
      <c r="B3271" s="1">
        <v>39429</v>
      </c>
      <c r="C3271" s="2">
        <v>2007</v>
      </c>
      <c r="D3271" s="2">
        <v>12</v>
      </c>
      <c r="E3271" s="2">
        <v>13</v>
      </c>
      <c r="F3271">
        <v>0</v>
      </c>
      <c r="G3271">
        <v>0</v>
      </c>
      <c r="H3271">
        <v>0</v>
      </c>
      <c r="P3271" s="3">
        <f t="shared" si="212"/>
        <v>0.8</v>
      </c>
      <c r="Q3271" s="3">
        <f t="shared" si="213"/>
        <v>1</v>
      </c>
      <c r="R3271" s="3">
        <f t="shared" si="214"/>
        <v>10</v>
      </c>
      <c r="S3271" s="3">
        <f t="shared" si="215"/>
        <v>0</v>
      </c>
      <c r="T3271" s="4"/>
    </row>
    <row r="3272" spans="1:20" x14ac:dyDescent="0.25">
      <c r="A3272">
        <v>9308</v>
      </c>
      <c r="B3272" s="1">
        <v>39430</v>
      </c>
      <c r="C3272" s="2">
        <v>2007</v>
      </c>
      <c r="D3272" s="2">
        <v>12</v>
      </c>
      <c r="E3272" s="2">
        <v>14</v>
      </c>
      <c r="F3272">
        <v>0</v>
      </c>
      <c r="G3272">
        <v>0</v>
      </c>
      <c r="H3272">
        <v>0</v>
      </c>
      <c r="P3272" s="3">
        <f t="shared" ref="P3272:P3335" si="216">SUM(F3268:F3272)</f>
        <v>0</v>
      </c>
      <c r="Q3272" s="3">
        <f t="shared" ref="Q3272:Q3335" si="217">IF(F3272&lt;&gt; "",IF(F3272&lt;1,1,0),0)</f>
        <v>1</v>
      </c>
      <c r="R3272" s="3">
        <f t="shared" ref="R3272:R3335" si="218">IF(Q3272=1,R3271+1,0)</f>
        <v>11</v>
      </c>
      <c r="S3272" s="3">
        <f t="shared" si="215"/>
        <v>0</v>
      </c>
      <c r="T3272" s="4"/>
    </row>
    <row r="3273" spans="1:20" x14ac:dyDescent="0.25">
      <c r="A3273">
        <v>9308</v>
      </c>
      <c r="B3273" s="1">
        <v>39431</v>
      </c>
      <c r="C3273" s="2">
        <v>2007</v>
      </c>
      <c r="D3273" s="2">
        <v>12</v>
      </c>
      <c r="E3273" s="2">
        <v>15</v>
      </c>
      <c r="F3273">
        <v>0</v>
      </c>
      <c r="G3273">
        <v>0</v>
      </c>
      <c r="H3273">
        <v>0</v>
      </c>
      <c r="P3273" s="3">
        <f t="shared" si="216"/>
        <v>0</v>
      </c>
      <c r="Q3273" s="3">
        <f t="shared" si="217"/>
        <v>1</v>
      </c>
      <c r="R3273" s="3">
        <f t="shared" si="218"/>
        <v>12</v>
      </c>
      <c r="S3273" s="3">
        <f t="shared" si="215"/>
        <v>0</v>
      </c>
      <c r="T3273" s="4"/>
    </row>
    <row r="3274" spans="1:20" x14ac:dyDescent="0.25">
      <c r="A3274">
        <v>9308</v>
      </c>
      <c r="B3274" s="1">
        <v>39432</v>
      </c>
      <c r="C3274" s="2">
        <v>2007</v>
      </c>
      <c r="D3274" s="2">
        <v>12</v>
      </c>
      <c r="E3274" s="2">
        <v>16</v>
      </c>
      <c r="F3274">
        <v>0</v>
      </c>
      <c r="G3274">
        <v>0</v>
      </c>
      <c r="H3274">
        <v>0</v>
      </c>
      <c r="P3274" s="3">
        <f t="shared" si="216"/>
        <v>0</v>
      </c>
      <c r="Q3274" s="3">
        <f t="shared" si="217"/>
        <v>1</v>
      </c>
      <c r="R3274" s="3">
        <f t="shared" si="218"/>
        <v>13</v>
      </c>
      <c r="S3274" s="3">
        <f t="shared" si="215"/>
        <v>0</v>
      </c>
      <c r="T3274" s="4"/>
    </row>
    <row r="3275" spans="1:20" x14ac:dyDescent="0.25">
      <c r="A3275">
        <v>9308</v>
      </c>
      <c r="B3275" s="1">
        <v>39433</v>
      </c>
      <c r="C3275" s="2">
        <v>2007</v>
      </c>
      <c r="D3275" s="2">
        <v>12</v>
      </c>
      <c r="E3275" s="2">
        <v>17</v>
      </c>
      <c r="F3275">
        <v>0</v>
      </c>
      <c r="G3275">
        <v>0</v>
      </c>
      <c r="H3275">
        <v>0</v>
      </c>
      <c r="P3275" s="3">
        <f t="shared" si="216"/>
        <v>0</v>
      </c>
      <c r="Q3275" s="3">
        <f t="shared" si="217"/>
        <v>1</v>
      </c>
      <c r="R3275" s="3">
        <f t="shared" si="218"/>
        <v>14</v>
      </c>
      <c r="S3275" s="3">
        <f t="shared" si="215"/>
        <v>0</v>
      </c>
      <c r="T3275" s="4"/>
    </row>
    <row r="3276" spans="1:20" x14ac:dyDescent="0.25">
      <c r="A3276">
        <v>9308</v>
      </c>
      <c r="B3276" s="1">
        <v>39434</v>
      </c>
      <c r="C3276" s="2">
        <v>2007</v>
      </c>
      <c r="D3276" s="2">
        <v>12</v>
      </c>
      <c r="E3276" s="2">
        <v>18</v>
      </c>
      <c r="F3276">
        <v>0</v>
      </c>
      <c r="G3276">
        <v>0</v>
      </c>
      <c r="H3276">
        <v>0</v>
      </c>
      <c r="P3276" s="3">
        <f t="shared" si="216"/>
        <v>0</v>
      </c>
      <c r="Q3276" s="3">
        <f t="shared" si="217"/>
        <v>1</v>
      </c>
      <c r="R3276" s="3">
        <f t="shared" si="218"/>
        <v>15</v>
      </c>
      <c r="S3276" s="3">
        <f t="shared" si="215"/>
        <v>0</v>
      </c>
      <c r="T3276" s="4"/>
    </row>
    <row r="3277" spans="1:20" x14ac:dyDescent="0.25">
      <c r="A3277">
        <v>9308</v>
      </c>
      <c r="B3277" s="1">
        <v>39435</v>
      </c>
      <c r="C3277" s="2">
        <v>2007</v>
      </c>
      <c r="D3277" s="2">
        <v>12</v>
      </c>
      <c r="E3277" s="2">
        <v>19</v>
      </c>
      <c r="F3277">
        <v>0</v>
      </c>
      <c r="G3277">
        <v>0</v>
      </c>
      <c r="H3277">
        <v>0</v>
      </c>
      <c r="P3277" s="3">
        <f t="shared" si="216"/>
        <v>0</v>
      </c>
      <c r="Q3277" s="3">
        <f t="shared" si="217"/>
        <v>1</v>
      </c>
      <c r="R3277" s="3">
        <f t="shared" si="218"/>
        <v>16</v>
      </c>
      <c r="S3277" s="3">
        <f t="shared" si="215"/>
        <v>0</v>
      </c>
      <c r="T3277" s="4"/>
    </row>
    <row r="3278" spans="1:20" x14ac:dyDescent="0.25">
      <c r="A3278">
        <v>9308</v>
      </c>
      <c r="B3278" s="1">
        <v>39436</v>
      </c>
      <c r="C3278" s="2">
        <v>2007</v>
      </c>
      <c r="D3278" s="2">
        <v>12</v>
      </c>
      <c r="E3278" s="2">
        <v>20</v>
      </c>
      <c r="F3278">
        <v>0</v>
      </c>
      <c r="G3278">
        <v>0</v>
      </c>
      <c r="H3278">
        <v>0</v>
      </c>
      <c r="P3278" s="3">
        <f t="shared" si="216"/>
        <v>0</v>
      </c>
      <c r="Q3278" s="3">
        <f t="shared" si="217"/>
        <v>1</v>
      </c>
      <c r="R3278" s="3">
        <f t="shared" si="218"/>
        <v>17</v>
      </c>
      <c r="S3278" s="3">
        <f t="shared" si="215"/>
        <v>0</v>
      </c>
      <c r="T3278" s="4"/>
    </row>
    <row r="3279" spans="1:20" x14ac:dyDescent="0.25">
      <c r="A3279">
        <v>9308</v>
      </c>
      <c r="B3279" s="1">
        <v>39437</v>
      </c>
      <c r="C3279" s="2">
        <v>2007</v>
      </c>
      <c r="D3279" s="2">
        <v>12</v>
      </c>
      <c r="E3279" s="2">
        <v>21</v>
      </c>
      <c r="F3279">
        <v>0</v>
      </c>
      <c r="G3279">
        <v>0</v>
      </c>
      <c r="H3279">
        <v>0</v>
      </c>
      <c r="P3279" s="3">
        <f t="shared" si="216"/>
        <v>0</v>
      </c>
      <c r="Q3279" s="3">
        <f t="shared" si="217"/>
        <v>1</v>
      </c>
      <c r="R3279" s="3">
        <f t="shared" si="218"/>
        <v>18</v>
      </c>
      <c r="S3279" s="3">
        <f t="shared" si="215"/>
        <v>0</v>
      </c>
      <c r="T3279" s="4"/>
    </row>
    <row r="3280" spans="1:20" x14ac:dyDescent="0.25">
      <c r="A3280">
        <v>9308</v>
      </c>
      <c r="B3280" s="1">
        <v>39438</v>
      </c>
      <c r="C3280" s="2">
        <v>2007</v>
      </c>
      <c r="D3280" s="2">
        <v>12</v>
      </c>
      <c r="E3280" s="2">
        <v>22</v>
      </c>
      <c r="F3280">
        <v>0</v>
      </c>
      <c r="G3280">
        <v>0</v>
      </c>
      <c r="H3280">
        <v>0</v>
      </c>
      <c r="P3280" s="3">
        <f t="shared" si="216"/>
        <v>0</v>
      </c>
      <c r="Q3280" s="3">
        <f t="shared" si="217"/>
        <v>1</v>
      </c>
      <c r="R3280" s="3">
        <f t="shared" si="218"/>
        <v>19</v>
      </c>
      <c r="S3280" s="3">
        <f t="shared" si="215"/>
        <v>0</v>
      </c>
      <c r="T3280" s="4"/>
    </row>
    <row r="3281" spans="1:20" x14ac:dyDescent="0.25">
      <c r="A3281">
        <v>9308</v>
      </c>
      <c r="B3281" s="1">
        <v>39439</v>
      </c>
      <c r="C3281" s="2">
        <v>2007</v>
      </c>
      <c r="D3281" s="2">
        <v>12</v>
      </c>
      <c r="E3281" s="2">
        <v>23</v>
      </c>
      <c r="F3281">
        <v>0</v>
      </c>
      <c r="G3281">
        <v>0</v>
      </c>
      <c r="H3281">
        <v>0</v>
      </c>
      <c r="P3281" s="3">
        <f t="shared" si="216"/>
        <v>0</v>
      </c>
      <c r="Q3281" s="3">
        <f t="shared" si="217"/>
        <v>1</v>
      </c>
      <c r="R3281" s="3">
        <f t="shared" si="218"/>
        <v>20</v>
      </c>
      <c r="S3281" s="3">
        <f t="shared" si="215"/>
        <v>0</v>
      </c>
      <c r="T3281" s="4"/>
    </row>
    <row r="3282" spans="1:20" x14ac:dyDescent="0.25">
      <c r="A3282">
        <v>9308</v>
      </c>
      <c r="B3282" s="1">
        <v>39440</v>
      </c>
      <c r="C3282" s="2">
        <v>2007</v>
      </c>
      <c r="D3282" s="2">
        <v>12</v>
      </c>
      <c r="E3282" s="2">
        <v>24</v>
      </c>
      <c r="F3282">
        <v>0</v>
      </c>
      <c r="G3282">
        <v>0</v>
      </c>
      <c r="H3282">
        <v>0</v>
      </c>
      <c r="P3282" s="3">
        <f t="shared" si="216"/>
        <v>0</v>
      </c>
      <c r="Q3282" s="3">
        <f t="shared" si="217"/>
        <v>1</v>
      </c>
      <c r="R3282" s="3">
        <f t="shared" si="218"/>
        <v>21</v>
      </c>
      <c r="S3282" s="3">
        <f t="shared" si="215"/>
        <v>0</v>
      </c>
      <c r="T3282" s="4"/>
    </row>
    <row r="3283" spans="1:20" x14ac:dyDescent="0.25">
      <c r="A3283">
        <v>9308</v>
      </c>
      <c r="B3283" s="1">
        <v>39441</v>
      </c>
      <c r="C3283" s="2">
        <v>2007</v>
      </c>
      <c r="D3283" s="2">
        <v>12</v>
      </c>
      <c r="E3283" s="2">
        <v>25</v>
      </c>
      <c r="F3283">
        <v>0</v>
      </c>
      <c r="G3283">
        <v>0</v>
      </c>
      <c r="H3283">
        <v>0</v>
      </c>
      <c r="P3283" s="3">
        <f t="shared" si="216"/>
        <v>0</v>
      </c>
      <c r="Q3283" s="3">
        <f t="shared" si="217"/>
        <v>1</v>
      </c>
      <c r="R3283" s="3">
        <f t="shared" si="218"/>
        <v>22</v>
      </c>
      <c r="S3283" s="3">
        <f t="shared" si="215"/>
        <v>0</v>
      </c>
      <c r="T3283" s="4"/>
    </row>
    <row r="3284" spans="1:20" x14ac:dyDescent="0.25">
      <c r="A3284">
        <v>9308</v>
      </c>
      <c r="B3284" s="1">
        <v>39442</v>
      </c>
      <c r="C3284" s="2">
        <v>2007</v>
      </c>
      <c r="D3284" s="2">
        <v>12</v>
      </c>
      <c r="E3284" s="2">
        <v>26</v>
      </c>
      <c r="F3284">
        <v>0</v>
      </c>
      <c r="G3284">
        <v>0</v>
      </c>
      <c r="H3284">
        <v>0</v>
      </c>
      <c r="P3284" s="3">
        <f t="shared" si="216"/>
        <v>0</v>
      </c>
      <c r="Q3284" s="3">
        <f t="shared" si="217"/>
        <v>1</v>
      </c>
      <c r="R3284" s="3">
        <f t="shared" si="218"/>
        <v>23</v>
      </c>
      <c r="S3284" s="3">
        <f t="shared" si="215"/>
        <v>0</v>
      </c>
      <c r="T3284" s="4"/>
    </row>
    <row r="3285" spans="1:20" x14ac:dyDescent="0.25">
      <c r="A3285">
        <v>9308</v>
      </c>
      <c r="B3285" s="1">
        <v>39443</v>
      </c>
      <c r="C3285" s="2">
        <v>2007</v>
      </c>
      <c r="D3285" s="2">
        <v>12</v>
      </c>
      <c r="E3285" s="2">
        <v>27</v>
      </c>
      <c r="F3285">
        <v>0</v>
      </c>
      <c r="G3285">
        <v>0</v>
      </c>
      <c r="H3285">
        <v>0</v>
      </c>
      <c r="P3285" s="3">
        <f t="shared" si="216"/>
        <v>0</v>
      </c>
      <c r="Q3285" s="3">
        <f t="shared" si="217"/>
        <v>1</v>
      </c>
      <c r="R3285" s="3">
        <f t="shared" si="218"/>
        <v>24</v>
      </c>
      <c r="S3285" s="3">
        <f t="shared" si="215"/>
        <v>0</v>
      </c>
      <c r="T3285" s="4"/>
    </row>
    <row r="3286" spans="1:20" x14ac:dyDescent="0.25">
      <c r="A3286">
        <v>9308</v>
      </c>
      <c r="B3286" s="1">
        <v>39444</v>
      </c>
      <c r="C3286" s="2">
        <v>2007</v>
      </c>
      <c r="D3286" s="2">
        <v>12</v>
      </c>
      <c r="E3286" s="2">
        <v>28</v>
      </c>
      <c r="F3286">
        <v>0</v>
      </c>
      <c r="G3286">
        <v>0</v>
      </c>
      <c r="H3286">
        <v>0</v>
      </c>
      <c r="P3286" s="3">
        <f t="shared" si="216"/>
        <v>0</v>
      </c>
      <c r="Q3286" s="3">
        <f t="shared" si="217"/>
        <v>1</v>
      </c>
      <c r="R3286" s="3">
        <f t="shared" si="218"/>
        <v>25</v>
      </c>
      <c r="S3286" s="3">
        <f t="shared" si="215"/>
        <v>0</v>
      </c>
      <c r="T3286" s="4"/>
    </row>
    <row r="3287" spans="1:20" x14ac:dyDescent="0.25">
      <c r="A3287">
        <v>9308</v>
      </c>
      <c r="B3287" s="1">
        <v>39445</v>
      </c>
      <c r="C3287" s="2">
        <v>2007</v>
      </c>
      <c r="D3287" s="2">
        <v>12</v>
      </c>
      <c r="E3287" s="2">
        <v>29</v>
      </c>
      <c r="F3287">
        <v>0</v>
      </c>
      <c r="G3287">
        <v>0</v>
      </c>
      <c r="H3287">
        <v>0</v>
      </c>
      <c r="P3287" s="3">
        <f t="shared" si="216"/>
        <v>0</v>
      </c>
      <c r="Q3287" s="3">
        <f t="shared" si="217"/>
        <v>1</v>
      </c>
      <c r="R3287" s="3">
        <f t="shared" si="218"/>
        <v>26</v>
      </c>
      <c r="S3287" s="3">
        <f t="shared" si="215"/>
        <v>0</v>
      </c>
      <c r="T3287" s="4"/>
    </row>
    <row r="3288" spans="1:20" x14ac:dyDescent="0.25">
      <c r="A3288">
        <v>9308</v>
      </c>
      <c r="B3288" s="1">
        <v>39446</v>
      </c>
      <c r="C3288" s="2">
        <v>2007</v>
      </c>
      <c r="D3288" s="2">
        <v>12</v>
      </c>
      <c r="E3288" s="2">
        <v>30</v>
      </c>
      <c r="F3288">
        <v>0</v>
      </c>
      <c r="G3288">
        <v>0</v>
      </c>
      <c r="H3288">
        <v>0</v>
      </c>
      <c r="P3288" s="3">
        <f t="shared" si="216"/>
        <v>0</v>
      </c>
      <c r="Q3288" s="3">
        <f t="shared" si="217"/>
        <v>1</v>
      </c>
      <c r="R3288" s="3">
        <f t="shared" si="218"/>
        <v>27</v>
      </c>
      <c r="S3288" s="3">
        <f t="shared" si="215"/>
        <v>0</v>
      </c>
      <c r="T3288" s="4"/>
    </row>
    <row r="3289" spans="1:20" x14ac:dyDescent="0.25">
      <c r="A3289">
        <v>9308</v>
      </c>
      <c r="B3289" s="1">
        <v>39447</v>
      </c>
      <c r="C3289" s="2">
        <v>2007</v>
      </c>
      <c r="D3289" s="2">
        <v>12</v>
      </c>
      <c r="E3289" s="2">
        <v>31</v>
      </c>
      <c r="F3289">
        <v>0</v>
      </c>
      <c r="G3289">
        <v>0</v>
      </c>
      <c r="H3289">
        <v>0</v>
      </c>
      <c r="P3289" s="3">
        <f t="shared" si="216"/>
        <v>0</v>
      </c>
      <c r="Q3289" s="3">
        <f t="shared" si="217"/>
        <v>1</v>
      </c>
      <c r="R3289" s="3">
        <f t="shared" si="218"/>
        <v>28</v>
      </c>
      <c r="S3289" s="3">
        <f t="shared" si="215"/>
        <v>0</v>
      </c>
      <c r="T3289" s="4"/>
    </row>
    <row r="3290" spans="1:20" x14ac:dyDescent="0.25">
      <c r="A3290">
        <v>9308</v>
      </c>
      <c r="B3290" s="1">
        <v>39448</v>
      </c>
      <c r="C3290" s="2">
        <v>2008</v>
      </c>
      <c r="D3290" s="2">
        <v>1</v>
      </c>
      <c r="E3290" s="2">
        <v>1</v>
      </c>
      <c r="F3290">
        <v>0</v>
      </c>
      <c r="G3290">
        <v>0</v>
      </c>
      <c r="H3290">
        <v>0</v>
      </c>
      <c r="P3290" s="3">
        <f t="shared" si="216"/>
        <v>0</v>
      </c>
      <c r="Q3290" s="3">
        <f t="shared" si="217"/>
        <v>1</v>
      </c>
      <c r="R3290" s="3">
        <f t="shared" si="218"/>
        <v>29</v>
      </c>
      <c r="S3290" s="3">
        <f t="shared" si="215"/>
        <v>0</v>
      </c>
      <c r="T3290" s="4"/>
    </row>
    <row r="3291" spans="1:20" x14ac:dyDescent="0.25">
      <c r="A3291">
        <v>9308</v>
      </c>
      <c r="B3291" s="1">
        <v>39449</v>
      </c>
      <c r="C3291" s="2">
        <v>2008</v>
      </c>
      <c r="D3291" s="2">
        <v>1</v>
      </c>
      <c r="E3291" s="2">
        <v>2</v>
      </c>
      <c r="F3291">
        <v>0</v>
      </c>
      <c r="G3291">
        <v>0</v>
      </c>
      <c r="H3291">
        <v>0</v>
      </c>
      <c r="P3291" s="3">
        <f t="shared" si="216"/>
        <v>0</v>
      </c>
      <c r="Q3291" s="3">
        <f t="shared" si="217"/>
        <v>1</v>
      </c>
      <c r="R3291" s="3">
        <f t="shared" si="218"/>
        <v>30</v>
      </c>
      <c r="S3291" s="3">
        <f t="shared" si="215"/>
        <v>0</v>
      </c>
      <c r="T3291" s="4"/>
    </row>
    <row r="3292" spans="1:20" x14ac:dyDescent="0.25">
      <c r="A3292">
        <v>9308</v>
      </c>
      <c r="B3292" s="1">
        <v>39450</v>
      </c>
      <c r="C3292" s="2">
        <v>2008</v>
      </c>
      <c r="D3292" s="2">
        <v>1</v>
      </c>
      <c r="E3292" s="2">
        <v>3</v>
      </c>
      <c r="F3292">
        <v>2.8</v>
      </c>
      <c r="G3292">
        <v>0</v>
      </c>
      <c r="H3292">
        <v>0.6</v>
      </c>
      <c r="P3292" s="3">
        <f t="shared" si="216"/>
        <v>2.8</v>
      </c>
      <c r="Q3292" s="3">
        <f t="shared" si="217"/>
        <v>0</v>
      </c>
      <c r="R3292" s="3">
        <f t="shared" si="218"/>
        <v>0</v>
      </c>
      <c r="S3292" s="3">
        <f t="shared" si="215"/>
        <v>0</v>
      </c>
      <c r="T3292" s="4"/>
    </row>
    <row r="3293" spans="1:20" x14ac:dyDescent="0.25">
      <c r="A3293">
        <v>9308</v>
      </c>
      <c r="B3293" s="1">
        <v>39451</v>
      </c>
      <c r="C3293" s="2">
        <v>2008</v>
      </c>
      <c r="D3293" s="2">
        <v>1</v>
      </c>
      <c r="E3293" s="2">
        <v>4</v>
      </c>
      <c r="F3293">
        <v>9.6</v>
      </c>
      <c r="G3293">
        <v>0</v>
      </c>
      <c r="H3293">
        <v>1.6</v>
      </c>
      <c r="P3293" s="3">
        <f t="shared" si="216"/>
        <v>12.399999999999999</v>
      </c>
      <c r="Q3293" s="3">
        <f t="shared" si="217"/>
        <v>0</v>
      </c>
      <c r="R3293" s="3">
        <f t="shared" si="218"/>
        <v>0</v>
      </c>
      <c r="S3293" s="3">
        <f t="shared" si="215"/>
        <v>0</v>
      </c>
      <c r="T3293" s="4"/>
    </row>
    <row r="3294" spans="1:20" x14ac:dyDescent="0.25">
      <c r="A3294">
        <v>9308</v>
      </c>
      <c r="B3294" s="1">
        <v>39452</v>
      </c>
      <c r="C3294" s="2">
        <v>2008</v>
      </c>
      <c r="D3294" s="2">
        <v>1</v>
      </c>
      <c r="E3294" s="2">
        <v>5</v>
      </c>
      <c r="F3294">
        <v>13</v>
      </c>
      <c r="G3294">
        <v>0</v>
      </c>
      <c r="H3294">
        <v>2.4</v>
      </c>
      <c r="P3294" s="3">
        <f t="shared" si="216"/>
        <v>25.4</v>
      </c>
      <c r="Q3294" s="3">
        <f t="shared" si="217"/>
        <v>0</v>
      </c>
      <c r="R3294" s="3">
        <f t="shared" si="218"/>
        <v>0</v>
      </c>
      <c r="S3294" s="3">
        <f t="shared" si="215"/>
        <v>0</v>
      </c>
      <c r="T3294" s="4"/>
    </row>
    <row r="3295" spans="1:20" x14ac:dyDescent="0.25">
      <c r="A3295">
        <v>9308</v>
      </c>
      <c r="B3295" s="1">
        <v>39453</v>
      </c>
      <c r="C3295" s="2">
        <v>2008</v>
      </c>
      <c r="D3295" s="2">
        <v>1</v>
      </c>
      <c r="E3295" s="2">
        <v>6</v>
      </c>
      <c r="F3295">
        <v>7.4</v>
      </c>
      <c r="G3295">
        <v>0</v>
      </c>
      <c r="H3295">
        <v>1.4</v>
      </c>
      <c r="P3295" s="3">
        <f t="shared" si="216"/>
        <v>32.799999999999997</v>
      </c>
      <c r="Q3295" s="3">
        <f t="shared" si="217"/>
        <v>0</v>
      </c>
      <c r="R3295" s="3">
        <f t="shared" si="218"/>
        <v>0</v>
      </c>
      <c r="S3295" s="3">
        <f t="shared" si="215"/>
        <v>0</v>
      </c>
      <c r="T3295" s="4"/>
    </row>
    <row r="3296" spans="1:20" x14ac:dyDescent="0.25">
      <c r="A3296">
        <v>9308</v>
      </c>
      <c r="B3296" s="1">
        <v>39454</v>
      </c>
      <c r="C3296" s="2">
        <v>2008</v>
      </c>
      <c r="D3296" s="2">
        <v>1</v>
      </c>
      <c r="E3296" s="2">
        <v>7</v>
      </c>
      <c r="F3296">
        <v>0</v>
      </c>
      <c r="G3296">
        <v>0</v>
      </c>
      <c r="H3296">
        <v>0</v>
      </c>
      <c r="P3296" s="3">
        <f t="shared" si="216"/>
        <v>32.799999999999997</v>
      </c>
      <c r="Q3296" s="3">
        <f t="shared" si="217"/>
        <v>1</v>
      </c>
      <c r="R3296" s="3">
        <f t="shared" si="218"/>
        <v>1</v>
      </c>
      <c r="S3296" s="3">
        <f t="shared" si="215"/>
        <v>0</v>
      </c>
      <c r="T3296" s="4"/>
    </row>
    <row r="3297" spans="1:20" x14ac:dyDescent="0.25">
      <c r="A3297">
        <v>9308</v>
      </c>
      <c r="B3297" s="1">
        <v>39455</v>
      </c>
      <c r="C3297" s="2">
        <v>2008</v>
      </c>
      <c r="D3297" s="2">
        <v>1</v>
      </c>
      <c r="E3297" s="2">
        <v>8</v>
      </c>
      <c r="F3297">
        <v>0</v>
      </c>
      <c r="G3297">
        <v>0</v>
      </c>
      <c r="H3297">
        <v>0</v>
      </c>
      <c r="P3297" s="3">
        <f t="shared" si="216"/>
        <v>30</v>
      </c>
      <c r="Q3297" s="3">
        <f t="shared" si="217"/>
        <v>1</v>
      </c>
      <c r="R3297" s="3">
        <f t="shared" si="218"/>
        <v>2</v>
      </c>
      <c r="S3297" s="3">
        <f t="shared" si="215"/>
        <v>0</v>
      </c>
      <c r="T3297" s="4"/>
    </row>
    <row r="3298" spans="1:20" x14ac:dyDescent="0.25">
      <c r="A3298">
        <v>9308</v>
      </c>
      <c r="B3298" s="1">
        <v>39456</v>
      </c>
      <c r="C3298" s="2">
        <v>2008</v>
      </c>
      <c r="D3298" s="2">
        <v>1</v>
      </c>
      <c r="E3298" s="2">
        <v>9</v>
      </c>
      <c r="F3298">
        <v>0</v>
      </c>
      <c r="G3298">
        <v>0</v>
      </c>
      <c r="H3298">
        <v>0</v>
      </c>
      <c r="P3298" s="3">
        <f t="shared" si="216"/>
        <v>20.399999999999999</v>
      </c>
      <c r="Q3298" s="3">
        <f t="shared" si="217"/>
        <v>1</v>
      </c>
      <c r="R3298" s="3">
        <f t="shared" si="218"/>
        <v>3</v>
      </c>
      <c r="S3298" s="3">
        <f t="shared" si="215"/>
        <v>0</v>
      </c>
      <c r="T3298" s="4"/>
    </row>
    <row r="3299" spans="1:20" x14ac:dyDescent="0.25">
      <c r="A3299">
        <v>9308</v>
      </c>
      <c r="B3299" s="1">
        <v>39457</v>
      </c>
      <c r="C3299" s="2">
        <v>2008</v>
      </c>
      <c r="D3299" s="2">
        <v>1</v>
      </c>
      <c r="E3299" s="2">
        <v>10</v>
      </c>
      <c r="F3299">
        <v>0</v>
      </c>
      <c r="G3299">
        <v>0</v>
      </c>
      <c r="H3299">
        <v>0</v>
      </c>
      <c r="P3299" s="3">
        <f t="shared" si="216"/>
        <v>7.4</v>
      </c>
      <c r="Q3299" s="3">
        <f t="shared" si="217"/>
        <v>1</v>
      </c>
      <c r="R3299" s="3">
        <f t="shared" si="218"/>
        <v>4</v>
      </c>
      <c r="S3299" s="3">
        <f t="shared" si="215"/>
        <v>0</v>
      </c>
      <c r="T3299" s="4"/>
    </row>
    <row r="3300" spans="1:20" x14ac:dyDescent="0.25">
      <c r="A3300">
        <v>9308</v>
      </c>
      <c r="B3300" s="1">
        <v>39458</v>
      </c>
      <c r="C3300" s="2">
        <v>2008</v>
      </c>
      <c r="D3300" s="2">
        <v>1</v>
      </c>
      <c r="E3300" s="2">
        <v>11</v>
      </c>
      <c r="F3300">
        <v>16.2</v>
      </c>
      <c r="G3300">
        <v>0</v>
      </c>
      <c r="H3300">
        <v>2.6</v>
      </c>
      <c r="P3300" s="3">
        <f t="shared" si="216"/>
        <v>16.2</v>
      </c>
      <c r="Q3300" s="3">
        <f t="shared" si="217"/>
        <v>0</v>
      </c>
      <c r="R3300" s="3">
        <f t="shared" si="218"/>
        <v>0</v>
      </c>
      <c r="S3300" s="3">
        <f t="shared" si="215"/>
        <v>0</v>
      </c>
      <c r="T3300" s="4"/>
    </row>
    <row r="3301" spans="1:20" x14ac:dyDescent="0.25">
      <c r="A3301">
        <v>9308</v>
      </c>
      <c r="B3301" s="1">
        <v>39459</v>
      </c>
      <c r="C3301" s="2">
        <v>2008</v>
      </c>
      <c r="D3301" s="2">
        <v>1</v>
      </c>
      <c r="E3301" s="2">
        <v>12</v>
      </c>
      <c r="F3301">
        <v>52.2</v>
      </c>
      <c r="G3301">
        <v>0</v>
      </c>
      <c r="H3301">
        <v>5.6</v>
      </c>
      <c r="P3301" s="3">
        <f t="shared" si="216"/>
        <v>68.400000000000006</v>
      </c>
      <c r="Q3301" s="3">
        <f t="shared" si="217"/>
        <v>0</v>
      </c>
      <c r="R3301" s="3">
        <f t="shared" si="218"/>
        <v>0</v>
      </c>
      <c r="S3301" s="3">
        <f t="shared" si="215"/>
        <v>0</v>
      </c>
      <c r="T3301" s="4"/>
    </row>
    <row r="3302" spans="1:20" x14ac:dyDescent="0.25">
      <c r="A3302">
        <v>9308</v>
      </c>
      <c r="B3302" s="1">
        <v>39460</v>
      </c>
      <c r="C3302" s="2">
        <v>2008</v>
      </c>
      <c r="D3302" s="2">
        <v>1</v>
      </c>
      <c r="E3302" s="2">
        <v>13</v>
      </c>
      <c r="F3302">
        <v>0.2</v>
      </c>
      <c r="G3302">
        <v>0</v>
      </c>
      <c r="H3302">
        <v>0.2</v>
      </c>
      <c r="P3302" s="3">
        <f t="shared" si="216"/>
        <v>68.600000000000009</v>
      </c>
      <c r="Q3302" s="3">
        <f t="shared" si="217"/>
        <v>1</v>
      </c>
      <c r="R3302" s="3">
        <f t="shared" si="218"/>
        <v>1</v>
      </c>
      <c r="S3302" s="3">
        <f t="shared" si="215"/>
        <v>0</v>
      </c>
      <c r="T3302" s="4"/>
    </row>
    <row r="3303" spans="1:20" x14ac:dyDescent="0.25">
      <c r="A3303">
        <v>9308</v>
      </c>
      <c r="B3303" s="1">
        <v>39461</v>
      </c>
      <c r="C3303" s="2">
        <v>2008</v>
      </c>
      <c r="D3303" s="2">
        <v>1</v>
      </c>
      <c r="E3303" s="2">
        <v>14</v>
      </c>
      <c r="F3303">
        <v>4.8</v>
      </c>
      <c r="G3303">
        <v>0</v>
      </c>
      <c r="H3303">
        <v>2.4</v>
      </c>
      <c r="P3303" s="3">
        <f t="shared" si="216"/>
        <v>73.400000000000006</v>
      </c>
      <c r="Q3303" s="3">
        <f t="shared" si="217"/>
        <v>0</v>
      </c>
      <c r="R3303" s="3">
        <f t="shared" si="218"/>
        <v>0</v>
      </c>
      <c r="S3303" s="3">
        <f t="shared" si="215"/>
        <v>0</v>
      </c>
      <c r="T3303" s="4"/>
    </row>
    <row r="3304" spans="1:20" x14ac:dyDescent="0.25">
      <c r="A3304">
        <v>9308</v>
      </c>
      <c r="B3304" s="1">
        <v>39462</v>
      </c>
      <c r="C3304" s="2">
        <v>2008</v>
      </c>
      <c r="D3304" s="2">
        <v>1</v>
      </c>
      <c r="E3304" s="2">
        <v>15</v>
      </c>
      <c r="F3304">
        <v>6.6</v>
      </c>
      <c r="G3304">
        <v>0</v>
      </c>
      <c r="H3304">
        <v>1</v>
      </c>
      <c r="P3304" s="3">
        <f t="shared" si="216"/>
        <v>80</v>
      </c>
      <c r="Q3304" s="3">
        <f t="shared" si="217"/>
        <v>0</v>
      </c>
      <c r="R3304" s="3">
        <f t="shared" si="218"/>
        <v>0</v>
      </c>
      <c r="S3304" s="3">
        <f t="shared" si="215"/>
        <v>0</v>
      </c>
      <c r="T3304" s="4"/>
    </row>
    <row r="3305" spans="1:20" x14ac:dyDescent="0.25">
      <c r="A3305">
        <v>9308</v>
      </c>
      <c r="B3305" s="1">
        <v>39463</v>
      </c>
      <c r="C3305" s="2">
        <v>2008</v>
      </c>
      <c r="D3305" s="2">
        <v>1</v>
      </c>
      <c r="E3305" s="2">
        <v>16</v>
      </c>
      <c r="F3305">
        <v>29.6</v>
      </c>
      <c r="G3305">
        <v>0</v>
      </c>
      <c r="H3305">
        <v>2.8</v>
      </c>
      <c r="P3305" s="3">
        <f t="shared" si="216"/>
        <v>93.4</v>
      </c>
      <c r="Q3305" s="3">
        <f t="shared" si="217"/>
        <v>0</v>
      </c>
      <c r="R3305" s="3">
        <f t="shared" si="218"/>
        <v>0</v>
      </c>
      <c r="S3305" s="3">
        <f t="shared" si="215"/>
        <v>0</v>
      </c>
      <c r="T3305" s="4"/>
    </row>
    <row r="3306" spans="1:20" x14ac:dyDescent="0.25">
      <c r="A3306">
        <v>9308</v>
      </c>
      <c r="B3306" s="1">
        <v>39464</v>
      </c>
      <c r="C3306" s="2">
        <v>2008</v>
      </c>
      <c r="D3306" s="2">
        <v>1</v>
      </c>
      <c r="E3306" s="2">
        <v>17</v>
      </c>
      <c r="F3306">
        <v>0.2</v>
      </c>
      <c r="G3306">
        <v>0</v>
      </c>
      <c r="H3306">
        <v>0.2</v>
      </c>
      <c r="P3306" s="3">
        <f t="shared" si="216"/>
        <v>41.400000000000006</v>
      </c>
      <c r="Q3306" s="3">
        <f t="shared" si="217"/>
        <v>1</v>
      </c>
      <c r="R3306" s="3">
        <f t="shared" si="218"/>
        <v>1</v>
      </c>
      <c r="S3306" s="3">
        <f t="shared" si="215"/>
        <v>0</v>
      </c>
      <c r="T3306" s="4"/>
    </row>
    <row r="3307" spans="1:20" x14ac:dyDescent="0.25">
      <c r="A3307">
        <v>9308</v>
      </c>
      <c r="B3307" s="1">
        <v>39465</v>
      </c>
      <c r="C3307" s="2">
        <v>2008</v>
      </c>
      <c r="D3307" s="2">
        <v>1</v>
      </c>
      <c r="E3307" s="2">
        <v>18</v>
      </c>
      <c r="F3307">
        <v>0</v>
      </c>
      <c r="G3307">
        <v>0</v>
      </c>
      <c r="H3307">
        <v>0</v>
      </c>
      <c r="P3307" s="3">
        <f t="shared" si="216"/>
        <v>41.2</v>
      </c>
      <c r="Q3307" s="3">
        <f t="shared" si="217"/>
        <v>1</v>
      </c>
      <c r="R3307" s="3">
        <f t="shared" si="218"/>
        <v>2</v>
      </c>
      <c r="S3307" s="3">
        <f t="shared" si="215"/>
        <v>0</v>
      </c>
      <c r="T3307" s="4"/>
    </row>
    <row r="3308" spans="1:20" x14ac:dyDescent="0.25">
      <c r="A3308">
        <v>9308</v>
      </c>
      <c r="B3308" s="1">
        <v>39466</v>
      </c>
      <c r="C3308" s="2">
        <v>2008</v>
      </c>
      <c r="D3308" s="2">
        <v>1</v>
      </c>
      <c r="E3308" s="2">
        <v>19</v>
      </c>
      <c r="F3308">
        <v>0</v>
      </c>
      <c r="G3308">
        <v>0</v>
      </c>
      <c r="H3308">
        <v>0</v>
      </c>
      <c r="P3308" s="3">
        <f t="shared" si="216"/>
        <v>36.400000000000006</v>
      </c>
      <c r="Q3308" s="3">
        <f t="shared" si="217"/>
        <v>1</v>
      </c>
      <c r="R3308" s="3">
        <f t="shared" si="218"/>
        <v>3</v>
      </c>
      <c r="S3308" s="3">
        <f t="shared" si="215"/>
        <v>0</v>
      </c>
      <c r="T3308" s="4"/>
    </row>
    <row r="3309" spans="1:20" x14ac:dyDescent="0.25">
      <c r="A3309">
        <v>9308</v>
      </c>
      <c r="B3309" s="1">
        <v>39467</v>
      </c>
      <c r="C3309" s="2">
        <v>2008</v>
      </c>
      <c r="D3309" s="2">
        <v>1</v>
      </c>
      <c r="E3309" s="2">
        <v>20</v>
      </c>
      <c r="F3309">
        <v>0</v>
      </c>
      <c r="G3309">
        <v>0</v>
      </c>
      <c r="H3309">
        <v>0</v>
      </c>
      <c r="P3309" s="3">
        <f t="shared" si="216"/>
        <v>29.8</v>
      </c>
      <c r="Q3309" s="3">
        <f t="shared" si="217"/>
        <v>1</v>
      </c>
      <c r="R3309" s="3">
        <f t="shared" si="218"/>
        <v>4</v>
      </c>
      <c r="S3309" s="3">
        <f t="shared" si="215"/>
        <v>0</v>
      </c>
      <c r="T3309" s="4"/>
    </row>
    <row r="3310" spans="1:20" x14ac:dyDescent="0.25">
      <c r="A3310">
        <v>9308</v>
      </c>
      <c r="B3310" s="1">
        <v>39468</v>
      </c>
      <c r="C3310" s="2">
        <v>2008</v>
      </c>
      <c r="D3310" s="2">
        <v>1</v>
      </c>
      <c r="E3310" s="2">
        <v>21</v>
      </c>
      <c r="F3310">
        <v>0</v>
      </c>
      <c r="G3310">
        <v>0</v>
      </c>
      <c r="H3310">
        <v>0</v>
      </c>
      <c r="P3310" s="3">
        <f t="shared" si="216"/>
        <v>0.2</v>
      </c>
      <c r="Q3310" s="3">
        <f t="shared" si="217"/>
        <v>1</v>
      </c>
      <c r="R3310" s="3">
        <f t="shared" si="218"/>
        <v>5</v>
      </c>
      <c r="S3310" s="3">
        <f t="shared" si="215"/>
        <v>0</v>
      </c>
      <c r="T3310" s="4"/>
    </row>
    <row r="3311" spans="1:20" x14ac:dyDescent="0.25">
      <c r="A3311">
        <v>9308</v>
      </c>
      <c r="B3311" s="1">
        <v>39469</v>
      </c>
      <c r="C3311" s="2">
        <v>2008</v>
      </c>
      <c r="D3311" s="2">
        <v>1</v>
      </c>
      <c r="E3311" s="2">
        <v>22</v>
      </c>
      <c r="F3311">
        <v>0</v>
      </c>
      <c r="G3311">
        <v>0</v>
      </c>
      <c r="H3311">
        <v>0</v>
      </c>
      <c r="P3311" s="3">
        <f t="shared" si="216"/>
        <v>0</v>
      </c>
      <c r="Q3311" s="3">
        <f t="shared" si="217"/>
        <v>1</v>
      </c>
      <c r="R3311" s="3">
        <f t="shared" si="218"/>
        <v>6</v>
      </c>
      <c r="S3311" s="3">
        <f t="shared" si="215"/>
        <v>0</v>
      </c>
      <c r="T3311" s="4"/>
    </row>
    <row r="3312" spans="1:20" x14ac:dyDescent="0.25">
      <c r="A3312">
        <v>9308</v>
      </c>
      <c r="B3312" s="1">
        <v>39470</v>
      </c>
      <c r="C3312" s="2">
        <v>2008</v>
      </c>
      <c r="D3312" s="2">
        <v>1</v>
      </c>
      <c r="E3312" s="2">
        <v>23</v>
      </c>
      <c r="F3312">
        <v>0</v>
      </c>
      <c r="G3312">
        <v>0</v>
      </c>
      <c r="H3312">
        <v>0</v>
      </c>
      <c r="P3312" s="3">
        <f t="shared" si="216"/>
        <v>0</v>
      </c>
      <c r="Q3312" s="3">
        <f t="shared" si="217"/>
        <v>1</v>
      </c>
      <c r="R3312" s="3">
        <f t="shared" si="218"/>
        <v>7</v>
      </c>
      <c r="S3312" s="3">
        <f t="shared" si="215"/>
        <v>0</v>
      </c>
      <c r="T3312" s="4"/>
    </row>
    <row r="3313" spans="1:20" x14ac:dyDescent="0.25">
      <c r="A3313">
        <v>9308</v>
      </c>
      <c r="B3313" s="1">
        <v>39471</v>
      </c>
      <c r="C3313" s="2">
        <v>2008</v>
      </c>
      <c r="D3313" s="2">
        <v>1</v>
      </c>
      <c r="E3313" s="2">
        <v>24</v>
      </c>
      <c r="F3313">
        <v>0</v>
      </c>
      <c r="G3313">
        <v>0</v>
      </c>
      <c r="H3313">
        <v>0</v>
      </c>
      <c r="P3313" s="3">
        <f t="shared" si="216"/>
        <v>0</v>
      </c>
      <c r="Q3313" s="3">
        <f t="shared" si="217"/>
        <v>1</v>
      </c>
      <c r="R3313" s="3">
        <f t="shared" si="218"/>
        <v>8</v>
      </c>
      <c r="S3313" s="3">
        <f t="shared" si="215"/>
        <v>0</v>
      </c>
      <c r="T3313" s="4"/>
    </row>
    <row r="3314" spans="1:20" x14ac:dyDescent="0.25">
      <c r="A3314">
        <v>9308</v>
      </c>
      <c r="B3314" s="1">
        <v>39472</v>
      </c>
      <c r="C3314" s="2">
        <v>2008</v>
      </c>
      <c r="D3314" s="2">
        <v>1</v>
      </c>
      <c r="E3314" s="2">
        <v>25</v>
      </c>
      <c r="F3314">
        <v>0</v>
      </c>
      <c r="G3314">
        <v>0</v>
      </c>
      <c r="H3314">
        <v>0</v>
      </c>
      <c r="P3314" s="3">
        <f t="shared" si="216"/>
        <v>0</v>
      </c>
      <c r="Q3314" s="3">
        <f t="shared" si="217"/>
        <v>1</v>
      </c>
      <c r="R3314" s="3">
        <f t="shared" si="218"/>
        <v>9</v>
      </c>
      <c r="S3314" s="3">
        <f t="shared" si="215"/>
        <v>0</v>
      </c>
      <c r="T3314" s="4"/>
    </row>
    <row r="3315" spans="1:20" x14ac:dyDescent="0.25">
      <c r="A3315">
        <v>9308</v>
      </c>
      <c r="B3315" s="1">
        <v>39473</v>
      </c>
      <c r="C3315" s="2">
        <v>2008</v>
      </c>
      <c r="D3315" s="2">
        <v>1</v>
      </c>
      <c r="E3315" s="2">
        <v>26</v>
      </c>
      <c r="F3315">
        <v>0</v>
      </c>
      <c r="G3315">
        <v>0</v>
      </c>
      <c r="H3315">
        <v>0</v>
      </c>
      <c r="P3315" s="3">
        <f t="shared" si="216"/>
        <v>0</v>
      </c>
      <c r="Q3315" s="3">
        <f t="shared" si="217"/>
        <v>1</v>
      </c>
      <c r="R3315" s="3">
        <f t="shared" si="218"/>
        <v>10</v>
      </c>
      <c r="S3315" s="3">
        <f t="shared" si="215"/>
        <v>0</v>
      </c>
      <c r="T3315" s="4"/>
    </row>
    <row r="3316" spans="1:20" x14ac:dyDescent="0.25">
      <c r="A3316">
        <v>9308</v>
      </c>
      <c r="B3316" s="1">
        <v>39474</v>
      </c>
      <c r="C3316" s="2">
        <v>2008</v>
      </c>
      <c r="D3316" s="2">
        <v>1</v>
      </c>
      <c r="E3316" s="2">
        <v>27</v>
      </c>
      <c r="F3316">
        <v>0</v>
      </c>
      <c r="G3316">
        <v>0</v>
      </c>
      <c r="H3316">
        <v>0</v>
      </c>
      <c r="P3316" s="3">
        <f t="shared" si="216"/>
        <v>0</v>
      </c>
      <c r="Q3316" s="3">
        <f t="shared" si="217"/>
        <v>1</v>
      </c>
      <c r="R3316" s="3">
        <f t="shared" si="218"/>
        <v>11</v>
      </c>
      <c r="S3316" s="3">
        <f t="shared" si="215"/>
        <v>0</v>
      </c>
      <c r="T3316" s="4"/>
    </row>
    <row r="3317" spans="1:20" x14ac:dyDescent="0.25">
      <c r="A3317">
        <v>9308</v>
      </c>
      <c r="B3317" s="1">
        <v>39475</v>
      </c>
      <c r="C3317" s="2">
        <v>2008</v>
      </c>
      <c r="D3317" s="2">
        <v>1</v>
      </c>
      <c r="E3317" s="2">
        <v>28</v>
      </c>
      <c r="F3317">
        <v>0</v>
      </c>
      <c r="G3317">
        <v>0</v>
      </c>
      <c r="H3317">
        <v>0</v>
      </c>
      <c r="P3317" s="3">
        <f t="shared" si="216"/>
        <v>0</v>
      </c>
      <c r="Q3317" s="3">
        <f t="shared" si="217"/>
        <v>1</v>
      </c>
      <c r="R3317" s="3">
        <f t="shared" si="218"/>
        <v>12</v>
      </c>
      <c r="S3317" s="3">
        <f t="shared" si="215"/>
        <v>0</v>
      </c>
      <c r="T3317" s="4"/>
    </row>
    <row r="3318" spans="1:20" x14ac:dyDescent="0.25">
      <c r="A3318">
        <v>9308</v>
      </c>
      <c r="B3318" s="1">
        <v>39476</v>
      </c>
      <c r="C3318" s="2">
        <v>2008</v>
      </c>
      <c r="D3318" s="2">
        <v>1</v>
      </c>
      <c r="E3318" s="2">
        <v>29</v>
      </c>
      <c r="F3318">
        <v>0</v>
      </c>
      <c r="G3318">
        <v>0</v>
      </c>
      <c r="H3318">
        <v>0</v>
      </c>
      <c r="P3318" s="3">
        <f t="shared" si="216"/>
        <v>0</v>
      </c>
      <c r="Q3318" s="3">
        <f t="shared" si="217"/>
        <v>1</v>
      </c>
      <c r="R3318" s="3">
        <f t="shared" si="218"/>
        <v>13</v>
      </c>
      <c r="S3318" s="3">
        <f t="shared" si="215"/>
        <v>0</v>
      </c>
      <c r="T3318" s="4"/>
    </row>
    <row r="3319" spans="1:20" x14ac:dyDescent="0.25">
      <c r="A3319">
        <v>9308</v>
      </c>
      <c r="B3319" s="1">
        <v>39477</v>
      </c>
      <c r="C3319" s="2">
        <v>2008</v>
      </c>
      <c r="D3319" s="2">
        <v>1</v>
      </c>
      <c r="E3319" s="2">
        <v>30</v>
      </c>
      <c r="F3319">
        <v>0.6</v>
      </c>
      <c r="G3319">
        <v>0</v>
      </c>
      <c r="H3319">
        <v>0.2</v>
      </c>
      <c r="P3319" s="3">
        <f t="shared" si="216"/>
        <v>0.6</v>
      </c>
      <c r="Q3319" s="3">
        <f t="shared" si="217"/>
        <v>1</v>
      </c>
      <c r="R3319" s="3">
        <f t="shared" si="218"/>
        <v>14</v>
      </c>
      <c r="S3319" s="3">
        <f t="shared" si="215"/>
        <v>0</v>
      </c>
      <c r="T3319" s="4"/>
    </row>
    <row r="3320" spans="1:20" x14ac:dyDescent="0.25">
      <c r="A3320">
        <v>9308</v>
      </c>
      <c r="B3320" s="1">
        <v>39478</v>
      </c>
      <c r="C3320" s="2">
        <v>2008</v>
      </c>
      <c r="D3320" s="2">
        <v>1</v>
      </c>
      <c r="E3320" s="2">
        <v>31</v>
      </c>
      <c r="F3320">
        <v>0</v>
      </c>
      <c r="G3320">
        <v>0</v>
      </c>
      <c r="H3320">
        <v>0</v>
      </c>
      <c r="P3320" s="3">
        <f t="shared" si="216"/>
        <v>0.6</v>
      </c>
      <c r="Q3320" s="3">
        <f t="shared" si="217"/>
        <v>1</v>
      </c>
      <c r="R3320" s="3">
        <f t="shared" si="218"/>
        <v>15</v>
      </c>
      <c r="S3320" s="3">
        <f t="shared" si="215"/>
        <v>0</v>
      </c>
      <c r="T3320" s="4"/>
    </row>
    <row r="3321" spans="1:20" x14ac:dyDescent="0.25">
      <c r="A3321">
        <v>9308</v>
      </c>
      <c r="B3321" s="1">
        <v>39479</v>
      </c>
      <c r="C3321" s="2">
        <v>2008</v>
      </c>
      <c r="D3321" s="2">
        <v>2</v>
      </c>
      <c r="E3321" s="2">
        <v>1</v>
      </c>
      <c r="F3321">
        <v>2.2000000000000002</v>
      </c>
      <c r="G3321">
        <v>0</v>
      </c>
      <c r="H3321">
        <v>1.8</v>
      </c>
      <c r="P3321" s="3">
        <f t="shared" si="216"/>
        <v>2.8000000000000003</v>
      </c>
      <c r="Q3321" s="3">
        <f t="shared" si="217"/>
        <v>0</v>
      </c>
      <c r="R3321" s="3">
        <f t="shared" si="218"/>
        <v>0</v>
      </c>
      <c r="S3321" s="3">
        <f t="shared" si="215"/>
        <v>0</v>
      </c>
      <c r="T3321" s="4"/>
    </row>
    <row r="3322" spans="1:20" x14ac:dyDescent="0.25">
      <c r="A3322">
        <v>9308</v>
      </c>
      <c r="B3322" s="1">
        <v>39480</v>
      </c>
      <c r="C3322" s="2">
        <v>2008</v>
      </c>
      <c r="D3322" s="2">
        <v>2</v>
      </c>
      <c r="E3322" s="2">
        <v>2</v>
      </c>
      <c r="F3322">
        <v>6</v>
      </c>
      <c r="G3322">
        <v>0</v>
      </c>
      <c r="H3322">
        <v>1.4</v>
      </c>
      <c r="P3322" s="3">
        <f t="shared" si="216"/>
        <v>8.8000000000000007</v>
      </c>
      <c r="Q3322" s="3">
        <f t="shared" si="217"/>
        <v>0</v>
      </c>
      <c r="R3322" s="3">
        <f t="shared" si="218"/>
        <v>0</v>
      </c>
      <c r="S3322" s="3">
        <f t="shared" si="215"/>
        <v>0</v>
      </c>
      <c r="T3322" s="4"/>
    </row>
    <row r="3323" spans="1:20" x14ac:dyDescent="0.25">
      <c r="A3323">
        <v>9308</v>
      </c>
      <c r="B3323" s="1">
        <v>39481</v>
      </c>
      <c r="C3323" s="2">
        <v>2008</v>
      </c>
      <c r="D3323" s="2">
        <v>2</v>
      </c>
      <c r="E3323" s="2">
        <v>3</v>
      </c>
      <c r="F3323">
        <v>2.8</v>
      </c>
      <c r="G3323">
        <v>0</v>
      </c>
      <c r="H3323">
        <v>1</v>
      </c>
      <c r="P3323" s="3">
        <f t="shared" si="216"/>
        <v>11.600000000000001</v>
      </c>
      <c r="Q3323" s="3">
        <f t="shared" si="217"/>
        <v>0</v>
      </c>
      <c r="R3323" s="3">
        <f t="shared" si="218"/>
        <v>0</v>
      </c>
      <c r="S3323" s="3">
        <f t="shared" si="215"/>
        <v>0</v>
      </c>
      <c r="T3323" s="4"/>
    </row>
    <row r="3324" spans="1:20" x14ac:dyDescent="0.25">
      <c r="A3324">
        <v>9308</v>
      </c>
      <c r="B3324" s="1">
        <v>39482</v>
      </c>
      <c r="C3324" s="2">
        <v>2008</v>
      </c>
      <c r="D3324" s="2">
        <v>2</v>
      </c>
      <c r="E3324" s="2">
        <v>4</v>
      </c>
      <c r="F3324">
        <v>26.8</v>
      </c>
      <c r="G3324">
        <v>0</v>
      </c>
      <c r="H3324">
        <v>5.2</v>
      </c>
      <c r="P3324" s="3">
        <f t="shared" si="216"/>
        <v>37.799999999999997</v>
      </c>
      <c r="Q3324" s="3">
        <f t="shared" si="217"/>
        <v>0</v>
      </c>
      <c r="R3324" s="3">
        <f t="shared" si="218"/>
        <v>0</v>
      </c>
      <c r="S3324" s="3">
        <f t="shared" si="215"/>
        <v>0</v>
      </c>
      <c r="T3324" s="4"/>
    </row>
    <row r="3325" spans="1:20" x14ac:dyDescent="0.25">
      <c r="A3325">
        <v>9308</v>
      </c>
      <c r="B3325" s="1">
        <v>39483</v>
      </c>
      <c r="C3325" s="2">
        <v>2008</v>
      </c>
      <c r="D3325" s="2">
        <v>2</v>
      </c>
      <c r="E3325" s="2">
        <v>5</v>
      </c>
      <c r="F3325">
        <v>0</v>
      </c>
      <c r="G3325">
        <v>0</v>
      </c>
      <c r="H3325">
        <v>0</v>
      </c>
      <c r="P3325" s="3">
        <f t="shared" si="216"/>
        <v>37.799999999999997</v>
      </c>
      <c r="Q3325" s="3">
        <f t="shared" si="217"/>
        <v>1</v>
      </c>
      <c r="R3325" s="3">
        <f t="shared" si="218"/>
        <v>1</v>
      </c>
      <c r="S3325" s="3">
        <f t="shared" si="215"/>
        <v>0</v>
      </c>
      <c r="T3325" s="4"/>
    </row>
    <row r="3326" spans="1:20" x14ac:dyDescent="0.25">
      <c r="A3326">
        <v>9308</v>
      </c>
      <c r="B3326" s="1">
        <v>39484</v>
      </c>
      <c r="C3326" s="2">
        <v>2008</v>
      </c>
      <c r="D3326" s="2">
        <v>2</v>
      </c>
      <c r="E3326" s="2">
        <v>6</v>
      </c>
      <c r="F3326">
        <v>0</v>
      </c>
      <c r="G3326">
        <v>0</v>
      </c>
      <c r="H3326">
        <v>0</v>
      </c>
      <c r="P3326" s="3">
        <f t="shared" si="216"/>
        <v>35.6</v>
      </c>
      <c r="Q3326" s="3">
        <f t="shared" si="217"/>
        <v>1</v>
      </c>
      <c r="R3326" s="3">
        <f t="shared" si="218"/>
        <v>2</v>
      </c>
      <c r="S3326" s="3">
        <f t="shared" si="215"/>
        <v>0</v>
      </c>
      <c r="T3326" s="4"/>
    </row>
    <row r="3327" spans="1:20" x14ac:dyDescent="0.25">
      <c r="A3327">
        <v>9308</v>
      </c>
      <c r="B3327" s="1">
        <v>39485</v>
      </c>
      <c r="C3327" s="2">
        <v>2008</v>
      </c>
      <c r="D3327" s="2">
        <v>2</v>
      </c>
      <c r="E3327" s="2">
        <v>7</v>
      </c>
      <c r="F3327">
        <v>0</v>
      </c>
      <c r="G3327">
        <v>0</v>
      </c>
      <c r="H3327">
        <v>0</v>
      </c>
      <c r="P3327" s="3">
        <f t="shared" si="216"/>
        <v>29.6</v>
      </c>
      <c r="Q3327" s="3">
        <f t="shared" si="217"/>
        <v>1</v>
      </c>
      <c r="R3327" s="3">
        <f t="shared" si="218"/>
        <v>3</v>
      </c>
      <c r="S3327" s="3">
        <f t="shared" si="215"/>
        <v>0</v>
      </c>
      <c r="T3327" s="4"/>
    </row>
    <row r="3328" spans="1:20" x14ac:dyDescent="0.25">
      <c r="A3328">
        <v>9308</v>
      </c>
      <c r="B3328" s="1">
        <v>39486</v>
      </c>
      <c r="C3328" s="2">
        <v>2008</v>
      </c>
      <c r="D3328" s="2">
        <v>2</v>
      </c>
      <c r="E3328" s="2">
        <v>8</v>
      </c>
      <c r="F3328">
        <v>0</v>
      </c>
      <c r="G3328">
        <v>0</v>
      </c>
      <c r="H3328">
        <v>0</v>
      </c>
      <c r="P3328" s="3">
        <f t="shared" si="216"/>
        <v>26.8</v>
      </c>
      <c r="Q3328" s="3">
        <f t="shared" si="217"/>
        <v>1</v>
      </c>
      <c r="R3328" s="3">
        <f t="shared" si="218"/>
        <v>4</v>
      </c>
      <c r="S3328" s="3">
        <f t="shared" si="215"/>
        <v>0</v>
      </c>
      <c r="T3328" s="4"/>
    </row>
    <row r="3329" spans="1:20" x14ac:dyDescent="0.25">
      <c r="A3329">
        <v>9308</v>
      </c>
      <c r="B3329" s="1">
        <v>39487</v>
      </c>
      <c r="C3329" s="2">
        <v>2008</v>
      </c>
      <c r="D3329" s="2">
        <v>2</v>
      </c>
      <c r="E3329" s="2">
        <v>9</v>
      </c>
      <c r="F3329">
        <v>0</v>
      </c>
      <c r="G3329">
        <v>0</v>
      </c>
      <c r="H3329">
        <v>0</v>
      </c>
      <c r="P3329" s="3">
        <f t="shared" si="216"/>
        <v>0</v>
      </c>
      <c r="Q3329" s="3">
        <f t="shared" si="217"/>
        <v>1</v>
      </c>
      <c r="R3329" s="3">
        <f t="shared" si="218"/>
        <v>5</v>
      </c>
      <c r="S3329" s="3">
        <f t="shared" si="215"/>
        <v>0</v>
      </c>
      <c r="T3329" s="4"/>
    </row>
    <row r="3330" spans="1:20" x14ac:dyDescent="0.25">
      <c r="A3330">
        <v>9308</v>
      </c>
      <c r="B3330" s="1">
        <v>39488</v>
      </c>
      <c r="C3330" s="2">
        <v>2008</v>
      </c>
      <c r="D3330" s="2">
        <v>2</v>
      </c>
      <c r="E3330" s="2">
        <v>10</v>
      </c>
      <c r="F3330">
        <v>0</v>
      </c>
      <c r="G3330">
        <v>0</v>
      </c>
      <c r="H3330">
        <v>0</v>
      </c>
      <c r="P3330" s="3">
        <f t="shared" si="216"/>
        <v>0</v>
      </c>
      <c r="Q3330" s="3">
        <f t="shared" si="217"/>
        <v>1</v>
      </c>
      <c r="R3330" s="3">
        <f t="shared" si="218"/>
        <v>6</v>
      </c>
      <c r="S3330" s="3">
        <f t="shared" si="215"/>
        <v>0</v>
      </c>
      <c r="T3330" s="4"/>
    </row>
    <row r="3331" spans="1:20" x14ac:dyDescent="0.25">
      <c r="A3331">
        <v>9308</v>
      </c>
      <c r="B3331" s="1">
        <v>39489</v>
      </c>
      <c r="C3331" s="2">
        <v>2008</v>
      </c>
      <c r="D3331" s="2">
        <v>2</v>
      </c>
      <c r="E3331" s="2">
        <v>11</v>
      </c>
      <c r="F3331">
        <v>0</v>
      </c>
      <c r="G3331">
        <v>0</v>
      </c>
      <c r="H3331">
        <v>0</v>
      </c>
      <c r="P3331" s="3">
        <f t="shared" si="216"/>
        <v>0</v>
      </c>
      <c r="Q3331" s="3">
        <f t="shared" si="217"/>
        <v>1</v>
      </c>
      <c r="R3331" s="3">
        <f t="shared" si="218"/>
        <v>7</v>
      </c>
      <c r="S3331" s="3">
        <f t="shared" si="215"/>
        <v>0</v>
      </c>
      <c r="T3331" s="4"/>
    </row>
    <row r="3332" spans="1:20" x14ac:dyDescent="0.25">
      <c r="A3332">
        <v>9308</v>
      </c>
      <c r="B3332" s="1">
        <v>39490</v>
      </c>
      <c r="C3332" s="2">
        <v>2008</v>
      </c>
      <c r="D3332" s="2">
        <v>2</v>
      </c>
      <c r="E3332" s="2">
        <v>12</v>
      </c>
      <c r="F3332">
        <v>0</v>
      </c>
      <c r="G3332">
        <v>0</v>
      </c>
      <c r="H3332">
        <v>0</v>
      </c>
      <c r="P3332" s="3">
        <f t="shared" si="216"/>
        <v>0</v>
      </c>
      <c r="Q3332" s="3">
        <f t="shared" si="217"/>
        <v>1</v>
      </c>
      <c r="R3332" s="3">
        <f t="shared" si="218"/>
        <v>8</v>
      </c>
      <c r="S3332" s="3">
        <f t="shared" ref="S3332:S3395" si="219">IF(H3332&gt;=40,1,0)</f>
        <v>0</v>
      </c>
      <c r="T3332" s="4"/>
    </row>
    <row r="3333" spans="1:20" x14ac:dyDescent="0.25">
      <c r="A3333">
        <v>9308</v>
      </c>
      <c r="B3333" s="1">
        <v>39491</v>
      </c>
      <c r="C3333" s="2">
        <v>2008</v>
      </c>
      <c r="D3333" s="2">
        <v>2</v>
      </c>
      <c r="E3333" s="2">
        <v>13</v>
      </c>
      <c r="F3333">
        <v>0</v>
      </c>
      <c r="G3333">
        <v>0</v>
      </c>
      <c r="H3333">
        <v>0</v>
      </c>
      <c r="P3333" s="3">
        <f t="shared" si="216"/>
        <v>0</v>
      </c>
      <c r="Q3333" s="3">
        <f t="shared" si="217"/>
        <v>1</v>
      </c>
      <c r="R3333" s="3">
        <f t="shared" si="218"/>
        <v>9</v>
      </c>
      <c r="S3333" s="3">
        <f t="shared" si="219"/>
        <v>0</v>
      </c>
      <c r="T3333" s="4"/>
    </row>
    <row r="3334" spans="1:20" x14ac:dyDescent="0.25">
      <c r="A3334">
        <v>9308</v>
      </c>
      <c r="B3334" s="1">
        <v>39492</v>
      </c>
      <c r="C3334" s="2">
        <v>2008</v>
      </c>
      <c r="D3334" s="2">
        <v>2</v>
      </c>
      <c r="E3334" s="2">
        <v>14</v>
      </c>
      <c r="F3334">
        <v>0</v>
      </c>
      <c r="G3334">
        <v>0</v>
      </c>
      <c r="H3334">
        <v>0</v>
      </c>
      <c r="P3334" s="3">
        <f t="shared" si="216"/>
        <v>0</v>
      </c>
      <c r="Q3334" s="3">
        <f t="shared" si="217"/>
        <v>1</v>
      </c>
      <c r="R3334" s="3">
        <f t="shared" si="218"/>
        <v>10</v>
      </c>
      <c r="S3334" s="3">
        <f t="shared" si="219"/>
        <v>0</v>
      </c>
      <c r="T3334" s="4"/>
    </row>
    <row r="3335" spans="1:20" x14ac:dyDescent="0.25">
      <c r="A3335">
        <v>9308</v>
      </c>
      <c r="B3335" s="1">
        <v>39493</v>
      </c>
      <c r="C3335" s="2">
        <v>2008</v>
      </c>
      <c r="D3335" s="2">
        <v>2</v>
      </c>
      <c r="E3335" s="2">
        <v>15</v>
      </c>
      <c r="F3335">
        <v>0</v>
      </c>
      <c r="G3335">
        <v>0</v>
      </c>
      <c r="H3335">
        <v>0</v>
      </c>
      <c r="P3335" s="3">
        <f t="shared" si="216"/>
        <v>0</v>
      </c>
      <c r="Q3335" s="3">
        <f t="shared" si="217"/>
        <v>1</v>
      </c>
      <c r="R3335" s="3">
        <f t="shared" si="218"/>
        <v>11</v>
      </c>
      <c r="S3335" s="3">
        <f t="shared" si="219"/>
        <v>0</v>
      </c>
      <c r="T3335" s="4"/>
    </row>
    <row r="3336" spans="1:20" x14ac:dyDescent="0.25">
      <c r="A3336">
        <v>9308</v>
      </c>
      <c r="B3336" s="1">
        <v>39494</v>
      </c>
      <c r="C3336" s="2">
        <v>2008</v>
      </c>
      <c r="D3336" s="2">
        <v>2</v>
      </c>
      <c r="E3336" s="2">
        <v>16</v>
      </c>
      <c r="F3336">
        <v>0</v>
      </c>
      <c r="G3336">
        <v>0</v>
      </c>
      <c r="H3336">
        <v>0</v>
      </c>
      <c r="P3336" s="3">
        <f t="shared" ref="P3336:P3399" si="220">SUM(F3332:F3336)</f>
        <v>0</v>
      </c>
      <c r="Q3336" s="3">
        <f t="shared" ref="Q3336:Q3399" si="221">IF(F3336&lt;&gt; "",IF(F3336&lt;1,1,0),0)</f>
        <v>1</v>
      </c>
      <c r="R3336" s="3">
        <f t="shared" ref="R3336:R3399" si="222">IF(Q3336=1,R3335+1,0)</f>
        <v>12</v>
      </c>
      <c r="S3336" s="3">
        <f t="shared" si="219"/>
        <v>0</v>
      </c>
      <c r="T3336" s="4"/>
    </row>
    <row r="3337" spans="1:20" x14ac:dyDescent="0.25">
      <c r="A3337">
        <v>9308</v>
      </c>
      <c r="B3337" s="1">
        <v>39495</v>
      </c>
      <c r="C3337" s="2">
        <v>2008</v>
      </c>
      <c r="D3337" s="2">
        <v>2</v>
      </c>
      <c r="E3337" s="2">
        <v>17</v>
      </c>
      <c r="F3337">
        <v>0</v>
      </c>
      <c r="G3337">
        <v>0</v>
      </c>
      <c r="H3337">
        <v>0</v>
      </c>
      <c r="P3337" s="3">
        <f t="shared" si="220"/>
        <v>0</v>
      </c>
      <c r="Q3337" s="3">
        <f t="shared" si="221"/>
        <v>1</v>
      </c>
      <c r="R3337" s="3">
        <f t="shared" si="222"/>
        <v>13</v>
      </c>
      <c r="S3337" s="3">
        <f t="shared" si="219"/>
        <v>0</v>
      </c>
      <c r="T3337" s="4"/>
    </row>
    <row r="3338" spans="1:20" x14ac:dyDescent="0.25">
      <c r="A3338">
        <v>9308</v>
      </c>
      <c r="B3338" s="1">
        <v>39496</v>
      </c>
      <c r="C3338" s="2">
        <v>2008</v>
      </c>
      <c r="D3338" s="2">
        <v>2</v>
      </c>
      <c r="E3338" s="2">
        <v>18</v>
      </c>
      <c r="F3338">
        <v>0</v>
      </c>
      <c r="G3338">
        <v>0</v>
      </c>
      <c r="H3338">
        <v>0</v>
      </c>
      <c r="P3338" s="3">
        <f t="shared" si="220"/>
        <v>0</v>
      </c>
      <c r="Q3338" s="3">
        <f t="shared" si="221"/>
        <v>1</v>
      </c>
      <c r="R3338" s="3">
        <f t="shared" si="222"/>
        <v>14</v>
      </c>
      <c r="S3338" s="3">
        <f t="shared" si="219"/>
        <v>0</v>
      </c>
      <c r="T3338" s="4"/>
    </row>
    <row r="3339" spans="1:20" x14ac:dyDescent="0.25">
      <c r="A3339">
        <v>9308</v>
      </c>
      <c r="B3339" s="1">
        <v>39497</v>
      </c>
      <c r="C3339" s="2">
        <v>2008</v>
      </c>
      <c r="D3339" s="2">
        <v>2</v>
      </c>
      <c r="E3339" s="2">
        <v>19</v>
      </c>
      <c r="F3339">
        <v>0</v>
      </c>
      <c r="G3339">
        <v>0</v>
      </c>
      <c r="H3339">
        <v>0</v>
      </c>
      <c r="P3339" s="3">
        <f t="shared" si="220"/>
        <v>0</v>
      </c>
      <c r="Q3339" s="3">
        <f t="shared" si="221"/>
        <v>1</v>
      </c>
      <c r="R3339" s="3">
        <f t="shared" si="222"/>
        <v>15</v>
      </c>
      <c r="S3339" s="3">
        <f t="shared" si="219"/>
        <v>0</v>
      </c>
      <c r="T3339" s="4"/>
    </row>
    <row r="3340" spans="1:20" x14ac:dyDescent="0.25">
      <c r="A3340">
        <v>9308</v>
      </c>
      <c r="B3340" s="1">
        <v>39498</v>
      </c>
      <c r="C3340" s="2">
        <v>2008</v>
      </c>
      <c r="D3340" s="2">
        <v>2</v>
      </c>
      <c r="E3340" s="2">
        <v>20</v>
      </c>
      <c r="F3340">
        <v>0</v>
      </c>
      <c r="G3340">
        <v>0</v>
      </c>
      <c r="H3340">
        <v>0</v>
      </c>
      <c r="P3340" s="3">
        <f t="shared" si="220"/>
        <v>0</v>
      </c>
      <c r="Q3340" s="3">
        <f t="shared" si="221"/>
        <v>1</v>
      </c>
      <c r="R3340" s="3">
        <f t="shared" si="222"/>
        <v>16</v>
      </c>
      <c r="S3340" s="3">
        <f t="shared" si="219"/>
        <v>0</v>
      </c>
      <c r="T3340" s="4"/>
    </row>
    <row r="3341" spans="1:20" x14ac:dyDescent="0.25">
      <c r="A3341">
        <v>9308</v>
      </c>
      <c r="B3341" s="1">
        <v>39499</v>
      </c>
      <c r="C3341" s="2">
        <v>2008</v>
      </c>
      <c r="D3341" s="2">
        <v>2</v>
      </c>
      <c r="E3341" s="2">
        <v>21</v>
      </c>
      <c r="F3341">
        <v>0</v>
      </c>
      <c r="G3341">
        <v>0</v>
      </c>
      <c r="H3341">
        <v>0</v>
      </c>
      <c r="P3341" s="3">
        <f t="shared" si="220"/>
        <v>0</v>
      </c>
      <c r="Q3341" s="3">
        <f t="shared" si="221"/>
        <v>1</v>
      </c>
      <c r="R3341" s="3">
        <f t="shared" si="222"/>
        <v>17</v>
      </c>
      <c r="S3341" s="3">
        <f t="shared" si="219"/>
        <v>0</v>
      </c>
      <c r="T3341" s="4"/>
    </row>
    <row r="3342" spans="1:20" x14ac:dyDescent="0.25">
      <c r="A3342">
        <v>9308</v>
      </c>
      <c r="B3342" s="1">
        <v>39500</v>
      </c>
      <c r="C3342" s="2">
        <v>2008</v>
      </c>
      <c r="D3342" s="2">
        <v>2</v>
      </c>
      <c r="E3342" s="2">
        <v>22</v>
      </c>
      <c r="F3342">
        <v>0</v>
      </c>
      <c r="G3342">
        <v>0</v>
      </c>
      <c r="H3342">
        <v>0</v>
      </c>
      <c r="P3342" s="3">
        <f t="shared" si="220"/>
        <v>0</v>
      </c>
      <c r="Q3342" s="3">
        <f t="shared" si="221"/>
        <v>1</v>
      </c>
      <c r="R3342" s="3">
        <f t="shared" si="222"/>
        <v>18</v>
      </c>
      <c r="S3342" s="3">
        <f t="shared" si="219"/>
        <v>0</v>
      </c>
      <c r="T3342" s="4"/>
    </row>
    <row r="3343" spans="1:20" x14ac:dyDescent="0.25">
      <c r="A3343">
        <v>9308</v>
      </c>
      <c r="B3343" s="1">
        <v>39501</v>
      </c>
      <c r="C3343" s="2">
        <v>2008</v>
      </c>
      <c r="D3343" s="2">
        <v>2</v>
      </c>
      <c r="E3343" s="2">
        <v>23</v>
      </c>
      <c r="F3343">
        <v>0</v>
      </c>
      <c r="G3343">
        <v>0</v>
      </c>
      <c r="H3343">
        <v>0</v>
      </c>
      <c r="P3343" s="3">
        <f t="shared" si="220"/>
        <v>0</v>
      </c>
      <c r="Q3343" s="3">
        <f t="shared" si="221"/>
        <v>1</v>
      </c>
      <c r="R3343" s="3">
        <f t="shared" si="222"/>
        <v>19</v>
      </c>
      <c r="S3343" s="3">
        <f t="shared" si="219"/>
        <v>0</v>
      </c>
      <c r="T3343" s="4"/>
    </row>
    <row r="3344" spans="1:20" x14ac:dyDescent="0.25">
      <c r="A3344">
        <v>9308</v>
      </c>
      <c r="B3344" s="1">
        <v>39502</v>
      </c>
      <c r="C3344" s="2">
        <v>2008</v>
      </c>
      <c r="D3344" s="2">
        <v>2</v>
      </c>
      <c r="E3344" s="2">
        <v>24</v>
      </c>
      <c r="F3344">
        <v>0</v>
      </c>
      <c r="G3344">
        <v>0</v>
      </c>
      <c r="H3344">
        <v>0</v>
      </c>
      <c r="P3344" s="3">
        <f t="shared" si="220"/>
        <v>0</v>
      </c>
      <c r="Q3344" s="3">
        <f t="shared" si="221"/>
        <v>1</v>
      </c>
      <c r="R3344" s="3">
        <f t="shared" si="222"/>
        <v>20</v>
      </c>
      <c r="S3344" s="3">
        <f t="shared" si="219"/>
        <v>0</v>
      </c>
      <c r="T3344" s="4"/>
    </row>
    <row r="3345" spans="1:20" x14ac:dyDescent="0.25">
      <c r="A3345">
        <v>9308</v>
      </c>
      <c r="B3345" s="1">
        <v>39503</v>
      </c>
      <c r="C3345" s="2">
        <v>2008</v>
      </c>
      <c r="D3345" s="2">
        <v>2</v>
      </c>
      <c r="E3345" s="2">
        <v>25</v>
      </c>
      <c r="F3345">
        <v>0</v>
      </c>
      <c r="G3345">
        <v>0</v>
      </c>
      <c r="H3345">
        <v>0</v>
      </c>
      <c r="P3345" s="3">
        <f t="shared" si="220"/>
        <v>0</v>
      </c>
      <c r="Q3345" s="3">
        <f t="shared" si="221"/>
        <v>1</v>
      </c>
      <c r="R3345" s="3">
        <f t="shared" si="222"/>
        <v>21</v>
      </c>
      <c r="S3345" s="3">
        <f t="shared" si="219"/>
        <v>0</v>
      </c>
      <c r="T3345" s="4"/>
    </row>
    <row r="3346" spans="1:20" x14ac:dyDescent="0.25">
      <c r="A3346">
        <v>9308</v>
      </c>
      <c r="B3346" s="1">
        <v>39504</v>
      </c>
      <c r="C3346" s="2">
        <v>2008</v>
      </c>
      <c r="D3346" s="2">
        <v>2</v>
      </c>
      <c r="E3346" s="2">
        <v>26</v>
      </c>
      <c r="F3346">
        <v>0</v>
      </c>
      <c r="G3346">
        <v>0</v>
      </c>
      <c r="H3346">
        <v>0</v>
      </c>
      <c r="P3346" s="3">
        <f t="shared" si="220"/>
        <v>0</v>
      </c>
      <c r="Q3346" s="3">
        <f t="shared" si="221"/>
        <v>1</v>
      </c>
      <c r="R3346" s="3">
        <f t="shared" si="222"/>
        <v>22</v>
      </c>
      <c r="S3346" s="3">
        <f t="shared" si="219"/>
        <v>0</v>
      </c>
      <c r="T3346" s="4"/>
    </row>
    <row r="3347" spans="1:20" x14ac:dyDescent="0.25">
      <c r="A3347">
        <v>9308</v>
      </c>
      <c r="B3347" s="1">
        <v>39505</v>
      </c>
      <c r="C3347" s="2">
        <v>2008</v>
      </c>
      <c r="D3347" s="2">
        <v>2</v>
      </c>
      <c r="E3347" s="2">
        <v>27</v>
      </c>
      <c r="F3347">
        <v>0</v>
      </c>
      <c r="G3347">
        <v>0</v>
      </c>
      <c r="H3347">
        <v>0</v>
      </c>
      <c r="P3347" s="3">
        <f t="shared" si="220"/>
        <v>0</v>
      </c>
      <c r="Q3347" s="3">
        <f t="shared" si="221"/>
        <v>1</v>
      </c>
      <c r="R3347" s="3">
        <f t="shared" si="222"/>
        <v>23</v>
      </c>
      <c r="S3347" s="3">
        <f t="shared" si="219"/>
        <v>0</v>
      </c>
      <c r="T3347" s="4"/>
    </row>
    <row r="3348" spans="1:20" x14ac:dyDescent="0.25">
      <c r="A3348">
        <v>9308</v>
      </c>
      <c r="B3348" s="1">
        <v>39506</v>
      </c>
      <c r="C3348" s="2">
        <v>2008</v>
      </c>
      <c r="D3348" s="2">
        <v>2</v>
      </c>
      <c r="E3348" s="2">
        <v>28</v>
      </c>
      <c r="F3348">
        <v>0</v>
      </c>
      <c r="G3348">
        <v>0</v>
      </c>
      <c r="H3348">
        <v>0</v>
      </c>
      <c r="P3348" s="3">
        <f t="shared" si="220"/>
        <v>0</v>
      </c>
      <c r="Q3348" s="3">
        <f t="shared" si="221"/>
        <v>1</v>
      </c>
      <c r="R3348" s="3">
        <f t="shared" si="222"/>
        <v>24</v>
      </c>
      <c r="S3348" s="3">
        <f t="shared" si="219"/>
        <v>0</v>
      </c>
      <c r="T3348" s="4"/>
    </row>
    <row r="3349" spans="1:20" x14ac:dyDescent="0.25">
      <c r="A3349">
        <v>9308</v>
      </c>
      <c r="B3349" s="1">
        <v>39507</v>
      </c>
      <c r="C3349" s="2">
        <v>2008</v>
      </c>
      <c r="D3349" s="2">
        <v>2</v>
      </c>
      <c r="E3349" s="2">
        <v>29</v>
      </c>
      <c r="F3349">
        <v>0</v>
      </c>
      <c r="G3349">
        <v>0</v>
      </c>
      <c r="H3349">
        <v>0</v>
      </c>
      <c r="P3349" s="3">
        <f t="shared" si="220"/>
        <v>0</v>
      </c>
      <c r="Q3349" s="3">
        <f t="shared" si="221"/>
        <v>1</v>
      </c>
      <c r="R3349" s="3">
        <f t="shared" si="222"/>
        <v>25</v>
      </c>
      <c r="S3349" s="3">
        <f t="shared" si="219"/>
        <v>0</v>
      </c>
      <c r="T3349" s="4"/>
    </row>
    <row r="3350" spans="1:20" x14ac:dyDescent="0.25">
      <c r="A3350">
        <v>9308</v>
      </c>
      <c r="B3350" s="1">
        <v>39508</v>
      </c>
      <c r="C3350" s="2">
        <v>2008</v>
      </c>
      <c r="D3350" s="2">
        <v>3</v>
      </c>
      <c r="E3350" s="2">
        <v>1</v>
      </c>
      <c r="F3350">
        <v>0</v>
      </c>
      <c r="G3350">
        <v>0</v>
      </c>
      <c r="H3350">
        <v>0</v>
      </c>
      <c r="P3350" s="3">
        <f t="shared" si="220"/>
        <v>0</v>
      </c>
      <c r="Q3350" s="3">
        <f t="shared" si="221"/>
        <v>1</v>
      </c>
      <c r="R3350" s="3">
        <f t="shared" si="222"/>
        <v>26</v>
      </c>
      <c r="S3350" s="3">
        <f t="shared" si="219"/>
        <v>0</v>
      </c>
      <c r="T3350" s="4"/>
    </row>
    <row r="3351" spans="1:20" x14ac:dyDescent="0.25">
      <c r="A3351">
        <v>9308</v>
      </c>
      <c r="B3351" s="1">
        <v>39509</v>
      </c>
      <c r="C3351" s="2">
        <v>2008</v>
      </c>
      <c r="D3351" s="2">
        <v>3</v>
      </c>
      <c r="E3351" s="2">
        <v>2</v>
      </c>
      <c r="F3351">
        <v>0</v>
      </c>
      <c r="G3351">
        <v>0</v>
      </c>
      <c r="H3351">
        <v>0</v>
      </c>
      <c r="P3351" s="3">
        <f t="shared" si="220"/>
        <v>0</v>
      </c>
      <c r="Q3351" s="3">
        <f t="shared" si="221"/>
        <v>1</v>
      </c>
      <c r="R3351" s="3">
        <f t="shared" si="222"/>
        <v>27</v>
      </c>
      <c r="S3351" s="3">
        <f t="shared" si="219"/>
        <v>0</v>
      </c>
      <c r="T3351" s="4"/>
    </row>
    <row r="3352" spans="1:20" x14ac:dyDescent="0.25">
      <c r="A3352">
        <v>9308</v>
      </c>
      <c r="B3352" s="1">
        <v>39510</v>
      </c>
      <c r="C3352" s="2">
        <v>2008</v>
      </c>
      <c r="D3352" s="2">
        <v>3</v>
      </c>
      <c r="E3352" s="2">
        <v>3</v>
      </c>
      <c r="F3352">
        <v>0</v>
      </c>
      <c r="G3352">
        <v>0</v>
      </c>
      <c r="H3352">
        <v>0</v>
      </c>
      <c r="P3352" s="3">
        <f t="shared" si="220"/>
        <v>0</v>
      </c>
      <c r="Q3352" s="3">
        <f t="shared" si="221"/>
        <v>1</v>
      </c>
      <c r="R3352" s="3">
        <f t="shared" si="222"/>
        <v>28</v>
      </c>
      <c r="S3352" s="3">
        <f t="shared" si="219"/>
        <v>0</v>
      </c>
      <c r="T3352" s="4"/>
    </row>
    <row r="3353" spans="1:20" x14ac:dyDescent="0.25">
      <c r="A3353">
        <v>9308</v>
      </c>
      <c r="B3353" s="1">
        <v>39511</v>
      </c>
      <c r="C3353" s="2">
        <v>2008</v>
      </c>
      <c r="D3353" s="2">
        <v>3</v>
      </c>
      <c r="E3353" s="2">
        <v>4</v>
      </c>
      <c r="F3353">
        <v>4.5999999999999996</v>
      </c>
      <c r="G3353">
        <v>0</v>
      </c>
      <c r="H3353">
        <v>2.4</v>
      </c>
      <c r="P3353" s="3">
        <f t="shared" si="220"/>
        <v>4.5999999999999996</v>
      </c>
      <c r="Q3353" s="3">
        <f t="shared" si="221"/>
        <v>0</v>
      </c>
      <c r="R3353" s="3">
        <f t="shared" si="222"/>
        <v>0</v>
      </c>
      <c r="S3353" s="3">
        <f t="shared" si="219"/>
        <v>0</v>
      </c>
      <c r="T3353" s="4"/>
    </row>
    <row r="3354" spans="1:20" x14ac:dyDescent="0.25">
      <c r="A3354">
        <v>9308</v>
      </c>
      <c r="B3354" s="1">
        <v>39512</v>
      </c>
      <c r="C3354" s="2">
        <v>2008</v>
      </c>
      <c r="D3354" s="2">
        <v>3</v>
      </c>
      <c r="E3354" s="2">
        <v>5</v>
      </c>
      <c r="F3354">
        <v>0.2</v>
      </c>
      <c r="G3354">
        <v>0</v>
      </c>
      <c r="H3354">
        <v>0.2</v>
      </c>
      <c r="P3354" s="3">
        <f t="shared" si="220"/>
        <v>4.8</v>
      </c>
      <c r="Q3354" s="3">
        <f t="shared" si="221"/>
        <v>1</v>
      </c>
      <c r="R3354" s="3">
        <f t="shared" si="222"/>
        <v>1</v>
      </c>
      <c r="S3354" s="3">
        <f t="shared" si="219"/>
        <v>0</v>
      </c>
      <c r="T3354" s="4"/>
    </row>
    <row r="3355" spans="1:20" x14ac:dyDescent="0.25">
      <c r="A3355">
        <v>9308</v>
      </c>
      <c r="B3355" s="1">
        <v>39513</v>
      </c>
      <c r="C3355" s="2">
        <v>2008</v>
      </c>
      <c r="D3355" s="2">
        <v>3</v>
      </c>
      <c r="E3355" s="2">
        <v>6</v>
      </c>
      <c r="F3355">
        <v>0</v>
      </c>
      <c r="G3355">
        <v>0</v>
      </c>
      <c r="H3355">
        <v>0</v>
      </c>
      <c r="P3355" s="3">
        <f t="shared" si="220"/>
        <v>4.8</v>
      </c>
      <c r="Q3355" s="3">
        <f t="shared" si="221"/>
        <v>1</v>
      </c>
      <c r="R3355" s="3">
        <f t="shared" si="222"/>
        <v>2</v>
      </c>
      <c r="S3355" s="3">
        <f t="shared" si="219"/>
        <v>0</v>
      </c>
      <c r="T3355" s="4"/>
    </row>
    <row r="3356" spans="1:20" x14ac:dyDescent="0.25">
      <c r="A3356">
        <v>9308</v>
      </c>
      <c r="B3356" s="1">
        <v>39514</v>
      </c>
      <c r="C3356" s="2">
        <v>2008</v>
      </c>
      <c r="D3356" s="2">
        <v>3</v>
      </c>
      <c r="E3356" s="2">
        <v>7</v>
      </c>
      <c r="F3356">
        <v>0</v>
      </c>
      <c r="G3356">
        <v>0</v>
      </c>
      <c r="H3356">
        <v>0</v>
      </c>
      <c r="P3356" s="3">
        <f t="shared" si="220"/>
        <v>4.8</v>
      </c>
      <c r="Q3356" s="3">
        <f t="shared" si="221"/>
        <v>1</v>
      </c>
      <c r="R3356" s="3">
        <f t="shared" si="222"/>
        <v>3</v>
      </c>
      <c r="S3356" s="3">
        <f t="shared" si="219"/>
        <v>0</v>
      </c>
      <c r="T3356" s="4"/>
    </row>
    <row r="3357" spans="1:20" x14ac:dyDescent="0.25">
      <c r="A3357">
        <v>9308</v>
      </c>
      <c r="B3357" s="1">
        <v>39515</v>
      </c>
      <c r="C3357" s="2">
        <v>2008</v>
      </c>
      <c r="D3357" s="2">
        <v>3</v>
      </c>
      <c r="E3357" s="2">
        <v>8</v>
      </c>
      <c r="F3357">
        <v>0</v>
      </c>
      <c r="G3357">
        <v>0</v>
      </c>
      <c r="H3357">
        <v>0</v>
      </c>
      <c r="P3357" s="3">
        <f t="shared" si="220"/>
        <v>4.8</v>
      </c>
      <c r="Q3357" s="3">
        <f t="shared" si="221"/>
        <v>1</v>
      </c>
      <c r="R3357" s="3">
        <f t="shared" si="222"/>
        <v>4</v>
      </c>
      <c r="S3357" s="3">
        <f t="shared" si="219"/>
        <v>0</v>
      </c>
      <c r="T3357" s="4"/>
    </row>
    <row r="3358" spans="1:20" x14ac:dyDescent="0.25">
      <c r="A3358">
        <v>9308</v>
      </c>
      <c r="B3358" s="1">
        <v>39516</v>
      </c>
      <c r="C3358" s="2">
        <v>2008</v>
      </c>
      <c r="D3358" s="2">
        <v>3</v>
      </c>
      <c r="E3358" s="2">
        <v>9</v>
      </c>
      <c r="F3358">
        <v>10.8</v>
      </c>
      <c r="G3358">
        <v>0</v>
      </c>
      <c r="H3358">
        <v>3.8</v>
      </c>
      <c r="P3358" s="3">
        <f t="shared" si="220"/>
        <v>11</v>
      </c>
      <c r="Q3358" s="3">
        <f t="shared" si="221"/>
        <v>0</v>
      </c>
      <c r="R3358" s="3">
        <f t="shared" si="222"/>
        <v>0</v>
      </c>
      <c r="S3358" s="3">
        <f t="shared" si="219"/>
        <v>0</v>
      </c>
      <c r="T3358" s="4"/>
    </row>
    <row r="3359" spans="1:20" x14ac:dyDescent="0.25">
      <c r="A3359">
        <v>9308</v>
      </c>
      <c r="B3359" s="1">
        <v>39517</v>
      </c>
      <c r="C3359" s="2">
        <v>2008</v>
      </c>
      <c r="D3359" s="2">
        <v>3</v>
      </c>
      <c r="E3359" s="2">
        <v>10</v>
      </c>
      <c r="F3359">
        <v>35.200000000000003</v>
      </c>
      <c r="G3359">
        <v>0</v>
      </c>
      <c r="H3359">
        <v>5.6</v>
      </c>
      <c r="P3359" s="3">
        <f t="shared" si="220"/>
        <v>46</v>
      </c>
      <c r="Q3359" s="3">
        <f t="shared" si="221"/>
        <v>0</v>
      </c>
      <c r="R3359" s="3">
        <f t="shared" si="222"/>
        <v>0</v>
      </c>
      <c r="S3359" s="3">
        <f t="shared" si="219"/>
        <v>0</v>
      </c>
      <c r="T3359" s="4"/>
    </row>
    <row r="3360" spans="1:20" x14ac:dyDescent="0.25">
      <c r="A3360">
        <v>9308</v>
      </c>
      <c r="B3360" s="1">
        <v>39518</v>
      </c>
      <c r="C3360" s="2">
        <v>2008</v>
      </c>
      <c r="D3360" s="2">
        <v>3</v>
      </c>
      <c r="E3360" s="2">
        <v>11</v>
      </c>
      <c r="F3360">
        <v>3.8</v>
      </c>
      <c r="G3360">
        <v>0</v>
      </c>
      <c r="H3360">
        <v>2</v>
      </c>
      <c r="P3360" s="3">
        <f t="shared" si="220"/>
        <v>49.8</v>
      </c>
      <c r="Q3360" s="3">
        <f t="shared" si="221"/>
        <v>0</v>
      </c>
      <c r="R3360" s="3">
        <f t="shared" si="222"/>
        <v>0</v>
      </c>
      <c r="S3360" s="3">
        <f t="shared" si="219"/>
        <v>0</v>
      </c>
      <c r="T3360" s="4"/>
    </row>
    <row r="3361" spans="1:20" x14ac:dyDescent="0.25">
      <c r="A3361">
        <v>9308</v>
      </c>
      <c r="B3361" s="1">
        <v>39519</v>
      </c>
      <c r="C3361" s="2">
        <v>2008</v>
      </c>
      <c r="D3361" s="2">
        <v>3</v>
      </c>
      <c r="E3361" s="2">
        <v>12</v>
      </c>
      <c r="F3361">
        <v>0</v>
      </c>
      <c r="G3361">
        <v>0</v>
      </c>
      <c r="H3361">
        <v>0</v>
      </c>
      <c r="P3361" s="3">
        <f t="shared" si="220"/>
        <v>49.8</v>
      </c>
      <c r="Q3361" s="3">
        <f t="shared" si="221"/>
        <v>1</v>
      </c>
      <c r="R3361" s="3">
        <f t="shared" si="222"/>
        <v>1</v>
      </c>
      <c r="S3361" s="3">
        <f t="shared" si="219"/>
        <v>0</v>
      </c>
      <c r="T3361" s="4"/>
    </row>
    <row r="3362" spans="1:20" x14ac:dyDescent="0.25">
      <c r="A3362">
        <v>9308</v>
      </c>
      <c r="B3362" s="1">
        <v>39520</v>
      </c>
      <c r="C3362" s="2">
        <v>2008</v>
      </c>
      <c r="D3362" s="2">
        <v>3</v>
      </c>
      <c r="E3362" s="2">
        <v>13</v>
      </c>
      <c r="F3362">
        <v>0</v>
      </c>
      <c r="G3362">
        <v>0</v>
      </c>
      <c r="H3362">
        <v>0</v>
      </c>
      <c r="P3362" s="3">
        <f t="shared" si="220"/>
        <v>49.8</v>
      </c>
      <c r="Q3362" s="3">
        <f t="shared" si="221"/>
        <v>1</v>
      </c>
      <c r="R3362" s="3">
        <f t="shared" si="222"/>
        <v>2</v>
      </c>
      <c r="S3362" s="3">
        <f t="shared" si="219"/>
        <v>0</v>
      </c>
      <c r="T3362" s="4"/>
    </row>
    <row r="3363" spans="1:20" x14ac:dyDescent="0.25">
      <c r="A3363">
        <v>9308</v>
      </c>
      <c r="B3363" s="1">
        <v>39521</v>
      </c>
      <c r="C3363" s="2">
        <v>2008</v>
      </c>
      <c r="D3363" s="2">
        <v>3</v>
      </c>
      <c r="E3363" s="2">
        <v>14</v>
      </c>
      <c r="F3363">
        <v>0</v>
      </c>
      <c r="G3363">
        <v>0</v>
      </c>
      <c r="H3363">
        <v>0</v>
      </c>
      <c r="P3363" s="3">
        <f t="shared" si="220"/>
        <v>39</v>
      </c>
      <c r="Q3363" s="3">
        <f t="shared" si="221"/>
        <v>1</v>
      </c>
      <c r="R3363" s="3">
        <f t="shared" si="222"/>
        <v>3</v>
      </c>
      <c r="S3363" s="3">
        <f t="shared" si="219"/>
        <v>0</v>
      </c>
      <c r="T3363" s="4"/>
    </row>
    <row r="3364" spans="1:20" x14ac:dyDescent="0.25">
      <c r="A3364">
        <v>9308</v>
      </c>
      <c r="B3364" s="1">
        <v>39522</v>
      </c>
      <c r="C3364" s="2">
        <v>2008</v>
      </c>
      <c r="D3364" s="2">
        <v>3</v>
      </c>
      <c r="E3364" s="2">
        <v>15</v>
      </c>
      <c r="F3364">
        <v>0.2</v>
      </c>
      <c r="G3364">
        <v>0</v>
      </c>
      <c r="H3364">
        <v>0.2</v>
      </c>
      <c r="P3364" s="3">
        <f t="shared" si="220"/>
        <v>4</v>
      </c>
      <c r="Q3364" s="3">
        <f t="shared" si="221"/>
        <v>1</v>
      </c>
      <c r="R3364" s="3">
        <f t="shared" si="222"/>
        <v>4</v>
      </c>
      <c r="S3364" s="3">
        <f t="shared" si="219"/>
        <v>0</v>
      </c>
      <c r="T3364" s="4"/>
    </row>
    <row r="3365" spans="1:20" x14ac:dyDescent="0.25">
      <c r="A3365">
        <v>9308</v>
      </c>
      <c r="B3365" s="1">
        <v>39523</v>
      </c>
      <c r="C3365" s="2">
        <v>2008</v>
      </c>
      <c r="D3365" s="2">
        <v>3</v>
      </c>
      <c r="E3365" s="2">
        <v>16</v>
      </c>
      <c r="F3365">
        <v>10.6</v>
      </c>
      <c r="G3365">
        <v>0</v>
      </c>
      <c r="H3365">
        <v>2.6</v>
      </c>
      <c r="P3365" s="3">
        <f t="shared" si="220"/>
        <v>10.799999999999999</v>
      </c>
      <c r="Q3365" s="3">
        <f t="shared" si="221"/>
        <v>0</v>
      </c>
      <c r="R3365" s="3">
        <f t="shared" si="222"/>
        <v>0</v>
      </c>
      <c r="S3365" s="3">
        <f t="shared" si="219"/>
        <v>0</v>
      </c>
      <c r="T3365" s="4"/>
    </row>
    <row r="3366" spans="1:20" x14ac:dyDescent="0.25">
      <c r="A3366">
        <v>9308</v>
      </c>
      <c r="B3366" s="1">
        <v>39524</v>
      </c>
      <c r="C3366" s="2">
        <v>2008</v>
      </c>
      <c r="D3366" s="2">
        <v>3</v>
      </c>
      <c r="E3366" s="2">
        <v>17</v>
      </c>
      <c r="F3366">
        <v>0</v>
      </c>
      <c r="G3366">
        <v>0</v>
      </c>
      <c r="H3366">
        <v>0</v>
      </c>
      <c r="P3366" s="3">
        <f t="shared" si="220"/>
        <v>10.799999999999999</v>
      </c>
      <c r="Q3366" s="3">
        <f t="shared" si="221"/>
        <v>1</v>
      </c>
      <c r="R3366" s="3">
        <f t="shared" si="222"/>
        <v>1</v>
      </c>
      <c r="S3366" s="3">
        <f t="shared" si="219"/>
        <v>0</v>
      </c>
      <c r="T3366" s="4"/>
    </row>
    <row r="3367" spans="1:20" x14ac:dyDescent="0.25">
      <c r="A3367">
        <v>9308</v>
      </c>
      <c r="B3367" s="1">
        <v>39525</v>
      </c>
      <c r="C3367" s="2">
        <v>2008</v>
      </c>
      <c r="D3367" s="2">
        <v>3</v>
      </c>
      <c r="E3367" s="2">
        <v>18</v>
      </c>
      <c r="F3367">
        <v>0</v>
      </c>
      <c r="G3367">
        <v>0</v>
      </c>
      <c r="H3367">
        <v>0</v>
      </c>
      <c r="P3367" s="3">
        <f t="shared" si="220"/>
        <v>10.799999999999999</v>
      </c>
      <c r="Q3367" s="3">
        <f t="shared" si="221"/>
        <v>1</v>
      </c>
      <c r="R3367" s="3">
        <f t="shared" si="222"/>
        <v>2</v>
      </c>
      <c r="S3367" s="3">
        <f t="shared" si="219"/>
        <v>0</v>
      </c>
      <c r="T3367" s="4"/>
    </row>
    <row r="3368" spans="1:20" x14ac:dyDescent="0.25">
      <c r="A3368">
        <v>9308</v>
      </c>
      <c r="B3368" s="1">
        <v>39526</v>
      </c>
      <c r="C3368" s="2">
        <v>2008</v>
      </c>
      <c r="D3368" s="2">
        <v>3</v>
      </c>
      <c r="E3368" s="2">
        <v>19</v>
      </c>
      <c r="F3368">
        <v>0</v>
      </c>
      <c r="G3368">
        <v>0</v>
      </c>
      <c r="H3368">
        <v>0</v>
      </c>
      <c r="P3368" s="3">
        <f t="shared" si="220"/>
        <v>10.799999999999999</v>
      </c>
      <c r="Q3368" s="3">
        <f t="shared" si="221"/>
        <v>1</v>
      </c>
      <c r="R3368" s="3">
        <f t="shared" si="222"/>
        <v>3</v>
      </c>
      <c r="S3368" s="3">
        <f t="shared" si="219"/>
        <v>0</v>
      </c>
      <c r="T3368" s="4"/>
    </row>
    <row r="3369" spans="1:20" x14ac:dyDescent="0.25">
      <c r="A3369">
        <v>9308</v>
      </c>
      <c r="B3369" s="1">
        <v>39527</v>
      </c>
      <c r="C3369" s="2">
        <v>2008</v>
      </c>
      <c r="D3369" s="2">
        <v>3</v>
      </c>
      <c r="E3369" s="2">
        <v>20</v>
      </c>
      <c r="F3369">
        <v>0</v>
      </c>
      <c r="G3369">
        <v>0</v>
      </c>
      <c r="H3369">
        <v>0</v>
      </c>
      <c r="P3369" s="3">
        <f t="shared" si="220"/>
        <v>10.6</v>
      </c>
      <c r="Q3369" s="3">
        <f t="shared" si="221"/>
        <v>1</v>
      </c>
      <c r="R3369" s="3">
        <f t="shared" si="222"/>
        <v>4</v>
      </c>
      <c r="S3369" s="3">
        <f t="shared" si="219"/>
        <v>0</v>
      </c>
      <c r="T3369" s="4"/>
    </row>
    <row r="3370" spans="1:20" x14ac:dyDescent="0.25">
      <c r="A3370">
        <v>9308</v>
      </c>
      <c r="B3370" s="1">
        <v>39528</v>
      </c>
      <c r="C3370" s="2">
        <v>2008</v>
      </c>
      <c r="D3370" s="2">
        <v>3</v>
      </c>
      <c r="E3370" s="2">
        <v>21</v>
      </c>
      <c r="F3370">
        <v>0</v>
      </c>
      <c r="G3370">
        <v>0</v>
      </c>
      <c r="H3370">
        <v>0</v>
      </c>
      <c r="P3370" s="3">
        <f t="shared" si="220"/>
        <v>0</v>
      </c>
      <c r="Q3370" s="3">
        <f t="shared" si="221"/>
        <v>1</v>
      </c>
      <c r="R3370" s="3">
        <f t="shared" si="222"/>
        <v>5</v>
      </c>
      <c r="S3370" s="3">
        <f t="shared" si="219"/>
        <v>0</v>
      </c>
      <c r="T3370" s="4"/>
    </row>
    <row r="3371" spans="1:20" x14ac:dyDescent="0.25">
      <c r="A3371">
        <v>9308</v>
      </c>
      <c r="B3371" s="1">
        <v>39529</v>
      </c>
      <c r="C3371" s="2">
        <v>2008</v>
      </c>
      <c r="D3371" s="2">
        <v>3</v>
      </c>
      <c r="E3371" s="2">
        <v>22</v>
      </c>
      <c r="F3371">
        <v>0.6</v>
      </c>
      <c r="G3371">
        <v>0</v>
      </c>
      <c r="H3371">
        <v>0.4</v>
      </c>
      <c r="P3371" s="3">
        <f t="shared" si="220"/>
        <v>0.6</v>
      </c>
      <c r="Q3371" s="3">
        <f t="shared" si="221"/>
        <v>1</v>
      </c>
      <c r="R3371" s="3">
        <f t="shared" si="222"/>
        <v>6</v>
      </c>
      <c r="S3371" s="3">
        <f t="shared" si="219"/>
        <v>0</v>
      </c>
      <c r="T3371" s="4"/>
    </row>
    <row r="3372" spans="1:20" x14ac:dyDescent="0.25">
      <c r="A3372">
        <v>9308</v>
      </c>
      <c r="B3372" s="1">
        <v>39530</v>
      </c>
      <c r="C3372" s="2">
        <v>2008</v>
      </c>
      <c r="D3372" s="2">
        <v>3</v>
      </c>
      <c r="E3372" s="2">
        <v>23</v>
      </c>
      <c r="F3372">
        <v>3</v>
      </c>
      <c r="G3372">
        <v>0</v>
      </c>
      <c r="H3372">
        <v>1</v>
      </c>
      <c r="P3372" s="3">
        <f t="shared" si="220"/>
        <v>3.6</v>
      </c>
      <c r="Q3372" s="3">
        <f t="shared" si="221"/>
        <v>0</v>
      </c>
      <c r="R3372" s="3">
        <f t="shared" si="222"/>
        <v>0</v>
      </c>
      <c r="S3372" s="3">
        <f t="shared" si="219"/>
        <v>0</v>
      </c>
      <c r="T3372" s="4"/>
    </row>
    <row r="3373" spans="1:20" x14ac:dyDescent="0.25">
      <c r="A3373">
        <v>9308</v>
      </c>
      <c r="B3373" s="1">
        <v>39531</v>
      </c>
      <c r="C3373" s="2">
        <v>2008</v>
      </c>
      <c r="D3373" s="2">
        <v>3</v>
      </c>
      <c r="E3373" s="2">
        <v>24</v>
      </c>
      <c r="F3373">
        <v>0</v>
      </c>
      <c r="G3373">
        <v>0</v>
      </c>
      <c r="H3373">
        <v>0</v>
      </c>
      <c r="P3373" s="3">
        <f t="shared" si="220"/>
        <v>3.6</v>
      </c>
      <c r="Q3373" s="3">
        <f t="shared" si="221"/>
        <v>1</v>
      </c>
      <c r="R3373" s="3">
        <f t="shared" si="222"/>
        <v>1</v>
      </c>
      <c r="S3373" s="3">
        <f t="shared" si="219"/>
        <v>0</v>
      </c>
      <c r="T3373" s="4"/>
    </row>
    <row r="3374" spans="1:20" x14ac:dyDescent="0.25">
      <c r="A3374">
        <v>9308</v>
      </c>
      <c r="B3374" s="1">
        <v>39532</v>
      </c>
      <c r="C3374" s="2">
        <v>2008</v>
      </c>
      <c r="D3374" s="2">
        <v>3</v>
      </c>
      <c r="E3374" s="2">
        <v>25</v>
      </c>
      <c r="F3374">
        <v>0</v>
      </c>
      <c r="G3374">
        <v>0</v>
      </c>
      <c r="H3374">
        <v>0</v>
      </c>
      <c r="P3374" s="3">
        <f t="shared" si="220"/>
        <v>3.6</v>
      </c>
      <c r="Q3374" s="3">
        <f t="shared" si="221"/>
        <v>1</v>
      </c>
      <c r="R3374" s="3">
        <f t="shared" si="222"/>
        <v>2</v>
      </c>
      <c r="S3374" s="3">
        <f t="shared" si="219"/>
        <v>0</v>
      </c>
      <c r="T3374" s="4"/>
    </row>
    <row r="3375" spans="1:20" x14ac:dyDescent="0.25">
      <c r="A3375">
        <v>9308</v>
      </c>
      <c r="B3375" s="1">
        <v>39533</v>
      </c>
      <c r="C3375" s="2">
        <v>2008</v>
      </c>
      <c r="D3375" s="2">
        <v>3</v>
      </c>
      <c r="E3375" s="2">
        <v>26</v>
      </c>
      <c r="F3375">
        <v>0</v>
      </c>
      <c r="G3375">
        <v>0</v>
      </c>
      <c r="H3375">
        <v>0</v>
      </c>
      <c r="P3375" s="3">
        <f t="shared" si="220"/>
        <v>3.6</v>
      </c>
      <c r="Q3375" s="3">
        <f t="shared" si="221"/>
        <v>1</v>
      </c>
      <c r="R3375" s="3">
        <f t="shared" si="222"/>
        <v>3</v>
      </c>
      <c r="S3375" s="3">
        <f t="shared" si="219"/>
        <v>0</v>
      </c>
      <c r="T3375" s="4"/>
    </row>
    <row r="3376" spans="1:20" x14ac:dyDescent="0.25">
      <c r="A3376">
        <v>9308</v>
      </c>
      <c r="B3376" s="1">
        <v>39534</v>
      </c>
      <c r="C3376" s="2">
        <v>2008</v>
      </c>
      <c r="D3376" s="2">
        <v>3</v>
      </c>
      <c r="E3376" s="2">
        <v>27</v>
      </c>
      <c r="F3376">
        <v>2</v>
      </c>
      <c r="G3376">
        <v>0</v>
      </c>
      <c r="H3376">
        <v>1.4</v>
      </c>
      <c r="P3376" s="3">
        <f t="shared" si="220"/>
        <v>5</v>
      </c>
      <c r="Q3376" s="3">
        <f t="shared" si="221"/>
        <v>0</v>
      </c>
      <c r="R3376" s="3">
        <f t="shared" si="222"/>
        <v>0</v>
      </c>
      <c r="S3376" s="3">
        <f t="shared" si="219"/>
        <v>0</v>
      </c>
      <c r="T3376" s="4"/>
    </row>
    <row r="3377" spans="1:20" x14ac:dyDescent="0.25">
      <c r="A3377">
        <v>9308</v>
      </c>
      <c r="B3377" s="1">
        <v>39535</v>
      </c>
      <c r="C3377" s="2">
        <v>2008</v>
      </c>
      <c r="D3377" s="2">
        <v>3</v>
      </c>
      <c r="E3377" s="2">
        <v>28</v>
      </c>
      <c r="F3377">
        <v>0.6</v>
      </c>
      <c r="G3377">
        <v>0</v>
      </c>
      <c r="H3377">
        <v>0.4</v>
      </c>
      <c r="P3377" s="3">
        <f t="shared" si="220"/>
        <v>2.6</v>
      </c>
      <c r="Q3377" s="3">
        <f t="shared" si="221"/>
        <v>1</v>
      </c>
      <c r="R3377" s="3">
        <f t="shared" si="222"/>
        <v>1</v>
      </c>
      <c r="S3377" s="3">
        <f t="shared" si="219"/>
        <v>0</v>
      </c>
      <c r="T3377" s="4"/>
    </row>
    <row r="3378" spans="1:20" x14ac:dyDescent="0.25">
      <c r="A3378">
        <v>9308</v>
      </c>
      <c r="B3378" s="1">
        <v>39536</v>
      </c>
      <c r="C3378" s="2">
        <v>2008</v>
      </c>
      <c r="D3378" s="2">
        <v>3</v>
      </c>
      <c r="E3378" s="2">
        <v>29</v>
      </c>
      <c r="F3378">
        <v>0</v>
      </c>
      <c r="G3378">
        <v>0</v>
      </c>
      <c r="H3378">
        <v>0</v>
      </c>
      <c r="P3378" s="3">
        <f t="shared" si="220"/>
        <v>2.6</v>
      </c>
      <c r="Q3378" s="3">
        <f t="shared" si="221"/>
        <v>1</v>
      </c>
      <c r="R3378" s="3">
        <f t="shared" si="222"/>
        <v>2</v>
      </c>
      <c r="S3378" s="3">
        <f t="shared" si="219"/>
        <v>0</v>
      </c>
      <c r="T3378" s="4"/>
    </row>
    <row r="3379" spans="1:20" x14ac:dyDescent="0.25">
      <c r="A3379">
        <v>9308</v>
      </c>
      <c r="B3379" s="1">
        <v>39537</v>
      </c>
      <c r="C3379" s="2">
        <v>2008</v>
      </c>
      <c r="D3379" s="2">
        <v>3</v>
      </c>
      <c r="E3379" s="2">
        <v>30</v>
      </c>
      <c r="F3379">
        <v>0</v>
      </c>
      <c r="G3379">
        <v>0</v>
      </c>
      <c r="H3379">
        <v>0</v>
      </c>
      <c r="P3379" s="3">
        <f t="shared" si="220"/>
        <v>2.6</v>
      </c>
      <c r="Q3379" s="3">
        <f t="shared" si="221"/>
        <v>1</v>
      </c>
      <c r="R3379" s="3">
        <f t="shared" si="222"/>
        <v>3</v>
      </c>
      <c r="S3379" s="3">
        <f t="shared" si="219"/>
        <v>0</v>
      </c>
      <c r="T3379" s="4"/>
    </row>
    <row r="3380" spans="1:20" x14ac:dyDescent="0.25">
      <c r="A3380">
        <v>9308</v>
      </c>
      <c r="B3380" s="1">
        <v>39538</v>
      </c>
      <c r="C3380" s="2">
        <v>2008</v>
      </c>
      <c r="D3380" s="2">
        <v>3</v>
      </c>
      <c r="E3380" s="2">
        <v>31</v>
      </c>
      <c r="F3380">
        <v>0</v>
      </c>
      <c r="G3380">
        <v>0</v>
      </c>
      <c r="H3380">
        <v>0</v>
      </c>
      <c r="P3380" s="3">
        <f t="shared" si="220"/>
        <v>2.6</v>
      </c>
      <c r="Q3380" s="3">
        <f t="shared" si="221"/>
        <v>1</v>
      </c>
      <c r="R3380" s="3">
        <f t="shared" si="222"/>
        <v>4</v>
      </c>
      <c r="S3380" s="3">
        <f t="shared" si="219"/>
        <v>0</v>
      </c>
      <c r="T3380" s="4"/>
    </row>
    <row r="3381" spans="1:20" x14ac:dyDescent="0.25">
      <c r="A3381">
        <v>9308</v>
      </c>
      <c r="B3381" s="1">
        <v>39539</v>
      </c>
      <c r="C3381" s="2">
        <v>2008</v>
      </c>
      <c r="D3381" s="2">
        <v>4</v>
      </c>
      <c r="E3381" s="2">
        <v>1</v>
      </c>
      <c r="F3381">
        <v>0</v>
      </c>
      <c r="G3381">
        <v>0</v>
      </c>
      <c r="H3381">
        <v>0</v>
      </c>
      <c r="P3381" s="3">
        <f t="shared" si="220"/>
        <v>0.6</v>
      </c>
      <c r="Q3381" s="3">
        <f t="shared" si="221"/>
        <v>1</v>
      </c>
      <c r="R3381" s="3">
        <f t="shared" si="222"/>
        <v>5</v>
      </c>
      <c r="S3381" s="3">
        <f t="shared" si="219"/>
        <v>0</v>
      </c>
      <c r="T3381" s="4"/>
    </row>
    <row r="3382" spans="1:20" x14ac:dyDescent="0.25">
      <c r="A3382">
        <v>9308</v>
      </c>
      <c r="B3382" s="1">
        <v>39540</v>
      </c>
      <c r="C3382" s="2">
        <v>2008</v>
      </c>
      <c r="D3382" s="2">
        <v>4</v>
      </c>
      <c r="E3382" s="2">
        <v>2</v>
      </c>
      <c r="F3382">
        <v>0</v>
      </c>
      <c r="G3382">
        <v>0</v>
      </c>
      <c r="H3382">
        <v>0</v>
      </c>
      <c r="P3382" s="3">
        <f t="shared" si="220"/>
        <v>0</v>
      </c>
      <c r="Q3382" s="3">
        <f t="shared" si="221"/>
        <v>1</v>
      </c>
      <c r="R3382" s="3">
        <f t="shared" si="222"/>
        <v>6</v>
      </c>
      <c r="S3382" s="3">
        <f t="shared" si="219"/>
        <v>0</v>
      </c>
      <c r="T3382" s="4"/>
    </row>
    <row r="3383" spans="1:20" x14ac:dyDescent="0.25">
      <c r="A3383">
        <v>9308</v>
      </c>
      <c r="B3383" s="1">
        <v>39541</v>
      </c>
      <c r="C3383" s="2">
        <v>2008</v>
      </c>
      <c r="D3383" s="2">
        <v>4</v>
      </c>
      <c r="E3383" s="2">
        <v>3</v>
      </c>
      <c r="F3383">
        <v>0</v>
      </c>
      <c r="G3383">
        <v>0</v>
      </c>
      <c r="H3383">
        <v>0</v>
      </c>
      <c r="P3383" s="3">
        <f t="shared" si="220"/>
        <v>0</v>
      </c>
      <c r="Q3383" s="3">
        <f t="shared" si="221"/>
        <v>1</v>
      </c>
      <c r="R3383" s="3">
        <f t="shared" si="222"/>
        <v>7</v>
      </c>
      <c r="S3383" s="3">
        <f t="shared" si="219"/>
        <v>0</v>
      </c>
      <c r="T3383" s="4"/>
    </row>
    <row r="3384" spans="1:20" x14ac:dyDescent="0.25">
      <c r="A3384">
        <v>9308</v>
      </c>
      <c r="B3384" s="1">
        <v>39542</v>
      </c>
      <c r="C3384" s="2">
        <v>2008</v>
      </c>
      <c r="D3384" s="2">
        <v>4</v>
      </c>
      <c r="E3384" s="2">
        <v>4</v>
      </c>
      <c r="F3384">
        <v>0</v>
      </c>
      <c r="G3384">
        <v>0</v>
      </c>
      <c r="H3384">
        <v>0</v>
      </c>
      <c r="P3384" s="3">
        <f t="shared" si="220"/>
        <v>0</v>
      </c>
      <c r="Q3384" s="3">
        <f t="shared" si="221"/>
        <v>1</v>
      </c>
      <c r="R3384" s="3">
        <f t="shared" si="222"/>
        <v>8</v>
      </c>
      <c r="S3384" s="3">
        <f t="shared" si="219"/>
        <v>0</v>
      </c>
      <c r="T3384" s="4"/>
    </row>
    <row r="3385" spans="1:20" x14ac:dyDescent="0.25">
      <c r="A3385">
        <v>9308</v>
      </c>
      <c r="B3385" s="1">
        <v>39543</v>
      </c>
      <c r="C3385" s="2">
        <v>2008</v>
      </c>
      <c r="D3385" s="2">
        <v>4</v>
      </c>
      <c r="E3385" s="2">
        <v>5</v>
      </c>
      <c r="F3385">
        <v>0</v>
      </c>
      <c r="G3385">
        <v>0</v>
      </c>
      <c r="H3385">
        <v>0</v>
      </c>
      <c r="P3385" s="3">
        <f t="shared" si="220"/>
        <v>0</v>
      </c>
      <c r="Q3385" s="3">
        <f t="shared" si="221"/>
        <v>1</v>
      </c>
      <c r="R3385" s="3">
        <f t="shared" si="222"/>
        <v>9</v>
      </c>
      <c r="S3385" s="3">
        <f t="shared" si="219"/>
        <v>0</v>
      </c>
      <c r="T3385" s="4"/>
    </row>
    <row r="3386" spans="1:20" x14ac:dyDescent="0.25">
      <c r="A3386">
        <v>9308</v>
      </c>
      <c r="B3386" s="1">
        <v>39544</v>
      </c>
      <c r="C3386" s="2">
        <v>2008</v>
      </c>
      <c r="D3386" s="2">
        <v>4</v>
      </c>
      <c r="E3386" s="2">
        <v>6</v>
      </c>
      <c r="F3386">
        <v>4.5999999999999996</v>
      </c>
      <c r="G3386">
        <v>0</v>
      </c>
      <c r="H3386">
        <v>2.4</v>
      </c>
      <c r="P3386" s="3">
        <f t="shared" si="220"/>
        <v>4.5999999999999996</v>
      </c>
      <c r="Q3386" s="3">
        <f t="shared" si="221"/>
        <v>0</v>
      </c>
      <c r="R3386" s="3">
        <f t="shared" si="222"/>
        <v>0</v>
      </c>
      <c r="S3386" s="3">
        <f t="shared" si="219"/>
        <v>0</v>
      </c>
      <c r="T3386" s="4"/>
    </row>
    <row r="3387" spans="1:20" x14ac:dyDescent="0.25">
      <c r="A3387">
        <v>9308</v>
      </c>
      <c r="B3387" s="1">
        <v>39545</v>
      </c>
      <c r="C3387" s="2">
        <v>2008</v>
      </c>
      <c r="D3387" s="2">
        <v>4</v>
      </c>
      <c r="E3387" s="2">
        <v>7</v>
      </c>
      <c r="F3387">
        <v>0.2</v>
      </c>
      <c r="G3387">
        <v>0</v>
      </c>
      <c r="H3387">
        <v>0.2</v>
      </c>
      <c r="P3387" s="3">
        <f t="shared" si="220"/>
        <v>4.8</v>
      </c>
      <c r="Q3387" s="3">
        <f t="shared" si="221"/>
        <v>1</v>
      </c>
      <c r="R3387" s="3">
        <f t="shared" si="222"/>
        <v>1</v>
      </c>
      <c r="S3387" s="3">
        <f t="shared" si="219"/>
        <v>0</v>
      </c>
      <c r="T3387" s="4"/>
    </row>
    <row r="3388" spans="1:20" x14ac:dyDescent="0.25">
      <c r="A3388">
        <v>9308</v>
      </c>
      <c r="B3388" s="1">
        <v>39546</v>
      </c>
      <c r="C3388" s="2">
        <v>2008</v>
      </c>
      <c r="D3388" s="2">
        <v>4</v>
      </c>
      <c r="E3388" s="2">
        <v>8</v>
      </c>
      <c r="F3388">
        <v>0</v>
      </c>
      <c r="G3388">
        <v>0</v>
      </c>
      <c r="H3388">
        <v>0</v>
      </c>
      <c r="P3388" s="3">
        <f t="shared" si="220"/>
        <v>4.8</v>
      </c>
      <c r="Q3388" s="3">
        <f t="shared" si="221"/>
        <v>1</v>
      </c>
      <c r="R3388" s="3">
        <f t="shared" si="222"/>
        <v>2</v>
      </c>
      <c r="S3388" s="3">
        <f t="shared" si="219"/>
        <v>0</v>
      </c>
      <c r="T3388" s="4"/>
    </row>
    <row r="3389" spans="1:20" x14ac:dyDescent="0.25">
      <c r="A3389">
        <v>9308</v>
      </c>
      <c r="B3389" s="1">
        <v>39547</v>
      </c>
      <c r="C3389" s="2">
        <v>2008</v>
      </c>
      <c r="D3389" s="2">
        <v>4</v>
      </c>
      <c r="E3389" s="2">
        <v>9</v>
      </c>
      <c r="F3389">
        <v>10.4</v>
      </c>
      <c r="G3389">
        <v>0</v>
      </c>
      <c r="H3389">
        <v>1.8</v>
      </c>
      <c r="P3389" s="3">
        <f t="shared" si="220"/>
        <v>15.2</v>
      </c>
      <c r="Q3389" s="3">
        <f t="shared" si="221"/>
        <v>0</v>
      </c>
      <c r="R3389" s="3">
        <f t="shared" si="222"/>
        <v>0</v>
      </c>
      <c r="S3389" s="3">
        <f t="shared" si="219"/>
        <v>0</v>
      </c>
      <c r="T3389" s="4"/>
    </row>
    <row r="3390" spans="1:20" x14ac:dyDescent="0.25">
      <c r="A3390">
        <v>9308</v>
      </c>
      <c r="B3390" s="1">
        <v>39548</v>
      </c>
      <c r="C3390" s="2">
        <v>2008</v>
      </c>
      <c r="D3390" s="2">
        <v>4</v>
      </c>
      <c r="E3390" s="2">
        <v>10</v>
      </c>
      <c r="F3390">
        <v>14.4</v>
      </c>
      <c r="G3390">
        <v>0</v>
      </c>
      <c r="H3390">
        <v>2.4</v>
      </c>
      <c r="P3390" s="3">
        <f t="shared" si="220"/>
        <v>29.6</v>
      </c>
      <c r="Q3390" s="3">
        <f t="shared" si="221"/>
        <v>0</v>
      </c>
      <c r="R3390" s="3">
        <f t="shared" si="222"/>
        <v>0</v>
      </c>
      <c r="S3390" s="3">
        <f t="shared" si="219"/>
        <v>0</v>
      </c>
      <c r="T3390" s="4"/>
    </row>
    <row r="3391" spans="1:20" x14ac:dyDescent="0.25">
      <c r="A3391">
        <v>9308</v>
      </c>
      <c r="B3391" s="1">
        <v>39549</v>
      </c>
      <c r="C3391" s="2">
        <v>2008</v>
      </c>
      <c r="D3391" s="2">
        <v>4</v>
      </c>
      <c r="E3391" s="2">
        <v>11</v>
      </c>
      <c r="F3391">
        <v>58.8</v>
      </c>
      <c r="G3391">
        <v>0</v>
      </c>
      <c r="H3391">
        <v>8.6</v>
      </c>
      <c r="P3391" s="3">
        <f t="shared" si="220"/>
        <v>83.8</v>
      </c>
      <c r="Q3391" s="3">
        <f t="shared" si="221"/>
        <v>0</v>
      </c>
      <c r="R3391" s="3">
        <f t="shared" si="222"/>
        <v>0</v>
      </c>
      <c r="S3391" s="3">
        <f t="shared" si="219"/>
        <v>0</v>
      </c>
      <c r="T3391" s="4"/>
    </row>
    <row r="3392" spans="1:20" x14ac:dyDescent="0.25">
      <c r="A3392">
        <v>9308</v>
      </c>
      <c r="B3392" s="1">
        <v>39550</v>
      </c>
      <c r="C3392" s="2">
        <v>2008</v>
      </c>
      <c r="D3392" s="2">
        <v>4</v>
      </c>
      <c r="E3392" s="2">
        <v>12</v>
      </c>
      <c r="F3392">
        <v>13.8</v>
      </c>
      <c r="G3392">
        <v>0</v>
      </c>
      <c r="H3392">
        <v>6</v>
      </c>
      <c r="P3392" s="3">
        <f t="shared" si="220"/>
        <v>97.399999999999991</v>
      </c>
      <c r="Q3392" s="3">
        <f t="shared" si="221"/>
        <v>0</v>
      </c>
      <c r="R3392" s="3">
        <f t="shared" si="222"/>
        <v>0</v>
      </c>
      <c r="S3392" s="3">
        <f t="shared" si="219"/>
        <v>0</v>
      </c>
      <c r="T3392" s="4"/>
    </row>
    <row r="3393" spans="1:20" x14ac:dyDescent="0.25">
      <c r="A3393">
        <v>9308</v>
      </c>
      <c r="B3393" s="1">
        <v>39551</v>
      </c>
      <c r="C3393" s="2">
        <v>2008</v>
      </c>
      <c r="D3393" s="2">
        <v>4</v>
      </c>
      <c r="E3393" s="2">
        <v>13</v>
      </c>
      <c r="F3393">
        <v>0</v>
      </c>
      <c r="G3393">
        <v>0</v>
      </c>
      <c r="H3393">
        <v>0</v>
      </c>
      <c r="P3393" s="3">
        <f t="shared" si="220"/>
        <v>97.399999999999991</v>
      </c>
      <c r="Q3393" s="3">
        <f t="shared" si="221"/>
        <v>1</v>
      </c>
      <c r="R3393" s="3">
        <f t="shared" si="222"/>
        <v>1</v>
      </c>
      <c r="S3393" s="3">
        <f t="shared" si="219"/>
        <v>0</v>
      </c>
      <c r="T3393" s="4"/>
    </row>
    <row r="3394" spans="1:20" x14ac:dyDescent="0.25">
      <c r="A3394">
        <v>9308</v>
      </c>
      <c r="B3394" s="1">
        <v>39552</v>
      </c>
      <c r="C3394" s="2">
        <v>2008</v>
      </c>
      <c r="D3394" s="2">
        <v>4</v>
      </c>
      <c r="E3394" s="2">
        <v>14</v>
      </c>
      <c r="F3394">
        <v>33.4</v>
      </c>
      <c r="G3394">
        <v>0</v>
      </c>
      <c r="H3394">
        <v>6.4</v>
      </c>
      <c r="P3394" s="3">
        <f t="shared" si="220"/>
        <v>120.4</v>
      </c>
      <c r="Q3394" s="3">
        <f t="shared" si="221"/>
        <v>0</v>
      </c>
      <c r="R3394" s="3">
        <f t="shared" si="222"/>
        <v>0</v>
      </c>
      <c r="S3394" s="3">
        <f t="shared" si="219"/>
        <v>0</v>
      </c>
      <c r="T3394" s="4"/>
    </row>
    <row r="3395" spans="1:20" x14ac:dyDescent="0.25">
      <c r="A3395">
        <v>9308</v>
      </c>
      <c r="B3395" s="1">
        <v>39553</v>
      </c>
      <c r="C3395" s="2">
        <v>2008</v>
      </c>
      <c r="D3395" s="2">
        <v>4</v>
      </c>
      <c r="E3395" s="2">
        <v>15</v>
      </c>
      <c r="F3395">
        <v>0</v>
      </c>
      <c r="G3395">
        <v>0</v>
      </c>
      <c r="H3395">
        <v>0</v>
      </c>
      <c r="P3395" s="3">
        <f t="shared" si="220"/>
        <v>106</v>
      </c>
      <c r="Q3395" s="3">
        <f t="shared" si="221"/>
        <v>1</v>
      </c>
      <c r="R3395" s="3">
        <f t="shared" si="222"/>
        <v>1</v>
      </c>
      <c r="S3395" s="3">
        <f t="shared" si="219"/>
        <v>0</v>
      </c>
      <c r="T3395" s="4"/>
    </row>
    <row r="3396" spans="1:20" x14ac:dyDescent="0.25">
      <c r="A3396">
        <v>9308</v>
      </c>
      <c r="B3396" s="1">
        <v>39554</v>
      </c>
      <c r="C3396" s="2">
        <v>2008</v>
      </c>
      <c r="D3396" s="2">
        <v>4</v>
      </c>
      <c r="E3396" s="2">
        <v>16</v>
      </c>
      <c r="F3396">
        <v>0</v>
      </c>
      <c r="G3396">
        <v>0</v>
      </c>
      <c r="H3396">
        <v>0</v>
      </c>
      <c r="P3396" s="3">
        <f t="shared" si="220"/>
        <v>47.2</v>
      </c>
      <c r="Q3396" s="3">
        <f t="shared" si="221"/>
        <v>1</v>
      </c>
      <c r="R3396" s="3">
        <f t="shared" si="222"/>
        <v>2</v>
      </c>
      <c r="S3396" s="3">
        <f t="shared" ref="S3396:S3459" si="223">IF(H3396&gt;=40,1,0)</f>
        <v>0</v>
      </c>
      <c r="T3396" s="4"/>
    </row>
    <row r="3397" spans="1:20" x14ac:dyDescent="0.25">
      <c r="A3397">
        <v>9308</v>
      </c>
      <c r="B3397" s="1">
        <v>39555</v>
      </c>
      <c r="C3397" s="2">
        <v>2008</v>
      </c>
      <c r="D3397" s="2">
        <v>4</v>
      </c>
      <c r="E3397" s="2">
        <v>17</v>
      </c>
      <c r="F3397">
        <v>10.199999999999999</v>
      </c>
      <c r="G3397">
        <v>0</v>
      </c>
      <c r="H3397">
        <v>2</v>
      </c>
      <c r="P3397" s="3">
        <f t="shared" si="220"/>
        <v>43.599999999999994</v>
      </c>
      <c r="Q3397" s="3">
        <f t="shared" si="221"/>
        <v>0</v>
      </c>
      <c r="R3397" s="3">
        <f t="shared" si="222"/>
        <v>0</v>
      </c>
      <c r="S3397" s="3">
        <f t="shared" si="223"/>
        <v>0</v>
      </c>
      <c r="T3397" s="4"/>
    </row>
    <row r="3398" spans="1:20" x14ac:dyDescent="0.25">
      <c r="A3398">
        <v>9308</v>
      </c>
      <c r="B3398" s="1">
        <v>39556</v>
      </c>
      <c r="C3398" s="2">
        <v>2008</v>
      </c>
      <c r="D3398" s="2">
        <v>4</v>
      </c>
      <c r="E3398" s="2">
        <v>18</v>
      </c>
      <c r="F3398">
        <v>20.399999999999999</v>
      </c>
      <c r="G3398">
        <v>0</v>
      </c>
      <c r="H3398">
        <v>3.4</v>
      </c>
      <c r="P3398" s="3">
        <f t="shared" si="220"/>
        <v>63.999999999999993</v>
      </c>
      <c r="Q3398" s="3">
        <f t="shared" si="221"/>
        <v>0</v>
      </c>
      <c r="R3398" s="3">
        <f t="shared" si="222"/>
        <v>0</v>
      </c>
      <c r="S3398" s="3">
        <f t="shared" si="223"/>
        <v>0</v>
      </c>
      <c r="T3398" s="4"/>
    </row>
    <row r="3399" spans="1:20" x14ac:dyDescent="0.25">
      <c r="A3399">
        <v>9308</v>
      </c>
      <c r="B3399" s="1">
        <v>39557</v>
      </c>
      <c r="C3399" s="2">
        <v>2008</v>
      </c>
      <c r="D3399" s="2">
        <v>4</v>
      </c>
      <c r="E3399" s="2">
        <v>19</v>
      </c>
      <c r="F3399">
        <v>6.2</v>
      </c>
      <c r="G3399">
        <v>0</v>
      </c>
      <c r="H3399">
        <v>5.8</v>
      </c>
      <c r="P3399" s="3">
        <f t="shared" si="220"/>
        <v>36.799999999999997</v>
      </c>
      <c r="Q3399" s="3">
        <f t="shared" si="221"/>
        <v>0</v>
      </c>
      <c r="R3399" s="3">
        <f t="shared" si="222"/>
        <v>0</v>
      </c>
      <c r="S3399" s="3">
        <f t="shared" si="223"/>
        <v>0</v>
      </c>
      <c r="T3399" s="4"/>
    </row>
    <row r="3400" spans="1:20" x14ac:dyDescent="0.25">
      <c r="A3400">
        <v>9308</v>
      </c>
      <c r="B3400" s="1">
        <v>39558</v>
      </c>
      <c r="C3400" s="2">
        <v>2008</v>
      </c>
      <c r="D3400" s="2">
        <v>4</v>
      </c>
      <c r="E3400" s="2">
        <v>20</v>
      </c>
      <c r="F3400">
        <v>2.2000000000000002</v>
      </c>
      <c r="G3400">
        <v>0</v>
      </c>
      <c r="H3400">
        <v>1.2</v>
      </c>
      <c r="P3400" s="3">
        <f t="shared" ref="P3400:P3463" si="224">SUM(F3396:F3400)</f>
        <v>39</v>
      </c>
      <c r="Q3400" s="3">
        <f t="shared" ref="Q3400:Q3463" si="225">IF(F3400&lt;&gt; "",IF(F3400&lt;1,1,0),0)</f>
        <v>0</v>
      </c>
      <c r="R3400" s="3">
        <f t="shared" ref="R3400:R3463" si="226">IF(Q3400=1,R3399+1,0)</f>
        <v>0</v>
      </c>
      <c r="S3400" s="3">
        <f t="shared" si="223"/>
        <v>0</v>
      </c>
      <c r="T3400" s="4"/>
    </row>
    <row r="3401" spans="1:20" x14ac:dyDescent="0.25">
      <c r="A3401">
        <v>9308</v>
      </c>
      <c r="B3401" s="1">
        <v>39559</v>
      </c>
      <c r="C3401" s="2">
        <v>2008</v>
      </c>
      <c r="D3401" s="2">
        <v>4</v>
      </c>
      <c r="E3401" s="2">
        <v>21</v>
      </c>
      <c r="F3401">
        <v>25.6</v>
      </c>
      <c r="G3401">
        <v>0</v>
      </c>
      <c r="H3401">
        <v>3.6</v>
      </c>
      <c r="P3401" s="3">
        <f t="shared" si="224"/>
        <v>64.599999999999994</v>
      </c>
      <c r="Q3401" s="3">
        <f t="shared" si="225"/>
        <v>0</v>
      </c>
      <c r="R3401" s="3">
        <f t="shared" si="226"/>
        <v>0</v>
      </c>
      <c r="S3401" s="3">
        <f t="shared" si="223"/>
        <v>0</v>
      </c>
      <c r="T3401" s="4"/>
    </row>
    <row r="3402" spans="1:20" x14ac:dyDescent="0.25">
      <c r="A3402">
        <v>9308</v>
      </c>
      <c r="B3402" s="1">
        <v>39560</v>
      </c>
      <c r="C3402" s="2">
        <v>2008</v>
      </c>
      <c r="D3402" s="2">
        <v>4</v>
      </c>
      <c r="E3402" s="2">
        <v>22</v>
      </c>
      <c r="F3402">
        <v>0</v>
      </c>
      <c r="G3402">
        <v>0</v>
      </c>
      <c r="H3402">
        <v>0</v>
      </c>
      <c r="P3402" s="3">
        <f t="shared" si="224"/>
        <v>54.4</v>
      </c>
      <c r="Q3402" s="3">
        <f t="shared" si="225"/>
        <v>1</v>
      </c>
      <c r="R3402" s="3">
        <f t="shared" si="226"/>
        <v>1</v>
      </c>
      <c r="S3402" s="3">
        <f t="shared" si="223"/>
        <v>0</v>
      </c>
      <c r="T3402" s="4"/>
    </row>
    <row r="3403" spans="1:20" x14ac:dyDescent="0.25">
      <c r="A3403">
        <v>9308</v>
      </c>
      <c r="B3403" s="1">
        <v>39561</v>
      </c>
      <c r="C3403" s="2">
        <v>2008</v>
      </c>
      <c r="D3403" s="2">
        <v>4</v>
      </c>
      <c r="E3403" s="2">
        <v>23</v>
      </c>
      <c r="F3403">
        <v>0</v>
      </c>
      <c r="G3403">
        <v>0</v>
      </c>
      <c r="H3403">
        <v>0</v>
      </c>
      <c r="P3403" s="3">
        <f t="shared" si="224"/>
        <v>34</v>
      </c>
      <c r="Q3403" s="3">
        <f t="shared" si="225"/>
        <v>1</v>
      </c>
      <c r="R3403" s="3">
        <f t="shared" si="226"/>
        <v>2</v>
      </c>
      <c r="S3403" s="3">
        <f t="shared" si="223"/>
        <v>0</v>
      </c>
      <c r="T3403" s="4"/>
    </row>
    <row r="3404" spans="1:20" x14ac:dyDescent="0.25">
      <c r="A3404">
        <v>9308</v>
      </c>
      <c r="B3404" s="1">
        <v>39562</v>
      </c>
      <c r="C3404" s="2">
        <v>2008</v>
      </c>
      <c r="D3404" s="2">
        <v>4</v>
      </c>
      <c r="E3404" s="2">
        <v>24</v>
      </c>
      <c r="F3404">
        <v>0</v>
      </c>
      <c r="G3404">
        <v>0</v>
      </c>
      <c r="H3404">
        <v>0</v>
      </c>
      <c r="P3404" s="3">
        <f t="shared" si="224"/>
        <v>27.8</v>
      </c>
      <c r="Q3404" s="3">
        <f t="shared" si="225"/>
        <v>1</v>
      </c>
      <c r="R3404" s="3">
        <f t="shared" si="226"/>
        <v>3</v>
      </c>
      <c r="S3404" s="3">
        <f t="shared" si="223"/>
        <v>0</v>
      </c>
      <c r="T3404" s="4"/>
    </row>
    <row r="3405" spans="1:20" x14ac:dyDescent="0.25">
      <c r="A3405">
        <v>9308</v>
      </c>
      <c r="B3405" s="1">
        <v>39563</v>
      </c>
      <c r="C3405" s="2">
        <v>2008</v>
      </c>
      <c r="D3405" s="2">
        <v>4</v>
      </c>
      <c r="E3405" s="2">
        <v>25</v>
      </c>
      <c r="F3405">
        <v>0</v>
      </c>
      <c r="G3405">
        <v>0</v>
      </c>
      <c r="H3405">
        <v>0</v>
      </c>
      <c r="P3405" s="3">
        <f t="shared" si="224"/>
        <v>25.6</v>
      </c>
      <c r="Q3405" s="3">
        <f t="shared" si="225"/>
        <v>1</v>
      </c>
      <c r="R3405" s="3">
        <f t="shared" si="226"/>
        <v>4</v>
      </c>
      <c r="S3405" s="3">
        <f t="shared" si="223"/>
        <v>0</v>
      </c>
      <c r="T3405" s="4"/>
    </row>
    <row r="3406" spans="1:20" x14ac:dyDescent="0.25">
      <c r="A3406">
        <v>9308</v>
      </c>
      <c r="B3406" s="1">
        <v>39564</v>
      </c>
      <c r="C3406" s="2">
        <v>2008</v>
      </c>
      <c r="D3406" s="2">
        <v>4</v>
      </c>
      <c r="E3406" s="2">
        <v>26</v>
      </c>
      <c r="F3406">
        <v>0</v>
      </c>
      <c r="G3406">
        <v>0</v>
      </c>
      <c r="H3406">
        <v>0</v>
      </c>
      <c r="P3406" s="3">
        <f t="shared" si="224"/>
        <v>0</v>
      </c>
      <c r="Q3406" s="3">
        <f t="shared" si="225"/>
        <v>1</v>
      </c>
      <c r="R3406" s="3">
        <f t="shared" si="226"/>
        <v>5</v>
      </c>
      <c r="S3406" s="3">
        <f t="shared" si="223"/>
        <v>0</v>
      </c>
      <c r="T3406" s="4"/>
    </row>
    <row r="3407" spans="1:20" x14ac:dyDescent="0.25">
      <c r="A3407">
        <v>9308</v>
      </c>
      <c r="B3407" s="1">
        <v>39565</v>
      </c>
      <c r="C3407" s="2">
        <v>2008</v>
      </c>
      <c r="D3407" s="2">
        <v>4</v>
      </c>
      <c r="E3407" s="2">
        <v>27</v>
      </c>
      <c r="F3407">
        <v>0</v>
      </c>
      <c r="G3407">
        <v>0</v>
      </c>
      <c r="H3407">
        <v>0</v>
      </c>
      <c r="P3407" s="3">
        <f t="shared" si="224"/>
        <v>0</v>
      </c>
      <c r="Q3407" s="3">
        <f t="shared" si="225"/>
        <v>1</v>
      </c>
      <c r="R3407" s="3">
        <f t="shared" si="226"/>
        <v>6</v>
      </c>
      <c r="S3407" s="3">
        <f t="shared" si="223"/>
        <v>0</v>
      </c>
      <c r="T3407" s="4"/>
    </row>
    <row r="3408" spans="1:20" x14ac:dyDescent="0.25">
      <c r="A3408">
        <v>9308</v>
      </c>
      <c r="B3408" s="1">
        <v>39566</v>
      </c>
      <c r="C3408" s="2">
        <v>2008</v>
      </c>
      <c r="D3408" s="2">
        <v>4</v>
      </c>
      <c r="E3408" s="2">
        <v>28</v>
      </c>
      <c r="F3408">
        <v>1.2</v>
      </c>
      <c r="G3408">
        <v>0</v>
      </c>
      <c r="H3408">
        <v>1</v>
      </c>
      <c r="P3408" s="3">
        <f t="shared" si="224"/>
        <v>1.2</v>
      </c>
      <c r="Q3408" s="3">
        <f t="shared" si="225"/>
        <v>0</v>
      </c>
      <c r="R3408" s="3">
        <f t="shared" si="226"/>
        <v>0</v>
      </c>
      <c r="S3408" s="3">
        <f t="shared" si="223"/>
        <v>0</v>
      </c>
      <c r="T3408" s="4"/>
    </row>
    <row r="3409" spans="1:20" x14ac:dyDescent="0.25">
      <c r="A3409">
        <v>9308</v>
      </c>
      <c r="B3409" s="1">
        <v>39567</v>
      </c>
      <c r="C3409" s="2">
        <v>2008</v>
      </c>
      <c r="D3409" s="2">
        <v>4</v>
      </c>
      <c r="E3409" s="2">
        <v>29</v>
      </c>
      <c r="F3409">
        <v>8.6</v>
      </c>
      <c r="G3409">
        <v>0</v>
      </c>
      <c r="H3409">
        <v>2</v>
      </c>
      <c r="P3409" s="3">
        <f t="shared" si="224"/>
        <v>9.7999999999999989</v>
      </c>
      <c r="Q3409" s="3">
        <f t="shared" si="225"/>
        <v>0</v>
      </c>
      <c r="R3409" s="3">
        <f t="shared" si="226"/>
        <v>0</v>
      </c>
      <c r="S3409" s="3">
        <f t="shared" si="223"/>
        <v>0</v>
      </c>
      <c r="T3409" s="4"/>
    </row>
    <row r="3410" spans="1:20" x14ac:dyDescent="0.25">
      <c r="A3410">
        <v>9308</v>
      </c>
      <c r="B3410" s="1">
        <v>39568</v>
      </c>
      <c r="C3410" s="2">
        <v>2008</v>
      </c>
      <c r="D3410" s="2">
        <v>4</v>
      </c>
      <c r="E3410" s="2">
        <v>30</v>
      </c>
      <c r="F3410">
        <v>11</v>
      </c>
      <c r="G3410">
        <v>0</v>
      </c>
      <c r="H3410">
        <v>5.4</v>
      </c>
      <c r="P3410" s="3">
        <f t="shared" si="224"/>
        <v>20.799999999999997</v>
      </c>
      <c r="Q3410" s="3">
        <f t="shared" si="225"/>
        <v>0</v>
      </c>
      <c r="R3410" s="3">
        <f t="shared" si="226"/>
        <v>0</v>
      </c>
      <c r="S3410" s="3">
        <f t="shared" si="223"/>
        <v>0</v>
      </c>
      <c r="T3410" s="4"/>
    </row>
    <row r="3411" spans="1:20" x14ac:dyDescent="0.25">
      <c r="A3411">
        <v>9308</v>
      </c>
      <c r="B3411" s="1">
        <v>39569</v>
      </c>
      <c r="C3411" s="2">
        <v>2008</v>
      </c>
      <c r="D3411" s="2">
        <v>5</v>
      </c>
      <c r="E3411" s="2">
        <v>1</v>
      </c>
      <c r="F3411">
        <v>3</v>
      </c>
      <c r="G3411">
        <v>0</v>
      </c>
      <c r="H3411">
        <v>2.2000000000000002</v>
      </c>
      <c r="P3411" s="3">
        <f t="shared" si="224"/>
        <v>23.799999999999997</v>
      </c>
      <c r="Q3411" s="3">
        <f t="shared" si="225"/>
        <v>0</v>
      </c>
      <c r="R3411" s="3">
        <f t="shared" si="226"/>
        <v>0</v>
      </c>
      <c r="S3411" s="3">
        <f t="shared" si="223"/>
        <v>0</v>
      </c>
      <c r="T3411" s="4"/>
    </row>
    <row r="3412" spans="1:20" x14ac:dyDescent="0.25">
      <c r="A3412">
        <v>9308</v>
      </c>
      <c r="B3412" s="1">
        <v>39570</v>
      </c>
      <c r="C3412" s="2">
        <v>2008</v>
      </c>
      <c r="D3412" s="2">
        <v>5</v>
      </c>
      <c r="E3412" s="2">
        <v>2</v>
      </c>
      <c r="F3412">
        <v>0</v>
      </c>
      <c r="G3412">
        <v>0</v>
      </c>
      <c r="H3412">
        <v>0</v>
      </c>
      <c r="P3412" s="3">
        <f t="shared" si="224"/>
        <v>23.799999999999997</v>
      </c>
      <c r="Q3412" s="3">
        <f t="shared" si="225"/>
        <v>1</v>
      </c>
      <c r="R3412" s="3">
        <f t="shared" si="226"/>
        <v>1</v>
      </c>
      <c r="S3412" s="3">
        <f t="shared" si="223"/>
        <v>0</v>
      </c>
      <c r="T3412" s="4"/>
    </row>
    <row r="3413" spans="1:20" x14ac:dyDescent="0.25">
      <c r="A3413">
        <v>9308</v>
      </c>
      <c r="B3413" s="1">
        <v>39571</v>
      </c>
      <c r="C3413" s="2">
        <v>2008</v>
      </c>
      <c r="D3413" s="2">
        <v>5</v>
      </c>
      <c r="E3413" s="2">
        <v>3</v>
      </c>
      <c r="F3413">
        <v>0</v>
      </c>
      <c r="G3413">
        <v>0</v>
      </c>
      <c r="H3413">
        <v>0</v>
      </c>
      <c r="P3413" s="3">
        <f t="shared" si="224"/>
        <v>22.6</v>
      </c>
      <c r="Q3413" s="3">
        <f t="shared" si="225"/>
        <v>1</v>
      </c>
      <c r="R3413" s="3">
        <f t="shared" si="226"/>
        <v>2</v>
      </c>
      <c r="S3413" s="3">
        <f t="shared" si="223"/>
        <v>0</v>
      </c>
      <c r="T3413" s="4"/>
    </row>
    <row r="3414" spans="1:20" x14ac:dyDescent="0.25">
      <c r="A3414">
        <v>9308</v>
      </c>
      <c r="B3414" s="1">
        <v>39572</v>
      </c>
      <c r="C3414" s="2">
        <v>2008</v>
      </c>
      <c r="D3414" s="2">
        <v>5</v>
      </c>
      <c r="E3414" s="2">
        <v>4</v>
      </c>
      <c r="F3414">
        <v>0</v>
      </c>
      <c r="G3414">
        <v>0</v>
      </c>
      <c r="H3414">
        <v>0</v>
      </c>
      <c r="P3414" s="3">
        <f t="shared" si="224"/>
        <v>14</v>
      </c>
      <c r="Q3414" s="3">
        <f t="shared" si="225"/>
        <v>1</v>
      </c>
      <c r="R3414" s="3">
        <f t="shared" si="226"/>
        <v>3</v>
      </c>
      <c r="S3414" s="3">
        <f t="shared" si="223"/>
        <v>0</v>
      </c>
      <c r="T3414" s="4"/>
    </row>
    <row r="3415" spans="1:20" x14ac:dyDescent="0.25">
      <c r="A3415">
        <v>9308</v>
      </c>
      <c r="B3415" s="1">
        <v>39573</v>
      </c>
      <c r="C3415" s="2">
        <v>2008</v>
      </c>
      <c r="D3415" s="2">
        <v>5</v>
      </c>
      <c r="E3415" s="2">
        <v>5</v>
      </c>
      <c r="F3415">
        <v>0</v>
      </c>
      <c r="G3415">
        <v>0</v>
      </c>
      <c r="H3415">
        <v>0</v>
      </c>
      <c r="P3415" s="3">
        <f t="shared" si="224"/>
        <v>3</v>
      </c>
      <c r="Q3415" s="3">
        <f t="shared" si="225"/>
        <v>1</v>
      </c>
      <c r="R3415" s="3">
        <f t="shared" si="226"/>
        <v>4</v>
      </c>
      <c r="S3415" s="3">
        <f t="shared" si="223"/>
        <v>0</v>
      </c>
      <c r="T3415" s="4"/>
    </row>
    <row r="3416" spans="1:20" x14ac:dyDescent="0.25">
      <c r="A3416">
        <v>9308</v>
      </c>
      <c r="B3416" s="1">
        <v>39574</v>
      </c>
      <c r="C3416" s="2">
        <v>2008</v>
      </c>
      <c r="D3416" s="2">
        <v>5</v>
      </c>
      <c r="E3416" s="2">
        <v>6</v>
      </c>
      <c r="F3416">
        <v>0</v>
      </c>
      <c r="G3416">
        <v>0</v>
      </c>
      <c r="H3416">
        <v>0</v>
      </c>
      <c r="P3416" s="3">
        <f t="shared" si="224"/>
        <v>0</v>
      </c>
      <c r="Q3416" s="3">
        <f t="shared" si="225"/>
        <v>1</v>
      </c>
      <c r="R3416" s="3">
        <f t="shared" si="226"/>
        <v>5</v>
      </c>
      <c r="S3416" s="3">
        <f t="shared" si="223"/>
        <v>0</v>
      </c>
      <c r="T3416" s="4"/>
    </row>
    <row r="3417" spans="1:20" x14ac:dyDescent="0.25">
      <c r="A3417">
        <v>9308</v>
      </c>
      <c r="B3417" s="1">
        <v>39575</v>
      </c>
      <c r="C3417" s="2">
        <v>2008</v>
      </c>
      <c r="D3417" s="2">
        <v>5</v>
      </c>
      <c r="E3417" s="2">
        <v>7</v>
      </c>
      <c r="F3417">
        <v>0</v>
      </c>
      <c r="G3417">
        <v>0</v>
      </c>
      <c r="H3417">
        <v>0</v>
      </c>
      <c r="P3417" s="3">
        <f t="shared" si="224"/>
        <v>0</v>
      </c>
      <c r="Q3417" s="3">
        <f t="shared" si="225"/>
        <v>1</v>
      </c>
      <c r="R3417" s="3">
        <f t="shared" si="226"/>
        <v>6</v>
      </c>
      <c r="S3417" s="3">
        <f t="shared" si="223"/>
        <v>0</v>
      </c>
      <c r="T3417" s="4"/>
    </row>
    <row r="3418" spans="1:20" x14ac:dyDescent="0.25">
      <c r="A3418">
        <v>9308</v>
      </c>
      <c r="B3418" s="1">
        <v>39576</v>
      </c>
      <c r="C3418" s="2">
        <v>2008</v>
      </c>
      <c r="D3418" s="2">
        <v>5</v>
      </c>
      <c r="E3418" s="2">
        <v>8</v>
      </c>
      <c r="F3418">
        <v>0</v>
      </c>
      <c r="G3418">
        <v>0</v>
      </c>
      <c r="H3418">
        <v>0</v>
      </c>
      <c r="P3418" s="3">
        <f t="shared" si="224"/>
        <v>0</v>
      </c>
      <c r="Q3418" s="3">
        <f t="shared" si="225"/>
        <v>1</v>
      </c>
      <c r="R3418" s="3">
        <f t="shared" si="226"/>
        <v>7</v>
      </c>
      <c r="S3418" s="3">
        <f t="shared" si="223"/>
        <v>0</v>
      </c>
      <c r="T3418" s="4"/>
    </row>
    <row r="3419" spans="1:20" x14ac:dyDescent="0.25">
      <c r="A3419">
        <v>9308</v>
      </c>
      <c r="B3419" s="1">
        <v>39577</v>
      </c>
      <c r="C3419" s="2">
        <v>2008</v>
      </c>
      <c r="D3419" s="2">
        <v>5</v>
      </c>
      <c r="E3419" s="2">
        <v>9</v>
      </c>
      <c r="F3419">
        <v>0</v>
      </c>
      <c r="G3419">
        <v>0</v>
      </c>
      <c r="H3419">
        <v>0</v>
      </c>
      <c r="P3419" s="3">
        <f t="shared" si="224"/>
        <v>0</v>
      </c>
      <c r="Q3419" s="3">
        <f t="shared" si="225"/>
        <v>1</v>
      </c>
      <c r="R3419" s="3">
        <f t="shared" si="226"/>
        <v>8</v>
      </c>
      <c r="S3419" s="3">
        <f t="shared" si="223"/>
        <v>0</v>
      </c>
      <c r="T3419" s="4"/>
    </row>
    <row r="3420" spans="1:20" x14ac:dyDescent="0.25">
      <c r="A3420">
        <v>9308</v>
      </c>
      <c r="B3420" s="1">
        <v>39578</v>
      </c>
      <c r="C3420" s="2">
        <v>2008</v>
      </c>
      <c r="D3420" s="2">
        <v>5</v>
      </c>
      <c r="E3420" s="2">
        <v>10</v>
      </c>
      <c r="F3420">
        <v>4.2</v>
      </c>
      <c r="G3420">
        <v>0</v>
      </c>
      <c r="H3420">
        <v>2.2000000000000002</v>
      </c>
      <c r="P3420" s="3">
        <f t="shared" si="224"/>
        <v>4.2</v>
      </c>
      <c r="Q3420" s="3">
        <f t="shared" si="225"/>
        <v>0</v>
      </c>
      <c r="R3420" s="3">
        <f t="shared" si="226"/>
        <v>0</v>
      </c>
      <c r="S3420" s="3">
        <f t="shared" si="223"/>
        <v>0</v>
      </c>
      <c r="T3420" s="4"/>
    </row>
    <row r="3421" spans="1:20" x14ac:dyDescent="0.25">
      <c r="A3421">
        <v>9308</v>
      </c>
      <c r="B3421" s="1">
        <v>39579</v>
      </c>
      <c r="C3421" s="2">
        <v>2008</v>
      </c>
      <c r="D3421" s="2">
        <v>5</v>
      </c>
      <c r="E3421" s="2">
        <v>11</v>
      </c>
      <c r="F3421">
        <v>0</v>
      </c>
      <c r="G3421">
        <v>0</v>
      </c>
      <c r="H3421">
        <v>0</v>
      </c>
      <c r="P3421" s="3">
        <f t="shared" si="224"/>
        <v>4.2</v>
      </c>
      <c r="Q3421" s="3">
        <f t="shared" si="225"/>
        <v>1</v>
      </c>
      <c r="R3421" s="3">
        <f t="shared" si="226"/>
        <v>1</v>
      </c>
      <c r="S3421" s="3">
        <f t="shared" si="223"/>
        <v>0</v>
      </c>
      <c r="T3421" s="4"/>
    </row>
    <row r="3422" spans="1:20" x14ac:dyDescent="0.25">
      <c r="A3422">
        <v>9308</v>
      </c>
      <c r="B3422" s="1">
        <v>39580</v>
      </c>
      <c r="C3422" s="2">
        <v>2008</v>
      </c>
      <c r="D3422" s="2">
        <v>5</v>
      </c>
      <c r="E3422" s="2">
        <v>12</v>
      </c>
      <c r="F3422">
        <v>0</v>
      </c>
      <c r="G3422">
        <v>0</v>
      </c>
      <c r="H3422">
        <v>0</v>
      </c>
      <c r="P3422" s="3">
        <f t="shared" si="224"/>
        <v>4.2</v>
      </c>
      <c r="Q3422" s="3">
        <f t="shared" si="225"/>
        <v>1</v>
      </c>
      <c r="R3422" s="3">
        <f t="shared" si="226"/>
        <v>2</v>
      </c>
      <c r="S3422" s="3">
        <f t="shared" si="223"/>
        <v>0</v>
      </c>
      <c r="T3422" s="4"/>
    </row>
    <row r="3423" spans="1:20" x14ac:dyDescent="0.25">
      <c r="A3423">
        <v>9308</v>
      </c>
      <c r="B3423" s="1">
        <v>39581</v>
      </c>
      <c r="C3423" s="2">
        <v>2008</v>
      </c>
      <c r="D3423" s="2">
        <v>5</v>
      </c>
      <c r="E3423" s="2">
        <v>13</v>
      </c>
      <c r="F3423">
        <v>0</v>
      </c>
      <c r="G3423">
        <v>0</v>
      </c>
      <c r="H3423">
        <v>0</v>
      </c>
      <c r="P3423" s="3">
        <f t="shared" si="224"/>
        <v>4.2</v>
      </c>
      <c r="Q3423" s="3">
        <f t="shared" si="225"/>
        <v>1</v>
      </c>
      <c r="R3423" s="3">
        <f t="shared" si="226"/>
        <v>3</v>
      </c>
      <c r="S3423" s="3">
        <f t="shared" si="223"/>
        <v>0</v>
      </c>
      <c r="T3423" s="4"/>
    </row>
    <row r="3424" spans="1:20" x14ac:dyDescent="0.25">
      <c r="A3424">
        <v>9308</v>
      </c>
      <c r="B3424" s="1">
        <v>39582</v>
      </c>
      <c r="C3424" s="2">
        <v>2008</v>
      </c>
      <c r="D3424" s="2">
        <v>5</v>
      </c>
      <c r="E3424" s="2">
        <v>14</v>
      </c>
      <c r="F3424">
        <v>4</v>
      </c>
      <c r="G3424">
        <v>0</v>
      </c>
      <c r="H3424">
        <v>4</v>
      </c>
      <c r="P3424" s="3">
        <f t="shared" si="224"/>
        <v>8.1999999999999993</v>
      </c>
      <c r="Q3424" s="3">
        <f t="shared" si="225"/>
        <v>0</v>
      </c>
      <c r="R3424" s="3">
        <f t="shared" si="226"/>
        <v>0</v>
      </c>
      <c r="S3424" s="3">
        <f t="shared" si="223"/>
        <v>0</v>
      </c>
      <c r="T3424" s="4"/>
    </row>
    <row r="3425" spans="1:20" x14ac:dyDescent="0.25">
      <c r="A3425">
        <v>9308</v>
      </c>
      <c r="B3425" s="1">
        <v>39583</v>
      </c>
      <c r="C3425" s="2">
        <v>2008</v>
      </c>
      <c r="D3425" s="2">
        <v>5</v>
      </c>
      <c r="E3425" s="2">
        <v>15</v>
      </c>
      <c r="F3425">
        <v>2.4</v>
      </c>
      <c r="G3425">
        <v>0</v>
      </c>
      <c r="H3425">
        <v>2.2000000000000002</v>
      </c>
      <c r="P3425" s="3">
        <f t="shared" si="224"/>
        <v>6.4</v>
      </c>
      <c r="Q3425" s="3">
        <f t="shared" si="225"/>
        <v>0</v>
      </c>
      <c r="R3425" s="3">
        <f t="shared" si="226"/>
        <v>0</v>
      </c>
      <c r="S3425" s="3">
        <f t="shared" si="223"/>
        <v>0</v>
      </c>
      <c r="T3425" s="4"/>
    </row>
    <row r="3426" spans="1:20" x14ac:dyDescent="0.25">
      <c r="A3426">
        <v>9308</v>
      </c>
      <c r="B3426" s="1">
        <v>39584</v>
      </c>
      <c r="C3426" s="2">
        <v>2008</v>
      </c>
      <c r="D3426" s="2">
        <v>5</v>
      </c>
      <c r="E3426" s="2">
        <v>16</v>
      </c>
      <c r="F3426">
        <v>12</v>
      </c>
      <c r="G3426">
        <v>0</v>
      </c>
      <c r="H3426">
        <v>4.2</v>
      </c>
      <c r="P3426" s="3">
        <f t="shared" si="224"/>
        <v>18.399999999999999</v>
      </c>
      <c r="Q3426" s="3">
        <f t="shared" si="225"/>
        <v>0</v>
      </c>
      <c r="R3426" s="3">
        <f t="shared" si="226"/>
        <v>0</v>
      </c>
      <c r="S3426" s="3">
        <f t="shared" si="223"/>
        <v>0</v>
      </c>
      <c r="T3426" s="4"/>
    </row>
    <row r="3427" spans="1:20" x14ac:dyDescent="0.25">
      <c r="A3427">
        <v>9308</v>
      </c>
      <c r="B3427" s="1">
        <v>39585</v>
      </c>
      <c r="C3427" s="2">
        <v>2008</v>
      </c>
      <c r="D3427" s="2">
        <v>5</v>
      </c>
      <c r="E3427" s="2">
        <v>17</v>
      </c>
      <c r="F3427">
        <v>38.200000000000003</v>
      </c>
      <c r="G3427">
        <v>0</v>
      </c>
      <c r="H3427">
        <v>6</v>
      </c>
      <c r="P3427" s="3">
        <f t="shared" si="224"/>
        <v>56.6</v>
      </c>
      <c r="Q3427" s="3">
        <f t="shared" si="225"/>
        <v>0</v>
      </c>
      <c r="R3427" s="3">
        <f t="shared" si="226"/>
        <v>0</v>
      </c>
      <c r="S3427" s="3">
        <f t="shared" si="223"/>
        <v>0</v>
      </c>
      <c r="T3427" s="4"/>
    </row>
    <row r="3428" spans="1:20" x14ac:dyDescent="0.25">
      <c r="A3428">
        <v>9308</v>
      </c>
      <c r="B3428" s="1">
        <v>39586</v>
      </c>
      <c r="C3428" s="2">
        <v>2008</v>
      </c>
      <c r="D3428" s="2">
        <v>5</v>
      </c>
      <c r="E3428" s="2">
        <v>18</v>
      </c>
      <c r="F3428">
        <v>25.2</v>
      </c>
      <c r="G3428">
        <v>0</v>
      </c>
      <c r="H3428">
        <v>13.6</v>
      </c>
      <c r="P3428" s="3">
        <f t="shared" si="224"/>
        <v>81.8</v>
      </c>
      <c r="Q3428" s="3">
        <f t="shared" si="225"/>
        <v>0</v>
      </c>
      <c r="R3428" s="3">
        <f t="shared" si="226"/>
        <v>0</v>
      </c>
      <c r="S3428" s="3">
        <f t="shared" si="223"/>
        <v>0</v>
      </c>
      <c r="T3428" s="4"/>
    </row>
    <row r="3429" spans="1:20" x14ac:dyDescent="0.25">
      <c r="A3429">
        <v>9308</v>
      </c>
      <c r="B3429" s="1">
        <v>39587</v>
      </c>
      <c r="C3429" s="2">
        <v>2008</v>
      </c>
      <c r="D3429" s="2">
        <v>5</v>
      </c>
      <c r="E3429" s="2">
        <v>19</v>
      </c>
      <c r="F3429">
        <v>1.6</v>
      </c>
      <c r="G3429">
        <v>0</v>
      </c>
      <c r="H3429">
        <v>1</v>
      </c>
      <c r="P3429" s="3">
        <f t="shared" si="224"/>
        <v>79.399999999999991</v>
      </c>
      <c r="Q3429" s="3">
        <f t="shared" si="225"/>
        <v>0</v>
      </c>
      <c r="R3429" s="3">
        <f t="shared" si="226"/>
        <v>0</v>
      </c>
      <c r="S3429" s="3">
        <f t="shared" si="223"/>
        <v>0</v>
      </c>
      <c r="T3429" s="4"/>
    </row>
    <row r="3430" spans="1:20" x14ac:dyDescent="0.25">
      <c r="A3430">
        <v>9308</v>
      </c>
      <c r="B3430" s="1">
        <v>39588</v>
      </c>
      <c r="C3430" s="2">
        <v>2008</v>
      </c>
      <c r="D3430" s="2">
        <v>5</v>
      </c>
      <c r="E3430" s="2">
        <v>20</v>
      </c>
      <c r="F3430">
        <v>26.8</v>
      </c>
      <c r="G3430">
        <v>0</v>
      </c>
      <c r="H3430">
        <v>6.4</v>
      </c>
      <c r="P3430" s="3">
        <f t="shared" si="224"/>
        <v>103.8</v>
      </c>
      <c r="Q3430" s="3">
        <f t="shared" si="225"/>
        <v>0</v>
      </c>
      <c r="R3430" s="3">
        <f t="shared" si="226"/>
        <v>0</v>
      </c>
      <c r="S3430" s="3">
        <f t="shared" si="223"/>
        <v>0</v>
      </c>
      <c r="T3430" s="4"/>
    </row>
    <row r="3431" spans="1:20" x14ac:dyDescent="0.25">
      <c r="A3431">
        <v>9308</v>
      </c>
      <c r="B3431" s="1">
        <v>39589</v>
      </c>
      <c r="C3431" s="2">
        <v>2008</v>
      </c>
      <c r="D3431" s="2">
        <v>5</v>
      </c>
      <c r="E3431" s="2">
        <v>21</v>
      </c>
      <c r="F3431">
        <v>13</v>
      </c>
      <c r="G3431">
        <v>0</v>
      </c>
      <c r="H3431">
        <v>5.4</v>
      </c>
      <c r="P3431" s="3">
        <f t="shared" si="224"/>
        <v>104.8</v>
      </c>
      <c r="Q3431" s="3">
        <f t="shared" si="225"/>
        <v>0</v>
      </c>
      <c r="R3431" s="3">
        <f t="shared" si="226"/>
        <v>0</v>
      </c>
      <c r="S3431" s="3">
        <f t="shared" si="223"/>
        <v>0</v>
      </c>
      <c r="T3431" s="4"/>
    </row>
    <row r="3432" spans="1:20" x14ac:dyDescent="0.25">
      <c r="A3432">
        <v>9308</v>
      </c>
      <c r="B3432" s="1">
        <v>39590</v>
      </c>
      <c r="C3432" s="2">
        <v>2008</v>
      </c>
      <c r="D3432" s="2">
        <v>5</v>
      </c>
      <c r="E3432" s="2">
        <v>22</v>
      </c>
      <c r="F3432">
        <v>34.799999999999997</v>
      </c>
      <c r="G3432">
        <v>0</v>
      </c>
      <c r="H3432">
        <v>6.6</v>
      </c>
      <c r="P3432" s="3">
        <f t="shared" si="224"/>
        <v>101.39999999999999</v>
      </c>
      <c r="Q3432" s="3">
        <f t="shared" si="225"/>
        <v>0</v>
      </c>
      <c r="R3432" s="3">
        <f t="shared" si="226"/>
        <v>0</v>
      </c>
      <c r="S3432" s="3">
        <f t="shared" si="223"/>
        <v>0</v>
      </c>
      <c r="T3432" s="4"/>
    </row>
    <row r="3433" spans="1:20" x14ac:dyDescent="0.25">
      <c r="A3433">
        <v>9308</v>
      </c>
      <c r="B3433" s="1">
        <v>39591</v>
      </c>
      <c r="C3433" s="2">
        <v>2008</v>
      </c>
      <c r="D3433" s="2">
        <v>5</v>
      </c>
      <c r="E3433" s="2">
        <v>23</v>
      </c>
      <c r="F3433">
        <v>0.4</v>
      </c>
      <c r="G3433">
        <v>0</v>
      </c>
      <c r="H3433">
        <v>0.4</v>
      </c>
      <c r="P3433" s="3">
        <f t="shared" si="224"/>
        <v>76.600000000000009</v>
      </c>
      <c r="Q3433" s="3">
        <f t="shared" si="225"/>
        <v>1</v>
      </c>
      <c r="R3433" s="3">
        <f t="shared" si="226"/>
        <v>1</v>
      </c>
      <c r="S3433" s="3">
        <f t="shared" si="223"/>
        <v>0</v>
      </c>
      <c r="T3433" s="4"/>
    </row>
    <row r="3434" spans="1:20" x14ac:dyDescent="0.25">
      <c r="A3434">
        <v>9308</v>
      </c>
      <c r="B3434" s="1">
        <v>39592</v>
      </c>
      <c r="C3434" s="2">
        <v>2008</v>
      </c>
      <c r="D3434" s="2">
        <v>5</v>
      </c>
      <c r="E3434" s="2">
        <v>24</v>
      </c>
      <c r="F3434">
        <v>5.2</v>
      </c>
      <c r="G3434">
        <v>0</v>
      </c>
      <c r="H3434">
        <v>1.6</v>
      </c>
      <c r="P3434" s="3">
        <f t="shared" si="224"/>
        <v>80.2</v>
      </c>
      <c r="Q3434" s="3">
        <f t="shared" si="225"/>
        <v>0</v>
      </c>
      <c r="R3434" s="3">
        <f t="shared" si="226"/>
        <v>0</v>
      </c>
      <c r="S3434" s="3">
        <f t="shared" si="223"/>
        <v>0</v>
      </c>
      <c r="T3434" s="4"/>
    </row>
    <row r="3435" spans="1:20" x14ac:dyDescent="0.25">
      <c r="A3435">
        <v>9308</v>
      </c>
      <c r="B3435" s="1">
        <v>39593</v>
      </c>
      <c r="C3435" s="2">
        <v>2008</v>
      </c>
      <c r="D3435" s="2">
        <v>5</v>
      </c>
      <c r="E3435" s="2">
        <v>25</v>
      </c>
      <c r="F3435">
        <v>6.2</v>
      </c>
      <c r="G3435">
        <v>0</v>
      </c>
      <c r="H3435">
        <v>2.2000000000000002</v>
      </c>
      <c r="P3435" s="3">
        <f t="shared" si="224"/>
        <v>59.6</v>
      </c>
      <c r="Q3435" s="3">
        <f t="shared" si="225"/>
        <v>0</v>
      </c>
      <c r="R3435" s="3">
        <f t="shared" si="226"/>
        <v>0</v>
      </c>
      <c r="S3435" s="3">
        <f t="shared" si="223"/>
        <v>0</v>
      </c>
      <c r="T3435" s="4"/>
    </row>
    <row r="3436" spans="1:20" x14ac:dyDescent="0.25">
      <c r="A3436">
        <v>9308</v>
      </c>
      <c r="B3436" s="1">
        <v>39594</v>
      </c>
      <c r="C3436" s="2">
        <v>2008</v>
      </c>
      <c r="D3436" s="2">
        <v>5</v>
      </c>
      <c r="E3436" s="2">
        <v>26</v>
      </c>
      <c r="F3436">
        <v>0.6</v>
      </c>
      <c r="G3436">
        <v>0</v>
      </c>
      <c r="H3436">
        <v>0.4</v>
      </c>
      <c r="P3436" s="3">
        <f t="shared" si="224"/>
        <v>47.2</v>
      </c>
      <c r="Q3436" s="3">
        <f t="shared" si="225"/>
        <v>1</v>
      </c>
      <c r="R3436" s="3">
        <f t="shared" si="226"/>
        <v>1</v>
      </c>
      <c r="S3436" s="3">
        <f t="shared" si="223"/>
        <v>0</v>
      </c>
      <c r="T3436" s="4"/>
    </row>
    <row r="3437" spans="1:20" x14ac:dyDescent="0.25">
      <c r="A3437">
        <v>9308</v>
      </c>
      <c r="B3437" s="1">
        <v>39595</v>
      </c>
      <c r="C3437" s="2">
        <v>2008</v>
      </c>
      <c r="D3437" s="2">
        <v>5</v>
      </c>
      <c r="E3437" s="2">
        <v>27</v>
      </c>
      <c r="F3437">
        <v>3.4</v>
      </c>
      <c r="G3437">
        <v>0</v>
      </c>
      <c r="H3437">
        <v>2.4</v>
      </c>
      <c r="P3437" s="3">
        <f t="shared" si="224"/>
        <v>15.8</v>
      </c>
      <c r="Q3437" s="3">
        <f t="shared" si="225"/>
        <v>0</v>
      </c>
      <c r="R3437" s="3">
        <f t="shared" si="226"/>
        <v>0</v>
      </c>
      <c r="S3437" s="3">
        <f t="shared" si="223"/>
        <v>0</v>
      </c>
      <c r="T3437" s="4"/>
    </row>
    <row r="3438" spans="1:20" x14ac:dyDescent="0.25">
      <c r="A3438">
        <v>9308</v>
      </c>
      <c r="B3438" s="1">
        <v>39596</v>
      </c>
      <c r="C3438" s="2">
        <v>2008</v>
      </c>
      <c r="D3438" s="2">
        <v>5</v>
      </c>
      <c r="E3438" s="2">
        <v>28</v>
      </c>
      <c r="F3438">
        <v>0.2</v>
      </c>
      <c r="G3438">
        <v>0</v>
      </c>
      <c r="H3438">
        <v>0.2</v>
      </c>
      <c r="P3438" s="3">
        <f t="shared" si="224"/>
        <v>15.6</v>
      </c>
      <c r="Q3438" s="3">
        <f t="shared" si="225"/>
        <v>1</v>
      </c>
      <c r="R3438" s="3">
        <f t="shared" si="226"/>
        <v>1</v>
      </c>
      <c r="S3438" s="3">
        <f t="shared" si="223"/>
        <v>0</v>
      </c>
      <c r="T3438" s="4"/>
    </row>
    <row r="3439" spans="1:20" x14ac:dyDescent="0.25">
      <c r="A3439">
        <v>9308</v>
      </c>
      <c r="B3439" s="1">
        <v>39597</v>
      </c>
      <c r="C3439" s="2">
        <v>2008</v>
      </c>
      <c r="D3439" s="2">
        <v>5</v>
      </c>
      <c r="E3439" s="2">
        <v>29</v>
      </c>
      <c r="F3439">
        <v>8.4</v>
      </c>
      <c r="G3439">
        <v>0</v>
      </c>
      <c r="H3439">
        <v>1.6</v>
      </c>
      <c r="P3439" s="3">
        <f t="shared" si="224"/>
        <v>18.799999999999997</v>
      </c>
      <c r="Q3439" s="3">
        <f t="shared" si="225"/>
        <v>0</v>
      </c>
      <c r="R3439" s="3">
        <f t="shared" si="226"/>
        <v>0</v>
      </c>
      <c r="S3439" s="3">
        <f t="shared" si="223"/>
        <v>0</v>
      </c>
      <c r="T3439" s="4"/>
    </row>
    <row r="3440" spans="1:20" x14ac:dyDescent="0.25">
      <c r="A3440">
        <v>9308</v>
      </c>
      <c r="B3440" s="1">
        <v>39598</v>
      </c>
      <c r="C3440" s="2">
        <v>2008</v>
      </c>
      <c r="D3440" s="2">
        <v>5</v>
      </c>
      <c r="E3440" s="2">
        <v>30</v>
      </c>
      <c r="F3440">
        <v>12.8</v>
      </c>
      <c r="G3440">
        <v>0</v>
      </c>
      <c r="H3440">
        <v>5.4</v>
      </c>
      <c r="P3440" s="3">
        <f t="shared" si="224"/>
        <v>25.400000000000002</v>
      </c>
      <c r="Q3440" s="3">
        <f t="shared" si="225"/>
        <v>0</v>
      </c>
      <c r="R3440" s="3">
        <f t="shared" si="226"/>
        <v>0</v>
      </c>
      <c r="S3440" s="3">
        <f t="shared" si="223"/>
        <v>0</v>
      </c>
      <c r="T3440" s="4"/>
    </row>
    <row r="3441" spans="1:20" x14ac:dyDescent="0.25">
      <c r="A3441">
        <v>9308</v>
      </c>
      <c r="B3441" s="1">
        <v>39599</v>
      </c>
      <c r="C3441" s="2">
        <v>2008</v>
      </c>
      <c r="D3441" s="2">
        <v>5</v>
      </c>
      <c r="E3441" s="2">
        <v>31</v>
      </c>
      <c r="F3441">
        <v>0.6</v>
      </c>
      <c r="G3441">
        <v>0</v>
      </c>
      <c r="H3441">
        <v>0.2</v>
      </c>
      <c r="P3441" s="3">
        <f t="shared" si="224"/>
        <v>25.400000000000002</v>
      </c>
      <c r="Q3441" s="3">
        <f t="shared" si="225"/>
        <v>1</v>
      </c>
      <c r="R3441" s="3">
        <f t="shared" si="226"/>
        <v>1</v>
      </c>
      <c r="S3441" s="3">
        <f t="shared" si="223"/>
        <v>0</v>
      </c>
      <c r="T3441" s="4"/>
    </row>
    <row r="3442" spans="1:20" x14ac:dyDescent="0.25">
      <c r="A3442">
        <v>9308</v>
      </c>
      <c r="B3442" s="1">
        <v>39600</v>
      </c>
      <c r="C3442" s="2">
        <v>2008</v>
      </c>
      <c r="D3442" s="2">
        <v>6</v>
      </c>
      <c r="E3442" s="2">
        <v>1</v>
      </c>
      <c r="F3442">
        <v>0</v>
      </c>
      <c r="G3442">
        <v>0</v>
      </c>
      <c r="H3442">
        <v>0</v>
      </c>
      <c r="P3442" s="3">
        <f t="shared" si="224"/>
        <v>22</v>
      </c>
      <c r="Q3442" s="3">
        <f t="shared" si="225"/>
        <v>1</v>
      </c>
      <c r="R3442" s="3">
        <f t="shared" si="226"/>
        <v>2</v>
      </c>
      <c r="S3442" s="3">
        <f t="shared" si="223"/>
        <v>0</v>
      </c>
      <c r="T3442" s="4"/>
    </row>
    <row r="3443" spans="1:20" x14ac:dyDescent="0.25">
      <c r="A3443">
        <v>9308</v>
      </c>
      <c r="B3443" s="1">
        <v>39601</v>
      </c>
      <c r="C3443" s="2">
        <v>2008</v>
      </c>
      <c r="D3443" s="2">
        <v>6</v>
      </c>
      <c r="E3443" s="2">
        <v>2</v>
      </c>
      <c r="F3443">
        <v>6.2</v>
      </c>
      <c r="G3443">
        <v>0</v>
      </c>
      <c r="H3443">
        <v>3</v>
      </c>
      <c r="P3443" s="3">
        <f t="shared" si="224"/>
        <v>28.000000000000004</v>
      </c>
      <c r="Q3443" s="3">
        <f t="shared" si="225"/>
        <v>0</v>
      </c>
      <c r="R3443" s="3">
        <f t="shared" si="226"/>
        <v>0</v>
      </c>
      <c r="S3443" s="3">
        <f t="shared" si="223"/>
        <v>0</v>
      </c>
      <c r="T3443" s="4"/>
    </row>
    <row r="3444" spans="1:20" x14ac:dyDescent="0.25">
      <c r="A3444">
        <v>9308</v>
      </c>
      <c r="B3444" s="1">
        <v>39602</v>
      </c>
      <c r="C3444" s="2">
        <v>2008</v>
      </c>
      <c r="D3444" s="2">
        <v>6</v>
      </c>
      <c r="E3444" s="2">
        <v>3</v>
      </c>
      <c r="F3444">
        <v>0.2</v>
      </c>
      <c r="G3444">
        <v>0</v>
      </c>
      <c r="H3444">
        <v>0.2</v>
      </c>
      <c r="P3444" s="3">
        <f t="shared" si="224"/>
        <v>19.8</v>
      </c>
      <c r="Q3444" s="3">
        <f t="shared" si="225"/>
        <v>1</v>
      </c>
      <c r="R3444" s="3">
        <f t="shared" si="226"/>
        <v>1</v>
      </c>
      <c r="S3444" s="3">
        <f t="shared" si="223"/>
        <v>0</v>
      </c>
      <c r="T3444" s="4"/>
    </row>
    <row r="3445" spans="1:20" x14ac:dyDescent="0.25">
      <c r="A3445">
        <v>9308</v>
      </c>
      <c r="B3445" s="1">
        <v>39603</v>
      </c>
      <c r="C3445" s="2">
        <v>2008</v>
      </c>
      <c r="D3445" s="2">
        <v>6</v>
      </c>
      <c r="E3445" s="2">
        <v>4</v>
      </c>
      <c r="F3445">
        <v>9</v>
      </c>
      <c r="G3445">
        <v>0</v>
      </c>
      <c r="H3445">
        <v>2.2000000000000002</v>
      </c>
      <c r="P3445" s="3">
        <f t="shared" si="224"/>
        <v>16</v>
      </c>
      <c r="Q3445" s="3">
        <f t="shared" si="225"/>
        <v>0</v>
      </c>
      <c r="R3445" s="3">
        <f t="shared" si="226"/>
        <v>0</v>
      </c>
      <c r="S3445" s="3">
        <f t="shared" si="223"/>
        <v>0</v>
      </c>
      <c r="T3445" s="4"/>
    </row>
    <row r="3446" spans="1:20" x14ac:dyDescent="0.25">
      <c r="A3446">
        <v>9308</v>
      </c>
      <c r="B3446" s="1">
        <v>39604</v>
      </c>
      <c r="C3446" s="2">
        <v>2008</v>
      </c>
      <c r="D3446" s="2">
        <v>6</v>
      </c>
      <c r="E3446" s="2">
        <v>5</v>
      </c>
      <c r="F3446">
        <v>15</v>
      </c>
      <c r="G3446">
        <v>0</v>
      </c>
      <c r="H3446">
        <v>6.8</v>
      </c>
      <c r="P3446" s="3">
        <f t="shared" si="224"/>
        <v>30.4</v>
      </c>
      <c r="Q3446" s="3">
        <f t="shared" si="225"/>
        <v>0</v>
      </c>
      <c r="R3446" s="3">
        <f t="shared" si="226"/>
        <v>0</v>
      </c>
      <c r="S3446" s="3">
        <f t="shared" si="223"/>
        <v>0</v>
      </c>
      <c r="T3446" s="4"/>
    </row>
    <row r="3447" spans="1:20" x14ac:dyDescent="0.25">
      <c r="A3447">
        <v>9308</v>
      </c>
      <c r="B3447" s="1">
        <v>39605</v>
      </c>
      <c r="C3447" s="2">
        <v>2008</v>
      </c>
      <c r="D3447" s="2">
        <v>6</v>
      </c>
      <c r="E3447" s="2">
        <v>6</v>
      </c>
      <c r="F3447">
        <v>27.2</v>
      </c>
      <c r="G3447">
        <v>0</v>
      </c>
      <c r="H3447">
        <v>10.4</v>
      </c>
      <c r="P3447" s="3">
        <f t="shared" si="224"/>
        <v>57.599999999999994</v>
      </c>
      <c r="Q3447" s="3">
        <f t="shared" si="225"/>
        <v>0</v>
      </c>
      <c r="R3447" s="3">
        <f t="shared" si="226"/>
        <v>0</v>
      </c>
      <c r="S3447" s="3">
        <f t="shared" si="223"/>
        <v>0</v>
      </c>
      <c r="T3447" s="4"/>
    </row>
    <row r="3448" spans="1:20" x14ac:dyDescent="0.25">
      <c r="A3448">
        <v>9308</v>
      </c>
      <c r="B3448" s="1">
        <v>39606</v>
      </c>
      <c r="C3448" s="2">
        <v>2008</v>
      </c>
      <c r="D3448" s="2">
        <v>6</v>
      </c>
      <c r="E3448" s="2">
        <v>7</v>
      </c>
      <c r="F3448">
        <v>2.4</v>
      </c>
      <c r="G3448">
        <v>0</v>
      </c>
      <c r="H3448">
        <v>1.8</v>
      </c>
      <c r="P3448" s="3">
        <f t="shared" si="224"/>
        <v>53.8</v>
      </c>
      <c r="Q3448" s="3">
        <f t="shared" si="225"/>
        <v>0</v>
      </c>
      <c r="R3448" s="3">
        <f t="shared" si="226"/>
        <v>0</v>
      </c>
      <c r="S3448" s="3">
        <f t="shared" si="223"/>
        <v>0</v>
      </c>
      <c r="T3448" s="4"/>
    </row>
    <row r="3449" spans="1:20" x14ac:dyDescent="0.25">
      <c r="A3449">
        <v>9308</v>
      </c>
      <c r="B3449" s="1">
        <v>39607</v>
      </c>
      <c r="C3449" s="2">
        <v>2008</v>
      </c>
      <c r="D3449" s="2">
        <v>6</v>
      </c>
      <c r="E3449" s="2">
        <v>8</v>
      </c>
      <c r="F3449">
        <v>4.5999999999999996</v>
      </c>
      <c r="G3449">
        <v>0</v>
      </c>
      <c r="H3449">
        <v>2.4</v>
      </c>
      <c r="P3449" s="3">
        <f t="shared" si="224"/>
        <v>58.2</v>
      </c>
      <c r="Q3449" s="3">
        <f t="shared" si="225"/>
        <v>0</v>
      </c>
      <c r="R3449" s="3">
        <f t="shared" si="226"/>
        <v>0</v>
      </c>
      <c r="S3449" s="3">
        <f t="shared" si="223"/>
        <v>0</v>
      </c>
      <c r="T3449" s="4"/>
    </row>
    <row r="3450" spans="1:20" x14ac:dyDescent="0.25">
      <c r="A3450">
        <v>9308</v>
      </c>
      <c r="B3450" s="1">
        <v>39608</v>
      </c>
      <c r="C3450" s="2">
        <v>2008</v>
      </c>
      <c r="D3450" s="2">
        <v>6</v>
      </c>
      <c r="E3450" s="2">
        <v>9</v>
      </c>
      <c r="F3450">
        <v>0.8</v>
      </c>
      <c r="G3450">
        <v>0</v>
      </c>
      <c r="H3450">
        <v>0.8</v>
      </c>
      <c r="P3450" s="3">
        <f t="shared" si="224"/>
        <v>50</v>
      </c>
      <c r="Q3450" s="3">
        <f t="shared" si="225"/>
        <v>1</v>
      </c>
      <c r="R3450" s="3">
        <f t="shared" si="226"/>
        <v>1</v>
      </c>
      <c r="S3450" s="3">
        <f t="shared" si="223"/>
        <v>0</v>
      </c>
      <c r="T3450" s="4"/>
    </row>
    <row r="3451" spans="1:20" x14ac:dyDescent="0.25">
      <c r="A3451">
        <v>9308</v>
      </c>
      <c r="B3451" s="1">
        <v>39609</v>
      </c>
      <c r="C3451" s="2">
        <v>2008</v>
      </c>
      <c r="D3451" s="2">
        <v>6</v>
      </c>
      <c r="E3451" s="2">
        <v>10</v>
      </c>
      <c r="F3451">
        <v>1.6</v>
      </c>
      <c r="G3451">
        <v>0</v>
      </c>
      <c r="H3451">
        <v>1.6</v>
      </c>
      <c r="P3451" s="3">
        <f t="shared" si="224"/>
        <v>36.599999999999994</v>
      </c>
      <c r="Q3451" s="3">
        <f t="shared" si="225"/>
        <v>0</v>
      </c>
      <c r="R3451" s="3">
        <f t="shared" si="226"/>
        <v>0</v>
      </c>
      <c r="S3451" s="3">
        <f t="shared" si="223"/>
        <v>0</v>
      </c>
      <c r="T3451" s="4"/>
    </row>
    <row r="3452" spans="1:20" x14ac:dyDescent="0.25">
      <c r="A3452">
        <v>9308</v>
      </c>
      <c r="B3452" s="1">
        <v>39610</v>
      </c>
      <c r="C3452" s="2">
        <v>2008</v>
      </c>
      <c r="D3452" s="2">
        <v>6</v>
      </c>
      <c r="E3452" s="2">
        <v>11</v>
      </c>
      <c r="F3452">
        <v>1</v>
      </c>
      <c r="G3452">
        <v>0</v>
      </c>
      <c r="H3452">
        <v>0.6</v>
      </c>
      <c r="P3452" s="3">
        <f t="shared" si="224"/>
        <v>10.4</v>
      </c>
      <c r="Q3452" s="3">
        <f t="shared" si="225"/>
        <v>0</v>
      </c>
      <c r="R3452" s="3">
        <f t="shared" si="226"/>
        <v>0</v>
      </c>
      <c r="S3452" s="3">
        <f t="shared" si="223"/>
        <v>0</v>
      </c>
      <c r="T3452" s="4"/>
    </row>
    <row r="3453" spans="1:20" x14ac:dyDescent="0.25">
      <c r="A3453">
        <v>9308</v>
      </c>
      <c r="B3453" s="1">
        <v>39611</v>
      </c>
      <c r="C3453" s="2">
        <v>2008</v>
      </c>
      <c r="D3453" s="2">
        <v>6</v>
      </c>
      <c r="E3453" s="2">
        <v>12</v>
      </c>
      <c r="F3453">
        <v>13.2</v>
      </c>
      <c r="G3453">
        <v>0</v>
      </c>
      <c r="H3453">
        <v>11.8</v>
      </c>
      <c r="P3453" s="3">
        <f t="shared" si="224"/>
        <v>21.2</v>
      </c>
      <c r="Q3453" s="3">
        <f t="shared" si="225"/>
        <v>0</v>
      </c>
      <c r="R3453" s="3">
        <f t="shared" si="226"/>
        <v>0</v>
      </c>
      <c r="S3453" s="3">
        <f t="shared" si="223"/>
        <v>0</v>
      </c>
      <c r="T3453" s="4"/>
    </row>
    <row r="3454" spans="1:20" x14ac:dyDescent="0.25">
      <c r="A3454">
        <v>9308</v>
      </c>
      <c r="B3454" s="1">
        <v>39612</v>
      </c>
      <c r="C3454" s="2">
        <v>2008</v>
      </c>
      <c r="D3454" s="2">
        <v>6</v>
      </c>
      <c r="E3454" s="2">
        <v>13</v>
      </c>
      <c r="F3454">
        <v>0.6</v>
      </c>
      <c r="G3454">
        <v>0</v>
      </c>
      <c r="H3454">
        <v>0.6</v>
      </c>
      <c r="P3454" s="3">
        <f t="shared" si="224"/>
        <v>17.200000000000003</v>
      </c>
      <c r="Q3454" s="3">
        <f t="shared" si="225"/>
        <v>1</v>
      </c>
      <c r="R3454" s="3">
        <f t="shared" si="226"/>
        <v>1</v>
      </c>
      <c r="S3454" s="3">
        <f t="shared" si="223"/>
        <v>0</v>
      </c>
      <c r="T3454" s="4"/>
    </row>
    <row r="3455" spans="1:20" x14ac:dyDescent="0.25">
      <c r="A3455">
        <v>9308</v>
      </c>
      <c r="B3455" s="1">
        <v>39613</v>
      </c>
      <c r="C3455" s="2">
        <v>2008</v>
      </c>
      <c r="D3455" s="2">
        <v>6</v>
      </c>
      <c r="E3455" s="2">
        <v>14</v>
      </c>
      <c r="F3455">
        <v>2.8</v>
      </c>
      <c r="G3455">
        <v>0</v>
      </c>
      <c r="H3455">
        <v>2.4</v>
      </c>
      <c r="P3455" s="3">
        <f t="shared" si="224"/>
        <v>19.2</v>
      </c>
      <c r="Q3455" s="3">
        <f t="shared" si="225"/>
        <v>0</v>
      </c>
      <c r="R3455" s="3">
        <f t="shared" si="226"/>
        <v>0</v>
      </c>
      <c r="S3455" s="3">
        <f t="shared" si="223"/>
        <v>0</v>
      </c>
      <c r="T3455" s="4"/>
    </row>
    <row r="3456" spans="1:20" x14ac:dyDescent="0.25">
      <c r="A3456">
        <v>9308</v>
      </c>
      <c r="B3456" s="1">
        <v>39614</v>
      </c>
      <c r="C3456" s="2">
        <v>2008</v>
      </c>
      <c r="D3456" s="2">
        <v>6</v>
      </c>
      <c r="E3456" s="2">
        <v>15</v>
      </c>
      <c r="F3456">
        <v>5.8</v>
      </c>
      <c r="G3456">
        <v>0</v>
      </c>
      <c r="H3456">
        <v>2</v>
      </c>
      <c r="P3456" s="3">
        <f t="shared" si="224"/>
        <v>23.4</v>
      </c>
      <c r="Q3456" s="3">
        <f t="shared" si="225"/>
        <v>0</v>
      </c>
      <c r="R3456" s="3">
        <f t="shared" si="226"/>
        <v>0</v>
      </c>
      <c r="S3456" s="3">
        <f t="shared" si="223"/>
        <v>0</v>
      </c>
      <c r="T3456" s="4"/>
    </row>
    <row r="3457" spans="1:20" x14ac:dyDescent="0.25">
      <c r="A3457">
        <v>9308</v>
      </c>
      <c r="B3457" s="1">
        <v>39615</v>
      </c>
      <c r="C3457" s="2">
        <v>2008</v>
      </c>
      <c r="D3457" s="2">
        <v>6</v>
      </c>
      <c r="E3457" s="2">
        <v>16</v>
      </c>
      <c r="F3457">
        <v>21</v>
      </c>
      <c r="G3457">
        <v>0</v>
      </c>
      <c r="H3457">
        <v>6</v>
      </c>
      <c r="P3457" s="3">
        <f t="shared" si="224"/>
        <v>43.4</v>
      </c>
      <c r="Q3457" s="3">
        <f t="shared" si="225"/>
        <v>0</v>
      </c>
      <c r="R3457" s="3">
        <f t="shared" si="226"/>
        <v>0</v>
      </c>
      <c r="S3457" s="3">
        <f t="shared" si="223"/>
        <v>0</v>
      </c>
      <c r="T3457" s="4"/>
    </row>
    <row r="3458" spans="1:20" x14ac:dyDescent="0.25">
      <c r="A3458">
        <v>9308</v>
      </c>
      <c r="B3458" s="1">
        <v>39616</v>
      </c>
      <c r="C3458" s="2">
        <v>2008</v>
      </c>
      <c r="D3458" s="2">
        <v>6</v>
      </c>
      <c r="E3458" s="2">
        <v>17</v>
      </c>
      <c r="F3458">
        <v>15</v>
      </c>
      <c r="G3458">
        <v>0</v>
      </c>
      <c r="H3458">
        <v>5</v>
      </c>
      <c r="P3458" s="3">
        <f t="shared" si="224"/>
        <v>45.2</v>
      </c>
      <c r="Q3458" s="3">
        <f t="shared" si="225"/>
        <v>0</v>
      </c>
      <c r="R3458" s="3">
        <f t="shared" si="226"/>
        <v>0</v>
      </c>
      <c r="S3458" s="3">
        <f t="shared" si="223"/>
        <v>0</v>
      </c>
      <c r="T3458" s="4"/>
    </row>
    <row r="3459" spans="1:20" x14ac:dyDescent="0.25">
      <c r="A3459">
        <v>9308</v>
      </c>
      <c r="B3459" s="1">
        <v>39617</v>
      </c>
      <c r="C3459" s="2">
        <v>2008</v>
      </c>
      <c r="D3459" s="2">
        <v>6</v>
      </c>
      <c r="E3459" s="2">
        <v>18</v>
      </c>
      <c r="F3459">
        <v>0</v>
      </c>
      <c r="G3459">
        <v>0</v>
      </c>
      <c r="H3459">
        <v>0</v>
      </c>
      <c r="P3459" s="3">
        <f t="shared" si="224"/>
        <v>44.6</v>
      </c>
      <c r="Q3459" s="3">
        <f t="shared" si="225"/>
        <v>1</v>
      </c>
      <c r="R3459" s="3">
        <f t="shared" si="226"/>
        <v>1</v>
      </c>
      <c r="S3459" s="3">
        <f t="shared" si="223"/>
        <v>0</v>
      </c>
      <c r="T3459" s="4"/>
    </row>
    <row r="3460" spans="1:20" x14ac:dyDescent="0.25">
      <c r="A3460">
        <v>9308</v>
      </c>
      <c r="B3460" s="1">
        <v>39618</v>
      </c>
      <c r="C3460" s="2">
        <v>2008</v>
      </c>
      <c r="D3460" s="2">
        <v>6</v>
      </c>
      <c r="E3460" s="2">
        <v>19</v>
      </c>
      <c r="F3460">
        <v>0</v>
      </c>
      <c r="G3460">
        <v>0</v>
      </c>
      <c r="H3460">
        <v>0</v>
      </c>
      <c r="P3460" s="3">
        <f t="shared" si="224"/>
        <v>41.8</v>
      </c>
      <c r="Q3460" s="3">
        <f t="shared" si="225"/>
        <v>1</v>
      </c>
      <c r="R3460" s="3">
        <f t="shared" si="226"/>
        <v>2</v>
      </c>
      <c r="S3460" s="3">
        <f t="shared" ref="S3460:S3523" si="227">IF(H3460&gt;=40,1,0)</f>
        <v>0</v>
      </c>
      <c r="T3460" s="4"/>
    </row>
    <row r="3461" spans="1:20" x14ac:dyDescent="0.25">
      <c r="A3461">
        <v>9308</v>
      </c>
      <c r="B3461" s="1">
        <v>39619</v>
      </c>
      <c r="C3461" s="2">
        <v>2008</v>
      </c>
      <c r="D3461" s="2">
        <v>6</v>
      </c>
      <c r="E3461" s="2">
        <v>20</v>
      </c>
      <c r="F3461">
        <v>0</v>
      </c>
      <c r="G3461">
        <v>0</v>
      </c>
      <c r="H3461">
        <v>0</v>
      </c>
      <c r="P3461" s="3">
        <f t="shared" si="224"/>
        <v>36</v>
      </c>
      <c r="Q3461" s="3">
        <f t="shared" si="225"/>
        <v>1</v>
      </c>
      <c r="R3461" s="3">
        <f t="shared" si="226"/>
        <v>3</v>
      </c>
      <c r="S3461" s="3">
        <f t="shared" si="227"/>
        <v>0</v>
      </c>
      <c r="T3461" s="4"/>
    </row>
    <row r="3462" spans="1:20" x14ac:dyDescent="0.25">
      <c r="A3462">
        <v>9308</v>
      </c>
      <c r="B3462" s="1">
        <v>39620</v>
      </c>
      <c r="C3462" s="2">
        <v>2008</v>
      </c>
      <c r="D3462" s="2">
        <v>6</v>
      </c>
      <c r="E3462" s="2">
        <v>21</v>
      </c>
      <c r="F3462">
        <v>0</v>
      </c>
      <c r="G3462">
        <v>0</v>
      </c>
      <c r="H3462">
        <v>0</v>
      </c>
      <c r="P3462" s="3">
        <f t="shared" si="224"/>
        <v>15</v>
      </c>
      <c r="Q3462" s="3">
        <f t="shared" si="225"/>
        <v>1</v>
      </c>
      <c r="R3462" s="3">
        <f t="shared" si="226"/>
        <v>4</v>
      </c>
      <c r="S3462" s="3">
        <f t="shared" si="227"/>
        <v>0</v>
      </c>
      <c r="T3462" s="4"/>
    </row>
    <row r="3463" spans="1:20" x14ac:dyDescent="0.25">
      <c r="A3463">
        <v>9308</v>
      </c>
      <c r="B3463" s="1">
        <v>39621</v>
      </c>
      <c r="C3463" s="2">
        <v>2008</v>
      </c>
      <c r="D3463" s="2">
        <v>6</v>
      </c>
      <c r="E3463" s="2">
        <v>22</v>
      </c>
      <c r="F3463">
        <v>0</v>
      </c>
      <c r="G3463">
        <v>0</v>
      </c>
      <c r="H3463">
        <v>0</v>
      </c>
      <c r="P3463" s="3">
        <f t="shared" si="224"/>
        <v>0</v>
      </c>
      <c r="Q3463" s="3">
        <f t="shared" si="225"/>
        <v>1</v>
      </c>
      <c r="R3463" s="3">
        <f t="shared" si="226"/>
        <v>5</v>
      </c>
      <c r="S3463" s="3">
        <f t="shared" si="227"/>
        <v>0</v>
      </c>
      <c r="T3463" s="4"/>
    </row>
    <row r="3464" spans="1:20" x14ac:dyDescent="0.25">
      <c r="A3464">
        <v>9308</v>
      </c>
      <c r="B3464" s="1">
        <v>39622</v>
      </c>
      <c r="C3464" s="2">
        <v>2008</v>
      </c>
      <c r="D3464" s="2">
        <v>6</v>
      </c>
      <c r="E3464" s="2">
        <v>23</v>
      </c>
      <c r="F3464">
        <v>0</v>
      </c>
      <c r="G3464">
        <v>0</v>
      </c>
      <c r="H3464">
        <v>0</v>
      </c>
      <c r="P3464" s="3">
        <f t="shared" ref="P3464:P3527" si="228">SUM(F3460:F3464)</f>
        <v>0</v>
      </c>
      <c r="Q3464" s="3">
        <f t="shared" ref="Q3464:Q3527" si="229">IF(F3464&lt;&gt; "",IF(F3464&lt;1,1,0),0)</f>
        <v>1</v>
      </c>
      <c r="R3464" s="3">
        <f t="shared" ref="R3464:R3527" si="230">IF(Q3464=1,R3463+1,0)</f>
        <v>6</v>
      </c>
      <c r="S3464" s="3">
        <f t="shared" si="227"/>
        <v>0</v>
      </c>
      <c r="T3464" s="4"/>
    </row>
    <row r="3465" spans="1:20" x14ac:dyDescent="0.25">
      <c r="A3465">
        <v>9308</v>
      </c>
      <c r="B3465" s="1">
        <v>39623</v>
      </c>
      <c r="C3465" s="2">
        <v>2008</v>
      </c>
      <c r="D3465" s="2">
        <v>6</v>
      </c>
      <c r="E3465" s="2">
        <v>24</v>
      </c>
      <c r="F3465">
        <v>0</v>
      </c>
      <c r="G3465">
        <v>0</v>
      </c>
      <c r="H3465">
        <v>0</v>
      </c>
      <c r="P3465" s="3">
        <f t="shared" si="228"/>
        <v>0</v>
      </c>
      <c r="Q3465" s="3">
        <f t="shared" si="229"/>
        <v>1</v>
      </c>
      <c r="R3465" s="3">
        <f t="shared" si="230"/>
        <v>7</v>
      </c>
      <c r="S3465" s="3">
        <f t="shared" si="227"/>
        <v>0</v>
      </c>
      <c r="T3465" s="4"/>
    </row>
    <row r="3466" spans="1:20" x14ac:dyDescent="0.25">
      <c r="A3466">
        <v>9308</v>
      </c>
      <c r="B3466" s="1">
        <v>39624</v>
      </c>
      <c r="C3466" s="2">
        <v>2008</v>
      </c>
      <c r="D3466" s="2">
        <v>6</v>
      </c>
      <c r="E3466" s="2">
        <v>25</v>
      </c>
      <c r="F3466">
        <v>0</v>
      </c>
      <c r="G3466">
        <v>0</v>
      </c>
      <c r="H3466">
        <v>0</v>
      </c>
      <c r="P3466" s="3">
        <f t="shared" si="228"/>
        <v>0</v>
      </c>
      <c r="Q3466" s="3">
        <f t="shared" si="229"/>
        <v>1</v>
      </c>
      <c r="R3466" s="3">
        <f t="shared" si="230"/>
        <v>8</v>
      </c>
      <c r="S3466" s="3">
        <f t="shared" si="227"/>
        <v>0</v>
      </c>
      <c r="T3466" s="4"/>
    </row>
    <row r="3467" spans="1:20" x14ac:dyDescent="0.25">
      <c r="A3467">
        <v>9308</v>
      </c>
      <c r="B3467" s="1">
        <v>39625</v>
      </c>
      <c r="C3467" s="2">
        <v>2008</v>
      </c>
      <c r="D3467" s="2">
        <v>6</v>
      </c>
      <c r="E3467" s="2">
        <v>26</v>
      </c>
      <c r="F3467">
        <v>0</v>
      </c>
      <c r="G3467">
        <v>0</v>
      </c>
      <c r="H3467">
        <v>0</v>
      </c>
      <c r="P3467" s="3">
        <f t="shared" si="228"/>
        <v>0</v>
      </c>
      <c r="Q3467" s="3">
        <f t="shared" si="229"/>
        <v>1</v>
      </c>
      <c r="R3467" s="3">
        <f t="shared" si="230"/>
        <v>9</v>
      </c>
      <c r="S3467" s="3">
        <f t="shared" si="227"/>
        <v>0</v>
      </c>
      <c r="T3467" s="4"/>
    </row>
    <row r="3468" spans="1:20" x14ac:dyDescent="0.25">
      <c r="A3468">
        <v>9308</v>
      </c>
      <c r="B3468" s="1">
        <v>39626</v>
      </c>
      <c r="C3468" s="2">
        <v>2008</v>
      </c>
      <c r="D3468" s="2">
        <v>6</v>
      </c>
      <c r="E3468" s="2">
        <v>27</v>
      </c>
      <c r="F3468">
        <v>0</v>
      </c>
      <c r="G3468">
        <v>0</v>
      </c>
      <c r="H3468">
        <v>0</v>
      </c>
      <c r="P3468" s="3">
        <f t="shared" si="228"/>
        <v>0</v>
      </c>
      <c r="Q3468" s="3">
        <f t="shared" si="229"/>
        <v>1</v>
      </c>
      <c r="R3468" s="3">
        <f t="shared" si="230"/>
        <v>10</v>
      </c>
      <c r="S3468" s="3">
        <f t="shared" si="227"/>
        <v>0</v>
      </c>
      <c r="T3468" s="4"/>
    </row>
    <row r="3469" spans="1:20" x14ac:dyDescent="0.25">
      <c r="A3469">
        <v>9308</v>
      </c>
      <c r="B3469" s="1">
        <v>39627</v>
      </c>
      <c r="C3469" s="2">
        <v>2008</v>
      </c>
      <c r="D3469" s="2">
        <v>6</v>
      </c>
      <c r="E3469" s="2">
        <v>28</v>
      </c>
      <c r="F3469">
        <v>0</v>
      </c>
      <c r="G3469">
        <v>0</v>
      </c>
      <c r="H3469">
        <v>0</v>
      </c>
      <c r="P3469" s="3">
        <f t="shared" si="228"/>
        <v>0</v>
      </c>
      <c r="Q3469" s="3">
        <f t="shared" si="229"/>
        <v>1</v>
      </c>
      <c r="R3469" s="3">
        <f t="shared" si="230"/>
        <v>11</v>
      </c>
      <c r="S3469" s="3">
        <f t="shared" si="227"/>
        <v>0</v>
      </c>
      <c r="T3469" s="4"/>
    </row>
    <row r="3470" spans="1:20" x14ac:dyDescent="0.25">
      <c r="A3470">
        <v>9308</v>
      </c>
      <c r="B3470" s="1">
        <v>39628</v>
      </c>
      <c r="C3470" s="2">
        <v>2008</v>
      </c>
      <c r="D3470" s="2">
        <v>6</v>
      </c>
      <c r="E3470" s="2">
        <v>29</v>
      </c>
      <c r="F3470">
        <v>38.200000000000003</v>
      </c>
      <c r="G3470">
        <v>0</v>
      </c>
      <c r="H3470">
        <v>15</v>
      </c>
      <c r="P3470" s="3">
        <f t="shared" si="228"/>
        <v>38.200000000000003</v>
      </c>
      <c r="Q3470" s="3">
        <f t="shared" si="229"/>
        <v>0</v>
      </c>
      <c r="R3470" s="3">
        <f t="shared" si="230"/>
        <v>0</v>
      </c>
      <c r="S3470" s="3">
        <f t="shared" si="227"/>
        <v>0</v>
      </c>
      <c r="T3470" s="4"/>
    </row>
    <row r="3471" spans="1:20" x14ac:dyDescent="0.25">
      <c r="A3471">
        <v>9308</v>
      </c>
      <c r="B3471" s="1">
        <v>39629</v>
      </c>
      <c r="C3471" s="2">
        <v>2008</v>
      </c>
      <c r="D3471" s="2">
        <v>6</v>
      </c>
      <c r="E3471" s="2">
        <v>30</v>
      </c>
      <c r="F3471">
        <v>0.2</v>
      </c>
      <c r="G3471">
        <v>0</v>
      </c>
      <c r="H3471">
        <v>0.2</v>
      </c>
      <c r="P3471" s="3">
        <f t="shared" si="228"/>
        <v>38.400000000000006</v>
      </c>
      <c r="Q3471" s="3">
        <f t="shared" si="229"/>
        <v>1</v>
      </c>
      <c r="R3471" s="3">
        <f t="shared" si="230"/>
        <v>1</v>
      </c>
      <c r="S3471" s="3">
        <f t="shared" si="227"/>
        <v>0</v>
      </c>
      <c r="T3471" s="4"/>
    </row>
    <row r="3472" spans="1:20" x14ac:dyDescent="0.25">
      <c r="A3472">
        <v>9308</v>
      </c>
      <c r="B3472" s="1">
        <v>39630</v>
      </c>
      <c r="C3472" s="2">
        <v>2008</v>
      </c>
      <c r="D3472" s="2">
        <v>7</v>
      </c>
      <c r="E3472" s="2">
        <v>1</v>
      </c>
      <c r="F3472">
        <v>23</v>
      </c>
      <c r="G3472">
        <v>0</v>
      </c>
      <c r="H3472">
        <v>14.6</v>
      </c>
      <c r="P3472" s="3">
        <f t="shared" si="228"/>
        <v>61.400000000000006</v>
      </c>
      <c r="Q3472" s="3">
        <f t="shared" si="229"/>
        <v>0</v>
      </c>
      <c r="R3472" s="3">
        <f t="shared" si="230"/>
        <v>0</v>
      </c>
      <c r="S3472" s="3">
        <f t="shared" si="227"/>
        <v>0</v>
      </c>
      <c r="T3472" s="4"/>
    </row>
    <row r="3473" spans="1:20" x14ac:dyDescent="0.25">
      <c r="A3473">
        <v>9308</v>
      </c>
      <c r="B3473" s="1">
        <v>39631</v>
      </c>
      <c r="C3473" s="2">
        <v>2008</v>
      </c>
      <c r="D3473" s="2">
        <v>7</v>
      </c>
      <c r="E3473" s="2">
        <v>2</v>
      </c>
      <c r="F3473">
        <v>6.8</v>
      </c>
      <c r="G3473">
        <v>0</v>
      </c>
      <c r="H3473">
        <v>6.2</v>
      </c>
      <c r="P3473" s="3">
        <f t="shared" si="228"/>
        <v>68.2</v>
      </c>
      <c r="Q3473" s="3">
        <f t="shared" si="229"/>
        <v>0</v>
      </c>
      <c r="R3473" s="3">
        <f t="shared" si="230"/>
        <v>0</v>
      </c>
      <c r="S3473" s="3">
        <f t="shared" si="227"/>
        <v>0</v>
      </c>
      <c r="T3473" s="4"/>
    </row>
    <row r="3474" spans="1:20" x14ac:dyDescent="0.25">
      <c r="A3474">
        <v>9308</v>
      </c>
      <c r="B3474" s="1">
        <v>39632</v>
      </c>
      <c r="C3474" s="2">
        <v>2008</v>
      </c>
      <c r="D3474" s="2">
        <v>7</v>
      </c>
      <c r="E3474" s="2">
        <v>3</v>
      </c>
      <c r="F3474">
        <v>0.2</v>
      </c>
      <c r="G3474">
        <v>0</v>
      </c>
      <c r="H3474">
        <v>0.2</v>
      </c>
      <c r="P3474" s="3">
        <f t="shared" si="228"/>
        <v>68.400000000000006</v>
      </c>
      <c r="Q3474" s="3">
        <f t="shared" si="229"/>
        <v>1</v>
      </c>
      <c r="R3474" s="3">
        <f t="shared" si="230"/>
        <v>1</v>
      </c>
      <c r="S3474" s="3">
        <f t="shared" si="227"/>
        <v>0</v>
      </c>
      <c r="T3474" s="4"/>
    </row>
    <row r="3475" spans="1:20" x14ac:dyDescent="0.25">
      <c r="A3475">
        <v>9308</v>
      </c>
      <c r="B3475" s="1">
        <v>39633</v>
      </c>
      <c r="C3475" s="2">
        <v>2008</v>
      </c>
      <c r="D3475" s="2">
        <v>7</v>
      </c>
      <c r="E3475" s="2">
        <v>4</v>
      </c>
      <c r="F3475">
        <v>0</v>
      </c>
      <c r="G3475">
        <v>0</v>
      </c>
      <c r="H3475">
        <v>0</v>
      </c>
      <c r="P3475" s="3">
        <f t="shared" si="228"/>
        <v>30.2</v>
      </c>
      <c r="Q3475" s="3">
        <f t="shared" si="229"/>
        <v>1</v>
      </c>
      <c r="R3475" s="3">
        <f t="shared" si="230"/>
        <v>2</v>
      </c>
      <c r="S3475" s="3">
        <f t="shared" si="227"/>
        <v>0</v>
      </c>
      <c r="T3475" s="4"/>
    </row>
    <row r="3476" spans="1:20" x14ac:dyDescent="0.25">
      <c r="A3476">
        <v>9308</v>
      </c>
      <c r="B3476" s="1">
        <v>39634</v>
      </c>
      <c r="C3476" s="2">
        <v>2008</v>
      </c>
      <c r="D3476" s="2">
        <v>7</v>
      </c>
      <c r="E3476" s="2">
        <v>5</v>
      </c>
      <c r="F3476">
        <v>0</v>
      </c>
      <c r="G3476">
        <v>0</v>
      </c>
      <c r="H3476">
        <v>0</v>
      </c>
      <c r="P3476" s="3">
        <f t="shared" si="228"/>
        <v>30</v>
      </c>
      <c r="Q3476" s="3">
        <f t="shared" si="229"/>
        <v>1</v>
      </c>
      <c r="R3476" s="3">
        <f t="shared" si="230"/>
        <v>3</v>
      </c>
      <c r="S3476" s="3">
        <f t="shared" si="227"/>
        <v>0</v>
      </c>
      <c r="T3476" s="4"/>
    </row>
    <row r="3477" spans="1:20" x14ac:dyDescent="0.25">
      <c r="A3477">
        <v>9308</v>
      </c>
      <c r="B3477" s="1">
        <v>39635</v>
      </c>
      <c r="C3477" s="2">
        <v>2008</v>
      </c>
      <c r="D3477" s="2">
        <v>7</v>
      </c>
      <c r="E3477" s="2">
        <v>6</v>
      </c>
      <c r="F3477">
        <v>2</v>
      </c>
      <c r="G3477">
        <v>0</v>
      </c>
      <c r="H3477">
        <v>1.2</v>
      </c>
      <c r="P3477" s="3">
        <f t="shared" si="228"/>
        <v>9</v>
      </c>
      <c r="Q3477" s="3">
        <f t="shared" si="229"/>
        <v>0</v>
      </c>
      <c r="R3477" s="3">
        <f t="shared" si="230"/>
        <v>0</v>
      </c>
      <c r="S3477" s="3">
        <f t="shared" si="227"/>
        <v>0</v>
      </c>
      <c r="T3477" s="4"/>
    </row>
    <row r="3478" spans="1:20" x14ac:dyDescent="0.25">
      <c r="A3478">
        <v>9308</v>
      </c>
      <c r="B3478" s="1">
        <v>39636</v>
      </c>
      <c r="C3478" s="2">
        <v>2008</v>
      </c>
      <c r="D3478" s="2">
        <v>7</v>
      </c>
      <c r="E3478" s="2">
        <v>7</v>
      </c>
      <c r="F3478">
        <v>28</v>
      </c>
      <c r="G3478">
        <v>0</v>
      </c>
      <c r="H3478">
        <v>20.6</v>
      </c>
      <c r="P3478" s="3">
        <f t="shared" si="228"/>
        <v>30.2</v>
      </c>
      <c r="Q3478" s="3">
        <f t="shared" si="229"/>
        <v>0</v>
      </c>
      <c r="R3478" s="3">
        <f t="shared" si="230"/>
        <v>0</v>
      </c>
      <c r="S3478" s="3">
        <f t="shared" si="227"/>
        <v>0</v>
      </c>
      <c r="T3478" s="4"/>
    </row>
    <row r="3479" spans="1:20" x14ac:dyDescent="0.25">
      <c r="A3479">
        <v>9308</v>
      </c>
      <c r="B3479" s="1">
        <v>39637</v>
      </c>
      <c r="C3479" s="2">
        <v>2008</v>
      </c>
      <c r="D3479" s="2">
        <v>7</v>
      </c>
      <c r="E3479" s="2">
        <v>8</v>
      </c>
      <c r="F3479">
        <v>0</v>
      </c>
      <c r="G3479">
        <v>0</v>
      </c>
      <c r="H3479">
        <v>0</v>
      </c>
      <c r="P3479" s="3">
        <f t="shared" si="228"/>
        <v>30</v>
      </c>
      <c r="Q3479" s="3">
        <f t="shared" si="229"/>
        <v>1</v>
      </c>
      <c r="R3479" s="3">
        <f t="shared" si="230"/>
        <v>1</v>
      </c>
      <c r="S3479" s="3">
        <f t="shared" si="227"/>
        <v>0</v>
      </c>
      <c r="T3479" s="4"/>
    </row>
    <row r="3480" spans="1:20" x14ac:dyDescent="0.25">
      <c r="A3480">
        <v>9308</v>
      </c>
      <c r="B3480" s="1">
        <v>39638</v>
      </c>
      <c r="C3480" s="2">
        <v>2008</v>
      </c>
      <c r="D3480" s="2">
        <v>7</v>
      </c>
      <c r="E3480" s="2">
        <v>9</v>
      </c>
      <c r="F3480">
        <v>0</v>
      </c>
      <c r="G3480">
        <v>0</v>
      </c>
      <c r="H3480">
        <v>0</v>
      </c>
      <c r="P3480" s="3">
        <f t="shared" si="228"/>
        <v>30</v>
      </c>
      <c r="Q3480" s="3">
        <f t="shared" si="229"/>
        <v>1</v>
      </c>
      <c r="R3480" s="3">
        <f t="shared" si="230"/>
        <v>2</v>
      </c>
      <c r="S3480" s="3">
        <f t="shared" si="227"/>
        <v>0</v>
      </c>
      <c r="T3480" s="4"/>
    </row>
    <row r="3481" spans="1:20" x14ac:dyDescent="0.25">
      <c r="A3481">
        <v>9308</v>
      </c>
      <c r="B3481" s="1">
        <v>39639</v>
      </c>
      <c r="C3481" s="2">
        <v>2008</v>
      </c>
      <c r="D3481" s="2">
        <v>7</v>
      </c>
      <c r="E3481" s="2">
        <v>10</v>
      </c>
      <c r="F3481">
        <v>0</v>
      </c>
      <c r="G3481">
        <v>0</v>
      </c>
      <c r="H3481">
        <v>0</v>
      </c>
      <c r="P3481" s="3">
        <f t="shared" si="228"/>
        <v>30</v>
      </c>
      <c r="Q3481" s="3">
        <f t="shared" si="229"/>
        <v>1</v>
      </c>
      <c r="R3481" s="3">
        <f t="shared" si="230"/>
        <v>3</v>
      </c>
      <c r="S3481" s="3">
        <f t="shared" si="227"/>
        <v>0</v>
      </c>
      <c r="T3481" s="4"/>
    </row>
    <row r="3482" spans="1:20" x14ac:dyDescent="0.25">
      <c r="A3482">
        <v>9308</v>
      </c>
      <c r="B3482" s="1">
        <v>39640</v>
      </c>
      <c r="C3482" s="2">
        <v>2008</v>
      </c>
      <c r="D3482" s="2">
        <v>7</v>
      </c>
      <c r="E3482" s="2">
        <v>11</v>
      </c>
      <c r="F3482">
        <v>2.2000000000000002</v>
      </c>
      <c r="G3482">
        <v>0</v>
      </c>
      <c r="H3482">
        <v>2.2000000000000002</v>
      </c>
      <c r="P3482" s="3">
        <f t="shared" si="228"/>
        <v>30.2</v>
      </c>
      <c r="Q3482" s="3">
        <f t="shared" si="229"/>
        <v>0</v>
      </c>
      <c r="R3482" s="3">
        <f t="shared" si="230"/>
        <v>0</v>
      </c>
      <c r="S3482" s="3">
        <f t="shared" si="227"/>
        <v>0</v>
      </c>
      <c r="T3482" s="4"/>
    </row>
    <row r="3483" spans="1:20" x14ac:dyDescent="0.25">
      <c r="A3483">
        <v>9308</v>
      </c>
      <c r="B3483" s="1">
        <v>39641</v>
      </c>
      <c r="C3483" s="2">
        <v>2008</v>
      </c>
      <c r="D3483" s="2">
        <v>7</v>
      </c>
      <c r="E3483" s="2">
        <v>12</v>
      </c>
      <c r="F3483">
        <v>52.6</v>
      </c>
      <c r="G3483">
        <v>0</v>
      </c>
      <c r="H3483">
        <v>26.6</v>
      </c>
      <c r="P3483" s="3">
        <f t="shared" si="228"/>
        <v>54.800000000000004</v>
      </c>
      <c r="Q3483" s="3">
        <f t="shared" si="229"/>
        <v>0</v>
      </c>
      <c r="R3483" s="3">
        <f t="shared" si="230"/>
        <v>0</v>
      </c>
      <c r="S3483" s="3">
        <f t="shared" si="227"/>
        <v>0</v>
      </c>
      <c r="T3483" s="4"/>
    </row>
    <row r="3484" spans="1:20" x14ac:dyDescent="0.25">
      <c r="A3484">
        <v>9308</v>
      </c>
      <c r="B3484" s="1">
        <v>39642</v>
      </c>
      <c r="C3484" s="2">
        <v>2008</v>
      </c>
      <c r="D3484" s="2">
        <v>7</v>
      </c>
      <c r="E3484" s="2">
        <v>13</v>
      </c>
      <c r="F3484">
        <v>68.400000000000006</v>
      </c>
      <c r="G3484">
        <v>0</v>
      </c>
      <c r="H3484">
        <v>26.4</v>
      </c>
      <c r="P3484" s="3">
        <f t="shared" si="228"/>
        <v>123.20000000000002</v>
      </c>
      <c r="Q3484" s="3">
        <f t="shared" si="229"/>
        <v>0</v>
      </c>
      <c r="R3484" s="3">
        <f t="shared" si="230"/>
        <v>0</v>
      </c>
      <c r="S3484" s="3">
        <f t="shared" si="227"/>
        <v>0</v>
      </c>
      <c r="T3484" s="4"/>
    </row>
    <row r="3485" spans="1:20" x14ac:dyDescent="0.25">
      <c r="A3485">
        <v>9308</v>
      </c>
      <c r="B3485" s="1">
        <v>39643</v>
      </c>
      <c r="C3485" s="2">
        <v>2008</v>
      </c>
      <c r="D3485" s="2">
        <v>7</v>
      </c>
      <c r="E3485" s="2">
        <v>14</v>
      </c>
      <c r="F3485">
        <v>2.4</v>
      </c>
      <c r="G3485">
        <v>0</v>
      </c>
      <c r="H3485">
        <v>1.2</v>
      </c>
      <c r="P3485" s="3">
        <f t="shared" si="228"/>
        <v>125.60000000000002</v>
      </c>
      <c r="Q3485" s="3">
        <f t="shared" si="229"/>
        <v>0</v>
      </c>
      <c r="R3485" s="3">
        <f t="shared" si="230"/>
        <v>0</v>
      </c>
      <c r="S3485" s="3">
        <f t="shared" si="227"/>
        <v>0</v>
      </c>
      <c r="T3485" s="4"/>
    </row>
    <row r="3486" spans="1:20" x14ac:dyDescent="0.25">
      <c r="A3486">
        <v>9308</v>
      </c>
      <c r="B3486" s="1">
        <v>39644</v>
      </c>
      <c r="C3486" s="2">
        <v>2008</v>
      </c>
      <c r="D3486" s="2">
        <v>7</v>
      </c>
      <c r="E3486" s="2">
        <v>15</v>
      </c>
      <c r="F3486">
        <v>0</v>
      </c>
      <c r="G3486">
        <v>0</v>
      </c>
      <c r="H3486">
        <v>0</v>
      </c>
      <c r="P3486" s="3">
        <f t="shared" si="228"/>
        <v>125.60000000000002</v>
      </c>
      <c r="Q3486" s="3">
        <f t="shared" si="229"/>
        <v>1</v>
      </c>
      <c r="R3486" s="3">
        <f t="shared" si="230"/>
        <v>1</v>
      </c>
      <c r="S3486" s="3">
        <f t="shared" si="227"/>
        <v>0</v>
      </c>
      <c r="T3486" s="4"/>
    </row>
    <row r="3487" spans="1:20" x14ac:dyDescent="0.25">
      <c r="A3487">
        <v>9308</v>
      </c>
      <c r="B3487" s="1">
        <v>39645</v>
      </c>
      <c r="C3487" s="2">
        <v>2008</v>
      </c>
      <c r="D3487" s="2">
        <v>7</v>
      </c>
      <c r="E3487" s="2">
        <v>16</v>
      </c>
      <c r="F3487">
        <v>0</v>
      </c>
      <c r="G3487">
        <v>0</v>
      </c>
      <c r="H3487">
        <v>0</v>
      </c>
      <c r="P3487" s="3">
        <f t="shared" si="228"/>
        <v>123.4</v>
      </c>
      <c r="Q3487" s="3">
        <f t="shared" si="229"/>
        <v>1</v>
      </c>
      <c r="R3487" s="3">
        <f t="shared" si="230"/>
        <v>2</v>
      </c>
      <c r="S3487" s="3">
        <f t="shared" si="227"/>
        <v>0</v>
      </c>
      <c r="T3487" s="4"/>
    </row>
    <row r="3488" spans="1:20" x14ac:dyDescent="0.25">
      <c r="A3488">
        <v>9308</v>
      </c>
      <c r="B3488" s="1">
        <v>39646</v>
      </c>
      <c r="C3488" s="2">
        <v>2008</v>
      </c>
      <c r="D3488" s="2">
        <v>7</v>
      </c>
      <c r="E3488" s="2">
        <v>17</v>
      </c>
      <c r="F3488">
        <v>0</v>
      </c>
      <c r="G3488">
        <v>0</v>
      </c>
      <c r="H3488">
        <v>0</v>
      </c>
      <c r="P3488" s="3">
        <f t="shared" si="228"/>
        <v>70.800000000000011</v>
      </c>
      <c r="Q3488" s="3">
        <f t="shared" si="229"/>
        <v>1</v>
      </c>
      <c r="R3488" s="3">
        <f t="shared" si="230"/>
        <v>3</v>
      </c>
      <c r="S3488" s="3">
        <f t="shared" si="227"/>
        <v>0</v>
      </c>
      <c r="T3488" s="4"/>
    </row>
    <row r="3489" spans="1:20" x14ac:dyDescent="0.25">
      <c r="A3489">
        <v>9308</v>
      </c>
      <c r="B3489" s="1">
        <v>39647</v>
      </c>
      <c r="C3489" s="2">
        <v>2008</v>
      </c>
      <c r="D3489" s="2">
        <v>7</v>
      </c>
      <c r="E3489" s="2">
        <v>18</v>
      </c>
      <c r="F3489">
        <v>0</v>
      </c>
      <c r="G3489">
        <v>0</v>
      </c>
      <c r="H3489">
        <v>0</v>
      </c>
      <c r="P3489" s="3">
        <f t="shared" si="228"/>
        <v>2.4</v>
      </c>
      <c r="Q3489" s="3">
        <f t="shared" si="229"/>
        <v>1</v>
      </c>
      <c r="R3489" s="3">
        <f t="shared" si="230"/>
        <v>4</v>
      </c>
      <c r="S3489" s="3">
        <f t="shared" si="227"/>
        <v>0</v>
      </c>
      <c r="T3489" s="4"/>
    </row>
    <row r="3490" spans="1:20" x14ac:dyDescent="0.25">
      <c r="A3490">
        <v>9308</v>
      </c>
      <c r="B3490" s="1">
        <v>39648</v>
      </c>
      <c r="C3490" s="2">
        <v>2008</v>
      </c>
      <c r="D3490" s="2">
        <v>7</v>
      </c>
      <c r="E3490" s="2">
        <v>19</v>
      </c>
      <c r="F3490">
        <v>0</v>
      </c>
      <c r="G3490">
        <v>0</v>
      </c>
      <c r="H3490">
        <v>0</v>
      </c>
      <c r="P3490" s="3">
        <f t="shared" si="228"/>
        <v>0</v>
      </c>
      <c r="Q3490" s="3">
        <f t="shared" si="229"/>
        <v>1</v>
      </c>
      <c r="R3490" s="3">
        <f t="shared" si="230"/>
        <v>5</v>
      </c>
      <c r="S3490" s="3">
        <f t="shared" si="227"/>
        <v>0</v>
      </c>
      <c r="T3490" s="4"/>
    </row>
    <row r="3491" spans="1:20" x14ac:dyDescent="0.25">
      <c r="A3491">
        <v>9308</v>
      </c>
      <c r="B3491" s="1">
        <v>39649</v>
      </c>
      <c r="C3491" s="2">
        <v>2008</v>
      </c>
      <c r="D3491" s="2">
        <v>7</v>
      </c>
      <c r="E3491" s="2">
        <v>20</v>
      </c>
      <c r="F3491">
        <v>7</v>
      </c>
      <c r="G3491">
        <v>0</v>
      </c>
      <c r="H3491">
        <v>6</v>
      </c>
      <c r="P3491" s="3">
        <f t="shared" si="228"/>
        <v>7</v>
      </c>
      <c r="Q3491" s="3">
        <f t="shared" si="229"/>
        <v>0</v>
      </c>
      <c r="R3491" s="3">
        <f t="shared" si="230"/>
        <v>0</v>
      </c>
      <c r="S3491" s="3">
        <f t="shared" si="227"/>
        <v>0</v>
      </c>
      <c r="T3491" s="4"/>
    </row>
    <row r="3492" spans="1:20" x14ac:dyDescent="0.25">
      <c r="A3492">
        <v>9308</v>
      </c>
      <c r="B3492" s="1">
        <v>39650</v>
      </c>
      <c r="C3492" s="2">
        <v>2008</v>
      </c>
      <c r="D3492" s="2">
        <v>7</v>
      </c>
      <c r="E3492" s="2">
        <v>21</v>
      </c>
      <c r="F3492">
        <v>0</v>
      </c>
      <c r="G3492">
        <v>0</v>
      </c>
      <c r="H3492">
        <v>0</v>
      </c>
      <c r="P3492" s="3">
        <f t="shared" si="228"/>
        <v>7</v>
      </c>
      <c r="Q3492" s="3">
        <f t="shared" si="229"/>
        <v>1</v>
      </c>
      <c r="R3492" s="3">
        <f t="shared" si="230"/>
        <v>1</v>
      </c>
      <c r="S3492" s="3">
        <f t="shared" si="227"/>
        <v>0</v>
      </c>
      <c r="T3492" s="4"/>
    </row>
    <row r="3493" spans="1:20" x14ac:dyDescent="0.25">
      <c r="A3493">
        <v>9308</v>
      </c>
      <c r="B3493" s="1">
        <v>39651</v>
      </c>
      <c r="C3493" s="2">
        <v>2008</v>
      </c>
      <c r="D3493" s="2">
        <v>7</v>
      </c>
      <c r="E3493" s="2">
        <v>22</v>
      </c>
      <c r="F3493">
        <v>0</v>
      </c>
      <c r="G3493">
        <v>0</v>
      </c>
      <c r="H3493">
        <v>0</v>
      </c>
      <c r="P3493" s="3">
        <f t="shared" si="228"/>
        <v>7</v>
      </c>
      <c r="Q3493" s="3">
        <f t="shared" si="229"/>
        <v>1</v>
      </c>
      <c r="R3493" s="3">
        <f t="shared" si="230"/>
        <v>2</v>
      </c>
      <c r="S3493" s="3">
        <f t="shared" si="227"/>
        <v>0</v>
      </c>
      <c r="T3493" s="4"/>
    </row>
    <row r="3494" spans="1:20" x14ac:dyDescent="0.25">
      <c r="A3494">
        <v>9308</v>
      </c>
      <c r="B3494" s="1">
        <v>39652</v>
      </c>
      <c r="C3494" s="2">
        <v>2008</v>
      </c>
      <c r="D3494" s="2">
        <v>7</v>
      </c>
      <c r="E3494" s="2">
        <v>23</v>
      </c>
      <c r="F3494">
        <v>0</v>
      </c>
      <c r="G3494">
        <v>0</v>
      </c>
      <c r="H3494">
        <v>0</v>
      </c>
      <c r="P3494" s="3">
        <f t="shared" si="228"/>
        <v>7</v>
      </c>
      <c r="Q3494" s="3">
        <f t="shared" si="229"/>
        <v>1</v>
      </c>
      <c r="R3494" s="3">
        <f t="shared" si="230"/>
        <v>3</v>
      </c>
      <c r="S3494" s="3">
        <f t="shared" si="227"/>
        <v>0</v>
      </c>
      <c r="T3494" s="4"/>
    </row>
    <row r="3495" spans="1:20" x14ac:dyDescent="0.25">
      <c r="A3495">
        <v>9308</v>
      </c>
      <c r="B3495" s="1">
        <v>39653</v>
      </c>
      <c r="C3495" s="2">
        <v>2008</v>
      </c>
      <c r="D3495" s="2">
        <v>7</v>
      </c>
      <c r="E3495" s="2">
        <v>24</v>
      </c>
      <c r="F3495">
        <v>0</v>
      </c>
      <c r="G3495">
        <v>0</v>
      </c>
      <c r="H3495">
        <v>0</v>
      </c>
      <c r="P3495" s="3">
        <f t="shared" si="228"/>
        <v>7</v>
      </c>
      <c r="Q3495" s="3">
        <f t="shared" si="229"/>
        <v>1</v>
      </c>
      <c r="R3495" s="3">
        <f t="shared" si="230"/>
        <v>4</v>
      </c>
      <c r="S3495" s="3">
        <f t="shared" si="227"/>
        <v>0</v>
      </c>
      <c r="T3495" s="4"/>
    </row>
    <row r="3496" spans="1:20" x14ac:dyDescent="0.25">
      <c r="A3496">
        <v>9308</v>
      </c>
      <c r="B3496" s="1">
        <v>39654</v>
      </c>
      <c r="C3496" s="2">
        <v>2008</v>
      </c>
      <c r="D3496" s="2">
        <v>7</v>
      </c>
      <c r="E3496" s="2">
        <v>25</v>
      </c>
      <c r="F3496">
        <v>0</v>
      </c>
      <c r="G3496">
        <v>0</v>
      </c>
      <c r="H3496">
        <v>0</v>
      </c>
      <c r="P3496" s="3">
        <f t="shared" si="228"/>
        <v>0</v>
      </c>
      <c r="Q3496" s="3">
        <f t="shared" si="229"/>
        <v>1</v>
      </c>
      <c r="R3496" s="3">
        <f t="shared" si="230"/>
        <v>5</v>
      </c>
      <c r="S3496" s="3">
        <f t="shared" si="227"/>
        <v>0</v>
      </c>
      <c r="T3496" s="4"/>
    </row>
    <row r="3497" spans="1:20" x14ac:dyDescent="0.25">
      <c r="A3497">
        <v>9308</v>
      </c>
      <c r="B3497" s="1">
        <v>39655</v>
      </c>
      <c r="C3497" s="2">
        <v>2008</v>
      </c>
      <c r="D3497" s="2">
        <v>7</v>
      </c>
      <c r="E3497" s="2">
        <v>26</v>
      </c>
      <c r="F3497">
        <v>0</v>
      </c>
      <c r="G3497">
        <v>0</v>
      </c>
      <c r="H3497">
        <v>0</v>
      </c>
      <c r="P3497" s="3">
        <f t="shared" si="228"/>
        <v>0</v>
      </c>
      <c r="Q3497" s="3">
        <f t="shared" si="229"/>
        <v>1</v>
      </c>
      <c r="R3497" s="3">
        <f t="shared" si="230"/>
        <v>6</v>
      </c>
      <c r="S3497" s="3">
        <f t="shared" si="227"/>
        <v>0</v>
      </c>
      <c r="T3497" s="4"/>
    </row>
    <row r="3498" spans="1:20" x14ac:dyDescent="0.25">
      <c r="A3498">
        <v>9308</v>
      </c>
      <c r="B3498" s="1">
        <v>39656</v>
      </c>
      <c r="C3498" s="2">
        <v>2008</v>
      </c>
      <c r="D3498" s="2">
        <v>7</v>
      </c>
      <c r="E3498" s="2">
        <v>27</v>
      </c>
      <c r="F3498">
        <v>0</v>
      </c>
      <c r="G3498">
        <v>0</v>
      </c>
      <c r="H3498">
        <v>0</v>
      </c>
      <c r="P3498" s="3">
        <f t="shared" si="228"/>
        <v>0</v>
      </c>
      <c r="Q3498" s="3">
        <f t="shared" si="229"/>
        <v>1</v>
      </c>
      <c r="R3498" s="3">
        <f t="shared" si="230"/>
        <v>7</v>
      </c>
      <c r="S3498" s="3">
        <f t="shared" si="227"/>
        <v>0</v>
      </c>
      <c r="T3498" s="4"/>
    </row>
    <row r="3499" spans="1:20" x14ac:dyDescent="0.25">
      <c r="A3499">
        <v>9308</v>
      </c>
      <c r="B3499" s="1">
        <v>39657</v>
      </c>
      <c r="C3499" s="2">
        <v>2008</v>
      </c>
      <c r="D3499" s="2">
        <v>7</v>
      </c>
      <c r="E3499" s="2">
        <v>28</v>
      </c>
      <c r="F3499">
        <v>0</v>
      </c>
      <c r="G3499">
        <v>0</v>
      </c>
      <c r="H3499">
        <v>0</v>
      </c>
      <c r="P3499" s="3">
        <f t="shared" si="228"/>
        <v>0</v>
      </c>
      <c r="Q3499" s="3">
        <f t="shared" si="229"/>
        <v>1</v>
      </c>
      <c r="R3499" s="3">
        <f t="shared" si="230"/>
        <v>8</v>
      </c>
      <c r="S3499" s="3">
        <f t="shared" si="227"/>
        <v>0</v>
      </c>
      <c r="T3499" s="4"/>
    </row>
    <row r="3500" spans="1:20" x14ac:dyDescent="0.25">
      <c r="A3500">
        <v>9308</v>
      </c>
      <c r="B3500" s="1">
        <v>39658</v>
      </c>
      <c r="C3500" s="2">
        <v>2008</v>
      </c>
      <c r="D3500" s="2">
        <v>7</v>
      </c>
      <c r="E3500" s="2">
        <v>29</v>
      </c>
      <c r="F3500">
        <v>0</v>
      </c>
      <c r="G3500">
        <v>0</v>
      </c>
      <c r="H3500">
        <v>0</v>
      </c>
      <c r="P3500" s="3">
        <f t="shared" si="228"/>
        <v>0</v>
      </c>
      <c r="Q3500" s="3">
        <f t="shared" si="229"/>
        <v>1</v>
      </c>
      <c r="R3500" s="3">
        <f t="shared" si="230"/>
        <v>9</v>
      </c>
      <c r="S3500" s="3">
        <f t="shared" si="227"/>
        <v>0</v>
      </c>
      <c r="T3500" s="4"/>
    </row>
    <row r="3501" spans="1:20" x14ac:dyDescent="0.25">
      <c r="A3501">
        <v>9308</v>
      </c>
      <c r="B3501" s="1">
        <v>39659</v>
      </c>
      <c r="C3501" s="2">
        <v>2008</v>
      </c>
      <c r="D3501" s="2">
        <v>7</v>
      </c>
      <c r="E3501" s="2">
        <v>30</v>
      </c>
      <c r="F3501">
        <v>0</v>
      </c>
      <c r="G3501">
        <v>0</v>
      </c>
      <c r="H3501">
        <v>0</v>
      </c>
      <c r="P3501" s="3">
        <f t="shared" si="228"/>
        <v>0</v>
      </c>
      <c r="Q3501" s="3">
        <f t="shared" si="229"/>
        <v>1</v>
      </c>
      <c r="R3501" s="3">
        <f t="shared" si="230"/>
        <v>10</v>
      </c>
      <c r="S3501" s="3">
        <f t="shared" si="227"/>
        <v>0</v>
      </c>
      <c r="T3501" s="4"/>
    </row>
    <row r="3502" spans="1:20" x14ac:dyDescent="0.25">
      <c r="A3502">
        <v>9308</v>
      </c>
      <c r="B3502" s="1">
        <v>39660</v>
      </c>
      <c r="C3502" s="2">
        <v>2008</v>
      </c>
      <c r="D3502" s="2">
        <v>7</v>
      </c>
      <c r="E3502" s="2">
        <v>31</v>
      </c>
      <c r="F3502">
        <v>0</v>
      </c>
      <c r="G3502">
        <v>0</v>
      </c>
      <c r="H3502">
        <v>0</v>
      </c>
      <c r="P3502" s="3">
        <f t="shared" si="228"/>
        <v>0</v>
      </c>
      <c r="Q3502" s="3">
        <f t="shared" si="229"/>
        <v>1</v>
      </c>
      <c r="R3502" s="3">
        <f t="shared" si="230"/>
        <v>11</v>
      </c>
      <c r="S3502" s="3">
        <f t="shared" si="227"/>
        <v>0</v>
      </c>
      <c r="T3502" s="4"/>
    </row>
    <row r="3503" spans="1:20" x14ac:dyDescent="0.25">
      <c r="A3503">
        <v>9308</v>
      </c>
      <c r="B3503" s="1">
        <v>39661</v>
      </c>
      <c r="C3503" s="2">
        <v>2008</v>
      </c>
      <c r="D3503" s="2">
        <v>8</v>
      </c>
      <c r="E3503" s="2">
        <v>1</v>
      </c>
      <c r="F3503">
        <v>6.6</v>
      </c>
      <c r="G3503">
        <v>0</v>
      </c>
      <c r="H3503">
        <v>3.4</v>
      </c>
      <c r="P3503" s="3">
        <f t="shared" si="228"/>
        <v>6.6</v>
      </c>
      <c r="Q3503" s="3">
        <f t="shared" si="229"/>
        <v>0</v>
      </c>
      <c r="R3503" s="3">
        <f t="shared" si="230"/>
        <v>0</v>
      </c>
      <c r="S3503" s="3">
        <f t="shared" si="227"/>
        <v>0</v>
      </c>
      <c r="T3503" s="4"/>
    </row>
    <row r="3504" spans="1:20" x14ac:dyDescent="0.25">
      <c r="A3504">
        <v>9308</v>
      </c>
      <c r="B3504" s="1">
        <v>39662</v>
      </c>
      <c r="C3504" s="2">
        <v>2008</v>
      </c>
      <c r="D3504" s="2">
        <v>8</v>
      </c>
      <c r="E3504" s="2">
        <v>2</v>
      </c>
      <c r="F3504">
        <v>0</v>
      </c>
      <c r="G3504">
        <v>0</v>
      </c>
      <c r="H3504">
        <v>0</v>
      </c>
      <c r="P3504" s="3">
        <f t="shared" si="228"/>
        <v>6.6</v>
      </c>
      <c r="Q3504" s="3">
        <f t="shared" si="229"/>
        <v>1</v>
      </c>
      <c r="R3504" s="3">
        <f t="shared" si="230"/>
        <v>1</v>
      </c>
      <c r="S3504" s="3">
        <f t="shared" si="227"/>
        <v>0</v>
      </c>
      <c r="T3504" s="4"/>
    </row>
    <row r="3505" spans="1:20" x14ac:dyDescent="0.25">
      <c r="A3505">
        <v>9308</v>
      </c>
      <c r="B3505" s="1">
        <v>39663</v>
      </c>
      <c r="C3505" s="2">
        <v>2008</v>
      </c>
      <c r="D3505" s="2">
        <v>8</v>
      </c>
      <c r="E3505" s="2">
        <v>3</v>
      </c>
      <c r="F3505">
        <v>0</v>
      </c>
      <c r="G3505">
        <v>0</v>
      </c>
      <c r="H3505">
        <v>0</v>
      </c>
      <c r="P3505" s="3">
        <f t="shared" si="228"/>
        <v>6.6</v>
      </c>
      <c r="Q3505" s="3">
        <f t="shared" si="229"/>
        <v>1</v>
      </c>
      <c r="R3505" s="3">
        <f t="shared" si="230"/>
        <v>2</v>
      </c>
      <c r="S3505" s="3">
        <f t="shared" si="227"/>
        <v>0</v>
      </c>
      <c r="T3505" s="4"/>
    </row>
    <row r="3506" spans="1:20" x14ac:dyDescent="0.25">
      <c r="A3506">
        <v>9308</v>
      </c>
      <c r="B3506" s="1">
        <v>39664</v>
      </c>
      <c r="C3506" s="2">
        <v>2008</v>
      </c>
      <c r="D3506" s="2">
        <v>8</v>
      </c>
      <c r="E3506" s="2">
        <v>4</v>
      </c>
      <c r="F3506">
        <v>0</v>
      </c>
      <c r="G3506">
        <v>0</v>
      </c>
      <c r="H3506">
        <v>0</v>
      </c>
      <c r="P3506" s="3">
        <f t="shared" si="228"/>
        <v>6.6</v>
      </c>
      <c r="Q3506" s="3">
        <f t="shared" si="229"/>
        <v>1</v>
      </c>
      <c r="R3506" s="3">
        <f t="shared" si="230"/>
        <v>3</v>
      </c>
      <c r="S3506" s="3">
        <f t="shared" si="227"/>
        <v>0</v>
      </c>
      <c r="T3506" s="4"/>
    </row>
    <row r="3507" spans="1:20" x14ac:dyDescent="0.25">
      <c r="A3507">
        <v>9308</v>
      </c>
      <c r="B3507" s="1">
        <v>39665</v>
      </c>
      <c r="C3507" s="2">
        <v>2008</v>
      </c>
      <c r="D3507" s="2">
        <v>8</v>
      </c>
      <c r="E3507" s="2">
        <v>5</v>
      </c>
      <c r="F3507">
        <v>0</v>
      </c>
      <c r="G3507">
        <v>0</v>
      </c>
      <c r="H3507">
        <v>0</v>
      </c>
      <c r="P3507" s="3">
        <f t="shared" si="228"/>
        <v>6.6</v>
      </c>
      <c r="Q3507" s="3">
        <f t="shared" si="229"/>
        <v>1</v>
      </c>
      <c r="R3507" s="3">
        <f t="shared" si="230"/>
        <v>4</v>
      </c>
      <c r="S3507" s="3">
        <f t="shared" si="227"/>
        <v>0</v>
      </c>
      <c r="T3507" s="4"/>
    </row>
    <row r="3508" spans="1:20" x14ac:dyDescent="0.25">
      <c r="A3508">
        <v>9308</v>
      </c>
      <c r="B3508" s="1">
        <v>39666</v>
      </c>
      <c r="C3508" s="2">
        <v>2008</v>
      </c>
      <c r="D3508" s="2">
        <v>8</v>
      </c>
      <c r="E3508" s="2">
        <v>6</v>
      </c>
      <c r="F3508">
        <v>19.399999999999999</v>
      </c>
      <c r="G3508">
        <v>0</v>
      </c>
      <c r="H3508">
        <v>11.6</v>
      </c>
      <c r="P3508" s="3">
        <f t="shared" si="228"/>
        <v>19.399999999999999</v>
      </c>
      <c r="Q3508" s="3">
        <f t="shared" si="229"/>
        <v>0</v>
      </c>
      <c r="R3508" s="3">
        <f t="shared" si="230"/>
        <v>0</v>
      </c>
      <c r="S3508" s="3">
        <f t="shared" si="227"/>
        <v>0</v>
      </c>
      <c r="T3508" s="4"/>
    </row>
    <row r="3509" spans="1:20" x14ac:dyDescent="0.25">
      <c r="A3509">
        <v>9308</v>
      </c>
      <c r="B3509" s="1">
        <v>39667</v>
      </c>
      <c r="C3509" s="2">
        <v>2008</v>
      </c>
      <c r="D3509" s="2">
        <v>8</v>
      </c>
      <c r="E3509" s="2">
        <v>7</v>
      </c>
      <c r="F3509">
        <v>0</v>
      </c>
      <c r="G3509">
        <v>0</v>
      </c>
      <c r="H3509">
        <v>0</v>
      </c>
      <c r="P3509" s="3">
        <f t="shared" si="228"/>
        <v>19.399999999999999</v>
      </c>
      <c r="Q3509" s="3">
        <f t="shared" si="229"/>
        <v>1</v>
      </c>
      <c r="R3509" s="3">
        <f t="shared" si="230"/>
        <v>1</v>
      </c>
      <c r="S3509" s="3">
        <f t="shared" si="227"/>
        <v>0</v>
      </c>
      <c r="T3509" s="4"/>
    </row>
    <row r="3510" spans="1:20" x14ac:dyDescent="0.25">
      <c r="A3510">
        <v>9308</v>
      </c>
      <c r="B3510" s="1">
        <v>39668</v>
      </c>
      <c r="C3510" s="2">
        <v>2008</v>
      </c>
      <c r="D3510" s="2">
        <v>8</v>
      </c>
      <c r="E3510" s="2">
        <v>8</v>
      </c>
      <c r="F3510">
        <v>0</v>
      </c>
      <c r="G3510">
        <v>0</v>
      </c>
      <c r="H3510">
        <v>0</v>
      </c>
      <c r="P3510" s="3">
        <f t="shared" si="228"/>
        <v>19.399999999999999</v>
      </c>
      <c r="Q3510" s="3">
        <f t="shared" si="229"/>
        <v>1</v>
      </c>
      <c r="R3510" s="3">
        <f t="shared" si="230"/>
        <v>2</v>
      </c>
      <c r="S3510" s="3">
        <f t="shared" si="227"/>
        <v>0</v>
      </c>
      <c r="T3510" s="4"/>
    </row>
    <row r="3511" spans="1:20" x14ac:dyDescent="0.25">
      <c r="A3511">
        <v>9308</v>
      </c>
      <c r="B3511" s="1">
        <v>39669</v>
      </c>
      <c r="C3511" s="2">
        <v>2008</v>
      </c>
      <c r="D3511" s="2">
        <v>8</v>
      </c>
      <c r="E3511" s="2">
        <v>9</v>
      </c>
      <c r="F3511">
        <v>0</v>
      </c>
      <c r="G3511">
        <v>0</v>
      </c>
      <c r="H3511">
        <v>0</v>
      </c>
      <c r="P3511" s="3">
        <f t="shared" si="228"/>
        <v>19.399999999999999</v>
      </c>
      <c r="Q3511" s="3">
        <f t="shared" si="229"/>
        <v>1</v>
      </c>
      <c r="R3511" s="3">
        <f t="shared" si="230"/>
        <v>3</v>
      </c>
      <c r="S3511" s="3">
        <f t="shared" si="227"/>
        <v>0</v>
      </c>
      <c r="T3511" s="4"/>
    </row>
    <row r="3512" spans="1:20" x14ac:dyDescent="0.25">
      <c r="A3512">
        <v>9308</v>
      </c>
      <c r="B3512" s="1">
        <v>39670</v>
      </c>
      <c r="C3512" s="2">
        <v>2008</v>
      </c>
      <c r="D3512" s="2">
        <v>8</v>
      </c>
      <c r="E3512" s="2">
        <v>10</v>
      </c>
      <c r="F3512">
        <v>0</v>
      </c>
      <c r="G3512">
        <v>0</v>
      </c>
      <c r="H3512">
        <v>0</v>
      </c>
      <c r="P3512" s="3">
        <f t="shared" si="228"/>
        <v>19.399999999999999</v>
      </c>
      <c r="Q3512" s="3">
        <f t="shared" si="229"/>
        <v>1</v>
      </c>
      <c r="R3512" s="3">
        <f t="shared" si="230"/>
        <v>4</v>
      </c>
      <c r="S3512" s="3">
        <f t="shared" si="227"/>
        <v>0</v>
      </c>
      <c r="T3512" s="4"/>
    </row>
    <row r="3513" spans="1:20" x14ac:dyDescent="0.25">
      <c r="A3513">
        <v>9308</v>
      </c>
      <c r="B3513" s="1">
        <v>39671</v>
      </c>
      <c r="C3513" s="2">
        <v>2008</v>
      </c>
      <c r="D3513" s="2">
        <v>8</v>
      </c>
      <c r="E3513" s="2">
        <v>11</v>
      </c>
      <c r="F3513">
        <v>0.4</v>
      </c>
      <c r="G3513">
        <v>0</v>
      </c>
      <c r="H3513">
        <v>0.4</v>
      </c>
      <c r="P3513" s="3">
        <f t="shared" si="228"/>
        <v>0.4</v>
      </c>
      <c r="Q3513" s="3">
        <f t="shared" si="229"/>
        <v>1</v>
      </c>
      <c r="R3513" s="3">
        <f t="shared" si="230"/>
        <v>5</v>
      </c>
      <c r="S3513" s="3">
        <f t="shared" si="227"/>
        <v>0</v>
      </c>
      <c r="T3513" s="4"/>
    </row>
    <row r="3514" spans="1:20" x14ac:dyDescent="0.25">
      <c r="A3514">
        <v>9308</v>
      </c>
      <c r="B3514" s="1">
        <v>39672</v>
      </c>
      <c r="C3514" s="2">
        <v>2008</v>
      </c>
      <c r="D3514" s="2">
        <v>8</v>
      </c>
      <c r="E3514" s="2">
        <v>12</v>
      </c>
      <c r="F3514">
        <v>4</v>
      </c>
      <c r="G3514">
        <v>0</v>
      </c>
      <c r="H3514">
        <v>1.8</v>
      </c>
      <c r="P3514" s="3">
        <f t="shared" si="228"/>
        <v>4.4000000000000004</v>
      </c>
      <c r="Q3514" s="3">
        <f t="shared" si="229"/>
        <v>0</v>
      </c>
      <c r="R3514" s="3">
        <f t="shared" si="230"/>
        <v>0</v>
      </c>
      <c r="S3514" s="3">
        <f t="shared" si="227"/>
        <v>0</v>
      </c>
      <c r="T3514" s="4"/>
    </row>
    <row r="3515" spans="1:20" x14ac:dyDescent="0.25">
      <c r="A3515">
        <v>9308</v>
      </c>
      <c r="B3515" s="1">
        <v>39673</v>
      </c>
      <c r="C3515" s="2">
        <v>2008</v>
      </c>
      <c r="D3515" s="2">
        <v>8</v>
      </c>
      <c r="E3515" s="2">
        <v>13</v>
      </c>
      <c r="F3515">
        <v>7</v>
      </c>
      <c r="G3515">
        <v>0</v>
      </c>
      <c r="H3515">
        <v>7</v>
      </c>
      <c r="P3515" s="3">
        <f t="shared" si="228"/>
        <v>11.4</v>
      </c>
      <c r="Q3515" s="3">
        <f t="shared" si="229"/>
        <v>0</v>
      </c>
      <c r="R3515" s="3">
        <f t="shared" si="230"/>
        <v>0</v>
      </c>
      <c r="S3515" s="3">
        <f t="shared" si="227"/>
        <v>0</v>
      </c>
      <c r="T3515" s="4"/>
    </row>
    <row r="3516" spans="1:20" x14ac:dyDescent="0.25">
      <c r="A3516">
        <v>9308</v>
      </c>
      <c r="B3516" s="1">
        <v>39674</v>
      </c>
      <c r="C3516" s="2">
        <v>2008</v>
      </c>
      <c r="D3516" s="2">
        <v>8</v>
      </c>
      <c r="E3516" s="2">
        <v>14</v>
      </c>
      <c r="F3516">
        <v>32.200000000000003</v>
      </c>
      <c r="G3516">
        <v>0</v>
      </c>
      <c r="H3516">
        <v>19.600000000000001</v>
      </c>
      <c r="P3516" s="3">
        <f t="shared" si="228"/>
        <v>43.6</v>
      </c>
      <c r="Q3516" s="3">
        <f t="shared" si="229"/>
        <v>0</v>
      </c>
      <c r="R3516" s="3">
        <f t="shared" si="230"/>
        <v>0</v>
      </c>
      <c r="S3516" s="3">
        <f t="shared" si="227"/>
        <v>0</v>
      </c>
      <c r="T3516" s="4"/>
    </row>
    <row r="3517" spans="1:20" x14ac:dyDescent="0.25">
      <c r="A3517">
        <v>9308</v>
      </c>
      <c r="B3517" s="1">
        <v>39675</v>
      </c>
      <c r="C3517" s="2">
        <v>2008</v>
      </c>
      <c r="D3517" s="2">
        <v>8</v>
      </c>
      <c r="E3517" s="2">
        <v>15</v>
      </c>
      <c r="F3517">
        <v>20.399999999999999</v>
      </c>
      <c r="G3517">
        <v>0</v>
      </c>
      <c r="H3517">
        <v>10</v>
      </c>
      <c r="P3517" s="3">
        <f t="shared" si="228"/>
        <v>64</v>
      </c>
      <c r="Q3517" s="3">
        <f t="shared" si="229"/>
        <v>0</v>
      </c>
      <c r="R3517" s="3">
        <f t="shared" si="230"/>
        <v>0</v>
      </c>
      <c r="S3517" s="3">
        <f t="shared" si="227"/>
        <v>0</v>
      </c>
      <c r="T3517" s="4"/>
    </row>
    <row r="3518" spans="1:20" x14ac:dyDescent="0.25">
      <c r="A3518">
        <v>9308</v>
      </c>
      <c r="B3518" s="1">
        <v>39676</v>
      </c>
      <c r="C3518" s="2">
        <v>2008</v>
      </c>
      <c r="D3518" s="2">
        <v>8</v>
      </c>
      <c r="E3518" s="2">
        <v>16</v>
      </c>
      <c r="F3518">
        <v>0</v>
      </c>
      <c r="G3518">
        <v>0</v>
      </c>
      <c r="H3518">
        <v>0</v>
      </c>
      <c r="P3518" s="3">
        <f t="shared" si="228"/>
        <v>63.6</v>
      </c>
      <c r="Q3518" s="3">
        <f t="shared" si="229"/>
        <v>1</v>
      </c>
      <c r="R3518" s="3">
        <f t="shared" si="230"/>
        <v>1</v>
      </c>
      <c r="S3518" s="3">
        <f t="shared" si="227"/>
        <v>0</v>
      </c>
      <c r="T3518" s="4"/>
    </row>
    <row r="3519" spans="1:20" x14ac:dyDescent="0.25">
      <c r="A3519">
        <v>9308</v>
      </c>
      <c r="B3519" s="1">
        <v>39677</v>
      </c>
      <c r="C3519" s="2">
        <v>2008</v>
      </c>
      <c r="D3519" s="2">
        <v>8</v>
      </c>
      <c r="E3519" s="2">
        <v>17</v>
      </c>
      <c r="F3519">
        <v>0</v>
      </c>
      <c r="G3519">
        <v>0</v>
      </c>
      <c r="H3519">
        <v>0</v>
      </c>
      <c r="P3519" s="3">
        <f t="shared" si="228"/>
        <v>59.6</v>
      </c>
      <c r="Q3519" s="3">
        <f t="shared" si="229"/>
        <v>1</v>
      </c>
      <c r="R3519" s="3">
        <f t="shared" si="230"/>
        <v>2</v>
      </c>
      <c r="S3519" s="3">
        <f t="shared" si="227"/>
        <v>0</v>
      </c>
      <c r="T3519" s="4"/>
    </row>
    <row r="3520" spans="1:20" x14ac:dyDescent="0.25">
      <c r="A3520">
        <v>9308</v>
      </c>
      <c r="B3520" s="1">
        <v>39678</v>
      </c>
      <c r="C3520" s="2">
        <v>2008</v>
      </c>
      <c r="D3520" s="2">
        <v>8</v>
      </c>
      <c r="E3520" s="2">
        <v>18</v>
      </c>
      <c r="F3520">
        <v>0</v>
      </c>
      <c r="G3520">
        <v>0</v>
      </c>
      <c r="H3520">
        <v>0</v>
      </c>
      <c r="P3520" s="3">
        <f t="shared" si="228"/>
        <v>52.6</v>
      </c>
      <c r="Q3520" s="3">
        <f t="shared" si="229"/>
        <v>1</v>
      </c>
      <c r="R3520" s="3">
        <f t="shared" si="230"/>
        <v>3</v>
      </c>
      <c r="S3520" s="3">
        <f t="shared" si="227"/>
        <v>0</v>
      </c>
      <c r="T3520" s="4"/>
    </row>
    <row r="3521" spans="1:20" x14ac:dyDescent="0.25">
      <c r="A3521">
        <v>9308</v>
      </c>
      <c r="B3521" s="1">
        <v>39679</v>
      </c>
      <c r="C3521" s="2">
        <v>2008</v>
      </c>
      <c r="D3521" s="2">
        <v>8</v>
      </c>
      <c r="E3521" s="2">
        <v>19</v>
      </c>
      <c r="F3521">
        <v>2.2000000000000002</v>
      </c>
      <c r="G3521">
        <v>0</v>
      </c>
      <c r="H3521">
        <v>2.2000000000000002</v>
      </c>
      <c r="P3521" s="3">
        <f t="shared" si="228"/>
        <v>22.599999999999998</v>
      </c>
      <c r="Q3521" s="3">
        <f t="shared" si="229"/>
        <v>0</v>
      </c>
      <c r="R3521" s="3">
        <f t="shared" si="230"/>
        <v>0</v>
      </c>
      <c r="S3521" s="3">
        <f t="shared" si="227"/>
        <v>0</v>
      </c>
      <c r="T3521" s="4"/>
    </row>
    <row r="3522" spans="1:20" x14ac:dyDescent="0.25">
      <c r="A3522">
        <v>9308</v>
      </c>
      <c r="B3522" s="1">
        <v>39680</v>
      </c>
      <c r="C3522" s="2">
        <v>2008</v>
      </c>
      <c r="D3522" s="2">
        <v>8</v>
      </c>
      <c r="E3522" s="2">
        <v>20</v>
      </c>
      <c r="F3522">
        <v>0.2</v>
      </c>
      <c r="G3522">
        <v>0</v>
      </c>
      <c r="H3522">
        <v>0.2</v>
      </c>
      <c r="P3522" s="3">
        <f t="shared" si="228"/>
        <v>2.4000000000000004</v>
      </c>
      <c r="Q3522" s="3">
        <f t="shared" si="229"/>
        <v>1</v>
      </c>
      <c r="R3522" s="3">
        <f t="shared" si="230"/>
        <v>1</v>
      </c>
      <c r="S3522" s="3">
        <f t="shared" si="227"/>
        <v>0</v>
      </c>
      <c r="T3522" s="4"/>
    </row>
    <row r="3523" spans="1:20" x14ac:dyDescent="0.25">
      <c r="A3523">
        <v>9308</v>
      </c>
      <c r="B3523" s="1">
        <v>39681</v>
      </c>
      <c r="C3523" s="2">
        <v>2008</v>
      </c>
      <c r="D3523" s="2">
        <v>8</v>
      </c>
      <c r="E3523" s="2">
        <v>21</v>
      </c>
      <c r="F3523">
        <v>0</v>
      </c>
      <c r="G3523">
        <v>0</v>
      </c>
      <c r="H3523">
        <v>0</v>
      </c>
      <c r="P3523" s="3">
        <f t="shared" si="228"/>
        <v>2.4000000000000004</v>
      </c>
      <c r="Q3523" s="3">
        <f t="shared" si="229"/>
        <v>1</v>
      </c>
      <c r="R3523" s="3">
        <f t="shared" si="230"/>
        <v>2</v>
      </c>
      <c r="S3523" s="3">
        <f t="shared" si="227"/>
        <v>0</v>
      </c>
      <c r="T3523" s="4"/>
    </row>
    <row r="3524" spans="1:20" x14ac:dyDescent="0.25">
      <c r="A3524">
        <v>9308</v>
      </c>
      <c r="B3524" s="1">
        <v>39682</v>
      </c>
      <c r="C3524" s="2">
        <v>2008</v>
      </c>
      <c r="D3524" s="2">
        <v>8</v>
      </c>
      <c r="E3524" s="2">
        <v>22</v>
      </c>
      <c r="F3524">
        <v>0</v>
      </c>
      <c r="G3524">
        <v>0</v>
      </c>
      <c r="H3524">
        <v>0</v>
      </c>
      <c r="P3524" s="3">
        <f t="shared" si="228"/>
        <v>2.4000000000000004</v>
      </c>
      <c r="Q3524" s="3">
        <f t="shared" si="229"/>
        <v>1</v>
      </c>
      <c r="R3524" s="3">
        <f t="shared" si="230"/>
        <v>3</v>
      </c>
      <c r="S3524" s="3">
        <f t="shared" ref="S3524:S3587" si="231">IF(H3524&gt;=40,1,0)</f>
        <v>0</v>
      </c>
      <c r="T3524" s="4"/>
    </row>
    <row r="3525" spans="1:20" x14ac:dyDescent="0.25">
      <c r="A3525">
        <v>9308</v>
      </c>
      <c r="B3525" s="1">
        <v>39683</v>
      </c>
      <c r="C3525" s="2">
        <v>2008</v>
      </c>
      <c r="D3525" s="2">
        <v>8</v>
      </c>
      <c r="E3525" s="2">
        <v>23</v>
      </c>
      <c r="F3525">
        <v>0</v>
      </c>
      <c r="G3525">
        <v>0</v>
      </c>
      <c r="H3525">
        <v>0</v>
      </c>
      <c r="P3525" s="3">
        <f t="shared" si="228"/>
        <v>2.4000000000000004</v>
      </c>
      <c r="Q3525" s="3">
        <f t="shared" si="229"/>
        <v>1</v>
      </c>
      <c r="R3525" s="3">
        <f t="shared" si="230"/>
        <v>4</v>
      </c>
      <c r="S3525" s="3">
        <f t="shared" si="231"/>
        <v>0</v>
      </c>
      <c r="T3525" s="4"/>
    </row>
    <row r="3526" spans="1:20" x14ac:dyDescent="0.25">
      <c r="A3526">
        <v>9308</v>
      </c>
      <c r="B3526" s="1">
        <v>39684</v>
      </c>
      <c r="C3526" s="2">
        <v>2008</v>
      </c>
      <c r="D3526" s="2">
        <v>8</v>
      </c>
      <c r="E3526" s="2">
        <v>24</v>
      </c>
      <c r="F3526">
        <v>0</v>
      </c>
      <c r="G3526">
        <v>0</v>
      </c>
      <c r="H3526">
        <v>0</v>
      </c>
      <c r="P3526" s="3">
        <f t="shared" si="228"/>
        <v>0.2</v>
      </c>
      <c r="Q3526" s="3">
        <f t="shared" si="229"/>
        <v>1</v>
      </c>
      <c r="R3526" s="3">
        <f t="shared" si="230"/>
        <v>5</v>
      </c>
      <c r="S3526" s="3">
        <f t="shared" si="231"/>
        <v>0</v>
      </c>
      <c r="T3526" s="4"/>
    </row>
    <row r="3527" spans="1:20" x14ac:dyDescent="0.25">
      <c r="A3527">
        <v>9308</v>
      </c>
      <c r="B3527" s="1">
        <v>39685</v>
      </c>
      <c r="C3527" s="2">
        <v>2008</v>
      </c>
      <c r="D3527" s="2">
        <v>8</v>
      </c>
      <c r="E3527" s="2">
        <v>25</v>
      </c>
      <c r="F3527">
        <v>0</v>
      </c>
      <c r="G3527">
        <v>0</v>
      </c>
      <c r="H3527">
        <v>0</v>
      </c>
      <c r="P3527" s="3">
        <f t="shared" si="228"/>
        <v>0</v>
      </c>
      <c r="Q3527" s="3">
        <f t="shared" si="229"/>
        <v>1</v>
      </c>
      <c r="R3527" s="3">
        <f t="shared" si="230"/>
        <v>6</v>
      </c>
      <c r="S3527" s="3">
        <f t="shared" si="231"/>
        <v>0</v>
      </c>
      <c r="T3527" s="4"/>
    </row>
    <row r="3528" spans="1:20" x14ac:dyDescent="0.25">
      <c r="A3528">
        <v>9308</v>
      </c>
      <c r="B3528" s="1">
        <v>39686</v>
      </c>
      <c r="C3528" s="2">
        <v>2008</v>
      </c>
      <c r="D3528" s="2">
        <v>8</v>
      </c>
      <c r="E3528" s="2">
        <v>26</v>
      </c>
      <c r="F3528">
        <v>0</v>
      </c>
      <c r="G3528">
        <v>0</v>
      </c>
      <c r="H3528">
        <v>0</v>
      </c>
      <c r="P3528" s="3">
        <f t="shared" ref="P3528:P3591" si="232">SUM(F3524:F3528)</f>
        <v>0</v>
      </c>
      <c r="Q3528" s="3">
        <f t="shared" ref="Q3528:Q3591" si="233">IF(F3528&lt;&gt; "",IF(F3528&lt;1,1,0),0)</f>
        <v>1</v>
      </c>
      <c r="R3528" s="3">
        <f t="shared" ref="R3528:R3591" si="234">IF(Q3528=1,R3527+1,0)</f>
        <v>7</v>
      </c>
      <c r="S3528" s="3">
        <f t="shared" si="231"/>
        <v>0</v>
      </c>
      <c r="T3528" s="4"/>
    </row>
    <row r="3529" spans="1:20" x14ac:dyDescent="0.25">
      <c r="A3529">
        <v>9308</v>
      </c>
      <c r="B3529" s="1">
        <v>39687</v>
      </c>
      <c r="C3529" s="2">
        <v>2008</v>
      </c>
      <c r="D3529" s="2">
        <v>8</v>
      </c>
      <c r="E3529" s="2">
        <v>27</v>
      </c>
      <c r="F3529">
        <v>0</v>
      </c>
      <c r="G3529">
        <v>0</v>
      </c>
      <c r="H3529">
        <v>0</v>
      </c>
      <c r="P3529" s="3">
        <f t="shared" si="232"/>
        <v>0</v>
      </c>
      <c r="Q3529" s="3">
        <f t="shared" si="233"/>
        <v>1</v>
      </c>
      <c r="R3529" s="3">
        <f t="shared" si="234"/>
        <v>8</v>
      </c>
      <c r="S3529" s="3">
        <f t="shared" si="231"/>
        <v>0</v>
      </c>
      <c r="T3529" s="4"/>
    </row>
    <row r="3530" spans="1:20" x14ac:dyDescent="0.25">
      <c r="A3530">
        <v>9308</v>
      </c>
      <c r="B3530" s="1">
        <v>39688</v>
      </c>
      <c r="C3530" s="2">
        <v>2008</v>
      </c>
      <c r="D3530" s="2">
        <v>8</v>
      </c>
      <c r="E3530" s="2">
        <v>28</v>
      </c>
      <c r="F3530">
        <v>0</v>
      </c>
      <c r="G3530">
        <v>0</v>
      </c>
      <c r="H3530">
        <v>0</v>
      </c>
      <c r="P3530" s="3">
        <f t="shared" si="232"/>
        <v>0</v>
      </c>
      <c r="Q3530" s="3">
        <f t="shared" si="233"/>
        <v>1</v>
      </c>
      <c r="R3530" s="3">
        <f t="shared" si="234"/>
        <v>9</v>
      </c>
      <c r="S3530" s="3">
        <f t="shared" si="231"/>
        <v>0</v>
      </c>
      <c r="T3530" s="4"/>
    </row>
    <row r="3531" spans="1:20" x14ac:dyDescent="0.25">
      <c r="A3531">
        <v>9308</v>
      </c>
      <c r="B3531" s="1">
        <v>39689</v>
      </c>
      <c r="C3531" s="2">
        <v>2008</v>
      </c>
      <c r="D3531" s="2">
        <v>8</v>
      </c>
      <c r="E3531" s="2">
        <v>29</v>
      </c>
      <c r="F3531">
        <v>0</v>
      </c>
      <c r="G3531">
        <v>0</v>
      </c>
      <c r="H3531">
        <v>0</v>
      </c>
      <c r="P3531" s="3">
        <f t="shared" si="232"/>
        <v>0</v>
      </c>
      <c r="Q3531" s="3">
        <f t="shared" si="233"/>
        <v>1</v>
      </c>
      <c r="R3531" s="3">
        <f t="shared" si="234"/>
        <v>10</v>
      </c>
      <c r="S3531" s="3">
        <f t="shared" si="231"/>
        <v>0</v>
      </c>
      <c r="T3531" s="4"/>
    </row>
    <row r="3532" spans="1:20" x14ac:dyDescent="0.25">
      <c r="A3532">
        <v>9308</v>
      </c>
      <c r="B3532" s="1">
        <v>39690</v>
      </c>
      <c r="C3532" s="2">
        <v>2008</v>
      </c>
      <c r="D3532" s="2">
        <v>8</v>
      </c>
      <c r="E3532" s="2">
        <v>30</v>
      </c>
      <c r="F3532">
        <v>0</v>
      </c>
      <c r="G3532">
        <v>0</v>
      </c>
      <c r="H3532">
        <v>0</v>
      </c>
      <c r="P3532" s="3">
        <f t="shared" si="232"/>
        <v>0</v>
      </c>
      <c r="Q3532" s="3">
        <f t="shared" si="233"/>
        <v>1</v>
      </c>
      <c r="R3532" s="3">
        <f t="shared" si="234"/>
        <v>11</v>
      </c>
      <c r="S3532" s="3">
        <f t="shared" si="231"/>
        <v>0</v>
      </c>
      <c r="T3532" s="4"/>
    </row>
    <row r="3533" spans="1:20" x14ac:dyDescent="0.25">
      <c r="A3533">
        <v>9308</v>
      </c>
      <c r="B3533" s="1">
        <v>39691</v>
      </c>
      <c r="C3533" s="2">
        <v>2008</v>
      </c>
      <c r="D3533" s="2">
        <v>8</v>
      </c>
      <c r="E3533" s="2">
        <v>31</v>
      </c>
      <c r="F3533">
        <v>0</v>
      </c>
      <c r="G3533">
        <v>0</v>
      </c>
      <c r="H3533">
        <v>0</v>
      </c>
      <c r="P3533" s="3">
        <f t="shared" si="232"/>
        <v>0</v>
      </c>
      <c r="Q3533" s="3">
        <f t="shared" si="233"/>
        <v>1</v>
      </c>
      <c r="R3533" s="3">
        <f t="shared" si="234"/>
        <v>12</v>
      </c>
      <c r="S3533" s="3">
        <f t="shared" si="231"/>
        <v>0</v>
      </c>
      <c r="T3533" s="4"/>
    </row>
    <row r="3534" spans="1:20" x14ac:dyDescent="0.25">
      <c r="A3534">
        <v>9308</v>
      </c>
      <c r="B3534" s="1">
        <v>39692</v>
      </c>
      <c r="C3534" s="2">
        <v>2008</v>
      </c>
      <c r="D3534" s="2">
        <v>9</v>
      </c>
      <c r="E3534" s="2">
        <v>1</v>
      </c>
      <c r="F3534">
        <v>8.4</v>
      </c>
      <c r="G3534">
        <v>0</v>
      </c>
      <c r="H3534">
        <v>6.2</v>
      </c>
      <c r="P3534" s="3">
        <f t="shared" si="232"/>
        <v>8.4</v>
      </c>
      <c r="Q3534" s="3">
        <f t="shared" si="233"/>
        <v>0</v>
      </c>
      <c r="R3534" s="3">
        <f t="shared" si="234"/>
        <v>0</v>
      </c>
      <c r="S3534" s="3">
        <f t="shared" si="231"/>
        <v>0</v>
      </c>
      <c r="T3534" s="4"/>
    </row>
    <row r="3535" spans="1:20" x14ac:dyDescent="0.25">
      <c r="A3535">
        <v>9308</v>
      </c>
      <c r="B3535" s="1">
        <v>39693</v>
      </c>
      <c r="C3535" s="2">
        <v>2008</v>
      </c>
      <c r="D3535" s="2">
        <v>9</v>
      </c>
      <c r="E3535" s="2">
        <v>2</v>
      </c>
      <c r="F3535">
        <v>0.2</v>
      </c>
      <c r="G3535">
        <v>0</v>
      </c>
      <c r="H3535">
        <v>0.2</v>
      </c>
      <c r="P3535" s="3">
        <f t="shared" si="232"/>
        <v>8.6</v>
      </c>
      <c r="Q3535" s="3">
        <f t="shared" si="233"/>
        <v>1</v>
      </c>
      <c r="R3535" s="3">
        <f t="shared" si="234"/>
        <v>1</v>
      </c>
      <c r="S3535" s="3">
        <f t="shared" si="231"/>
        <v>0</v>
      </c>
      <c r="T3535" s="4"/>
    </row>
    <row r="3536" spans="1:20" x14ac:dyDescent="0.25">
      <c r="A3536">
        <v>9308</v>
      </c>
      <c r="B3536" s="1">
        <v>39694</v>
      </c>
      <c r="C3536" s="2">
        <v>2008</v>
      </c>
      <c r="D3536" s="2">
        <v>9</v>
      </c>
      <c r="E3536" s="2">
        <v>3</v>
      </c>
      <c r="F3536">
        <v>27.8</v>
      </c>
      <c r="G3536">
        <v>0</v>
      </c>
      <c r="H3536">
        <v>9.1999999999999993</v>
      </c>
      <c r="P3536" s="3">
        <f t="shared" si="232"/>
        <v>36.4</v>
      </c>
      <c r="Q3536" s="3">
        <f t="shared" si="233"/>
        <v>0</v>
      </c>
      <c r="R3536" s="3">
        <f t="shared" si="234"/>
        <v>0</v>
      </c>
      <c r="S3536" s="3">
        <f t="shared" si="231"/>
        <v>0</v>
      </c>
      <c r="T3536" s="4"/>
    </row>
    <row r="3537" spans="1:20" x14ac:dyDescent="0.25">
      <c r="A3537">
        <v>9308</v>
      </c>
      <c r="B3537" s="1">
        <v>39695</v>
      </c>
      <c r="C3537" s="2">
        <v>2008</v>
      </c>
      <c r="D3537" s="2">
        <v>9</v>
      </c>
      <c r="E3537" s="2">
        <v>4</v>
      </c>
      <c r="F3537">
        <v>0</v>
      </c>
      <c r="G3537">
        <v>0</v>
      </c>
      <c r="H3537">
        <v>0</v>
      </c>
      <c r="P3537" s="3">
        <f t="shared" si="232"/>
        <v>36.4</v>
      </c>
      <c r="Q3537" s="3">
        <f t="shared" si="233"/>
        <v>1</v>
      </c>
      <c r="R3537" s="3">
        <f t="shared" si="234"/>
        <v>1</v>
      </c>
      <c r="S3537" s="3">
        <f t="shared" si="231"/>
        <v>0</v>
      </c>
      <c r="T3537" s="4"/>
    </row>
    <row r="3538" spans="1:20" x14ac:dyDescent="0.25">
      <c r="A3538">
        <v>9308</v>
      </c>
      <c r="B3538" s="1">
        <v>39696</v>
      </c>
      <c r="C3538" s="2">
        <v>2008</v>
      </c>
      <c r="D3538" s="2">
        <v>9</v>
      </c>
      <c r="E3538" s="2">
        <v>5</v>
      </c>
      <c r="F3538">
        <v>2.2000000000000002</v>
      </c>
      <c r="G3538">
        <v>0</v>
      </c>
      <c r="H3538">
        <v>1.6</v>
      </c>
      <c r="P3538" s="3">
        <f t="shared" si="232"/>
        <v>38.6</v>
      </c>
      <c r="Q3538" s="3">
        <f t="shared" si="233"/>
        <v>0</v>
      </c>
      <c r="R3538" s="3">
        <f t="shared" si="234"/>
        <v>0</v>
      </c>
      <c r="S3538" s="3">
        <f t="shared" si="231"/>
        <v>0</v>
      </c>
      <c r="T3538" s="4"/>
    </row>
    <row r="3539" spans="1:20" x14ac:dyDescent="0.25">
      <c r="A3539">
        <v>9308</v>
      </c>
      <c r="B3539" s="1">
        <v>39697</v>
      </c>
      <c r="C3539" s="2">
        <v>2008</v>
      </c>
      <c r="D3539" s="2">
        <v>9</v>
      </c>
      <c r="E3539" s="2">
        <v>6</v>
      </c>
      <c r="F3539">
        <v>1.2</v>
      </c>
      <c r="G3539">
        <v>0</v>
      </c>
      <c r="H3539">
        <v>0.6</v>
      </c>
      <c r="P3539" s="3">
        <f t="shared" si="232"/>
        <v>31.4</v>
      </c>
      <c r="Q3539" s="3">
        <f t="shared" si="233"/>
        <v>0</v>
      </c>
      <c r="R3539" s="3">
        <f t="shared" si="234"/>
        <v>0</v>
      </c>
      <c r="S3539" s="3">
        <f t="shared" si="231"/>
        <v>0</v>
      </c>
      <c r="T3539" s="4"/>
    </row>
    <row r="3540" spans="1:20" x14ac:dyDescent="0.25">
      <c r="A3540">
        <v>9308</v>
      </c>
      <c r="B3540" s="1">
        <v>39698</v>
      </c>
      <c r="C3540" s="2">
        <v>2008</v>
      </c>
      <c r="D3540" s="2">
        <v>9</v>
      </c>
      <c r="E3540" s="2">
        <v>7</v>
      </c>
      <c r="F3540">
        <v>0</v>
      </c>
      <c r="G3540">
        <v>0</v>
      </c>
      <c r="H3540">
        <v>0</v>
      </c>
      <c r="P3540" s="3">
        <f t="shared" si="232"/>
        <v>31.2</v>
      </c>
      <c r="Q3540" s="3">
        <f t="shared" si="233"/>
        <v>1</v>
      </c>
      <c r="R3540" s="3">
        <f t="shared" si="234"/>
        <v>1</v>
      </c>
      <c r="S3540" s="3">
        <f t="shared" si="231"/>
        <v>0</v>
      </c>
      <c r="T3540" s="4"/>
    </row>
    <row r="3541" spans="1:20" x14ac:dyDescent="0.25">
      <c r="A3541">
        <v>9308</v>
      </c>
      <c r="B3541" s="1">
        <v>39699</v>
      </c>
      <c r="C3541" s="2">
        <v>2008</v>
      </c>
      <c r="D3541" s="2">
        <v>9</v>
      </c>
      <c r="E3541" s="2">
        <v>8</v>
      </c>
      <c r="F3541">
        <v>0</v>
      </c>
      <c r="G3541">
        <v>0</v>
      </c>
      <c r="H3541">
        <v>0</v>
      </c>
      <c r="P3541" s="3">
        <f t="shared" si="232"/>
        <v>3.4000000000000004</v>
      </c>
      <c r="Q3541" s="3">
        <f t="shared" si="233"/>
        <v>1</v>
      </c>
      <c r="R3541" s="3">
        <f t="shared" si="234"/>
        <v>2</v>
      </c>
      <c r="S3541" s="3">
        <f t="shared" si="231"/>
        <v>0</v>
      </c>
      <c r="T3541" s="4"/>
    </row>
    <row r="3542" spans="1:20" x14ac:dyDescent="0.25">
      <c r="A3542">
        <v>9308</v>
      </c>
      <c r="B3542" s="1">
        <v>39700</v>
      </c>
      <c r="C3542" s="2">
        <v>2008</v>
      </c>
      <c r="D3542" s="2">
        <v>9</v>
      </c>
      <c r="E3542" s="2">
        <v>9</v>
      </c>
      <c r="F3542">
        <v>0</v>
      </c>
      <c r="G3542">
        <v>0</v>
      </c>
      <c r="H3542">
        <v>0</v>
      </c>
      <c r="P3542" s="3">
        <f t="shared" si="232"/>
        <v>3.4000000000000004</v>
      </c>
      <c r="Q3542" s="3">
        <f t="shared" si="233"/>
        <v>1</v>
      </c>
      <c r="R3542" s="3">
        <f t="shared" si="234"/>
        <v>3</v>
      </c>
      <c r="S3542" s="3">
        <f t="shared" si="231"/>
        <v>0</v>
      </c>
      <c r="T3542" s="4"/>
    </row>
    <row r="3543" spans="1:20" x14ac:dyDescent="0.25">
      <c r="A3543">
        <v>9308</v>
      </c>
      <c r="B3543" s="1">
        <v>39701</v>
      </c>
      <c r="C3543" s="2">
        <v>2008</v>
      </c>
      <c r="D3543" s="2">
        <v>9</v>
      </c>
      <c r="E3543" s="2">
        <v>10</v>
      </c>
      <c r="F3543">
        <v>0</v>
      </c>
      <c r="G3543">
        <v>0</v>
      </c>
      <c r="H3543">
        <v>0</v>
      </c>
      <c r="P3543" s="3">
        <f t="shared" si="232"/>
        <v>1.2</v>
      </c>
      <c r="Q3543" s="3">
        <f t="shared" si="233"/>
        <v>1</v>
      </c>
      <c r="R3543" s="3">
        <f t="shared" si="234"/>
        <v>4</v>
      </c>
      <c r="S3543" s="3">
        <f t="shared" si="231"/>
        <v>0</v>
      </c>
      <c r="T3543" s="4"/>
    </row>
    <row r="3544" spans="1:20" x14ac:dyDescent="0.25">
      <c r="A3544">
        <v>9308</v>
      </c>
      <c r="B3544" s="1">
        <v>39702</v>
      </c>
      <c r="C3544" s="2">
        <v>2008</v>
      </c>
      <c r="D3544" s="2">
        <v>9</v>
      </c>
      <c r="E3544" s="2">
        <v>11</v>
      </c>
      <c r="F3544">
        <v>0</v>
      </c>
      <c r="G3544">
        <v>0</v>
      </c>
      <c r="H3544">
        <v>0</v>
      </c>
      <c r="P3544" s="3">
        <f t="shared" si="232"/>
        <v>0</v>
      </c>
      <c r="Q3544" s="3">
        <f t="shared" si="233"/>
        <v>1</v>
      </c>
      <c r="R3544" s="3">
        <f t="shared" si="234"/>
        <v>5</v>
      </c>
      <c r="S3544" s="3">
        <f t="shared" si="231"/>
        <v>0</v>
      </c>
      <c r="T3544" s="4"/>
    </row>
    <row r="3545" spans="1:20" x14ac:dyDescent="0.25">
      <c r="A3545">
        <v>9308</v>
      </c>
      <c r="B3545" s="1">
        <v>39703</v>
      </c>
      <c r="C3545" s="2">
        <v>2008</v>
      </c>
      <c r="D3545" s="2">
        <v>9</v>
      </c>
      <c r="E3545" s="2">
        <v>12</v>
      </c>
      <c r="F3545">
        <v>12.8</v>
      </c>
      <c r="G3545">
        <v>0</v>
      </c>
      <c r="H3545">
        <v>11</v>
      </c>
      <c r="P3545" s="3">
        <f t="shared" si="232"/>
        <v>12.8</v>
      </c>
      <c r="Q3545" s="3">
        <f t="shared" si="233"/>
        <v>0</v>
      </c>
      <c r="R3545" s="3">
        <f t="shared" si="234"/>
        <v>0</v>
      </c>
      <c r="S3545" s="3">
        <f t="shared" si="231"/>
        <v>0</v>
      </c>
      <c r="T3545" s="4"/>
    </row>
    <row r="3546" spans="1:20" x14ac:dyDescent="0.25">
      <c r="A3546">
        <v>9308</v>
      </c>
      <c r="B3546" s="1">
        <v>39704</v>
      </c>
      <c r="C3546" s="2">
        <v>2008</v>
      </c>
      <c r="D3546" s="2">
        <v>9</v>
      </c>
      <c r="E3546" s="2">
        <v>13</v>
      </c>
      <c r="F3546">
        <v>74</v>
      </c>
      <c r="G3546">
        <v>0</v>
      </c>
      <c r="H3546">
        <v>21.6</v>
      </c>
      <c r="P3546" s="3">
        <f t="shared" si="232"/>
        <v>86.8</v>
      </c>
      <c r="Q3546" s="3">
        <f t="shared" si="233"/>
        <v>0</v>
      </c>
      <c r="R3546" s="3">
        <f t="shared" si="234"/>
        <v>0</v>
      </c>
      <c r="S3546" s="3">
        <f t="shared" si="231"/>
        <v>0</v>
      </c>
      <c r="T3546" s="4"/>
    </row>
    <row r="3547" spans="1:20" x14ac:dyDescent="0.25">
      <c r="A3547">
        <v>9308</v>
      </c>
      <c r="B3547" s="1">
        <v>39705</v>
      </c>
      <c r="C3547" s="2">
        <v>2008</v>
      </c>
      <c r="D3547" s="2">
        <v>9</v>
      </c>
      <c r="E3547" s="2">
        <v>14</v>
      </c>
      <c r="F3547">
        <v>0.8</v>
      </c>
      <c r="G3547">
        <v>0</v>
      </c>
      <c r="H3547">
        <v>0.4</v>
      </c>
      <c r="P3547" s="3">
        <f t="shared" si="232"/>
        <v>87.6</v>
      </c>
      <c r="Q3547" s="3">
        <f t="shared" si="233"/>
        <v>1</v>
      </c>
      <c r="R3547" s="3">
        <f t="shared" si="234"/>
        <v>1</v>
      </c>
      <c r="S3547" s="3">
        <f t="shared" si="231"/>
        <v>0</v>
      </c>
      <c r="T3547" s="4"/>
    </row>
    <row r="3548" spans="1:20" x14ac:dyDescent="0.25">
      <c r="A3548">
        <v>9308</v>
      </c>
      <c r="B3548" s="1">
        <v>39706</v>
      </c>
      <c r="C3548" s="2">
        <v>2008</v>
      </c>
      <c r="D3548" s="2">
        <v>9</v>
      </c>
      <c r="E3548" s="2">
        <v>15</v>
      </c>
      <c r="F3548">
        <v>0</v>
      </c>
      <c r="G3548">
        <v>0</v>
      </c>
      <c r="H3548">
        <v>0</v>
      </c>
      <c r="P3548" s="3">
        <f t="shared" si="232"/>
        <v>87.6</v>
      </c>
      <c r="Q3548" s="3">
        <f t="shared" si="233"/>
        <v>1</v>
      </c>
      <c r="R3548" s="3">
        <f t="shared" si="234"/>
        <v>2</v>
      </c>
      <c r="S3548" s="3">
        <f t="shared" si="231"/>
        <v>0</v>
      </c>
      <c r="T3548" s="4"/>
    </row>
    <row r="3549" spans="1:20" x14ac:dyDescent="0.25">
      <c r="A3549">
        <v>9308</v>
      </c>
      <c r="B3549" s="1">
        <v>39707</v>
      </c>
      <c r="C3549" s="2">
        <v>2008</v>
      </c>
      <c r="D3549" s="2">
        <v>9</v>
      </c>
      <c r="E3549" s="2">
        <v>16</v>
      </c>
      <c r="F3549">
        <v>0</v>
      </c>
      <c r="G3549">
        <v>0</v>
      </c>
      <c r="H3549">
        <v>0</v>
      </c>
      <c r="P3549" s="3">
        <f t="shared" si="232"/>
        <v>87.6</v>
      </c>
      <c r="Q3549" s="3">
        <f t="shared" si="233"/>
        <v>1</v>
      </c>
      <c r="R3549" s="3">
        <f t="shared" si="234"/>
        <v>3</v>
      </c>
      <c r="S3549" s="3">
        <f t="shared" si="231"/>
        <v>0</v>
      </c>
      <c r="T3549" s="4"/>
    </row>
    <row r="3550" spans="1:20" x14ac:dyDescent="0.25">
      <c r="A3550">
        <v>9308</v>
      </c>
      <c r="B3550" s="1">
        <v>39708</v>
      </c>
      <c r="C3550" s="2">
        <v>2008</v>
      </c>
      <c r="D3550" s="2">
        <v>9</v>
      </c>
      <c r="E3550" s="2">
        <v>17</v>
      </c>
      <c r="F3550">
        <v>0</v>
      </c>
      <c r="G3550">
        <v>0</v>
      </c>
      <c r="H3550">
        <v>0</v>
      </c>
      <c r="P3550" s="3">
        <f t="shared" si="232"/>
        <v>74.8</v>
      </c>
      <c r="Q3550" s="3">
        <f t="shared" si="233"/>
        <v>1</v>
      </c>
      <c r="R3550" s="3">
        <f t="shared" si="234"/>
        <v>4</v>
      </c>
      <c r="S3550" s="3">
        <f t="shared" si="231"/>
        <v>0</v>
      </c>
      <c r="T3550" s="4"/>
    </row>
    <row r="3551" spans="1:20" x14ac:dyDescent="0.25">
      <c r="A3551">
        <v>9308</v>
      </c>
      <c r="B3551" s="1">
        <v>39709</v>
      </c>
      <c r="C3551" s="2">
        <v>2008</v>
      </c>
      <c r="D3551" s="2">
        <v>9</v>
      </c>
      <c r="E3551" s="2">
        <v>18</v>
      </c>
      <c r="F3551">
        <v>0</v>
      </c>
      <c r="G3551">
        <v>0</v>
      </c>
      <c r="H3551">
        <v>0</v>
      </c>
      <c r="P3551" s="3">
        <f t="shared" si="232"/>
        <v>0.8</v>
      </c>
      <c r="Q3551" s="3">
        <f t="shared" si="233"/>
        <v>1</v>
      </c>
      <c r="R3551" s="3">
        <f t="shared" si="234"/>
        <v>5</v>
      </c>
      <c r="S3551" s="3">
        <f t="shared" si="231"/>
        <v>0</v>
      </c>
      <c r="T3551" s="4"/>
    </row>
    <row r="3552" spans="1:20" x14ac:dyDescent="0.25">
      <c r="A3552">
        <v>9308</v>
      </c>
      <c r="B3552" s="1">
        <v>39710</v>
      </c>
      <c r="C3552" s="2">
        <v>2008</v>
      </c>
      <c r="D3552" s="2">
        <v>9</v>
      </c>
      <c r="E3552" s="2">
        <v>19</v>
      </c>
      <c r="F3552">
        <v>0</v>
      </c>
      <c r="G3552">
        <v>0</v>
      </c>
      <c r="H3552">
        <v>0</v>
      </c>
      <c r="P3552" s="3">
        <f t="shared" si="232"/>
        <v>0</v>
      </c>
      <c r="Q3552" s="3">
        <f t="shared" si="233"/>
        <v>1</v>
      </c>
      <c r="R3552" s="3">
        <f t="shared" si="234"/>
        <v>6</v>
      </c>
      <c r="S3552" s="3">
        <f t="shared" si="231"/>
        <v>0</v>
      </c>
      <c r="T3552" s="4"/>
    </row>
    <row r="3553" spans="1:20" x14ac:dyDescent="0.25">
      <c r="A3553">
        <v>9308</v>
      </c>
      <c r="B3553" s="1">
        <v>39711</v>
      </c>
      <c r="C3553" s="2">
        <v>2008</v>
      </c>
      <c r="D3553" s="2">
        <v>9</v>
      </c>
      <c r="E3553" s="2">
        <v>20</v>
      </c>
      <c r="F3553">
        <v>0</v>
      </c>
      <c r="G3553">
        <v>0</v>
      </c>
      <c r="H3553">
        <v>0</v>
      </c>
      <c r="P3553" s="3">
        <f t="shared" si="232"/>
        <v>0</v>
      </c>
      <c r="Q3553" s="3">
        <f t="shared" si="233"/>
        <v>1</v>
      </c>
      <c r="R3553" s="3">
        <f t="shared" si="234"/>
        <v>7</v>
      </c>
      <c r="S3553" s="3">
        <f t="shared" si="231"/>
        <v>0</v>
      </c>
      <c r="T3553" s="4"/>
    </row>
    <row r="3554" spans="1:20" x14ac:dyDescent="0.25">
      <c r="A3554">
        <v>9308</v>
      </c>
      <c r="B3554" s="1">
        <v>39712</v>
      </c>
      <c r="C3554" s="2">
        <v>2008</v>
      </c>
      <c r="D3554" s="2">
        <v>9</v>
      </c>
      <c r="E3554" s="2">
        <v>21</v>
      </c>
      <c r="F3554">
        <v>0</v>
      </c>
      <c r="G3554">
        <v>0</v>
      </c>
      <c r="H3554">
        <v>0</v>
      </c>
      <c r="P3554" s="3">
        <f t="shared" si="232"/>
        <v>0</v>
      </c>
      <c r="Q3554" s="3">
        <f t="shared" si="233"/>
        <v>1</v>
      </c>
      <c r="R3554" s="3">
        <f t="shared" si="234"/>
        <v>8</v>
      </c>
      <c r="S3554" s="3">
        <f t="shared" si="231"/>
        <v>0</v>
      </c>
      <c r="T3554" s="4"/>
    </row>
    <row r="3555" spans="1:20" x14ac:dyDescent="0.25">
      <c r="A3555">
        <v>9308</v>
      </c>
      <c r="B3555" s="1">
        <v>39713</v>
      </c>
      <c r="C3555" s="2">
        <v>2008</v>
      </c>
      <c r="D3555" s="2">
        <v>9</v>
      </c>
      <c r="E3555" s="2">
        <v>22</v>
      </c>
      <c r="F3555">
        <v>0</v>
      </c>
      <c r="G3555">
        <v>0</v>
      </c>
      <c r="H3555">
        <v>0</v>
      </c>
      <c r="P3555" s="3">
        <f t="shared" si="232"/>
        <v>0</v>
      </c>
      <c r="Q3555" s="3">
        <f t="shared" si="233"/>
        <v>1</v>
      </c>
      <c r="R3555" s="3">
        <f t="shared" si="234"/>
        <v>9</v>
      </c>
      <c r="S3555" s="3">
        <f t="shared" si="231"/>
        <v>0</v>
      </c>
      <c r="T3555" s="4"/>
    </row>
    <row r="3556" spans="1:20" x14ac:dyDescent="0.25">
      <c r="A3556">
        <v>9308</v>
      </c>
      <c r="B3556" s="1">
        <v>39714</v>
      </c>
      <c r="C3556" s="2">
        <v>2008</v>
      </c>
      <c r="D3556" s="2">
        <v>9</v>
      </c>
      <c r="E3556" s="2">
        <v>23</v>
      </c>
      <c r="F3556">
        <v>1.2</v>
      </c>
      <c r="G3556">
        <v>0</v>
      </c>
      <c r="H3556">
        <v>0.6</v>
      </c>
      <c r="P3556" s="3">
        <f t="shared" si="232"/>
        <v>1.2</v>
      </c>
      <c r="Q3556" s="3">
        <f t="shared" si="233"/>
        <v>0</v>
      </c>
      <c r="R3556" s="3">
        <f t="shared" si="234"/>
        <v>0</v>
      </c>
      <c r="S3556" s="3">
        <f t="shared" si="231"/>
        <v>0</v>
      </c>
      <c r="T3556" s="4"/>
    </row>
    <row r="3557" spans="1:20" x14ac:dyDescent="0.25">
      <c r="A3557">
        <v>9308</v>
      </c>
      <c r="B3557" s="1">
        <v>39715</v>
      </c>
      <c r="C3557" s="2">
        <v>2008</v>
      </c>
      <c r="D3557" s="2">
        <v>9</v>
      </c>
      <c r="E3557" s="2">
        <v>24</v>
      </c>
      <c r="F3557">
        <v>0</v>
      </c>
      <c r="G3557">
        <v>0</v>
      </c>
      <c r="H3557">
        <v>0</v>
      </c>
      <c r="P3557" s="3">
        <f t="shared" si="232"/>
        <v>1.2</v>
      </c>
      <c r="Q3557" s="3">
        <f t="shared" si="233"/>
        <v>1</v>
      </c>
      <c r="R3557" s="3">
        <f t="shared" si="234"/>
        <v>1</v>
      </c>
      <c r="S3557" s="3">
        <f t="shared" si="231"/>
        <v>0</v>
      </c>
      <c r="T3557" s="4"/>
    </row>
    <row r="3558" spans="1:20" x14ac:dyDescent="0.25">
      <c r="A3558">
        <v>9308</v>
      </c>
      <c r="B3558" s="1">
        <v>39716</v>
      </c>
      <c r="C3558" s="2">
        <v>2008</v>
      </c>
      <c r="D3558" s="2">
        <v>9</v>
      </c>
      <c r="E3558" s="2">
        <v>25</v>
      </c>
      <c r="F3558">
        <v>0</v>
      </c>
      <c r="G3558">
        <v>0</v>
      </c>
      <c r="H3558">
        <v>0</v>
      </c>
      <c r="P3558" s="3">
        <f t="shared" si="232"/>
        <v>1.2</v>
      </c>
      <c r="Q3558" s="3">
        <f t="shared" si="233"/>
        <v>1</v>
      </c>
      <c r="R3558" s="3">
        <f t="shared" si="234"/>
        <v>2</v>
      </c>
      <c r="S3558" s="3">
        <f t="shared" si="231"/>
        <v>0</v>
      </c>
      <c r="T3558" s="4"/>
    </row>
    <row r="3559" spans="1:20" x14ac:dyDescent="0.25">
      <c r="A3559">
        <v>9308</v>
      </c>
      <c r="B3559" s="1">
        <v>39717</v>
      </c>
      <c r="C3559" s="2">
        <v>2008</v>
      </c>
      <c r="D3559" s="2">
        <v>9</v>
      </c>
      <c r="E3559" s="2">
        <v>26</v>
      </c>
      <c r="F3559">
        <v>0</v>
      </c>
      <c r="G3559">
        <v>0</v>
      </c>
      <c r="H3559">
        <v>0</v>
      </c>
      <c r="P3559" s="3">
        <f t="shared" si="232"/>
        <v>1.2</v>
      </c>
      <c r="Q3559" s="3">
        <f t="shared" si="233"/>
        <v>1</v>
      </c>
      <c r="R3559" s="3">
        <f t="shared" si="234"/>
        <v>3</v>
      </c>
      <c r="S3559" s="3">
        <f t="shared" si="231"/>
        <v>0</v>
      </c>
      <c r="T3559" s="4"/>
    </row>
    <row r="3560" spans="1:20" x14ac:dyDescent="0.25">
      <c r="A3560">
        <v>9308</v>
      </c>
      <c r="B3560" s="1">
        <v>39718</v>
      </c>
      <c r="C3560" s="2">
        <v>2008</v>
      </c>
      <c r="D3560" s="2">
        <v>9</v>
      </c>
      <c r="E3560" s="2">
        <v>27</v>
      </c>
      <c r="F3560">
        <v>0</v>
      </c>
      <c r="G3560">
        <v>0</v>
      </c>
      <c r="H3560">
        <v>0</v>
      </c>
      <c r="P3560" s="3">
        <f t="shared" si="232"/>
        <v>1.2</v>
      </c>
      <c r="Q3560" s="3">
        <f t="shared" si="233"/>
        <v>1</v>
      </c>
      <c r="R3560" s="3">
        <f t="shared" si="234"/>
        <v>4</v>
      </c>
      <c r="S3560" s="3">
        <f t="shared" si="231"/>
        <v>0</v>
      </c>
      <c r="T3560" s="4"/>
    </row>
    <row r="3561" spans="1:20" x14ac:dyDescent="0.25">
      <c r="A3561">
        <v>9308</v>
      </c>
      <c r="B3561" s="1">
        <v>39719</v>
      </c>
      <c r="C3561" s="2">
        <v>2008</v>
      </c>
      <c r="D3561" s="2">
        <v>9</v>
      </c>
      <c r="E3561" s="2">
        <v>28</v>
      </c>
      <c r="F3561">
        <v>0</v>
      </c>
      <c r="G3561">
        <v>0</v>
      </c>
      <c r="H3561">
        <v>0</v>
      </c>
      <c r="P3561" s="3">
        <f t="shared" si="232"/>
        <v>0</v>
      </c>
      <c r="Q3561" s="3">
        <f t="shared" si="233"/>
        <v>1</v>
      </c>
      <c r="R3561" s="3">
        <f t="shared" si="234"/>
        <v>5</v>
      </c>
      <c r="S3561" s="3">
        <f t="shared" si="231"/>
        <v>0</v>
      </c>
      <c r="T3561" s="4"/>
    </row>
    <row r="3562" spans="1:20" x14ac:dyDescent="0.25">
      <c r="A3562">
        <v>9308</v>
      </c>
      <c r="B3562" s="1">
        <v>39720</v>
      </c>
      <c r="C3562" s="2">
        <v>2008</v>
      </c>
      <c r="D3562" s="2">
        <v>9</v>
      </c>
      <c r="E3562" s="2">
        <v>29</v>
      </c>
      <c r="F3562">
        <v>0</v>
      </c>
      <c r="G3562">
        <v>0</v>
      </c>
      <c r="H3562">
        <v>0</v>
      </c>
      <c r="P3562" s="3">
        <f t="shared" si="232"/>
        <v>0</v>
      </c>
      <c r="Q3562" s="3">
        <f t="shared" si="233"/>
        <v>1</v>
      </c>
      <c r="R3562" s="3">
        <f t="shared" si="234"/>
        <v>6</v>
      </c>
      <c r="S3562" s="3">
        <f t="shared" si="231"/>
        <v>0</v>
      </c>
      <c r="T3562" s="4"/>
    </row>
    <row r="3563" spans="1:20" x14ac:dyDescent="0.25">
      <c r="A3563">
        <v>9308</v>
      </c>
      <c r="B3563" s="1">
        <v>39721</v>
      </c>
      <c r="C3563" s="2">
        <v>2008</v>
      </c>
      <c r="D3563" s="2">
        <v>9</v>
      </c>
      <c r="E3563" s="2">
        <v>30</v>
      </c>
      <c r="F3563">
        <v>0</v>
      </c>
      <c r="G3563">
        <v>0</v>
      </c>
      <c r="H3563">
        <v>0</v>
      </c>
      <c r="P3563" s="3">
        <f t="shared" si="232"/>
        <v>0</v>
      </c>
      <c r="Q3563" s="3">
        <f t="shared" si="233"/>
        <v>1</v>
      </c>
      <c r="R3563" s="3">
        <f t="shared" si="234"/>
        <v>7</v>
      </c>
      <c r="S3563" s="3">
        <f t="shared" si="231"/>
        <v>0</v>
      </c>
      <c r="T3563" s="4"/>
    </row>
    <row r="3564" spans="1:20" x14ac:dyDescent="0.25">
      <c r="A3564">
        <v>9308</v>
      </c>
      <c r="B3564" s="1">
        <v>39722</v>
      </c>
      <c r="C3564" s="2">
        <v>2008</v>
      </c>
      <c r="D3564" s="2">
        <v>10</v>
      </c>
      <c r="E3564" s="2">
        <v>1</v>
      </c>
      <c r="F3564">
        <v>0</v>
      </c>
      <c r="G3564">
        <v>0</v>
      </c>
      <c r="H3564">
        <v>0</v>
      </c>
      <c r="P3564" s="3">
        <f t="shared" si="232"/>
        <v>0</v>
      </c>
      <c r="Q3564" s="3">
        <f t="shared" si="233"/>
        <v>1</v>
      </c>
      <c r="R3564" s="3">
        <f t="shared" si="234"/>
        <v>8</v>
      </c>
      <c r="S3564" s="3">
        <f t="shared" si="231"/>
        <v>0</v>
      </c>
      <c r="T3564" s="4"/>
    </row>
    <row r="3565" spans="1:20" x14ac:dyDescent="0.25">
      <c r="A3565">
        <v>9308</v>
      </c>
      <c r="B3565" s="1">
        <v>39723</v>
      </c>
      <c r="C3565" s="2">
        <v>2008</v>
      </c>
      <c r="D3565" s="2">
        <v>10</v>
      </c>
      <c r="E3565" s="2">
        <v>2</v>
      </c>
      <c r="F3565">
        <v>0.2</v>
      </c>
      <c r="G3565">
        <v>0</v>
      </c>
      <c r="H3565">
        <v>0.2</v>
      </c>
      <c r="P3565" s="3">
        <f t="shared" si="232"/>
        <v>0.2</v>
      </c>
      <c r="Q3565" s="3">
        <f t="shared" si="233"/>
        <v>1</v>
      </c>
      <c r="R3565" s="3">
        <f t="shared" si="234"/>
        <v>9</v>
      </c>
      <c r="S3565" s="3">
        <f t="shared" si="231"/>
        <v>0</v>
      </c>
      <c r="T3565" s="4"/>
    </row>
    <row r="3566" spans="1:20" x14ac:dyDescent="0.25">
      <c r="A3566">
        <v>9308</v>
      </c>
      <c r="B3566" s="1">
        <v>39724</v>
      </c>
      <c r="C3566" s="2">
        <v>2008</v>
      </c>
      <c r="D3566" s="2">
        <v>10</v>
      </c>
      <c r="E3566" s="2">
        <v>3</v>
      </c>
      <c r="F3566">
        <v>1.6</v>
      </c>
      <c r="G3566">
        <v>0</v>
      </c>
      <c r="H3566">
        <v>1</v>
      </c>
      <c r="P3566" s="3">
        <f t="shared" si="232"/>
        <v>1.8</v>
      </c>
      <c r="Q3566" s="3">
        <f t="shared" si="233"/>
        <v>0</v>
      </c>
      <c r="R3566" s="3">
        <f t="shared" si="234"/>
        <v>0</v>
      </c>
      <c r="S3566" s="3">
        <f t="shared" si="231"/>
        <v>0</v>
      </c>
      <c r="T3566" s="4"/>
    </row>
    <row r="3567" spans="1:20" x14ac:dyDescent="0.25">
      <c r="A3567">
        <v>9308</v>
      </c>
      <c r="B3567" s="1">
        <v>39725</v>
      </c>
      <c r="C3567" s="2">
        <v>2008</v>
      </c>
      <c r="D3567" s="2">
        <v>10</v>
      </c>
      <c r="E3567" s="2">
        <v>4</v>
      </c>
      <c r="F3567">
        <v>0</v>
      </c>
      <c r="G3567">
        <v>0</v>
      </c>
      <c r="H3567">
        <v>0</v>
      </c>
      <c r="P3567" s="3">
        <f t="shared" si="232"/>
        <v>1.8</v>
      </c>
      <c r="Q3567" s="3">
        <f t="shared" si="233"/>
        <v>1</v>
      </c>
      <c r="R3567" s="3">
        <f t="shared" si="234"/>
        <v>1</v>
      </c>
      <c r="S3567" s="3">
        <f t="shared" si="231"/>
        <v>0</v>
      </c>
      <c r="T3567" s="4"/>
    </row>
    <row r="3568" spans="1:20" x14ac:dyDescent="0.25">
      <c r="A3568">
        <v>9308</v>
      </c>
      <c r="B3568" s="1">
        <v>39726</v>
      </c>
      <c r="C3568" s="2">
        <v>2008</v>
      </c>
      <c r="D3568" s="2">
        <v>10</v>
      </c>
      <c r="E3568" s="2">
        <v>5</v>
      </c>
      <c r="F3568">
        <v>0</v>
      </c>
      <c r="G3568">
        <v>0</v>
      </c>
      <c r="H3568">
        <v>0</v>
      </c>
      <c r="P3568" s="3">
        <f t="shared" si="232"/>
        <v>1.8</v>
      </c>
      <c r="Q3568" s="3">
        <f t="shared" si="233"/>
        <v>1</v>
      </c>
      <c r="R3568" s="3">
        <f t="shared" si="234"/>
        <v>2</v>
      </c>
      <c r="S3568" s="3">
        <f t="shared" si="231"/>
        <v>0</v>
      </c>
      <c r="T3568" s="4"/>
    </row>
    <row r="3569" spans="1:20" x14ac:dyDescent="0.25">
      <c r="A3569">
        <v>9308</v>
      </c>
      <c r="B3569" s="1">
        <v>39727</v>
      </c>
      <c r="C3569" s="2">
        <v>2008</v>
      </c>
      <c r="D3569" s="2">
        <v>10</v>
      </c>
      <c r="E3569" s="2">
        <v>6</v>
      </c>
      <c r="F3569">
        <v>0</v>
      </c>
      <c r="G3569">
        <v>0</v>
      </c>
      <c r="H3569">
        <v>0</v>
      </c>
      <c r="P3569" s="3">
        <f t="shared" si="232"/>
        <v>1.8</v>
      </c>
      <c r="Q3569" s="3">
        <f t="shared" si="233"/>
        <v>1</v>
      </c>
      <c r="R3569" s="3">
        <f t="shared" si="234"/>
        <v>3</v>
      </c>
      <c r="S3569" s="3">
        <f t="shared" si="231"/>
        <v>0</v>
      </c>
      <c r="T3569" s="4"/>
    </row>
    <row r="3570" spans="1:20" x14ac:dyDescent="0.25">
      <c r="A3570">
        <v>9308</v>
      </c>
      <c r="B3570" s="1">
        <v>39728</v>
      </c>
      <c r="C3570" s="2">
        <v>2008</v>
      </c>
      <c r="D3570" s="2">
        <v>10</v>
      </c>
      <c r="E3570" s="2">
        <v>7</v>
      </c>
      <c r="F3570">
        <v>0</v>
      </c>
      <c r="G3570">
        <v>0</v>
      </c>
      <c r="H3570">
        <v>0</v>
      </c>
      <c r="P3570" s="3">
        <f t="shared" si="232"/>
        <v>1.6</v>
      </c>
      <c r="Q3570" s="3">
        <f t="shared" si="233"/>
        <v>1</v>
      </c>
      <c r="R3570" s="3">
        <f t="shared" si="234"/>
        <v>4</v>
      </c>
      <c r="S3570" s="3">
        <f t="shared" si="231"/>
        <v>0</v>
      </c>
      <c r="T3570" s="4"/>
    </row>
    <row r="3571" spans="1:20" x14ac:dyDescent="0.25">
      <c r="A3571">
        <v>9308</v>
      </c>
      <c r="B3571" s="1">
        <v>39729</v>
      </c>
      <c r="C3571" s="2">
        <v>2008</v>
      </c>
      <c r="D3571" s="2">
        <v>10</v>
      </c>
      <c r="E3571" s="2">
        <v>8</v>
      </c>
      <c r="F3571">
        <v>0</v>
      </c>
      <c r="G3571">
        <v>0</v>
      </c>
      <c r="H3571">
        <v>0</v>
      </c>
      <c r="P3571" s="3">
        <f t="shared" si="232"/>
        <v>0</v>
      </c>
      <c r="Q3571" s="3">
        <f t="shared" si="233"/>
        <v>1</v>
      </c>
      <c r="R3571" s="3">
        <f t="shared" si="234"/>
        <v>5</v>
      </c>
      <c r="S3571" s="3">
        <f t="shared" si="231"/>
        <v>0</v>
      </c>
      <c r="T3571" s="4"/>
    </row>
    <row r="3572" spans="1:20" x14ac:dyDescent="0.25">
      <c r="A3572">
        <v>9308</v>
      </c>
      <c r="B3572" s="1">
        <v>39730</v>
      </c>
      <c r="C3572" s="2">
        <v>2008</v>
      </c>
      <c r="D3572" s="2">
        <v>10</v>
      </c>
      <c r="E3572" s="2">
        <v>9</v>
      </c>
      <c r="F3572">
        <v>0</v>
      </c>
      <c r="G3572">
        <v>0</v>
      </c>
      <c r="H3572">
        <v>0</v>
      </c>
      <c r="P3572" s="3">
        <f t="shared" si="232"/>
        <v>0</v>
      </c>
      <c r="Q3572" s="3">
        <f t="shared" si="233"/>
        <v>1</v>
      </c>
      <c r="R3572" s="3">
        <f t="shared" si="234"/>
        <v>6</v>
      </c>
      <c r="S3572" s="3">
        <f t="shared" si="231"/>
        <v>0</v>
      </c>
      <c r="T3572" s="4"/>
    </row>
    <row r="3573" spans="1:20" x14ac:dyDescent="0.25">
      <c r="A3573">
        <v>9308</v>
      </c>
      <c r="B3573" s="1">
        <v>39731</v>
      </c>
      <c r="C3573" s="2">
        <v>2008</v>
      </c>
      <c r="D3573" s="2">
        <v>10</v>
      </c>
      <c r="E3573" s="2">
        <v>10</v>
      </c>
      <c r="F3573">
        <v>0</v>
      </c>
      <c r="G3573">
        <v>0</v>
      </c>
      <c r="H3573">
        <v>0</v>
      </c>
      <c r="P3573" s="3">
        <f t="shared" si="232"/>
        <v>0</v>
      </c>
      <c r="Q3573" s="3">
        <f t="shared" si="233"/>
        <v>1</v>
      </c>
      <c r="R3573" s="3">
        <f t="shared" si="234"/>
        <v>7</v>
      </c>
      <c r="S3573" s="3">
        <f t="shared" si="231"/>
        <v>0</v>
      </c>
      <c r="T3573" s="4"/>
    </row>
    <row r="3574" spans="1:20" x14ac:dyDescent="0.25">
      <c r="A3574">
        <v>9308</v>
      </c>
      <c r="B3574" s="1">
        <v>39732</v>
      </c>
      <c r="C3574" s="2">
        <v>2008</v>
      </c>
      <c r="D3574" s="2">
        <v>10</v>
      </c>
      <c r="E3574" s="2">
        <v>11</v>
      </c>
      <c r="F3574">
        <v>0</v>
      </c>
      <c r="G3574">
        <v>0</v>
      </c>
      <c r="H3574">
        <v>0</v>
      </c>
      <c r="P3574" s="3">
        <f t="shared" si="232"/>
        <v>0</v>
      </c>
      <c r="Q3574" s="3">
        <f t="shared" si="233"/>
        <v>1</v>
      </c>
      <c r="R3574" s="3">
        <f t="shared" si="234"/>
        <v>8</v>
      </c>
      <c r="S3574" s="3">
        <f t="shared" si="231"/>
        <v>0</v>
      </c>
      <c r="T3574" s="4"/>
    </row>
    <row r="3575" spans="1:20" x14ac:dyDescent="0.25">
      <c r="A3575">
        <v>9308</v>
      </c>
      <c r="B3575" s="1">
        <v>39733</v>
      </c>
      <c r="C3575" s="2">
        <v>2008</v>
      </c>
      <c r="D3575" s="2">
        <v>10</v>
      </c>
      <c r="E3575" s="2">
        <v>12</v>
      </c>
      <c r="F3575">
        <v>0</v>
      </c>
      <c r="G3575">
        <v>0</v>
      </c>
      <c r="H3575">
        <v>0</v>
      </c>
      <c r="P3575" s="3">
        <f t="shared" si="232"/>
        <v>0</v>
      </c>
      <c r="Q3575" s="3">
        <f t="shared" si="233"/>
        <v>1</v>
      </c>
      <c r="R3575" s="3">
        <f t="shared" si="234"/>
        <v>9</v>
      </c>
      <c r="S3575" s="3">
        <f t="shared" si="231"/>
        <v>0</v>
      </c>
      <c r="T3575" s="4"/>
    </row>
    <row r="3576" spans="1:20" x14ac:dyDescent="0.25">
      <c r="A3576">
        <v>9308</v>
      </c>
      <c r="B3576" s="1">
        <v>39734</v>
      </c>
      <c r="C3576" s="2">
        <v>2008</v>
      </c>
      <c r="D3576" s="2">
        <v>10</v>
      </c>
      <c r="E3576" s="2">
        <v>13</v>
      </c>
      <c r="F3576">
        <v>0</v>
      </c>
      <c r="G3576">
        <v>0</v>
      </c>
      <c r="H3576">
        <v>0</v>
      </c>
      <c r="P3576" s="3">
        <f t="shared" si="232"/>
        <v>0</v>
      </c>
      <c r="Q3576" s="3">
        <f t="shared" si="233"/>
        <v>1</v>
      </c>
      <c r="R3576" s="3">
        <f t="shared" si="234"/>
        <v>10</v>
      </c>
      <c r="S3576" s="3">
        <f t="shared" si="231"/>
        <v>0</v>
      </c>
      <c r="T3576" s="4"/>
    </row>
    <row r="3577" spans="1:20" x14ac:dyDescent="0.25">
      <c r="A3577">
        <v>9308</v>
      </c>
      <c r="B3577" s="1">
        <v>39735</v>
      </c>
      <c r="C3577" s="2">
        <v>2008</v>
      </c>
      <c r="D3577" s="2">
        <v>10</v>
      </c>
      <c r="E3577" s="2">
        <v>14</v>
      </c>
      <c r="F3577">
        <v>0</v>
      </c>
      <c r="G3577">
        <v>0</v>
      </c>
      <c r="H3577">
        <v>0</v>
      </c>
      <c r="P3577" s="3">
        <f t="shared" si="232"/>
        <v>0</v>
      </c>
      <c r="Q3577" s="3">
        <f t="shared" si="233"/>
        <v>1</v>
      </c>
      <c r="R3577" s="3">
        <f t="shared" si="234"/>
        <v>11</v>
      </c>
      <c r="S3577" s="3">
        <f t="shared" si="231"/>
        <v>0</v>
      </c>
      <c r="T3577" s="4"/>
    </row>
    <row r="3578" spans="1:20" x14ac:dyDescent="0.25">
      <c r="A3578">
        <v>9308</v>
      </c>
      <c r="B3578" s="1">
        <v>39736</v>
      </c>
      <c r="C3578" s="2">
        <v>2008</v>
      </c>
      <c r="D3578" s="2">
        <v>10</v>
      </c>
      <c r="E3578" s="2">
        <v>15</v>
      </c>
      <c r="F3578">
        <v>0</v>
      </c>
      <c r="G3578">
        <v>0</v>
      </c>
      <c r="H3578">
        <v>0</v>
      </c>
      <c r="P3578" s="3">
        <f t="shared" si="232"/>
        <v>0</v>
      </c>
      <c r="Q3578" s="3">
        <f t="shared" si="233"/>
        <v>1</v>
      </c>
      <c r="R3578" s="3">
        <f t="shared" si="234"/>
        <v>12</v>
      </c>
      <c r="S3578" s="3">
        <f t="shared" si="231"/>
        <v>0</v>
      </c>
      <c r="T3578" s="4"/>
    </row>
    <row r="3579" spans="1:20" x14ac:dyDescent="0.25">
      <c r="A3579">
        <v>9308</v>
      </c>
      <c r="B3579" s="1">
        <v>39737</v>
      </c>
      <c r="C3579" s="2">
        <v>2008</v>
      </c>
      <c r="D3579" s="2">
        <v>10</v>
      </c>
      <c r="E3579" s="2">
        <v>16</v>
      </c>
      <c r="F3579">
        <v>0</v>
      </c>
      <c r="G3579">
        <v>0</v>
      </c>
      <c r="H3579">
        <v>0</v>
      </c>
      <c r="P3579" s="3">
        <f t="shared" si="232"/>
        <v>0</v>
      </c>
      <c r="Q3579" s="3">
        <f t="shared" si="233"/>
        <v>1</v>
      </c>
      <c r="R3579" s="3">
        <f t="shared" si="234"/>
        <v>13</v>
      </c>
      <c r="S3579" s="3">
        <f t="shared" si="231"/>
        <v>0</v>
      </c>
      <c r="T3579" s="4"/>
    </row>
    <row r="3580" spans="1:20" x14ac:dyDescent="0.25">
      <c r="A3580">
        <v>9308</v>
      </c>
      <c r="B3580" s="1">
        <v>39738</v>
      </c>
      <c r="C3580" s="2">
        <v>2008</v>
      </c>
      <c r="D3580" s="2">
        <v>10</v>
      </c>
      <c r="E3580" s="2">
        <v>17</v>
      </c>
      <c r="F3580">
        <v>0</v>
      </c>
      <c r="G3580">
        <v>0</v>
      </c>
      <c r="H3580">
        <v>0</v>
      </c>
      <c r="P3580" s="3">
        <f t="shared" si="232"/>
        <v>0</v>
      </c>
      <c r="Q3580" s="3">
        <f t="shared" si="233"/>
        <v>1</v>
      </c>
      <c r="R3580" s="3">
        <f t="shared" si="234"/>
        <v>14</v>
      </c>
      <c r="S3580" s="3">
        <f t="shared" si="231"/>
        <v>0</v>
      </c>
      <c r="T3580" s="4"/>
    </row>
    <row r="3581" spans="1:20" x14ac:dyDescent="0.25">
      <c r="A3581">
        <v>9308</v>
      </c>
      <c r="B3581" s="1">
        <v>39739</v>
      </c>
      <c r="C3581" s="2">
        <v>2008</v>
      </c>
      <c r="D3581" s="2">
        <v>10</v>
      </c>
      <c r="E3581" s="2">
        <v>18</v>
      </c>
      <c r="F3581">
        <v>0</v>
      </c>
      <c r="G3581">
        <v>0</v>
      </c>
      <c r="H3581">
        <v>0</v>
      </c>
      <c r="P3581" s="3">
        <f t="shared" si="232"/>
        <v>0</v>
      </c>
      <c r="Q3581" s="3">
        <f t="shared" si="233"/>
        <v>1</v>
      </c>
      <c r="R3581" s="3">
        <f t="shared" si="234"/>
        <v>15</v>
      </c>
      <c r="S3581" s="3">
        <f t="shared" si="231"/>
        <v>0</v>
      </c>
      <c r="T3581" s="4"/>
    </row>
    <row r="3582" spans="1:20" x14ac:dyDescent="0.25">
      <c r="A3582">
        <v>9308</v>
      </c>
      <c r="B3582" s="1">
        <v>39740</v>
      </c>
      <c r="C3582" s="2">
        <v>2008</v>
      </c>
      <c r="D3582" s="2">
        <v>10</v>
      </c>
      <c r="E3582" s="2">
        <v>19</v>
      </c>
      <c r="F3582">
        <v>0</v>
      </c>
      <c r="G3582">
        <v>0</v>
      </c>
      <c r="H3582">
        <v>0</v>
      </c>
      <c r="P3582" s="3">
        <f t="shared" si="232"/>
        <v>0</v>
      </c>
      <c r="Q3582" s="3">
        <f t="shared" si="233"/>
        <v>1</v>
      </c>
      <c r="R3582" s="3">
        <f t="shared" si="234"/>
        <v>16</v>
      </c>
      <c r="S3582" s="3">
        <f t="shared" si="231"/>
        <v>0</v>
      </c>
      <c r="T3582" s="4"/>
    </row>
    <row r="3583" spans="1:20" x14ac:dyDescent="0.25">
      <c r="A3583">
        <v>9308</v>
      </c>
      <c r="B3583" s="1">
        <v>39741</v>
      </c>
      <c r="C3583" s="2">
        <v>2008</v>
      </c>
      <c r="D3583" s="2">
        <v>10</v>
      </c>
      <c r="E3583" s="2">
        <v>20</v>
      </c>
      <c r="F3583">
        <v>0</v>
      </c>
      <c r="G3583">
        <v>0</v>
      </c>
      <c r="H3583">
        <v>0</v>
      </c>
      <c r="P3583" s="3">
        <f t="shared" si="232"/>
        <v>0</v>
      </c>
      <c r="Q3583" s="3">
        <f t="shared" si="233"/>
        <v>1</v>
      </c>
      <c r="R3583" s="3">
        <f t="shared" si="234"/>
        <v>17</v>
      </c>
      <c r="S3583" s="3">
        <f t="shared" si="231"/>
        <v>0</v>
      </c>
      <c r="T3583" s="4"/>
    </row>
    <row r="3584" spans="1:20" x14ac:dyDescent="0.25">
      <c r="A3584">
        <v>9308</v>
      </c>
      <c r="B3584" s="1">
        <v>39742</v>
      </c>
      <c r="C3584" s="2">
        <v>2008</v>
      </c>
      <c r="D3584" s="2">
        <v>10</v>
      </c>
      <c r="E3584" s="2">
        <v>21</v>
      </c>
      <c r="F3584">
        <v>0</v>
      </c>
      <c r="G3584">
        <v>0</v>
      </c>
      <c r="H3584">
        <v>0</v>
      </c>
      <c r="P3584" s="3">
        <f t="shared" si="232"/>
        <v>0</v>
      </c>
      <c r="Q3584" s="3">
        <f t="shared" si="233"/>
        <v>1</v>
      </c>
      <c r="R3584" s="3">
        <f t="shared" si="234"/>
        <v>18</v>
      </c>
      <c r="S3584" s="3">
        <f t="shared" si="231"/>
        <v>0</v>
      </c>
      <c r="T3584" s="4"/>
    </row>
    <row r="3585" spans="1:20" x14ac:dyDescent="0.25">
      <c r="A3585">
        <v>9308</v>
      </c>
      <c r="B3585" s="1">
        <v>39743</v>
      </c>
      <c r="C3585" s="2">
        <v>2008</v>
      </c>
      <c r="D3585" s="2">
        <v>10</v>
      </c>
      <c r="E3585" s="2">
        <v>22</v>
      </c>
      <c r="F3585">
        <v>0.4</v>
      </c>
      <c r="G3585">
        <v>0</v>
      </c>
      <c r="H3585">
        <v>0.4</v>
      </c>
      <c r="P3585" s="3">
        <f t="shared" si="232"/>
        <v>0.4</v>
      </c>
      <c r="Q3585" s="3">
        <f t="shared" si="233"/>
        <v>1</v>
      </c>
      <c r="R3585" s="3">
        <f t="shared" si="234"/>
        <v>19</v>
      </c>
      <c r="S3585" s="3">
        <f t="shared" si="231"/>
        <v>0</v>
      </c>
      <c r="T3585" s="4"/>
    </row>
    <row r="3586" spans="1:20" x14ac:dyDescent="0.25">
      <c r="A3586">
        <v>9308</v>
      </c>
      <c r="B3586" s="1">
        <v>39744</v>
      </c>
      <c r="C3586" s="2">
        <v>2008</v>
      </c>
      <c r="D3586" s="2">
        <v>10</v>
      </c>
      <c r="E3586" s="2">
        <v>23</v>
      </c>
      <c r="F3586">
        <v>0.2</v>
      </c>
      <c r="G3586">
        <v>0</v>
      </c>
      <c r="H3586">
        <v>0.2</v>
      </c>
      <c r="P3586" s="3">
        <f t="shared" si="232"/>
        <v>0.60000000000000009</v>
      </c>
      <c r="Q3586" s="3">
        <f t="shared" si="233"/>
        <v>1</v>
      </c>
      <c r="R3586" s="3">
        <f t="shared" si="234"/>
        <v>20</v>
      </c>
      <c r="S3586" s="3">
        <f t="shared" si="231"/>
        <v>0</v>
      </c>
      <c r="T3586" s="4"/>
    </row>
    <row r="3587" spans="1:20" x14ac:dyDescent="0.25">
      <c r="A3587">
        <v>9308</v>
      </c>
      <c r="B3587" s="1">
        <v>39745</v>
      </c>
      <c r="C3587" s="2">
        <v>2008</v>
      </c>
      <c r="D3587" s="2">
        <v>10</v>
      </c>
      <c r="E3587" s="2">
        <v>24</v>
      </c>
      <c r="F3587">
        <v>0</v>
      </c>
      <c r="G3587">
        <v>0</v>
      </c>
      <c r="H3587">
        <v>0</v>
      </c>
      <c r="P3587" s="3">
        <f t="shared" si="232"/>
        <v>0.60000000000000009</v>
      </c>
      <c r="Q3587" s="3">
        <f t="shared" si="233"/>
        <v>1</v>
      </c>
      <c r="R3587" s="3">
        <f t="shared" si="234"/>
        <v>21</v>
      </c>
      <c r="S3587" s="3">
        <f t="shared" si="231"/>
        <v>0</v>
      </c>
      <c r="T3587" s="4"/>
    </row>
    <row r="3588" spans="1:20" x14ac:dyDescent="0.25">
      <c r="A3588">
        <v>9308</v>
      </c>
      <c r="B3588" s="1">
        <v>39746</v>
      </c>
      <c r="C3588" s="2">
        <v>2008</v>
      </c>
      <c r="D3588" s="2">
        <v>10</v>
      </c>
      <c r="E3588" s="2">
        <v>25</v>
      </c>
      <c r="F3588">
        <v>0</v>
      </c>
      <c r="G3588">
        <v>0</v>
      </c>
      <c r="H3588">
        <v>0</v>
      </c>
      <c r="P3588" s="3">
        <f t="shared" si="232"/>
        <v>0.60000000000000009</v>
      </c>
      <c r="Q3588" s="3">
        <f t="shared" si="233"/>
        <v>1</v>
      </c>
      <c r="R3588" s="3">
        <f t="shared" si="234"/>
        <v>22</v>
      </c>
      <c r="S3588" s="3">
        <f t="shared" ref="S3588:S3651" si="235">IF(H3588&gt;=40,1,0)</f>
        <v>0</v>
      </c>
      <c r="T3588" s="4"/>
    </row>
    <row r="3589" spans="1:20" x14ac:dyDescent="0.25">
      <c r="A3589">
        <v>9308</v>
      </c>
      <c r="B3589" s="1">
        <v>39747</v>
      </c>
      <c r="C3589" s="2">
        <v>2008</v>
      </c>
      <c r="D3589" s="2">
        <v>10</v>
      </c>
      <c r="E3589" s="2">
        <v>26</v>
      </c>
      <c r="F3589">
        <v>0</v>
      </c>
      <c r="G3589">
        <v>0</v>
      </c>
      <c r="H3589">
        <v>0</v>
      </c>
      <c r="P3589" s="3">
        <f t="shared" si="232"/>
        <v>0.60000000000000009</v>
      </c>
      <c r="Q3589" s="3">
        <f t="shared" si="233"/>
        <v>1</v>
      </c>
      <c r="R3589" s="3">
        <f t="shared" si="234"/>
        <v>23</v>
      </c>
      <c r="S3589" s="3">
        <f t="shared" si="235"/>
        <v>0</v>
      </c>
      <c r="T3589" s="4"/>
    </row>
    <row r="3590" spans="1:20" x14ac:dyDescent="0.25">
      <c r="A3590">
        <v>9308</v>
      </c>
      <c r="B3590" s="1">
        <v>39748</v>
      </c>
      <c r="C3590" s="2">
        <v>2008</v>
      </c>
      <c r="D3590" s="2">
        <v>10</v>
      </c>
      <c r="E3590" s="2">
        <v>27</v>
      </c>
      <c r="F3590">
        <v>2.2000000000000002</v>
      </c>
      <c r="G3590">
        <v>0</v>
      </c>
      <c r="H3590">
        <v>1.2</v>
      </c>
      <c r="P3590" s="3">
        <f t="shared" si="232"/>
        <v>2.4000000000000004</v>
      </c>
      <c r="Q3590" s="3">
        <f t="shared" si="233"/>
        <v>0</v>
      </c>
      <c r="R3590" s="3">
        <f t="shared" si="234"/>
        <v>0</v>
      </c>
      <c r="S3590" s="3">
        <f t="shared" si="235"/>
        <v>0</v>
      </c>
      <c r="T3590" s="4"/>
    </row>
    <row r="3591" spans="1:20" x14ac:dyDescent="0.25">
      <c r="A3591">
        <v>9308</v>
      </c>
      <c r="B3591" s="1">
        <v>39749</v>
      </c>
      <c r="C3591" s="2">
        <v>2008</v>
      </c>
      <c r="D3591" s="2">
        <v>10</v>
      </c>
      <c r="E3591" s="2">
        <v>28</v>
      </c>
      <c r="F3591">
        <v>44.8</v>
      </c>
      <c r="G3591">
        <v>0</v>
      </c>
      <c r="H3591">
        <v>8.1999999999999993</v>
      </c>
      <c r="P3591" s="3">
        <f t="shared" si="232"/>
        <v>47</v>
      </c>
      <c r="Q3591" s="3">
        <f t="shared" si="233"/>
        <v>0</v>
      </c>
      <c r="R3591" s="3">
        <f t="shared" si="234"/>
        <v>0</v>
      </c>
      <c r="S3591" s="3">
        <f t="shared" si="235"/>
        <v>0</v>
      </c>
      <c r="T3591" s="4"/>
    </row>
    <row r="3592" spans="1:20" x14ac:dyDescent="0.25">
      <c r="A3592">
        <v>9308</v>
      </c>
      <c r="B3592" s="1">
        <v>39750</v>
      </c>
      <c r="C3592" s="2">
        <v>2008</v>
      </c>
      <c r="D3592" s="2">
        <v>10</v>
      </c>
      <c r="E3592" s="2">
        <v>29</v>
      </c>
      <c r="F3592">
        <v>29</v>
      </c>
      <c r="G3592">
        <v>0</v>
      </c>
      <c r="H3592">
        <v>5.6</v>
      </c>
      <c r="P3592" s="3">
        <f t="shared" ref="P3592:P3655" si="236">SUM(F3588:F3592)</f>
        <v>76</v>
      </c>
      <c r="Q3592" s="3">
        <f t="shared" ref="Q3592:Q3655" si="237">IF(F3592&lt;&gt; "",IF(F3592&lt;1,1,0),0)</f>
        <v>0</v>
      </c>
      <c r="R3592" s="3">
        <f t="shared" ref="R3592:R3655" si="238">IF(Q3592=1,R3591+1,0)</f>
        <v>0</v>
      </c>
      <c r="S3592" s="3">
        <f t="shared" si="235"/>
        <v>0</v>
      </c>
      <c r="T3592" s="4"/>
    </row>
    <row r="3593" spans="1:20" x14ac:dyDescent="0.25">
      <c r="A3593">
        <v>9308</v>
      </c>
      <c r="B3593" s="1">
        <v>39751</v>
      </c>
      <c r="C3593" s="2">
        <v>2008</v>
      </c>
      <c r="D3593" s="2">
        <v>10</v>
      </c>
      <c r="E3593" s="2">
        <v>30</v>
      </c>
      <c r="F3593">
        <v>8.4</v>
      </c>
      <c r="G3593">
        <v>0</v>
      </c>
      <c r="H3593">
        <v>1.8</v>
      </c>
      <c r="P3593" s="3">
        <f t="shared" si="236"/>
        <v>84.4</v>
      </c>
      <c r="Q3593" s="3">
        <f t="shared" si="237"/>
        <v>0</v>
      </c>
      <c r="R3593" s="3">
        <f t="shared" si="238"/>
        <v>0</v>
      </c>
      <c r="S3593" s="3">
        <f t="shared" si="235"/>
        <v>0</v>
      </c>
      <c r="T3593" s="4"/>
    </row>
    <row r="3594" spans="1:20" x14ac:dyDescent="0.25">
      <c r="A3594">
        <v>9308</v>
      </c>
      <c r="B3594" s="1">
        <v>39752</v>
      </c>
      <c r="C3594" s="2">
        <v>2008</v>
      </c>
      <c r="D3594" s="2">
        <v>10</v>
      </c>
      <c r="E3594" s="2">
        <v>31</v>
      </c>
      <c r="F3594">
        <v>26.6</v>
      </c>
      <c r="G3594">
        <v>0</v>
      </c>
      <c r="H3594">
        <v>4</v>
      </c>
      <c r="P3594" s="3">
        <f t="shared" si="236"/>
        <v>111</v>
      </c>
      <c r="Q3594" s="3">
        <f t="shared" si="237"/>
        <v>0</v>
      </c>
      <c r="R3594" s="3">
        <f t="shared" si="238"/>
        <v>0</v>
      </c>
      <c r="S3594" s="3">
        <f t="shared" si="235"/>
        <v>0</v>
      </c>
      <c r="T3594" s="4"/>
    </row>
    <row r="3595" spans="1:20" x14ac:dyDescent="0.25">
      <c r="A3595">
        <v>9308</v>
      </c>
      <c r="B3595" s="1">
        <v>39753</v>
      </c>
      <c r="C3595" s="2">
        <v>2008</v>
      </c>
      <c r="D3595" s="2">
        <v>11</v>
      </c>
      <c r="E3595" s="2">
        <v>1</v>
      </c>
      <c r="F3595">
        <v>4.8</v>
      </c>
      <c r="G3595">
        <v>0</v>
      </c>
      <c r="H3595">
        <v>4</v>
      </c>
      <c r="P3595" s="3">
        <f t="shared" si="236"/>
        <v>113.60000000000001</v>
      </c>
      <c r="Q3595" s="3">
        <f t="shared" si="237"/>
        <v>0</v>
      </c>
      <c r="R3595" s="3">
        <f t="shared" si="238"/>
        <v>0</v>
      </c>
      <c r="S3595" s="3">
        <f t="shared" si="235"/>
        <v>0</v>
      </c>
      <c r="T3595" s="4"/>
    </row>
    <row r="3596" spans="1:20" x14ac:dyDescent="0.25">
      <c r="A3596">
        <v>9308</v>
      </c>
      <c r="B3596" s="1">
        <v>39754</v>
      </c>
      <c r="C3596" s="2">
        <v>2008</v>
      </c>
      <c r="D3596" s="2">
        <v>11</v>
      </c>
      <c r="E3596" s="2">
        <v>2</v>
      </c>
      <c r="F3596">
        <v>0.2</v>
      </c>
      <c r="G3596">
        <v>0</v>
      </c>
      <c r="H3596">
        <v>0.2</v>
      </c>
      <c r="P3596" s="3">
        <f t="shared" si="236"/>
        <v>69</v>
      </c>
      <c r="Q3596" s="3">
        <f t="shared" si="237"/>
        <v>1</v>
      </c>
      <c r="R3596" s="3">
        <f t="shared" si="238"/>
        <v>1</v>
      </c>
      <c r="S3596" s="3">
        <f t="shared" si="235"/>
        <v>0</v>
      </c>
      <c r="T3596" s="4"/>
    </row>
    <row r="3597" spans="1:20" x14ac:dyDescent="0.25">
      <c r="A3597">
        <v>9308</v>
      </c>
      <c r="B3597" s="1">
        <v>39755</v>
      </c>
      <c r="C3597" s="2">
        <v>2008</v>
      </c>
      <c r="D3597" s="2">
        <v>11</v>
      </c>
      <c r="E3597" s="2">
        <v>3</v>
      </c>
      <c r="F3597">
        <v>25.6</v>
      </c>
      <c r="G3597">
        <v>0</v>
      </c>
      <c r="H3597">
        <v>6.2</v>
      </c>
      <c r="P3597" s="3">
        <f t="shared" si="236"/>
        <v>65.599999999999994</v>
      </c>
      <c r="Q3597" s="3">
        <f t="shared" si="237"/>
        <v>0</v>
      </c>
      <c r="R3597" s="3">
        <f t="shared" si="238"/>
        <v>0</v>
      </c>
      <c r="S3597" s="3">
        <f t="shared" si="235"/>
        <v>0</v>
      </c>
      <c r="T3597" s="4"/>
    </row>
    <row r="3598" spans="1:20" x14ac:dyDescent="0.25">
      <c r="A3598">
        <v>9308</v>
      </c>
      <c r="B3598" s="1">
        <v>39756</v>
      </c>
      <c r="C3598" s="2">
        <v>2008</v>
      </c>
      <c r="D3598" s="2">
        <v>11</v>
      </c>
      <c r="E3598" s="2">
        <v>4</v>
      </c>
      <c r="F3598">
        <v>65.599999999999994</v>
      </c>
      <c r="G3598">
        <v>0</v>
      </c>
      <c r="H3598">
        <v>18.2</v>
      </c>
      <c r="P3598" s="3">
        <f t="shared" si="236"/>
        <v>122.8</v>
      </c>
      <c r="Q3598" s="3">
        <f t="shared" si="237"/>
        <v>0</v>
      </c>
      <c r="R3598" s="3">
        <f t="shared" si="238"/>
        <v>0</v>
      </c>
      <c r="S3598" s="3">
        <f t="shared" si="235"/>
        <v>0</v>
      </c>
      <c r="T3598" s="4"/>
    </row>
    <row r="3599" spans="1:20" x14ac:dyDescent="0.25">
      <c r="A3599">
        <v>9308</v>
      </c>
      <c r="B3599" s="1">
        <v>39757</v>
      </c>
      <c r="C3599" s="2">
        <v>2008</v>
      </c>
      <c r="D3599" s="2">
        <v>11</v>
      </c>
      <c r="E3599" s="2">
        <v>5</v>
      </c>
      <c r="F3599">
        <v>45.6</v>
      </c>
      <c r="G3599">
        <v>0</v>
      </c>
      <c r="H3599">
        <v>17.600000000000001</v>
      </c>
      <c r="P3599" s="3">
        <f t="shared" si="236"/>
        <v>141.79999999999998</v>
      </c>
      <c r="Q3599" s="3">
        <f t="shared" si="237"/>
        <v>0</v>
      </c>
      <c r="R3599" s="3">
        <f t="shared" si="238"/>
        <v>0</v>
      </c>
      <c r="S3599" s="3">
        <f t="shared" si="235"/>
        <v>0</v>
      </c>
      <c r="T3599" s="4"/>
    </row>
    <row r="3600" spans="1:20" x14ac:dyDescent="0.25">
      <c r="A3600">
        <v>9308</v>
      </c>
      <c r="B3600" s="1">
        <v>39758</v>
      </c>
      <c r="C3600" s="2">
        <v>2008</v>
      </c>
      <c r="D3600" s="2">
        <v>11</v>
      </c>
      <c r="E3600" s="2">
        <v>6</v>
      </c>
      <c r="F3600">
        <v>3.8</v>
      </c>
      <c r="G3600">
        <v>0</v>
      </c>
      <c r="H3600">
        <v>2</v>
      </c>
      <c r="P3600" s="3">
        <f t="shared" si="236"/>
        <v>140.80000000000001</v>
      </c>
      <c r="Q3600" s="3">
        <f t="shared" si="237"/>
        <v>0</v>
      </c>
      <c r="R3600" s="3">
        <f t="shared" si="238"/>
        <v>0</v>
      </c>
      <c r="S3600" s="3">
        <f t="shared" si="235"/>
        <v>0</v>
      </c>
      <c r="T3600" s="4"/>
    </row>
    <row r="3601" spans="1:20" x14ac:dyDescent="0.25">
      <c r="A3601">
        <v>9308</v>
      </c>
      <c r="B3601" s="1">
        <v>39759</v>
      </c>
      <c r="C3601" s="2">
        <v>2008</v>
      </c>
      <c r="D3601" s="2">
        <v>11</v>
      </c>
      <c r="E3601" s="2">
        <v>7</v>
      </c>
      <c r="F3601">
        <v>0.2</v>
      </c>
      <c r="G3601">
        <v>0</v>
      </c>
      <c r="H3601">
        <v>0.2</v>
      </c>
      <c r="P3601" s="3">
        <f t="shared" si="236"/>
        <v>140.79999999999998</v>
      </c>
      <c r="Q3601" s="3">
        <f t="shared" si="237"/>
        <v>1</v>
      </c>
      <c r="R3601" s="3">
        <f t="shared" si="238"/>
        <v>1</v>
      </c>
      <c r="S3601" s="3">
        <f t="shared" si="235"/>
        <v>0</v>
      </c>
      <c r="T3601" s="4"/>
    </row>
    <row r="3602" spans="1:20" x14ac:dyDescent="0.25">
      <c r="A3602">
        <v>9308</v>
      </c>
      <c r="B3602" s="1">
        <v>39760</v>
      </c>
      <c r="C3602" s="2">
        <v>2008</v>
      </c>
      <c r="D3602" s="2">
        <v>11</v>
      </c>
      <c r="E3602" s="2">
        <v>8</v>
      </c>
      <c r="F3602">
        <v>0</v>
      </c>
      <c r="G3602">
        <v>0</v>
      </c>
      <c r="H3602">
        <v>0</v>
      </c>
      <c r="P3602" s="3">
        <f t="shared" si="236"/>
        <v>115.19999999999999</v>
      </c>
      <c r="Q3602" s="3">
        <f t="shared" si="237"/>
        <v>1</v>
      </c>
      <c r="R3602" s="3">
        <f t="shared" si="238"/>
        <v>2</v>
      </c>
      <c r="S3602" s="3">
        <f t="shared" si="235"/>
        <v>0</v>
      </c>
      <c r="T3602" s="4"/>
    </row>
    <row r="3603" spans="1:20" x14ac:dyDescent="0.25">
      <c r="A3603">
        <v>9308</v>
      </c>
      <c r="B3603" s="1">
        <v>39761</v>
      </c>
      <c r="C3603" s="2">
        <v>2008</v>
      </c>
      <c r="D3603" s="2">
        <v>11</v>
      </c>
      <c r="E3603" s="2">
        <v>9</v>
      </c>
      <c r="F3603">
        <v>0</v>
      </c>
      <c r="G3603">
        <v>0</v>
      </c>
      <c r="H3603">
        <v>0</v>
      </c>
      <c r="P3603" s="3">
        <f t="shared" si="236"/>
        <v>49.6</v>
      </c>
      <c r="Q3603" s="3">
        <f t="shared" si="237"/>
        <v>1</v>
      </c>
      <c r="R3603" s="3">
        <f t="shared" si="238"/>
        <v>3</v>
      </c>
      <c r="S3603" s="3">
        <f t="shared" si="235"/>
        <v>0</v>
      </c>
      <c r="T3603" s="4"/>
    </row>
    <row r="3604" spans="1:20" x14ac:dyDescent="0.25">
      <c r="A3604">
        <v>9308</v>
      </c>
      <c r="B3604" s="1">
        <v>39762</v>
      </c>
      <c r="C3604" s="2">
        <v>2008</v>
      </c>
      <c r="D3604" s="2">
        <v>11</v>
      </c>
      <c r="E3604" s="2">
        <v>10</v>
      </c>
      <c r="F3604">
        <v>0</v>
      </c>
      <c r="G3604">
        <v>0</v>
      </c>
      <c r="H3604">
        <v>0</v>
      </c>
      <c r="P3604" s="3">
        <f t="shared" si="236"/>
        <v>4</v>
      </c>
      <c r="Q3604" s="3">
        <f t="shared" si="237"/>
        <v>1</v>
      </c>
      <c r="R3604" s="3">
        <f t="shared" si="238"/>
        <v>4</v>
      </c>
      <c r="S3604" s="3">
        <f t="shared" si="235"/>
        <v>0</v>
      </c>
      <c r="T3604" s="4"/>
    </row>
    <row r="3605" spans="1:20" x14ac:dyDescent="0.25">
      <c r="A3605">
        <v>9308</v>
      </c>
      <c r="B3605" s="1">
        <v>39763</v>
      </c>
      <c r="C3605" s="2">
        <v>2008</v>
      </c>
      <c r="D3605" s="2">
        <v>11</v>
      </c>
      <c r="E3605" s="2">
        <v>11</v>
      </c>
      <c r="F3605">
        <v>0</v>
      </c>
      <c r="G3605">
        <v>0</v>
      </c>
      <c r="H3605">
        <v>0</v>
      </c>
      <c r="P3605" s="3">
        <f t="shared" si="236"/>
        <v>0.2</v>
      </c>
      <c r="Q3605" s="3">
        <f t="shared" si="237"/>
        <v>1</v>
      </c>
      <c r="R3605" s="3">
        <f t="shared" si="238"/>
        <v>5</v>
      </c>
      <c r="S3605" s="3">
        <f t="shared" si="235"/>
        <v>0</v>
      </c>
      <c r="T3605" s="4"/>
    </row>
    <row r="3606" spans="1:20" x14ac:dyDescent="0.25">
      <c r="A3606">
        <v>9308</v>
      </c>
      <c r="B3606" s="1">
        <v>39764</v>
      </c>
      <c r="C3606" s="2">
        <v>2008</v>
      </c>
      <c r="D3606" s="2">
        <v>11</v>
      </c>
      <c r="E3606" s="2">
        <v>12</v>
      </c>
      <c r="F3606">
        <v>37</v>
      </c>
      <c r="G3606">
        <v>0</v>
      </c>
      <c r="H3606">
        <v>4</v>
      </c>
      <c r="P3606" s="3">
        <f t="shared" si="236"/>
        <v>37</v>
      </c>
      <c r="Q3606" s="3">
        <f t="shared" si="237"/>
        <v>0</v>
      </c>
      <c r="R3606" s="3">
        <f t="shared" si="238"/>
        <v>0</v>
      </c>
      <c r="S3606" s="3">
        <f t="shared" si="235"/>
        <v>0</v>
      </c>
      <c r="T3606" s="4"/>
    </row>
    <row r="3607" spans="1:20" x14ac:dyDescent="0.25">
      <c r="A3607">
        <v>9308</v>
      </c>
      <c r="B3607" s="1">
        <v>39765</v>
      </c>
      <c r="C3607" s="2">
        <v>2008</v>
      </c>
      <c r="D3607" s="2">
        <v>11</v>
      </c>
      <c r="E3607" s="2">
        <v>13</v>
      </c>
      <c r="F3607">
        <v>4.8</v>
      </c>
      <c r="G3607">
        <v>0</v>
      </c>
      <c r="H3607">
        <v>1.4</v>
      </c>
      <c r="P3607" s="3">
        <f t="shared" si="236"/>
        <v>41.8</v>
      </c>
      <c r="Q3607" s="3">
        <f t="shared" si="237"/>
        <v>0</v>
      </c>
      <c r="R3607" s="3">
        <f t="shared" si="238"/>
        <v>0</v>
      </c>
      <c r="S3607" s="3">
        <f t="shared" si="235"/>
        <v>0</v>
      </c>
      <c r="T3607" s="4"/>
    </row>
    <row r="3608" spans="1:20" x14ac:dyDescent="0.25">
      <c r="A3608">
        <v>9308</v>
      </c>
      <c r="B3608" s="1">
        <v>39766</v>
      </c>
      <c r="C3608" s="2">
        <v>2008</v>
      </c>
      <c r="D3608" s="2">
        <v>11</v>
      </c>
      <c r="E3608" s="2">
        <v>14</v>
      </c>
      <c r="F3608">
        <v>0</v>
      </c>
      <c r="G3608">
        <v>0</v>
      </c>
      <c r="H3608">
        <v>0</v>
      </c>
      <c r="P3608" s="3">
        <f t="shared" si="236"/>
        <v>41.8</v>
      </c>
      <c r="Q3608" s="3">
        <f t="shared" si="237"/>
        <v>1</v>
      </c>
      <c r="R3608" s="3">
        <f t="shared" si="238"/>
        <v>1</v>
      </c>
      <c r="S3608" s="3">
        <f t="shared" si="235"/>
        <v>0</v>
      </c>
      <c r="T3608" s="4"/>
    </row>
    <row r="3609" spans="1:20" x14ac:dyDescent="0.25">
      <c r="A3609">
        <v>9308</v>
      </c>
      <c r="B3609" s="1">
        <v>39767</v>
      </c>
      <c r="C3609" s="2">
        <v>2008</v>
      </c>
      <c r="D3609" s="2">
        <v>11</v>
      </c>
      <c r="E3609" s="2">
        <v>15</v>
      </c>
      <c r="F3609">
        <v>0</v>
      </c>
      <c r="G3609">
        <v>0</v>
      </c>
      <c r="H3609">
        <v>0</v>
      </c>
      <c r="P3609" s="3">
        <f t="shared" si="236"/>
        <v>41.8</v>
      </c>
      <c r="Q3609" s="3">
        <f t="shared" si="237"/>
        <v>1</v>
      </c>
      <c r="R3609" s="3">
        <f t="shared" si="238"/>
        <v>2</v>
      </c>
      <c r="S3609" s="3">
        <f t="shared" si="235"/>
        <v>0</v>
      </c>
      <c r="T3609" s="4"/>
    </row>
    <row r="3610" spans="1:20" x14ac:dyDescent="0.25">
      <c r="A3610">
        <v>9308</v>
      </c>
      <c r="B3610" s="1">
        <v>39768</v>
      </c>
      <c r="C3610" s="2">
        <v>2008</v>
      </c>
      <c r="D3610" s="2">
        <v>11</v>
      </c>
      <c r="E3610" s="2">
        <v>16</v>
      </c>
      <c r="F3610">
        <v>0</v>
      </c>
      <c r="G3610">
        <v>0</v>
      </c>
      <c r="H3610">
        <v>0</v>
      </c>
      <c r="P3610" s="3">
        <f t="shared" si="236"/>
        <v>41.8</v>
      </c>
      <c r="Q3610" s="3">
        <f t="shared" si="237"/>
        <v>1</v>
      </c>
      <c r="R3610" s="3">
        <f t="shared" si="238"/>
        <v>3</v>
      </c>
      <c r="S3610" s="3">
        <f t="shared" si="235"/>
        <v>0</v>
      </c>
      <c r="T3610" s="4"/>
    </row>
    <row r="3611" spans="1:20" x14ac:dyDescent="0.25">
      <c r="A3611">
        <v>9308</v>
      </c>
      <c r="B3611" s="1">
        <v>39769</v>
      </c>
      <c r="C3611" s="2">
        <v>2008</v>
      </c>
      <c r="D3611" s="2">
        <v>11</v>
      </c>
      <c r="E3611" s="2">
        <v>17</v>
      </c>
      <c r="F3611">
        <v>0</v>
      </c>
      <c r="G3611">
        <v>0</v>
      </c>
      <c r="H3611">
        <v>0</v>
      </c>
      <c r="P3611" s="3">
        <f t="shared" si="236"/>
        <v>4.8</v>
      </c>
      <c r="Q3611" s="3">
        <f t="shared" si="237"/>
        <v>1</v>
      </c>
      <c r="R3611" s="3">
        <f t="shared" si="238"/>
        <v>4</v>
      </c>
      <c r="S3611" s="3">
        <f t="shared" si="235"/>
        <v>0</v>
      </c>
      <c r="T3611" s="4"/>
    </row>
    <row r="3612" spans="1:20" x14ac:dyDescent="0.25">
      <c r="A3612">
        <v>9308</v>
      </c>
      <c r="B3612" s="1">
        <v>39770</v>
      </c>
      <c r="C3612" s="2">
        <v>2008</v>
      </c>
      <c r="D3612" s="2">
        <v>11</v>
      </c>
      <c r="E3612" s="2">
        <v>18</v>
      </c>
      <c r="F3612">
        <v>6.4</v>
      </c>
      <c r="G3612">
        <v>0</v>
      </c>
      <c r="H3612">
        <v>3.2</v>
      </c>
      <c r="P3612" s="3">
        <f t="shared" si="236"/>
        <v>6.4</v>
      </c>
      <c r="Q3612" s="3">
        <f t="shared" si="237"/>
        <v>0</v>
      </c>
      <c r="R3612" s="3">
        <f t="shared" si="238"/>
        <v>0</v>
      </c>
      <c r="S3612" s="3">
        <f t="shared" si="235"/>
        <v>0</v>
      </c>
      <c r="T3612" s="4"/>
    </row>
    <row r="3613" spans="1:20" x14ac:dyDescent="0.25">
      <c r="A3613">
        <v>9308</v>
      </c>
      <c r="B3613" s="1">
        <v>39771</v>
      </c>
      <c r="C3613" s="2">
        <v>2008</v>
      </c>
      <c r="D3613" s="2">
        <v>11</v>
      </c>
      <c r="E3613" s="2">
        <v>19</v>
      </c>
      <c r="F3613">
        <v>0</v>
      </c>
      <c r="G3613">
        <v>0</v>
      </c>
      <c r="H3613">
        <v>0</v>
      </c>
      <c r="P3613" s="3">
        <f t="shared" si="236"/>
        <v>6.4</v>
      </c>
      <c r="Q3613" s="3">
        <f t="shared" si="237"/>
        <v>1</v>
      </c>
      <c r="R3613" s="3">
        <f t="shared" si="238"/>
        <v>1</v>
      </c>
      <c r="S3613" s="3">
        <f t="shared" si="235"/>
        <v>0</v>
      </c>
      <c r="T3613" s="4"/>
    </row>
    <row r="3614" spans="1:20" x14ac:dyDescent="0.25">
      <c r="A3614">
        <v>9308</v>
      </c>
      <c r="B3614" s="1">
        <v>39772</v>
      </c>
      <c r="C3614" s="2">
        <v>2008</v>
      </c>
      <c r="D3614" s="2">
        <v>11</v>
      </c>
      <c r="E3614" s="2">
        <v>20</v>
      </c>
      <c r="F3614">
        <v>0</v>
      </c>
      <c r="G3614">
        <v>0</v>
      </c>
      <c r="H3614">
        <v>0</v>
      </c>
      <c r="P3614" s="3">
        <f t="shared" si="236"/>
        <v>6.4</v>
      </c>
      <c r="Q3614" s="3">
        <f t="shared" si="237"/>
        <v>1</v>
      </c>
      <c r="R3614" s="3">
        <f t="shared" si="238"/>
        <v>2</v>
      </c>
      <c r="S3614" s="3">
        <f t="shared" si="235"/>
        <v>0</v>
      </c>
      <c r="T3614" s="4"/>
    </row>
    <row r="3615" spans="1:20" x14ac:dyDescent="0.25">
      <c r="A3615">
        <v>9308</v>
      </c>
      <c r="B3615" s="1">
        <v>39773</v>
      </c>
      <c r="C3615" s="2">
        <v>2008</v>
      </c>
      <c r="D3615" s="2">
        <v>11</v>
      </c>
      <c r="E3615" s="2">
        <v>21</v>
      </c>
      <c r="F3615">
        <v>0</v>
      </c>
      <c r="G3615">
        <v>0</v>
      </c>
      <c r="H3615">
        <v>0</v>
      </c>
      <c r="P3615" s="3">
        <f t="shared" si="236"/>
        <v>6.4</v>
      </c>
      <c r="Q3615" s="3">
        <f t="shared" si="237"/>
        <v>1</v>
      </c>
      <c r="R3615" s="3">
        <f t="shared" si="238"/>
        <v>3</v>
      </c>
      <c r="S3615" s="3">
        <f t="shared" si="235"/>
        <v>0</v>
      </c>
      <c r="T3615" s="4"/>
    </row>
    <row r="3616" spans="1:20" x14ac:dyDescent="0.25">
      <c r="A3616">
        <v>9308</v>
      </c>
      <c r="B3616" s="1">
        <v>39774</v>
      </c>
      <c r="C3616" s="2">
        <v>2008</v>
      </c>
      <c r="D3616" s="2">
        <v>11</v>
      </c>
      <c r="E3616" s="2">
        <v>22</v>
      </c>
      <c r="F3616">
        <v>0</v>
      </c>
      <c r="G3616">
        <v>0</v>
      </c>
      <c r="H3616">
        <v>0</v>
      </c>
      <c r="P3616" s="3">
        <f t="shared" si="236"/>
        <v>6.4</v>
      </c>
      <c r="Q3616" s="3">
        <f t="shared" si="237"/>
        <v>1</v>
      </c>
      <c r="R3616" s="3">
        <f t="shared" si="238"/>
        <v>4</v>
      </c>
      <c r="S3616" s="3">
        <f t="shared" si="235"/>
        <v>0</v>
      </c>
      <c r="T3616" s="4"/>
    </row>
    <row r="3617" spans="1:20" x14ac:dyDescent="0.25">
      <c r="A3617">
        <v>9308</v>
      </c>
      <c r="B3617" s="1">
        <v>39775</v>
      </c>
      <c r="C3617" s="2">
        <v>2008</v>
      </c>
      <c r="D3617" s="2">
        <v>11</v>
      </c>
      <c r="E3617" s="2">
        <v>23</v>
      </c>
      <c r="F3617">
        <v>0</v>
      </c>
      <c r="G3617">
        <v>0</v>
      </c>
      <c r="H3617">
        <v>0</v>
      </c>
      <c r="P3617" s="3">
        <f t="shared" si="236"/>
        <v>0</v>
      </c>
      <c r="Q3617" s="3">
        <f t="shared" si="237"/>
        <v>1</v>
      </c>
      <c r="R3617" s="3">
        <f t="shared" si="238"/>
        <v>5</v>
      </c>
      <c r="S3617" s="3">
        <f t="shared" si="235"/>
        <v>0</v>
      </c>
      <c r="T3617" s="4"/>
    </row>
    <row r="3618" spans="1:20" x14ac:dyDescent="0.25">
      <c r="A3618">
        <v>9308</v>
      </c>
      <c r="B3618" s="1">
        <v>39776</v>
      </c>
      <c r="C3618" s="2">
        <v>2008</v>
      </c>
      <c r="D3618" s="2">
        <v>11</v>
      </c>
      <c r="E3618" s="2">
        <v>24</v>
      </c>
      <c r="F3618">
        <v>0.8</v>
      </c>
      <c r="G3618">
        <v>0</v>
      </c>
      <c r="H3618">
        <v>0.4</v>
      </c>
      <c r="P3618" s="3">
        <f t="shared" si="236"/>
        <v>0.8</v>
      </c>
      <c r="Q3618" s="3">
        <f t="shared" si="237"/>
        <v>1</v>
      </c>
      <c r="R3618" s="3">
        <f t="shared" si="238"/>
        <v>6</v>
      </c>
      <c r="S3618" s="3">
        <f t="shared" si="235"/>
        <v>0</v>
      </c>
      <c r="T3618" s="4"/>
    </row>
    <row r="3619" spans="1:20" x14ac:dyDescent="0.25">
      <c r="A3619">
        <v>9308</v>
      </c>
      <c r="B3619" s="1">
        <v>39777</v>
      </c>
      <c r="C3619" s="2">
        <v>2008</v>
      </c>
      <c r="D3619" s="2">
        <v>11</v>
      </c>
      <c r="E3619" s="2">
        <v>25</v>
      </c>
      <c r="F3619">
        <v>0</v>
      </c>
      <c r="G3619">
        <v>0</v>
      </c>
      <c r="H3619">
        <v>0</v>
      </c>
      <c r="P3619" s="3">
        <f t="shared" si="236"/>
        <v>0.8</v>
      </c>
      <c r="Q3619" s="3">
        <f t="shared" si="237"/>
        <v>1</v>
      </c>
      <c r="R3619" s="3">
        <f t="shared" si="238"/>
        <v>7</v>
      </c>
      <c r="S3619" s="3">
        <f t="shared" si="235"/>
        <v>0</v>
      </c>
      <c r="T3619" s="4"/>
    </row>
    <row r="3620" spans="1:20" x14ac:dyDescent="0.25">
      <c r="A3620">
        <v>9308</v>
      </c>
      <c r="B3620" s="1">
        <v>39778</v>
      </c>
      <c r="C3620" s="2">
        <v>2008</v>
      </c>
      <c r="D3620" s="2">
        <v>11</v>
      </c>
      <c r="E3620" s="2">
        <v>26</v>
      </c>
      <c r="F3620">
        <v>0</v>
      </c>
      <c r="G3620">
        <v>0</v>
      </c>
      <c r="H3620">
        <v>0</v>
      </c>
      <c r="P3620" s="3">
        <f t="shared" si="236"/>
        <v>0.8</v>
      </c>
      <c r="Q3620" s="3">
        <f t="shared" si="237"/>
        <v>1</v>
      </c>
      <c r="R3620" s="3">
        <f t="shared" si="238"/>
        <v>8</v>
      </c>
      <c r="S3620" s="3">
        <f t="shared" si="235"/>
        <v>0</v>
      </c>
      <c r="T3620" s="4"/>
    </row>
    <row r="3621" spans="1:20" x14ac:dyDescent="0.25">
      <c r="A3621">
        <v>9308</v>
      </c>
      <c r="B3621" s="1">
        <v>39779</v>
      </c>
      <c r="C3621" s="2">
        <v>2008</v>
      </c>
      <c r="D3621" s="2">
        <v>11</v>
      </c>
      <c r="E3621" s="2">
        <v>27</v>
      </c>
      <c r="F3621">
        <v>0</v>
      </c>
      <c r="G3621">
        <v>0</v>
      </c>
      <c r="H3621">
        <v>0</v>
      </c>
      <c r="P3621" s="3">
        <f t="shared" si="236"/>
        <v>0.8</v>
      </c>
      <c r="Q3621" s="3">
        <f t="shared" si="237"/>
        <v>1</v>
      </c>
      <c r="R3621" s="3">
        <f t="shared" si="238"/>
        <v>9</v>
      </c>
      <c r="S3621" s="3">
        <f t="shared" si="235"/>
        <v>0</v>
      </c>
      <c r="T3621" s="4"/>
    </row>
    <row r="3622" spans="1:20" x14ac:dyDescent="0.25">
      <c r="A3622">
        <v>9308</v>
      </c>
      <c r="B3622" s="1">
        <v>39780</v>
      </c>
      <c r="C3622" s="2">
        <v>2008</v>
      </c>
      <c r="D3622" s="2">
        <v>11</v>
      </c>
      <c r="E3622" s="2">
        <v>28</v>
      </c>
      <c r="F3622">
        <v>26</v>
      </c>
      <c r="G3622">
        <v>0</v>
      </c>
      <c r="H3622">
        <v>3.4</v>
      </c>
      <c r="P3622" s="3">
        <f t="shared" si="236"/>
        <v>26.8</v>
      </c>
      <c r="Q3622" s="3">
        <f t="shared" si="237"/>
        <v>0</v>
      </c>
      <c r="R3622" s="3">
        <f t="shared" si="238"/>
        <v>0</v>
      </c>
      <c r="S3622" s="3">
        <f t="shared" si="235"/>
        <v>0</v>
      </c>
      <c r="T3622" s="4"/>
    </row>
    <row r="3623" spans="1:20" x14ac:dyDescent="0.25">
      <c r="A3623">
        <v>9308</v>
      </c>
      <c r="B3623" s="1">
        <v>39781</v>
      </c>
      <c r="C3623" s="2">
        <v>2008</v>
      </c>
      <c r="D3623" s="2">
        <v>11</v>
      </c>
      <c r="E3623" s="2">
        <v>29</v>
      </c>
      <c r="F3623">
        <v>20.399999999999999</v>
      </c>
      <c r="G3623">
        <v>0</v>
      </c>
      <c r="H3623">
        <v>5.6</v>
      </c>
      <c r="P3623" s="3">
        <f t="shared" si="236"/>
        <v>46.4</v>
      </c>
      <c r="Q3623" s="3">
        <f t="shared" si="237"/>
        <v>0</v>
      </c>
      <c r="R3623" s="3">
        <f t="shared" si="238"/>
        <v>0</v>
      </c>
      <c r="S3623" s="3">
        <f t="shared" si="235"/>
        <v>0</v>
      </c>
      <c r="T3623" s="4"/>
    </row>
    <row r="3624" spans="1:20" x14ac:dyDescent="0.25">
      <c r="A3624">
        <v>9308</v>
      </c>
      <c r="B3624" s="1">
        <v>39782</v>
      </c>
      <c r="C3624" s="2">
        <v>2008</v>
      </c>
      <c r="D3624" s="2">
        <v>11</v>
      </c>
      <c r="E3624" s="2">
        <v>30</v>
      </c>
      <c r="F3624">
        <v>8.6</v>
      </c>
      <c r="G3624">
        <v>0</v>
      </c>
      <c r="H3624">
        <v>2.6</v>
      </c>
      <c r="P3624" s="3">
        <f t="shared" si="236"/>
        <v>55</v>
      </c>
      <c r="Q3624" s="3">
        <f t="shared" si="237"/>
        <v>0</v>
      </c>
      <c r="R3624" s="3">
        <f t="shared" si="238"/>
        <v>0</v>
      </c>
      <c r="S3624" s="3">
        <f t="shared" si="235"/>
        <v>0</v>
      </c>
      <c r="T3624" s="4"/>
    </row>
    <row r="3625" spans="1:20" x14ac:dyDescent="0.25">
      <c r="A3625">
        <v>9308</v>
      </c>
      <c r="B3625" s="1">
        <v>39783</v>
      </c>
      <c r="C3625" s="2">
        <v>2008</v>
      </c>
      <c r="D3625" s="2">
        <v>12</v>
      </c>
      <c r="E3625" s="2">
        <v>1</v>
      </c>
      <c r="F3625">
        <v>40.799999999999997</v>
      </c>
      <c r="G3625">
        <v>0</v>
      </c>
      <c r="H3625">
        <v>4.8</v>
      </c>
      <c r="P3625" s="3">
        <f t="shared" si="236"/>
        <v>95.8</v>
      </c>
      <c r="Q3625" s="3">
        <f t="shared" si="237"/>
        <v>0</v>
      </c>
      <c r="R3625" s="3">
        <f t="shared" si="238"/>
        <v>0</v>
      </c>
      <c r="S3625" s="3">
        <f t="shared" si="235"/>
        <v>0</v>
      </c>
      <c r="T3625" s="4"/>
    </row>
    <row r="3626" spans="1:20" x14ac:dyDescent="0.25">
      <c r="A3626">
        <v>9308</v>
      </c>
      <c r="B3626" s="1">
        <v>39784</v>
      </c>
      <c r="C3626" s="2">
        <v>2008</v>
      </c>
      <c r="D3626" s="2">
        <v>12</v>
      </c>
      <c r="E3626" s="2">
        <v>2</v>
      </c>
      <c r="F3626">
        <v>0.2</v>
      </c>
      <c r="G3626">
        <v>0</v>
      </c>
      <c r="H3626">
        <v>0.2</v>
      </c>
      <c r="P3626" s="3">
        <f t="shared" si="236"/>
        <v>96</v>
      </c>
      <c r="Q3626" s="3">
        <f t="shared" si="237"/>
        <v>1</v>
      </c>
      <c r="R3626" s="3">
        <f t="shared" si="238"/>
        <v>1</v>
      </c>
      <c r="S3626" s="3">
        <f t="shared" si="235"/>
        <v>0</v>
      </c>
      <c r="T3626" s="4"/>
    </row>
    <row r="3627" spans="1:20" x14ac:dyDescent="0.25">
      <c r="A3627">
        <v>9308</v>
      </c>
      <c r="B3627" s="1">
        <v>39785</v>
      </c>
      <c r="C3627" s="2">
        <v>2008</v>
      </c>
      <c r="D3627" s="2">
        <v>12</v>
      </c>
      <c r="E3627" s="2">
        <v>3</v>
      </c>
      <c r="F3627">
        <v>4.5999999999999996</v>
      </c>
      <c r="G3627">
        <v>0</v>
      </c>
      <c r="H3627">
        <v>4.2</v>
      </c>
      <c r="P3627" s="3">
        <f t="shared" si="236"/>
        <v>74.599999999999994</v>
      </c>
      <c r="Q3627" s="3">
        <f t="shared" si="237"/>
        <v>0</v>
      </c>
      <c r="R3627" s="3">
        <f t="shared" si="238"/>
        <v>0</v>
      </c>
      <c r="S3627" s="3">
        <f t="shared" si="235"/>
        <v>0</v>
      </c>
      <c r="T3627" s="4"/>
    </row>
    <row r="3628" spans="1:20" x14ac:dyDescent="0.25">
      <c r="A3628">
        <v>9308</v>
      </c>
      <c r="B3628" s="1">
        <v>39786</v>
      </c>
      <c r="C3628" s="2">
        <v>2008</v>
      </c>
      <c r="D3628" s="2">
        <v>12</v>
      </c>
      <c r="E3628" s="2">
        <v>4</v>
      </c>
      <c r="F3628">
        <v>0</v>
      </c>
      <c r="G3628">
        <v>0</v>
      </c>
      <c r="H3628">
        <v>0</v>
      </c>
      <c r="P3628" s="3">
        <f t="shared" si="236"/>
        <v>54.2</v>
      </c>
      <c r="Q3628" s="3">
        <f t="shared" si="237"/>
        <v>1</v>
      </c>
      <c r="R3628" s="3">
        <f t="shared" si="238"/>
        <v>1</v>
      </c>
      <c r="S3628" s="3">
        <f t="shared" si="235"/>
        <v>0</v>
      </c>
      <c r="T3628" s="4"/>
    </row>
    <row r="3629" spans="1:20" x14ac:dyDescent="0.25">
      <c r="A3629">
        <v>9308</v>
      </c>
      <c r="B3629" s="1">
        <v>39787</v>
      </c>
      <c r="C3629" s="2">
        <v>2008</v>
      </c>
      <c r="D3629" s="2">
        <v>12</v>
      </c>
      <c r="E3629" s="2">
        <v>5</v>
      </c>
      <c r="F3629">
        <v>2</v>
      </c>
      <c r="G3629">
        <v>0</v>
      </c>
      <c r="H3629">
        <v>0.6</v>
      </c>
      <c r="P3629" s="3">
        <f t="shared" si="236"/>
        <v>47.6</v>
      </c>
      <c r="Q3629" s="3">
        <f t="shared" si="237"/>
        <v>0</v>
      </c>
      <c r="R3629" s="3">
        <f t="shared" si="238"/>
        <v>0</v>
      </c>
      <c r="S3629" s="3">
        <f t="shared" si="235"/>
        <v>0</v>
      </c>
      <c r="T3629" s="4"/>
    </row>
    <row r="3630" spans="1:20" x14ac:dyDescent="0.25">
      <c r="A3630">
        <v>9308</v>
      </c>
      <c r="B3630" s="1">
        <v>39788</v>
      </c>
      <c r="C3630" s="2">
        <v>2008</v>
      </c>
      <c r="D3630" s="2">
        <v>12</v>
      </c>
      <c r="E3630" s="2">
        <v>6</v>
      </c>
      <c r="F3630">
        <v>0</v>
      </c>
      <c r="G3630">
        <v>0</v>
      </c>
      <c r="H3630">
        <v>0</v>
      </c>
      <c r="P3630" s="3">
        <f t="shared" si="236"/>
        <v>6.8</v>
      </c>
      <c r="Q3630" s="3">
        <f t="shared" si="237"/>
        <v>1</v>
      </c>
      <c r="R3630" s="3">
        <f t="shared" si="238"/>
        <v>1</v>
      </c>
      <c r="S3630" s="3">
        <f t="shared" si="235"/>
        <v>0</v>
      </c>
      <c r="T3630" s="4"/>
    </row>
    <row r="3631" spans="1:20" x14ac:dyDescent="0.25">
      <c r="A3631">
        <v>9308</v>
      </c>
      <c r="B3631" s="1">
        <v>39789</v>
      </c>
      <c r="C3631" s="2">
        <v>2008</v>
      </c>
      <c r="D3631" s="2">
        <v>12</v>
      </c>
      <c r="E3631" s="2">
        <v>7</v>
      </c>
      <c r="F3631">
        <v>0</v>
      </c>
      <c r="G3631">
        <v>0</v>
      </c>
      <c r="H3631">
        <v>0</v>
      </c>
      <c r="P3631" s="3">
        <f t="shared" si="236"/>
        <v>6.6</v>
      </c>
      <c r="Q3631" s="3">
        <f t="shared" si="237"/>
        <v>1</v>
      </c>
      <c r="R3631" s="3">
        <f t="shared" si="238"/>
        <v>2</v>
      </c>
      <c r="S3631" s="3">
        <f t="shared" si="235"/>
        <v>0</v>
      </c>
      <c r="T3631" s="4"/>
    </row>
    <row r="3632" spans="1:20" x14ac:dyDescent="0.25">
      <c r="A3632">
        <v>9308</v>
      </c>
      <c r="B3632" s="1">
        <v>39790</v>
      </c>
      <c r="C3632" s="2">
        <v>2008</v>
      </c>
      <c r="D3632" s="2">
        <v>12</v>
      </c>
      <c r="E3632" s="2">
        <v>8</v>
      </c>
      <c r="F3632">
        <v>0</v>
      </c>
      <c r="G3632">
        <v>0</v>
      </c>
      <c r="H3632">
        <v>0</v>
      </c>
      <c r="P3632" s="3">
        <f t="shared" si="236"/>
        <v>2</v>
      </c>
      <c r="Q3632" s="3">
        <f t="shared" si="237"/>
        <v>1</v>
      </c>
      <c r="R3632" s="3">
        <f t="shared" si="238"/>
        <v>3</v>
      </c>
      <c r="S3632" s="3">
        <f t="shared" si="235"/>
        <v>0</v>
      </c>
      <c r="T3632" s="4"/>
    </row>
    <row r="3633" spans="1:20" x14ac:dyDescent="0.25">
      <c r="A3633">
        <v>9308</v>
      </c>
      <c r="B3633" s="1">
        <v>39791</v>
      </c>
      <c r="C3633" s="2">
        <v>2008</v>
      </c>
      <c r="D3633" s="2">
        <v>12</v>
      </c>
      <c r="E3633" s="2">
        <v>9</v>
      </c>
      <c r="F3633">
        <v>1.6</v>
      </c>
      <c r="G3633">
        <v>0</v>
      </c>
      <c r="H3633">
        <v>1.4</v>
      </c>
      <c r="P3633" s="3">
        <f t="shared" si="236"/>
        <v>3.6</v>
      </c>
      <c r="Q3633" s="3">
        <f t="shared" si="237"/>
        <v>0</v>
      </c>
      <c r="R3633" s="3">
        <f t="shared" si="238"/>
        <v>0</v>
      </c>
      <c r="S3633" s="3">
        <f t="shared" si="235"/>
        <v>0</v>
      </c>
      <c r="T3633" s="4"/>
    </row>
    <row r="3634" spans="1:20" x14ac:dyDescent="0.25">
      <c r="A3634">
        <v>9308</v>
      </c>
      <c r="B3634" s="1">
        <v>39792</v>
      </c>
      <c r="C3634" s="2">
        <v>2008</v>
      </c>
      <c r="D3634" s="2">
        <v>12</v>
      </c>
      <c r="E3634" s="2">
        <v>10</v>
      </c>
      <c r="F3634">
        <v>40.799999999999997</v>
      </c>
      <c r="G3634">
        <v>0.2</v>
      </c>
      <c r="H3634">
        <v>3</v>
      </c>
      <c r="P3634" s="3">
        <f t="shared" si="236"/>
        <v>42.4</v>
      </c>
      <c r="Q3634" s="3">
        <f t="shared" si="237"/>
        <v>0</v>
      </c>
      <c r="R3634" s="3">
        <f t="shared" si="238"/>
        <v>0</v>
      </c>
      <c r="S3634" s="3">
        <f t="shared" si="235"/>
        <v>0</v>
      </c>
      <c r="T3634" s="4"/>
    </row>
    <row r="3635" spans="1:20" x14ac:dyDescent="0.25">
      <c r="A3635">
        <v>9308</v>
      </c>
      <c r="B3635" s="1">
        <v>39793</v>
      </c>
      <c r="C3635" s="2">
        <v>2008</v>
      </c>
      <c r="D3635" s="2">
        <v>12</v>
      </c>
      <c r="E3635" s="2">
        <v>11</v>
      </c>
      <c r="F3635">
        <v>15.2</v>
      </c>
      <c r="G3635">
        <v>0</v>
      </c>
      <c r="H3635">
        <v>2.2000000000000002</v>
      </c>
      <c r="P3635" s="3">
        <f t="shared" si="236"/>
        <v>57.599999999999994</v>
      </c>
      <c r="Q3635" s="3">
        <f t="shared" si="237"/>
        <v>0</v>
      </c>
      <c r="R3635" s="3">
        <f t="shared" si="238"/>
        <v>0</v>
      </c>
      <c r="S3635" s="3">
        <f t="shared" si="235"/>
        <v>0</v>
      </c>
      <c r="T3635" s="4"/>
    </row>
    <row r="3636" spans="1:20" x14ac:dyDescent="0.25">
      <c r="A3636">
        <v>9308</v>
      </c>
      <c r="B3636" s="1">
        <v>39794</v>
      </c>
      <c r="C3636" s="2">
        <v>2008</v>
      </c>
      <c r="D3636" s="2">
        <v>12</v>
      </c>
      <c r="E3636" s="2">
        <v>12</v>
      </c>
      <c r="F3636">
        <v>8.1999999999999993</v>
      </c>
      <c r="G3636">
        <v>0</v>
      </c>
      <c r="H3636">
        <v>1.4</v>
      </c>
      <c r="P3636" s="3">
        <f t="shared" si="236"/>
        <v>65.8</v>
      </c>
      <c r="Q3636" s="3">
        <f t="shared" si="237"/>
        <v>0</v>
      </c>
      <c r="R3636" s="3">
        <f t="shared" si="238"/>
        <v>0</v>
      </c>
      <c r="S3636" s="3">
        <f t="shared" si="235"/>
        <v>0</v>
      </c>
      <c r="T3636" s="4"/>
    </row>
    <row r="3637" spans="1:20" x14ac:dyDescent="0.25">
      <c r="A3637">
        <v>9308</v>
      </c>
      <c r="B3637" s="1">
        <v>39795</v>
      </c>
      <c r="C3637" s="2">
        <v>2008</v>
      </c>
      <c r="D3637" s="2">
        <v>12</v>
      </c>
      <c r="E3637" s="2">
        <v>13</v>
      </c>
      <c r="F3637">
        <v>15.8</v>
      </c>
      <c r="G3637">
        <v>0</v>
      </c>
      <c r="H3637">
        <v>2.2000000000000002</v>
      </c>
      <c r="P3637" s="3">
        <f t="shared" si="236"/>
        <v>81.599999999999994</v>
      </c>
      <c r="Q3637" s="3">
        <f t="shared" si="237"/>
        <v>0</v>
      </c>
      <c r="R3637" s="3">
        <f t="shared" si="238"/>
        <v>0</v>
      </c>
      <c r="S3637" s="3">
        <f t="shared" si="235"/>
        <v>0</v>
      </c>
      <c r="T3637" s="4"/>
    </row>
    <row r="3638" spans="1:20" x14ac:dyDescent="0.25">
      <c r="A3638">
        <v>9308</v>
      </c>
      <c r="B3638" s="1">
        <v>39796</v>
      </c>
      <c r="C3638" s="2">
        <v>2008</v>
      </c>
      <c r="D3638" s="2">
        <v>12</v>
      </c>
      <c r="E3638" s="2">
        <v>14</v>
      </c>
      <c r="F3638">
        <v>3.6</v>
      </c>
      <c r="G3638">
        <v>0</v>
      </c>
      <c r="H3638">
        <v>1</v>
      </c>
      <c r="P3638" s="3">
        <f t="shared" si="236"/>
        <v>83.6</v>
      </c>
      <c r="Q3638" s="3">
        <f t="shared" si="237"/>
        <v>0</v>
      </c>
      <c r="R3638" s="3">
        <f t="shared" si="238"/>
        <v>0</v>
      </c>
      <c r="S3638" s="3">
        <f t="shared" si="235"/>
        <v>0</v>
      </c>
      <c r="T3638" s="4"/>
    </row>
    <row r="3639" spans="1:20" x14ac:dyDescent="0.25">
      <c r="A3639">
        <v>9308</v>
      </c>
      <c r="B3639" s="1">
        <v>39797</v>
      </c>
      <c r="C3639" s="2">
        <v>2008</v>
      </c>
      <c r="D3639" s="2">
        <v>12</v>
      </c>
      <c r="E3639" s="2">
        <v>15</v>
      </c>
      <c r="F3639">
        <v>15.4</v>
      </c>
      <c r="G3639">
        <v>0</v>
      </c>
      <c r="H3639">
        <v>2</v>
      </c>
      <c r="P3639" s="3">
        <f t="shared" si="236"/>
        <v>58.2</v>
      </c>
      <c r="Q3639" s="3">
        <f t="shared" si="237"/>
        <v>0</v>
      </c>
      <c r="R3639" s="3">
        <f t="shared" si="238"/>
        <v>0</v>
      </c>
      <c r="S3639" s="3">
        <f t="shared" si="235"/>
        <v>0</v>
      </c>
      <c r="T3639" s="4"/>
    </row>
    <row r="3640" spans="1:20" x14ac:dyDescent="0.25">
      <c r="A3640">
        <v>9308</v>
      </c>
      <c r="B3640" s="1">
        <v>39798</v>
      </c>
      <c r="C3640" s="2">
        <v>2008</v>
      </c>
      <c r="D3640" s="2">
        <v>12</v>
      </c>
      <c r="E3640" s="2">
        <v>16</v>
      </c>
      <c r="F3640">
        <v>14</v>
      </c>
      <c r="G3640">
        <v>0</v>
      </c>
      <c r="H3640">
        <v>2.8</v>
      </c>
      <c r="P3640" s="3">
        <f t="shared" si="236"/>
        <v>57</v>
      </c>
      <c r="Q3640" s="3">
        <f t="shared" si="237"/>
        <v>0</v>
      </c>
      <c r="R3640" s="3">
        <f t="shared" si="238"/>
        <v>0</v>
      </c>
      <c r="S3640" s="3">
        <f t="shared" si="235"/>
        <v>0</v>
      </c>
      <c r="T3640" s="4"/>
    </row>
    <row r="3641" spans="1:20" x14ac:dyDescent="0.25">
      <c r="A3641">
        <v>9308</v>
      </c>
      <c r="B3641" s="1">
        <v>39799</v>
      </c>
      <c r="C3641" s="2">
        <v>2008</v>
      </c>
      <c r="D3641" s="2">
        <v>12</v>
      </c>
      <c r="E3641" s="2">
        <v>17</v>
      </c>
      <c r="F3641">
        <v>13</v>
      </c>
      <c r="G3641">
        <v>0</v>
      </c>
      <c r="H3641">
        <v>3.8</v>
      </c>
      <c r="P3641" s="3">
        <f t="shared" si="236"/>
        <v>61.800000000000004</v>
      </c>
      <c r="Q3641" s="3">
        <f t="shared" si="237"/>
        <v>0</v>
      </c>
      <c r="R3641" s="3">
        <f t="shared" si="238"/>
        <v>0</v>
      </c>
      <c r="S3641" s="3">
        <f t="shared" si="235"/>
        <v>0</v>
      </c>
      <c r="T3641" s="4"/>
    </row>
    <row r="3642" spans="1:20" x14ac:dyDescent="0.25">
      <c r="A3642">
        <v>9308</v>
      </c>
      <c r="B3642" s="1">
        <v>39800</v>
      </c>
      <c r="C3642" s="2">
        <v>2008</v>
      </c>
      <c r="D3642" s="2">
        <v>12</v>
      </c>
      <c r="E3642" s="2">
        <v>18</v>
      </c>
      <c r="F3642">
        <v>0</v>
      </c>
      <c r="G3642">
        <v>0</v>
      </c>
      <c r="H3642">
        <v>0</v>
      </c>
      <c r="P3642" s="3">
        <f t="shared" si="236"/>
        <v>46</v>
      </c>
      <c r="Q3642" s="3">
        <f t="shared" si="237"/>
        <v>1</v>
      </c>
      <c r="R3642" s="3">
        <f t="shared" si="238"/>
        <v>1</v>
      </c>
      <c r="S3642" s="3">
        <f t="shared" si="235"/>
        <v>0</v>
      </c>
      <c r="T3642" s="4"/>
    </row>
    <row r="3643" spans="1:20" x14ac:dyDescent="0.25">
      <c r="A3643">
        <v>9308</v>
      </c>
      <c r="B3643" s="1">
        <v>39801</v>
      </c>
      <c r="C3643" s="2">
        <v>2008</v>
      </c>
      <c r="D3643" s="2">
        <v>12</v>
      </c>
      <c r="E3643" s="2">
        <v>19</v>
      </c>
      <c r="F3643">
        <v>0</v>
      </c>
      <c r="G3643">
        <v>0</v>
      </c>
      <c r="H3643">
        <v>0</v>
      </c>
      <c r="P3643" s="3">
        <f t="shared" si="236"/>
        <v>42.4</v>
      </c>
      <c r="Q3643" s="3">
        <f t="shared" si="237"/>
        <v>1</v>
      </c>
      <c r="R3643" s="3">
        <f t="shared" si="238"/>
        <v>2</v>
      </c>
      <c r="S3643" s="3">
        <f t="shared" si="235"/>
        <v>0</v>
      </c>
      <c r="T3643" s="4"/>
    </row>
    <row r="3644" spans="1:20" x14ac:dyDescent="0.25">
      <c r="A3644">
        <v>9308</v>
      </c>
      <c r="B3644" s="1">
        <v>39802</v>
      </c>
      <c r="C3644" s="2">
        <v>2008</v>
      </c>
      <c r="D3644" s="2">
        <v>12</v>
      </c>
      <c r="E3644" s="2">
        <v>20</v>
      </c>
      <c r="F3644">
        <v>0</v>
      </c>
      <c r="G3644">
        <v>0</v>
      </c>
      <c r="H3644">
        <v>0</v>
      </c>
      <c r="P3644" s="3">
        <f t="shared" si="236"/>
        <v>27</v>
      </c>
      <c r="Q3644" s="3">
        <f t="shared" si="237"/>
        <v>1</v>
      </c>
      <c r="R3644" s="3">
        <f t="shared" si="238"/>
        <v>3</v>
      </c>
      <c r="S3644" s="3">
        <f t="shared" si="235"/>
        <v>0</v>
      </c>
      <c r="T3644" s="4"/>
    </row>
    <row r="3645" spans="1:20" x14ac:dyDescent="0.25">
      <c r="A3645">
        <v>9308</v>
      </c>
      <c r="B3645" s="1">
        <v>39803</v>
      </c>
      <c r="C3645" s="2">
        <v>2008</v>
      </c>
      <c r="D3645" s="2">
        <v>12</v>
      </c>
      <c r="E3645" s="2">
        <v>21</v>
      </c>
      <c r="F3645">
        <v>0</v>
      </c>
      <c r="G3645">
        <v>0</v>
      </c>
      <c r="H3645">
        <v>0</v>
      </c>
      <c r="P3645" s="3">
        <f t="shared" si="236"/>
        <v>13</v>
      </c>
      <c r="Q3645" s="3">
        <f t="shared" si="237"/>
        <v>1</v>
      </c>
      <c r="R3645" s="3">
        <f t="shared" si="238"/>
        <v>4</v>
      </c>
      <c r="S3645" s="3">
        <f t="shared" si="235"/>
        <v>0</v>
      </c>
      <c r="T3645" s="4"/>
    </row>
    <row r="3646" spans="1:20" x14ac:dyDescent="0.25">
      <c r="A3646">
        <v>9308</v>
      </c>
      <c r="B3646" s="1">
        <v>39804</v>
      </c>
      <c r="C3646" s="2">
        <v>2008</v>
      </c>
      <c r="D3646" s="2">
        <v>12</v>
      </c>
      <c r="E3646" s="2">
        <v>22</v>
      </c>
      <c r="F3646">
        <v>0</v>
      </c>
      <c r="G3646">
        <v>0</v>
      </c>
      <c r="H3646">
        <v>0</v>
      </c>
      <c r="P3646" s="3">
        <f t="shared" si="236"/>
        <v>0</v>
      </c>
      <c r="Q3646" s="3">
        <f t="shared" si="237"/>
        <v>1</v>
      </c>
      <c r="R3646" s="3">
        <f t="shared" si="238"/>
        <v>5</v>
      </c>
      <c r="S3646" s="3">
        <f t="shared" si="235"/>
        <v>0</v>
      </c>
      <c r="T3646" s="4"/>
    </row>
    <row r="3647" spans="1:20" x14ac:dyDescent="0.25">
      <c r="A3647">
        <v>9308</v>
      </c>
      <c r="B3647" s="1">
        <v>39805</v>
      </c>
      <c r="C3647" s="2">
        <v>2008</v>
      </c>
      <c r="D3647" s="2">
        <v>12</v>
      </c>
      <c r="E3647" s="2">
        <v>23</v>
      </c>
      <c r="F3647">
        <v>0</v>
      </c>
      <c r="G3647">
        <v>0</v>
      </c>
      <c r="H3647">
        <v>0</v>
      </c>
      <c r="P3647" s="3">
        <f t="shared" si="236"/>
        <v>0</v>
      </c>
      <c r="Q3647" s="3">
        <f t="shared" si="237"/>
        <v>1</v>
      </c>
      <c r="R3647" s="3">
        <f t="shared" si="238"/>
        <v>6</v>
      </c>
      <c r="S3647" s="3">
        <f t="shared" si="235"/>
        <v>0</v>
      </c>
      <c r="T3647" s="4"/>
    </row>
    <row r="3648" spans="1:20" x14ac:dyDescent="0.25">
      <c r="A3648">
        <v>9308</v>
      </c>
      <c r="B3648" s="1">
        <v>39806</v>
      </c>
      <c r="C3648" s="2">
        <v>2008</v>
      </c>
      <c r="D3648" s="2">
        <v>12</v>
      </c>
      <c r="E3648" s="2">
        <v>24</v>
      </c>
      <c r="F3648">
        <v>0</v>
      </c>
      <c r="G3648">
        <v>0</v>
      </c>
      <c r="H3648">
        <v>0</v>
      </c>
      <c r="P3648" s="3">
        <f t="shared" si="236"/>
        <v>0</v>
      </c>
      <c r="Q3648" s="3">
        <f t="shared" si="237"/>
        <v>1</v>
      </c>
      <c r="R3648" s="3">
        <f t="shared" si="238"/>
        <v>7</v>
      </c>
      <c r="S3648" s="3">
        <f t="shared" si="235"/>
        <v>0</v>
      </c>
      <c r="T3648" s="4"/>
    </row>
    <row r="3649" spans="1:20" x14ac:dyDescent="0.25">
      <c r="A3649">
        <v>9308</v>
      </c>
      <c r="B3649" s="1">
        <v>39807</v>
      </c>
      <c r="C3649" s="2">
        <v>2008</v>
      </c>
      <c r="D3649" s="2">
        <v>12</v>
      </c>
      <c r="E3649" s="2">
        <v>25</v>
      </c>
      <c r="F3649">
        <v>3</v>
      </c>
      <c r="G3649">
        <v>0</v>
      </c>
      <c r="H3649">
        <v>2.6</v>
      </c>
      <c r="P3649" s="3">
        <f t="shared" si="236"/>
        <v>3</v>
      </c>
      <c r="Q3649" s="3">
        <f t="shared" si="237"/>
        <v>0</v>
      </c>
      <c r="R3649" s="3">
        <f t="shared" si="238"/>
        <v>0</v>
      </c>
      <c r="S3649" s="3">
        <f t="shared" si="235"/>
        <v>0</v>
      </c>
      <c r="T3649" s="4"/>
    </row>
    <row r="3650" spans="1:20" x14ac:dyDescent="0.25">
      <c r="A3650">
        <v>9308</v>
      </c>
      <c r="B3650" s="1">
        <v>39808</v>
      </c>
      <c r="C3650" s="2">
        <v>2008</v>
      </c>
      <c r="D3650" s="2">
        <v>12</v>
      </c>
      <c r="E3650" s="2">
        <v>26</v>
      </c>
      <c r="F3650">
        <v>3.6</v>
      </c>
      <c r="G3650">
        <v>0</v>
      </c>
      <c r="H3650">
        <v>1.6</v>
      </c>
      <c r="P3650" s="3">
        <f t="shared" si="236"/>
        <v>6.6</v>
      </c>
      <c r="Q3650" s="3">
        <f t="shared" si="237"/>
        <v>0</v>
      </c>
      <c r="R3650" s="3">
        <f t="shared" si="238"/>
        <v>0</v>
      </c>
      <c r="S3650" s="3">
        <f t="shared" si="235"/>
        <v>0</v>
      </c>
      <c r="T3650" s="4"/>
    </row>
    <row r="3651" spans="1:20" x14ac:dyDescent="0.25">
      <c r="A3651">
        <v>9308</v>
      </c>
      <c r="B3651" s="1">
        <v>39809</v>
      </c>
      <c r="C3651" s="2">
        <v>2008</v>
      </c>
      <c r="D3651" s="2">
        <v>12</v>
      </c>
      <c r="E3651" s="2">
        <v>27</v>
      </c>
      <c r="F3651">
        <v>0</v>
      </c>
      <c r="G3651">
        <v>0</v>
      </c>
      <c r="H3651">
        <v>0</v>
      </c>
      <c r="P3651" s="3">
        <f t="shared" si="236"/>
        <v>6.6</v>
      </c>
      <c r="Q3651" s="3">
        <f t="shared" si="237"/>
        <v>1</v>
      </c>
      <c r="R3651" s="3">
        <f t="shared" si="238"/>
        <v>1</v>
      </c>
      <c r="S3651" s="3">
        <f t="shared" si="235"/>
        <v>0</v>
      </c>
      <c r="T3651" s="4"/>
    </row>
    <row r="3652" spans="1:20" x14ac:dyDescent="0.25">
      <c r="A3652">
        <v>9308</v>
      </c>
      <c r="B3652" s="1">
        <v>39810</v>
      </c>
      <c r="C3652" s="2">
        <v>2008</v>
      </c>
      <c r="D3652" s="2">
        <v>12</v>
      </c>
      <c r="E3652" s="2">
        <v>28</v>
      </c>
      <c r="F3652">
        <v>0</v>
      </c>
      <c r="G3652">
        <v>0</v>
      </c>
      <c r="H3652">
        <v>0</v>
      </c>
      <c r="P3652" s="3">
        <f t="shared" si="236"/>
        <v>6.6</v>
      </c>
      <c r="Q3652" s="3">
        <f t="shared" si="237"/>
        <v>1</v>
      </c>
      <c r="R3652" s="3">
        <f t="shared" si="238"/>
        <v>2</v>
      </c>
      <c r="S3652" s="3">
        <f t="shared" ref="S3652:S3715" si="239">IF(H3652&gt;=40,1,0)</f>
        <v>0</v>
      </c>
      <c r="T3652" s="4"/>
    </row>
    <row r="3653" spans="1:20" x14ac:dyDescent="0.25">
      <c r="A3653">
        <v>9308</v>
      </c>
      <c r="B3653" s="1">
        <v>39811</v>
      </c>
      <c r="C3653" s="2">
        <v>2008</v>
      </c>
      <c r="D3653" s="2">
        <v>12</v>
      </c>
      <c r="E3653" s="2">
        <v>29</v>
      </c>
      <c r="F3653">
        <v>0</v>
      </c>
      <c r="G3653">
        <v>0</v>
      </c>
      <c r="H3653">
        <v>0</v>
      </c>
      <c r="P3653" s="3">
        <f t="shared" si="236"/>
        <v>6.6</v>
      </c>
      <c r="Q3653" s="3">
        <f t="shared" si="237"/>
        <v>1</v>
      </c>
      <c r="R3653" s="3">
        <f t="shared" si="238"/>
        <v>3</v>
      </c>
      <c r="S3653" s="3">
        <f t="shared" si="239"/>
        <v>0</v>
      </c>
      <c r="T3653" s="4"/>
    </row>
    <row r="3654" spans="1:20" x14ac:dyDescent="0.25">
      <c r="A3654">
        <v>9308</v>
      </c>
      <c r="B3654" s="1">
        <v>39812</v>
      </c>
      <c r="C3654" s="2">
        <v>2008</v>
      </c>
      <c r="D3654" s="2">
        <v>12</v>
      </c>
      <c r="E3654" s="2">
        <v>30</v>
      </c>
      <c r="F3654">
        <v>0</v>
      </c>
      <c r="G3654">
        <v>0</v>
      </c>
      <c r="H3654">
        <v>0</v>
      </c>
      <c r="P3654" s="3">
        <f t="shared" si="236"/>
        <v>3.6</v>
      </c>
      <c r="Q3654" s="3">
        <f t="shared" si="237"/>
        <v>1</v>
      </c>
      <c r="R3654" s="3">
        <f t="shared" si="238"/>
        <v>4</v>
      </c>
      <c r="S3654" s="3">
        <f t="shared" si="239"/>
        <v>0</v>
      </c>
      <c r="T3654" s="4"/>
    </row>
    <row r="3655" spans="1:20" x14ac:dyDescent="0.25">
      <c r="A3655">
        <v>9308</v>
      </c>
      <c r="B3655" s="1">
        <v>39813</v>
      </c>
      <c r="C3655" s="2">
        <v>2008</v>
      </c>
      <c r="D3655" s="2">
        <v>12</v>
      </c>
      <c r="E3655" s="2">
        <v>31</v>
      </c>
      <c r="F3655">
        <v>0</v>
      </c>
      <c r="G3655">
        <v>0</v>
      </c>
      <c r="H3655">
        <v>0</v>
      </c>
      <c r="P3655" s="3">
        <f t="shared" si="236"/>
        <v>0</v>
      </c>
      <c r="Q3655" s="3">
        <f t="shared" si="237"/>
        <v>1</v>
      </c>
      <c r="R3655" s="3">
        <f t="shared" si="238"/>
        <v>5</v>
      </c>
      <c r="S3655" s="3">
        <f t="shared" si="239"/>
        <v>0</v>
      </c>
      <c r="T3655" s="4"/>
    </row>
    <row r="3656" spans="1:20" x14ac:dyDescent="0.25">
      <c r="A3656">
        <v>9308</v>
      </c>
      <c r="B3656" s="1">
        <v>39814</v>
      </c>
      <c r="C3656" s="2">
        <v>2009</v>
      </c>
      <c r="D3656" s="2">
        <v>1</v>
      </c>
      <c r="E3656" s="2">
        <v>1</v>
      </c>
      <c r="F3656">
        <v>0.4</v>
      </c>
      <c r="G3656">
        <v>0</v>
      </c>
      <c r="H3656">
        <v>0.2</v>
      </c>
      <c r="P3656" s="3">
        <f t="shared" ref="P3656:P3719" si="240">SUM(F3652:F3656)</f>
        <v>0.4</v>
      </c>
      <c r="Q3656" s="3">
        <f t="shared" ref="Q3656:Q3719" si="241">IF(F3656&lt;&gt; "",IF(F3656&lt;1,1,0),0)</f>
        <v>1</v>
      </c>
      <c r="R3656" s="3">
        <f t="shared" ref="R3656:R3719" si="242">IF(Q3656=1,R3655+1,0)</f>
        <v>6</v>
      </c>
      <c r="S3656" s="3">
        <f t="shared" si="239"/>
        <v>0</v>
      </c>
      <c r="T3656" s="4"/>
    </row>
    <row r="3657" spans="1:20" x14ac:dyDescent="0.25">
      <c r="A3657">
        <v>9308</v>
      </c>
      <c r="B3657" s="1">
        <v>39815</v>
      </c>
      <c r="C3657" s="2">
        <v>2009</v>
      </c>
      <c r="D3657" s="2">
        <v>1</v>
      </c>
      <c r="E3657" s="2">
        <v>2</v>
      </c>
      <c r="F3657">
        <v>0</v>
      </c>
      <c r="G3657">
        <v>0</v>
      </c>
      <c r="H3657">
        <v>0</v>
      </c>
      <c r="P3657" s="3">
        <f t="shared" si="240"/>
        <v>0.4</v>
      </c>
      <c r="Q3657" s="3">
        <f t="shared" si="241"/>
        <v>1</v>
      </c>
      <c r="R3657" s="3">
        <f t="shared" si="242"/>
        <v>7</v>
      </c>
      <c r="S3657" s="3">
        <f t="shared" si="239"/>
        <v>0</v>
      </c>
      <c r="T3657" s="4"/>
    </row>
    <row r="3658" spans="1:20" x14ac:dyDescent="0.25">
      <c r="A3658">
        <v>9308</v>
      </c>
      <c r="B3658" s="1">
        <v>39816</v>
      </c>
      <c r="C3658" s="2">
        <v>2009</v>
      </c>
      <c r="D3658" s="2">
        <v>1</v>
      </c>
      <c r="E3658" s="2">
        <v>3</v>
      </c>
      <c r="F3658">
        <v>0</v>
      </c>
      <c r="G3658">
        <v>0</v>
      </c>
      <c r="H3658">
        <v>0</v>
      </c>
      <c r="P3658" s="3">
        <f t="shared" si="240"/>
        <v>0.4</v>
      </c>
      <c r="Q3658" s="3">
        <f t="shared" si="241"/>
        <v>1</v>
      </c>
      <c r="R3658" s="3">
        <f t="shared" si="242"/>
        <v>8</v>
      </c>
      <c r="S3658" s="3">
        <f t="shared" si="239"/>
        <v>0</v>
      </c>
      <c r="T3658" s="4"/>
    </row>
    <row r="3659" spans="1:20" x14ac:dyDescent="0.25">
      <c r="A3659">
        <v>9308</v>
      </c>
      <c r="B3659" s="1">
        <v>39817</v>
      </c>
      <c r="C3659" s="2">
        <v>2009</v>
      </c>
      <c r="D3659" s="2">
        <v>1</v>
      </c>
      <c r="E3659" s="2">
        <v>4</v>
      </c>
      <c r="F3659">
        <v>0</v>
      </c>
      <c r="G3659">
        <v>0</v>
      </c>
      <c r="H3659">
        <v>0</v>
      </c>
      <c r="P3659" s="3">
        <f t="shared" si="240"/>
        <v>0.4</v>
      </c>
      <c r="Q3659" s="3">
        <f t="shared" si="241"/>
        <v>1</v>
      </c>
      <c r="R3659" s="3">
        <f t="shared" si="242"/>
        <v>9</v>
      </c>
      <c r="S3659" s="3">
        <f t="shared" si="239"/>
        <v>0</v>
      </c>
      <c r="T3659" s="4"/>
    </row>
    <row r="3660" spans="1:20" x14ac:dyDescent="0.25">
      <c r="A3660">
        <v>9308</v>
      </c>
      <c r="B3660" s="1">
        <v>39818</v>
      </c>
      <c r="C3660" s="2">
        <v>2009</v>
      </c>
      <c r="D3660" s="2">
        <v>1</v>
      </c>
      <c r="E3660" s="2">
        <v>5</v>
      </c>
      <c r="F3660">
        <v>0</v>
      </c>
      <c r="G3660">
        <v>0</v>
      </c>
      <c r="H3660">
        <v>0</v>
      </c>
      <c r="P3660" s="3">
        <f t="shared" si="240"/>
        <v>0.4</v>
      </c>
      <c r="Q3660" s="3">
        <f t="shared" si="241"/>
        <v>1</v>
      </c>
      <c r="R3660" s="3">
        <f t="shared" si="242"/>
        <v>10</v>
      </c>
      <c r="S3660" s="3">
        <f t="shared" si="239"/>
        <v>0</v>
      </c>
      <c r="T3660" s="4"/>
    </row>
    <row r="3661" spans="1:20" x14ac:dyDescent="0.25">
      <c r="A3661">
        <v>9308</v>
      </c>
      <c r="B3661" s="1">
        <v>39819</v>
      </c>
      <c r="C3661" s="2">
        <v>2009</v>
      </c>
      <c r="D3661" s="2">
        <v>1</v>
      </c>
      <c r="E3661" s="2">
        <v>6</v>
      </c>
      <c r="F3661">
        <v>10</v>
      </c>
      <c r="G3661">
        <v>0</v>
      </c>
      <c r="H3661">
        <v>1.2</v>
      </c>
      <c r="P3661" s="3">
        <f t="shared" si="240"/>
        <v>10</v>
      </c>
      <c r="Q3661" s="3">
        <f t="shared" si="241"/>
        <v>0</v>
      </c>
      <c r="R3661" s="3">
        <f t="shared" si="242"/>
        <v>0</v>
      </c>
      <c r="S3661" s="3">
        <f t="shared" si="239"/>
        <v>0</v>
      </c>
      <c r="T3661" s="4"/>
    </row>
    <row r="3662" spans="1:20" x14ac:dyDescent="0.25">
      <c r="A3662">
        <v>9308</v>
      </c>
      <c r="B3662" s="1">
        <v>39820</v>
      </c>
      <c r="C3662" s="2">
        <v>2009</v>
      </c>
      <c r="D3662" s="2">
        <v>1</v>
      </c>
      <c r="E3662" s="2">
        <v>7</v>
      </c>
      <c r="F3662">
        <v>9.4</v>
      </c>
      <c r="G3662">
        <v>0</v>
      </c>
      <c r="H3662">
        <v>1.6</v>
      </c>
      <c r="P3662" s="3">
        <f t="shared" si="240"/>
        <v>19.399999999999999</v>
      </c>
      <c r="Q3662" s="3">
        <f t="shared" si="241"/>
        <v>0</v>
      </c>
      <c r="R3662" s="3">
        <f t="shared" si="242"/>
        <v>0</v>
      </c>
      <c r="S3662" s="3">
        <f t="shared" si="239"/>
        <v>0</v>
      </c>
      <c r="T3662" s="4"/>
    </row>
    <row r="3663" spans="1:20" x14ac:dyDescent="0.25">
      <c r="A3663">
        <v>9308</v>
      </c>
      <c r="B3663" s="1">
        <v>39821</v>
      </c>
      <c r="C3663" s="2">
        <v>2009</v>
      </c>
      <c r="D3663" s="2">
        <v>1</v>
      </c>
      <c r="E3663" s="2">
        <v>8</v>
      </c>
      <c r="F3663">
        <v>2</v>
      </c>
      <c r="G3663">
        <v>0</v>
      </c>
      <c r="H3663">
        <v>1.2</v>
      </c>
      <c r="P3663" s="3">
        <f t="shared" si="240"/>
        <v>21.4</v>
      </c>
      <c r="Q3663" s="3">
        <f t="shared" si="241"/>
        <v>0</v>
      </c>
      <c r="R3663" s="3">
        <f t="shared" si="242"/>
        <v>0</v>
      </c>
      <c r="S3663" s="3">
        <f t="shared" si="239"/>
        <v>0</v>
      </c>
      <c r="T3663" s="4"/>
    </row>
    <row r="3664" spans="1:20" x14ac:dyDescent="0.25">
      <c r="A3664">
        <v>9308</v>
      </c>
      <c r="B3664" s="1">
        <v>39822</v>
      </c>
      <c r="C3664" s="2">
        <v>2009</v>
      </c>
      <c r="D3664" s="2">
        <v>1</v>
      </c>
      <c r="E3664" s="2">
        <v>9</v>
      </c>
      <c r="F3664">
        <v>0</v>
      </c>
      <c r="G3664">
        <v>0</v>
      </c>
      <c r="H3664">
        <v>0</v>
      </c>
      <c r="P3664" s="3">
        <f t="shared" si="240"/>
        <v>21.4</v>
      </c>
      <c r="Q3664" s="3">
        <f t="shared" si="241"/>
        <v>1</v>
      </c>
      <c r="R3664" s="3">
        <f t="shared" si="242"/>
        <v>1</v>
      </c>
      <c r="S3664" s="3">
        <f t="shared" si="239"/>
        <v>0</v>
      </c>
      <c r="T3664" s="4"/>
    </row>
    <row r="3665" spans="1:20" x14ac:dyDescent="0.25">
      <c r="A3665">
        <v>9308</v>
      </c>
      <c r="B3665" s="1">
        <v>39823</v>
      </c>
      <c r="C3665" s="2">
        <v>2009</v>
      </c>
      <c r="D3665" s="2">
        <v>1</v>
      </c>
      <c r="E3665" s="2">
        <v>10</v>
      </c>
      <c r="F3665">
        <v>0</v>
      </c>
      <c r="G3665">
        <v>0</v>
      </c>
      <c r="H3665">
        <v>0</v>
      </c>
      <c r="P3665" s="3">
        <f t="shared" si="240"/>
        <v>21.4</v>
      </c>
      <c r="Q3665" s="3">
        <f t="shared" si="241"/>
        <v>1</v>
      </c>
      <c r="R3665" s="3">
        <f t="shared" si="242"/>
        <v>2</v>
      </c>
      <c r="S3665" s="3">
        <f t="shared" si="239"/>
        <v>0</v>
      </c>
      <c r="T3665" s="4"/>
    </row>
    <row r="3666" spans="1:20" x14ac:dyDescent="0.25">
      <c r="A3666">
        <v>9308</v>
      </c>
      <c r="B3666" s="1">
        <v>39824</v>
      </c>
      <c r="C3666" s="2">
        <v>2009</v>
      </c>
      <c r="D3666" s="2">
        <v>1</v>
      </c>
      <c r="E3666" s="2">
        <v>11</v>
      </c>
      <c r="F3666">
        <v>0</v>
      </c>
      <c r="G3666">
        <v>0</v>
      </c>
      <c r="H3666">
        <v>0</v>
      </c>
      <c r="P3666" s="3">
        <f t="shared" si="240"/>
        <v>11.4</v>
      </c>
      <c r="Q3666" s="3">
        <f t="shared" si="241"/>
        <v>1</v>
      </c>
      <c r="R3666" s="3">
        <f t="shared" si="242"/>
        <v>3</v>
      </c>
      <c r="S3666" s="3">
        <f t="shared" si="239"/>
        <v>0</v>
      </c>
      <c r="T3666" s="4"/>
    </row>
    <row r="3667" spans="1:20" x14ac:dyDescent="0.25">
      <c r="A3667">
        <v>9308</v>
      </c>
      <c r="B3667" s="1">
        <v>39825</v>
      </c>
      <c r="C3667" s="2">
        <v>2009</v>
      </c>
      <c r="D3667" s="2">
        <v>1</v>
      </c>
      <c r="E3667" s="2">
        <v>12</v>
      </c>
      <c r="F3667">
        <v>0</v>
      </c>
      <c r="G3667">
        <v>0</v>
      </c>
      <c r="H3667">
        <v>0</v>
      </c>
      <c r="P3667" s="3">
        <f t="shared" si="240"/>
        <v>2</v>
      </c>
      <c r="Q3667" s="3">
        <f t="shared" si="241"/>
        <v>1</v>
      </c>
      <c r="R3667" s="3">
        <f t="shared" si="242"/>
        <v>4</v>
      </c>
      <c r="S3667" s="3">
        <f t="shared" si="239"/>
        <v>0</v>
      </c>
      <c r="T3667" s="4"/>
    </row>
    <row r="3668" spans="1:20" x14ac:dyDescent="0.25">
      <c r="A3668">
        <v>9308</v>
      </c>
      <c r="B3668" s="1">
        <v>39826</v>
      </c>
      <c r="C3668" s="2">
        <v>2009</v>
      </c>
      <c r="D3668" s="2">
        <v>1</v>
      </c>
      <c r="E3668" s="2">
        <v>13</v>
      </c>
      <c r="F3668">
        <v>0</v>
      </c>
      <c r="G3668">
        <v>0</v>
      </c>
      <c r="H3668">
        <v>0</v>
      </c>
      <c r="P3668" s="3">
        <f t="shared" si="240"/>
        <v>0</v>
      </c>
      <c r="Q3668" s="3">
        <f t="shared" si="241"/>
        <v>1</v>
      </c>
      <c r="R3668" s="3">
        <f t="shared" si="242"/>
        <v>5</v>
      </c>
      <c r="S3668" s="3">
        <f t="shared" si="239"/>
        <v>0</v>
      </c>
      <c r="T3668" s="4"/>
    </row>
    <row r="3669" spans="1:20" x14ac:dyDescent="0.25">
      <c r="A3669">
        <v>9308</v>
      </c>
      <c r="B3669" s="1">
        <v>39827</v>
      </c>
      <c r="C3669" s="2">
        <v>2009</v>
      </c>
      <c r="D3669" s="2">
        <v>1</v>
      </c>
      <c r="E3669" s="2">
        <v>14</v>
      </c>
      <c r="F3669">
        <v>0</v>
      </c>
      <c r="G3669">
        <v>0</v>
      </c>
      <c r="H3669">
        <v>0</v>
      </c>
      <c r="P3669" s="3">
        <f t="shared" si="240"/>
        <v>0</v>
      </c>
      <c r="Q3669" s="3">
        <f t="shared" si="241"/>
        <v>1</v>
      </c>
      <c r="R3669" s="3">
        <f t="shared" si="242"/>
        <v>6</v>
      </c>
      <c r="S3669" s="3">
        <f t="shared" si="239"/>
        <v>0</v>
      </c>
      <c r="T3669" s="4"/>
    </row>
    <row r="3670" spans="1:20" x14ac:dyDescent="0.25">
      <c r="A3670">
        <v>9308</v>
      </c>
      <c r="B3670" s="1">
        <v>39828</v>
      </c>
      <c r="C3670" s="2">
        <v>2009</v>
      </c>
      <c r="D3670" s="2">
        <v>1</v>
      </c>
      <c r="E3670" s="2">
        <v>15</v>
      </c>
      <c r="F3670">
        <v>0</v>
      </c>
      <c r="G3670">
        <v>0</v>
      </c>
      <c r="H3670">
        <v>0</v>
      </c>
      <c r="P3670" s="3">
        <f t="shared" si="240"/>
        <v>0</v>
      </c>
      <c r="Q3670" s="3">
        <f t="shared" si="241"/>
        <v>1</v>
      </c>
      <c r="R3670" s="3">
        <f t="shared" si="242"/>
        <v>7</v>
      </c>
      <c r="S3670" s="3">
        <f t="shared" si="239"/>
        <v>0</v>
      </c>
      <c r="T3670" s="4"/>
    </row>
    <row r="3671" spans="1:20" x14ac:dyDescent="0.25">
      <c r="A3671">
        <v>9308</v>
      </c>
      <c r="B3671" s="1">
        <v>39829</v>
      </c>
      <c r="C3671" s="2">
        <v>2009</v>
      </c>
      <c r="D3671" s="2">
        <v>1</v>
      </c>
      <c r="E3671" s="2">
        <v>16</v>
      </c>
      <c r="F3671">
        <v>0</v>
      </c>
      <c r="G3671">
        <v>0</v>
      </c>
      <c r="H3671">
        <v>0</v>
      </c>
      <c r="P3671" s="3">
        <f t="shared" si="240"/>
        <v>0</v>
      </c>
      <c r="Q3671" s="3">
        <f t="shared" si="241"/>
        <v>1</v>
      </c>
      <c r="R3671" s="3">
        <f t="shared" si="242"/>
        <v>8</v>
      </c>
      <c r="S3671" s="3">
        <f t="shared" si="239"/>
        <v>0</v>
      </c>
      <c r="T3671" s="4"/>
    </row>
    <row r="3672" spans="1:20" x14ac:dyDescent="0.25">
      <c r="A3672">
        <v>9308</v>
      </c>
      <c r="B3672" s="1">
        <v>39830</v>
      </c>
      <c r="C3672" s="2">
        <v>2009</v>
      </c>
      <c r="D3672" s="2">
        <v>1</v>
      </c>
      <c r="E3672" s="2">
        <v>17</v>
      </c>
      <c r="F3672">
        <v>0</v>
      </c>
      <c r="G3672">
        <v>0</v>
      </c>
      <c r="H3672">
        <v>0</v>
      </c>
      <c r="P3672" s="3">
        <f t="shared" si="240"/>
        <v>0</v>
      </c>
      <c r="Q3672" s="3">
        <f t="shared" si="241"/>
        <v>1</v>
      </c>
      <c r="R3672" s="3">
        <f t="shared" si="242"/>
        <v>9</v>
      </c>
      <c r="S3672" s="3">
        <f t="shared" si="239"/>
        <v>0</v>
      </c>
      <c r="T3672" s="4"/>
    </row>
    <row r="3673" spans="1:20" x14ac:dyDescent="0.25">
      <c r="A3673">
        <v>9308</v>
      </c>
      <c r="B3673" s="1">
        <v>39831</v>
      </c>
      <c r="C3673" s="2">
        <v>2009</v>
      </c>
      <c r="D3673" s="2">
        <v>1</v>
      </c>
      <c r="E3673" s="2">
        <v>18</v>
      </c>
      <c r="F3673">
        <v>0.4</v>
      </c>
      <c r="G3673">
        <v>0</v>
      </c>
      <c r="H3673">
        <v>0.2</v>
      </c>
      <c r="P3673" s="3">
        <f t="shared" si="240"/>
        <v>0.4</v>
      </c>
      <c r="Q3673" s="3">
        <f t="shared" si="241"/>
        <v>1</v>
      </c>
      <c r="R3673" s="3">
        <f t="shared" si="242"/>
        <v>10</v>
      </c>
      <c r="S3673" s="3">
        <f t="shared" si="239"/>
        <v>0</v>
      </c>
      <c r="T3673" s="4"/>
    </row>
    <row r="3674" spans="1:20" x14ac:dyDescent="0.25">
      <c r="A3674">
        <v>9308</v>
      </c>
      <c r="B3674" s="1">
        <v>39832</v>
      </c>
      <c r="C3674" s="2">
        <v>2009</v>
      </c>
      <c r="D3674" s="2">
        <v>1</v>
      </c>
      <c r="E3674" s="2">
        <v>19</v>
      </c>
      <c r="F3674">
        <v>16.8</v>
      </c>
      <c r="G3674">
        <v>0</v>
      </c>
      <c r="H3674">
        <v>3.8</v>
      </c>
      <c r="P3674" s="3">
        <f t="shared" si="240"/>
        <v>17.2</v>
      </c>
      <c r="Q3674" s="3">
        <f t="shared" si="241"/>
        <v>0</v>
      </c>
      <c r="R3674" s="3">
        <f t="shared" si="242"/>
        <v>0</v>
      </c>
      <c r="S3674" s="3">
        <f t="shared" si="239"/>
        <v>0</v>
      </c>
      <c r="T3674" s="4"/>
    </row>
    <row r="3675" spans="1:20" x14ac:dyDescent="0.25">
      <c r="A3675">
        <v>9308</v>
      </c>
      <c r="B3675" s="1">
        <v>39833</v>
      </c>
      <c r="C3675" s="2">
        <v>2009</v>
      </c>
      <c r="D3675" s="2">
        <v>1</v>
      </c>
      <c r="E3675" s="2">
        <v>20</v>
      </c>
      <c r="F3675">
        <v>22.4</v>
      </c>
      <c r="G3675">
        <v>0</v>
      </c>
      <c r="H3675">
        <v>4</v>
      </c>
      <c r="P3675" s="3">
        <f t="shared" si="240"/>
        <v>39.599999999999994</v>
      </c>
      <c r="Q3675" s="3">
        <f t="shared" si="241"/>
        <v>0</v>
      </c>
      <c r="R3675" s="3">
        <f t="shared" si="242"/>
        <v>0</v>
      </c>
      <c r="S3675" s="3">
        <f t="shared" si="239"/>
        <v>0</v>
      </c>
      <c r="T3675" s="4"/>
    </row>
    <row r="3676" spans="1:20" x14ac:dyDescent="0.25">
      <c r="A3676">
        <v>9308</v>
      </c>
      <c r="B3676" s="1">
        <v>39834</v>
      </c>
      <c r="C3676" s="2">
        <v>2009</v>
      </c>
      <c r="D3676" s="2">
        <v>1</v>
      </c>
      <c r="E3676" s="2">
        <v>21</v>
      </c>
      <c r="F3676">
        <v>0.4</v>
      </c>
      <c r="G3676">
        <v>0</v>
      </c>
      <c r="H3676">
        <v>0.2</v>
      </c>
      <c r="P3676" s="3">
        <f t="shared" si="240"/>
        <v>39.999999999999993</v>
      </c>
      <c r="Q3676" s="3">
        <f t="shared" si="241"/>
        <v>1</v>
      </c>
      <c r="R3676" s="3">
        <f t="shared" si="242"/>
        <v>1</v>
      </c>
      <c r="S3676" s="3">
        <f t="shared" si="239"/>
        <v>0</v>
      </c>
      <c r="T3676" s="4"/>
    </row>
    <row r="3677" spans="1:20" x14ac:dyDescent="0.25">
      <c r="A3677">
        <v>9308</v>
      </c>
      <c r="B3677" s="1">
        <v>39835</v>
      </c>
      <c r="C3677" s="2">
        <v>2009</v>
      </c>
      <c r="D3677" s="2">
        <v>1</v>
      </c>
      <c r="E3677" s="2">
        <v>22</v>
      </c>
      <c r="F3677">
        <v>0</v>
      </c>
      <c r="G3677">
        <v>0</v>
      </c>
      <c r="H3677">
        <v>0</v>
      </c>
      <c r="P3677" s="3">
        <f t="shared" si="240"/>
        <v>39.999999999999993</v>
      </c>
      <c r="Q3677" s="3">
        <f t="shared" si="241"/>
        <v>1</v>
      </c>
      <c r="R3677" s="3">
        <f t="shared" si="242"/>
        <v>2</v>
      </c>
      <c r="S3677" s="3">
        <f t="shared" si="239"/>
        <v>0</v>
      </c>
      <c r="T3677" s="4"/>
    </row>
    <row r="3678" spans="1:20" x14ac:dyDescent="0.25">
      <c r="A3678">
        <v>9308</v>
      </c>
      <c r="B3678" s="1">
        <v>39836</v>
      </c>
      <c r="C3678" s="2">
        <v>2009</v>
      </c>
      <c r="D3678" s="2">
        <v>1</v>
      </c>
      <c r="E3678" s="2">
        <v>23</v>
      </c>
      <c r="F3678">
        <v>1.8</v>
      </c>
      <c r="G3678">
        <v>0</v>
      </c>
      <c r="H3678">
        <v>1.4</v>
      </c>
      <c r="P3678" s="3">
        <f t="shared" si="240"/>
        <v>41.4</v>
      </c>
      <c r="Q3678" s="3">
        <f t="shared" si="241"/>
        <v>0</v>
      </c>
      <c r="R3678" s="3">
        <f t="shared" si="242"/>
        <v>0</v>
      </c>
      <c r="S3678" s="3">
        <f t="shared" si="239"/>
        <v>0</v>
      </c>
      <c r="T3678" s="4"/>
    </row>
    <row r="3679" spans="1:20" x14ac:dyDescent="0.25">
      <c r="A3679">
        <v>9308</v>
      </c>
      <c r="B3679" s="1">
        <v>39837</v>
      </c>
      <c r="C3679" s="2">
        <v>2009</v>
      </c>
      <c r="D3679" s="2">
        <v>1</v>
      </c>
      <c r="E3679" s="2">
        <v>24</v>
      </c>
      <c r="F3679">
        <v>0</v>
      </c>
      <c r="G3679">
        <v>0</v>
      </c>
      <c r="H3679">
        <v>0</v>
      </c>
      <c r="P3679" s="3">
        <f t="shared" si="240"/>
        <v>24.599999999999998</v>
      </c>
      <c r="Q3679" s="3">
        <f t="shared" si="241"/>
        <v>1</v>
      </c>
      <c r="R3679" s="3">
        <f t="shared" si="242"/>
        <v>1</v>
      </c>
      <c r="S3679" s="3">
        <f t="shared" si="239"/>
        <v>0</v>
      </c>
      <c r="T3679" s="4"/>
    </row>
    <row r="3680" spans="1:20" x14ac:dyDescent="0.25">
      <c r="A3680">
        <v>9308</v>
      </c>
      <c r="B3680" s="1">
        <v>39838</v>
      </c>
      <c r="C3680" s="2">
        <v>2009</v>
      </c>
      <c r="D3680" s="2">
        <v>1</v>
      </c>
      <c r="E3680" s="2">
        <v>25</v>
      </c>
      <c r="F3680">
        <v>0</v>
      </c>
      <c r="G3680">
        <v>0</v>
      </c>
      <c r="H3680">
        <v>0</v>
      </c>
      <c r="P3680" s="3">
        <f t="shared" si="240"/>
        <v>2.2000000000000002</v>
      </c>
      <c r="Q3680" s="3">
        <f t="shared" si="241"/>
        <v>1</v>
      </c>
      <c r="R3680" s="3">
        <f t="shared" si="242"/>
        <v>2</v>
      </c>
      <c r="S3680" s="3">
        <f t="shared" si="239"/>
        <v>0</v>
      </c>
      <c r="T3680" s="4"/>
    </row>
    <row r="3681" spans="1:20" x14ac:dyDescent="0.25">
      <c r="A3681">
        <v>9308</v>
      </c>
      <c r="B3681" s="1">
        <v>39839</v>
      </c>
      <c r="C3681" s="2">
        <v>2009</v>
      </c>
      <c r="D3681" s="2">
        <v>1</v>
      </c>
      <c r="E3681" s="2">
        <v>26</v>
      </c>
      <c r="F3681">
        <v>0</v>
      </c>
      <c r="G3681">
        <v>0</v>
      </c>
      <c r="H3681">
        <v>0</v>
      </c>
      <c r="P3681" s="3">
        <f t="shared" si="240"/>
        <v>1.8</v>
      </c>
      <c r="Q3681" s="3">
        <f t="shared" si="241"/>
        <v>1</v>
      </c>
      <c r="R3681" s="3">
        <f t="shared" si="242"/>
        <v>3</v>
      </c>
      <c r="S3681" s="3">
        <f t="shared" si="239"/>
        <v>0</v>
      </c>
      <c r="T3681" s="4"/>
    </row>
    <row r="3682" spans="1:20" x14ac:dyDescent="0.25">
      <c r="A3682">
        <v>9308</v>
      </c>
      <c r="B3682" s="1">
        <v>39840</v>
      </c>
      <c r="C3682" s="2">
        <v>2009</v>
      </c>
      <c r="D3682" s="2">
        <v>1</v>
      </c>
      <c r="E3682" s="2">
        <v>27</v>
      </c>
      <c r="F3682">
        <v>0</v>
      </c>
      <c r="G3682">
        <v>0</v>
      </c>
      <c r="H3682">
        <v>0</v>
      </c>
      <c r="P3682" s="3">
        <f t="shared" si="240"/>
        <v>1.8</v>
      </c>
      <c r="Q3682" s="3">
        <f t="shared" si="241"/>
        <v>1</v>
      </c>
      <c r="R3682" s="3">
        <f t="shared" si="242"/>
        <v>4</v>
      </c>
      <c r="S3682" s="3">
        <f t="shared" si="239"/>
        <v>0</v>
      </c>
      <c r="T3682" s="4"/>
    </row>
    <row r="3683" spans="1:20" x14ac:dyDescent="0.25">
      <c r="A3683">
        <v>9308</v>
      </c>
      <c r="B3683" s="1">
        <v>39841</v>
      </c>
      <c r="C3683" s="2">
        <v>2009</v>
      </c>
      <c r="D3683" s="2">
        <v>1</v>
      </c>
      <c r="E3683" s="2">
        <v>28</v>
      </c>
      <c r="F3683">
        <v>0</v>
      </c>
      <c r="G3683">
        <v>0</v>
      </c>
      <c r="H3683">
        <v>0</v>
      </c>
      <c r="P3683" s="3">
        <f t="shared" si="240"/>
        <v>0</v>
      </c>
      <c r="Q3683" s="3">
        <f t="shared" si="241"/>
        <v>1</v>
      </c>
      <c r="R3683" s="3">
        <f t="shared" si="242"/>
        <v>5</v>
      </c>
      <c r="S3683" s="3">
        <f t="shared" si="239"/>
        <v>0</v>
      </c>
      <c r="T3683" s="4"/>
    </row>
    <row r="3684" spans="1:20" x14ac:dyDescent="0.25">
      <c r="A3684">
        <v>9308</v>
      </c>
      <c r="B3684" s="1">
        <v>39842</v>
      </c>
      <c r="C3684" s="2">
        <v>2009</v>
      </c>
      <c r="D3684" s="2">
        <v>1</v>
      </c>
      <c r="E3684" s="2">
        <v>29</v>
      </c>
      <c r="F3684">
        <v>0</v>
      </c>
      <c r="G3684">
        <v>0</v>
      </c>
      <c r="H3684">
        <v>0</v>
      </c>
      <c r="P3684" s="3">
        <f t="shared" si="240"/>
        <v>0</v>
      </c>
      <c r="Q3684" s="3">
        <f t="shared" si="241"/>
        <v>1</v>
      </c>
      <c r="R3684" s="3">
        <f t="shared" si="242"/>
        <v>6</v>
      </c>
      <c r="S3684" s="3">
        <f t="shared" si="239"/>
        <v>0</v>
      </c>
      <c r="T3684" s="4"/>
    </row>
    <row r="3685" spans="1:20" x14ac:dyDescent="0.25">
      <c r="A3685">
        <v>9308</v>
      </c>
      <c r="B3685" s="1">
        <v>39843</v>
      </c>
      <c r="C3685" s="2">
        <v>2009</v>
      </c>
      <c r="D3685" s="2">
        <v>1</v>
      </c>
      <c r="E3685" s="2">
        <v>30</v>
      </c>
      <c r="F3685">
        <v>0</v>
      </c>
      <c r="G3685">
        <v>0</v>
      </c>
      <c r="H3685">
        <v>0</v>
      </c>
      <c r="P3685" s="3">
        <f t="shared" si="240"/>
        <v>0</v>
      </c>
      <c r="Q3685" s="3">
        <f t="shared" si="241"/>
        <v>1</v>
      </c>
      <c r="R3685" s="3">
        <f t="shared" si="242"/>
        <v>7</v>
      </c>
      <c r="S3685" s="3">
        <f t="shared" si="239"/>
        <v>0</v>
      </c>
      <c r="T3685" s="4"/>
    </row>
    <row r="3686" spans="1:20" x14ac:dyDescent="0.25">
      <c r="A3686">
        <v>9308</v>
      </c>
      <c r="B3686" s="1">
        <v>39844</v>
      </c>
      <c r="C3686" s="2">
        <v>2009</v>
      </c>
      <c r="D3686" s="2">
        <v>1</v>
      </c>
      <c r="E3686" s="2">
        <v>31</v>
      </c>
      <c r="F3686">
        <v>0</v>
      </c>
      <c r="G3686">
        <v>0</v>
      </c>
      <c r="H3686">
        <v>0</v>
      </c>
      <c r="P3686" s="3">
        <f t="shared" si="240"/>
        <v>0</v>
      </c>
      <c r="Q3686" s="3">
        <f t="shared" si="241"/>
        <v>1</v>
      </c>
      <c r="R3686" s="3">
        <f t="shared" si="242"/>
        <v>8</v>
      </c>
      <c r="S3686" s="3">
        <f t="shared" si="239"/>
        <v>0</v>
      </c>
      <c r="T3686" s="4"/>
    </row>
    <row r="3687" spans="1:20" x14ac:dyDescent="0.25">
      <c r="A3687">
        <v>9308</v>
      </c>
      <c r="B3687" s="1">
        <v>39845</v>
      </c>
      <c r="C3687" s="2">
        <v>2009</v>
      </c>
      <c r="D3687" s="2">
        <v>2</v>
      </c>
      <c r="E3687" s="2">
        <v>1</v>
      </c>
      <c r="F3687">
        <v>3.4</v>
      </c>
      <c r="G3687">
        <v>0</v>
      </c>
      <c r="H3687">
        <v>0.6</v>
      </c>
      <c r="P3687" s="3">
        <f t="shared" si="240"/>
        <v>3.4</v>
      </c>
      <c r="Q3687" s="3">
        <f t="shared" si="241"/>
        <v>0</v>
      </c>
      <c r="R3687" s="3">
        <f t="shared" si="242"/>
        <v>0</v>
      </c>
      <c r="S3687" s="3">
        <f t="shared" si="239"/>
        <v>0</v>
      </c>
      <c r="T3687" s="4"/>
    </row>
    <row r="3688" spans="1:20" x14ac:dyDescent="0.25">
      <c r="A3688">
        <v>9308</v>
      </c>
      <c r="B3688" s="1">
        <v>39846</v>
      </c>
      <c r="C3688" s="2">
        <v>2009</v>
      </c>
      <c r="D3688" s="2">
        <v>2</v>
      </c>
      <c r="E3688" s="2">
        <v>2</v>
      </c>
      <c r="F3688">
        <v>44.4</v>
      </c>
      <c r="G3688">
        <v>0.2</v>
      </c>
      <c r="H3688">
        <v>3.6</v>
      </c>
      <c r="P3688" s="3">
        <f t="shared" si="240"/>
        <v>47.8</v>
      </c>
      <c r="Q3688" s="3">
        <f t="shared" si="241"/>
        <v>0</v>
      </c>
      <c r="R3688" s="3">
        <f t="shared" si="242"/>
        <v>0</v>
      </c>
      <c r="S3688" s="3">
        <f t="shared" si="239"/>
        <v>0</v>
      </c>
      <c r="T3688" s="4"/>
    </row>
    <row r="3689" spans="1:20" x14ac:dyDescent="0.25">
      <c r="A3689">
        <v>9308</v>
      </c>
      <c r="B3689" s="1">
        <v>39847</v>
      </c>
      <c r="C3689" s="2">
        <v>2009</v>
      </c>
      <c r="D3689" s="2">
        <v>2</v>
      </c>
      <c r="E3689" s="2">
        <v>3</v>
      </c>
      <c r="F3689">
        <v>3.8</v>
      </c>
      <c r="G3689">
        <v>0</v>
      </c>
      <c r="H3689">
        <v>1.4</v>
      </c>
      <c r="P3689" s="3">
        <f t="shared" si="240"/>
        <v>51.599999999999994</v>
      </c>
      <c r="Q3689" s="3">
        <f t="shared" si="241"/>
        <v>0</v>
      </c>
      <c r="R3689" s="3">
        <f t="shared" si="242"/>
        <v>0</v>
      </c>
      <c r="S3689" s="3">
        <f t="shared" si="239"/>
        <v>0</v>
      </c>
      <c r="T3689" s="4"/>
    </row>
    <row r="3690" spans="1:20" x14ac:dyDescent="0.25">
      <c r="A3690">
        <v>9308</v>
      </c>
      <c r="B3690" s="1">
        <v>39848</v>
      </c>
      <c r="C3690" s="2">
        <v>2009</v>
      </c>
      <c r="D3690" s="2">
        <v>2</v>
      </c>
      <c r="E3690" s="2">
        <v>4</v>
      </c>
      <c r="F3690">
        <v>0.2</v>
      </c>
      <c r="G3690">
        <v>0</v>
      </c>
      <c r="H3690">
        <v>0.2</v>
      </c>
      <c r="P3690" s="3">
        <f t="shared" si="240"/>
        <v>51.8</v>
      </c>
      <c r="Q3690" s="3">
        <f t="shared" si="241"/>
        <v>1</v>
      </c>
      <c r="R3690" s="3">
        <f t="shared" si="242"/>
        <v>1</v>
      </c>
      <c r="S3690" s="3">
        <f t="shared" si="239"/>
        <v>0</v>
      </c>
      <c r="T3690" s="4"/>
    </row>
    <row r="3691" spans="1:20" x14ac:dyDescent="0.25">
      <c r="A3691">
        <v>9308</v>
      </c>
      <c r="B3691" s="1">
        <v>39849</v>
      </c>
      <c r="C3691" s="2">
        <v>2009</v>
      </c>
      <c r="D3691" s="2">
        <v>2</v>
      </c>
      <c r="E3691" s="2">
        <v>5</v>
      </c>
      <c r="F3691">
        <v>9.1999999999999993</v>
      </c>
      <c r="G3691">
        <v>0</v>
      </c>
      <c r="H3691">
        <v>2.6</v>
      </c>
      <c r="P3691" s="3">
        <f t="shared" si="240"/>
        <v>61</v>
      </c>
      <c r="Q3691" s="3">
        <f t="shared" si="241"/>
        <v>0</v>
      </c>
      <c r="R3691" s="3">
        <f t="shared" si="242"/>
        <v>0</v>
      </c>
      <c r="S3691" s="3">
        <f t="shared" si="239"/>
        <v>0</v>
      </c>
      <c r="T3691" s="4"/>
    </row>
    <row r="3692" spans="1:20" x14ac:dyDescent="0.25">
      <c r="A3692">
        <v>9308</v>
      </c>
      <c r="B3692" s="1">
        <v>39850</v>
      </c>
      <c r="C3692" s="2">
        <v>2009</v>
      </c>
      <c r="D3692" s="2">
        <v>2</v>
      </c>
      <c r="E3692" s="2">
        <v>6</v>
      </c>
      <c r="F3692">
        <v>52.4</v>
      </c>
      <c r="G3692">
        <v>0</v>
      </c>
      <c r="H3692">
        <v>5.6</v>
      </c>
      <c r="P3692" s="3">
        <f t="shared" si="240"/>
        <v>110</v>
      </c>
      <c r="Q3692" s="3">
        <f t="shared" si="241"/>
        <v>0</v>
      </c>
      <c r="R3692" s="3">
        <f t="shared" si="242"/>
        <v>0</v>
      </c>
      <c r="S3692" s="3">
        <f t="shared" si="239"/>
        <v>0</v>
      </c>
      <c r="T3692" s="4"/>
    </row>
    <row r="3693" spans="1:20" x14ac:dyDescent="0.25">
      <c r="A3693">
        <v>9308</v>
      </c>
      <c r="B3693" s="1">
        <v>39851</v>
      </c>
      <c r="C3693" s="2">
        <v>2009</v>
      </c>
      <c r="D3693" s="2">
        <v>2</v>
      </c>
      <c r="E3693" s="2">
        <v>7</v>
      </c>
      <c r="F3693">
        <v>28.2</v>
      </c>
      <c r="G3693">
        <v>0</v>
      </c>
      <c r="H3693">
        <v>4</v>
      </c>
      <c r="P3693" s="3">
        <f t="shared" si="240"/>
        <v>93.8</v>
      </c>
      <c r="Q3693" s="3">
        <f t="shared" si="241"/>
        <v>0</v>
      </c>
      <c r="R3693" s="3">
        <f t="shared" si="242"/>
        <v>0</v>
      </c>
      <c r="S3693" s="3">
        <f t="shared" si="239"/>
        <v>0</v>
      </c>
      <c r="T3693" s="4"/>
    </row>
    <row r="3694" spans="1:20" x14ac:dyDescent="0.25">
      <c r="A3694">
        <v>9308</v>
      </c>
      <c r="B3694" s="1">
        <v>39852</v>
      </c>
      <c r="C3694" s="2">
        <v>2009</v>
      </c>
      <c r="D3694" s="2">
        <v>2</v>
      </c>
      <c r="E3694" s="2">
        <v>8</v>
      </c>
      <c r="F3694">
        <v>2.2000000000000002</v>
      </c>
      <c r="G3694">
        <v>0</v>
      </c>
      <c r="H3694">
        <v>1.6</v>
      </c>
      <c r="P3694" s="3">
        <f t="shared" si="240"/>
        <v>92.2</v>
      </c>
      <c r="Q3694" s="3">
        <f t="shared" si="241"/>
        <v>0</v>
      </c>
      <c r="R3694" s="3">
        <f t="shared" si="242"/>
        <v>0</v>
      </c>
      <c r="S3694" s="3">
        <f t="shared" si="239"/>
        <v>0</v>
      </c>
      <c r="T3694" s="4"/>
    </row>
    <row r="3695" spans="1:20" x14ac:dyDescent="0.25">
      <c r="A3695">
        <v>9308</v>
      </c>
      <c r="B3695" s="1">
        <v>39853</v>
      </c>
      <c r="C3695" s="2">
        <v>2009</v>
      </c>
      <c r="D3695" s="2">
        <v>2</v>
      </c>
      <c r="E3695" s="2">
        <v>9</v>
      </c>
      <c r="F3695">
        <v>0</v>
      </c>
      <c r="G3695">
        <v>0</v>
      </c>
      <c r="H3695">
        <v>0</v>
      </c>
      <c r="P3695" s="3">
        <f t="shared" si="240"/>
        <v>92</v>
      </c>
      <c r="Q3695" s="3">
        <f t="shared" si="241"/>
        <v>1</v>
      </c>
      <c r="R3695" s="3">
        <f t="shared" si="242"/>
        <v>1</v>
      </c>
      <c r="S3695" s="3">
        <f t="shared" si="239"/>
        <v>0</v>
      </c>
      <c r="T3695" s="4"/>
    </row>
    <row r="3696" spans="1:20" x14ac:dyDescent="0.25">
      <c r="A3696">
        <v>9308</v>
      </c>
      <c r="B3696" s="1">
        <v>39854</v>
      </c>
      <c r="C3696" s="2">
        <v>2009</v>
      </c>
      <c r="D3696" s="2">
        <v>2</v>
      </c>
      <c r="E3696" s="2">
        <v>10</v>
      </c>
      <c r="F3696">
        <v>0.8</v>
      </c>
      <c r="G3696">
        <v>0</v>
      </c>
      <c r="H3696">
        <v>0.4</v>
      </c>
      <c r="P3696" s="3">
        <f t="shared" si="240"/>
        <v>83.6</v>
      </c>
      <c r="Q3696" s="3">
        <f t="shared" si="241"/>
        <v>1</v>
      </c>
      <c r="R3696" s="3">
        <f t="shared" si="242"/>
        <v>2</v>
      </c>
      <c r="S3696" s="3">
        <f t="shared" si="239"/>
        <v>0</v>
      </c>
      <c r="T3696" s="4"/>
    </row>
    <row r="3697" spans="1:20" x14ac:dyDescent="0.25">
      <c r="A3697">
        <v>9308</v>
      </c>
      <c r="B3697" s="1">
        <v>39855</v>
      </c>
      <c r="C3697" s="2">
        <v>2009</v>
      </c>
      <c r="D3697" s="2">
        <v>2</v>
      </c>
      <c r="E3697" s="2">
        <v>11</v>
      </c>
      <c r="F3697">
        <v>0.2</v>
      </c>
      <c r="G3697">
        <v>0</v>
      </c>
      <c r="H3697">
        <v>0.2</v>
      </c>
      <c r="P3697" s="3">
        <f t="shared" si="240"/>
        <v>31.4</v>
      </c>
      <c r="Q3697" s="3">
        <f t="shared" si="241"/>
        <v>1</v>
      </c>
      <c r="R3697" s="3">
        <f t="shared" si="242"/>
        <v>3</v>
      </c>
      <c r="S3697" s="3">
        <f t="shared" si="239"/>
        <v>0</v>
      </c>
      <c r="T3697" s="4"/>
    </row>
    <row r="3698" spans="1:20" x14ac:dyDescent="0.25">
      <c r="A3698">
        <v>9308</v>
      </c>
      <c r="B3698" s="1">
        <v>39856</v>
      </c>
      <c r="C3698" s="2">
        <v>2009</v>
      </c>
      <c r="D3698" s="2">
        <v>2</v>
      </c>
      <c r="E3698" s="2">
        <v>12</v>
      </c>
      <c r="F3698">
        <v>0</v>
      </c>
      <c r="G3698">
        <v>0</v>
      </c>
      <c r="H3698">
        <v>0</v>
      </c>
      <c r="P3698" s="3">
        <f t="shared" si="240"/>
        <v>3.2</v>
      </c>
      <c r="Q3698" s="3">
        <f t="shared" si="241"/>
        <v>1</v>
      </c>
      <c r="R3698" s="3">
        <f t="shared" si="242"/>
        <v>4</v>
      </c>
      <c r="S3698" s="3">
        <f t="shared" si="239"/>
        <v>0</v>
      </c>
      <c r="T3698" s="4"/>
    </row>
    <row r="3699" spans="1:20" x14ac:dyDescent="0.25">
      <c r="A3699">
        <v>9308</v>
      </c>
      <c r="B3699" s="1">
        <v>39857</v>
      </c>
      <c r="C3699" s="2">
        <v>2009</v>
      </c>
      <c r="D3699" s="2">
        <v>2</v>
      </c>
      <c r="E3699" s="2">
        <v>13</v>
      </c>
      <c r="F3699">
        <v>0</v>
      </c>
      <c r="G3699">
        <v>0</v>
      </c>
      <c r="H3699">
        <v>0</v>
      </c>
      <c r="P3699" s="3">
        <f t="shared" si="240"/>
        <v>1</v>
      </c>
      <c r="Q3699" s="3">
        <f t="shared" si="241"/>
        <v>1</v>
      </c>
      <c r="R3699" s="3">
        <f t="shared" si="242"/>
        <v>5</v>
      </c>
      <c r="S3699" s="3">
        <f t="shared" si="239"/>
        <v>0</v>
      </c>
      <c r="T3699" s="4"/>
    </row>
    <row r="3700" spans="1:20" x14ac:dyDescent="0.25">
      <c r="A3700">
        <v>9308</v>
      </c>
      <c r="B3700" s="1">
        <v>39858</v>
      </c>
      <c r="C3700" s="2">
        <v>2009</v>
      </c>
      <c r="D3700" s="2">
        <v>2</v>
      </c>
      <c r="E3700" s="2">
        <v>14</v>
      </c>
      <c r="F3700">
        <v>0</v>
      </c>
      <c r="G3700">
        <v>0</v>
      </c>
      <c r="H3700">
        <v>0</v>
      </c>
      <c r="P3700" s="3">
        <f t="shared" si="240"/>
        <v>1</v>
      </c>
      <c r="Q3700" s="3">
        <f t="shared" si="241"/>
        <v>1</v>
      </c>
      <c r="R3700" s="3">
        <f t="shared" si="242"/>
        <v>6</v>
      </c>
      <c r="S3700" s="3">
        <f t="shared" si="239"/>
        <v>0</v>
      </c>
      <c r="T3700" s="4"/>
    </row>
    <row r="3701" spans="1:20" x14ac:dyDescent="0.25">
      <c r="A3701">
        <v>9308</v>
      </c>
      <c r="B3701" s="1">
        <v>39859</v>
      </c>
      <c r="C3701" s="2">
        <v>2009</v>
      </c>
      <c r="D3701" s="2">
        <v>2</v>
      </c>
      <c r="E3701" s="2">
        <v>15</v>
      </c>
      <c r="F3701">
        <v>0</v>
      </c>
      <c r="G3701">
        <v>0</v>
      </c>
      <c r="H3701">
        <v>0</v>
      </c>
      <c r="P3701" s="3">
        <f t="shared" si="240"/>
        <v>0.2</v>
      </c>
      <c r="Q3701" s="3">
        <f t="shared" si="241"/>
        <v>1</v>
      </c>
      <c r="R3701" s="3">
        <f t="shared" si="242"/>
        <v>7</v>
      </c>
      <c r="S3701" s="3">
        <f t="shared" si="239"/>
        <v>0</v>
      </c>
      <c r="T3701" s="4"/>
    </row>
    <row r="3702" spans="1:20" x14ac:dyDescent="0.25">
      <c r="A3702">
        <v>9308</v>
      </c>
      <c r="B3702" s="1">
        <v>39860</v>
      </c>
      <c r="C3702" s="2">
        <v>2009</v>
      </c>
      <c r="D3702" s="2">
        <v>2</v>
      </c>
      <c r="E3702" s="2">
        <v>16</v>
      </c>
      <c r="F3702">
        <v>0</v>
      </c>
      <c r="G3702">
        <v>0</v>
      </c>
      <c r="H3702">
        <v>0</v>
      </c>
      <c r="P3702" s="3">
        <f t="shared" si="240"/>
        <v>0</v>
      </c>
      <c r="Q3702" s="3">
        <f t="shared" si="241"/>
        <v>1</v>
      </c>
      <c r="R3702" s="3">
        <f t="shared" si="242"/>
        <v>8</v>
      </c>
      <c r="S3702" s="3">
        <f t="shared" si="239"/>
        <v>0</v>
      </c>
      <c r="T3702" s="4"/>
    </row>
    <row r="3703" spans="1:20" x14ac:dyDescent="0.25">
      <c r="A3703">
        <v>9308</v>
      </c>
      <c r="B3703" s="1">
        <v>39861</v>
      </c>
      <c r="C3703" s="2">
        <v>2009</v>
      </c>
      <c r="D3703" s="2">
        <v>2</v>
      </c>
      <c r="E3703" s="2">
        <v>17</v>
      </c>
      <c r="F3703">
        <v>0</v>
      </c>
      <c r="G3703">
        <v>0</v>
      </c>
      <c r="H3703">
        <v>0</v>
      </c>
      <c r="P3703" s="3">
        <f t="shared" si="240"/>
        <v>0</v>
      </c>
      <c r="Q3703" s="3">
        <f t="shared" si="241"/>
        <v>1</v>
      </c>
      <c r="R3703" s="3">
        <f t="shared" si="242"/>
        <v>9</v>
      </c>
      <c r="S3703" s="3">
        <f t="shared" si="239"/>
        <v>0</v>
      </c>
      <c r="T3703" s="4"/>
    </row>
    <row r="3704" spans="1:20" x14ac:dyDescent="0.25">
      <c r="A3704">
        <v>9308</v>
      </c>
      <c r="B3704" s="1">
        <v>39862</v>
      </c>
      <c r="C3704" s="2">
        <v>2009</v>
      </c>
      <c r="D3704" s="2">
        <v>2</v>
      </c>
      <c r="E3704" s="2">
        <v>18</v>
      </c>
      <c r="F3704">
        <v>0</v>
      </c>
      <c r="G3704">
        <v>0</v>
      </c>
      <c r="H3704">
        <v>0</v>
      </c>
      <c r="P3704" s="3">
        <f t="shared" si="240"/>
        <v>0</v>
      </c>
      <c r="Q3704" s="3">
        <f t="shared" si="241"/>
        <v>1</v>
      </c>
      <c r="R3704" s="3">
        <f t="shared" si="242"/>
        <v>10</v>
      </c>
      <c r="S3704" s="3">
        <f t="shared" si="239"/>
        <v>0</v>
      </c>
      <c r="T3704" s="4"/>
    </row>
    <row r="3705" spans="1:20" x14ac:dyDescent="0.25">
      <c r="A3705">
        <v>9308</v>
      </c>
      <c r="B3705" s="1">
        <v>39863</v>
      </c>
      <c r="C3705" s="2">
        <v>2009</v>
      </c>
      <c r="D3705" s="2">
        <v>2</v>
      </c>
      <c r="E3705" s="2">
        <v>19</v>
      </c>
      <c r="F3705">
        <v>0</v>
      </c>
      <c r="G3705">
        <v>0</v>
      </c>
      <c r="H3705">
        <v>0</v>
      </c>
      <c r="P3705" s="3">
        <f t="shared" si="240"/>
        <v>0</v>
      </c>
      <c r="Q3705" s="3">
        <f t="shared" si="241"/>
        <v>1</v>
      </c>
      <c r="R3705" s="3">
        <f t="shared" si="242"/>
        <v>11</v>
      </c>
      <c r="S3705" s="3">
        <f t="shared" si="239"/>
        <v>0</v>
      </c>
      <c r="T3705" s="4"/>
    </row>
    <row r="3706" spans="1:20" x14ac:dyDescent="0.25">
      <c r="A3706">
        <v>9308</v>
      </c>
      <c r="B3706" s="1">
        <v>39864</v>
      </c>
      <c r="C3706" s="2">
        <v>2009</v>
      </c>
      <c r="D3706" s="2">
        <v>2</v>
      </c>
      <c r="E3706" s="2">
        <v>20</v>
      </c>
      <c r="F3706">
        <v>0</v>
      </c>
      <c r="G3706">
        <v>0</v>
      </c>
      <c r="H3706">
        <v>0</v>
      </c>
      <c r="P3706" s="3">
        <f t="shared" si="240"/>
        <v>0</v>
      </c>
      <c r="Q3706" s="3">
        <f t="shared" si="241"/>
        <v>1</v>
      </c>
      <c r="R3706" s="3">
        <f t="shared" si="242"/>
        <v>12</v>
      </c>
      <c r="S3706" s="3">
        <f t="shared" si="239"/>
        <v>0</v>
      </c>
      <c r="T3706" s="4"/>
    </row>
    <row r="3707" spans="1:20" x14ac:dyDescent="0.25">
      <c r="A3707">
        <v>9308</v>
      </c>
      <c r="B3707" s="1">
        <v>39865</v>
      </c>
      <c r="C3707" s="2">
        <v>2009</v>
      </c>
      <c r="D3707" s="2">
        <v>2</v>
      </c>
      <c r="E3707" s="2">
        <v>21</v>
      </c>
      <c r="F3707">
        <v>0</v>
      </c>
      <c r="G3707">
        <v>0</v>
      </c>
      <c r="H3707">
        <v>0</v>
      </c>
      <c r="P3707" s="3">
        <f t="shared" si="240"/>
        <v>0</v>
      </c>
      <c r="Q3707" s="3">
        <f t="shared" si="241"/>
        <v>1</v>
      </c>
      <c r="R3707" s="3">
        <f t="shared" si="242"/>
        <v>13</v>
      </c>
      <c r="S3707" s="3">
        <f t="shared" si="239"/>
        <v>0</v>
      </c>
      <c r="T3707" s="4"/>
    </row>
    <row r="3708" spans="1:20" x14ac:dyDescent="0.25">
      <c r="A3708">
        <v>9308</v>
      </c>
      <c r="B3708" s="1">
        <v>39866</v>
      </c>
      <c r="C3708" s="2">
        <v>2009</v>
      </c>
      <c r="D3708" s="2">
        <v>2</v>
      </c>
      <c r="E3708" s="2">
        <v>22</v>
      </c>
      <c r="F3708">
        <v>0</v>
      </c>
      <c r="G3708">
        <v>0</v>
      </c>
      <c r="H3708">
        <v>0</v>
      </c>
      <c r="P3708" s="3">
        <f t="shared" si="240"/>
        <v>0</v>
      </c>
      <c r="Q3708" s="3">
        <f t="shared" si="241"/>
        <v>1</v>
      </c>
      <c r="R3708" s="3">
        <f t="shared" si="242"/>
        <v>14</v>
      </c>
      <c r="S3708" s="3">
        <f t="shared" si="239"/>
        <v>0</v>
      </c>
      <c r="T3708" s="4"/>
    </row>
    <row r="3709" spans="1:20" x14ac:dyDescent="0.25">
      <c r="A3709">
        <v>9308</v>
      </c>
      <c r="B3709" s="1">
        <v>39867</v>
      </c>
      <c r="C3709" s="2">
        <v>2009</v>
      </c>
      <c r="D3709" s="2">
        <v>2</v>
      </c>
      <c r="E3709" s="2">
        <v>23</v>
      </c>
      <c r="F3709">
        <v>0</v>
      </c>
      <c r="G3709">
        <v>0</v>
      </c>
      <c r="H3709">
        <v>0</v>
      </c>
      <c r="P3709" s="3">
        <f t="shared" si="240"/>
        <v>0</v>
      </c>
      <c r="Q3709" s="3">
        <f t="shared" si="241"/>
        <v>1</v>
      </c>
      <c r="R3709" s="3">
        <f t="shared" si="242"/>
        <v>15</v>
      </c>
      <c r="S3709" s="3">
        <f t="shared" si="239"/>
        <v>0</v>
      </c>
      <c r="T3709" s="4"/>
    </row>
    <row r="3710" spans="1:20" x14ac:dyDescent="0.25">
      <c r="A3710">
        <v>9308</v>
      </c>
      <c r="B3710" s="1">
        <v>39868</v>
      </c>
      <c r="C3710" s="2">
        <v>2009</v>
      </c>
      <c r="D3710" s="2">
        <v>2</v>
      </c>
      <c r="E3710" s="2">
        <v>24</v>
      </c>
      <c r="F3710">
        <v>0</v>
      </c>
      <c r="G3710">
        <v>0</v>
      </c>
      <c r="H3710">
        <v>0</v>
      </c>
      <c r="P3710" s="3">
        <f t="shared" si="240"/>
        <v>0</v>
      </c>
      <c r="Q3710" s="3">
        <f t="shared" si="241"/>
        <v>1</v>
      </c>
      <c r="R3710" s="3">
        <f t="shared" si="242"/>
        <v>16</v>
      </c>
      <c r="S3710" s="3">
        <f t="shared" si="239"/>
        <v>0</v>
      </c>
      <c r="T3710" s="4"/>
    </row>
    <row r="3711" spans="1:20" x14ac:dyDescent="0.25">
      <c r="A3711">
        <v>9308</v>
      </c>
      <c r="B3711" s="1">
        <v>39869</v>
      </c>
      <c r="C3711" s="2">
        <v>2009</v>
      </c>
      <c r="D3711" s="2">
        <v>2</v>
      </c>
      <c r="E3711" s="2">
        <v>25</v>
      </c>
      <c r="F3711">
        <v>0</v>
      </c>
      <c r="G3711">
        <v>0</v>
      </c>
      <c r="H3711">
        <v>0</v>
      </c>
      <c r="P3711" s="3">
        <f t="shared" si="240"/>
        <v>0</v>
      </c>
      <c r="Q3711" s="3">
        <f t="shared" si="241"/>
        <v>1</v>
      </c>
      <c r="R3711" s="3">
        <f t="shared" si="242"/>
        <v>17</v>
      </c>
      <c r="S3711" s="3">
        <f t="shared" si="239"/>
        <v>0</v>
      </c>
      <c r="T3711" s="4"/>
    </row>
    <row r="3712" spans="1:20" x14ac:dyDescent="0.25">
      <c r="A3712">
        <v>9308</v>
      </c>
      <c r="B3712" s="1">
        <v>39870</v>
      </c>
      <c r="C3712" s="2">
        <v>2009</v>
      </c>
      <c r="D3712" s="2">
        <v>2</v>
      </c>
      <c r="E3712" s="2">
        <v>26</v>
      </c>
      <c r="F3712">
        <v>0</v>
      </c>
      <c r="G3712">
        <v>0</v>
      </c>
      <c r="H3712">
        <v>0</v>
      </c>
      <c r="P3712" s="3">
        <f t="shared" si="240"/>
        <v>0</v>
      </c>
      <c r="Q3712" s="3">
        <f t="shared" si="241"/>
        <v>1</v>
      </c>
      <c r="R3712" s="3">
        <f t="shared" si="242"/>
        <v>18</v>
      </c>
      <c r="S3712" s="3">
        <f t="shared" si="239"/>
        <v>0</v>
      </c>
      <c r="T3712" s="4"/>
    </row>
    <row r="3713" spans="1:20" x14ac:dyDescent="0.25">
      <c r="A3713">
        <v>9308</v>
      </c>
      <c r="B3713" s="1">
        <v>39871</v>
      </c>
      <c r="C3713" s="2">
        <v>2009</v>
      </c>
      <c r="D3713" s="2">
        <v>2</v>
      </c>
      <c r="E3713" s="2">
        <v>27</v>
      </c>
      <c r="F3713">
        <v>0</v>
      </c>
      <c r="G3713">
        <v>0</v>
      </c>
      <c r="H3713">
        <v>0</v>
      </c>
      <c r="P3713" s="3">
        <f t="shared" si="240"/>
        <v>0</v>
      </c>
      <c r="Q3713" s="3">
        <f t="shared" si="241"/>
        <v>1</v>
      </c>
      <c r="R3713" s="3">
        <f t="shared" si="242"/>
        <v>19</v>
      </c>
      <c r="S3713" s="3">
        <f t="shared" si="239"/>
        <v>0</v>
      </c>
      <c r="T3713" s="4"/>
    </row>
    <row r="3714" spans="1:20" x14ac:dyDescent="0.25">
      <c r="A3714">
        <v>9308</v>
      </c>
      <c r="B3714" s="1">
        <v>39872</v>
      </c>
      <c r="C3714" s="2">
        <v>2009</v>
      </c>
      <c r="D3714" s="2">
        <v>2</v>
      </c>
      <c r="E3714" s="2">
        <v>28</v>
      </c>
      <c r="F3714">
        <v>0</v>
      </c>
      <c r="G3714">
        <v>0</v>
      </c>
      <c r="H3714">
        <v>0</v>
      </c>
      <c r="P3714" s="3">
        <f t="shared" si="240"/>
        <v>0</v>
      </c>
      <c r="Q3714" s="3">
        <f t="shared" si="241"/>
        <v>1</v>
      </c>
      <c r="R3714" s="3">
        <f t="shared" si="242"/>
        <v>20</v>
      </c>
      <c r="S3714" s="3">
        <f t="shared" si="239"/>
        <v>0</v>
      </c>
      <c r="T3714" s="4"/>
    </row>
    <row r="3715" spans="1:20" x14ac:dyDescent="0.25">
      <c r="A3715">
        <v>9308</v>
      </c>
      <c r="B3715" s="1">
        <v>39873</v>
      </c>
      <c r="C3715" s="2">
        <v>2009</v>
      </c>
      <c r="D3715" s="2">
        <v>3</v>
      </c>
      <c r="E3715" s="2">
        <v>1</v>
      </c>
      <c r="F3715">
        <v>1.8</v>
      </c>
      <c r="G3715">
        <v>0</v>
      </c>
      <c r="H3715">
        <v>0.4</v>
      </c>
      <c r="P3715" s="3">
        <f t="shared" si="240"/>
        <v>1.8</v>
      </c>
      <c r="Q3715" s="3">
        <f t="shared" si="241"/>
        <v>0</v>
      </c>
      <c r="R3715" s="3">
        <f t="shared" si="242"/>
        <v>0</v>
      </c>
      <c r="S3715" s="3">
        <f t="shared" si="239"/>
        <v>0</v>
      </c>
      <c r="T3715" s="4"/>
    </row>
    <row r="3716" spans="1:20" x14ac:dyDescent="0.25">
      <c r="A3716">
        <v>9308</v>
      </c>
      <c r="B3716" s="1">
        <v>39874</v>
      </c>
      <c r="C3716" s="2">
        <v>2009</v>
      </c>
      <c r="D3716" s="2">
        <v>3</v>
      </c>
      <c r="E3716" s="2">
        <v>2</v>
      </c>
      <c r="F3716">
        <v>0.4</v>
      </c>
      <c r="G3716">
        <v>0</v>
      </c>
      <c r="H3716">
        <v>0.2</v>
      </c>
      <c r="P3716" s="3">
        <f t="shared" si="240"/>
        <v>2.2000000000000002</v>
      </c>
      <c r="Q3716" s="3">
        <f t="shared" si="241"/>
        <v>1</v>
      </c>
      <c r="R3716" s="3">
        <f t="shared" si="242"/>
        <v>1</v>
      </c>
      <c r="S3716" s="3">
        <f t="shared" ref="S3716:S3779" si="243">IF(H3716&gt;=40,1,0)</f>
        <v>0</v>
      </c>
      <c r="T3716" s="4"/>
    </row>
    <row r="3717" spans="1:20" x14ac:dyDescent="0.25">
      <c r="A3717">
        <v>9308</v>
      </c>
      <c r="B3717" s="1">
        <v>39875</v>
      </c>
      <c r="C3717" s="2">
        <v>2009</v>
      </c>
      <c r="D3717" s="2">
        <v>3</v>
      </c>
      <c r="E3717" s="2">
        <v>3</v>
      </c>
      <c r="F3717">
        <v>1.2</v>
      </c>
      <c r="G3717">
        <v>0</v>
      </c>
      <c r="H3717">
        <v>0.4</v>
      </c>
      <c r="P3717" s="3">
        <f t="shared" si="240"/>
        <v>3.4000000000000004</v>
      </c>
      <c r="Q3717" s="3">
        <f t="shared" si="241"/>
        <v>0</v>
      </c>
      <c r="R3717" s="3">
        <f t="shared" si="242"/>
        <v>0</v>
      </c>
      <c r="S3717" s="3">
        <f t="shared" si="243"/>
        <v>0</v>
      </c>
      <c r="T3717" s="4"/>
    </row>
    <row r="3718" spans="1:20" x14ac:dyDescent="0.25">
      <c r="A3718">
        <v>9308</v>
      </c>
      <c r="B3718" s="1">
        <v>39876</v>
      </c>
      <c r="C3718" s="2">
        <v>2009</v>
      </c>
      <c r="D3718" s="2">
        <v>3</v>
      </c>
      <c r="E3718" s="2">
        <v>4</v>
      </c>
      <c r="P3718" s="3">
        <f t="shared" si="240"/>
        <v>3.4000000000000004</v>
      </c>
      <c r="Q3718" s="3">
        <f t="shared" si="241"/>
        <v>0</v>
      </c>
      <c r="R3718" s="3">
        <f t="shared" si="242"/>
        <v>0</v>
      </c>
      <c r="S3718" s="3">
        <f t="shared" si="243"/>
        <v>0</v>
      </c>
      <c r="T3718" s="4"/>
    </row>
    <row r="3719" spans="1:20" x14ac:dyDescent="0.25">
      <c r="A3719">
        <v>9308</v>
      </c>
      <c r="B3719" s="1">
        <v>39877</v>
      </c>
      <c r="C3719" s="2">
        <v>2009</v>
      </c>
      <c r="D3719" s="2">
        <v>3</v>
      </c>
      <c r="E3719" s="2">
        <v>5</v>
      </c>
      <c r="P3719" s="3">
        <f t="shared" si="240"/>
        <v>3.4000000000000004</v>
      </c>
      <c r="Q3719" s="3">
        <f t="shared" si="241"/>
        <v>0</v>
      </c>
      <c r="R3719" s="3">
        <f t="shared" si="242"/>
        <v>0</v>
      </c>
      <c r="S3719" s="3">
        <f t="shared" si="243"/>
        <v>0</v>
      </c>
      <c r="T3719" s="4"/>
    </row>
    <row r="3720" spans="1:20" x14ac:dyDescent="0.25">
      <c r="A3720">
        <v>9308</v>
      </c>
      <c r="B3720" s="1">
        <v>39878</v>
      </c>
      <c r="C3720" s="2">
        <v>2009</v>
      </c>
      <c r="D3720" s="2">
        <v>3</v>
      </c>
      <c r="E3720" s="2">
        <v>6</v>
      </c>
      <c r="P3720" s="3">
        <f t="shared" ref="P3720:P3783" si="244">SUM(F3716:F3720)</f>
        <v>1.6</v>
      </c>
      <c r="Q3720" s="3">
        <f t="shared" ref="Q3720:Q3783" si="245">IF(F3720&lt;&gt; "",IF(F3720&lt;1,1,0),0)</f>
        <v>0</v>
      </c>
      <c r="R3720" s="3">
        <f t="shared" ref="R3720:R3783" si="246">IF(Q3720=1,R3719+1,0)</f>
        <v>0</v>
      </c>
      <c r="S3720" s="3">
        <f t="shared" si="243"/>
        <v>0</v>
      </c>
      <c r="T3720" s="4"/>
    </row>
    <row r="3721" spans="1:20" x14ac:dyDescent="0.25">
      <c r="A3721">
        <v>9308</v>
      </c>
      <c r="B3721" s="1">
        <v>39879</v>
      </c>
      <c r="C3721" s="2">
        <v>2009</v>
      </c>
      <c r="D3721" s="2">
        <v>3</v>
      </c>
      <c r="E3721" s="2">
        <v>7</v>
      </c>
      <c r="P3721" s="3">
        <f t="shared" si="244"/>
        <v>1.2</v>
      </c>
      <c r="Q3721" s="3">
        <f t="shared" si="245"/>
        <v>0</v>
      </c>
      <c r="R3721" s="3">
        <f t="shared" si="246"/>
        <v>0</v>
      </c>
      <c r="S3721" s="3">
        <f t="shared" si="243"/>
        <v>0</v>
      </c>
      <c r="T3721" s="4"/>
    </row>
    <row r="3722" spans="1:20" x14ac:dyDescent="0.25">
      <c r="A3722">
        <v>9308</v>
      </c>
      <c r="B3722" s="1">
        <v>39880</v>
      </c>
      <c r="C3722" s="2">
        <v>2009</v>
      </c>
      <c r="D3722" s="2">
        <v>3</v>
      </c>
      <c r="E3722" s="2">
        <v>8</v>
      </c>
      <c r="P3722" s="3">
        <f t="shared" si="244"/>
        <v>0</v>
      </c>
      <c r="Q3722" s="3">
        <f t="shared" si="245"/>
        <v>0</v>
      </c>
      <c r="R3722" s="3">
        <f t="shared" si="246"/>
        <v>0</v>
      </c>
      <c r="S3722" s="3">
        <f t="shared" si="243"/>
        <v>0</v>
      </c>
      <c r="T3722" s="4"/>
    </row>
    <row r="3723" spans="1:20" x14ac:dyDescent="0.25">
      <c r="A3723">
        <v>9308</v>
      </c>
      <c r="B3723" s="1">
        <v>39881</v>
      </c>
      <c r="C3723" s="2">
        <v>2009</v>
      </c>
      <c r="D3723" s="2">
        <v>3</v>
      </c>
      <c r="E3723" s="2">
        <v>9</v>
      </c>
      <c r="P3723" s="3">
        <f t="shared" si="244"/>
        <v>0</v>
      </c>
      <c r="Q3723" s="3">
        <f t="shared" si="245"/>
        <v>0</v>
      </c>
      <c r="R3723" s="3">
        <f t="shared" si="246"/>
        <v>0</v>
      </c>
      <c r="S3723" s="3">
        <f t="shared" si="243"/>
        <v>0</v>
      </c>
      <c r="T3723" s="4"/>
    </row>
    <row r="3724" spans="1:20" x14ac:dyDescent="0.25">
      <c r="A3724">
        <v>9308</v>
      </c>
      <c r="B3724" s="1">
        <v>39882</v>
      </c>
      <c r="C3724" s="2">
        <v>2009</v>
      </c>
      <c r="D3724" s="2">
        <v>3</v>
      </c>
      <c r="E3724" s="2">
        <v>10</v>
      </c>
      <c r="F3724">
        <v>0</v>
      </c>
      <c r="G3724">
        <v>0</v>
      </c>
      <c r="H3724">
        <v>0</v>
      </c>
      <c r="P3724" s="3">
        <f t="shared" si="244"/>
        <v>0</v>
      </c>
      <c r="Q3724" s="3">
        <f t="shared" si="245"/>
        <v>1</v>
      </c>
      <c r="R3724" s="3">
        <f t="shared" si="246"/>
        <v>1</v>
      </c>
      <c r="S3724" s="3">
        <f t="shared" si="243"/>
        <v>0</v>
      </c>
      <c r="T3724" s="4"/>
    </row>
    <row r="3725" spans="1:20" x14ac:dyDescent="0.25">
      <c r="A3725">
        <v>9308</v>
      </c>
      <c r="B3725" s="1">
        <v>39883</v>
      </c>
      <c r="C3725" s="2">
        <v>2009</v>
      </c>
      <c r="D3725" s="2">
        <v>3</v>
      </c>
      <c r="E3725" s="2">
        <v>11</v>
      </c>
      <c r="F3725">
        <v>0</v>
      </c>
      <c r="G3725">
        <v>0</v>
      </c>
      <c r="H3725">
        <v>0</v>
      </c>
      <c r="P3725" s="3">
        <f t="shared" si="244"/>
        <v>0</v>
      </c>
      <c r="Q3725" s="3">
        <f t="shared" si="245"/>
        <v>1</v>
      </c>
      <c r="R3725" s="3">
        <f t="shared" si="246"/>
        <v>2</v>
      </c>
      <c r="S3725" s="3">
        <f t="shared" si="243"/>
        <v>0</v>
      </c>
      <c r="T3725" s="4"/>
    </row>
    <row r="3726" spans="1:20" x14ac:dyDescent="0.25">
      <c r="A3726">
        <v>9308</v>
      </c>
      <c r="B3726" s="1">
        <v>39884</v>
      </c>
      <c r="C3726" s="2">
        <v>2009</v>
      </c>
      <c r="D3726" s="2">
        <v>3</v>
      </c>
      <c r="E3726" s="2">
        <v>12</v>
      </c>
      <c r="F3726">
        <v>0</v>
      </c>
      <c r="G3726">
        <v>0</v>
      </c>
      <c r="H3726">
        <v>0</v>
      </c>
      <c r="P3726" s="3">
        <f t="shared" si="244"/>
        <v>0</v>
      </c>
      <c r="Q3726" s="3">
        <f t="shared" si="245"/>
        <v>1</v>
      </c>
      <c r="R3726" s="3">
        <f t="shared" si="246"/>
        <v>3</v>
      </c>
      <c r="S3726" s="3">
        <f t="shared" si="243"/>
        <v>0</v>
      </c>
      <c r="T3726" s="4"/>
    </row>
    <row r="3727" spans="1:20" x14ac:dyDescent="0.25">
      <c r="A3727">
        <v>9308</v>
      </c>
      <c r="B3727" s="1">
        <v>39885</v>
      </c>
      <c r="C3727" s="2">
        <v>2009</v>
      </c>
      <c r="D3727" s="2">
        <v>3</v>
      </c>
      <c r="E3727" s="2">
        <v>13</v>
      </c>
      <c r="F3727">
        <v>0</v>
      </c>
      <c r="G3727">
        <v>0</v>
      </c>
      <c r="H3727">
        <v>0</v>
      </c>
      <c r="P3727" s="3">
        <f t="shared" si="244"/>
        <v>0</v>
      </c>
      <c r="Q3727" s="3">
        <f t="shared" si="245"/>
        <v>1</v>
      </c>
      <c r="R3727" s="3">
        <f t="shared" si="246"/>
        <v>4</v>
      </c>
      <c r="S3727" s="3">
        <f t="shared" si="243"/>
        <v>0</v>
      </c>
      <c r="T3727" s="4"/>
    </row>
    <row r="3728" spans="1:20" x14ac:dyDescent="0.25">
      <c r="A3728">
        <v>9308</v>
      </c>
      <c r="B3728" s="1">
        <v>39886</v>
      </c>
      <c r="C3728" s="2">
        <v>2009</v>
      </c>
      <c r="D3728" s="2">
        <v>3</v>
      </c>
      <c r="E3728" s="2">
        <v>14</v>
      </c>
      <c r="F3728">
        <v>0</v>
      </c>
      <c r="G3728">
        <v>0</v>
      </c>
      <c r="H3728">
        <v>0</v>
      </c>
      <c r="P3728" s="3">
        <f t="shared" si="244"/>
        <v>0</v>
      </c>
      <c r="Q3728" s="3">
        <f t="shared" si="245"/>
        <v>1</v>
      </c>
      <c r="R3728" s="3">
        <f t="shared" si="246"/>
        <v>5</v>
      </c>
      <c r="S3728" s="3">
        <f t="shared" si="243"/>
        <v>0</v>
      </c>
      <c r="T3728" s="4"/>
    </row>
    <row r="3729" spans="1:20" x14ac:dyDescent="0.25">
      <c r="A3729">
        <v>9308</v>
      </c>
      <c r="B3729" s="1">
        <v>39887</v>
      </c>
      <c r="C3729" s="2">
        <v>2009</v>
      </c>
      <c r="D3729" s="2">
        <v>3</v>
      </c>
      <c r="E3729" s="2">
        <v>15</v>
      </c>
      <c r="F3729">
        <v>0</v>
      </c>
      <c r="G3729">
        <v>0</v>
      </c>
      <c r="H3729">
        <v>0</v>
      </c>
      <c r="P3729" s="3">
        <f t="shared" si="244"/>
        <v>0</v>
      </c>
      <c r="Q3729" s="3">
        <f t="shared" si="245"/>
        <v>1</v>
      </c>
      <c r="R3729" s="3">
        <f t="shared" si="246"/>
        <v>6</v>
      </c>
      <c r="S3729" s="3">
        <f t="shared" si="243"/>
        <v>0</v>
      </c>
      <c r="T3729" s="4"/>
    </row>
    <row r="3730" spans="1:20" x14ac:dyDescent="0.25">
      <c r="A3730">
        <v>9308</v>
      </c>
      <c r="B3730" s="1">
        <v>39888</v>
      </c>
      <c r="C3730" s="2">
        <v>2009</v>
      </c>
      <c r="D3730" s="2">
        <v>3</v>
      </c>
      <c r="E3730" s="2">
        <v>16</v>
      </c>
      <c r="F3730">
        <v>0</v>
      </c>
      <c r="G3730">
        <v>0</v>
      </c>
      <c r="H3730">
        <v>0</v>
      </c>
      <c r="P3730" s="3">
        <f t="shared" si="244"/>
        <v>0</v>
      </c>
      <c r="Q3730" s="3">
        <f t="shared" si="245"/>
        <v>1</v>
      </c>
      <c r="R3730" s="3">
        <f t="shared" si="246"/>
        <v>7</v>
      </c>
      <c r="S3730" s="3">
        <f t="shared" si="243"/>
        <v>0</v>
      </c>
      <c r="T3730" s="4"/>
    </row>
    <row r="3731" spans="1:20" x14ac:dyDescent="0.25">
      <c r="A3731">
        <v>9308</v>
      </c>
      <c r="B3731" s="1">
        <v>39889</v>
      </c>
      <c r="C3731" s="2">
        <v>2009</v>
      </c>
      <c r="D3731" s="2">
        <v>3</v>
      </c>
      <c r="E3731" s="2">
        <v>17</v>
      </c>
      <c r="F3731">
        <v>0</v>
      </c>
      <c r="G3731">
        <v>0</v>
      </c>
      <c r="H3731">
        <v>0</v>
      </c>
      <c r="P3731" s="3">
        <f t="shared" si="244"/>
        <v>0</v>
      </c>
      <c r="Q3731" s="3">
        <f t="shared" si="245"/>
        <v>1</v>
      </c>
      <c r="R3731" s="3">
        <f t="shared" si="246"/>
        <v>8</v>
      </c>
      <c r="S3731" s="3">
        <f t="shared" si="243"/>
        <v>0</v>
      </c>
      <c r="T3731" s="4"/>
    </row>
    <row r="3732" spans="1:20" x14ac:dyDescent="0.25">
      <c r="A3732">
        <v>9308</v>
      </c>
      <c r="B3732" s="1">
        <v>39890</v>
      </c>
      <c r="C3732" s="2">
        <v>2009</v>
      </c>
      <c r="D3732" s="2">
        <v>3</v>
      </c>
      <c r="E3732" s="2">
        <v>18</v>
      </c>
      <c r="F3732">
        <v>0</v>
      </c>
      <c r="G3732">
        <v>0</v>
      </c>
      <c r="H3732">
        <v>0</v>
      </c>
      <c r="P3732" s="3">
        <f t="shared" si="244"/>
        <v>0</v>
      </c>
      <c r="Q3732" s="3">
        <f t="shared" si="245"/>
        <v>1</v>
      </c>
      <c r="R3732" s="3">
        <f t="shared" si="246"/>
        <v>9</v>
      </c>
      <c r="S3732" s="3">
        <f t="shared" si="243"/>
        <v>0</v>
      </c>
      <c r="T3732" s="4"/>
    </row>
    <row r="3733" spans="1:20" x14ac:dyDescent="0.25">
      <c r="A3733">
        <v>9308</v>
      </c>
      <c r="B3733" s="1">
        <v>39891</v>
      </c>
      <c r="C3733" s="2">
        <v>2009</v>
      </c>
      <c r="D3733" s="2">
        <v>3</v>
      </c>
      <c r="E3733" s="2">
        <v>19</v>
      </c>
      <c r="F3733">
        <v>0</v>
      </c>
      <c r="G3733">
        <v>0</v>
      </c>
      <c r="H3733">
        <v>0</v>
      </c>
      <c r="P3733" s="3">
        <f t="shared" si="244"/>
        <v>0</v>
      </c>
      <c r="Q3733" s="3">
        <f t="shared" si="245"/>
        <v>1</v>
      </c>
      <c r="R3733" s="3">
        <f t="shared" si="246"/>
        <v>10</v>
      </c>
      <c r="S3733" s="3">
        <f t="shared" si="243"/>
        <v>0</v>
      </c>
      <c r="T3733" s="4"/>
    </row>
    <row r="3734" spans="1:20" x14ac:dyDescent="0.25">
      <c r="A3734">
        <v>9308</v>
      </c>
      <c r="B3734" s="1">
        <v>39892</v>
      </c>
      <c r="C3734" s="2">
        <v>2009</v>
      </c>
      <c r="D3734" s="2">
        <v>3</v>
      </c>
      <c r="E3734" s="2">
        <v>20</v>
      </c>
      <c r="F3734">
        <v>0</v>
      </c>
      <c r="G3734">
        <v>0</v>
      </c>
      <c r="H3734">
        <v>0</v>
      </c>
      <c r="P3734" s="3">
        <f t="shared" si="244"/>
        <v>0</v>
      </c>
      <c r="Q3734" s="3">
        <f t="shared" si="245"/>
        <v>1</v>
      </c>
      <c r="R3734" s="3">
        <f t="shared" si="246"/>
        <v>11</v>
      </c>
      <c r="S3734" s="3">
        <f t="shared" si="243"/>
        <v>0</v>
      </c>
      <c r="T3734" s="4"/>
    </row>
    <row r="3735" spans="1:20" x14ac:dyDescent="0.25">
      <c r="A3735">
        <v>9308</v>
      </c>
      <c r="B3735" s="1">
        <v>39893</v>
      </c>
      <c r="C3735" s="2">
        <v>2009</v>
      </c>
      <c r="D3735" s="2">
        <v>3</v>
      </c>
      <c r="E3735" s="2">
        <v>21</v>
      </c>
      <c r="F3735">
        <v>0</v>
      </c>
      <c r="G3735">
        <v>0</v>
      </c>
      <c r="H3735">
        <v>0</v>
      </c>
      <c r="P3735" s="3">
        <f t="shared" si="244"/>
        <v>0</v>
      </c>
      <c r="Q3735" s="3">
        <f t="shared" si="245"/>
        <v>1</v>
      </c>
      <c r="R3735" s="3">
        <f t="shared" si="246"/>
        <v>12</v>
      </c>
      <c r="S3735" s="3">
        <f t="shared" si="243"/>
        <v>0</v>
      </c>
      <c r="T3735" s="4"/>
    </row>
    <row r="3736" spans="1:20" x14ac:dyDescent="0.25">
      <c r="A3736">
        <v>9308</v>
      </c>
      <c r="B3736" s="1">
        <v>39894</v>
      </c>
      <c r="C3736" s="2">
        <v>2009</v>
      </c>
      <c r="D3736" s="2">
        <v>3</v>
      </c>
      <c r="E3736" s="2">
        <v>22</v>
      </c>
      <c r="F3736">
        <v>0</v>
      </c>
      <c r="G3736">
        <v>0</v>
      </c>
      <c r="H3736">
        <v>0</v>
      </c>
      <c r="P3736" s="3">
        <f t="shared" si="244"/>
        <v>0</v>
      </c>
      <c r="Q3736" s="3">
        <f t="shared" si="245"/>
        <v>1</v>
      </c>
      <c r="R3736" s="3">
        <f t="shared" si="246"/>
        <v>13</v>
      </c>
      <c r="S3736" s="3">
        <f t="shared" si="243"/>
        <v>0</v>
      </c>
      <c r="T3736" s="4"/>
    </row>
    <row r="3737" spans="1:20" x14ac:dyDescent="0.25">
      <c r="A3737">
        <v>9308</v>
      </c>
      <c r="B3737" s="1">
        <v>39895</v>
      </c>
      <c r="C3737" s="2">
        <v>2009</v>
      </c>
      <c r="D3737" s="2">
        <v>3</v>
      </c>
      <c r="E3737" s="2">
        <v>23</v>
      </c>
      <c r="F3737">
        <v>0</v>
      </c>
      <c r="G3737">
        <v>0</v>
      </c>
      <c r="H3737">
        <v>0</v>
      </c>
      <c r="P3737" s="3">
        <f t="shared" si="244"/>
        <v>0</v>
      </c>
      <c r="Q3737" s="3">
        <f t="shared" si="245"/>
        <v>1</v>
      </c>
      <c r="R3737" s="3">
        <f t="shared" si="246"/>
        <v>14</v>
      </c>
      <c r="S3737" s="3">
        <f t="shared" si="243"/>
        <v>0</v>
      </c>
      <c r="T3737" s="4"/>
    </row>
    <row r="3738" spans="1:20" x14ac:dyDescent="0.25">
      <c r="A3738">
        <v>9308</v>
      </c>
      <c r="B3738" s="1">
        <v>39896</v>
      </c>
      <c r="C3738" s="2">
        <v>2009</v>
      </c>
      <c r="D3738" s="2">
        <v>3</v>
      </c>
      <c r="E3738" s="2">
        <v>24</v>
      </c>
      <c r="F3738">
        <v>0</v>
      </c>
      <c r="G3738">
        <v>0</v>
      </c>
      <c r="H3738">
        <v>0</v>
      </c>
      <c r="P3738" s="3">
        <f t="shared" si="244"/>
        <v>0</v>
      </c>
      <c r="Q3738" s="3">
        <f t="shared" si="245"/>
        <v>1</v>
      </c>
      <c r="R3738" s="3">
        <f t="shared" si="246"/>
        <v>15</v>
      </c>
      <c r="S3738" s="3">
        <f t="shared" si="243"/>
        <v>0</v>
      </c>
      <c r="T3738" s="4"/>
    </row>
    <row r="3739" spans="1:20" x14ac:dyDescent="0.25">
      <c r="A3739">
        <v>9308</v>
      </c>
      <c r="B3739" s="1">
        <v>39897</v>
      </c>
      <c r="C3739" s="2">
        <v>2009</v>
      </c>
      <c r="D3739" s="2">
        <v>3</v>
      </c>
      <c r="E3739" s="2">
        <v>25</v>
      </c>
      <c r="F3739">
        <v>0</v>
      </c>
      <c r="G3739">
        <v>0</v>
      </c>
      <c r="H3739">
        <v>0</v>
      </c>
      <c r="P3739" s="3">
        <f t="shared" si="244"/>
        <v>0</v>
      </c>
      <c r="Q3739" s="3">
        <f t="shared" si="245"/>
        <v>1</v>
      </c>
      <c r="R3739" s="3">
        <f t="shared" si="246"/>
        <v>16</v>
      </c>
      <c r="S3739" s="3">
        <f t="shared" si="243"/>
        <v>0</v>
      </c>
      <c r="T3739" s="4"/>
    </row>
    <row r="3740" spans="1:20" x14ac:dyDescent="0.25">
      <c r="A3740">
        <v>9308</v>
      </c>
      <c r="B3740" s="1">
        <v>39898</v>
      </c>
      <c r="C3740" s="2">
        <v>2009</v>
      </c>
      <c r="D3740" s="2">
        <v>3</v>
      </c>
      <c r="E3740" s="2">
        <v>26</v>
      </c>
      <c r="F3740">
        <v>0</v>
      </c>
      <c r="G3740">
        <v>0</v>
      </c>
      <c r="H3740">
        <v>0</v>
      </c>
      <c r="P3740" s="3">
        <f t="shared" si="244"/>
        <v>0</v>
      </c>
      <c r="Q3740" s="3">
        <f t="shared" si="245"/>
        <v>1</v>
      </c>
      <c r="R3740" s="3">
        <f t="shared" si="246"/>
        <v>17</v>
      </c>
      <c r="S3740" s="3">
        <f t="shared" si="243"/>
        <v>0</v>
      </c>
      <c r="T3740" s="4"/>
    </row>
    <row r="3741" spans="1:20" x14ac:dyDescent="0.25">
      <c r="A3741">
        <v>9308</v>
      </c>
      <c r="B3741" s="1">
        <v>39899</v>
      </c>
      <c r="C3741" s="2">
        <v>2009</v>
      </c>
      <c r="D3741" s="2">
        <v>3</v>
      </c>
      <c r="E3741" s="2">
        <v>27</v>
      </c>
      <c r="F3741">
        <v>0.2</v>
      </c>
      <c r="G3741">
        <v>0</v>
      </c>
      <c r="H3741">
        <v>0.2</v>
      </c>
      <c r="P3741" s="3">
        <f t="shared" si="244"/>
        <v>0.2</v>
      </c>
      <c r="Q3741" s="3">
        <f t="shared" si="245"/>
        <v>1</v>
      </c>
      <c r="R3741" s="3">
        <f t="shared" si="246"/>
        <v>18</v>
      </c>
      <c r="S3741" s="3">
        <f t="shared" si="243"/>
        <v>0</v>
      </c>
      <c r="T3741" s="4"/>
    </row>
    <row r="3742" spans="1:20" x14ac:dyDescent="0.25">
      <c r="A3742">
        <v>9308</v>
      </c>
      <c r="B3742" s="1">
        <v>39900</v>
      </c>
      <c r="C3742" s="2">
        <v>2009</v>
      </c>
      <c r="D3742" s="2">
        <v>3</v>
      </c>
      <c r="E3742" s="2">
        <v>28</v>
      </c>
      <c r="F3742">
        <v>17.399999999999999</v>
      </c>
      <c r="G3742">
        <v>0</v>
      </c>
      <c r="H3742">
        <v>2.2000000000000002</v>
      </c>
      <c r="P3742" s="3">
        <f t="shared" si="244"/>
        <v>17.599999999999998</v>
      </c>
      <c r="Q3742" s="3">
        <f t="shared" si="245"/>
        <v>0</v>
      </c>
      <c r="R3742" s="3">
        <f t="shared" si="246"/>
        <v>0</v>
      </c>
      <c r="S3742" s="3">
        <f t="shared" si="243"/>
        <v>0</v>
      </c>
      <c r="T3742" s="4"/>
    </row>
    <row r="3743" spans="1:20" x14ac:dyDescent="0.25">
      <c r="A3743">
        <v>9308</v>
      </c>
      <c r="B3743" s="1">
        <v>39901</v>
      </c>
      <c r="C3743" s="2">
        <v>2009</v>
      </c>
      <c r="D3743" s="2">
        <v>3</v>
      </c>
      <c r="E3743" s="2">
        <v>29</v>
      </c>
      <c r="F3743">
        <v>18.2</v>
      </c>
      <c r="G3743">
        <v>0.2</v>
      </c>
      <c r="H3743">
        <v>2.4</v>
      </c>
      <c r="P3743" s="3">
        <f t="shared" si="244"/>
        <v>35.799999999999997</v>
      </c>
      <c r="Q3743" s="3">
        <f t="shared" si="245"/>
        <v>0</v>
      </c>
      <c r="R3743" s="3">
        <f t="shared" si="246"/>
        <v>0</v>
      </c>
      <c r="S3743" s="3">
        <f t="shared" si="243"/>
        <v>0</v>
      </c>
      <c r="T3743" s="4"/>
    </row>
    <row r="3744" spans="1:20" x14ac:dyDescent="0.25">
      <c r="A3744">
        <v>9308</v>
      </c>
      <c r="B3744" s="1">
        <v>39902</v>
      </c>
      <c r="C3744" s="2">
        <v>2009</v>
      </c>
      <c r="D3744" s="2">
        <v>3</v>
      </c>
      <c r="E3744" s="2">
        <v>30</v>
      </c>
      <c r="F3744">
        <v>1.4</v>
      </c>
      <c r="G3744">
        <v>0</v>
      </c>
      <c r="H3744">
        <v>0.8</v>
      </c>
      <c r="P3744" s="3">
        <f t="shared" si="244"/>
        <v>37.199999999999996</v>
      </c>
      <c r="Q3744" s="3">
        <f t="shared" si="245"/>
        <v>0</v>
      </c>
      <c r="R3744" s="3">
        <f t="shared" si="246"/>
        <v>0</v>
      </c>
      <c r="S3744" s="3">
        <f t="shared" si="243"/>
        <v>0</v>
      </c>
      <c r="T3744" s="4"/>
    </row>
    <row r="3745" spans="1:20" x14ac:dyDescent="0.25">
      <c r="A3745">
        <v>9308</v>
      </c>
      <c r="B3745" s="1">
        <v>39903</v>
      </c>
      <c r="C3745" s="2">
        <v>2009</v>
      </c>
      <c r="D3745" s="2">
        <v>3</v>
      </c>
      <c r="E3745" s="2">
        <v>31</v>
      </c>
      <c r="F3745">
        <v>7.6</v>
      </c>
      <c r="G3745">
        <v>0</v>
      </c>
      <c r="H3745">
        <v>3.2</v>
      </c>
      <c r="P3745" s="3">
        <f t="shared" si="244"/>
        <v>44.8</v>
      </c>
      <c r="Q3745" s="3">
        <f t="shared" si="245"/>
        <v>0</v>
      </c>
      <c r="R3745" s="3">
        <f t="shared" si="246"/>
        <v>0</v>
      </c>
      <c r="S3745" s="3">
        <f t="shared" si="243"/>
        <v>0</v>
      </c>
      <c r="T3745" s="4"/>
    </row>
    <row r="3746" spans="1:20" x14ac:dyDescent="0.25">
      <c r="A3746">
        <v>9308</v>
      </c>
      <c r="B3746" s="1">
        <v>39904</v>
      </c>
      <c r="C3746" s="2">
        <v>2009</v>
      </c>
      <c r="D3746" s="2">
        <v>4</v>
      </c>
      <c r="E3746" s="2">
        <v>1</v>
      </c>
      <c r="F3746">
        <v>9.4</v>
      </c>
      <c r="G3746">
        <v>0</v>
      </c>
      <c r="H3746">
        <v>3</v>
      </c>
      <c r="P3746" s="3">
        <f t="shared" si="244"/>
        <v>53.999999999999993</v>
      </c>
      <c r="Q3746" s="3">
        <f t="shared" si="245"/>
        <v>0</v>
      </c>
      <c r="R3746" s="3">
        <f t="shared" si="246"/>
        <v>0</v>
      </c>
      <c r="S3746" s="3">
        <f t="shared" si="243"/>
        <v>0</v>
      </c>
      <c r="T3746" s="4"/>
    </row>
    <row r="3747" spans="1:20" x14ac:dyDescent="0.25">
      <c r="A3747">
        <v>9308</v>
      </c>
      <c r="B3747" s="1">
        <v>39905</v>
      </c>
      <c r="C3747" s="2">
        <v>2009</v>
      </c>
      <c r="D3747" s="2">
        <v>4</v>
      </c>
      <c r="E3747" s="2">
        <v>2</v>
      </c>
      <c r="F3747">
        <v>25.2</v>
      </c>
      <c r="G3747">
        <v>0</v>
      </c>
      <c r="H3747">
        <v>8.1999999999999993</v>
      </c>
      <c r="P3747" s="3">
        <f t="shared" si="244"/>
        <v>61.8</v>
      </c>
      <c r="Q3747" s="3">
        <f t="shared" si="245"/>
        <v>0</v>
      </c>
      <c r="R3747" s="3">
        <f t="shared" si="246"/>
        <v>0</v>
      </c>
      <c r="S3747" s="3">
        <f t="shared" si="243"/>
        <v>0</v>
      </c>
      <c r="T3747" s="4"/>
    </row>
    <row r="3748" spans="1:20" x14ac:dyDescent="0.25">
      <c r="A3748">
        <v>9308</v>
      </c>
      <c r="B3748" s="1">
        <v>39906</v>
      </c>
      <c r="C3748" s="2">
        <v>2009</v>
      </c>
      <c r="D3748" s="2">
        <v>4</v>
      </c>
      <c r="E3748" s="2">
        <v>3</v>
      </c>
      <c r="F3748">
        <v>1.6</v>
      </c>
      <c r="G3748">
        <v>0</v>
      </c>
      <c r="H3748">
        <v>0.6</v>
      </c>
      <c r="P3748" s="3">
        <f t="shared" si="244"/>
        <v>45.199999999999996</v>
      </c>
      <c r="Q3748" s="3">
        <f t="shared" si="245"/>
        <v>0</v>
      </c>
      <c r="R3748" s="3">
        <f t="shared" si="246"/>
        <v>0</v>
      </c>
      <c r="S3748" s="3">
        <f t="shared" si="243"/>
        <v>0</v>
      </c>
      <c r="T3748" s="4"/>
    </row>
    <row r="3749" spans="1:20" x14ac:dyDescent="0.25">
      <c r="A3749">
        <v>9308</v>
      </c>
      <c r="B3749" s="1">
        <v>39907</v>
      </c>
      <c r="C3749" s="2">
        <v>2009</v>
      </c>
      <c r="D3749" s="2">
        <v>4</v>
      </c>
      <c r="E3749" s="2">
        <v>4</v>
      </c>
      <c r="F3749">
        <v>0</v>
      </c>
      <c r="G3749">
        <v>0</v>
      </c>
      <c r="H3749">
        <v>0</v>
      </c>
      <c r="P3749" s="3">
        <f t="shared" si="244"/>
        <v>43.800000000000004</v>
      </c>
      <c r="Q3749" s="3">
        <f t="shared" si="245"/>
        <v>1</v>
      </c>
      <c r="R3749" s="3">
        <f t="shared" si="246"/>
        <v>1</v>
      </c>
      <c r="S3749" s="3">
        <f t="shared" si="243"/>
        <v>0</v>
      </c>
      <c r="T3749" s="4"/>
    </row>
    <row r="3750" spans="1:20" x14ac:dyDescent="0.25">
      <c r="A3750">
        <v>9308</v>
      </c>
      <c r="B3750" s="1">
        <v>39908</v>
      </c>
      <c r="C3750" s="2">
        <v>2009</v>
      </c>
      <c r="D3750" s="2">
        <v>4</v>
      </c>
      <c r="E3750" s="2">
        <v>5</v>
      </c>
      <c r="F3750">
        <v>1.2</v>
      </c>
      <c r="G3750">
        <v>0</v>
      </c>
      <c r="H3750">
        <v>1</v>
      </c>
      <c r="P3750" s="3">
        <f t="shared" si="244"/>
        <v>37.400000000000006</v>
      </c>
      <c r="Q3750" s="3">
        <f t="shared" si="245"/>
        <v>0</v>
      </c>
      <c r="R3750" s="3">
        <f t="shared" si="246"/>
        <v>0</v>
      </c>
      <c r="S3750" s="3">
        <f t="shared" si="243"/>
        <v>0</v>
      </c>
      <c r="T3750" s="4"/>
    </row>
    <row r="3751" spans="1:20" x14ac:dyDescent="0.25">
      <c r="A3751">
        <v>9308</v>
      </c>
      <c r="B3751" s="1">
        <v>39909</v>
      </c>
      <c r="C3751" s="2">
        <v>2009</v>
      </c>
      <c r="D3751" s="2">
        <v>4</v>
      </c>
      <c r="E3751" s="2">
        <v>6</v>
      </c>
      <c r="F3751">
        <v>0</v>
      </c>
      <c r="G3751">
        <v>0</v>
      </c>
      <c r="H3751">
        <v>0</v>
      </c>
      <c r="P3751" s="3">
        <f t="shared" si="244"/>
        <v>28</v>
      </c>
      <c r="Q3751" s="3">
        <f t="shared" si="245"/>
        <v>1</v>
      </c>
      <c r="R3751" s="3">
        <f t="shared" si="246"/>
        <v>1</v>
      </c>
      <c r="S3751" s="3">
        <f t="shared" si="243"/>
        <v>0</v>
      </c>
      <c r="T3751" s="4"/>
    </row>
    <row r="3752" spans="1:20" x14ac:dyDescent="0.25">
      <c r="A3752">
        <v>9308</v>
      </c>
      <c r="B3752" s="1">
        <v>39910</v>
      </c>
      <c r="C3752" s="2">
        <v>2009</v>
      </c>
      <c r="D3752" s="2">
        <v>4</v>
      </c>
      <c r="E3752" s="2">
        <v>7</v>
      </c>
      <c r="F3752">
        <v>0</v>
      </c>
      <c r="G3752">
        <v>0</v>
      </c>
      <c r="H3752">
        <v>0</v>
      </c>
      <c r="P3752" s="3">
        <f t="shared" si="244"/>
        <v>2.8</v>
      </c>
      <c r="Q3752" s="3">
        <f t="shared" si="245"/>
        <v>1</v>
      </c>
      <c r="R3752" s="3">
        <f t="shared" si="246"/>
        <v>2</v>
      </c>
      <c r="S3752" s="3">
        <f t="shared" si="243"/>
        <v>0</v>
      </c>
      <c r="T3752" s="4"/>
    </row>
    <row r="3753" spans="1:20" x14ac:dyDescent="0.25">
      <c r="A3753">
        <v>9308</v>
      </c>
      <c r="B3753" s="1">
        <v>39911</v>
      </c>
      <c r="C3753" s="2">
        <v>2009</v>
      </c>
      <c r="D3753" s="2">
        <v>4</v>
      </c>
      <c r="E3753" s="2">
        <v>8</v>
      </c>
      <c r="F3753">
        <v>0</v>
      </c>
      <c r="G3753">
        <v>0</v>
      </c>
      <c r="H3753">
        <v>0</v>
      </c>
      <c r="P3753" s="3">
        <f t="shared" si="244"/>
        <v>1.2</v>
      </c>
      <c r="Q3753" s="3">
        <f t="shared" si="245"/>
        <v>1</v>
      </c>
      <c r="R3753" s="3">
        <f t="shared" si="246"/>
        <v>3</v>
      </c>
      <c r="S3753" s="3">
        <f t="shared" si="243"/>
        <v>0</v>
      </c>
      <c r="T3753" s="4"/>
    </row>
    <row r="3754" spans="1:20" x14ac:dyDescent="0.25">
      <c r="A3754">
        <v>9308</v>
      </c>
      <c r="B3754" s="1">
        <v>39912</v>
      </c>
      <c r="C3754" s="2">
        <v>2009</v>
      </c>
      <c r="D3754" s="2">
        <v>4</v>
      </c>
      <c r="E3754" s="2">
        <v>9</v>
      </c>
      <c r="F3754">
        <v>0</v>
      </c>
      <c r="G3754">
        <v>0</v>
      </c>
      <c r="H3754">
        <v>0</v>
      </c>
      <c r="P3754" s="3">
        <f t="shared" si="244"/>
        <v>1.2</v>
      </c>
      <c r="Q3754" s="3">
        <f t="shared" si="245"/>
        <v>1</v>
      </c>
      <c r="R3754" s="3">
        <f t="shared" si="246"/>
        <v>4</v>
      </c>
      <c r="S3754" s="3">
        <f t="shared" si="243"/>
        <v>0</v>
      </c>
      <c r="T3754" s="4"/>
    </row>
    <row r="3755" spans="1:20" x14ac:dyDescent="0.25">
      <c r="A3755">
        <v>9308</v>
      </c>
      <c r="B3755" s="1">
        <v>39913</v>
      </c>
      <c r="C3755" s="2">
        <v>2009</v>
      </c>
      <c r="D3755" s="2">
        <v>4</v>
      </c>
      <c r="E3755" s="2">
        <v>10</v>
      </c>
      <c r="F3755">
        <v>0</v>
      </c>
      <c r="G3755">
        <v>0</v>
      </c>
      <c r="H3755">
        <v>0</v>
      </c>
      <c r="P3755" s="3">
        <f t="shared" si="244"/>
        <v>0</v>
      </c>
      <c r="Q3755" s="3">
        <f t="shared" si="245"/>
        <v>1</v>
      </c>
      <c r="R3755" s="3">
        <f t="shared" si="246"/>
        <v>5</v>
      </c>
      <c r="S3755" s="3">
        <f t="shared" si="243"/>
        <v>0</v>
      </c>
      <c r="T3755" s="4"/>
    </row>
    <row r="3756" spans="1:20" x14ac:dyDescent="0.25">
      <c r="A3756">
        <v>9308</v>
      </c>
      <c r="B3756" s="1">
        <v>39914</v>
      </c>
      <c r="C3756" s="2">
        <v>2009</v>
      </c>
      <c r="D3756" s="2">
        <v>4</v>
      </c>
      <c r="E3756" s="2">
        <v>11</v>
      </c>
      <c r="F3756">
        <v>0</v>
      </c>
      <c r="G3756">
        <v>0</v>
      </c>
      <c r="H3756">
        <v>0</v>
      </c>
      <c r="P3756" s="3">
        <f t="shared" si="244"/>
        <v>0</v>
      </c>
      <c r="Q3756" s="3">
        <f t="shared" si="245"/>
        <v>1</v>
      </c>
      <c r="R3756" s="3">
        <f t="shared" si="246"/>
        <v>6</v>
      </c>
      <c r="S3756" s="3">
        <f t="shared" si="243"/>
        <v>0</v>
      </c>
      <c r="T3756" s="4"/>
    </row>
    <row r="3757" spans="1:20" x14ac:dyDescent="0.25">
      <c r="A3757">
        <v>9308</v>
      </c>
      <c r="B3757" s="1">
        <v>39915</v>
      </c>
      <c r="C3757" s="2">
        <v>2009</v>
      </c>
      <c r="D3757" s="2">
        <v>4</v>
      </c>
      <c r="E3757" s="2">
        <v>12</v>
      </c>
      <c r="F3757">
        <v>0</v>
      </c>
      <c r="G3757">
        <v>0</v>
      </c>
      <c r="H3757">
        <v>0</v>
      </c>
      <c r="P3757" s="3">
        <f t="shared" si="244"/>
        <v>0</v>
      </c>
      <c r="Q3757" s="3">
        <f t="shared" si="245"/>
        <v>1</v>
      </c>
      <c r="R3757" s="3">
        <f t="shared" si="246"/>
        <v>7</v>
      </c>
      <c r="S3757" s="3">
        <f t="shared" si="243"/>
        <v>0</v>
      </c>
      <c r="T3757" s="4"/>
    </row>
    <row r="3758" spans="1:20" x14ac:dyDescent="0.25">
      <c r="A3758">
        <v>9308</v>
      </c>
      <c r="B3758" s="1">
        <v>39916</v>
      </c>
      <c r="C3758" s="2">
        <v>2009</v>
      </c>
      <c r="D3758" s="2">
        <v>4</v>
      </c>
      <c r="E3758" s="2">
        <v>13</v>
      </c>
      <c r="F3758">
        <v>0</v>
      </c>
      <c r="G3758">
        <v>0</v>
      </c>
      <c r="H3758">
        <v>0</v>
      </c>
      <c r="P3758" s="3">
        <f t="shared" si="244"/>
        <v>0</v>
      </c>
      <c r="Q3758" s="3">
        <f t="shared" si="245"/>
        <v>1</v>
      </c>
      <c r="R3758" s="3">
        <f t="shared" si="246"/>
        <v>8</v>
      </c>
      <c r="S3758" s="3">
        <f t="shared" si="243"/>
        <v>0</v>
      </c>
      <c r="T3758" s="4"/>
    </row>
    <row r="3759" spans="1:20" x14ac:dyDescent="0.25">
      <c r="A3759">
        <v>9308</v>
      </c>
      <c r="B3759" s="1">
        <v>39917</v>
      </c>
      <c r="C3759" s="2">
        <v>2009</v>
      </c>
      <c r="D3759" s="2">
        <v>4</v>
      </c>
      <c r="E3759" s="2">
        <v>14</v>
      </c>
      <c r="F3759">
        <v>0</v>
      </c>
      <c r="G3759">
        <v>0</v>
      </c>
      <c r="H3759">
        <v>0</v>
      </c>
      <c r="P3759" s="3">
        <f t="shared" si="244"/>
        <v>0</v>
      </c>
      <c r="Q3759" s="3">
        <f t="shared" si="245"/>
        <v>1</v>
      </c>
      <c r="R3759" s="3">
        <f t="shared" si="246"/>
        <v>9</v>
      </c>
      <c r="S3759" s="3">
        <f t="shared" si="243"/>
        <v>0</v>
      </c>
      <c r="T3759" s="4"/>
    </row>
    <row r="3760" spans="1:20" x14ac:dyDescent="0.25">
      <c r="A3760">
        <v>9308</v>
      </c>
      <c r="B3760" s="1">
        <v>39918</v>
      </c>
      <c r="C3760" s="2">
        <v>2009</v>
      </c>
      <c r="D3760" s="2">
        <v>4</v>
      </c>
      <c r="E3760" s="2">
        <v>15</v>
      </c>
      <c r="F3760">
        <v>0</v>
      </c>
      <c r="G3760">
        <v>0</v>
      </c>
      <c r="H3760">
        <v>0</v>
      </c>
      <c r="P3760" s="3">
        <f t="shared" si="244"/>
        <v>0</v>
      </c>
      <c r="Q3760" s="3">
        <f t="shared" si="245"/>
        <v>1</v>
      </c>
      <c r="R3760" s="3">
        <f t="shared" si="246"/>
        <v>10</v>
      </c>
      <c r="S3760" s="3">
        <f t="shared" si="243"/>
        <v>0</v>
      </c>
      <c r="T3760" s="4"/>
    </row>
    <row r="3761" spans="1:20" x14ac:dyDescent="0.25">
      <c r="A3761">
        <v>9308</v>
      </c>
      <c r="B3761" s="1">
        <v>39919</v>
      </c>
      <c r="C3761" s="2">
        <v>2009</v>
      </c>
      <c r="D3761" s="2">
        <v>4</v>
      </c>
      <c r="E3761" s="2">
        <v>16</v>
      </c>
      <c r="F3761">
        <v>35.799999999999997</v>
      </c>
      <c r="G3761">
        <v>0</v>
      </c>
      <c r="H3761">
        <v>10</v>
      </c>
      <c r="P3761" s="3">
        <f t="shared" si="244"/>
        <v>35.799999999999997</v>
      </c>
      <c r="Q3761" s="3">
        <f t="shared" si="245"/>
        <v>0</v>
      </c>
      <c r="R3761" s="3">
        <f t="shared" si="246"/>
        <v>0</v>
      </c>
      <c r="S3761" s="3">
        <f t="shared" si="243"/>
        <v>0</v>
      </c>
      <c r="T3761" s="4"/>
    </row>
    <row r="3762" spans="1:20" x14ac:dyDescent="0.25">
      <c r="A3762">
        <v>9308</v>
      </c>
      <c r="B3762" s="1">
        <v>39920</v>
      </c>
      <c r="C3762" s="2">
        <v>2009</v>
      </c>
      <c r="D3762" s="2">
        <v>4</v>
      </c>
      <c r="E3762" s="2">
        <v>17</v>
      </c>
      <c r="F3762">
        <v>16.399999999999999</v>
      </c>
      <c r="G3762">
        <v>0</v>
      </c>
      <c r="H3762">
        <v>13.2</v>
      </c>
      <c r="P3762" s="3">
        <f t="shared" si="244"/>
        <v>52.199999999999996</v>
      </c>
      <c r="Q3762" s="3">
        <f t="shared" si="245"/>
        <v>0</v>
      </c>
      <c r="R3762" s="3">
        <f t="shared" si="246"/>
        <v>0</v>
      </c>
      <c r="S3762" s="3">
        <f t="shared" si="243"/>
        <v>0</v>
      </c>
      <c r="T3762" s="4"/>
    </row>
    <row r="3763" spans="1:20" x14ac:dyDescent="0.25">
      <c r="A3763">
        <v>9308</v>
      </c>
      <c r="B3763" s="1">
        <v>39921</v>
      </c>
      <c r="C3763" s="2">
        <v>2009</v>
      </c>
      <c r="D3763" s="2">
        <v>4</v>
      </c>
      <c r="E3763" s="2">
        <v>18</v>
      </c>
      <c r="F3763">
        <v>18</v>
      </c>
      <c r="G3763">
        <v>0</v>
      </c>
      <c r="H3763">
        <v>6.2</v>
      </c>
      <c r="P3763" s="3">
        <f t="shared" si="244"/>
        <v>70.199999999999989</v>
      </c>
      <c r="Q3763" s="3">
        <f t="shared" si="245"/>
        <v>0</v>
      </c>
      <c r="R3763" s="3">
        <f t="shared" si="246"/>
        <v>0</v>
      </c>
      <c r="S3763" s="3">
        <f t="shared" si="243"/>
        <v>0</v>
      </c>
      <c r="T3763" s="4"/>
    </row>
    <row r="3764" spans="1:20" x14ac:dyDescent="0.25">
      <c r="A3764">
        <v>9308</v>
      </c>
      <c r="B3764" s="1">
        <v>39922</v>
      </c>
      <c r="C3764" s="2">
        <v>2009</v>
      </c>
      <c r="D3764" s="2">
        <v>4</v>
      </c>
      <c r="E3764" s="2">
        <v>19</v>
      </c>
      <c r="F3764">
        <v>2.4</v>
      </c>
      <c r="G3764">
        <v>0</v>
      </c>
      <c r="H3764">
        <v>0.6</v>
      </c>
      <c r="P3764" s="3">
        <f t="shared" si="244"/>
        <v>72.599999999999994</v>
      </c>
      <c r="Q3764" s="3">
        <f t="shared" si="245"/>
        <v>0</v>
      </c>
      <c r="R3764" s="3">
        <f t="shared" si="246"/>
        <v>0</v>
      </c>
      <c r="S3764" s="3">
        <f t="shared" si="243"/>
        <v>0</v>
      </c>
      <c r="T3764" s="4"/>
    </row>
    <row r="3765" spans="1:20" x14ac:dyDescent="0.25">
      <c r="A3765">
        <v>9308</v>
      </c>
      <c r="B3765" s="1">
        <v>39923</v>
      </c>
      <c r="C3765" s="2">
        <v>2009</v>
      </c>
      <c r="D3765" s="2">
        <v>4</v>
      </c>
      <c r="E3765" s="2">
        <v>20</v>
      </c>
      <c r="F3765">
        <v>9.8000000000000007</v>
      </c>
      <c r="G3765">
        <v>0</v>
      </c>
      <c r="H3765">
        <v>4.8</v>
      </c>
      <c r="P3765" s="3">
        <f t="shared" si="244"/>
        <v>82.399999999999991</v>
      </c>
      <c r="Q3765" s="3">
        <f t="shared" si="245"/>
        <v>0</v>
      </c>
      <c r="R3765" s="3">
        <f t="shared" si="246"/>
        <v>0</v>
      </c>
      <c r="S3765" s="3">
        <f t="shared" si="243"/>
        <v>0</v>
      </c>
      <c r="T3765" s="4"/>
    </row>
    <row r="3766" spans="1:20" x14ac:dyDescent="0.25">
      <c r="A3766">
        <v>9308</v>
      </c>
      <c r="B3766" s="1">
        <v>39924</v>
      </c>
      <c r="C3766" s="2">
        <v>2009</v>
      </c>
      <c r="D3766" s="2">
        <v>4</v>
      </c>
      <c r="E3766" s="2">
        <v>21</v>
      </c>
      <c r="F3766">
        <v>0</v>
      </c>
      <c r="G3766">
        <v>0</v>
      </c>
      <c r="H3766">
        <v>0</v>
      </c>
      <c r="P3766" s="3">
        <f t="shared" si="244"/>
        <v>46.599999999999994</v>
      </c>
      <c r="Q3766" s="3">
        <f t="shared" si="245"/>
        <v>1</v>
      </c>
      <c r="R3766" s="3">
        <f t="shared" si="246"/>
        <v>1</v>
      </c>
      <c r="S3766" s="3">
        <f t="shared" si="243"/>
        <v>0</v>
      </c>
      <c r="T3766" s="4"/>
    </row>
    <row r="3767" spans="1:20" x14ac:dyDescent="0.25">
      <c r="A3767">
        <v>9308</v>
      </c>
      <c r="B3767" s="1">
        <v>39925</v>
      </c>
      <c r="C3767" s="2">
        <v>2009</v>
      </c>
      <c r="D3767" s="2">
        <v>4</v>
      </c>
      <c r="E3767" s="2">
        <v>22</v>
      </c>
      <c r="F3767">
        <v>0.2</v>
      </c>
      <c r="G3767">
        <v>0</v>
      </c>
      <c r="H3767">
        <v>0.2</v>
      </c>
      <c r="P3767" s="3">
        <f t="shared" si="244"/>
        <v>30.4</v>
      </c>
      <c r="Q3767" s="3">
        <f t="shared" si="245"/>
        <v>1</v>
      </c>
      <c r="R3767" s="3">
        <f t="shared" si="246"/>
        <v>2</v>
      </c>
      <c r="S3767" s="3">
        <f t="shared" si="243"/>
        <v>0</v>
      </c>
      <c r="T3767" s="4"/>
    </row>
    <row r="3768" spans="1:20" x14ac:dyDescent="0.25">
      <c r="A3768">
        <v>9308</v>
      </c>
      <c r="B3768" s="1">
        <v>39926</v>
      </c>
      <c r="C3768" s="2">
        <v>2009</v>
      </c>
      <c r="D3768" s="2">
        <v>4</v>
      </c>
      <c r="E3768" s="2">
        <v>23</v>
      </c>
      <c r="F3768">
        <v>0</v>
      </c>
      <c r="G3768">
        <v>0</v>
      </c>
      <c r="H3768">
        <v>0</v>
      </c>
      <c r="P3768" s="3">
        <f t="shared" si="244"/>
        <v>12.4</v>
      </c>
      <c r="Q3768" s="3">
        <f t="shared" si="245"/>
        <v>1</v>
      </c>
      <c r="R3768" s="3">
        <f t="shared" si="246"/>
        <v>3</v>
      </c>
      <c r="S3768" s="3">
        <f t="shared" si="243"/>
        <v>0</v>
      </c>
      <c r="T3768" s="4"/>
    </row>
    <row r="3769" spans="1:20" x14ac:dyDescent="0.25">
      <c r="A3769">
        <v>9308</v>
      </c>
      <c r="B3769" s="1">
        <v>39927</v>
      </c>
      <c r="C3769" s="2">
        <v>2009</v>
      </c>
      <c r="D3769" s="2">
        <v>4</v>
      </c>
      <c r="E3769" s="2">
        <v>24</v>
      </c>
      <c r="F3769">
        <v>5.6</v>
      </c>
      <c r="G3769">
        <v>0</v>
      </c>
      <c r="H3769">
        <v>1</v>
      </c>
      <c r="P3769" s="3">
        <f t="shared" si="244"/>
        <v>15.6</v>
      </c>
      <c r="Q3769" s="3">
        <f t="shared" si="245"/>
        <v>0</v>
      </c>
      <c r="R3769" s="3">
        <f t="shared" si="246"/>
        <v>0</v>
      </c>
      <c r="S3769" s="3">
        <f t="shared" si="243"/>
        <v>0</v>
      </c>
      <c r="T3769" s="4"/>
    </row>
    <row r="3770" spans="1:20" x14ac:dyDescent="0.25">
      <c r="A3770">
        <v>9308</v>
      </c>
      <c r="B3770" s="1">
        <v>39928</v>
      </c>
      <c r="C3770" s="2">
        <v>2009</v>
      </c>
      <c r="D3770" s="2">
        <v>4</v>
      </c>
      <c r="E3770" s="2">
        <v>25</v>
      </c>
      <c r="F3770">
        <v>0</v>
      </c>
      <c r="G3770">
        <v>0</v>
      </c>
      <c r="H3770">
        <v>0</v>
      </c>
      <c r="P3770" s="3">
        <f t="shared" si="244"/>
        <v>5.8</v>
      </c>
      <c r="Q3770" s="3">
        <f t="shared" si="245"/>
        <v>1</v>
      </c>
      <c r="R3770" s="3">
        <f t="shared" si="246"/>
        <v>1</v>
      </c>
      <c r="S3770" s="3">
        <f t="shared" si="243"/>
        <v>0</v>
      </c>
      <c r="T3770" s="4"/>
    </row>
    <row r="3771" spans="1:20" x14ac:dyDescent="0.25">
      <c r="A3771">
        <v>9308</v>
      </c>
      <c r="B3771" s="1">
        <v>39929</v>
      </c>
      <c r="C3771" s="2">
        <v>2009</v>
      </c>
      <c r="D3771" s="2">
        <v>4</v>
      </c>
      <c r="E3771" s="2">
        <v>26</v>
      </c>
      <c r="F3771">
        <v>28.2</v>
      </c>
      <c r="G3771">
        <v>0</v>
      </c>
      <c r="H3771">
        <v>3.4</v>
      </c>
      <c r="P3771" s="3">
        <f t="shared" si="244"/>
        <v>34</v>
      </c>
      <c r="Q3771" s="3">
        <f t="shared" si="245"/>
        <v>0</v>
      </c>
      <c r="R3771" s="3">
        <f t="shared" si="246"/>
        <v>0</v>
      </c>
      <c r="S3771" s="3">
        <f t="shared" si="243"/>
        <v>0</v>
      </c>
      <c r="T3771" s="4"/>
    </row>
    <row r="3772" spans="1:20" x14ac:dyDescent="0.25">
      <c r="A3772">
        <v>9308</v>
      </c>
      <c r="B3772" s="1">
        <v>39930</v>
      </c>
      <c r="C3772" s="2">
        <v>2009</v>
      </c>
      <c r="D3772" s="2">
        <v>4</v>
      </c>
      <c r="E3772" s="2">
        <v>27</v>
      </c>
      <c r="F3772">
        <v>59</v>
      </c>
      <c r="G3772">
        <v>0</v>
      </c>
      <c r="H3772">
        <v>7.4</v>
      </c>
      <c r="P3772" s="3">
        <f t="shared" si="244"/>
        <v>92.8</v>
      </c>
      <c r="Q3772" s="3">
        <f t="shared" si="245"/>
        <v>0</v>
      </c>
      <c r="R3772" s="3">
        <f t="shared" si="246"/>
        <v>0</v>
      </c>
      <c r="S3772" s="3">
        <f t="shared" si="243"/>
        <v>0</v>
      </c>
      <c r="T3772" s="4"/>
    </row>
    <row r="3773" spans="1:20" x14ac:dyDescent="0.25">
      <c r="A3773">
        <v>9308</v>
      </c>
      <c r="B3773" s="1">
        <v>39931</v>
      </c>
      <c r="C3773" s="2">
        <v>2009</v>
      </c>
      <c r="D3773" s="2">
        <v>4</v>
      </c>
      <c r="E3773" s="2">
        <v>28</v>
      </c>
      <c r="F3773">
        <v>52</v>
      </c>
      <c r="G3773">
        <v>0.6</v>
      </c>
      <c r="H3773">
        <v>6</v>
      </c>
      <c r="P3773" s="3">
        <f t="shared" si="244"/>
        <v>144.80000000000001</v>
      </c>
      <c r="Q3773" s="3">
        <f t="shared" si="245"/>
        <v>0</v>
      </c>
      <c r="R3773" s="3">
        <f t="shared" si="246"/>
        <v>0</v>
      </c>
      <c r="S3773" s="3">
        <f t="shared" si="243"/>
        <v>0</v>
      </c>
      <c r="T3773" s="4"/>
    </row>
    <row r="3774" spans="1:20" x14ac:dyDescent="0.25">
      <c r="A3774">
        <v>9308</v>
      </c>
      <c r="B3774" s="1">
        <v>39932</v>
      </c>
      <c r="C3774" s="2">
        <v>2009</v>
      </c>
      <c r="D3774" s="2">
        <v>4</v>
      </c>
      <c r="E3774" s="2">
        <v>29</v>
      </c>
      <c r="F3774">
        <v>4.5999999999999996</v>
      </c>
      <c r="G3774">
        <v>0</v>
      </c>
      <c r="H3774">
        <v>3.2</v>
      </c>
      <c r="P3774" s="3">
        <f t="shared" si="244"/>
        <v>143.79999999999998</v>
      </c>
      <c r="Q3774" s="3">
        <f t="shared" si="245"/>
        <v>0</v>
      </c>
      <c r="R3774" s="3">
        <f t="shared" si="246"/>
        <v>0</v>
      </c>
      <c r="S3774" s="3">
        <f t="shared" si="243"/>
        <v>0</v>
      </c>
      <c r="T3774" s="4"/>
    </row>
    <row r="3775" spans="1:20" x14ac:dyDescent="0.25">
      <c r="A3775">
        <v>9308</v>
      </c>
      <c r="B3775" s="1">
        <v>39933</v>
      </c>
      <c r="C3775" s="2">
        <v>2009</v>
      </c>
      <c r="D3775" s="2">
        <v>4</v>
      </c>
      <c r="E3775" s="2">
        <v>30</v>
      </c>
      <c r="F3775">
        <v>0.2</v>
      </c>
      <c r="G3775">
        <v>0</v>
      </c>
      <c r="H3775">
        <v>0.2</v>
      </c>
      <c r="P3775" s="3">
        <f t="shared" si="244"/>
        <v>143.99999999999997</v>
      </c>
      <c r="Q3775" s="3">
        <f t="shared" si="245"/>
        <v>1</v>
      </c>
      <c r="R3775" s="3">
        <f t="shared" si="246"/>
        <v>1</v>
      </c>
      <c r="S3775" s="3">
        <f t="shared" si="243"/>
        <v>0</v>
      </c>
      <c r="T3775" s="4"/>
    </row>
    <row r="3776" spans="1:20" x14ac:dyDescent="0.25">
      <c r="A3776">
        <v>9308</v>
      </c>
      <c r="B3776" s="1">
        <v>39934</v>
      </c>
      <c r="C3776" s="2">
        <v>2009</v>
      </c>
      <c r="D3776" s="2">
        <v>5</v>
      </c>
      <c r="E3776" s="2">
        <v>1</v>
      </c>
      <c r="F3776">
        <v>0</v>
      </c>
      <c r="G3776">
        <v>0</v>
      </c>
      <c r="H3776">
        <v>0</v>
      </c>
      <c r="P3776" s="3">
        <f t="shared" si="244"/>
        <v>115.8</v>
      </c>
      <c r="Q3776" s="3">
        <f t="shared" si="245"/>
        <v>1</v>
      </c>
      <c r="R3776" s="3">
        <f t="shared" si="246"/>
        <v>2</v>
      </c>
      <c r="S3776" s="3">
        <f t="shared" si="243"/>
        <v>0</v>
      </c>
      <c r="T3776" s="4"/>
    </row>
    <row r="3777" spans="1:20" x14ac:dyDescent="0.25">
      <c r="A3777">
        <v>9308</v>
      </c>
      <c r="B3777" s="1">
        <v>39935</v>
      </c>
      <c r="C3777" s="2">
        <v>2009</v>
      </c>
      <c r="D3777" s="2">
        <v>5</v>
      </c>
      <c r="E3777" s="2">
        <v>2</v>
      </c>
      <c r="F3777">
        <v>0</v>
      </c>
      <c r="G3777">
        <v>0</v>
      </c>
      <c r="H3777">
        <v>0</v>
      </c>
      <c r="P3777" s="3">
        <f t="shared" si="244"/>
        <v>56.800000000000004</v>
      </c>
      <c r="Q3777" s="3">
        <f t="shared" si="245"/>
        <v>1</v>
      </c>
      <c r="R3777" s="3">
        <f t="shared" si="246"/>
        <v>3</v>
      </c>
      <c r="S3777" s="3">
        <f t="shared" si="243"/>
        <v>0</v>
      </c>
      <c r="T3777" s="4"/>
    </row>
    <row r="3778" spans="1:20" x14ac:dyDescent="0.25">
      <c r="A3778">
        <v>9308</v>
      </c>
      <c r="B3778" s="1">
        <v>39936</v>
      </c>
      <c r="C3778" s="2">
        <v>2009</v>
      </c>
      <c r="D3778" s="2">
        <v>5</v>
      </c>
      <c r="E3778" s="2">
        <v>3</v>
      </c>
      <c r="F3778">
        <v>0</v>
      </c>
      <c r="G3778">
        <v>0</v>
      </c>
      <c r="H3778">
        <v>0</v>
      </c>
      <c r="P3778" s="3">
        <f t="shared" si="244"/>
        <v>4.8</v>
      </c>
      <c r="Q3778" s="3">
        <f t="shared" si="245"/>
        <v>1</v>
      </c>
      <c r="R3778" s="3">
        <f t="shared" si="246"/>
        <v>4</v>
      </c>
      <c r="S3778" s="3">
        <f t="shared" si="243"/>
        <v>0</v>
      </c>
      <c r="T3778" s="4"/>
    </row>
    <row r="3779" spans="1:20" x14ac:dyDescent="0.25">
      <c r="A3779">
        <v>9308</v>
      </c>
      <c r="B3779" s="1">
        <v>39937</v>
      </c>
      <c r="C3779" s="2">
        <v>2009</v>
      </c>
      <c r="D3779" s="2">
        <v>5</v>
      </c>
      <c r="E3779" s="2">
        <v>4</v>
      </c>
      <c r="F3779">
        <v>0.8</v>
      </c>
      <c r="G3779">
        <v>0</v>
      </c>
      <c r="H3779">
        <v>0.6</v>
      </c>
      <c r="P3779" s="3">
        <f t="shared" si="244"/>
        <v>1</v>
      </c>
      <c r="Q3779" s="3">
        <f t="shared" si="245"/>
        <v>1</v>
      </c>
      <c r="R3779" s="3">
        <f t="shared" si="246"/>
        <v>5</v>
      </c>
      <c r="S3779" s="3">
        <f t="shared" si="243"/>
        <v>0</v>
      </c>
      <c r="T3779" s="4"/>
    </row>
    <row r="3780" spans="1:20" x14ac:dyDescent="0.25">
      <c r="A3780">
        <v>9308</v>
      </c>
      <c r="B3780" s="1">
        <v>39938</v>
      </c>
      <c r="C3780" s="2">
        <v>2009</v>
      </c>
      <c r="D3780" s="2">
        <v>5</v>
      </c>
      <c r="E3780" s="2">
        <v>5</v>
      </c>
      <c r="F3780">
        <v>0.2</v>
      </c>
      <c r="G3780">
        <v>0</v>
      </c>
      <c r="H3780">
        <v>0.2</v>
      </c>
      <c r="P3780" s="3">
        <f t="shared" si="244"/>
        <v>1</v>
      </c>
      <c r="Q3780" s="3">
        <f t="shared" si="245"/>
        <v>1</v>
      </c>
      <c r="R3780" s="3">
        <f t="shared" si="246"/>
        <v>6</v>
      </c>
      <c r="S3780" s="3">
        <f t="shared" ref="S3780:S3843" si="247">IF(H3780&gt;=40,1,0)</f>
        <v>0</v>
      </c>
      <c r="T3780" s="4"/>
    </row>
    <row r="3781" spans="1:20" x14ac:dyDescent="0.25">
      <c r="A3781">
        <v>9308</v>
      </c>
      <c r="B3781" s="1">
        <v>39939</v>
      </c>
      <c r="C3781" s="2">
        <v>2009</v>
      </c>
      <c r="D3781" s="2">
        <v>5</v>
      </c>
      <c r="E3781" s="2">
        <v>6</v>
      </c>
      <c r="F3781">
        <v>0</v>
      </c>
      <c r="G3781">
        <v>0</v>
      </c>
      <c r="H3781">
        <v>0</v>
      </c>
      <c r="P3781" s="3">
        <f t="shared" si="244"/>
        <v>1</v>
      </c>
      <c r="Q3781" s="3">
        <f t="shared" si="245"/>
        <v>1</v>
      </c>
      <c r="R3781" s="3">
        <f t="shared" si="246"/>
        <v>7</v>
      </c>
      <c r="S3781" s="3">
        <f t="shared" si="247"/>
        <v>0</v>
      </c>
      <c r="T3781" s="4"/>
    </row>
    <row r="3782" spans="1:20" x14ac:dyDescent="0.25">
      <c r="A3782">
        <v>9308</v>
      </c>
      <c r="B3782" s="1">
        <v>39940</v>
      </c>
      <c r="C3782" s="2">
        <v>2009</v>
      </c>
      <c r="D3782" s="2">
        <v>5</v>
      </c>
      <c r="E3782" s="2">
        <v>7</v>
      </c>
      <c r="F3782">
        <v>0</v>
      </c>
      <c r="G3782">
        <v>0</v>
      </c>
      <c r="H3782">
        <v>0</v>
      </c>
      <c r="P3782" s="3">
        <f t="shared" si="244"/>
        <v>1</v>
      </c>
      <c r="Q3782" s="3">
        <f t="shared" si="245"/>
        <v>1</v>
      </c>
      <c r="R3782" s="3">
        <f t="shared" si="246"/>
        <v>8</v>
      </c>
      <c r="S3782" s="3">
        <f t="shared" si="247"/>
        <v>0</v>
      </c>
      <c r="T3782" s="4"/>
    </row>
    <row r="3783" spans="1:20" x14ac:dyDescent="0.25">
      <c r="A3783">
        <v>9308</v>
      </c>
      <c r="B3783" s="1">
        <v>39941</v>
      </c>
      <c r="C3783" s="2">
        <v>2009</v>
      </c>
      <c r="D3783" s="2">
        <v>5</v>
      </c>
      <c r="E3783" s="2">
        <v>8</v>
      </c>
      <c r="F3783">
        <v>0</v>
      </c>
      <c r="G3783">
        <v>0</v>
      </c>
      <c r="H3783">
        <v>0</v>
      </c>
      <c r="P3783" s="3">
        <f t="shared" si="244"/>
        <v>1</v>
      </c>
      <c r="Q3783" s="3">
        <f t="shared" si="245"/>
        <v>1</v>
      </c>
      <c r="R3783" s="3">
        <f t="shared" si="246"/>
        <v>9</v>
      </c>
      <c r="S3783" s="3">
        <f t="shared" si="247"/>
        <v>0</v>
      </c>
      <c r="T3783" s="4"/>
    </row>
    <row r="3784" spans="1:20" x14ac:dyDescent="0.25">
      <c r="A3784">
        <v>9308</v>
      </c>
      <c r="B3784" s="1">
        <v>39942</v>
      </c>
      <c r="C3784" s="2">
        <v>2009</v>
      </c>
      <c r="D3784" s="2">
        <v>5</v>
      </c>
      <c r="E3784" s="2">
        <v>9</v>
      </c>
      <c r="F3784">
        <v>1</v>
      </c>
      <c r="G3784">
        <v>0</v>
      </c>
      <c r="H3784">
        <v>0.6</v>
      </c>
      <c r="P3784" s="3">
        <f t="shared" ref="P3784:P3847" si="248">SUM(F3780:F3784)</f>
        <v>1.2</v>
      </c>
      <c r="Q3784" s="3">
        <f t="shared" ref="Q3784:Q3847" si="249">IF(F3784&lt;&gt; "",IF(F3784&lt;1,1,0),0)</f>
        <v>0</v>
      </c>
      <c r="R3784" s="3">
        <f t="shared" ref="R3784:R3847" si="250">IF(Q3784=1,R3783+1,0)</f>
        <v>0</v>
      </c>
      <c r="S3784" s="3">
        <f t="shared" si="247"/>
        <v>0</v>
      </c>
      <c r="T3784" s="4"/>
    </row>
    <row r="3785" spans="1:20" x14ac:dyDescent="0.25">
      <c r="A3785">
        <v>9308</v>
      </c>
      <c r="B3785" s="1">
        <v>39943</v>
      </c>
      <c r="C3785" s="2">
        <v>2009</v>
      </c>
      <c r="D3785" s="2">
        <v>5</v>
      </c>
      <c r="E3785" s="2">
        <v>10</v>
      </c>
      <c r="F3785">
        <v>0.2</v>
      </c>
      <c r="G3785">
        <v>0</v>
      </c>
      <c r="H3785">
        <v>0.2</v>
      </c>
      <c r="P3785" s="3">
        <f t="shared" si="248"/>
        <v>1.2</v>
      </c>
      <c r="Q3785" s="3">
        <f t="shared" si="249"/>
        <v>1</v>
      </c>
      <c r="R3785" s="3">
        <f t="shared" si="250"/>
        <v>1</v>
      </c>
      <c r="S3785" s="3">
        <f t="shared" si="247"/>
        <v>0</v>
      </c>
      <c r="T3785" s="4"/>
    </row>
    <row r="3786" spans="1:20" x14ac:dyDescent="0.25">
      <c r="A3786">
        <v>9308</v>
      </c>
      <c r="B3786" s="1">
        <v>39944</v>
      </c>
      <c r="C3786" s="2">
        <v>2009</v>
      </c>
      <c r="D3786" s="2">
        <v>5</v>
      </c>
      <c r="E3786" s="2">
        <v>11</v>
      </c>
      <c r="F3786">
        <v>0</v>
      </c>
      <c r="G3786">
        <v>0</v>
      </c>
      <c r="H3786">
        <v>0</v>
      </c>
      <c r="P3786" s="3">
        <f t="shared" si="248"/>
        <v>1.2</v>
      </c>
      <c r="Q3786" s="3">
        <f t="shared" si="249"/>
        <v>1</v>
      </c>
      <c r="R3786" s="3">
        <f t="shared" si="250"/>
        <v>2</v>
      </c>
      <c r="S3786" s="3">
        <f t="shared" si="247"/>
        <v>0</v>
      </c>
      <c r="T3786" s="4"/>
    </row>
    <row r="3787" spans="1:20" x14ac:dyDescent="0.25">
      <c r="A3787">
        <v>9308</v>
      </c>
      <c r="B3787" s="1">
        <v>39945</v>
      </c>
      <c r="C3787" s="2">
        <v>2009</v>
      </c>
      <c r="D3787" s="2">
        <v>5</v>
      </c>
      <c r="E3787" s="2">
        <v>12</v>
      </c>
      <c r="F3787">
        <v>0</v>
      </c>
      <c r="G3787">
        <v>0</v>
      </c>
      <c r="H3787">
        <v>0</v>
      </c>
      <c r="P3787" s="3">
        <f t="shared" si="248"/>
        <v>1.2</v>
      </c>
      <c r="Q3787" s="3">
        <f t="shared" si="249"/>
        <v>1</v>
      </c>
      <c r="R3787" s="3">
        <f t="shared" si="250"/>
        <v>3</v>
      </c>
      <c r="S3787" s="3">
        <f t="shared" si="247"/>
        <v>0</v>
      </c>
      <c r="T3787" s="4"/>
    </row>
    <row r="3788" spans="1:20" x14ac:dyDescent="0.25">
      <c r="A3788">
        <v>9308</v>
      </c>
      <c r="B3788" s="1">
        <v>39946</v>
      </c>
      <c r="C3788" s="2">
        <v>2009</v>
      </c>
      <c r="D3788" s="2">
        <v>5</v>
      </c>
      <c r="E3788" s="2">
        <v>13</v>
      </c>
      <c r="F3788">
        <v>0</v>
      </c>
      <c r="G3788">
        <v>0</v>
      </c>
      <c r="H3788">
        <v>0</v>
      </c>
      <c r="P3788" s="3">
        <f t="shared" si="248"/>
        <v>1.2</v>
      </c>
      <c r="Q3788" s="3">
        <f t="shared" si="249"/>
        <v>1</v>
      </c>
      <c r="R3788" s="3">
        <f t="shared" si="250"/>
        <v>4</v>
      </c>
      <c r="S3788" s="3">
        <f t="shared" si="247"/>
        <v>0</v>
      </c>
      <c r="T3788" s="4"/>
    </row>
    <row r="3789" spans="1:20" x14ac:dyDescent="0.25">
      <c r="A3789">
        <v>9308</v>
      </c>
      <c r="B3789" s="1">
        <v>39947</v>
      </c>
      <c r="C3789" s="2">
        <v>2009</v>
      </c>
      <c r="D3789" s="2">
        <v>5</v>
      </c>
      <c r="E3789" s="2">
        <v>14</v>
      </c>
      <c r="F3789">
        <v>0</v>
      </c>
      <c r="G3789">
        <v>0</v>
      </c>
      <c r="H3789">
        <v>0</v>
      </c>
      <c r="P3789" s="3">
        <f t="shared" si="248"/>
        <v>0.2</v>
      </c>
      <c r="Q3789" s="3">
        <f t="shared" si="249"/>
        <v>1</v>
      </c>
      <c r="R3789" s="3">
        <f t="shared" si="250"/>
        <v>5</v>
      </c>
      <c r="S3789" s="3">
        <f t="shared" si="247"/>
        <v>0</v>
      </c>
      <c r="T3789" s="4"/>
    </row>
    <row r="3790" spans="1:20" x14ac:dyDescent="0.25">
      <c r="A3790">
        <v>9308</v>
      </c>
      <c r="B3790" s="1">
        <v>39948</v>
      </c>
      <c r="C3790" s="2">
        <v>2009</v>
      </c>
      <c r="D3790" s="2">
        <v>5</v>
      </c>
      <c r="E3790" s="2">
        <v>15</v>
      </c>
      <c r="F3790">
        <v>11.4</v>
      </c>
      <c r="G3790">
        <v>0</v>
      </c>
      <c r="H3790">
        <v>2.8</v>
      </c>
      <c r="P3790" s="3">
        <f t="shared" si="248"/>
        <v>11.4</v>
      </c>
      <c r="Q3790" s="3">
        <f t="shared" si="249"/>
        <v>0</v>
      </c>
      <c r="R3790" s="3">
        <f t="shared" si="250"/>
        <v>0</v>
      </c>
      <c r="S3790" s="3">
        <f t="shared" si="247"/>
        <v>0</v>
      </c>
      <c r="T3790" s="4"/>
    </row>
    <row r="3791" spans="1:20" x14ac:dyDescent="0.25">
      <c r="A3791">
        <v>9308</v>
      </c>
      <c r="B3791" s="1">
        <v>39949</v>
      </c>
      <c r="C3791" s="2">
        <v>2009</v>
      </c>
      <c r="D3791" s="2">
        <v>5</v>
      </c>
      <c r="E3791" s="2">
        <v>16</v>
      </c>
      <c r="F3791">
        <v>3.2</v>
      </c>
      <c r="G3791">
        <v>0</v>
      </c>
      <c r="H3791">
        <v>1.4</v>
      </c>
      <c r="P3791" s="3">
        <f t="shared" si="248"/>
        <v>14.600000000000001</v>
      </c>
      <c r="Q3791" s="3">
        <f t="shared" si="249"/>
        <v>0</v>
      </c>
      <c r="R3791" s="3">
        <f t="shared" si="250"/>
        <v>0</v>
      </c>
      <c r="S3791" s="3">
        <f t="shared" si="247"/>
        <v>0</v>
      </c>
      <c r="T3791" s="4"/>
    </row>
    <row r="3792" spans="1:20" x14ac:dyDescent="0.25">
      <c r="A3792">
        <v>9308</v>
      </c>
      <c r="B3792" s="1">
        <v>39950</v>
      </c>
      <c r="C3792" s="2">
        <v>2009</v>
      </c>
      <c r="D3792" s="2">
        <v>5</v>
      </c>
      <c r="E3792" s="2">
        <v>17</v>
      </c>
      <c r="F3792">
        <v>0</v>
      </c>
      <c r="G3792">
        <v>0</v>
      </c>
      <c r="H3792">
        <v>0</v>
      </c>
      <c r="P3792" s="3">
        <f t="shared" si="248"/>
        <v>14.600000000000001</v>
      </c>
      <c r="Q3792" s="3">
        <f t="shared" si="249"/>
        <v>1</v>
      </c>
      <c r="R3792" s="3">
        <f t="shared" si="250"/>
        <v>1</v>
      </c>
      <c r="S3792" s="3">
        <f t="shared" si="247"/>
        <v>0</v>
      </c>
      <c r="T3792" s="4"/>
    </row>
    <row r="3793" spans="1:20" x14ac:dyDescent="0.25">
      <c r="A3793">
        <v>9308</v>
      </c>
      <c r="B3793" s="1">
        <v>39951</v>
      </c>
      <c r="C3793" s="2">
        <v>2009</v>
      </c>
      <c r="D3793" s="2">
        <v>5</v>
      </c>
      <c r="E3793" s="2">
        <v>18</v>
      </c>
      <c r="F3793">
        <v>5.8</v>
      </c>
      <c r="G3793">
        <v>0</v>
      </c>
      <c r="H3793">
        <v>5.2</v>
      </c>
      <c r="P3793" s="3">
        <f t="shared" si="248"/>
        <v>20.400000000000002</v>
      </c>
      <c r="Q3793" s="3">
        <f t="shared" si="249"/>
        <v>0</v>
      </c>
      <c r="R3793" s="3">
        <f t="shared" si="250"/>
        <v>0</v>
      </c>
      <c r="S3793" s="3">
        <f t="shared" si="247"/>
        <v>0</v>
      </c>
      <c r="T3793" s="4"/>
    </row>
    <row r="3794" spans="1:20" x14ac:dyDescent="0.25">
      <c r="A3794">
        <v>9308</v>
      </c>
      <c r="B3794" s="1">
        <v>39952</v>
      </c>
      <c r="C3794" s="2">
        <v>2009</v>
      </c>
      <c r="D3794" s="2">
        <v>5</v>
      </c>
      <c r="E3794" s="2">
        <v>19</v>
      </c>
      <c r="F3794">
        <v>0</v>
      </c>
      <c r="G3794">
        <v>0</v>
      </c>
      <c r="H3794">
        <v>0</v>
      </c>
      <c r="P3794" s="3">
        <f t="shared" si="248"/>
        <v>20.400000000000002</v>
      </c>
      <c r="Q3794" s="3">
        <f t="shared" si="249"/>
        <v>1</v>
      </c>
      <c r="R3794" s="3">
        <f t="shared" si="250"/>
        <v>1</v>
      </c>
      <c r="S3794" s="3">
        <f t="shared" si="247"/>
        <v>0</v>
      </c>
      <c r="T3794" s="4"/>
    </row>
    <row r="3795" spans="1:20" x14ac:dyDescent="0.25">
      <c r="A3795">
        <v>9308</v>
      </c>
      <c r="B3795" s="1">
        <v>39953</v>
      </c>
      <c r="C3795" s="2">
        <v>2009</v>
      </c>
      <c r="D3795" s="2">
        <v>5</v>
      </c>
      <c r="E3795" s="2">
        <v>20</v>
      </c>
      <c r="F3795">
        <v>0</v>
      </c>
      <c r="G3795">
        <v>0</v>
      </c>
      <c r="H3795">
        <v>0</v>
      </c>
      <c r="P3795" s="3">
        <f t="shared" si="248"/>
        <v>9</v>
      </c>
      <c r="Q3795" s="3">
        <f t="shared" si="249"/>
        <v>1</v>
      </c>
      <c r="R3795" s="3">
        <f t="shared" si="250"/>
        <v>2</v>
      </c>
      <c r="S3795" s="3">
        <f t="shared" si="247"/>
        <v>0</v>
      </c>
      <c r="T3795" s="4"/>
    </row>
    <row r="3796" spans="1:20" x14ac:dyDescent="0.25">
      <c r="A3796">
        <v>9308</v>
      </c>
      <c r="B3796" s="1">
        <v>39954</v>
      </c>
      <c r="C3796" s="2">
        <v>2009</v>
      </c>
      <c r="D3796" s="2">
        <v>5</v>
      </c>
      <c r="E3796" s="2">
        <v>21</v>
      </c>
      <c r="F3796">
        <v>0</v>
      </c>
      <c r="G3796">
        <v>0</v>
      </c>
      <c r="H3796">
        <v>0</v>
      </c>
      <c r="P3796" s="3">
        <f t="shared" si="248"/>
        <v>5.8</v>
      </c>
      <c r="Q3796" s="3">
        <f t="shared" si="249"/>
        <v>1</v>
      </c>
      <c r="R3796" s="3">
        <f t="shared" si="250"/>
        <v>3</v>
      </c>
      <c r="S3796" s="3">
        <f t="shared" si="247"/>
        <v>0</v>
      </c>
      <c r="T3796" s="4"/>
    </row>
    <row r="3797" spans="1:20" x14ac:dyDescent="0.25">
      <c r="A3797">
        <v>9308</v>
      </c>
      <c r="B3797" s="1">
        <v>39955</v>
      </c>
      <c r="C3797" s="2">
        <v>2009</v>
      </c>
      <c r="D3797" s="2">
        <v>5</v>
      </c>
      <c r="E3797" s="2">
        <v>22</v>
      </c>
      <c r="F3797">
        <v>0</v>
      </c>
      <c r="G3797">
        <v>0</v>
      </c>
      <c r="H3797">
        <v>0</v>
      </c>
      <c r="P3797" s="3">
        <f t="shared" si="248"/>
        <v>5.8</v>
      </c>
      <c r="Q3797" s="3">
        <f t="shared" si="249"/>
        <v>1</v>
      </c>
      <c r="R3797" s="3">
        <f t="shared" si="250"/>
        <v>4</v>
      </c>
      <c r="S3797" s="3">
        <f t="shared" si="247"/>
        <v>0</v>
      </c>
      <c r="T3797" s="4"/>
    </row>
    <row r="3798" spans="1:20" x14ac:dyDescent="0.25">
      <c r="A3798">
        <v>9308</v>
      </c>
      <c r="B3798" s="1">
        <v>39956</v>
      </c>
      <c r="C3798" s="2">
        <v>2009</v>
      </c>
      <c r="D3798" s="2">
        <v>5</v>
      </c>
      <c r="E3798" s="2">
        <v>23</v>
      </c>
      <c r="F3798">
        <v>0</v>
      </c>
      <c r="G3798">
        <v>0</v>
      </c>
      <c r="H3798">
        <v>0</v>
      </c>
      <c r="P3798" s="3">
        <f t="shared" si="248"/>
        <v>0</v>
      </c>
      <c r="Q3798" s="3">
        <f t="shared" si="249"/>
        <v>1</v>
      </c>
      <c r="R3798" s="3">
        <f t="shared" si="250"/>
        <v>5</v>
      </c>
      <c r="S3798" s="3">
        <f t="shared" si="247"/>
        <v>0</v>
      </c>
      <c r="T3798" s="4"/>
    </row>
    <row r="3799" spans="1:20" x14ac:dyDescent="0.25">
      <c r="A3799">
        <v>9308</v>
      </c>
      <c r="B3799" s="1">
        <v>39957</v>
      </c>
      <c r="C3799" s="2">
        <v>2009</v>
      </c>
      <c r="D3799" s="2">
        <v>5</v>
      </c>
      <c r="E3799" s="2">
        <v>24</v>
      </c>
      <c r="F3799">
        <v>0</v>
      </c>
      <c r="G3799">
        <v>0</v>
      </c>
      <c r="H3799">
        <v>0</v>
      </c>
      <c r="P3799" s="3">
        <f t="shared" si="248"/>
        <v>0</v>
      </c>
      <c r="Q3799" s="3">
        <f t="shared" si="249"/>
        <v>1</v>
      </c>
      <c r="R3799" s="3">
        <f t="shared" si="250"/>
        <v>6</v>
      </c>
      <c r="S3799" s="3">
        <f t="shared" si="247"/>
        <v>0</v>
      </c>
      <c r="T3799" s="4"/>
    </row>
    <row r="3800" spans="1:20" x14ac:dyDescent="0.25">
      <c r="A3800">
        <v>9308</v>
      </c>
      <c r="B3800" s="1">
        <v>39958</v>
      </c>
      <c r="C3800" s="2">
        <v>2009</v>
      </c>
      <c r="D3800" s="2">
        <v>5</v>
      </c>
      <c r="E3800" s="2">
        <v>25</v>
      </c>
      <c r="F3800">
        <v>0</v>
      </c>
      <c r="G3800">
        <v>0</v>
      </c>
      <c r="H3800">
        <v>0</v>
      </c>
      <c r="P3800" s="3">
        <f t="shared" si="248"/>
        <v>0</v>
      </c>
      <c r="Q3800" s="3">
        <f t="shared" si="249"/>
        <v>1</v>
      </c>
      <c r="R3800" s="3">
        <f t="shared" si="250"/>
        <v>7</v>
      </c>
      <c r="S3800" s="3">
        <f t="shared" si="247"/>
        <v>0</v>
      </c>
      <c r="T3800" s="4"/>
    </row>
    <row r="3801" spans="1:20" x14ac:dyDescent="0.25">
      <c r="A3801">
        <v>9308</v>
      </c>
      <c r="B3801" s="1">
        <v>39959</v>
      </c>
      <c r="C3801" s="2">
        <v>2009</v>
      </c>
      <c r="D3801" s="2">
        <v>5</v>
      </c>
      <c r="E3801" s="2">
        <v>26</v>
      </c>
      <c r="F3801">
        <v>0</v>
      </c>
      <c r="G3801">
        <v>0</v>
      </c>
      <c r="H3801">
        <v>0</v>
      </c>
      <c r="P3801" s="3">
        <f t="shared" si="248"/>
        <v>0</v>
      </c>
      <c r="Q3801" s="3">
        <f t="shared" si="249"/>
        <v>1</v>
      </c>
      <c r="R3801" s="3">
        <f t="shared" si="250"/>
        <v>8</v>
      </c>
      <c r="S3801" s="3">
        <f t="shared" si="247"/>
        <v>0</v>
      </c>
      <c r="T3801" s="4"/>
    </row>
    <row r="3802" spans="1:20" x14ac:dyDescent="0.25">
      <c r="A3802">
        <v>9308</v>
      </c>
      <c r="B3802" s="1">
        <v>39960</v>
      </c>
      <c r="C3802" s="2">
        <v>2009</v>
      </c>
      <c r="D3802" s="2">
        <v>5</v>
      </c>
      <c r="E3802" s="2">
        <v>27</v>
      </c>
      <c r="F3802">
        <v>0</v>
      </c>
      <c r="G3802">
        <v>0</v>
      </c>
      <c r="H3802">
        <v>0</v>
      </c>
      <c r="P3802" s="3">
        <f t="shared" si="248"/>
        <v>0</v>
      </c>
      <c r="Q3802" s="3">
        <f t="shared" si="249"/>
        <v>1</v>
      </c>
      <c r="R3802" s="3">
        <f t="shared" si="250"/>
        <v>9</v>
      </c>
      <c r="S3802" s="3">
        <f t="shared" si="247"/>
        <v>0</v>
      </c>
      <c r="T3802" s="4"/>
    </row>
    <row r="3803" spans="1:20" x14ac:dyDescent="0.25">
      <c r="A3803">
        <v>9308</v>
      </c>
      <c r="B3803" s="1">
        <v>39961</v>
      </c>
      <c r="C3803" s="2">
        <v>2009</v>
      </c>
      <c r="D3803" s="2">
        <v>5</v>
      </c>
      <c r="E3803" s="2">
        <v>28</v>
      </c>
      <c r="F3803">
        <v>0</v>
      </c>
      <c r="G3803">
        <v>0</v>
      </c>
      <c r="H3803">
        <v>0</v>
      </c>
      <c r="P3803" s="3">
        <f t="shared" si="248"/>
        <v>0</v>
      </c>
      <c r="Q3803" s="3">
        <f t="shared" si="249"/>
        <v>1</v>
      </c>
      <c r="R3803" s="3">
        <f t="shared" si="250"/>
        <v>10</v>
      </c>
      <c r="S3803" s="3">
        <f t="shared" si="247"/>
        <v>0</v>
      </c>
      <c r="T3803" s="4"/>
    </row>
    <row r="3804" spans="1:20" x14ac:dyDescent="0.25">
      <c r="A3804">
        <v>9308</v>
      </c>
      <c r="B3804" s="1">
        <v>39962</v>
      </c>
      <c r="C3804" s="2">
        <v>2009</v>
      </c>
      <c r="D3804" s="2">
        <v>5</v>
      </c>
      <c r="E3804" s="2">
        <v>29</v>
      </c>
      <c r="F3804">
        <v>0</v>
      </c>
      <c r="G3804">
        <v>0</v>
      </c>
      <c r="H3804">
        <v>0</v>
      </c>
      <c r="P3804" s="3">
        <f t="shared" si="248"/>
        <v>0</v>
      </c>
      <c r="Q3804" s="3">
        <f t="shared" si="249"/>
        <v>1</v>
      </c>
      <c r="R3804" s="3">
        <f t="shared" si="250"/>
        <v>11</v>
      </c>
      <c r="S3804" s="3">
        <f t="shared" si="247"/>
        <v>0</v>
      </c>
      <c r="T3804" s="4"/>
    </row>
    <row r="3805" spans="1:20" x14ac:dyDescent="0.25">
      <c r="A3805">
        <v>9308</v>
      </c>
      <c r="B3805" s="1">
        <v>39963</v>
      </c>
      <c r="C3805" s="2">
        <v>2009</v>
      </c>
      <c r="D3805" s="2">
        <v>5</v>
      </c>
      <c r="E3805" s="2">
        <v>30</v>
      </c>
      <c r="F3805">
        <v>0</v>
      </c>
      <c r="G3805">
        <v>0</v>
      </c>
      <c r="H3805">
        <v>0</v>
      </c>
      <c r="P3805" s="3">
        <f t="shared" si="248"/>
        <v>0</v>
      </c>
      <c r="Q3805" s="3">
        <f t="shared" si="249"/>
        <v>1</v>
      </c>
      <c r="R3805" s="3">
        <f t="shared" si="250"/>
        <v>12</v>
      </c>
      <c r="S3805" s="3">
        <f t="shared" si="247"/>
        <v>0</v>
      </c>
      <c r="T3805" s="4"/>
    </row>
    <row r="3806" spans="1:20" x14ac:dyDescent="0.25">
      <c r="A3806">
        <v>9308</v>
      </c>
      <c r="B3806" s="1">
        <v>39964</v>
      </c>
      <c r="C3806" s="2">
        <v>2009</v>
      </c>
      <c r="D3806" s="2">
        <v>5</v>
      </c>
      <c r="E3806" s="2">
        <v>31</v>
      </c>
      <c r="F3806">
        <v>10.4</v>
      </c>
      <c r="G3806">
        <v>0</v>
      </c>
      <c r="H3806">
        <v>3.2</v>
      </c>
      <c r="P3806" s="3">
        <f t="shared" si="248"/>
        <v>10.4</v>
      </c>
      <c r="Q3806" s="3">
        <f t="shared" si="249"/>
        <v>0</v>
      </c>
      <c r="R3806" s="3">
        <f t="shared" si="250"/>
        <v>0</v>
      </c>
      <c r="S3806" s="3">
        <f t="shared" si="247"/>
        <v>0</v>
      </c>
      <c r="T3806" s="4"/>
    </row>
    <row r="3807" spans="1:20" x14ac:dyDescent="0.25">
      <c r="A3807">
        <v>9308</v>
      </c>
      <c r="B3807" s="1">
        <v>39965</v>
      </c>
      <c r="C3807" s="2">
        <v>2009</v>
      </c>
      <c r="D3807" s="2">
        <v>6</v>
      </c>
      <c r="E3807" s="2">
        <v>1</v>
      </c>
      <c r="F3807">
        <v>0</v>
      </c>
      <c r="G3807">
        <v>0</v>
      </c>
      <c r="H3807">
        <v>0</v>
      </c>
      <c r="P3807" s="3">
        <f t="shared" si="248"/>
        <v>10.4</v>
      </c>
      <c r="Q3807" s="3">
        <f t="shared" si="249"/>
        <v>1</v>
      </c>
      <c r="R3807" s="3">
        <f t="shared" si="250"/>
        <v>1</v>
      </c>
      <c r="S3807" s="3">
        <f t="shared" si="247"/>
        <v>0</v>
      </c>
      <c r="T3807" s="4"/>
    </row>
    <row r="3808" spans="1:20" x14ac:dyDescent="0.25">
      <c r="A3808">
        <v>9308</v>
      </c>
      <c r="B3808" s="1">
        <v>39966</v>
      </c>
      <c r="C3808" s="2">
        <v>2009</v>
      </c>
      <c r="D3808" s="2">
        <v>6</v>
      </c>
      <c r="E3808" s="2">
        <v>2</v>
      </c>
      <c r="F3808">
        <v>0</v>
      </c>
      <c r="G3808">
        <v>0</v>
      </c>
      <c r="H3808">
        <v>0</v>
      </c>
      <c r="P3808" s="3">
        <f t="shared" si="248"/>
        <v>10.4</v>
      </c>
      <c r="Q3808" s="3">
        <f t="shared" si="249"/>
        <v>1</v>
      </c>
      <c r="R3808" s="3">
        <f t="shared" si="250"/>
        <v>2</v>
      </c>
      <c r="S3808" s="3">
        <f t="shared" si="247"/>
        <v>0</v>
      </c>
      <c r="T3808" s="4"/>
    </row>
    <row r="3809" spans="1:20" x14ac:dyDescent="0.25">
      <c r="A3809">
        <v>9308</v>
      </c>
      <c r="B3809" s="1">
        <v>39967</v>
      </c>
      <c r="C3809" s="2">
        <v>2009</v>
      </c>
      <c r="D3809" s="2">
        <v>6</v>
      </c>
      <c r="E3809" s="2">
        <v>3</v>
      </c>
      <c r="F3809">
        <v>0</v>
      </c>
      <c r="G3809">
        <v>0</v>
      </c>
      <c r="H3809">
        <v>0</v>
      </c>
      <c r="P3809" s="3">
        <f t="shared" si="248"/>
        <v>10.4</v>
      </c>
      <c r="Q3809" s="3">
        <f t="shared" si="249"/>
        <v>1</v>
      </c>
      <c r="R3809" s="3">
        <f t="shared" si="250"/>
        <v>3</v>
      </c>
      <c r="S3809" s="3">
        <f t="shared" si="247"/>
        <v>0</v>
      </c>
      <c r="T3809" s="4"/>
    </row>
    <row r="3810" spans="1:20" x14ac:dyDescent="0.25">
      <c r="A3810">
        <v>9308</v>
      </c>
      <c r="B3810" s="1">
        <v>39968</v>
      </c>
      <c r="C3810" s="2">
        <v>2009</v>
      </c>
      <c r="D3810" s="2">
        <v>6</v>
      </c>
      <c r="E3810" s="2">
        <v>4</v>
      </c>
      <c r="F3810">
        <v>0</v>
      </c>
      <c r="G3810">
        <v>0</v>
      </c>
      <c r="H3810">
        <v>0</v>
      </c>
      <c r="P3810" s="3">
        <f t="shared" si="248"/>
        <v>10.4</v>
      </c>
      <c r="Q3810" s="3">
        <f t="shared" si="249"/>
        <v>1</v>
      </c>
      <c r="R3810" s="3">
        <f t="shared" si="250"/>
        <v>4</v>
      </c>
      <c r="S3810" s="3">
        <f t="shared" si="247"/>
        <v>0</v>
      </c>
      <c r="T3810" s="4"/>
    </row>
    <row r="3811" spans="1:20" x14ac:dyDescent="0.25">
      <c r="A3811">
        <v>9308</v>
      </c>
      <c r="B3811" s="1">
        <v>39969</v>
      </c>
      <c r="C3811" s="2">
        <v>2009</v>
      </c>
      <c r="D3811" s="2">
        <v>6</v>
      </c>
      <c r="E3811" s="2">
        <v>5</v>
      </c>
      <c r="F3811">
        <v>1</v>
      </c>
      <c r="G3811">
        <v>0</v>
      </c>
      <c r="H3811">
        <v>0.6</v>
      </c>
      <c r="P3811" s="3">
        <f t="shared" si="248"/>
        <v>1</v>
      </c>
      <c r="Q3811" s="3">
        <f t="shared" si="249"/>
        <v>0</v>
      </c>
      <c r="R3811" s="3">
        <f t="shared" si="250"/>
        <v>0</v>
      </c>
      <c r="S3811" s="3">
        <f t="shared" si="247"/>
        <v>0</v>
      </c>
      <c r="T3811" s="4"/>
    </row>
    <row r="3812" spans="1:20" x14ac:dyDescent="0.25">
      <c r="A3812">
        <v>9308</v>
      </c>
      <c r="B3812" s="1">
        <v>39970</v>
      </c>
      <c r="C3812" s="2">
        <v>2009</v>
      </c>
      <c r="D3812" s="2">
        <v>6</v>
      </c>
      <c r="E3812" s="2">
        <v>6</v>
      </c>
      <c r="F3812">
        <v>4.2</v>
      </c>
      <c r="G3812">
        <v>0</v>
      </c>
      <c r="H3812">
        <v>2.6</v>
      </c>
      <c r="P3812" s="3">
        <f t="shared" si="248"/>
        <v>5.2</v>
      </c>
      <c r="Q3812" s="3">
        <f t="shared" si="249"/>
        <v>0</v>
      </c>
      <c r="R3812" s="3">
        <f t="shared" si="250"/>
        <v>0</v>
      </c>
      <c r="S3812" s="3">
        <f t="shared" si="247"/>
        <v>0</v>
      </c>
      <c r="T3812" s="4"/>
    </row>
    <row r="3813" spans="1:20" x14ac:dyDescent="0.25">
      <c r="A3813">
        <v>9308</v>
      </c>
      <c r="B3813" s="1">
        <v>39971</v>
      </c>
      <c r="C3813" s="2">
        <v>2009</v>
      </c>
      <c r="D3813" s="2">
        <v>6</v>
      </c>
      <c r="E3813" s="2">
        <v>7</v>
      </c>
      <c r="F3813">
        <v>0.6</v>
      </c>
      <c r="G3813">
        <v>0</v>
      </c>
      <c r="H3813">
        <v>0.6</v>
      </c>
      <c r="P3813" s="3">
        <f t="shared" si="248"/>
        <v>5.8</v>
      </c>
      <c r="Q3813" s="3">
        <f t="shared" si="249"/>
        <v>1</v>
      </c>
      <c r="R3813" s="3">
        <f t="shared" si="250"/>
        <v>1</v>
      </c>
      <c r="S3813" s="3">
        <f t="shared" si="247"/>
        <v>0</v>
      </c>
      <c r="T3813" s="4"/>
    </row>
    <row r="3814" spans="1:20" x14ac:dyDescent="0.25">
      <c r="A3814">
        <v>9308</v>
      </c>
      <c r="B3814" s="1">
        <v>39972</v>
      </c>
      <c r="C3814" s="2">
        <v>2009</v>
      </c>
      <c r="D3814" s="2">
        <v>6</v>
      </c>
      <c r="E3814" s="2">
        <v>8</v>
      </c>
      <c r="F3814">
        <v>0.2</v>
      </c>
      <c r="G3814">
        <v>0</v>
      </c>
      <c r="H3814">
        <v>0.2</v>
      </c>
      <c r="P3814" s="3">
        <f t="shared" si="248"/>
        <v>6</v>
      </c>
      <c r="Q3814" s="3">
        <f t="shared" si="249"/>
        <v>1</v>
      </c>
      <c r="R3814" s="3">
        <f t="shared" si="250"/>
        <v>2</v>
      </c>
      <c r="S3814" s="3">
        <f t="shared" si="247"/>
        <v>0</v>
      </c>
      <c r="T3814" s="4"/>
    </row>
    <row r="3815" spans="1:20" x14ac:dyDescent="0.25">
      <c r="A3815">
        <v>9308</v>
      </c>
      <c r="B3815" s="1">
        <v>39973</v>
      </c>
      <c r="C3815" s="2">
        <v>2009</v>
      </c>
      <c r="D3815" s="2">
        <v>6</v>
      </c>
      <c r="E3815" s="2">
        <v>9</v>
      </c>
      <c r="F3815">
        <v>24.6</v>
      </c>
      <c r="G3815">
        <v>0</v>
      </c>
      <c r="H3815">
        <v>18</v>
      </c>
      <c r="P3815" s="3">
        <f t="shared" si="248"/>
        <v>30.6</v>
      </c>
      <c r="Q3815" s="3">
        <f t="shared" si="249"/>
        <v>0</v>
      </c>
      <c r="R3815" s="3">
        <f t="shared" si="250"/>
        <v>0</v>
      </c>
      <c r="S3815" s="3">
        <f t="shared" si="247"/>
        <v>0</v>
      </c>
      <c r="T3815" s="4"/>
    </row>
    <row r="3816" spans="1:20" x14ac:dyDescent="0.25">
      <c r="A3816">
        <v>9308</v>
      </c>
      <c r="B3816" s="1">
        <v>39974</v>
      </c>
      <c r="C3816" s="2">
        <v>2009</v>
      </c>
      <c r="D3816" s="2">
        <v>6</v>
      </c>
      <c r="E3816" s="2">
        <v>10</v>
      </c>
      <c r="F3816">
        <v>18.8</v>
      </c>
      <c r="G3816">
        <v>0</v>
      </c>
      <c r="H3816">
        <v>11.4</v>
      </c>
      <c r="P3816" s="3">
        <f t="shared" si="248"/>
        <v>48.400000000000006</v>
      </c>
      <c r="Q3816" s="3">
        <f t="shared" si="249"/>
        <v>0</v>
      </c>
      <c r="R3816" s="3">
        <f t="shared" si="250"/>
        <v>0</v>
      </c>
      <c r="S3816" s="3">
        <f t="shared" si="247"/>
        <v>0</v>
      </c>
      <c r="T3816" s="4"/>
    </row>
    <row r="3817" spans="1:20" x14ac:dyDescent="0.25">
      <c r="A3817">
        <v>9308</v>
      </c>
      <c r="B3817" s="1">
        <v>39975</v>
      </c>
      <c r="C3817" s="2">
        <v>2009</v>
      </c>
      <c r="D3817" s="2">
        <v>6</v>
      </c>
      <c r="E3817" s="2">
        <v>11</v>
      </c>
      <c r="F3817">
        <v>0</v>
      </c>
      <c r="G3817">
        <v>0</v>
      </c>
      <c r="H3817">
        <v>0</v>
      </c>
      <c r="P3817" s="3">
        <f t="shared" si="248"/>
        <v>44.2</v>
      </c>
      <c r="Q3817" s="3">
        <f t="shared" si="249"/>
        <v>1</v>
      </c>
      <c r="R3817" s="3">
        <f t="shared" si="250"/>
        <v>1</v>
      </c>
      <c r="S3817" s="3">
        <f t="shared" si="247"/>
        <v>0</v>
      </c>
      <c r="T3817" s="4"/>
    </row>
    <row r="3818" spans="1:20" x14ac:dyDescent="0.25">
      <c r="A3818">
        <v>9308</v>
      </c>
      <c r="B3818" s="1">
        <v>39976</v>
      </c>
      <c r="C3818" s="2">
        <v>2009</v>
      </c>
      <c r="D3818" s="2">
        <v>6</v>
      </c>
      <c r="E3818" s="2">
        <v>12</v>
      </c>
      <c r="F3818">
        <v>0</v>
      </c>
      <c r="G3818">
        <v>0</v>
      </c>
      <c r="H3818">
        <v>0</v>
      </c>
      <c r="P3818" s="3">
        <f t="shared" si="248"/>
        <v>43.6</v>
      </c>
      <c r="Q3818" s="3">
        <f t="shared" si="249"/>
        <v>1</v>
      </c>
      <c r="R3818" s="3">
        <f t="shared" si="250"/>
        <v>2</v>
      </c>
      <c r="S3818" s="3">
        <f t="shared" si="247"/>
        <v>0</v>
      </c>
      <c r="T3818" s="4"/>
    </row>
    <row r="3819" spans="1:20" x14ac:dyDescent="0.25">
      <c r="A3819">
        <v>9308</v>
      </c>
      <c r="B3819" s="1">
        <v>39977</v>
      </c>
      <c r="C3819" s="2">
        <v>2009</v>
      </c>
      <c r="D3819" s="2">
        <v>6</v>
      </c>
      <c r="E3819" s="2">
        <v>13</v>
      </c>
      <c r="F3819">
        <v>0</v>
      </c>
      <c r="G3819">
        <v>0</v>
      </c>
      <c r="H3819">
        <v>0</v>
      </c>
      <c r="P3819" s="3">
        <f t="shared" si="248"/>
        <v>43.400000000000006</v>
      </c>
      <c r="Q3819" s="3">
        <f t="shared" si="249"/>
        <v>1</v>
      </c>
      <c r="R3819" s="3">
        <f t="shared" si="250"/>
        <v>3</v>
      </c>
      <c r="S3819" s="3">
        <f t="shared" si="247"/>
        <v>0</v>
      </c>
      <c r="T3819" s="4"/>
    </row>
    <row r="3820" spans="1:20" x14ac:dyDescent="0.25">
      <c r="A3820">
        <v>9308</v>
      </c>
      <c r="B3820" s="1">
        <v>39978</v>
      </c>
      <c r="C3820" s="2">
        <v>2009</v>
      </c>
      <c r="D3820" s="2">
        <v>6</v>
      </c>
      <c r="E3820" s="2">
        <v>14</v>
      </c>
      <c r="F3820">
        <v>0</v>
      </c>
      <c r="G3820">
        <v>0</v>
      </c>
      <c r="H3820">
        <v>0</v>
      </c>
      <c r="P3820" s="3">
        <f t="shared" si="248"/>
        <v>18.8</v>
      </c>
      <c r="Q3820" s="3">
        <f t="shared" si="249"/>
        <v>1</v>
      </c>
      <c r="R3820" s="3">
        <f t="shared" si="250"/>
        <v>4</v>
      </c>
      <c r="S3820" s="3">
        <f t="shared" si="247"/>
        <v>0</v>
      </c>
      <c r="T3820" s="4"/>
    </row>
    <row r="3821" spans="1:20" x14ac:dyDescent="0.25">
      <c r="A3821">
        <v>9308</v>
      </c>
      <c r="B3821" s="1">
        <v>39979</v>
      </c>
      <c r="C3821" s="2">
        <v>2009</v>
      </c>
      <c r="D3821" s="2">
        <v>6</v>
      </c>
      <c r="E3821" s="2">
        <v>15</v>
      </c>
      <c r="F3821">
        <v>0</v>
      </c>
      <c r="G3821">
        <v>0</v>
      </c>
      <c r="H3821">
        <v>0</v>
      </c>
      <c r="P3821" s="3">
        <f t="shared" si="248"/>
        <v>0</v>
      </c>
      <c r="Q3821" s="3">
        <f t="shared" si="249"/>
        <v>1</v>
      </c>
      <c r="R3821" s="3">
        <f t="shared" si="250"/>
        <v>5</v>
      </c>
      <c r="S3821" s="3">
        <f t="shared" si="247"/>
        <v>0</v>
      </c>
      <c r="T3821" s="4"/>
    </row>
    <row r="3822" spans="1:20" x14ac:dyDescent="0.25">
      <c r="A3822">
        <v>9308</v>
      </c>
      <c r="B3822" s="1">
        <v>39980</v>
      </c>
      <c r="C3822" s="2">
        <v>2009</v>
      </c>
      <c r="D3822" s="2">
        <v>6</v>
      </c>
      <c r="E3822" s="2">
        <v>16</v>
      </c>
      <c r="F3822">
        <v>0</v>
      </c>
      <c r="G3822">
        <v>0</v>
      </c>
      <c r="H3822">
        <v>0</v>
      </c>
      <c r="P3822" s="3">
        <f t="shared" si="248"/>
        <v>0</v>
      </c>
      <c r="Q3822" s="3">
        <f t="shared" si="249"/>
        <v>1</v>
      </c>
      <c r="R3822" s="3">
        <f t="shared" si="250"/>
        <v>6</v>
      </c>
      <c r="S3822" s="3">
        <f t="shared" si="247"/>
        <v>0</v>
      </c>
      <c r="T3822" s="4"/>
    </row>
    <row r="3823" spans="1:20" x14ac:dyDescent="0.25">
      <c r="A3823">
        <v>9308</v>
      </c>
      <c r="B3823" s="1">
        <v>39981</v>
      </c>
      <c r="C3823" s="2">
        <v>2009</v>
      </c>
      <c r="D3823" s="2">
        <v>6</v>
      </c>
      <c r="E3823" s="2">
        <v>17</v>
      </c>
      <c r="F3823">
        <v>0</v>
      </c>
      <c r="G3823">
        <v>0</v>
      </c>
      <c r="H3823">
        <v>0</v>
      </c>
      <c r="P3823" s="3">
        <f t="shared" si="248"/>
        <v>0</v>
      </c>
      <c r="Q3823" s="3">
        <f t="shared" si="249"/>
        <v>1</v>
      </c>
      <c r="R3823" s="3">
        <f t="shared" si="250"/>
        <v>7</v>
      </c>
      <c r="S3823" s="3">
        <f t="shared" si="247"/>
        <v>0</v>
      </c>
      <c r="T3823" s="4"/>
    </row>
    <row r="3824" spans="1:20" x14ac:dyDescent="0.25">
      <c r="A3824">
        <v>9308</v>
      </c>
      <c r="B3824" s="1">
        <v>39982</v>
      </c>
      <c r="C3824" s="2">
        <v>2009</v>
      </c>
      <c r="D3824" s="2">
        <v>6</v>
      </c>
      <c r="E3824" s="2">
        <v>18</v>
      </c>
      <c r="F3824">
        <v>0</v>
      </c>
      <c r="G3824">
        <v>0</v>
      </c>
      <c r="H3824">
        <v>0</v>
      </c>
      <c r="P3824" s="3">
        <f t="shared" si="248"/>
        <v>0</v>
      </c>
      <c r="Q3824" s="3">
        <f t="shared" si="249"/>
        <v>1</v>
      </c>
      <c r="R3824" s="3">
        <f t="shared" si="250"/>
        <v>8</v>
      </c>
      <c r="S3824" s="3">
        <f t="shared" si="247"/>
        <v>0</v>
      </c>
      <c r="T3824" s="4"/>
    </row>
    <row r="3825" spans="1:20" x14ac:dyDescent="0.25">
      <c r="A3825">
        <v>9308</v>
      </c>
      <c r="B3825" s="1">
        <v>39983</v>
      </c>
      <c r="C3825" s="2">
        <v>2009</v>
      </c>
      <c r="D3825" s="2">
        <v>6</v>
      </c>
      <c r="E3825" s="2">
        <v>19</v>
      </c>
      <c r="F3825">
        <v>32</v>
      </c>
      <c r="G3825">
        <v>0</v>
      </c>
      <c r="H3825">
        <v>29.4</v>
      </c>
      <c r="P3825" s="3">
        <f t="shared" si="248"/>
        <v>32</v>
      </c>
      <c r="Q3825" s="3">
        <f t="shared" si="249"/>
        <v>0</v>
      </c>
      <c r="R3825" s="3">
        <f t="shared" si="250"/>
        <v>0</v>
      </c>
      <c r="S3825" s="3">
        <f t="shared" si="247"/>
        <v>0</v>
      </c>
      <c r="T3825" s="4"/>
    </row>
    <row r="3826" spans="1:20" x14ac:dyDescent="0.25">
      <c r="A3826">
        <v>9308</v>
      </c>
      <c r="B3826" s="1">
        <v>39984</v>
      </c>
      <c r="C3826" s="2">
        <v>2009</v>
      </c>
      <c r="D3826" s="2">
        <v>6</v>
      </c>
      <c r="E3826" s="2">
        <v>20</v>
      </c>
      <c r="F3826">
        <v>1.6</v>
      </c>
      <c r="G3826">
        <v>0</v>
      </c>
      <c r="H3826">
        <v>0.8</v>
      </c>
      <c r="P3826" s="3">
        <f t="shared" si="248"/>
        <v>33.6</v>
      </c>
      <c r="Q3826" s="3">
        <f t="shared" si="249"/>
        <v>0</v>
      </c>
      <c r="R3826" s="3">
        <f t="shared" si="250"/>
        <v>0</v>
      </c>
      <c r="S3826" s="3">
        <f t="shared" si="247"/>
        <v>0</v>
      </c>
      <c r="T3826" s="4"/>
    </row>
    <row r="3827" spans="1:20" x14ac:dyDescent="0.25">
      <c r="A3827">
        <v>9308</v>
      </c>
      <c r="B3827" s="1">
        <v>39985</v>
      </c>
      <c r="C3827" s="2">
        <v>2009</v>
      </c>
      <c r="D3827" s="2">
        <v>6</v>
      </c>
      <c r="E3827" s="2">
        <v>21</v>
      </c>
      <c r="F3827">
        <v>0</v>
      </c>
      <c r="G3827">
        <v>0</v>
      </c>
      <c r="H3827">
        <v>0</v>
      </c>
      <c r="P3827" s="3">
        <f t="shared" si="248"/>
        <v>33.6</v>
      </c>
      <c r="Q3827" s="3">
        <f t="shared" si="249"/>
        <v>1</v>
      </c>
      <c r="R3827" s="3">
        <f t="shared" si="250"/>
        <v>1</v>
      </c>
      <c r="S3827" s="3">
        <f t="shared" si="247"/>
        <v>0</v>
      </c>
      <c r="T3827" s="4"/>
    </row>
    <row r="3828" spans="1:20" x14ac:dyDescent="0.25">
      <c r="A3828">
        <v>9308</v>
      </c>
      <c r="B3828" s="1">
        <v>39986</v>
      </c>
      <c r="C3828" s="2">
        <v>2009</v>
      </c>
      <c r="D3828" s="2">
        <v>6</v>
      </c>
      <c r="E3828" s="2">
        <v>22</v>
      </c>
      <c r="F3828">
        <v>0</v>
      </c>
      <c r="G3828">
        <v>0</v>
      </c>
      <c r="H3828">
        <v>0</v>
      </c>
      <c r="P3828" s="3">
        <f t="shared" si="248"/>
        <v>33.6</v>
      </c>
      <c r="Q3828" s="3">
        <f t="shared" si="249"/>
        <v>1</v>
      </c>
      <c r="R3828" s="3">
        <f t="shared" si="250"/>
        <v>2</v>
      </c>
      <c r="S3828" s="3">
        <f t="shared" si="247"/>
        <v>0</v>
      </c>
      <c r="T3828" s="4"/>
    </row>
    <row r="3829" spans="1:20" x14ac:dyDescent="0.25">
      <c r="A3829">
        <v>9308</v>
      </c>
      <c r="B3829" s="1">
        <v>39987</v>
      </c>
      <c r="C3829" s="2">
        <v>2009</v>
      </c>
      <c r="D3829" s="2">
        <v>6</v>
      </c>
      <c r="E3829" s="2">
        <v>23</v>
      </c>
      <c r="F3829">
        <v>0</v>
      </c>
      <c r="G3829">
        <v>0</v>
      </c>
      <c r="H3829">
        <v>0</v>
      </c>
      <c r="P3829" s="3">
        <f t="shared" si="248"/>
        <v>33.6</v>
      </c>
      <c r="Q3829" s="3">
        <f t="shared" si="249"/>
        <v>1</v>
      </c>
      <c r="R3829" s="3">
        <f t="shared" si="250"/>
        <v>3</v>
      </c>
      <c r="S3829" s="3">
        <f t="shared" si="247"/>
        <v>0</v>
      </c>
      <c r="T3829" s="4"/>
    </row>
    <row r="3830" spans="1:20" x14ac:dyDescent="0.25">
      <c r="A3830">
        <v>9308</v>
      </c>
      <c r="B3830" s="1">
        <v>39988</v>
      </c>
      <c r="C3830" s="2">
        <v>2009</v>
      </c>
      <c r="D3830" s="2">
        <v>6</v>
      </c>
      <c r="E3830" s="2">
        <v>24</v>
      </c>
      <c r="F3830">
        <v>0</v>
      </c>
      <c r="G3830">
        <v>0</v>
      </c>
      <c r="H3830">
        <v>0</v>
      </c>
      <c r="P3830" s="3">
        <f t="shared" si="248"/>
        <v>1.6</v>
      </c>
      <c r="Q3830" s="3">
        <f t="shared" si="249"/>
        <v>1</v>
      </c>
      <c r="R3830" s="3">
        <f t="shared" si="250"/>
        <v>4</v>
      </c>
      <c r="S3830" s="3">
        <f t="shared" si="247"/>
        <v>0</v>
      </c>
      <c r="T3830" s="4"/>
    </row>
    <row r="3831" spans="1:20" x14ac:dyDescent="0.25">
      <c r="A3831">
        <v>9308</v>
      </c>
      <c r="B3831" s="1">
        <v>39989</v>
      </c>
      <c r="C3831" s="2">
        <v>2009</v>
      </c>
      <c r="D3831" s="2">
        <v>6</v>
      </c>
      <c r="E3831" s="2">
        <v>25</v>
      </c>
      <c r="F3831">
        <v>0</v>
      </c>
      <c r="G3831">
        <v>0</v>
      </c>
      <c r="H3831">
        <v>0</v>
      </c>
      <c r="P3831" s="3">
        <f t="shared" si="248"/>
        <v>0</v>
      </c>
      <c r="Q3831" s="3">
        <f t="shared" si="249"/>
        <v>1</v>
      </c>
      <c r="R3831" s="3">
        <f t="shared" si="250"/>
        <v>5</v>
      </c>
      <c r="S3831" s="3">
        <f t="shared" si="247"/>
        <v>0</v>
      </c>
      <c r="T3831" s="4"/>
    </row>
    <row r="3832" spans="1:20" x14ac:dyDescent="0.25">
      <c r="A3832">
        <v>9308</v>
      </c>
      <c r="B3832" s="1">
        <v>39990</v>
      </c>
      <c r="C3832" s="2">
        <v>2009</v>
      </c>
      <c r="D3832" s="2">
        <v>6</v>
      </c>
      <c r="E3832" s="2">
        <v>26</v>
      </c>
      <c r="F3832">
        <v>7</v>
      </c>
      <c r="G3832">
        <v>0</v>
      </c>
      <c r="H3832">
        <v>5</v>
      </c>
      <c r="P3832" s="3">
        <f t="shared" si="248"/>
        <v>7</v>
      </c>
      <c r="Q3832" s="3">
        <f t="shared" si="249"/>
        <v>0</v>
      </c>
      <c r="R3832" s="3">
        <f t="shared" si="250"/>
        <v>0</v>
      </c>
      <c r="S3832" s="3">
        <f t="shared" si="247"/>
        <v>0</v>
      </c>
      <c r="T3832" s="4"/>
    </row>
    <row r="3833" spans="1:20" x14ac:dyDescent="0.25">
      <c r="A3833">
        <v>9308</v>
      </c>
      <c r="B3833" s="1">
        <v>39991</v>
      </c>
      <c r="C3833" s="2">
        <v>2009</v>
      </c>
      <c r="D3833" s="2">
        <v>6</v>
      </c>
      <c r="E3833" s="2">
        <v>27</v>
      </c>
      <c r="F3833">
        <v>0.2</v>
      </c>
      <c r="G3833">
        <v>0</v>
      </c>
      <c r="H3833">
        <v>0.2</v>
      </c>
      <c r="P3833" s="3">
        <f t="shared" si="248"/>
        <v>7.2</v>
      </c>
      <c r="Q3833" s="3">
        <f t="shared" si="249"/>
        <v>1</v>
      </c>
      <c r="R3833" s="3">
        <f t="shared" si="250"/>
        <v>1</v>
      </c>
      <c r="S3833" s="3">
        <f t="shared" si="247"/>
        <v>0</v>
      </c>
      <c r="T3833" s="4"/>
    </row>
    <row r="3834" spans="1:20" x14ac:dyDescent="0.25">
      <c r="A3834">
        <v>9308</v>
      </c>
      <c r="B3834" s="1">
        <v>39992</v>
      </c>
      <c r="C3834" s="2">
        <v>2009</v>
      </c>
      <c r="D3834" s="2">
        <v>6</v>
      </c>
      <c r="E3834" s="2">
        <v>28</v>
      </c>
      <c r="F3834">
        <v>0</v>
      </c>
      <c r="G3834">
        <v>0</v>
      </c>
      <c r="H3834">
        <v>0</v>
      </c>
      <c r="P3834" s="3">
        <f t="shared" si="248"/>
        <v>7.2</v>
      </c>
      <c r="Q3834" s="3">
        <f t="shared" si="249"/>
        <v>1</v>
      </c>
      <c r="R3834" s="3">
        <f t="shared" si="250"/>
        <v>2</v>
      </c>
      <c r="S3834" s="3">
        <f t="shared" si="247"/>
        <v>0</v>
      </c>
      <c r="T3834" s="4"/>
    </row>
    <row r="3835" spans="1:20" x14ac:dyDescent="0.25">
      <c r="A3835">
        <v>9308</v>
      </c>
      <c r="B3835" s="1">
        <v>39993</v>
      </c>
      <c r="C3835" s="2">
        <v>2009</v>
      </c>
      <c r="D3835" s="2">
        <v>6</v>
      </c>
      <c r="E3835" s="2">
        <v>29</v>
      </c>
      <c r="F3835">
        <v>5.6</v>
      </c>
      <c r="G3835">
        <v>0</v>
      </c>
      <c r="H3835">
        <v>5.4</v>
      </c>
      <c r="P3835" s="3">
        <f t="shared" si="248"/>
        <v>12.8</v>
      </c>
      <c r="Q3835" s="3">
        <f t="shared" si="249"/>
        <v>0</v>
      </c>
      <c r="R3835" s="3">
        <f t="shared" si="250"/>
        <v>0</v>
      </c>
      <c r="S3835" s="3">
        <f t="shared" si="247"/>
        <v>0</v>
      </c>
      <c r="T3835" s="4"/>
    </row>
    <row r="3836" spans="1:20" x14ac:dyDescent="0.25">
      <c r="A3836">
        <v>9308</v>
      </c>
      <c r="B3836" s="1">
        <v>39994</v>
      </c>
      <c r="C3836" s="2">
        <v>2009</v>
      </c>
      <c r="D3836" s="2">
        <v>6</v>
      </c>
      <c r="E3836" s="2">
        <v>30</v>
      </c>
      <c r="F3836">
        <v>2.2000000000000002</v>
      </c>
      <c r="G3836">
        <v>0</v>
      </c>
      <c r="H3836">
        <v>2.2000000000000002</v>
      </c>
      <c r="P3836" s="3">
        <f t="shared" si="248"/>
        <v>15</v>
      </c>
      <c r="Q3836" s="3">
        <f t="shared" si="249"/>
        <v>0</v>
      </c>
      <c r="R3836" s="3">
        <f t="shared" si="250"/>
        <v>0</v>
      </c>
      <c r="S3836" s="3">
        <f t="shared" si="247"/>
        <v>0</v>
      </c>
      <c r="T3836" s="4"/>
    </row>
    <row r="3837" spans="1:20" x14ac:dyDescent="0.25">
      <c r="A3837">
        <v>9308</v>
      </c>
      <c r="B3837" s="1">
        <v>39995</v>
      </c>
      <c r="C3837" s="2">
        <v>2009</v>
      </c>
      <c r="D3837" s="2">
        <v>7</v>
      </c>
      <c r="E3837" s="2">
        <v>1</v>
      </c>
      <c r="F3837">
        <v>5</v>
      </c>
      <c r="G3837">
        <v>0</v>
      </c>
      <c r="H3837">
        <v>3.2</v>
      </c>
      <c r="P3837" s="3">
        <f t="shared" si="248"/>
        <v>13</v>
      </c>
      <c r="Q3837" s="3">
        <f t="shared" si="249"/>
        <v>0</v>
      </c>
      <c r="R3837" s="3">
        <f t="shared" si="250"/>
        <v>0</v>
      </c>
      <c r="S3837" s="3">
        <f t="shared" si="247"/>
        <v>0</v>
      </c>
      <c r="T3837" s="4"/>
    </row>
    <row r="3838" spans="1:20" x14ac:dyDescent="0.25">
      <c r="A3838">
        <v>9308</v>
      </c>
      <c r="B3838" s="1">
        <v>39996</v>
      </c>
      <c r="C3838" s="2">
        <v>2009</v>
      </c>
      <c r="D3838" s="2">
        <v>7</v>
      </c>
      <c r="E3838" s="2">
        <v>2</v>
      </c>
      <c r="F3838">
        <v>0</v>
      </c>
      <c r="G3838">
        <v>0</v>
      </c>
      <c r="H3838">
        <v>0</v>
      </c>
      <c r="P3838" s="3">
        <f t="shared" si="248"/>
        <v>12.8</v>
      </c>
      <c r="Q3838" s="3">
        <f t="shared" si="249"/>
        <v>1</v>
      </c>
      <c r="R3838" s="3">
        <f t="shared" si="250"/>
        <v>1</v>
      </c>
      <c r="S3838" s="3">
        <f t="shared" si="247"/>
        <v>0</v>
      </c>
      <c r="T3838" s="4"/>
    </row>
    <row r="3839" spans="1:20" x14ac:dyDescent="0.25">
      <c r="A3839">
        <v>9308</v>
      </c>
      <c r="B3839" s="1">
        <v>39997</v>
      </c>
      <c r="C3839" s="2">
        <v>2009</v>
      </c>
      <c r="D3839" s="2">
        <v>7</v>
      </c>
      <c r="E3839" s="2">
        <v>3</v>
      </c>
      <c r="F3839">
        <v>0</v>
      </c>
      <c r="G3839">
        <v>0</v>
      </c>
      <c r="H3839">
        <v>0</v>
      </c>
      <c r="P3839" s="3">
        <f t="shared" si="248"/>
        <v>12.8</v>
      </c>
      <c r="Q3839" s="3">
        <f t="shared" si="249"/>
        <v>1</v>
      </c>
      <c r="R3839" s="3">
        <f t="shared" si="250"/>
        <v>2</v>
      </c>
      <c r="S3839" s="3">
        <f t="shared" si="247"/>
        <v>0</v>
      </c>
      <c r="T3839" s="4"/>
    </row>
    <row r="3840" spans="1:20" x14ac:dyDescent="0.25">
      <c r="A3840">
        <v>9308</v>
      </c>
      <c r="B3840" s="1">
        <v>39998</v>
      </c>
      <c r="C3840" s="2">
        <v>2009</v>
      </c>
      <c r="D3840" s="2">
        <v>7</v>
      </c>
      <c r="E3840" s="2">
        <v>4</v>
      </c>
      <c r="F3840">
        <v>0</v>
      </c>
      <c r="G3840">
        <v>0</v>
      </c>
      <c r="H3840">
        <v>0</v>
      </c>
      <c r="P3840" s="3">
        <f t="shared" si="248"/>
        <v>7.2</v>
      </c>
      <c r="Q3840" s="3">
        <f t="shared" si="249"/>
        <v>1</v>
      </c>
      <c r="R3840" s="3">
        <f t="shared" si="250"/>
        <v>3</v>
      </c>
      <c r="S3840" s="3">
        <f t="shared" si="247"/>
        <v>0</v>
      </c>
      <c r="T3840" s="4"/>
    </row>
    <row r="3841" spans="1:20" x14ac:dyDescent="0.25">
      <c r="A3841">
        <v>9308</v>
      </c>
      <c r="B3841" s="1">
        <v>39999</v>
      </c>
      <c r="C3841" s="2">
        <v>2009</v>
      </c>
      <c r="D3841" s="2">
        <v>7</v>
      </c>
      <c r="E3841" s="2">
        <v>5</v>
      </c>
      <c r="F3841">
        <v>18.600000000000001</v>
      </c>
      <c r="G3841">
        <v>0</v>
      </c>
      <c r="H3841">
        <v>16.2</v>
      </c>
      <c r="P3841" s="3">
        <f t="shared" si="248"/>
        <v>23.6</v>
      </c>
      <c r="Q3841" s="3">
        <f t="shared" si="249"/>
        <v>0</v>
      </c>
      <c r="R3841" s="3">
        <f t="shared" si="250"/>
        <v>0</v>
      </c>
      <c r="S3841" s="3">
        <f t="shared" si="247"/>
        <v>0</v>
      </c>
      <c r="T3841" s="4"/>
    </row>
    <row r="3842" spans="1:20" x14ac:dyDescent="0.25">
      <c r="A3842">
        <v>9308</v>
      </c>
      <c r="B3842" s="1">
        <v>40000</v>
      </c>
      <c r="C3842" s="2">
        <v>2009</v>
      </c>
      <c r="D3842" s="2">
        <v>7</v>
      </c>
      <c r="E3842" s="2">
        <v>6</v>
      </c>
      <c r="F3842">
        <v>2.4</v>
      </c>
      <c r="G3842">
        <v>0</v>
      </c>
      <c r="H3842">
        <v>1.4</v>
      </c>
      <c r="P3842" s="3">
        <f t="shared" si="248"/>
        <v>21</v>
      </c>
      <c r="Q3842" s="3">
        <f t="shared" si="249"/>
        <v>0</v>
      </c>
      <c r="R3842" s="3">
        <f t="shared" si="250"/>
        <v>0</v>
      </c>
      <c r="S3842" s="3">
        <f t="shared" si="247"/>
        <v>0</v>
      </c>
      <c r="T3842" s="4"/>
    </row>
    <row r="3843" spans="1:20" x14ac:dyDescent="0.25">
      <c r="A3843">
        <v>9308</v>
      </c>
      <c r="B3843" s="1">
        <v>40001</v>
      </c>
      <c r="C3843" s="2">
        <v>2009</v>
      </c>
      <c r="D3843" s="2">
        <v>7</v>
      </c>
      <c r="E3843" s="2">
        <v>7</v>
      </c>
      <c r="F3843">
        <v>73.400000000000006</v>
      </c>
      <c r="G3843">
        <v>0</v>
      </c>
      <c r="H3843">
        <v>34.200000000000003</v>
      </c>
      <c r="P3843" s="3">
        <f t="shared" si="248"/>
        <v>94.4</v>
      </c>
      <c r="Q3843" s="3">
        <f t="shared" si="249"/>
        <v>0</v>
      </c>
      <c r="R3843" s="3">
        <f t="shared" si="250"/>
        <v>0</v>
      </c>
      <c r="S3843" s="3">
        <f t="shared" si="247"/>
        <v>0</v>
      </c>
      <c r="T3843" s="4"/>
    </row>
    <row r="3844" spans="1:20" x14ac:dyDescent="0.25">
      <c r="A3844">
        <v>9308</v>
      </c>
      <c r="B3844" s="1">
        <v>40002</v>
      </c>
      <c r="C3844" s="2">
        <v>2009</v>
      </c>
      <c r="D3844" s="2">
        <v>7</v>
      </c>
      <c r="E3844" s="2">
        <v>8</v>
      </c>
      <c r="F3844">
        <v>0</v>
      </c>
      <c r="G3844">
        <v>0</v>
      </c>
      <c r="H3844">
        <v>0</v>
      </c>
      <c r="P3844" s="3">
        <f t="shared" si="248"/>
        <v>94.4</v>
      </c>
      <c r="Q3844" s="3">
        <f t="shared" si="249"/>
        <v>1</v>
      </c>
      <c r="R3844" s="3">
        <f t="shared" si="250"/>
        <v>1</v>
      </c>
      <c r="S3844" s="3">
        <f t="shared" ref="S3844:S3907" si="251">IF(H3844&gt;=40,1,0)</f>
        <v>0</v>
      </c>
      <c r="T3844" s="4"/>
    </row>
    <row r="3845" spans="1:20" x14ac:dyDescent="0.25">
      <c r="A3845">
        <v>9308</v>
      </c>
      <c r="B3845" s="1">
        <v>40003</v>
      </c>
      <c r="C3845" s="2">
        <v>2009</v>
      </c>
      <c r="D3845" s="2">
        <v>7</v>
      </c>
      <c r="E3845" s="2">
        <v>9</v>
      </c>
      <c r="F3845">
        <v>0</v>
      </c>
      <c r="G3845">
        <v>0</v>
      </c>
      <c r="H3845">
        <v>0</v>
      </c>
      <c r="P3845" s="3">
        <f t="shared" si="248"/>
        <v>94.4</v>
      </c>
      <c r="Q3845" s="3">
        <f t="shared" si="249"/>
        <v>1</v>
      </c>
      <c r="R3845" s="3">
        <f t="shared" si="250"/>
        <v>2</v>
      </c>
      <c r="S3845" s="3">
        <f t="shared" si="251"/>
        <v>0</v>
      </c>
      <c r="T3845" s="4"/>
    </row>
    <row r="3846" spans="1:20" x14ac:dyDescent="0.25">
      <c r="A3846">
        <v>9308</v>
      </c>
      <c r="B3846" s="1">
        <v>40004</v>
      </c>
      <c r="C3846" s="2">
        <v>2009</v>
      </c>
      <c r="D3846" s="2">
        <v>7</v>
      </c>
      <c r="E3846" s="2">
        <v>10</v>
      </c>
      <c r="F3846">
        <v>0</v>
      </c>
      <c r="G3846">
        <v>0</v>
      </c>
      <c r="H3846">
        <v>0</v>
      </c>
      <c r="P3846" s="3">
        <f t="shared" si="248"/>
        <v>75.800000000000011</v>
      </c>
      <c r="Q3846" s="3">
        <f t="shared" si="249"/>
        <v>1</v>
      </c>
      <c r="R3846" s="3">
        <f t="shared" si="250"/>
        <v>3</v>
      </c>
      <c r="S3846" s="3">
        <f t="shared" si="251"/>
        <v>0</v>
      </c>
      <c r="T3846" s="4"/>
    </row>
    <row r="3847" spans="1:20" x14ac:dyDescent="0.25">
      <c r="A3847">
        <v>9308</v>
      </c>
      <c r="B3847" s="1">
        <v>40005</v>
      </c>
      <c r="C3847" s="2">
        <v>2009</v>
      </c>
      <c r="D3847" s="2">
        <v>7</v>
      </c>
      <c r="E3847" s="2">
        <v>11</v>
      </c>
      <c r="F3847">
        <v>0</v>
      </c>
      <c r="G3847">
        <v>0</v>
      </c>
      <c r="H3847">
        <v>0</v>
      </c>
      <c r="P3847" s="3">
        <f t="shared" si="248"/>
        <v>73.400000000000006</v>
      </c>
      <c r="Q3847" s="3">
        <f t="shared" si="249"/>
        <v>1</v>
      </c>
      <c r="R3847" s="3">
        <f t="shared" si="250"/>
        <v>4</v>
      </c>
      <c r="S3847" s="3">
        <f t="shared" si="251"/>
        <v>0</v>
      </c>
      <c r="T3847" s="4"/>
    </row>
    <row r="3848" spans="1:20" x14ac:dyDescent="0.25">
      <c r="A3848">
        <v>9308</v>
      </c>
      <c r="B3848" s="1">
        <v>40006</v>
      </c>
      <c r="C3848" s="2">
        <v>2009</v>
      </c>
      <c r="D3848" s="2">
        <v>7</v>
      </c>
      <c r="E3848" s="2">
        <v>12</v>
      </c>
      <c r="F3848">
        <v>0</v>
      </c>
      <c r="G3848">
        <v>0</v>
      </c>
      <c r="H3848">
        <v>0</v>
      </c>
      <c r="P3848" s="3">
        <f t="shared" ref="P3848:P3911" si="252">SUM(F3844:F3848)</f>
        <v>0</v>
      </c>
      <c r="Q3848" s="3">
        <f t="shared" ref="Q3848:Q3911" si="253">IF(F3848&lt;&gt; "",IF(F3848&lt;1,1,0),0)</f>
        <v>1</v>
      </c>
      <c r="R3848" s="3">
        <f t="shared" ref="R3848:R3911" si="254">IF(Q3848=1,R3847+1,0)</f>
        <v>5</v>
      </c>
      <c r="S3848" s="3">
        <f t="shared" si="251"/>
        <v>0</v>
      </c>
      <c r="T3848" s="4"/>
    </row>
    <row r="3849" spans="1:20" x14ac:dyDescent="0.25">
      <c r="A3849">
        <v>9308</v>
      </c>
      <c r="B3849" s="1">
        <v>40007</v>
      </c>
      <c r="C3849" s="2">
        <v>2009</v>
      </c>
      <c r="D3849" s="2">
        <v>7</v>
      </c>
      <c r="E3849" s="2">
        <v>13</v>
      </c>
      <c r="F3849">
        <v>0</v>
      </c>
      <c r="G3849">
        <v>0</v>
      </c>
      <c r="H3849">
        <v>0</v>
      </c>
      <c r="P3849" s="3">
        <f t="shared" si="252"/>
        <v>0</v>
      </c>
      <c r="Q3849" s="3">
        <f t="shared" si="253"/>
        <v>1</v>
      </c>
      <c r="R3849" s="3">
        <f t="shared" si="254"/>
        <v>6</v>
      </c>
      <c r="S3849" s="3">
        <f t="shared" si="251"/>
        <v>0</v>
      </c>
      <c r="T3849" s="4"/>
    </row>
    <row r="3850" spans="1:20" x14ac:dyDescent="0.25">
      <c r="A3850">
        <v>9308</v>
      </c>
      <c r="B3850" s="1">
        <v>40008</v>
      </c>
      <c r="C3850" s="2">
        <v>2009</v>
      </c>
      <c r="D3850" s="2">
        <v>7</v>
      </c>
      <c r="E3850" s="2">
        <v>14</v>
      </c>
      <c r="F3850">
        <v>0</v>
      </c>
      <c r="G3850">
        <v>0</v>
      </c>
      <c r="H3850">
        <v>0</v>
      </c>
      <c r="P3850" s="3">
        <f t="shared" si="252"/>
        <v>0</v>
      </c>
      <c r="Q3850" s="3">
        <f t="shared" si="253"/>
        <v>1</v>
      </c>
      <c r="R3850" s="3">
        <f t="shared" si="254"/>
        <v>7</v>
      </c>
      <c r="S3850" s="3">
        <f t="shared" si="251"/>
        <v>0</v>
      </c>
      <c r="T3850" s="4"/>
    </row>
    <row r="3851" spans="1:20" x14ac:dyDescent="0.25">
      <c r="A3851">
        <v>9308</v>
      </c>
      <c r="B3851" s="1">
        <v>40009</v>
      </c>
      <c r="C3851" s="2">
        <v>2009</v>
      </c>
      <c r="D3851" s="2">
        <v>7</v>
      </c>
      <c r="E3851" s="2">
        <v>15</v>
      </c>
      <c r="F3851">
        <v>0.4</v>
      </c>
      <c r="G3851">
        <v>0</v>
      </c>
      <c r="H3851">
        <v>0.4</v>
      </c>
      <c r="P3851" s="3">
        <f t="shared" si="252"/>
        <v>0.4</v>
      </c>
      <c r="Q3851" s="3">
        <f t="shared" si="253"/>
        <v>1</v>
      </c>
      <c r="R3851" s="3">
        <f t="shared" si="254"/>
        <v>8</v>
      </c>
      <c r="S3851" s="3">
        <f t="shared" si="251"/>
        <v>0</v>
      </c>
      <c r="T3851" s="4"/>
    </row>
    <row r="3852" spans="1:20" x14ac:dyDescent="0.25">
      <c r="A3852">
        <v>9308</v>
      </c>
      <c r="B3852" s="1">
        <v>40010</v>
      </c>
      <c r="C3852" s="2">
        <v>2009</v>
      </c>
      <c r="D3852" s="2">
        <v>7</v>
      </c>
      <c r="E3852" s="2">
        <v>16</v>
      </c>
      <c r="F3852">
        <v>0</v>
      </c>
      <c r="G3852">
        <v>0</v>
      </c>
      <c r="H3852">
        <v>0</v>
      </c>
      <c r="P3852" s="3">
        <f t="shared" si="252"/>
        <v>0.4</v>
      </c>
      <c r="Q3852" s="3">
        <f t="shared" si="253"/>
        <v>1</v>
      </c>
      <c r="R3852" s="3">
        <f t="shared" si="254"/>
        <v>9</v>
      </c>
      <c r="S3852" s="3">
        <f t="shared" si="251"/>
        <v>0</v>
      </c>
      <c r="T3852" s="4"/>
    </row>
    <row r="3853" spans="1:20" x14ac:dyDescent="0.25">
      <c r="A3853">
        <v>9308</v>
      </c>
      <c r="B3853" s="1">
        <v>40011</v>
      </c>
      <c r="C3853" s="2">
        <v>2009</v>
      </c>
      <c r="D3853" s="2">
        <v>7</v>
      </c>
      <c r="E3853" s="2">
        <v>17</v>
      </c>
      <c r="F3853">
        <v>27.6</v>
      </c>
      <c r="G3853">
        <v>0</v>
      </c>
      <c r="H3853">
        <v>16.8</v>
      </c>
      <c r="P3853" s="3">
        <f t="shared" si="252"/>
        <v>28</v>
      </c>
      <c r="Q3853" s="3">
        <f t="shared" si="253"/>
        <v>0</v>
      </c>
      <c r="R3853" s="3">
        <f t="shared" si="254"/>
        <v>0</v>
      </c>
      <c r="S3853" s="3">
        <f t="shared" si="251"/>
        <v>0</v>
      </c>
      <c r="T3853" s="4"/>
    </row>
    <row r="3854" spans="1:20" x14ac:dyDescent="0.25">
      <c r="A3854">
        <v>9308</v>
      </c>
      <c r="B3854" s="1">
        <v>40012</v>
      </c>
      <c r="C3854" s="2">
        <v>2009</v>
      </c>
      <c r="D3854" s="2">
        <v>7</v>
      </c>
      <c r="E3854" s="2">
        <v>18</v>
      </c>
      <c r="F3854">
        <v>21.6</v>
      </c>
      <c r="G3854">
        <v>0</v>
      </c>
      <c r="H3854">
        <v>13.6</v>
      </c>
      <c r="P3854" s="3">
        <f t="shared" si="252"/>
        <v>49.6</v>
      </c>
      <c r="Q3854" s="3">
        <f t="shared" si="253"/>
        <v>0</v>
      </c>
      <c r="R3854" s="3">
        <f t="shared" si="254"/>
        <v>0</v>
      </c>
      <c r="S3854" s="3">
        <f t="shared" si="251"/>
        <v>0</v>
      </c>
      <c r="T3854" s="4"/>
    </row>
    <row r="3855" spans="1:20" x14ac:dyDescent="0.25">
      <c r="A3855">
        <v>9308</v>
      </c>
      <c r="B3855" s="1">
        <v>40013</v>
      </c>
      <c r="C3855" s="2">
        <v>2009</v>
      </c>
      <c r="D3855" s="2">
        <v>7</v>
      </c>
      <c r="E3855" s="2">
        <v>19</v>
      </c>
      <c r="F3855">
        <v>0</v>
      </c>
      <c r="G3855">
        <v>0</v>
      </c>
      <c r="H3855">
        <v>0</v>
      </c>
      <c r="P3855" s="3">
        <f t="shared" si="252"/>
        <v>49.6</v>
      </c>
      <c r="Q3855" s="3">
        <f t="shared" si="253"/>
        <v>1</v>
      </c>
      <c r="R3855" s="3">
        <f t="shared" si="254"/>
        <v>1</v>
      </c>
      <c r="S3855" s="3">
        <f t="shared" si="251"/>
        <v>0</v>
      </c>
      <c r="T3855" s="4"/>
    </row>
    <row r="3856" spans="1:20" x14ac:dyDescent="0.25">
      <c r="A3856">
        <v>9308</v>
      </c>
      <c r="B3856" s="1">
        <v>40014</v>
      </c>
      <c r="C3856" s="2">
        <v>2009</v>
      </c>
      <c r="D3856" s="2">
        <v>7</v>
      </c>
      <c r="E3856" s="2">
        <v>20</v>
      </c>
      <c r="F3856">
        <v>0</v>
      </c>
      <c r="G3856">
        <v>0</v>
      </c>
      <c r="H3856">
        <v>0</v>
      </c>
      <c r="P3856" s="3">
        <f t="shared" si="252"/>
        <v>49.2</v>
      </c>
      <c r="Q3856" s="3">
        <f t="shared" si="253"/>
        <v>1</v>
      </c>
      <c r="R3856" s="3">
        <f t="shared" si="254"/>
        <v>2</v>
      </c>
      <c r="S3856" s="3">
        <f t="shared" si="251"/>
        <v>0</v>
      </c>
      <c r="T3856" s="4"/>
    </row>
    <row r="3857" spans="1:20" x14ac:dyDescent="0.25">
      <c r="A3857">
        <v>9308</v>
      </c>
      <c r="B3857" s="1">
        <v>40015</v>
      </c>
      <c r="C3857" s="2">
        <v>2009</v>
      </c>
      <c r="D3857" s="2">
        <v>7</v>
      </c>
      <c r="E3857" s="2">
        <v>21</v>
      </c>
      <c r="F3857">
        <v>0</v>
      </c>
      <c r="G3857">
        <v>0</v>
      </c>
      <c r="H3857">
        <v>0</v>
      </c>
      <c r="P3857" s="3">
        <f t="shared" si="252"/>
        <v>49.2</v>
      </c>
      <c r="Q3857" s="3">
        <f t="shared" si="253"/>
        <v>1</v>
      </c>
      <c r="R3857" s="3">
        <f t="shared" si="254"/>
        <v>3</v>
      </c>
      <c r="S3857" s="3">
        <f t="shared" si="251"/>
        <v>0</v>
      </c>
      <c r="T3857" s="4"/>
    </row>
    <row r="3858" spans="1:20" x14ac:dyDescent="0.25">
      <c r="A3858">
        <v>9308</v>
      </c>
      <c r="B3858" s="1">
        <v>40016</v>
      </c>
      <c r="C3858" s="2">
        <v>2009</v>
      </c>
      <c r="D3858" s="2">
        <v>7</v>
      </c>
      <c r="E3858" s="2">
        <v>22</v>
      </c>
      <c r="F3858">
        <v>0</v>
      </c>
      <c r="G3858">
        <v>0</v>
      </c>
      <c r="H3858">
        <v>0</v>
      </c>
      <c r="P3858" s="3">
        <f t="shared" si="252"/>
        <v>21.6</v>
      </c>
      <c r="Q3858" s="3">
        <f t="shared" si="253"/>
        <v>1</v>
      </c>
      <c r="R3858" s="3">
        <f t="shared" si="254"/>
        <v>4</v>
      </c>
      <c r="S3858" s="3">
        <f t="shared" si="251"/>
        <v>0</v>
      </c>
      <c r="T3858" s="4"/>
    </row>
    <row r="3859" spans="1:20" x14ac:dyDescent="0.25">
      <c r="A3859">
        <v>9308</v>
      </c>
      <c r="B3859" s="1">
        <v>40017</v>
      </c>
      <c r="C3859" s="2">
        <v>2009</v>
      </c>
      <c r="D3859" s="2">
        <v>7</v>
      </c>
      <c r="E3859" s="2">
        <v>23</v>
      </c>
      <c r="F3859">
        <v>0</v>
      </c>
      <c r="G3859">
        <v>0</v>
      </c>
      <c r="H3859">
        <v>0</v>
      </c>
      <c r="P3859" s="3">
        <f t="shared" si="252"/>
        <v>0</v>
      </c>
      <c r="Q3859" s="3">
        <f t="shared" si="253"/>
        <v>1</v>
      </c>
      <c r="R3859" s="3">
        <f t="shared" si="254"/>
        <v>5</v>
      </c>
      <c r="S3859" s="3">
        <f t="shared" si="251"/>
        <v>0</v>
      </c>
      <c r="T3859" s="4"/>
    </row>
    <row r="3860" spans="1:20" x14ac:dyDescent="0.25">
      <c r="A3860">
        <v>9308</v>
      </c>
      <c r="B3860" s="1">
        <v>40018</v>
      </c>
      <c r="C3860" s="2">
        <v>2009</v>
      </c>
      <c r="D3860" s="2">
        <v>7</v>
      </c>
      <c r="E3860" s="2">
        <v>24</v>
      </c>
      <c r="F3860">
        <v>5.4</v>
      </c>
      <c r="G3860">
        <v>0</v>
      </c>
      <c r="H3860">
        <v>4.4000000000000004</v>
      </c>
      <c r="P3860" s="3">
        <f t="shared" si="252"/>
        <v>5.4</v>
      </c>
      <c r="Q3860" s="3">
        <f t="shared" si="253"/>
        <v>0</v>
      </c>
      <c r="R3860" s="3">
        <f t="shared" si="254"/>
        <v>0</v>
      </c>
      <c r="S3860" s="3">
        <f t="shared" si="251"/>
        <v>0</v>
      </c>
      <c r="T3860" s="4"/>
    </row>
    <row r="3861" spans="1:20" x14ac:dyDescent="0.25">
      <c r="A3861">
        <v>9308</v>
      </c>
      <c r="B3861" s="1">
        <v>40019</v>
      </c>
      <c r="C3861" s="2">
        <v>2009</v>
      </c>
      <c r="D3861" s="2">
        <v>7</v>
      </c>
      <c r="E3861" s="2">
        <v>25</v>
      </c>
      <c r="F3861">
        <v>0</v>
      </c>
      <c r="G3861">
        <v>0</v>
      </c>
      <c r="H3861">
        <v>0</v>
      </c>
      <c r="P3861" s="3">
        <f t="shared" si="252"/>
        <v>5.4</v>
      </c>
      <c r="Q3861" s="3">
        <f t="shared" si="253"/>
        <v>1</v>
      </c>
      <c r="R3861" s="3">
        <f t="shared" si="254"/>
        <v>1</v>
      </c>
      <c r="S3861" s="3">
        <f t="shared" si="251"/>
        <v>0</v>
      </c>
      <c r="T3861" s="4"/>
    </row>
    <row r="3862" spans="1:20" x14ac:dyDescent="0.25">
      <c r="A3862">
        <v>9308</v>
      </c>
      <c r="B3862" s="1">
        <v>40020</v>
      </c>
      <c r="C3862" s="2">
        <v>2009</v>
      </c>
      <c r="D3862" s="2">
        <v>7</v>
      </c>
      <c r="E3862" s="2">
        <v>26</v>
      </c>
      <c r="F3862">
        <v>0</v>
      </c>
      <c r="G3862">
        <v>0</v>
      </c>
      <c r="H3862">
        <v>0</v>
      </c>
      <c r="P3862" s="3">
        <f t="shared" si="252"/>
        <v>5.4</v>
      </c>
      <c r="Q3862" s="3">
        <f t="shared" si="253"/>
        <v>1</v>
      </c>
      <c r="R3862" s="3">
        <f t="shared" si="254"/>
        <v>2</v>
      </c>
      <c r="S3862" s="3">
        <f t="shared" si="251"/>
        <v>0</v>
      </c>
      <c r="T3862" s="4"/>
    </row>
    <row r="3863" spans="1:20" x14ac:dyDescent="0.25">
      <c r="A3863">
        <v>9308</v>
      </c>
      <c r="B3863" s="1">
        <v>40021</v>
      </c>
      <c r="C3863" s="2">
        <v>2009</v>
      </c>
      <c r="D3863" s="2">
        <v>7</v>
      </c>
      <c r="E3863" s="2">
        <v>27</v>
      </c>
      <c r="F3863">
        <v>0</v>
      </c>
      <c r="G3863">
        <v>0</v>
      </c>
      <c r="H3863">
        <v>0</v>
      </c>
      <c r="P3863" s="3">
        <f t="shared" si="252"/>
        <v>5.4</v>
      </c>
      <c r="Q3863" s="3">
        <f t="shared" si="253"/>
        <v>1</v>
      </c>
      <c r="R3863" s="3">
        <f t="shared" si="254"/>
        <v>3</v>
      </c>
      <c r="S3863" s="3">
        <f t="shared" si="251"/>
        <v>0</v>
      </c>
      <c r="T3863" s="4"/>
    </row>
    <row r="3864" spans="1:20" x14ac:dyDescent="0.25">
      <c r="A3864">
        <v>9308</v>
      </c>
      <c r="B3864" s="1">
        <v>40022</v>
      </c>
      <c r="C3864" s="2">
        <v>2009</v>
      </c>
      <c r="D3864" s="2">
        <v>7</v>
      </c>
      <c r="E3864" s="2">
        <v>28</v>
      </c>
      <c r="F3864">
        <v>5.2</v>
      </c>
      <c r="G3864">
        <v>0</v>
      </c>
      <c r="H3864">
        <v>5</v>
      </c>
      <c r="P3864" s="3">
        <f t="shared" si="252"/>
        <v>10.600000000000001</v>
      </c>
      <c r="Q3864" s="3">
        <f t="shared" si="253"/>
        <v>0</v>
      </c>
      <c r="R3864" s="3">
        <f t="shared" si="254"/>
        <v>0</v>
      </c>
      <c r="S3864" s="3">
        <f t="shared" si="251"/>
        <v>0</v>
      </c>
      <c r="T3864" s="4"/>
    </row>
    <row r="3865" spans="1:20" x14ac:dyDescent="0.25">
      <c r="A3865">
        <v>9308</v>
      </c>
      <c r="B3865" s="1">
        <v>40023</v>
      </c>
      <c r="C3865" s="2">
        <v>2009</v>
      </c>
      <c r="D3865" s="2">
        <v>7</v>
      </c>
      <c r="E3865" s="2">
        <v>29</v>
      </c>
      <c r="F3865">
        <v>0</v>
      </c>
      <c r="G3865">
        <v>0</v>
      </c>
      <c r="H3865">
        <v>0</v>
      </c>
      <c r="P3865" s="3">
        <f t="shared" si="252"/>
        <v>5.2</v>
      </c>
      <c r="Q3865" s="3">
        <f t="shared" si="253"/>
        <v>1</v>
      </c>
      <c r="R3865" s="3">
        <f t="shared" si="254"/>
        <v>1</v>
      </c>
      <c r="S3865" s="3">
        <f t="shared" si="251"/>
        <v>0</v>
      </c>
      <c r="T3865" s="4"/>
    </row>
    <row r="3866" spans="1:20" x14ac:dyDescent="0.25">
      <c r="A3866">
        <v>9308</v>
      </c>
      <c r="B3866" s="1">
        <v>40024</v>
      </c>
      <c r="C3866" s="2">
        <v>2009</v>
      </c>
      <c r="D3866" s="2">
        <v>7</v>
      </c>
      <c r="E3866" s="2">
        <v>30</v>
      </c>
      <c r="F3866">
        <v>0</v>
      </c>
      <c r="G3866">
        <v>0</v>
      </c>
      <c r="H3866">
        <v>0</v>
      </c>
      <c r="P3866" s="3">
        <f t="shared" si="252"/>
        <v>5.2</v>
      </c>
      <c r="Q3866" s="3">
        <f t="shared" si="253"/>
        <v>1</v>
      </c>
      <c r="R3866" s="3">
        <f t="shared" si="254"/>
        <v>2</v>
      </c>
      <c r="S3866" s="3">
        <f t="shared" si="251"/>
        <v>0</v>
      </c>
      <c r="T3866" s="4"/>
    </row>
    <row r="3867" spans="1:20" x14ac:dyDescent="0.25">
      <c r="A3867">
        <v>9308</v>
      </c>
      <c r="B3867" s="1">
        <v>40025</v>
      </c>
      <c r="C3867" s="2">
        <v>2009</v>
      </c>
      <c r="D3867" s="2">
        <v>7</v>
      </c>
      <c r="E3867" s="2">
        <v>31</v>
      </c>
      <c r="F3867">
        <v>0</v>
      </c>
      <c r="G3867">
        <v>0</v>
      </c>
      <c r="H3867">
        <v>0</v>
      </c>
      <c r="P3867" s="3">
        <f t="shared" si="252"/>
        <v>5.2</v>
      </c>
      <c r="Q3867" s="3">
        <f t="shared" si="253"/>
        <v>1</v>
      </c>
      <c r="R3867" s="3">
        <f t="shared" si="254"/>
        <v>3</v>
      </c>
      <c r="S3867" s="3">
        <f t="shared" si="251"/>
        <v>0</v>
      </c>
      <c r="T3867" s="4"/>
    </row>
    <row r="3868" spans="1:20" x14ac:dyDescent="0.25">
      <c r="A3868">
        <v>9308</v>
      </c>
      <c r="B3868" s="1">
        <v>40026</v>
      </c>
      <c r="C3868" s="2">
        <v>2009</v>
      </c>
      <c r="D3868" s="2">
        <v>8</v>
      </c>
      <c r="E3868" s="2">
        <v>1</v>
      </c>
      <c r="F3868">
        <v>0</v>
      </c>
      <c r="G3868">
        <v>0</v>
      </c>
      <c r="H3868">
        <v>0</v>
      </c>
      <c r="P3868" s="3">
        <f t="shared" si="252"/>
        <v>5.2</v>
      </c>
      <c r="Q3868" s="3">
        <f t="shared" si="253"/>
        <v>1</v>
      </c>
      <c r="R3868" s="3">
        <f t="shared" si="254"/>
        <v>4</v>
      </c>
      <c r="S3868" s="3">
        <f t="shared" si="251"/>
        <v>0</v>
      </c>
      <c r="T3868" s="4"/>
    </row>
    <row r="3869" spans="1:20" x14ac:dyDescent="0.25">
      <c r="A3869">
        <v>9308</v>
      </c>
      <c r="B3869" s="1">
        <v>40027</v>
      </c>
      <c r="C3869" s="2">
        <v>2009</v>
      </c>
      <c r="D3869" s="2">
        <v>8</v>
      </c>
      <c r="E3869" s="2">
        <v>2</v>
      </c>
      <c r="F3869">
        <v>7.2</v>
      </c>
      <c r="G3869">
        <v>0</v>
      </c>
      <c r="H3869">
        <v>3.8</v>
      </c>
      <c r="P3869" s="3">
        <f t="shared" si="252"/>
        <v>7.2</v>
      </c>
      <c r="Q3869" s="3">
        <f t="shared" si="253"/>
        <v>0</v>
      </c>
      <c r="R3869" s="3">
        <f t="shared" si="254"/>
        <v>0</v>
      </c>
      <c r="S3869" s="3">
        <f t="shared" si="251"/>
        <v>0</v>
      </c>
      <c r="T3869" s="4"/>
    </row>
    <row r="3870" spans="1:20" x14ac:dyDescent="0.25">
      <c r="A3870">
        <v>9308</v>
      </c>
      <c r="B3870" s="1">
        <v>40028</v>
      </c>
      <c r="C3870" s="2">
        <v>2009</v>
      </c>
      <c r="D3870" s="2">
        <v>8</v>
      </c>
      <c r="E3870" s="2">
        <v>3</v>
      </c>
      <c r="F3870">
        <v>15</v>
      </c>
      <c r="G3870">
        <v>0</v>
      </c>
      <c r="H3870">
        <v>7</v>
      </c>
      <c r="P3870" s="3">
        <f t="shared" si="252"/>
        <v>22.2</v>
      </c>
      <c r="Q3870" s="3">
        <f t="shared" si="253"/>
        <v>0</v>
      </c>
      <c r="R3870" s="3">
        <f t="shared" si="254"/>
        <v>0</v>
      </c>
      <c r="S3870" s="3">
        <f t="shared" si="251"/>
        <v>0</v>
      </c>
      <c r="T3870" s="4"/>
    </row>
    <row r="3871" spans="1:20" x14ac:dyDescent="0.25">
      <c r="A3871">
        <v>9308</v>
      </c>
      <c r="B3871" s="1">
        <v>40029</v>
      </c>
      <c r="C3871" s="2">
        <v>2009</v>
      </c>
      <c r="D3871" s="2">
        <v>8</v>
      </c>
      <c r="E3871" s="2">
        <v>4</v>
      </c>
      <c r="F3871">
        <v>0.2</v>
      </c>
      <c r="G3871">
        <v>0</v>
      </c>
      <c r="H3871">
        <v>0.2</v>
      </c>
      <c r="P3871" s="3">
        <f t="shared" si="252"/>
        <v>22.4</v>
      </c>
      <c r="Q3871" s="3">
        <f t="shared" si="253"/>
        <v>1</v>
      </c>
      <c r="R3871" s="3">
        <f t="shared" si="254"/>
        <v>1</v>
      </c>
      <c r="S3871" s="3">
        <f t="shared" si="251"/>
        <v>0</v>
      </c>
      <c r="T3871" s="4"/>
    </row>
    <row r="3872" spans="1:20" x14ac:dyDescent="0.25">
      <c r="A3872">
        <v>9308</v>
      </c>
      <c r="B3872" s="1">
        <v>40030</v>
      </c>
      <c r="C3872" s="2">
        <v>2009</v>
      </c>
      <c r="D3872" s="2">
        <v>8</v>
      </c>
      <c r="E3872" s="2">
        <v>5</v>
      </c>
      <c r="F3872">
        <v>0</v>
      </c>
      <c r="G3872">
        <v>0</v>
      </c>
      <c r="H3872">
        <v>0</v>
      </c>
      <c r="P3872" s="3">
        <f t="shared" si="252"/>
        <v>22.4</v>
      </c>
      <c r="Q3872" s="3">
        <f t="shared" si="253"/>
        <v>1</v>
      </c>
      <c r="R3872" s="3">
        <f t="shared" si="254"/>
        <v>2</v>
      </c>
      <c r="S3872" s="3">
        <f t="shared" si="251"/>
        <v>0</v>
      </c>
      <c r="T3872" s="4"/>
    </row>
    <row r="3873" spans="1:20" x14ac:dyDescent="0.25">
      <c r="A3873">
        <v>9308</v>
      </c>
      <c r="B3873" s="1">
        <v>40031</v>
      </c>
      <c r="C3873" s="2">
        <v>2009</v>
      </c>
      <c r="D3873" s="2">
        <v>8</v>
      </c>
      <c r="E3873" s="2">
        <v>6</v>
      </c>
      <c r="F3873">
        <v>0</v>
      </c>
      <c r="G3873">
        <v>0</v>
      </c>
      <c r="H3873">
        <v>0</v>
      </c>
      <c r="P3873" s="3">
        <f t="shared" si="252"/>
        <v>22.4</v>
      </c>
      <c r="Q3873" s="3">
        <f t="shared" si="253"/>
        <v>1</v>
      </c>
      <c r="R3873" s="3">
        <f t="shared" si="254"/>
        <v>3</v>
      </c>
      <c r="S3873" s="3">
        <f t="shared" si="251"/>
        <v>0</v>
      </c>
      <c r="T3873" s="4"/>
    </row>
    <row r="3874" spans="1:20" x14ac:dyDescent="0.25">
      <c r="A3874">
        <v>9308</v>
      </c>
      <c r="B3874" s="1">
        <v>40032</v>
      </c>
      <c r="C3874" s="2">
        <v>2009</v>
      </c>
      <c r="D3874" s="2">
        <v>8</v>
      </c>
      <c r="E3874" s="2">
        <v>7</v>
      </c>
      <c r="F3874">
        <v>0</v>
      </c>
      <c r="G3874">
        <v>0</v>
      </c>
      <c r="H3874">
        <v>0</v>
      </c>
      <c r="P3874" s="3">
        <f t="shared" si="252"/>
        <v>15.2</v>
      </c>
      <c r="Q3874" s="3">
        <f t="shared" si="253"/>
        <v>1</v>
      </c>
      <c r="R3874" s="3">
        <f t="shared" si="254"/>
        <v>4</v>
      </c>
      <c r="S3874" s="3">
        <f t="shared" si="251"/>
        <v>0</v>
      </c>
      <c r="T3874" s="4"/>
    </row>
    <row r="3875" spans="1:20" x14ac:dyDescent="0.25">
      <c r="A3875">
        <v>9308</v>
      </c>
      <c r="B3875" s="1">
        <v>40033</v>
      </c>
      <c r="C3875" s="2">
        <v>2009</v>
      </c>
      <c r="D3875" s="2">
        <v>8</v>
      </c>
      <c r="E3875" s="2">
        <v>8</v>
      </c>
      <c r="F3875">
        <v>0.8</v>
      </c>
      <c r="G3875">
        <v>0</v>
      </c>
      <c r="H3875">
        <v>0.4</v>
      </c>
      <c r="P3875" s="3">
        <f t="shared" si="252"/>
        <v>1</v>
      </c>
      <c r="Q3875" s="3">
        <f t="shared" si="253"/>
        <v>1</v>
      </c>
      <c r="R3875" s="3">
        <f t="shared" si="254"/>
        <v>5</v>
      </c>
      <c r="S3875" s="3">
        <f t="shared" si="251"/>
        <v>0</v>
      </c>
      <c r="T3875" s="4"/>
    </row>
    <row r="3876" spans="1:20" x14ac:dyDescent="0.25">
      <c r="A3876">
        <v>9308</v>
      </c>
      <c r="B3876" s="1">
        <v>40034</v>
      </c>
      <c r="C3876" s="2">
        <v>2009</v>
      </c>
      <c r="D3876" s="2">
        <v>8</v>
      </c>
      <c r="E3876" s="2">
        <v>9</v>
      </c>
      <c r="F3876">
        <v>0</v>
      </c>
      <c r="G3876">
        <v>0</v>
      </c>
      <c r="H3876">
        <v>0</v>
      </c>
      <c r="P3876" s="3">
        <f t="shared" si="252"/>
        <v>0.8</v>
      </c>
      <c r="Q3876" s="3">
        <f t="shared" si="253"/>
        <v>1</v>
      </c>
      <c r="R3876" s="3">
        <f t="shared" si="254"/>
        <v>6</v>
      </c>
      <c r="S3876" s="3">
        <f t="shared" si="251"/>
        <v>0</v>
      </c>
      <c r="T3876" s="4"/>
    </row>
    <row r="3877" spans="1:20" x14ac:dyDescent="0.25">
      <c r="A3877">
        <v>9308</v>
      </c>
      <c r="B3877" s="1">
        <v>40035</v>
      </c>
      <c r="C3877" s="2">
        <v>2009</v>
      </c>
      <c r="D3877" s="2">
        <v>8</v>
      </c>
      <c r="E3877" s="2">
        <v>10</v>
      </c>
      <c r="F3877">
        <v>6</v>
      </c>
      <c r="G3877">
        <v>0</v>
      </c>
      <c r="H3877">
        <v>4.4000000000000004</v>
      </c>
      <c r="P3877" s="3">
        <f t="shared" si="252"/>
        <v>6.8</v>
      </c>
      <c r="Q3877" s="3">
        <f t="shared" si="253"/>
        <v>0</v>
      </c>
      <c r="R3877" s="3">
        <f t="shared" si="254"/>
        <v>0</v>
      </c>
      <c r="S3877" s="3">
        <f t="shared" si="251"/>
        <v>0</v>
      </c>
      <c r="T3877" s="4"/>
    </row>
    <row r="3878" spans="1:20" x14ac:dyDescent="0.25">
      <c r="A3878">
        <v>9308</v>
      </c>
      <c r="B3878" s="1">
        <v>40036</v>
      </c>
      <c r="C3878" s="2">
        <v>2009</v>
      </c>
      <c r="D3878" s="2">
        <v>8</v>
      </c>
      <c r="E3878" s="2">
        <v>11</v>
      </c>
      <c r="F3878">
        <v>0</v>
      </c>
      <c r="G3878">
        <v>0</v>
      </c>
      <c r="H3878">
        <v>0</v>
      </c>
      <c r="P3878" s="3">
        <f t="shared" si="252"/>
        <v>6.8</v>
      </c>
      <c r="Q3878" s="3">
        <f t="shared" si="253"/>
        <v>1</v>
      </c>
      <c r="R3878" s="3">
        <f t="shared" si="254"/>
        <v>1</v>
      </c>
      <c r="S3878" s="3">
        <f t="shared" si="251"/>
        <v>0</v>
      </c>
      <c r="T3878" s="4"/>
    </row>
    <row r="3879" spans="1:20" x14ac:dyDescent="0.25">
      <c r="A3879">
        <v>9308</v>
      </c>
      <c r="B3879" s="1">
        <v>40037</v>
      </c>
      <c r="C3879" s="2">
        <v>2009</v>
      </c>
      <c r="D3879" s="2">
        <v>8</v>
      </c>
      <c r="E3879" s="2">
        <v>12</v>
      </c>
      <c r="F3879">
        <v>0</v>
      </c>
      <c r="G3879">
        <v>0</v>
      </c>
      <c r="H3879">
        <v>0</v>
      </c>
      <c r="P3879" s="3">
        <f t="shared" si="252"/>
        <v>6.8</v>
      </c>
      <c r="Q3879" s="3">
        <f t="shared" si="253"/>
        <v>1</v>
      </c>
      <c r="R3879" s="3">
        <f t="shared" si="254"/>
        <v>2</v>
      </c>
      <c r="S3879" s="3">
        <f t="shared" si="251"/>
        <v>0</v>
      </c>
      <c r="T3879" s="4"/>
    </row>
    <row r="3880" spans="1:20" x14ac:dyDescent="0.25">
      <c r="A3880">
        <v>9308</v>
      </c>
      <c r="B3880" s="1">
        <v>40038</v>
      </c>
      <c r="C3880" s="2">
        <v>2009</v>
      </c>
      <c r="D3880" s="2">
        <v>8</v>
      </c>
      <c r="E3880" s="2">
        <v>13</v>
      </c>
      <c r="F3880">
        <v>0</v>
      </c>
      <c r="G3880">
        <v>0</v>
      </c>
      <c r="H3880">
        <v>0</v>
      </c>
      <c r="P3880" s="3">
        <f t="shared" si="252"/>
        <v>6</v>
      </c>
      <c r="Q3880" s="3">
        <f t="shared" si="253"/>
        <v>1</v>
      </c>
      <c r="R3880" s="3">
        <f t="shared" si="254"/>
        <v>3</v>
      </c>
      <c r="S3880" s="3">
        <f t="shared" si="251"/>
        <v>0</v>
      </c>
      <c r="T3880" s="4"/>
    </row>
    <row r="3881" spans="1:20" x14ac:dyDescent="0.25">
      <c r="A3881">
        <v>9308</v>
      </c>
      <c r="B3881" s="1">
        <v>40039</v>
      </c>
      <c r="C3881" s="2">
        <v>2009</v>
      </c>
      <c r="D3881" s="2">
        <v>8</v>
      </c>
      <c r="E3881" s="2">
        <v>14</v>
      </c>
      <c r="F3881">
        <v>0</v>
      </c>
      <c r="G3881">
        <v>0</v>
      </c>
      <c r="H3881">
        <v>0</v>
      </c>
      <c r="P3881" s="3">
        <f t="shared" si="252"/>
        <v>6</v>
      </c>
      <c r="Q3881" s="3">
        <f t="shared" si="253"/>
        <v>1</v>
      </c>
      <c r="R3881" s="3">
        <f t="shared" si="254"/>
        <v>4</v>
      </c>
      <c r="S3881" s="3">
        <f t="shared" si="251"/>
        <v>0</v>
      </c>
      <c r="T3881" s="4"/>
    </row>
    <row r="3882" spans="1:20" x14ac:dyDescent="0.25">
      <c r="A3882">
        <v>9308</v>
      </c>
      <c r="B3882" s="1">
        <v>40040</v>
      </c>
      <c r="C3882" s="2">
        <v>2009</v>
      </c>
      <c r="D3882" s="2">
        <v>8</v>
      </c>
      <c r="E3882" s="2">
        <v>15</v>
      </c>
      <c r="F3882">
        <v>0</v>
      </c>
      <c r="G3882">
        <v>0</v>
      </c>
      <c r="H3882">
        <v>0</v>
      </c>
      <c r="P3882" s="3">
        <f t="shared" si="252"/>
        <v>0</v>
      </c>
      <c r="Q3882" s="3">
        <f t="shared" si="253"/>
        <v>1</v>
      </c>
      <c r="R3882" s="3">
        <f t="shared" si="254"/>
        <v>5</v>
      </c>
      <c r="S3882" s="3">
        <f t="shared" si="251"/>
        <v>0</v>
      </c>
      <c r="T3882" s="4"/>
    </row>
    <row r="3883" spans="1:20" x14ac:dyDescent="0.25">
      <c r="A3883">
        <v>9308</v>
      </c>
      <c r="B3883" s="1">
        <v>40041</v>
      </c>
      <c r="C3883" s="2">
        <v>2009</v>
      </c>
      <c r="D3883" s="2">
        <v>8</v>
      </c>
      <c r="E3883" s="2">
        <v>16</v>
      </c>
      <c r="F3883">
        <v>0</v>
      </c>
      <c r="G3883">
        <v>0</v>
      </c>
      <c r="H3883">
        <v>0</v>
      </c>
      <c r="P3883" s="3">
        <f t="shared" si="252"/>
        <v>0</v>
      </c>
      <c r="Q3883" s="3">
        <f t="shared" si="253"/>
        <v>1</v>
      </c>
      <c r="R3883" s="3">
        <f t="shared" si="254"/>
        <v>6</v>
      </c>
      <c r="S3883" s="3">
        <f t="shared" si="251"/>
        <v>0</v>
      </c>
      <c r="T3883" s="4"/>
    </row>
    <row r="3884" spans="1:20" x14ac:dyDescent="0.25">
      <c r="A3884">
        <v>9308</v>
      </c>
      <c r="B3884" s="1">
        <v>40042</v>
      </c>
      <c r="C3884" s="2">
        <v>2009</v>
      </c>
      <c r="D3884" s="2">
        <v>8</v>
      </c>
      <c r="E3884" s="2">
        <v>17</v>
      </c>
      <c r="F3884">
        <v>0</v>
      </c>
      <c r="G3884">
        <v>0</v>
      </c>
      <c r="H3884">
        <v>0</v>
      </c>
      <c r="P3884" s="3">
        <f t="shared" si="252"/>
        <v>0</v>
      </c>
      <c r="Q3884" s="3">
        <f t="shared" si="253"/>
        <v>1</v>
      </c>
      <c r="R3884" s="3">
        <f t="shared" si="254"/>
        <v>7</v>
      </c>
      <c r="S3884" s="3">
        <f t="shared" si="251"/>
        <v>0</v>
      </c>
      <c r="T3884" s="4"/>
    </row>
    <row r="3885" spans="1:20" x14ac:dyDescent="0.25">
      <c r="A3885">
        <v>9308</v>
      </c>
      <c r="B3885" s="1">
        <v>40043</v>
      </c>
      <c r="C3885" s="2">
        <v>2009</v>
      </c>
      <c r="D3885" s="2">
        <v>8</v>
      </c>
      <c r="E3885" s="2">
        <v>18</v>
      </c>
      <c r="F3885">
        <v>0</v>
      </c>
      <c r="G3885">
        <v>0</v>
      </c>
      <c r="H3885">
        <v>0</v>
      </c>
      <c r="P3885" s="3">
        <f t="shared" si="252"/>
        <v>0</v>
      </c>
      <c r="Q3885" s="3">
        <f t="shared" si="253"/>
        <v>1</v>
      </c>
      <c r="R3885" s="3">
        <f t="shared" si="254"/>
        <v>8</v>
      </c>
      <c r="S3885" s="3">
        <f t="shared" si="251"/>
        <v>0</v>
      </c>
      <c r="T3885" s="4"/>
    </row>
    <row r="3886" spans="1:20" x14ac:dyDescent="0.25">
      <c r="A3886">
        <v>9308</v>
      </c>
      <c r="B3886" s="1">
        <v>40044</v>
      </c>
      <c r="C3886" s="2">
        <v>2009</v>
      </c>
      <c r="D3886" s="2">
        <v>8</v>
      </c>
      <c r="E3886" s="2">
        <v>19</v>
      </c>
      <c r="F3886">
        <v>0</v>
      </c>
      <c r="G3886">
        <v>0</v>
      </c>
      <c r="H3886">
        <v>0</v>
      </c>
      <c r="P3886" s="3">
        <f t="shared" si="252"/>
        <v>0</v>
      </c>
      <c r="Q3886" s="3">
        <f t="shared" si="253"/>
        <v>1</v>
      </c>
      <c r="R3886" s="3">
        <f t="shared" si="254"/>
        <v>9</v>
      </c>
      <c r="S3886" s="3">
        <f t="shared" si="251"/>
        <v>0</v>
      </c>
      <c r="T3886" s="4"/>
    </row>
    <row r="3887" spans="1:20" x14ac:dyDescent="0.25">
      <c r="A3887">
        <v>9308</v>
      </c>
      <c r="B3887" s="1">
        <v>40045</v>
      </c>
      <c r="C3887" s="2">
        <v>2009</v>
      </c>
      <c r="D3887" s="2">
        <v>8</v>
      </c>
      <c r="E3887" s="2">
        <v>20</v>
      </c>
      <c r="F3887">
        <v>0</v>
      </c>
      <c r="G3887">
        <v>0</v>
      </c>
      <c r="H3887">
        <v>0</v>
      </c>
      <c r="P3887" s="3">
        <f t="shared" si="252"/>
        <v>0</v>
      </c>
      <c r="Q3887" s="3">
        <f t="shared" si="253"/>
        <v>1</v>
      </c>
      <c r="R3887" s="3">
        <f t="shared" si="254"/>
        <v>10</v>
      </c>
      <c r="S3887" s="3">
        <f t="shared" si="251"/>
        <v>0</v>
      </c>
      <c r="T3887" s="4"/>
    </row>
    <row r="3888" spans="1:20" x14ac:dyDescent="0.25">
      <c r="A3888">
        <v>9308</v>
      </c>
      <c r="B3888" s="1">
        <v>40046</v>
      </c>
      <c r="C3888" s="2">
        <v>2009</v>
      </c>
      <c r="D3888" s="2">
        <v>8</v>
      </c>
      <c r="E3888" s="2">
        <v>21</v>
      </c>
      <c r="F3888">
        <v>0</v>
      </c>
      <c r="G3888">
        <v>0</v>
      </c>
      <c r="H3888">
        <v>0</v>
      </c>
      <c r="P3888" s="3">
        <f t="shared" si="252"/>
        <v>0</v>
      </c>
      <c r="Q3888" s="3">
        <f t="shared" si="253"/>
        <v>1</v>
      </c>
      <c r="R3888" s="3">
        <f t="shared" si="254"/>
        <v>11</v>
      </c>
      <c r="S3888" s="3">
        <f t="shared" si="251"/>
        <v>0</v>
      </c>
      <c r="T3888" s="4"/>
    </row>
    <row r="3889" spans="1:20" x14ac:dyDescent="0.25">
      <c r="A3889">
        <v>9308</v>
      </c>
      <c r="B3889" s="1">
        <v>40047</v>
      </c>
      <c r="C3889" s="2">
        <v>2009</v>
      </c>
      <c r="D3889" s="2">
        <v>8</v>
      </c>
      <c r="E3889" s="2">
        <v>22</v>
      </c>
      <c r="F3889">
        <v>0</v>
      </c>
      <c r="G3889">
        <v>0</v>
      </c>
      <c r="H3889">
        <v>0</v>
      </c>
      <c r="P3889" s="3">
        <f t="shared" si="252"/>
        <v>0</v>
      </c>
      <c r="Q3889" s="3">
        <f t="shared" si="253"/>
        <v>1</v>
      </c>
      <c r="R3889" s="3">
        <f t="shared" si="254"/>
        <v>12</v>
      </c>
      <c r="S3889" s="3">
        <f t="shared" si="251"/>
        <v>0</v>
      </c>
      <c r="T3889" s="4"/>
    </row>
    <row r="3890" spans="1:20" x14ac:dyDescent="0.25">
      <c r="A3890">
        <v>9308</v>
      </c>
      <c r="B3890" s="1">
        <v>40048</v>
      </c>
      <c r="C3890" s="2">
        <v>2009</v>
      </c>
      <c r="D3890" s="2">
        <v>8</v>
      </c>
      <c r="E3890" s="2">
        <v>23</v>
      </c>
      <c r="F3890">
        <v>0</v>
      </c>
      <c r="G3890">
        <v>0</v>
      </c>
      <c r="H3890">
        <v>0</v>
      </c>
      <c r="P3890" s="3">
        <f t="shared" si="252"/>
        <v>0</v>
      </c>
      <c r="Q3890" s="3">
        <f t="shared" si="253"/>
        <v>1</v>
      </c>
      <c r="R3890" s="3">
        <f t="shared" si="254"/>
        <v>13</v>
      </c>
      <c r="S3890" s="3">
        <f t="shared" si="251"/>
        <v>0</v>
      </c>
      <c r="T3890" s="4"/>
    </row>
    <row r="3891" spans="1:20" x14ac:dyDescent="0.25">
      <c r="A3891">
        <v>9308</v>
      </c>
      <c r="B3891" s="1">
        <v>40049</v>
      </c>
      <c r="C3891" s="2">
        <v>2009</v>
      </c>
      <c r="D3891" s="2">
        <v>8</v>
      </c>
      <c r="E3891" s="2">
        <v>24</v>
      </c>
      <c r="F3891">
        <v>0</v>
      </c>
      <c r="G3891">
        <v>0</v>
      </c>
      <c r="H3891">
        <v>0</v>
      </c>
      <c r="P3891" s="3">
        <f t="shared" si="252"/>
        <v>0</v>
      </c>
      <c r="Q3891" s="3">
        <f t="shared" si="253"/>
        <v>1</v>
      </c>
      <c r="R3891" s="3">
        <f t="shared" si="254"/>
        <v>14</v>
      </c>
      <c r="S3891" s="3">
        <f t="shared" si="251"/>
        <v>0</v>
      </c>
      <c r="T3891" s="4"/>
    </row>
    <row r="3892" spans="1:20" x14ac:dyDescent="0.25">
      <c r="A3892">
        <v>9308</v>
      </c>
      <c r="B3892" s="1">
        <v>40050</v>
      </c>
      <c r="C3892" s="2">
        <v>2009</v>
      </c>
      <c r="D3892" s="2">
        <v>8</v>
      </c>
      <c r="E3892" s="2">
        <v>25</v>
      </c>
      <c r="F3892">
        <v>0</v>
      </c>
      <c r="G3892">
        <v>0</v>
      </c>
      <c r="H3892">
        <v>0</v>
      </c>
      <c r="P3892" s="3">
        <f t="shared" si="252"/>
        <v>0</v>
      </c>
      <c r="Q3892" s="3">
        <f t="shared" si="253"/>
        <v>1</v>
      </c>
      <c r="R3892" s="3">
        <f t="shared" si="254"/>
        <v>15</v>
      </c>
      <c r="S3892" s="3">
        <f t="shared" si="251"/>
        <v>0</v>
      </c>
      <c r="T3892" s="4"/>
    </row>
    <row r="3893" spans="1:20" x14ac:dyDescent="0.25">
      <c r="A3893">
        <v>9308</v>
      </c>
      <c r="B3893" s="1">
        <v>40051</v>
      </c>
      <c r="C3893" s="2">
        <v>2009</v>
      </c>
      <c r="D3893" s="2">
        <v>8</v>
      </c>
      <c r="E3893" s="2">
        <v>26</v>
      </c>
      <c r="F3893">
        <v>0</v>
      </c>
      <c r="G3893">
        <v>0</v>
      </c>
      <c r="H3893">
        <v>0</v>
      </c>
      <c r="P3893" s="3">
        <f t="shared" si="252"/>
        <v>0</v>
      </c>
      <c r="Q3893" s="3">
        <f t="shared" si="253"/>
        <v>1</v>
      </c>
      <c r="R3893" s="3">
        <f t="shared" si="254"/>
        <v>16</v>
      </c>
      <c r="S3893" s="3">
        <f t="shared" si="251"/>
        <v>0</v>
      </c>
      <c r="T3893" s="4"/>
    </row>
    <row r="3894" spans="1:20" x14ac:dyDescent="0.25">
      <c r="A3894">
        <v>9308</v>
      </c>
      <c r="B3894" s="1">
        <v>40052</v>
      </c>
      <c r="C3894" s="2">
        <v>2009</v>
      </c>
      <c r="D3894" s="2">
        <v>8</v>
      </c>
      <c r="E3894" s="2">
        <v>27</v>
      </c>
      <c r="F3894">
        <v>0</v>
      </c>
      <c r="G3894">
        <v>0</v>
      </c>
      <c r="H3894">
        <v>0</v>
      </c>
      <c r="P3894" s="3">
        <f t="shared" si="252"/>
        <v>0</v>
      </c>
      <c r="Q3894" s="3">
        <f t="shared" si="253"/>
        <v>1</v>
      </c>
      <c r="R3894" s="3">
        <f t="shared" si="254"/>
        <v>17</v>
      </c>
      <c r="S3894" s="3">
        <f t="shared" si="251"/>
        <v>0</v>
      </c>
      <c r="T3894" s="4"/>
    </row>
    <row r="3895" spans="1:20" x14ac:dyDescent="0.25">
      <c r="A3895">
        <v>9308</v>
      </c>
      <c r="B3895" s="1">
        <v>40053</v>
      </c>
      <c r="C3895" s="2">
        <v>2009</v>
      </c>
      <c r="D3895" s="2">
        <v>8</v>
      </c>
      <c r="E3895" s="2">
        <v>28</v>
      </c>
      <c r="F3895">
        <v>0</v>
      </c>
      <c r="G3895">
        <v>0</v>
      </c>
      <c r="H3895">
        <v>0</v>
      </c>
      <c r="P3895" s="3">
        <f t="shared" si="252"/>
        <v>0</v>
      </c>
      <c r="Q3895" s="3">
        <f t="shared" si="253"/>
        <v>1</v>
      </c>
      <c r="R3895" s="3">
        <f t="shared" si="254"/>
        <v>18</v>
      </c>
      <c r="S3895" s="3">
        <f t="shared" si="251"/>
        <v>0</v>
      </c>
      <c r="T3895" s="4"/>
    </row>
    <row r="3896" spans="1:20" x14ac:dyDescent="0.25">
      <c r="A3896">
        <v>9308</v>
      </c>
      <c r="B3896" s="1">
        <v>40054</v>
      </c>
      <c r="C3896" s="2">
        <v>2009</v>
      </c>
      <c r="D3896" s="2">
        <v>8</v>
      </c>
      <c r="E3896" s="2">
        <v>29</v>
      </c>
      <c r="F3896">
        <v>7.4</v>
      </c>
      <c r="G3896">
        <v>0</v>
      </c>
      <c r="H3896">
        <v>7.4</v>
      </c>
      <c r="P3896" s="3">
        <f t="shared" si="252"/>
        <v>7.4</v>
      </c>
      <c r="Q3896" s="3">
        <f t="shared" si="253"/>
        <v>0</v>
      </c>
      <c r="R3896" s="3">
        <f t="shared" si="254"/>
        <v>0</v>
      </c>
      <c r="S3896" s="3">
        <f t="shared" si="251"/>
        <v>0</v>
      </c>
      <c r="T3896" s="4"/>
    </row>
    <row r="3897" spans="1:20" x14ac:dyDescent="0.25">
      <c r="A3897">
        <v>9308</v>
      </c>
      <c r="B3897" s="1">
        <v>40055</v>
      </c>
      <c r="C3897" s="2">
        <v>2009</v>
      </c>
      <c r="D3897" s="2">
        <v>8</v>
      </c>
      <c r="E3897" s="2">
        <v>30</v>
      </c>
      <c r="F3897">
        <v>2</v>
      </c>
      <c r="G3897">
        <v>0</v>
      </c>
      <c r="H3897">
        <v>1.8</v>
      </c>
      <c r="P3897" s="3">
        <f t="shared" si="252"/>
        <v>9.4</v>
      </c>
      <c r="Q3897" s="3">
        <f t="shared" si="253"/>
        <v>0</v>
      </c>
      <c r="R3897" s="3">
        <f t="shared" si="254"/>
        <v>0</v>
      </c>
      <c r="S3897" s="3">
        <f t="shared" si="251"/>
        <v>0</v>
      </c>
      <c r="T3897" s="4"/>
    </row>
    <row r="3898" spans="1:20" x14ac:dyDescent="0.25">
      <c r="A3898">
        <v>9308</v>
      </c>
      <c r="B3898" s="1">
        <v>40056</v>
      </c>
      <c r="C3898" s="2">
        <v>2009</v>
      </c>
      <c r="D3898" s="2">
        <v>8</v>
      </c>
      <c r="E3898" s="2">
        <v>31</v>
      </c>
      <c r="F3898">
        <v>0</v>
      </c>
      <c r="G3898">
        <v>0</v>
      </c>
      <c r="H3898">
        <v>0</v>
      </c>
      <c r="P3898" s="3">
        <f t="shared" si="252"/>
        <v>9.4</v>
      </c>
      <c r="Q3898" s="3">
        <f t="shared" si="253"/>
        <v>1</v>
      </c>
      <c r="R3898" s="3">
        <f t="shared" si="254"/>
        <v>1</v>
      </c>
      <c r="S3898" s="3">
        <f t="shared" si="251"/>
        <v>0</v>
      </c>
      <c r="T3898" s="4"/>
    </row>
    <row r="3899" spans="1:20" x14ac:dyDescent="0.25">
      <c r="A3899">
        <v>9308</v>
      </c>
      <c r="B3899" s="1">
        <v>40057</v>
      </c>
      <c r="C3899" s="2">
        <v>2009</v>
      </c>
      <c r="D3899" s="2">
        <v>9</v>
      </c>
      <c r="E3899" s="2">
        <v>1</v>
      </c>
      <c r="F3899">
        <v>0</v>
      </c>
      <c r="G3899">
        <v>0</v>
      </c>
      <c r="H3899">
        <v>0</v>
      </c>
      <c r="P3899" s="3">
        <f t="shared" si="252"/>
        <v>9.4</v>
      </c>
      <c r="Q3899" s="3">
        <f t="shared" si="253"/>
        <v>1</v>
      </c>
      <c r="R3899" s="3">
        <f t="shared" si="254"/>
        <v>2</v>
      </c>
      <c r="S3899" s="3">
        <f t="shared" si="251"/>
        <v>0</v>
      </c>
      <c r="T3899" s="4"/>
    </row>
    <row r="3900" spans="1:20" x14ac:dyDescent="0.25">
      <c r="A3900">
        <v>9308</v>
      </c>
      <c r="B3900" s="1">
        <v>40058</v>
      </c>
      <c r="C3900" s="2">
        <v>2009</v>
      </c>
      <c r="D3900" s="2">
        <v>9</v>
      </c>
      <c r="E3900" s="2">
        <v>2</v>
      </c>
      <c r="F3900">
        <v>0.8</v>
      </c>
      <c r="G3900">
        <v>0</v>
      </c>
      <c r="H3900">
        <v>0.8</v>
      </c>
      <c r="P3900" s="3">
        <f t="shared" si="252"/>
        <v>10.200000000000001</v>
      </c>
      <c r="Q3900" s="3">
        <f t="shared" si="253"/>
        <v>1</v>
      </c>
      <c r="R3900" s="3">
        <f t="shared" si="254"/>
        <v>3</v>
      </c>
      <c r="S3900" s="3">
        <f t="shared" si="251"/>
        <v>0</v>
      </c>
      <c r="T3900" s="4"/>
    </row>
    <row r="3901" spans="1:20" x14ac:dyDescent="0.25">
      <c r="A3901">
        <v>9308</v>
      </c>
      <c r="B3901" s="1">
        <v>40059</v>
      </c>
      <c r="C3901" s="2">
        <v>2009</v>
      </c>
      <c r="D3901" s="2">
        <v>9</v>
      </c>
      <c r="E3901" s="2">
        <v>3</v>
      </c>
      <c r="F3901">
        <v>2.2000000000000002</v>
      </c>
      <c r="G3901">
        <v>0</v>
      </c>
      <c r="H3901">
        <v>0.8</v>
      </c>
      <c r="P3901" s="3">
        <f t="shared" si="252"/>
        <v>5</v>
      </c>
      <c r="Q3901" s="3">
        <f t="shared" si="253"/>
        <v>0</v>
      </c>
      <c r="R3901" s="3">
        <f t="shared" si="254"/>
        <v>0</v>
      </c>
      <c r="S3901" s="3">
        <f t="shared" si="251"/>
        <v>0</v>
      </c>
      <c r="T3901" s="4"/>
    </row>
    <row r="3902" spans="1:20" x14ac:dyDescent="0.25">
      <c r="A3902">
        <v>9308</v>
      </c>
      <c r="B3902" s="1">
        <v>40060</v>
      </c>
      <c r="C3902" s="2">
        <v>2009</v>
      </c>
      <c r="D3902" s="2">
        <v>9</v>
      </c>
      <c r="E3902" s="2">
        <v>4</v>
      </c>
      <c r="F3902">
        <v>8</v>
      </c>
      <c r="G3902">
        <v>0</v>
      </c>
      <c r="H3902">
        <v>6.8</v>
      </c>
      <c r="P3902" s="3">
        <f t="shared" si="252"/>
        <v>11</v>
      </c>
      <c r="Q3902" s="3">
        <f t="shared" si="253"/>
        <v>0</v>
      </c>
      <c r="R3902" s="3">
        <f t="shared" si="254"/>
        <v>0</v>
      </c>
      <c r="S3902" s="3">
        <f t="shared" si="251"/>
        <v>0</v>
      </c>
      <c r="T3902" s="4"/>
    </row>
    <row r="3903" spans="1:20" x14ac:dyDescent="0.25">
      <c r="A3903">
        <v>9308</v>
      </c>
      <c r="B3903" s="1">
        <v>40061</v>
      </c>
      <c r="C3903" s="2">
        <v>2009</v>
      </c>
      <c r="D3903" s="2">
        <v>9</v>
      </c>
      <c r="E3903" s="2">
        <v>5</v>
      </c>
      <c r="F3903">
        <v>0</v>
      </c>
      <c r="G3903">
        <v>0</v>
      </c>
      <c r="H3903">
        <v>0</v>
      </c>
      <c r="P3903" s="3">
        <f t="shared" si="252"/>
        <v>11</v>
      </c>
      <c r="Q3903" s="3">
        <f t="shared" si="253"/>
        <v>1</v>
      </c>
      <c r="R3903" s="3">
        <f t="shared" si="254"/>
        <v>1</v>
      </c>
      <c r="S3903" s="3">
        <f t="shared" si="251"/>
        <v>0</v>
      </c>
      <c r="T3903" s="4"/>
    </row>
    <row r="3904" spans="1:20" x14ac:dyDescent="0.25">
      <c r="A3904">
        <v>9308</v>
      </c>
      <c r="B3904" s="1">
        <v>40062</v>
      </c>
      <c r="C3904" s="2">
        <v>2009</v>
      </c>
      <c r="D3904" s="2">
        <v>9</v>
      </c>
      <c r="E3904" s="2">
        <v>6</v>
      </c>
      <c r="F3904">
        <v>0</v>
      </c>
      <c r="G3904">
        <v>0</v>
      </c>
      <c r="H3904">
        <v>0</v>
      </c>
      <c r="P3904" s="3">
        <f t="shared" si="252"/>
        <v>11</v>
      </c>
      <c r="Q3904" s="3">
        <f t="shared" si="253"/>
        <v>1</v>
      </c>
      <c r="R3904" s="3">
        <f t="shared" si="254"/>
        <v>2</v>
      </c>
      <c r="S3904" s="3">
        <f t="shared" si="251"/>
        <v>0</v>
      </c>
      <c r="T3904" s="4"/>
    </row>
    <row r="3905" spans="1:20" x14ac:dyDescent="0.25">
      <c r="A3905">
        <v>9308</v>
      </c>
      <c r="B3905" s="1">
        <v>40063</v>
      </c>
      <c r="C3905" s="2">
        <v>2009</v>
      </c>
      <c r="D3905" s="2">
        <v>9</v>
      </c>
      <c r="E3905" s="2">
        <v>7</v>
      </c>
      <c r="F3905">
        <v>0</v>
      </c>
      <c r="G3905">
        <v>0</v>
      </c>
      <c r="H3905">
        <v>0</v>
      </c>
      <c r="P3905" s="3">
        <f t="shared" si="252"/>
        <v>10.199999999999999</v>
      </c>
      <c r="Q3905" s="3">
        <f t="shared" si="253"/>
        <v>1</v>
      </c>
      <c r="R3905" s="3">
        <f t="shared" si="254"/>
        <v>3</v>
      </c>
      <c r="S3905" s="3">
        <f t="shared" si="251"/>
        <v>0</v>
      </c>
      <c r="T3905" s="4"/>
    </row>
    <row r="3906" spans="1:20" x14ac:dyDescent="0.25">
      <c r="A3906">
        <v>9308</v>
      </c>
      <c r="B3906" s="1">
        <v>40064</v>
      </c>
      <c r="C3906" s="2">
        <v>2009</v>
      </c>
      <c r="D3906" s="2">
        <v>9</v>
      </c>
      <c r="E3906" s="2">
        <v>8</v>
      </c>
      <c r="F3906">
        <v>0</v>
      </c>
      <c r="G3906">
        <v>0</v>
      </c>
      <c r="H3906">
        <v>0</v>
      </c>
      <c r="P3906" s="3">
        <f t="shared" si="252"/>
        <v>8</v>
      </c>
      <c r="Q3906" s="3">
        <f t="shared" si="253"/>
        <v>1</v>
      </c>
      <c r="R3906" s="3">
        <f t="shared" si="254"/>
        <v>4</v>
      </c>
      <c r="S3906" s="3">
        <f t="shared" si="251"/>
        <v>0</v>
      </c>
      <c r="T3906" s="4"/>
    </row>
    <row r="3907" spans="1:20" x14ac:dyDescent="0.25">
      <c r="A3907">
        <v>9308</v>
      </c>
      <c r="B3907" s="1">
        <v>40065</v>
      </c>
      <c r="C3907" s="2">
        <v>2009</v>
      </c>
      <c r="D3907" s="2">
        <v>9</v>
      </c>
      <c r="E3907" s="2">
        <v>9</v>
      </c>
      <c r="F3907">
        <v>0</v>
      </c>
      <c r="G3907">
        <v>0</v>
      </c>
      <c r="H3907">
        <v>0</v>
      </c>
      <c r="P3907" s="3">
        <f t="shared" si="252"/>
        <v>0</v>
      </c>
      <c r="Q3907" s="3">
        <f t="shared" si="253"/>
        <v>1</v>
      </c>
      <c r="R3907" s="3">
        <f t="shared" si="254"/>
        <v>5</v>
      </c>
      <c r="S3907" s="3">
        <f t="shared" si="251"/>
        <v>0</v>
      </c>
      <c r="T3907" s="4"/>
    </row>
    <row r="3908" spans="1:20" x14ac:dyDescent="0.25">
      <c r="A3908">
        <v>9308</v>
      </c>
      <c r="B3908" s="1">
        <v>40066</v>
      </c>
      <c r="C3908" s="2">
        <v>2009</v>
      </c>
      <c r="D3908" s="2">
        <v>9</v>
      </c>
      <c r="E3908" s="2">
        <v>10</v>
      </c>
      <c r="F3908">
        <v>0</v>
      </c>
      <c r="G3908">
        <v>0</v>
      </c>
      <c r="H3908">
        <v>0</v>
      </c>
      <c r="P3908" s="3">
        <f t="shared" si="252"/>
        <v>0</v>
      </c>
      <c r="Q3908" s="3">
        <f t="shared" si="253"/>
        <v>1</v>
      </c>
      <c r="R3908" s="3">
        <f t="shared" si="254"/>
        <v>6</v>
      </c>
      <c r="S3908" s="3">
        <f t="shared" ref="S3908:S3971" si="255">IF(H3908&gt;=40,1,0)</f>
        <v>0</v>
      </c>
      <c r="T3908" s="4"/>
    </row>
    <row r="3909" spans="1:20" x14ac:dyDescent="0.25">
      <c r="A3909">
        <v>9308</v>
      </c>
      <c r="B3909" s="1">
        <v>40067</v>
      </c>
      <c r="C3909" s="2">
        <v>2009</v>
      </c>
      <c r="D3909" s="2">
        <v>9</v>
      </c>
      <c r="E3909" s="2">
        <v>11</v>
      </c>
      <c r="F3909">
        <v>5.2</v>
      </c>
      <c r="G3909">
        <v>0</v>
      </c>
      <c r="H3909">
        <v>4.2</v>
      </c>
      <c r="P3909" s="3">
        <f t="shared" si="252"/>
        <v>5.2</v>
      </c>
      <c r="Q3909" s="3">
        <f t="shared" si="253"/>
        <v>0</v>
      </c>
      <c r="R3909" s="3">
        <f t="shared" si="254"/>
        <v>0</v>
      </c>
      <c r="S3909" s="3">
        <f t="shared" si="255"/>
        <v>0</v>
      </c>
      <c r="T3909" s="4"/>
    </row>
    <row r="3910" spans="1:20" x14ac:dyDescent="0.25">
      <c r="A3910">
        <v>9308</v>
      </c>
      <c r="B3910" s="1">
        <v>40068</v>
      </c>
      <c r="C3910" s="2">
        <v>2009</v>
      </c>
      <c r="D3910" s="2">
        <v>9</v>
      </c>
      <c r="E3910" s="2">
        <v>12</v>
      </c>
      <c r="F3910">
        <v>8</v>
      </c>
      <c r="G3910">
        <v>0</v>
      </c>
      <c r="H3910">
        <v>8</v>
      </c>
      <c r="P3910" s="3">
        <f t="shared" si="252"/>
        <v>13.2</v>
      </c>
      <c r="Q3910" s="3">
        <f t="shared" si="253"/>
        <v>0</v>
      </c>
      <c r="R3910" s="3">
        <f t="shared" si="254"/>
        <v>0</v>
      </c>
      <c r="S3910" s="3">
        <f t="shared" si="255"/>
        <v>0</v>
      </c>
      <c r="T3910" s="4"/>
    </row>
    <row r="3911" spans="1:20" x14ac:dyDescent="0.25">
      <c r="A3911">
        <v>9308</v>
      </c>
      <c r="B3911" s="1">
        <v>40069</v>
      </c>
      <c r="C3911" s="2">
        <v>2009</v>
      </c>
      <c r="D3911" s="2">
        <v>9</v>
      </c>
      <c r="E3911" s="2">
        <v>13</v>
      </c>
      <c r="F3911">
        <v>0.6</v>
      </c>
      <c r="G3911">
        <v>0</v>
      </c>
      <c r="H3911">
        <v>0.4</v>
      </c>
      <c r="P3911" s="3">
        <f t="shared" si="252"/>
        <v>13.799999999999999</v>
      </c>
      <c r="Q3911" s="3">
        <f t="shared" si="253"/>
        <v>1</v>
      </c>
      <c r="R3911" s="3">
        <f t="shared" si="254"/>
        <v>1</v>
      </c>
      <c r="S3911" s="3">
        <f t="shared" si="255"/>
        <v>0</v>
      </c>
      <c r="T3911" s="4"/>
    </row>
    <row r="3912" spans="1:20" x14ac:dyDescent="0.25">
      <c r="A3912">
        <v>9308</v>
      </c>
      <c r="B3912" s="1">
        <v>40070</v>
      </c>
      <c r="C3912" s="2">
        <v>2009</v>
      </c>
      <c r="D3912" s="2">
        <v>9</v>
      </c>
      <c r="E3912" s="2">
        <v>14</v>
      </c>
      <c r="F3912">
        <v>2.2000000000000002</v>
      </c>
      <c r="G3912">
        <v>0</v>
      </c>
      <c r="H3912">
        <v>2</v>
      </c>
      <c r="P3912" s="3">
        <f t="shared" ref="P3912:P3975" si="256">SUM(F3908:F3912)</f>
        <v>16</v>
      </c>
      <c r="Q3912" s="3">
        <f t="shared" ref="Q3912:Q3975" si="257">IF(F3912&lt;&gt; "",IF(F3912&lt;1,1,0),0)</f>
        <v>0</v>
      </c>
      <c r="R3912" s="3">
        <f t="shared" ref="R3912:R3975" si="258">IF(Q3912=1,R3911+1,0)</f>
        <v>0</v>
      </c>
      <c r="S3912" s="3">
        <f t="shared" si="255"/>
        <v>0</v>
      </c>
      <c r="T3912" s="4"/>
    </row>
    <row r="3913" spans="1:20" x14ac:dyDescent="0.25">
      <c r="A3913">
        <v>9308</v>
      </c>
      <c r="B3913" s="1">
        <v>40071</v>
      </c>
      <c r="C3913" s="2">
        <v>2009</v>
      </c>
      <c r="D3913" s="2">
        <v>9</v>
      </c>
      <c r="E3913" s="2">
        <v>15</v>
      </c>
      <c r="F3913">
        <v>17</v>
      </c>
      <c r="G3913">
        <v>0</v>
      </c>
      <c r="H3913">
        <v>6.6</v>
      </c>
      <c r="P3913" s="3">
        <f t="shared" si="256"/>
        <v>33</v>
      </c>
      <c r="Q3913" s="3">
        <f t="shared" si="257"/>
        <v>0</v>
      </c>
      <c r="R3913" s="3">
        <f t="shared" si="258"/>
        <v>0</v>
      </c>
      <c r="S3913" s="3">
        <f t="shared" si="255"/>
        <v>0</v>
      </c>
      <c r="T3913" s="4"/>
    </row>
    <row r="3914" spans="1:20" x14ac:dyDescent="0.25">
      <c r="A3914">
        <v>9308</v>
      </c>
      <c r="B3914" s="1">
        <v>40072</v>
      </c>
      <c r="C3914" s="2">
        <v>2009</v>
      </c>
      <c r="D3914" s="2">
        <v>9</v>
      </c>
      <c r="E3914" s="2">
        <v>16</v>
      </c>
      <c r="F3914">
        <v>36.799999999999997</v>
      </c>
      <c r="G3914">
        <v>0</v>
      </c>
      <c r="H3914">
        <v>6.8</v>
      </c>
      <c r="P3914" s="3">
        <f t="shared" si="256"/>
        <v>64.599999999999994</v>
      </c>
      <c r="Q3914" s="3">
        <f t="shared" si="257"/>
        <v>0</v>
      </c>
      <c r="R3914" s="3">
        <f t="shared" si="258"/>
        <v>0</v>
      </c>
      <c r="S3914" s="3">
        <f t="shared" si="255"/>
        <v>0</v>
      </c>
      <c r="T3914" s="4"/>
    </row>
    <row r="3915" spans="1:20" x14ac:dyDescent="0.25">
      <c r="A3915">
        <v>9308</v>
      </c>
      <c r="B3915" s="1">
        <v>40073</v>
      </c>
      <c r="C3915" s="2">
        <v>2009</v>
      </c>
      <c r="D3915" s="2">
        <v>9</v>
      </c>
      <c r="E3915" s="2">
        <v>17</v>
      </c>
      <c r="F3915">
        <v>13.2</v>
      </c>
      <c r="G3915">
        <v>0</v>
      </c>
      <c r="H3915">
        <v>7.6</v>
      </c>
      <c r="P3915" s="3">
        <f t="shared" si="256"/>
        <v>69.8</v>
      </c>
      <c r="Q3915" s="3">
        <f t="shared" si="257"/>
        <v>0</v>
      </c>
      <c r="R3915" s="3">
        <f t="shared" si="258"/>
        <v>0</v>
      </c>
      <c r="S3915" s="3">
        <f t="shared" si="255"/>
        <v>0</v>
      </c>
      <c r="T3915" s="4"/>
    </row>
    <row r="3916" spans="1:20" x14ac:dyDescent="0.25">
      <c r="A3916">
        <v>9308</v>
      </c>
      <c r="B3916" s="1">
        <v>40074</v>
      </c>
      <c r="C3916" s="2">
        <v>2009</v>
      </c>
      <c r="D3916" s="2">
        <v>9</v>
      </c>
      <c r="E3916" s="2">
        <v>18</v>
      </c>
      <c r="F3916">
        <v>0</v>
      </c>
      <c r="G3916">
        <v>0</v>
      </c>
      <c r="H3916">
        <v>0</v>
      </c>
      <c r="P3916" s="3">
        <f t="shared" si="256"/>
        <v>69.2</v>
      </c>
      <c r="Q3916" s="3">
        <f t="shared" si="257"/>
        <v>1</v>
      </c>
      <c r="R3916" s="3">
        <f t="shared" si="258"/>
        <v>1</v>
      </c>
      <c r="S3916" s="3">
        <f t="shared" si="255"/>
        <v>0</v>
      </c>
      <c r="T3916" s="4"/>
    </row>
    <row r="3917" spans="1:20" x14ac:dyDescent="0.25">
      <c r="A3917">
        <v>9308</v>
      </c>
      <c r="B3917" s="1">
        <v>40075</v>
      </c>
      <c r="C3917" s="2">
        <v>2009</v>
      </c>
      <c r="D3917" s="2">
        <v>9</v>
      </c>
      <c r="E3917" s="2">
        <v>19</v>
      </c>
      <c r="F3917">
        <v>3</v>
      </c>
      <c r="G3917">
        <v>0</v>
      </c>
      <c r="H3917">
        <v>1.8</v>
      </c>
      <c r="P3917" s="3">
        <f t="shared" si="256"/>
        <v>70</v>
      </c>
      <c r="Q3917" s="3">
        <f t="shared" si="257"/>
        <v>0</v>
      </c>
      <c r="R3917" s="3">
        <f t="shared" si="258"/>
        <v>0</v>
      </c>
      <c r="S3917" s="3">
        <f t="shared" si="255"/>
        <v>0</v>
      </c>
      <c r="T3917" s="4"/>
    </row>
    <row r="3918" spans="1:20" x14ac:dyDescent="0.25">
      <c r="A3918">
        <v>9308</v>
      </c>
      <c r="B3918" s="1">
        <v>40076</v>
      </c>
      <c r="C3918" s="2">
        <v>2009</v>
      </c>
      <c r="D3918" s="2">
        <v>9</v>
      </c>
      <c r="E3918" s="2">
        <v>20</v>
      </c>
      <c r="F3918">
        <v>0.2</v>
      </c>
      <c r="G3918">
        <v>0</v>
      </c>
      <c r="H3918">
        <v>0.2</v>
      </c>
      <c r="P3918" s="3">
        <f t="shared" si="256"/>
        <v>53.2</v>
      </c>
      <c r="Q3918" s="3">
        <f t="shared" si="257"/>
        <v>1</v>
      </c>
      <c r="R3918" s="3">
        <f t="shared" si="258"/>
        <v>1</v>
      </c>
      <c r="S3918" s="3">
        <f t="shared" si="255"/>
        <v>0</v>
      </c>
      <c r="T3918" s="4"/>
    </row>
    <row r="3919" spans="1:20" x14ac:dyDescent="0.25">
      <c r="A3919">
        <v>9308</v>
      </c>
      <c r="B3919" s="1">
        <v>40077</v>
      </c>
      <c r="C3919" s="2">
        <v>2009</v>
      </c>
      <c r="D3919" s="2">
        <v>9</v>
      </c>
      <c r="E3919" s="2">
        <v>21</v>
      </c>
      <c r="F3919">
        <v>0.2</v>
      </c>
      <c r="G3919">
        <v>0</v>
      </c>
      <c r="H3919">
        <v>0.2</v>
      </c>
      <c r="P3919" s="3">
        <f t="shared" si="256"/>
        <v>16.599999999999998</v>
      </c>
      <c r="Q3919" s="3">
        <f t="shared" si="257"/>
        <v>1</v>
      </c>
      <c r="R3919" s="3">
        <f t="shared" si="258"/>
        <v>2</v>
      </c>
      <c r="S3919" s="3">
        <f t="shared" si="255"/>
        <v>0</v>
      </c>
      <c r="T3919" s="4"/>
    </row>
    <row r="3920" spans="1:20" x14ac:dyDescent="0.25">
      <c r="A3920">
        <v>9308</v>
      </c>
      <c r="B3920" s="1">
        <v>40078</v>
      </c>
      <c r="C3920" s="2">
        <v>2009</v>
      </c>
      <c r="D3920" s="2">
        <v>9</v>
      </c>
      <c r="E3920" s="2">
        <v>22</v>
      </c>
      <c r="F3920">
        <v>0</v>
      </c>
      <c r="G3920">
        <v>0</v>
      </c>
      <c r="H3920">
        <v>0</v>
      </c>
      <c r="P3920" s="3">
        <f t="shared" si="256"/>
        <v>3.4000000000000004</v>
      </c>
      <c r="Q3920" s="3">
        <f t="shared" si="257"/>
        <v>1</v>
      </c>
      <c r="R3920" s="3">
        <f t="shared" si="258"/>
        <v>3</v>
      </c>
      <c r="S3920" s="3">
        <f t="shared" si="255"/>
        <v>0</v>
      </c>
      <c r="T3920" s="4"/>
    </row>
    <row r="3921" spans="1:20" x14ac:dyDescent="0.25">
      <c r="A3921">
        <v>9308</v>
      </c>
      <c r="B3921" s="1">
        <v>40079</v>
      </c>
      <c r="C3921" s="2">
        <v>2009</v>
      </c>
      <c r="D3921" s="2">
        <v>9</v>
      </c>
      <c r="E3921" s="2">
        <v>23</v>
      </c>
      <c r="F3921">
        <v>0</v>
      </c>
      <c r="G3921">
        <v>0</v>
      </c>
      <c r="H3921">
        <v>0</v>
      </c>
      <c r="P3921" s="3">
        <f t="shared" si="256"/>
        <v>3.4000000000000004</v>
      </c>
      <c r="Q3921" s="3">
        <f t="shared" si="257"/>
        <v>1</v>
      </c>
      <c r="R3921" s="3">
        <f t="shared" si="258"/>
        <v>4</v>
      </c>
      <c r="S3921" s="3">
        <f t="shared" si="255"/>
        <v>0</v>
      </c>
      <c r="T3921" s="4"/>
    </row>
    <row r="3922" spans="1:20" x14ac:dyDescent="0.25">
      <c r="A3922">
        <v>9308</v>
      </c>
      <c r="B3922" s="1">
        <v>40080</v>
      </c>
      <c r="C3922" s="2">
        <v>2009</v>
      </c>
      <c r="D3922" s="2">
        <v>9</v>
      </c>
      <c r="E3922" s="2">
        <v>24</v>
      </c>
      <c r="F3922">
        <v>0</v>
      </c>
      <c r="G3922">
        <v>0</v>
      </c>
      <c r="H3922">
        <v>0</v>
      </c>
      <c r="P3922" s="3">
        <f t="shared" si="256"/>
        <v>0.4</v>
      </c>
      <c r="Q3922" s="3">
        <f t="shared" si="257"/>
        <v>1</v>
      </c>
      <c r="R3922" s="3">
        <f t="shared" si="258"/>
        <v>5</v>
      </c>
      <c r="S3922" s="3">
        <f t="shared" si="255"/>
        <v>0</v>
      </c>
      <c r="T3922" s="4"/>
    </row>
    <row r="3923" spans="1:20" x14ac:dyDescent="0.25">
      <c r="A3923">
        <v>9308</v>
      </c>
      <c r="B3923" s="1">
        <v>40081</v>
      </c>
      <c r="C3923" s="2">
        <v>2009</v>
      </c>
      <c r="D3923" s="2">
        <v>9</v>
      </c>
      <c r="E3923" s="2">
        <v>25</v>
      </c>
      <c r="F3923">
        <v>6.8</v>
      </c>
      <c r="G3923">
        <v>0</v>
      </c>
      <c r="H3923">
        <v>4.8</v>
      </c>
      <c r="P3923" s="3">
        <f t="shared" si="256"/>
        <v>7</v>
      </c>
      <c r="Q3923" s="3">
        <f t="shared" si="257"/>
        <v>0</v>
      </c>
      <c r="R3923" s="3">
        <f t="shared" si="258"/>
        <v>0</v>
      </c>
      <c r="S3923" s="3">
        <f t="shared" si="255"/>
        <v>0</v>
      </c>
      <c r="T3923" s="4"/>
    </row>
    <row r="3924" spans="1:20" x14ac:dyDescent="0.25">
      <c r="A3924">
        <v>9308</v>
      </c>
      <c r="B3924" s="1">
        <v>40082</v>
      </c>
      <c r="C3924" s="2">
        <v>2009</v>
      </c>
      <c r="D3924" s="2">
        <v>9</v>
      </c>
      <c r="E3924" s="2">
        <v>26</v>
      </c>
      <c r="F3924">
        <v>15</v>
      </c>
      <c r="G3924">
        <v>0</v>
      </c>
      <c r="H3924">
        <v>8.4</v>
      </c>
      <c r="P3924" s="3">
        <f t="shared" si="256"/>
        <v>21.8</v>
      </c>
      <c r="Q3924" s="3">
        <f t="shared" si="257"/>
        <v>0</v>
      </c>
      <c r="R3924" s="3">
        <f t="shared" si="258"/>
        <v>0</v>
      </c>
      <c r="S3924" s="3">
        <f t="shared" si="255"/>
        <v>0</v>
      </c>
      <c r="T3924" s="4"/>
    </row>
    <row r="3925" spans="1:20" x14ac:dyDescent="0.25">
      <c r="A3925">
        <v>9308</v>
      </c>
      <c r="B3925" s="1">
        <v>40083</v>
      </c>
      <c r="C3925" s="2">
        <v>2009</v>
      </c>
      <c r="D3925" s="2">
        <v>9</v>
      </c>
      <c r="E3925" s="2">
        <v>27</v>
      </c>
      <c r="F3925">
        <v>0</v>
      </c>
      <c r="G3925">
        <v>0</v>
      </c>
      <c r="H3925">
        <v>0</v>
      </c>
      <c r="P3925" s="3">
        <f t="shared" si="256"/>
        <v>21.8</v>
      </c>
      <c r="Q3925" s="3">
        <f t="shared" si="257"/>
        <v>1</v>
      </c>
      <c r="R3925" s="3">
        <f t="shared" si="258"/>
        <v>1</v>
      </c>
      <c r="S3925" s="3">
        <f t="shared" si="255"/>
        <v>0</v>
      </c>
      <c r="T3925" s="4"/>
    </row>
    <row r="3926" spans="1:20" x14ac:dyDescent="0.25">
      <c r="A3926">
        <v>9308</v>
      </c>
      <c r="B3926" s="1">
        <v>40084</v>
      </c>
      <c r="C3926" s="2">
        <v>2009</v>
      </c>
      <c r="D3926" s="2">
        <v>9</v>
      </c>
      <c r="E3926" s="2">
        <v>28</v>
      </c>
      <c r="F3926">
        <v>0</v>
      </c>
      <c r="G3926">
        <v>0</v>
      </c>
      <c r="H3926">
        <v>0</v>
      </c>
      <c r="P3926" s="3">
        <f t="shared" si="256"/>
        <v>21.8</v>
      </c>
      <c r="Q3926" s="3">
        <f t="shared" si="257"/>
        <v>1</v>
      </c>
      <c r="R3926" s="3">
        <f t="shared" si="258"/>
        <v>2</v>
      </c>
      <c r="S3926" s="3">
        <f t="shared" si="255"/>
        <v>0</v>
      </c>
      <c r="T3926" s="4"/>
    </row>
    <row r="3927" spans="1:20" x14ac:dyDescent="0.25">
      <c r="A3927">
        <v>9308</v>
      </c>
      <c r="B3927" s="1">
        <v>40085</v>
      </c>
      <c r="C3927" s="2">
        <v>2009</v>
      </c>
      <c r="D3927" s="2">
        <v>9</v>
      </c>
      <c r="E3927" s="2">
        <v>29</v>
      </c>
      <c r="F3927">
        <v>0</v>
      </c>
      <c r="G3927">
        <v>0</v>
      </c>
      <c r="H3927">
        <v>0</v>
      </c>
      <c r="P3927" s="3">
        <f t="shared" si="256"/>
        <v>21.8</v>
      </c>
      <c r="Q3927" s="3">
        <f t="shared" si="257"/>
        <v>1</v>
      </c>
      <c r="R3927" s="3">
        <f t="shared" si="258"/>
        <v>3</v>
      </c>
      <c r="S3927" s="3">
        <f t="shared" si="255"/>
        <v>0</v>
      </c>
      <c r="T3927" s="4"/>
    </row>
    <row r="3928" spans="1:20" x14ac:dyDescent="0.25">
      <c r="A3928">
        <v>9308</v>
      </c>
      <c r="B3928" s="1">
        <v>40086</v>
      </c>
      <c r="C3928" s="2">
        <v>2009</v>
      </c>
      <c r="D3928" s="2">
        <v>9</v>
      </c>
      <c r="E3928" s="2">
        <v>30</v>
      </c>
      <c r="F3928">
        <v>0</v>
      </c>
      <c r="G3928">
        <v>0</v>
      </c>
      <c r="H3928">
        <v>0</v>
      </c>
      <c r="P3928" s="3">
        <f t="shared" si="256"/>
        <v>15</v>
      </c>
      <c r="Q3928" s="3">
        <f t="shared" si="257"/>
        <v>1</v>
      </c>
      <c r="R3928" s="3">
        <f t="shared" si="258"/>
        <v>4</v>
      </c>
      <c r="S3928" s="3">
        <f t="shared" si="255"/>
        <v>0</v>
      </c>
      <c r="T3928" s="4"/>
    </row>
    <row r="3929" spans="1:20" x14ac:dyDescent="0.25">
      <c r="A3929">
        <v>9308</v>
      </c>
      <c r="B3929" s="1">
        <v>40087</v>
      </c>
      <c r="C3929" s="2">
        <v>2009</v>
      </c>
      <c r="D3929" s="2">
        <v>10</v>
      </c>
      <c r="E3929" s="2">
        <v>1</v>
      </c>
      <c r="F3929">
        <v>0</v>
      </c>
      <c r="G3929">
        <v>0</v>
      </c>
      <c r="H3929">
        <v>0</v>
      </c>
      <c r="P3929" s="3">
        <f t="shared" si="256"/>
        <v>0</v>
      </c>
      <c r="Q3929" s="3">
        <f t="shared" si="257"/>
        <v>1</v>
      </c>
      <c r="R3929" s="3">
        <f t="shared" si="258"/>
        <v>5</v>
      </c>
      <c r="S3929" s="3">
        <f t="shared" si="255"/>
        <v>0</v>
      </c>
      <c r="T3929" s="4"/>
    </row>
    <row r="3930" spans="1:20" x14ac:dyDescent="0.25">
      <c r="A3930">
        <v>9308</v>
      </c>
      <c r="B3930" s="1">
        <v>40088</v>
      </c>
      <c r="C3930" s="2">
        <v>2009</v>
      </c>
      <c r="D3930" s="2">
        <v>10</v>
      </c>
      <c r="E3930" s="2">
        <v>2</v>
      </c>
      <c r="F3930">
        <v>0</v>
      </c>
      <c r="G3930">
        <v>0</v>
      </c>
      <c r="H3930">
        <v>0</v>
      </c>
      <c r="P3930" s="3">
        <f t="shared" si="256"/>
        <v>0</v>
      </c>
      <c r="Q3930" s="3">
        <f t="shared" si="257"/>
        <v>1</v>
      </c>
      <c r="R3930" s="3">
        <f t="shared" si="258"/>
        <v>6</v>
      </c>
      <c r="S3930" s="3">
        <f t="shared" si="255"/>
        <v>0</v>
      </c>
      <c r="T3930" s="4"/>
    </row>
    <row r="3931" spans="1:20" x14ac:dyDescent="0.25">
      <c r="A3931">
        <v>9308</v>
      </c>
      <c r="B3931" s="1">
        <v>40089</v>
      </c>
      <c r="C3931" s="2">
        <v>2009</v>
      </c>
      <c r="D3931" s="2">
        <v>10</v>
      </c>
      <c r="E3931" s="2">
        <v>3</v>
      </c>
      <c r="F3931">
        <v>0</v>
      </c>
      <c r="G3931">
        <v>0</v>
      </c>
      <c r="H3931">
        <v>0</v>
      </c>
      <c r="P3931" s="3">
        <f t="shared" si="256"/>
        <v>0</v>
      </c>
      <c r="Q3931" s="3">
        <f t="shared" si="257"/>
        <v>1</v>
      </c>
      <c r="R3931" s="3">
        <f t="shared" si="258"/>
        <v>7</v>
      </c>
      <c r="S3931" s="3">
        <f t="shared" si="255"/>
        <v>0</v>
      </c>
      <c r="T3931" s="4"/>
    </row>
    <row r="3932" spans="1:20" x14ac:dyDescent="0.25">
      <c r="A3932">
        <v>9308</v>
      </c>
      <c r="B3932" s="1">
        <v>40090</v>
      </c>
      <c r="C3932" s="2">
        <v>2009</v>
      </c>
      <c r="D3932" s="2">
        <v>10</v>
      </c>
      <c r="E3932" s="2">
        <v>4</v>
      </c>
      <c r="F3932">
        <v>0</v>
      </c>
      <c r="G3932">
        <v>0</v>
      </c>
      <c r="H3932">
        <v>0</v>
      </c>
      <c r="P3932" s="3">
        <f t="shared" si="256"/>
        <v>0</v>
      </c>
      <c r="Q3932" s="3">
        <f t="shared" si="257"/>
        <v>1</v>
      </c>
      <c r="R3932" s="3">
        <f t="shared" si="258"/>
        <v>8</v>
      </c>
      <c r="S3932" s="3">
        <f t="shared" si="255"/>
        <v>0</v>
      </c>
      <c r="T3932" s="4"/>
    </row>
    <row r="3933" spans="1:20" x14ac:dyDescent="0.25">
      <c r="A3933">
        <v>9308</v>
      </c>
      <c r="B3933" s="1">
        <v>40091</v>
      </c>
      <c r="C3933" s="2">
        <v>2009</v>
      </c>
      <c r="D3933" s="2">
        <v>10</v>
      </c>
      <c r="E3933" s="2">
        <v>5</v>
      </c>
      <c r="F3933">
        <v>0</v>
      </c>
      <c r="G3933">
        <v>0</v>
      </c>
      <c r="H3933">
        <v>0</v>
      </c>
      <c r="P3933" s="3">
        <f t="shared" si="256"/>
        <v>0</v>
      </c>
      <c r="Q3933" s="3">
        <f t="shared" si="257"/>
        <v>1</v>
      </c>
      <c r="R3933" s="3">
        <f t="shared" si="258"/>
        <v>9</v>
      </c>
      <c r="S3933" s="3">
        <f t="shared" si="255"/>
        <v>0</v>
      </c>
      <c r="T3933" s="4"/>
    </row>
    <row r="3934" spans="1:20" x14ac:dyDescent="0.25">
      <c r="A3934">
        <v>9308</v>
      </c>
      <c r="B3934" s="1">
        <v>40092</v>
      </c>
      <c r="C3934" s="2">
        <v>2009</v>
      </c>
      <c r="D3934" s="2">
        <v>10</v>
      </c>
      <c r="E3934" s="2">
        <v>6</v>
      </c>
      <c r="F3934">
        <v>0</v>
      </c>
      <c r="G3934">
        <v>0</v>
      </c>
      <c r="H3934">
        <v>0</v>
      </c>
      <c r="P3934" s="3">
        <f t="shared" si="256"/>
        <v>0</v>
      </c>
      <c r="Q3934" s="3">
        <f t="shared" si="257"/>
        <v>1</v>
      </c>
      <c r="R3934" s="3">
        <f t="shared" si="258"/>
        <v>10</v>
      </c>
      <c r="S3934" s="3">
        <f t="shared" si="255"/>
        <v>0</v>
      </c>
      <c r="T3934" s="4"/>
    </row>
    <row r="3935" spans="1:20" x14ac:dyDescent="0.25">
      <c r="A3935">
        <v>9308</v>
      </c>
      <c r="B3935" s="1">
        <v>40093</v>
      </c>
      <c r="C3935" s="2">
        <v>2009</v>
      </c>
      <c r="D3935" s="2">
        <v>10</v>
      </c>
      <c r="E3935" s="2">
        <v>7</v>
      </c>
      <c r="F3935">
        <v>0</v>
      </c>
      <c r="G3935">
        <v>0</v>
      </c>
      <c r="H3935">
        <v>0</v>
      </c>
      <c r="P3935" s="3">
        <f t="shared" si="256"/>
        <v>0</v>
      </c>
      <c r="Q3935" s="3">
        <f t="shared" si="257"/>
        <v>1</v>
      </c>
      <c r="R3935" s="3">
        <f t="shared" si="258"/>
        <v>11</v>
      </c>
      <c r="S3935" s="3">
        <f t="shared" si="255"/>
        <v>0</v>
      </c>
      <c r="T3935" s="4"/>
    </row>
    <row r="3936" spans="1:20" x14ac:dyDescent="0.25">
      <c r="A3936">
        <v>9308</v>
      </c>
      <c r="B3936" s="1">
        <v>40094</v>
      </c>
      <c r="C3936" s="2">
        <v>2009</v>
      </c>
      <c r="D3936" s="2">
        <v>10</v>
      </c>
      <c r="E3936" s="2">
        <v>8</v>
      </c>
      <c r="F3936">
        <v>0</v>
      </c>
      <c r="G3936">
        <v>0</v>
      </c>
      <c r="H3936">
        <v>0</v>
      </c>
      <c r="P3936" s="3">
        <f t="shared" si="256"/>
        <v>0</v>
      </c>
      <c r="Q3936" s="3">
        <f t="shared" si="257"/>
        <v>1</v>
      </c>
      <c r="R3936" s="3">
        <f t="shared" si="258"/>
        <v>12</v>
      </c>
      <c r="S3936" s="3">
        <f t="shared" si="255"/>
        <v>0</v>
      </c>
      <c r="T3936" s="4"/>
    </row>
    <row r="3937" spans="1:20" x14ac:dyDescent="0.25">
      <c r="A3937">
        <v>9308</v>
      </c>
      <c r="B3937" s="1">
        <v>40095</v>
      </c>
      <c r="C3937" s="2">
        <v>2009</v>
      </c>
      <c r="D3937" s="2">
        <v>10</v>
      </c>
      <c r="E3937" s="2">
        <v>9</v>
      </c>
      <c r="F3937">
        <v>28.6</v>
      </c>
      <c r="G3937">
        <v>0</v>
      </c>
      <c r="H3937">
        <v>9.4</v>
      </c>
      <c r="P3937" s="3">
        <f t="shared" si="256"/>
        <v>28.6</v>
      </c>
      <c r="Q3937" s="3">
        <f t="shared" si="257"/>
        <v>0</v>
      </c>
      <c r="R3937" s="3">
        <f t="shared" si="258"/>
        <v>0</v>
      </c>
      <c r="S3937" s="3">
        <f t="shared" si="255"/>
        <v>0</v>
      </c>
      <c r="T3937" s="4"/>
    </row>
    <row r="3938" spans="1:20" x14ac:dyDescent="0.25">
      <c r="A3938">
        <v>9308</v>
      </c>
      <c r="B3938" s="1">
        <v>40096</v>
      </c>
      <c r="C3938" s="2">
        <v>2009</v>
      </c>
      <c r="D3938" s="2">
        <v>10</v>
      </c>
      <c r="E3938" s="2">
        <v>10</v>
      </c>
      <c r="F3938">
        <v>0</v>
      </c>
      <c r="G3938">
        <v>0</v>
      </c>
      <c r="H3938">
        <v>0</v>
      </c>
      <c r="P3938" s="3">
        <f t="shared" si="256"/>
        <v>28.6</v>
      </c>
      <c r="Q3938" s="3">
        <f t="shared" si="257"/>
        <v>1</v>
      </c>
      <c r="R3938" s="3">
        <f t="shared" si="258"/>
        <v>1</v>
      </c>
      <c r="S3938" s="3">
        <f t="shared" si="255"/>
        <v>0</v>
      </c>
      <c r="T3938" s="4"/>
    </row>
    <row r="3939" spans="1:20" x14ac:dyDescent="0.25">
      <c r="A3939">
        <v>9308</v>
      </c>
      <c r="B3939" s="1">
        <v>40097</v>
      </c>
      <c r="C3939" s="2">
        <v>2009</v>
      </c>
      <c r="D3939" s="2">
        <v>10</v>
      </c>
      <c r="E3939" s="2">
        <v>11</v>
      </c>
      <c r="F3939">
        <v>0</v>
      </c>
      <c r="G3939">
        <v>0</v>
      </c>
      <c r="H3939">
        <v>0</v>
      </c>
      <c r="P3939" s="3">
        <f t="shared" si="256"/>
        <v>28.6</v>
      </c>
      <c r="Q3939" s="3">
        <f t="shared" si="257"/>
        <v>1</v>
      </c>
      <c r="R3939" s="3">
        <f t="shared" si="258"/>
        <v>2</v>
      </c>
      <c r="S3939" s="3">
        <f t="shared" si="255"/>
        <v>0</v>
      </c>
      <c r="T3939" s="4"/>
    </row>
    <row r="3940" spans="1:20" x14ac:dyDescent="0.25">
      <c r="A3940">
        <v>9308</v>
      </c>
      <c r="B3940" s="1">
        <v>40098</v>
      </c>
      <c r="C3940" s="2">
        <v>2009</v>
      </c>
      <c r="D3940" s="2">
        <v>10</v>
      </c>
      <c r="E3940" s="2">
        <v>12</v>
      </c>
      <c r="F3940">
        <v>0.2</v>
      </c>
      <c r="G3940">
        <v>0</v>
      </c>
      <c r="H3940">
        <v>0.2</v>
      </c>
      <c r="P3940" s="3">
        <f t="shared" si="256"/>
        <v>28.8</v>
      </c>
      <c r="Q3940" s="3">
        <f t="shared" si="257"/>
        <v>1</v>
      </c>
      <c r="R3940" s="3">
        <f t="shared" si="258"/>
        <v>3</v>
      </c>
      <c r="S3940" s="3">
        <f t="shared" si="255"/>
        <v>0</v>
      </c>
      <c r="T3940" s="4"/>
    </row>
    <row r="3941" spans="1:20" x14ac:dyDescent="0.25">
      <c r="A3941">
        <v>9308</v>
      </c>
      <c r="B3941" s="1">
        <v>40099</v>
      </c>
      <c r="C3941" s="2">
        <v>2009</v>
      </c>
      <c r="D3941" s="2">
        <v>10</v>
      </c>
      <c r="E3941" s="2">
        <v>13</v>
      </c>
      <c r="F3941">
        <v>0</v>
      </c>
      <c r="G3941">
        <v>0</v>
      </c>
      <c r="H3941">
        <v>0</v>
      </c>
      <c r="P3941" s="3">
        <f t="shared" si="256"/>
        <v>28.8</v>
      </c>
      <c r="Q3941" s="3">
        <f t="shared" si="257"/>
        <v>1</v>
      </c>
      <c r="R3941" s="3">
        <f t="shared" si="258"/>
        <v>4</v>
      </c>
      <c r="S3941" s="3">
        <f t="shared" si="255"/>
        <v>0</v>
      </c>
      <c r="T3941" s="4"/>
    </row>
    <row r="3942" spans="1:20" x14ac:dyDescent="0.25">
      <c r="A3942">
        <v>9308</v>
      </c>
      <c r="B3942" s="1">
        <v>40100</v>
      </c>
      <c r="C3942" s="2">
        <v>2009</v>
      </c>
      <c r="D3942" s="2">
        <v>10</v>
      </c>
      <c r="E3942" s="2">
        <v>14</v>
      </c>
      <c r="F3942">
        <v>0</v>
      </c>
      <c r="G3942">
        <v>0</v>
      </c>
      <c r="H3942">
        <v>0</v>
      </c>
      <c r="P3942" s="3">
        <f t="shared" si="256"/>
        <v>0.2</v>
      </c>
      <c r="Q3942" s="3">
        <f t="shared" si="257"/>
        <v>1</v>
      </c>
      <c r="R3942" s="3">
        <f t="shared" si="258"/>
        <v>5</v>
      </c>
      <c r="S3942" s="3">
        <f t="shared" si="255"/>
        <v>0</v>
      </c>
      <c r="T3942" s="4"/>
    </row>
    <row r="3943" spans="1:20" x14ac:dyDescent="0.25">
      <c r="A3943">
        <v>9308</v>
      </c>
      <c r="B3943" s="1">
        <v>40101</v>
      </c>
      <c r="C3943" s="2">
        <v>2009</v>
      </c>
      <c r="D3943" s="2">
        <v>10</v>
      </c>
      <c r="E3943" s="2">
        <v>15</v>
      </c>
      <c r="F3943">
        <v>0</v>
      </c>
      <c r="G3943">
        <v>0</v>
      </c>
      <c r="H3943">
        <v>0</v>
      </c>
      <c r="P3943" s="3">
        <f t="shared" si="256"/>
        <v>0.2</v>
      </c>
      <c r="Q3943" s="3">
        <f t="shared" si="257"/>
        <v>1</v>
      </c>
      <c r="R3943" s="3">
        <f t="shared" si="258"/>
        <v>6</v>
      </c>
      <c r="S3943" s="3">
        <f t="shared" si="255"/>
        <v>0</v>
      </c>
      <c r="T3943" s="4"/>
    </row>
    <row r="3944" spans="1:20" x14ac:dyDescent="0.25">
      <c r="A3944">
        <v>9308</v>
      </c>
      <c r="B3944" s="1">
        <v>40102</v>
      </c>
      <c r="C3944" s="2">
        <v>2009</v>
      </c>
      <c r="D3944" s="2">
        <v>10</v>
      </c>
      <c r="E3944" s="2">
        <v>16</v>
      </c>
      <c r="F3944">
        <v>0</v>
      </c>
      <c r="G3944">
        <v>0</v>
      </c>
      <c r="H3944">
        <v>0</v>
      </c>
      <c r="P3944" s="3">
        <f t="shared" si="256"/>
        <v>0.2</v>
      </c>
      <c r="Q3944" s="3">
        <f t="shared" si="257"/>
        <v>1</v>
      </c>
      <c r="R3944" s="3">
        <f t="shared" si="258"/>
        <v>7</v>
      </c>
      <c r="S3944" s="3">
        <f t="shared" si="255"/>
        <v>0</v>
      </c>
      <c r="T3944" s="4"/>
    </row>
    <row r="3945" spans="1:20" x14ac:dyDescent="0.25">
      <c r="A3945">
        <v>9308</v>
      </c>
      <c r="B3945" s="1">
        <v>40103</v>
      </c>
      <c r="C3945" s="2">
        <v>2009</v>
      </c>
      <c r="D3945" s="2">
        <v>10</v>
      </c>
      <c r="E3945" s="2">
        <v>17</v>
      </c>
      <c r="F3945">
        <v>0</v>
      </c>
      <c r="G3945">
        <v>0</v>
      </c>
      <c r="H3945">
        <v>0</v>
      </c>
      <c r="P3945" s="3">
        <f t="shared" si="256"/>
        <v>0</v>
      </c>
      <c r="Q3945" s="3">
        <f t="shared" si="257"/>
        <v>1</v>
      </c>
      <c r="R3945" s="3">
        <f t="shared" si="258"/>
        <v>8</v>
      </c>
      <c r="S3945" s="3">
        <f t="shared" si="255"/>
        <v>0</v>
      </c>
      <c r="T3945" s="4"/>
    </row>
    <row r="3946" spans="1:20" x14ac:dyDescent="0.25">
      <c r="A3946">
        <v>9308</v>
      </c>
      <c r="B3946" s="1">
        <v>40104</v>
      </c>
      <c r="C3946" s="2">
        <v>2009</v>
      </c>
      <c r="D3946" s="2">
        <v>10</v>
      </c>
      <c r="E3946" s="2">
        <v>18</v>
      </c>
      <c r="F3946">
        <v>0</v>
      </c>
      <c r="G3946">
        <v>0</v>
      </c>
      <c r="H3946">
        <v>0</v>
      </c>
      <c r="P3946" s="3">
        <f t="shared" si="256"/>
        <v>0</v>
      </c>
      <c r="Q3946" s="3">
        <f t="shared" si="257"/>
        <v>1</v>
      </c>
      <c r="R3946" s="3">
        <f t="shared" si="258"/>
        <v>9</v>
      </c>
      <c r="S3946" s="3">
        <f t="shared" si="255"/>
        <v>0</v>
      </c>
      <c r="T3946" s="4"/>
    </row>
    <row r="3947" spans="1:20" x14ac:dyDescent="0.25">
      <c r="A3947">
        <v>9308</v>
      </c>
      <c r="B3947" s="1">
        <v>40105</v>
      </c>
      <c r="C3947" s="2">
        <v>2009</v>
      </c>
      <c r="D3947" s="2">
        <v>10</v>
      </c>
      <c r="E3947" s="2">
        <v>19</v>
      </c>
      <c r="F3947">
        <v>0</v>
      </c>
      <c r="G3947">
        <v>0</v>
      </c>
      <c r="H3947">
        <v>0</v>
      </c>
      <c r="P3947" s="3">
        <f t="shared" si="256"/>
        <v>0</v>
      </c>
      <c r="Q3947" s="3">
        <f t="shared" si="257"/>
        <v>1</v>
      </c>
      <c r="R3947" s="3">
        <f t="shared" si="258"/>
        <v>10</v>
      </c>
      <c r="S3947" s="3">
        <f t="shared" si="255"/>
        <v>0</v>
      </c>
      <c r="T3947" s="4"/>
    </row>
    <row r="3948" spans="1:20" x14ac:dyDescent="0.25">
      <c r="A3948">
        <v>9308</v>
      </c>
      <c r="B3948" s="1">
        <v>40106</v>
      </c>
      <c r="C3948" s="2">
        <v>2009</v>
      </c>
      <c r="D3948" s="2">
        <v>10</v>
      </c>
      <c r="E3948" s="2">
        <v>20</v>
      </c>
      <c r="F3948">
        <v>0</v>
      </c>
      <c r="G3948">
        <v>0</v>
      </c>
      <c r="H3948">
        <v>0</v>
      </c>
      <c r="P3948" s="3">
        <f t="shared" si="256"/>
        <v>0</v>
      </c>
      <c r="Q3948" s="3">
        <f t="shared" si="257"/>
        <v>1</v>
      </c>
      <c r="R3948" s="3">
        <f t="shared" si="258"/>
        <v>11</v>
      </c>
      <c r="S3948" s="3">
        <f t="shared" si="255"/>
        <v>0</v>
      </c>
      <c r="T3948" s="4"/>
    </row>
    <row r="3949" spans="1:20" x14ac:dyDescent="0.25">
      <c r="A3949">
        <v>9308</v>
      </c>
      <c r="B3949" s="1">
        <v>40107</v>
      </c>
      <c r="C3949" s="2">
        <v>2009</v>
      </c>
      <c r="D3949" s="2">
        <v>10</v>
      </c>
      <c r="E3949" s="2">
        <v>21</v>
      </c>
      <c r="F3949">
        <v>28.6</v>
      </c>
      <c r="G3949">
        <v>0</v>
      </c>
      <c r="H3949">
        <v>9</v>
      </c>
      <c r="P3949" s="3">
        <f t="shared" si="256"/>
        <v>28.6</v>
      </c>
      <c r="Q3949" s="3">
        <f t="shared" si="257"/>
        <v>0</v>
      </c>
      <c r="R3949" s="3">
        <f t="shared" si="258"/>
        <v>0</v>
      </c>
      <c r="S3949" s="3">
        <f t="shared" si="255"/>
        <v>0</v>
      </c>
      <c r="T3949" s="4"/>
    </row>
    <row r="3950" spans="1:20" x14ac:dyDescent="0.25">
      <c r="A3950">
        <v>9308</v>
      </c>
      <c r="B3950" s="1">
        <v>40108</v>
      </c>
      <c r="C3950" s="2">
        <v>2009</v>
      </c>
      <c r="D3950" s="2">
        <v>10</v>
      </c>
      <c r="E3950" s="2">
        <v>22</v>
      </c>
      <c r="F3950">
        <v>19</v>
      </c>
      <c r="G3950">
        <v>0</v>
      </c>
      <c r="H3950">
        <v>6.6</v>
      </c>
      <c r="P3950" s="3">
        <f t="shared" si="256"/>
        <v>47.6</v>
      </c>
      <c r="Q3950" s="3">
        <f t="shared" si="257"/>
        <v>0</v>
      </c>
      <c r="R3950" s="3">
        <f t="shared" si="258"/>
        <v>0</v>
      </c>
      <c r="S3950" s="3">
        <f t="shared" si="255"/>
        <v>0</v>
      </c>
      <c r="T3950" s="4"/>
    </row>
    <row r="3951" spans="1:20" x14ac:dyDescent="0.25">
      <c r="A3951">
        <v>9308</v>
      </c>
      <c r="B3951" s="1">
        <v>40109</v>
      </c>
      <c r="C3951" s="2">
        <v>2009</v>
      </c>
      <c r="D3951" s="2">
        <v>10</v>
      </c>
      <c r="E3951" s="2">
        <v>23</v>
      </c>
      <c r="F3951">
        <v>0</v>
      </c>
      <c r="G3951">
        <v>0</v>
      </c>
      <c r="H3951">
        <v>0</v>
      </c>
      <c r="P3951" s="3">
        <f t="shared" si="256"/>
        <v>47.6</v>
      </c>
      <c r="Q3951" s="3">
        <f t="shared" si="257"/>
        <v>1</v>
      </c>
      <c r="R3951" s="3">
        <f t="shared" si="258"/>
        <v>1</v>
      </c>
      <c r="S3951" s="3">
        <f t="shared" si="255"/>
        <v>0</v>
      </c>
      <c r="T3951" s="4"/>
    </row>
    <row r="3952" spans="1:20" x14ac:dyDescent="0.25">
      <c r="A3952">
        <v>9308</v>
      </c>
      <c r="B3952" s="1">
        <v>40110</v>
      </c>
      <c r="C3952" s="2">
        <v>2009</v>
      </c>
      <c r="D3952" s="2">
        <v>10</v>
      </c>
      <c r="E3952" s="2">
        <v>24</v>
      </c>
      <c r="F3952">
        <v>0</v>
      </c>
      <c r="G3952">
        <v>0</v>
      </c>
      <c r="H3952">
        <v>0</v>
      </c>
      <c r="P3952" s="3">
        <f t="shared" si="256"/>
        <v>47.6</v>
      </c>
      <c r="Q3952" s="3">
        <f t="shared" si="257"/>
        <v>1</v>
      </c>
      <c r="R3952" s="3">
        <f t="shared" si="258"/>
        <v>2</v>
      </c>
      <c r="S3952" s="3">
        <f t="shared" si="255"/>
        <v>0</v>
      </c>
      <c r="T3952" s="4"/>
    </row>
    <row r="3953" spans="1:20" x14ac:dyDescent="0.25">
      <c r="A3953">
        <v>9308</v>
      </c>
      <c r="B3953" s="1">
        <v>40111</v>
      </c>
      <c r="C3953" s="2">
        <v>2009</v>
      </c>
      <c r="D3953" s="2">
        <v>10</v>
      </c>
      <c r="E3953" s="2">
        <v>25</v>
      </c>
      <c r="F3953">
        <v>0</v>
      </c>
      <c r="G3953">
        <v>0</v>
      </c>
      <c r="H3953">
        <v>0</v>
      </c>
      <c r="P3953" s="3">
        <f t="shared" si="256"/>
        <v>47.6</v>
      </c>
      <c r="Q3953" s="3">
        <f t="shared" si="257"/>
        <v>1</v>
      </c>
      <c r="R3953" s="3">
        <f t="shared" si="258"/>
        <v>3</v>
      </c>
      <c r="S3953" s="3">
        <f t="shared" si="255"/>
        <v>0</v>
      </c>
      <c r="T3953" s="4"/>
    </row>
    <row r="3954" spans="1:20" x14ac:dyDescent="0.25">
      <c r="A3954">
        <v>9308</v>
      </c>
      <c r="B3954" s="1">
        <v>40112</v>
      </c>
      <c r="C3954" s="2">
        <v>2009</v>
      </c>
      <c r="D3954" s="2">
        <v>10</v>
      </c>
      <c r="E3954" s="2">
        <v>26</v>
      </c>
      <c r="F3954">
        <v>0</v>
      </c>
      <c r="G3954">
        <v>0</v>
      </c>
      <c r="H3954">
        <v>0</v>
      </c>
      <c r="P3954" s="3">
        <f t="shared" si="256"/>
        <v>19</v>
      </c>
      <c r="Q3954" s="3">
        <f t="shared" si="257"/>
        <v>1</v>
      </c>
      <c r="R3954" s="3">
        <f t="shared" si="258"/>
        <v>4</v>
      </c>
      <c r="S3954" s="3">
        <f t="shared" si="255"/>
        <v>0</v>
      </c>
      <c r="T3954" s="4"/>
    </row>
    <row r="3955" spans="1:20" x14ac:dyDescent="0.25">
      <c r="A3955">
        <v>9308</v>
      </c>
      <c r="B3955" s="1">
        <v>40113</v>
      </c>
      <c r="C3955" s="2">
        <v>2009</v>
      </c>
      <c r="D3955" s="2">
        <v>10</v>
      </c>
      <c r="E3955" s="2">
        <v>27</v>
      </c>
      <c r="F3955">
        <v>0</v>
      </c>
      <c r="G3955">
        <v>0</v>
      </c>
      <c r="H3955">
        <v>0</v>
      </c>
      <c r="P3955" s="3">
        <f t="shared" si="256"/>
        <v>0</v>
      </c>
      <c r="Q3955" s="3">
        <f t="shared" si="257"/>
        <v>1</v>
      </c>
      <c r="R3955" s="3">
        <f t="shared" si="258"/>
        <v>5</v>
      </c>
      <c r="S3955" s="3">
        <f t="shared" si="255"/>
        <v>0</v>
      </c>
      <c r="T3955" s="4"/>
    </row>
    <row r="3956" spans="1:20" x14ac:dyDescent="0.25">
      <c r="A3956">
        <v>9308</v>
      </c>
      <c r="B3956" s="1">
        <v>40114</v>
      </c>
      <c r="C3956" s="2">
        <v>2009</v>
      </c>
      <c r="D3956" s="2">
        <v>10</v>
      </c>
      <c r="E3956" s="2">
        <v>28</v>
      </c>
      <c r="F3956">
        <v>0</v>
      </c>
      <c r="G3956">
        <v>0</v>
      </c>
      <c r="H3956">
        <v>0</v>
      </c>
      <c r="P3956" s="3">
        <f t="shared" si="256"/>
        <v>0</v>
      </c>
      <c r="Q3956" s="3">
        <f t="shared" si="257"/>
        <v>1</v>
      </c>
      <c r="R3956" s="3">
        <f t="shared" si="258"/>
        <v>6</v>
      </c>
      <c r="S3956" s="3">
        <f t="shared" si="255"/>
        <v>0</v>
      </c>
      <c r="T3956" s="4"/>
    </row>
    <row r="3957" spans="1:20" x14ac:dyDescent="0.25">
      <c r="A3957">
        <v>9308</v>
      </c>
      <c r="B3957" s="1">
        <v>40115</v>
      </c>
      <c r="C3957" s="2">
        <v>2009</v>
      </c>
      <c r="D3957" s="2">
        <v>10</v>
      </c>
      <c r="E3957" s="2">
        <v>29</v>
      </c>
      <c r="F3957">
        <v>0</v>
      </c>
      <c r="G3957">
        <v>0</v>
      </c>
      <c r="H3957">
        <v>0</v>
      </c>
      <c r="P3957" s="3">
        <f t="shared" si="256"/>
        <v>0</v>
      </c>
      <c r="Q3957" s="3">
        <f t="shared" si="257"/>
        <v>1</v>
      </c>
      <c r="R3957" s="3">
        <f t="shared" si="258"/>
        <v>7</v>
      </c>
      <c r="S3957" s="3">
        <f t="shared" si="255"/>
        <v>0</v>
      </c>
      <c r="T3957" s="4"/>
    </row>
    <row r="3958" spans="1:20" x14ac:dyDescent="0.25">
      <c r="A3958">
        <v>9308</v>
      </c>
      <c r="B3958" s="1">
        <v>40116</v>
      </c>
      <c r="C3958" s="2">
        <v>2009</v>
      </c>
      <c r="D3958" s="2">
        <v>10</v>
      </c>
      <c r="E3958" s="2">
        <v>30</v>
      </c>
      <c r="F3958">
        <v>0</v>
      </c>
      <c r="G3958">
        <v>0</v>
      </c>
      <c r="H3958">
        <v>0</v>
      </c>
      <c r="P3958" s="3">
        <f t="shared" si="256"/>
        <v>0</v>
      </c>
      <c r="Q3958" s="3">
        <f t="shared" si="257"/>
        <v>1</v>
      </c>
      <c r="R3958" s="3">
        <f t="shared" si="258"/>
        <v>8</v>
      </c>
      <c r="S3958" s="3">
        <f t="shared" si="255"/>
        <v>0</v>
      </c>
      <c r="T3958" s="4"/>
    </row>
    <row r="3959" spans="1:20" x14ac:dyDescent="0.25">
      <c r="A3959">
        <v>9308</v>
      </c>
      <c r="B3959" s="1">
        <v>40117</v>
      </c>
      <c r="C3959" s="2">
        <v>2009</v>
      </c>
      <c r="D3959" s="2">
        <v>10</v>
      </c>
      <c r="E3959" s="2">
        <v>31</v>
      </c>
      <c r="F3959">
        <v>0</v>
      </c>
      <c r="G3959">
        <v>0</v>
      </c>
      <c r="H3959">
        <v>0</v>
      </c>
      <c r="P3959" s="3">
        <f t="shared" si="256"/>
        <v>0</v>
      </c>
      <c r="Q3959" s="3">
        <f t="shared" si="257"/>
        <v>1</v>
      </c>
      <c r="R3959" s="3">
        <f t="shared" si="258"/>
        <v>9</v>
      </c>
      <c r="S3959" s="3">
        <f t="shared" si="255"/>
        <v>0</v>
      </c>
      <c r="T3959" s="4"/>
    </row>
    <row r="3960" spans="1:20" x14ac:dyDescent="0.25">
      <c r="A3960">
        <v>9308</v>
      </c>
      <c r="B3960" s="1">
        <v>40118</v>
      </c>
      <c r="C3960" s="2">
        <v>2009</v>
      </c>
      <c r="D3960" s="2">
        <v>11</v>
      </c>
      <c r="E3960" s="2">
        <v>1</v>
      </c>
      <c r="F3960">
        <v>0</v>
      </c>
      <c r="G3960">
        <v>0</v>
      </c>
      <c r="H3960">
        <v>0</v>
      </c>
      <c r="P3960" s="3">
        <f t="shared" si="256"/>
        <v>0</v>
      </c>
      <c r="Q3960" s="3">
        <f t="shared" si="257"/>
        <v>1</v>
      </c>
      <c r="R3960" s="3">
        <f t="shared" si="258"/>
        <v>10</v>
      </c>
      <c r="S3960" s="3">
        <f t="shared" si="255"/>
        <v>0</v>
      </c>
      <c r="T3960" s="4"/>
    </row>
    <row r="3961" spans="1:20" x14ac:dyDescent="0.25">
      <c r="A3961">
        <v>9308</v>
      </c>
      <c r="B3961" s="1">
        <v>40119</v>
      </c>
      <c r="C3961" s="2">
        <v>2009</v>
      </c>
      <c r="D3961" s="2">
        <v>11</v>
      </c>
      <c r="E3961" s="2">
        <v>2</v>
      </c>
      <c r="F3961">
        <v>36.4</v>
      </c>
      <c r="G3961">
        <v>0</v>
      </c>
      <c r="H3961">
        <v>5.8</v>
      </c>
      <c r="P3961" s="3">
        <f t="shared" si="256"/>
        <v>36.4</v>
      </c>
      <c r="Q3961" s="3">
        <f t="shared" si="257"/>
        <v>0</v>
      </c>
      <c r="R3961" s="3">
        <f t="shared" si="258"/>
        <v>0</v>
      </c>
      <c r="S3961" s="3">
        <f t="shared" si="255"/>
        <v>0</v>
      </c>
      <c r="T3961" s="4"/>
    </row>
    <row r="3962" spans="1:20" x14ac:dyDescent="0.25">
      <c r="A3962">
        <v>9308</v>
      </c>
      <c r="B3962" s="1">
        <v>40120</v>
      </c>
      <c r="C3962" s="2">
        <v>2009</v>
      </c>
      <c r="D3962" s="2">
        <v>11</v>
      </c>
      <c r="E3962" s="2">
        <v>3</v>
      </c>
      <c r="F3962">
        <v>0</v>
      </c>
      <c r="G3962">
        <v>0</v>
      </c>
      <c r="H3962">
        <v>0</v>
      </c>
      <c r="P3962" s="3">
        <f t="shared" si="256"/>
        <v>36.4</v>
      </c>
      <c r="Q3962" s="3">
        <f t="shared" si="257"/>
        <v>1</v>
      </c>
      <c r="R3962" s="3">
        <f t="shared" si="258"/>
        <v>1</v>
      </c>
      <c r="S3962" s="3">
        <f t="shared" si="255"/>
        <v>0</v>
      </c>
      <c r="T3962" s="4"/>
    </row>
    <row r="3963" spans="1:20" x14ac:dyDescent="0.25">
      <c r="A3963">
        <v>9308</v>
      </c>
      <c r="B3963" s="1">
        <v>40121</v>
      </c>
      <c r="C3963" s="2">
        <v>2009</v>
      </c>
      <c r="D3963" s="2">
        <v>11</v>
      </c>
      <c r="E3963" s="2">
        <v>4</v>
      </c>
      <c r="F3963">
        <v>0.6</v>
      </c>
      <c r="G3963">
        <v>0</v>
      </c>
      <c r="H3963">
        <v>0.2</v>
      </c>
      <c r="P3963" s="3">
        <f t="shared" si="256"/>
        <v>37</v>
      </c>
      <c r="Q3963" s="3">
        <f t="shared" si="257"/>
        <v>1</v>
      </c>
      <c r="R3963" s="3">
        <f t="shared" si="258"/>
        <v>2</v>
      </c>
      <c r="S3963" s="3">
        <f t="shared" si="255"/>
        <v>0</v>
      </c>
      <c r="T3963" s="4"/>
    </row>
    <row r="3964" spans="1:20" x14ac:dyDescent="0.25">
      <c r="A3964">
        <v>9308</v>
      </c>
      <c r="B3964" s="1">
        <v>40122</v>
      </c>
      <c r="C3964" s="2">
        <v>2009</v>
      </c>
      <c r="D3964" s="2">
        <v>11</v>
      </c>
      <c r="E3964" s="2">
        <v>5</v>
      </c>
      <c r="F3964">
        <v>6</v>
      </c>
      <c r="G3964">
        <v>0</v>
      </c>
      <c r="H3964">
        <v>2.6</v>
      </c>
      <c r="P3964" s="3">
        <f t="shared" si="256"/>
        <v>43</v>
      </c>
      <c r="Q3964" s="3">
        <f t="shared" si="257"/>
        <v>0</v>
      </c>
      <c r="R3964" s="3">
        <f t="shared" si="258"/>
        <v>0</v>
      </c>
      <c r="S3964" s="3">
        <f t="shared" si="255"/>
        <v>0</v>
      </c>
      <c r="T3964" s="4"/>
    </row>
    <row r="3965" spans="1:20" x14ac:dyDescent="0.25">
      <c r="A3965">
        <v>9308</v>
      </c>
      <c r="B3965" s="1">
        <v>40123</v>
      </c>
      <c r="C3965" s="2">
        <v>2009</v>
      </c>
      <c r="D3965" s="2">
        <v>11</v>
      </c>
      <c r="E3965" s="2">
        <v>6</v>
      </c>
      <c r="F3965">
        <v>7.4</v>
      </c>
      <c r="G3965">
        <v>0</v>
      </c>
      <c r="H3965">
        <v>2</v>
      </c>
      <c r="P3965" s="3">
        <f t="shared" si="256"/>
        <v>50.4</v>
      </c>
      <c r="Q3965" s="3">
        <f t="shared" si="257"/>
        <v>0</v>
      </c>
      <c r="R3965" s="3">
        <f t="shared" si="258"/>
        <v>0</v>
      </c>
      <c r="S3965" s="3">
        <f t="shared" si="255"/>
        <v>0</v>
      </c>
      <c r="T3965" s="4"/>
    </row>
    <row r="3966" spans="1:20" x14ac:dyDescent="0.25">
      <c r="A3966">
        <v>9308</v>
      </c>
      <c r="B3966" s="1">
        <v>40124</v>
      </c>
      <c r="C3966" s="2">
        <v>2009</v>
      </c>
      <c r="D3966" s="2">
        <v>11</v>
      </c>
      <c r="E3966" s="2">
        <v>7</v>
      </c>
      <c r="F3966">
        <v>7.6</v>
      </c>
      <c r="G3966">
        <v>0</v>
      </c>
      <c r="H3966">
        <v>1.6</v>
      </c>
      <c r="P3966" s="3">
        <f t="shared" si="256"/>
        <v>21.6</v>
      </c>
      <c r="Q3966" s="3">
        <f t="shared" si="257"/>
        <v>0</v>
      </c>
      <c r="R3966" s="3">
        <f t="shared" si="258"/>
        <v>0</v>
      </c>
      <c r="S3966" s="3">
        <f t="shared" si="255"/>
        <v>0</v>
      </c>
      <c r="T3966" s="4"/>
    </row>
    <row r="3967" spans="1:20" x14ac:dyDescent="0.25">
      <c r="A3967">
        <v>9308</v>
      </c>
      <c r="B3967" s="1">
        <v>40125</v>
      </c>
      <c r="C3967" s="2">
        <v>2009</v>
      </c>
      <c r="D3967" s="2">
        <v>11</v>
      </c>
      <c r="E3967" s="2">
        <v>8</v>
      </c>
      <c r="F3967">
        <v>14.8</v>
      </c>
      <c r="G3967">
        <v>0</v>
      </c>
      <c r="H3967">
        <v>3</v>
      </c>
      <c r="P3967" s="3">
        <f t="shared" si="256"/>
        <v>36.400000000000006</v>
      </c>
      <c r="Q3967" s="3">
        <f t="shared" si="257"/>
        <v>0</v>
      </c>
      <c r="R3967" s="3">
        <f t="shared" si="258"/>
        <v>0</v>
      </c>
      <c r="S3967" s="3">
        <f t="shared" si="255"/>
        <v>0</v>
      </c>
      <c r="T3967" s="4"/>
    </row>
    <row r="3968" spans="1:20" x14ac:dyDescent="0.25">
      <c r="A3968">
        <v>9308</v>
      </c>
      <c r="B3968" s="1">
        <v>40126</v>
      </c>
      <c r="C3968" s="2">
        <v>2009</v>
      </c>
      <c r="D3968" s="2">
        <v>11</v>
      </c>
      <c r="E3968" s="2">
        <v>9</v>
      </c>
      <c r="F3968">
        <v>3</v>
      </c>
      <c r="G3968">
        <v>0</v>
      </c>
      <c r="H3968">
        <v>1.2</v>
      </c>
      <c r="P3968" s="3">
        <f t="shared" si="256"/>
        <v>38.799999999999997</v>
      </c>
      <c r="Q3968" s="3">
        <f t="shared" si="257"/>
        <v>0</v>
      </c>
      <c r="R3968" s="3">
        <f t="shared" si="258"/>
        <v>0</v>
      </c>
      <c r="S3968" s="3">
        <f t="shared" si="255"/>
        <v>0</v>
      </c>
      <c r="T3968" s="4"/>
    </row>
    <row r="3969" spans="1:20" x14ac:dyDescent="0.25">
      <c r="A3969">
        <v>9308</v>
      </c>
      <c r="B3969" s="1">
        <v>40127</v>
      </c>
      <c r="C3969" s="2">
        <v>2009</v>
      </c>
      <c r="D3969" s="2">
        <v>11</v>
      </c>
      <c r="E3969" s="2">
        <v>10</v>
      </c>
      <c r="F3969">
        <v>0</v>
      </c>
      <c r="G3969">
        <v>0</v>
      </c>
      <c r="H3969">
        <v>0</v>
      </c>
      <c r="P3969" s="3">
        <f t="shared" si="256"/>
        <v>32.799999999999997</v>
      </c>
      <c r="Q3969" s="3">
        <f t="shared" si="257"/>
        <v>1</v>
      </c>
      <c r="R3969" s="3">
        <f t="shared" si="258"/>
        <v>1</v>
      </c>
      <c r="S3969" s="3">
        <f t="shared" si="255"/>
        <v>0</v>
      </c>
      <c r="T3969" s="4"/>
    </row>
    <row r="3970" spans="1:20" x14ac:dyDescent="0.25">
      <c r="A3970">
        <v>9308</v>
      </c>
      <c r="B3970" s="1">
        <v>40128</v>
      </c>
      <c r="C3970" s="2">
        <v>2009</v>
      </c>
      <c r="D3970" s="2">
        <v>11</v>
      </c>
      <c r="E3970" s="2">
        <v>11</v>
      </c>
      <c r="F3970">
        <v>0</v>
      </c>
      <c r="G3970">
        <v>0</v>
      </c>
      <c r="H3970">
        <v>0</v>
      </c>
      <c r="P3970" s="3">
        <f t="shared" si="256"/>
        <v>25.4</v>
      </c>
      <c r="Q3970" s="3">
        <f t="shared" si="257"/>
        <v>1</v>
      </c>
      <c r="R3970" s="3">
        <f t="shared" si="258"/>
        <v>2</v>
      </c>
      <c r="S3970" s="3">
        <f t="shared" si="255"/>
        <v>0</v>
      </c>
      <c r="T3970" s="4"/>
    </row>
    <row r="3971" spans="1:20" x14ac:dyDescent="0.25">
      <c r="A3971">
        <v>9308</v>
      </c>
      <c r="B3971" s="1">
        <v>40129</v>
      </c>
      <c r="C3971" s="2">
        <v>2009</v>
      </c>
      <c r="D3971" s="2">
        <v>11</v>
      </c>
      <c r="E3971" s="2">
        <v>12</v>
      </c>
      <c r="F3971">
        <v>0</v>
      </c>
      <c r="G3971">
        <v>0</v>
      </c>
      <c r="H3971">
        <v>0</v>
      </c>
      <c r="P3971" s="3">
        <f t="shared" si="256"/>
        <v>17.8</v>
      </c>
      <c r="Q3971" s="3">
        <f t="shared" si="257"/>
        <v>1</v>
      </c>
      <c r="R3971" s="3">
        <f t="shared" si="258"/>
        <v>3</v>
      </c>
      <c r="S3971" s="3">
        <f t="shared" si="255"/>
        <v>0</v>
      </c>
      <c r="T3971" s="4"/>
    </row>
    <row r="3972" spans="1:20" x14ac:dyDescent="0.25">
      <c r="A3972">
        <v>9308</v>
      </c>
      <c r="B3972" s="1">
        <v>40130</v>
      </c>
      <c r="C3972" s="2">
        <v>2009</v>
      </c>
      <c r="D3972" s="2">
        <v>11</v>
      </c>
      <c r="E3972" s="2">
        <v>13</v>
      </c>
      <c r="F3972">
        <v>0.2</v>
      </c>
      <c r="G3972">
        <v>0</v>
      </c>
      <c r="H3972">
        <v>0.2</v>
      </c>
      <c r="P3972" s="3">
        <f t="shared" si="256"/>
        <v>3.2</v>
      </c>
      <c r="Q3972" s="3">
        <f t="shared" si="257"/>
        <v>1</v>
      </c>
      <c r="R3972" s="3">
        <f t="shared" si="258"/>
        <v>4</v>
      </c>
      <c r="S3972" s="3">
        <f t="shared" ref="S3972:S4035" si="259">IF(H3972&gt;=40,1,0)</f>
        <v>0</v>
      </c>
      <c r="T3972" s="4"/>
    </row>
    <row r="3973" spans="1:20" x14ac:dyDescent="0.25">
      <c r="A3973">
        <v>9308</v>
      </c>
      <c r="B3973" s="1">
        <v>40131</v>
      </c>
      <c r="C3973" s="2">
        <v>2009</v>
      </c>
      <c r="D3973" s="2">
        <v>11</v>
      </c>
      <c r="E3973" s="2">
        <v>14</v>
      </c>
      <c r="F3973">
        <v>0.2</v>
      </c>
      <c r="G3973">
        <v>0</v>
      </c>
      <c r="H3973">
        <v>0.2</v>
      </c>
      <c r="P3973" s="3">
        <f t="shared" si="256"/>
        <v>0.4</v>
      </c>
      <c r="Q3973" s="3">
        <f t="shared" si="257"/>
        <v>1</v>
      </c>
      <c r="R3973" s="3">
        <f t="shared" si="258"/>
        <v>5</v>
      </c>
      <c r="S3973" s="3">
        <f t="shared" si="259"/>
        <v>0</v>
      </c>
      <c r="T3973" s="4"/>
    </row>
    <row r="3974" spans="1:20" x14ac:dyDescent="0.25">
      <c r="A3974">
        <v>9308</v>
      </c>
      <c r="B3974" s="1">
        <v>40132</v>
      </c>
      <c r="C3974" s="2">
        <v>2009</v>
      </c>
      <c r="D3974" s="2">
        <v>11</v>
      </c>
      <c r="E3974" s="2">
        <v>15</v>
      </c>
      <c r="F3974">
        <v>1.2</v>
      </c>
      <c r="G3974">
        <v>0</v>
      </c>
      <c r="H3974">
        <v>0.4</v>
      </c>
      <c r="P3974" s="3">
        <f t="shared" si="256"/>
        <v>1.6</v>
      </c>
      <c r="Q3974" s="3">
        <f t="shared" si="257"/>
        <v>0</v>
      </c>
      <c r="R3974" s="3">
        <f t="shared" si="258"/>
        <v>0</v>
      </c>
      <c r="S3974" s="3">
        <f t="shared" si="259"/>
        <v>0</v>
      </c>
      <c r="T3974" s="4"/>
    </row>
    <row r="3975" spans="1:20" x14ac:dyDescent="0.25">
      <c r="A3975">
        <v>9308</v>
      </c>
      <c r="B3975" s="1">
        <v>40133</v>
      </c>
      <c r="C3975" s="2">
        <v>2009</v>
      </c>
      <c r="D3975" s="2">
        <v>11</v>
      </c>
      <c r="E3975" s="2">
        <v>16</v>
      </c>
      <c r="F3975">
        <v>0.8</v>
      </c>
      <c r="G3975">
        <v>0</v>
      </c>
      <c r="H3975">
        <v>0.4</v>
      </c>
      <c r="P3975" s="3">
        <f t="shared" si="256"/>
        <v>2.4000000000000004</v>
      </c>
      <c r="Q3975" s="3">
        <f t="shared" si="257"/>
        <v>1</v>
      </c>
      <c r="R3975" s="3">
        <f t="shared" si="258"/>
        <v>1</v>
      </c>
      <c r="S3975" s="3">
        <f t="shared" si="259"/>
        <v>0</v>
      </c>
      <c r="T3975" s="4"/>
    </row>
    <row r="3976" spans="1:20" x14ac:dyDescent="0.25">
      <c r="A3976">
        <v>9308</v>
      </c>
      <c r="B3976" s="1">
        <v>40134</v>
      </c>
      <c r="C3976" s="2">
        <v>2009</v>
      </c>
      <c r="D3976" s="2">
        <v>11</v>
      </c>
      <c r="E3976" s="2">
        <v>17</v>
      </c>
      <c r="F3976">
        <v>0</v>
      </c>
      <c r="G3976">
        <v>0</v>
      </c>
      <c r="H3976">
        <v>0</v>
      </c>
      <c r="P3976" s="3">
        <f t="shared" ref="P3976:P4039" si="260">SUM(F3972:F3976)</f>
        <v>2.4000000000000004</v>
      </c>
      <c r="Q3976" s="3">
        <f t="shared" ref="Q3976:Q4039" si="261">IF(F3976&lt;&gt; "",IF(F3976&lt;1,1,0),0)</f>
        <v>1</v>
      </c>
      <c r="R3976" s="3">
        <f t="shared" ref="R3976:R4039" si="262">IF(Q3976=1,R3975+1,0)</f>
        <v>2</v>
      </c>
      <c r="S3976" s="3">
        <f t="shared" si="259"/>
        <v>0</v>
      </c>
      <c r="T3976" s="4"/>
    </row>
    <row r="3977" spans="1:20" x14ac:dyDescent="0.25">
      <c r="A3977">
        <v>9308</v>
      </c>
      <c r="B3977" s="1">
        <v>40135</v>
      </c>
      <c r="C3977" s="2">
        <v>2009</v>
      </c>
      <c r="D3977" s="2">
        <v>11</v>
      </c>
      <c r="E3977" s="2">
        <v>18</v>
      </c>
      <c r="F3977">
        <v>0</v>
      </c>
      <c r="G3977">
        <v>0</v>
      </c>
      <c r="H3977">
        <v>0</v>
      </c>
      <c r="P3977" s="3">
        <f t="shared" si="260"/>
        <v>2.2000000000000002</v>
      </c>
      <c r="Q3977" s="3">
        <f t="shared" si="261"/>
        <v>1</v>
      </c>
      <c r="R3977" s="3">
        <f t="shared" si="262"/>
        <v>3</v>
      </c>
      <c r="S3977" s="3">
        <f t="shared" si="259"/>
        <v>0</v>
      </c>
      <c r="T3977" s="4"/>
    </row>
    <row r="3978" spans="1:20" x14ac:dyDescent="0.25">
      <c r="A3978">
        <v>9308</v>
      </c>
      <c r="B3978" s="1">
        <v>40136</v>
      </c>
      <c r="C3978" s="2">
        <v>2009</v>
      </c>
      <c r="D3978" s="2">
        <v>11</v>
      </c>
      <c r="E3978" s="2">
        <v>19</v>
      </c>
      <c r="F3978">
        <v>0</v>
      </c>
      <c r="G3978">
        <v>0</v>
      </c>
      <c r="H3978">
        <v>0</v>
      </c>
      <c r="P3978" s="3">
        <f t="shared" si="260"/>
        <v>2</v>
      </c>
      <c r="Q3978" s="3">
        <f t="shared" si="261"/>
        <v>1</v>
      </c>
      <c r="R3978" s="3">
        <f t="shared" si="262"/>
        <v>4</v>
      </c>
      <c r="S3978" s="3">
        <f t="shared" si="259"/>
        <v>0</v>
      </c>
      <c r="T3978" s="4"/>
    </row>
    <row r="3979" spans="1:20" x14ac:dyDescent="0.25">
      <c r="A3979">
        <v>9308</v>
      </c>
      <c r="B3979" s="1">
        <v>40137</v>
      </c>
      <c r="C3979" s="2">
        <v>2009</v>
      </c>
      <c r="D3979" s="2">
        <v>11</v>
      </c>
      <c r="E3979" s="2">
        <v>20</v>
      </c>
      <c r="F3979">
        <v>0</v>
      </c>
      <c r="G3979">
        <v>0</v>
      </c>
      <c r="H3979">
        <v>0</v>
      </c>
      <c r="P3979" s="3">
        <f t="shared" si="260"/>
        <v>0.8</v>
      </c>
      <c r="Q3979" s="3">
        <f t="shared" si="261"/>
        <v>1</v>
      </c>
      <c r="R3979" s="3">
        <f t="shared" si="262"/>
        <v>5</v>
      </c>
      <c r="S3979" s="3">
        <f t="shared" si="259"/>
        <v>0</v>
      </c>
      <c r="T3979" s="4"/>
    </row>
    <row r="3980" spans="1:20" x14ac:dyDescent="0.25">
      <c r="A3980">
        <v>9308</v>
      </c>
      <c r="B3980" s="1">
        <v>40138</v>
      </c>
      <c r="C3980" s="2">
        <v>2009</v>
      </c>
      <c r="D3980" s="2">
        <v>11</v>
      </c>
      <c r="E3980" s="2">
        <v>21</v>
      </c>
      <c r="F3980">
        <v>0</v>
      </c>
      <c r="G3980">
        <v>0</v>
      </c>
      <c r="H3980">
        <v>0</v>
      </c>
      <c r="P3980" s="3">
        <f t="shared" si="260"/>
        <v>0</v>
      </c>
      <c r="Q3980" s="3">
        <f t="shared" si="261"/>
        <v>1</v>
      </c>
      <c r="R3980" s="3">
        <f t="shared" si="262"/>
        <v>6</v>
      </c>
      <c r="S3980" s="3">
        <f t="shared" si="259"/>
        <v>0</v>
      </c>
      <c r="T3980" s="4"/>
    </row>
    <row r="3981" spans="1:20" x14ac:dyDescent="0.25">
      <c r="A3981">
        <v>9308</v>
      </c>
      <c r="B3981" s="1">
        <v>40139</v>
      </c>
      <c r="C3981" s="2">
        <v>2009</v>
      </c>
      <c r="D3981" s="2">
        <v>11</v>
      </c>
      <c r="E3981" s="2">
        <v>22</v>
      </c>
      <c r="F3981">
        <v>0</v>
      </c>
      <c r="G3981">
        <v>0</v>
      </c>
      <c r="H3981">
        <v>0</v>
      </c>
      <c r="P3981" s="3">
        <f t="shared" si="260"/>
        <v>0</v>
      </c>
      <c r="Q3981" s="3">
        <f t="shared" si="261"/>
        <v>1</v>
      </c>
      <c r="R3981" s="3">
        <f t="shared" si="262"/>
        <v>7</v>
      </c>
      <c r="S3981" s="3">
        <f t="shared" si="259"/>
        <v>0</v>
      </c>
      <c r="T3981" s="4"/>
    </row>
    <row r="3982" spans="1:20" x14ac:dyDescent="0.25">
      <c r="A3982">
        <v>9308</v>
      </c>
      <c r="B3982" s="1">
        <v>40140</v>
      </c>
      <c r="C3982" s="2">
        <v>2009</v>
      </c>
      <c r="D3982" s="2">
        <v>11</v>
      </c>
      <c r="E3982" s="2">
        <v>23</v>
      </c>
      <c r="F3982">
        <v>0</v>
      </c>
      <c r="G3982">
        <v>0</v>
      </c>
      <c r="H3982">
        <v>0</v>
      </c>
      <c r="P3982" s="3">
        <f t="shared" si="260"/>
        <v>0</v>
      </c>
      <c r="Q3982" s="3">
        <f t="shared" si="261"/>
        <v>1</v>
      </c>
      <c r="R3982" s="3">
        <f t="shared" si="262"/>
        <v>8</v>
      </c>
      <c r="S3982" s="3">
        <f t="shared" si="259"/>
        <v>0</v>
      </c>
      <c r="T3982" s="4"/>
    </row>
    <row r="3983" spans="1:20" x14ac:dyDescent="0.25">
      <c r="A3983">
        <v>9308</v>
      </c>
      <c r="B3983" s="1">
        <v>40141</v>
      </c>
      <c r="C3983" s="2">
        <v>2009</v>
      </c>
      <c r="D3983" s="2">
        <v>11</v>
      </c>
      <c r="E3983" s="2">
        <v>24</v>
      </c>
      <c r="F3983">
        <v>0</v>
      </c>
      <c r="G3983">
        <v>0</v>
      </c>
      <c r="H3983">
        <v>0</v>
      </c>
      <c r="P3983" s="3">
        <f t="shared" si="260"/>
        <v>0</v>
      </c>
      <c r="Q3983" s="3">
        <f t="shared" si="261"/>
        <v>1</v>
      </c>
      <c r="R3983" s="3">
        <f t="shared" si="262"/>
        <v>9</v>
      </c>
      <c r="S3983" s="3">
        <f t="shared" si="259"/>
        <v>0</v>
      </c>
      <c r="T3983" s="4"/>
    </row>
    <row r="3984" spans="1:20" x14ac:dyDescent="0.25">
      <c r="A3984">
        <v>9308</v>
      </c>
      <c r="B3984" s="1">
        <v>40142</v>
      </c>
      <c r="C3984" s="2">
        <v>2009</v>
      </c>
      <c r="D3984" s="2">
        <v>11</v>
      </c>
      <c r="E3984" s="2">
        <v>25</v>
      </c>
      <c r="F3984">
        <v>0.2</v>
      </c>
      <c r="G3984">
        <v>0</v>
      </c>
      <c r="H3984">
        <v>0.2</v>
      </c>
      <c r="P3984" s="3">
        <f t="shared" si="260"/>
        <v>0.2</v>
      </c>
      <c r="Q3984" s="3">
        <f t="shared" si="261"/>
        <v>1</v>
      </c>
      <c r="R3984" s="3">
        <f t="shared" si="262"/>
        <v>10</v>
      </c>
      <c r="S3984" s="3">
        <f t="shared" si="259"/>
        <v>0</v>
      </c>
      <c r="T3984" s="4"/>
    </row>
    <row r="3985" spans="1:20" x14ac:dyDescent="0.25">
      <c r="A3985">
        <v>9308</v>
      </c>
      <c r="B3985" s="1">
        <v>40143</v>
      </c>
      <c r="C3985" s="2">
        <v>2009</v>
      </c>
      <c r="D3985" s="2">
        <v>11</v>
      </c>
      <c r="E3985" s="2">
        <v>26</v>
      </c>
      <c r="F3985">
        <v>0.8</v>
      </c>
      <c r="G3985">
        <v>0</v>
      </c>
      <c r="H3985">
        <v>0.8</v>
      </c>
      <c r="P3985" s="3">
        <f t="shared" si="260"/>
        <v>1</v>
      </c>
      <c r="Q3985" s="3">
        <f t="shared" si="261"/>
        <v>1</v>
      </c>
      <c r="R3985" s="3">
        <f t="shared" si="262"/>
        <v>11</v>
      </c>
      <c r="S3985" s="3">
        <f t="shared" si="259"/>
        <v>0</v>
      </c>
      <c r="T3985" s="4"/>
    </row>
    <row r="3986" spans="1:20" x14ac:dyDescent="0.25">
      <c r="A3986">
        <v>9308</v>
      </c>
      <c r="B3986" s="1">
        <v>40144</v>
      </c>
      <c r="C3986" s="2">
        <v>2009</v>
      </c>
      <c r="D3986" s="2">
        <v>11</v>
      </c>
      <c r="E3986" s="2">
        <v>27</v>
      </c>
      <c r="F3986">
        <v>0.2</v>
      </c>
      <c r="G3986">
        <v>0</v>
      </c>
      <c r="H3986">
        <v>0.2</v>
      </c>
      <c r="P3986" s="3">
        <f t="shared" si="260"/>
        <v>1.2</v>
      </c>
      <c r="Q3986" s="3">
        <f t="shared" si="261"/>
        <v>1</v>
      </c>
      <c r="R3986" s="3">
        <f t="shared" si="262"/>
        <v>12</v>
      </c>
      <c r="S3986" s="3">
        <f t="shared" si="259"/>
        <v>0</v>
      </c>
      <c r="T3986" s="4"/>
    </row>
    <row r="3987" spans="1:20" x14ac:dyDescent="0.25">
      <c r="A3987">
        <v>9308</v>
      </c>
      <c r="B3987" s="1">
        <v>40145</v>
      </c>
      <c r="C3987" s="2">
        <v>2009</v>
      </c>
      <c r="D3987" s="2">
        <v>11</v>
      </c>
      <c r="E3987" s="2">
        <v>28</v>
      </c>
      <c r="F3987">
        <v>0</v>
      </c>
      <c r="G3987">
        <v>0</v>
      </c>
      <c r="H3987">
        <v>0</v>
      </c>
      <c r="P3987" s="3">
        <f t="shared" si="260"/>
        <v>1.2</v>
      </c>
      <c r="Q3987" s="3">
        <f t="shared" si="261"/>
        <v>1</v>
      </c>
      <c r="R3987" s="3">
        <f t="shared" si="262"/>
        <v>13</v>
      </c>
      <c r="S3987" s="3">
        <f t="shared" si="259"/>
        <v>0</v>
      </c>
      <c r="T3987" s="4"/>
    </row>
    <row r="3988" spans="1:20" x14ac:dyDescent="0.25">
      <c r="A3988">
        <v>9308</v>
      </c>
      <c r="B3988" s="1">
        <v>40146</v>
      </c>
      <c r="C3988" s="2">
        <v>2009</v>
      </c>
      <c r="D3988" s="2">
        <v>11</v>
      </c>
      <c r="E3988" s="2">
        <v>29</v>
      </c>
      <c r="F3988">
        <v>38.4</v>
      </c>
      <c r="G3988">
        <v>0</v>
      </c>
      <c r="H3988">
        <v>5.4</v>
      </c>
      <c r="P3988" s="3">
        <f t="shared" si="260"/>
        <v>39.6</v>
      </c>
      <c r="Q3988" s="3">
        <f t="shared" si="261"/>
        <v>0</v>
      </c>
      <c r="R3988" s="3">
        <f t="shared" si="262"/>
        <v>0</v>
      </c>
      <c r="S3988" s="3">
        <f t="shared" si="259"/>
        <v>0</v>
      </c>
      <c r="T3988" s="4"/>
    </row>
    <row r="3989" spans="1:20" x14ac:dyDescent="0.25">
      <c r="A3989">
        <v>9308</v>
      </c>
      <c r="B3989" s="1">
        <v>40147</v>
      </c>
      <c r="C3989" s="2">
        <v>2009</v>
      </c>
      <c r="D3989" s="2">
        <v>11</v>
      </c>
      <c r="E3989" s="2">
        <v>30</v>
      </c>
      <c r="F3989">
        <v>44.2</v>
      </c>
      <c r="G3989">
        <v>0</v>
      </c>
      <c r="H3989">
        <v>9.4</v>
      </c>
      <c r="P3989" s="3">
        <f t="shared" si="260"/>
        <v>83.6</v>
      </c>
      <c r="Q3989" s="3">
        <f t="shared" si="261"/>
        <v>0</v>
      </c>
      <c r="R3989" s="3">
        <f t="shared" si="262"/>
        <v>0</v>
      </c>
      <c r="S3989" s="3">
        <f t="shared" si="259"/>
        <v>0</v>
      </c>
      <c r="T3989" s="4"/>
    </row>
    <row r="3990" spans="1:20" x14ac:dyDescent="0.25">
      <c r="A3990">
        <v>9308</v>
      </c>
      <c r="B3990" s="1">
        <v>40148</v>
      </c>
      <c r="C3990" s="2">
        <v>2009</v>
      </c>
      <c r="D3990" s="2">
        <v>12</v>
      </c>
      <c r="E3990" s="2">
        <v>1</v>
      </c>
      <c r="F3990">
        <v>2.8</v>
      </c>
      <c r="G3990">
        <v>0</v>
      </c>
      <c r="H3990">
        <v>2.2000000000000002</v>
      </c>
      <c r="P3990" s="3">
        <f t="shared" si="260"/>
        <v>85.600000000000009</v>
      </c>
      <c r="Q3990" s="3">
        <f t="shared" si="261"/>
        <v>0</v>
      </c>
      <c r="R3990" s="3">
        <f t="shared" si="262"/>
        <v>0</v>
      </c>
      <c r="S3990" s="3">
        <f t="shared" si="259"/>
        <v>0</v>
      </c>
      <c r="T3990" s="4"/>
    </row>
    <row r="3991" spans="1:20" x14ac:dyDescent="0.25">
      <c r="A3991">
        <v>9308</v>
      </c>
      <c r="B3991" s="1">
        <v>40149</v>
      </c>
      <c r="C3991" s="2">
        <v>2009</v>
      </c>
      <c r="D3991" s="2">
        <v>12</v>
      </c>
      <c r="E3991" s="2">
        <v>2</v>
      </c>
      <c r="F3991">
        <v>0</v>
      </c>
      <c r="G3991">
        <v>0</v>
      </c>
      <c r="H3991">
        <v>0</v>
      </c>
      <c r="P3991" s="3">
        <f t="shared" si="260"/>
        <v>85.399999999999991</v>
      </c>
      <c r="Q3991" s="3">
        <f t="shared" si="261"/>
        <v>1</v>
      </c>
      <c r="R3991" s="3">
        <f t="shared" si="262"/>
        <v>1</v>
      </c>
      <c r="S3991" s="3">
        <f t="shared" si="259"/>
        <v>0</v>
      </c>
      <c r="T3991" s="4"/>
    </row>
    <row r="3992" spans="1:20" x14ac:dyDescent="0.25">
      <c r="A3992">
        <v>9308</v>
      </c>
      <c r="B3992" s="1">
        <v>40150</v>
      </c>
      <c r="C3992" s="2">
        <v>2009</v>
      </c>
      <c r="D3992" s="2">
        <v>12</v>
      </c>
      <c r="E3992" s="2">
        <v>3</v>
      </c>
      <c r="F3992">
        <v>1.8</v>
      </c>
      <c r="G3992">
        <v>0</v>
      </c>
      <c r="H3992">
        <v>1.6</v>
      </c>
      <c r="P3992" s="3">
        <f t="shared" si="260"/>
        <v>87.199999999999989</v>
      </c>
      <c r="Q3992" s="3">
        <f t="shared" si="261"/>
        <v>0</v>
      </c>
      <c r="R3992" s="3">
        <f t="shared" si="262"/>
        <v>0</v>
      </c>
      <c r="S3992" s="3">
        <f t="shared" si="259"/>
        <v>0</v>
      </c>
      <c r="T3992" s="4"/>
    </row>
    <row r="3993" spans="1:20" x14ac:dyDescent="0.25">
      <c r="A3993">
        <v>9308</v>
      </c>
      <c r="B3993" s="1">
        <v>40151</v>
      </c>
      <c r="C3993" s="2">
        <v>2009</v>
      </c>
      <c r="D3993" s="2">
        <v>12</v>
      </c>
      <c r="E3993" s="2">
        <v>4</v>
      </c>
      <c r="F3993">
        <v>15.2</v>
      </c>
      <c r="G3993">
        <v>0</v>
      </c>
      <c r="H3993">
        <v>2.4</v>
      </c>
      <c r="P3993" s="3">
        <f t="shared" si="260"/>
        <v>64</v>
      </c>
      <c r="Q3993" s="3">
        <f t="shared" si="261"/>
        <v>0</v>
      </c>
      <c r="R3993" s="3">
        <f t="shared" si="262"/>
        <v>0</v>
      </c>
      <c r="S3993" s="3">
        <f t="shared" si="259"/>
        <v>0</v>
      </c>
      <c r="T3993" s="4"/>
    </row>
    <row r="3994" spans="1:20" x14ac:dyDescent="0.25">
      <c r="A3994">
        <v>9308</v>
      </c>
      <c r="B3994" s="1">
        <v>40152</v>
      </c>
      <c r="C3994" s="2">
        <v>2009</v>
      </c>
      <c r="D3994" s="2">
        <v>12</v>
      </c>
      <c r="E3994" s="2">
        <v>5</v>
      </c>
      <c r="F3994">
        <v>0</v>
      </c>
      <c r="G3994">
        <v>0</v>
      </c>
      <c r="H3994">
        <v>0</v>
      </c>
      <c r="P3994" s="3">
        <f t="shared" si="260"/>
        <v>19.799999999999997</v>
      </c>
      <c r="Q3994" s="3">
        <f t="shared" si="261"/>
        <v>1</v>
      </c>
      <c r="R3994" s="3">
        <f t="shared" si="262"/>
        <v>1</v>
      </c>
      <c r="S3994" s="3">
        <f t="shared" si="259"/>
        <v>0</v>
      </c>
      <c r="T3994" s="4"/>
    </row>
    <row r="3995" spans="1:20" x14ac:dyDescent="0.25">
      <c r="A3995">
        <v>9308</v>
      </c>
      <c r="B3995" s="1">
        <v>40153</v>
      </c>
      <c r="C3995" s="2">
        <v>2009</v>
      </c>
      <c r="D3995" s="2">
        <v>12</v>
      </c>
      <c r="E3995" s="2">
        <v>6</v>
      </c>
      <c r="F3995">
        <v>0</v>
      </c>
      <c r="G3995">
        <v>0</v>
      </c>
      <c r="H3995">
        <v>0</v>
      </c>
      <c r="P3995" s="3">
        <f t="shared" si="260"/>
        <v>17</v>
      </c>
      <c r="Q3995" s="3">
        <f t="shared" si="261"/>
        <v>1</v>
      </c>
      <c r="R3995" s="3">
        <f t="shared" si="262"/>
        <v>2</v>
      </c>
      <c r="S3995" s="3">
        <f t="shared" si="259"/>
        <v>0</v>
      </c>
      <c r="T3995" s="4"/>
    </row>
    <row r="3996" spans="1:20" x14ac:dyDescent="0.25">
      <c r="A3996">
        <v>9308</v>
      </c>
      <c r="B3996" s="1">
        <v>40154</v>
      </c>
      <c r="C3996" s="2">
        <v>2009</v>
      </c>
      <c r="D3996" s="2">
        <v>12</v>
      </c>
      <c r="E3996" s="2">
        <v>7</v>
      </c>
      <c r="F3996">
        <v>4.8</v>
      </c>
      <c r="G3996">
        <v>0</v>
      </c>
      <c r="H3996">
        <v>1.4</v>
      </c>
      <c r="P3996" s="3">
        <f t="shared" si="260"/>
        <v>21.8</v>
      </c>
      <c r="Q3996" s="3">
        <f t="shared" si="261"/>
        <v>0</v>
      </c>
      <c r="R3996" s="3">
        <f t="shared" si="262"/>
        <v>0</v>
      </c>
      <c r="S3996" s="3">
        <f t="shared" si="259"/>
        <v>0</v>
      </c>
      <c r="T3996" s="4"/>
    </row>
    <row r="3997" spans="1:20" x14ac:dyDescent="0.25">
      <c r="A3997">
        <v>9308</v>
      </c>
      <c r="B3997" s="1">
        <v>40155</v>
      </c>
      <c r="C3997" s="2">
        <v>2009</v>
      </c>
      <c r="D3997" s="2">
        <v>12</v>
      </c>
      <c r="E3997" s="2">
        <v>8</v>
      </c>
      <c r="F3997">
        <v>0.8</v>
      </c>
      <c r="G3997">
        <v>0</v>
      </c>
      <c r="H3997">
        <v>0.8</v>
      </c>
      <c r="P3997" s="3">
        <f t="shared" si="260"/>
        <v>20.8</v>
      </c>
      <c r="Q3997" s="3">
        <f t="shared" si="261"/>
        <v>1</v>
      </c>
      <c r="R3997" s="3">
        <f t="shared" si="262"/>
        <v>1</v>
      </c>
      <c r="S3997" s="3">
        <f t="shared" si="259"/>
        <v>0</v>
      </c>
      <c r="T3997" s="4"/>
    </row>
    <row r="3998" spans="1:20" x14ac:dyDescent="0.25">
      <c r="A3998">
        <v>9308</v>
      </c>
      <c r="B3998" s="1">
        <v>40156</v>
      </c>
      <c r="C3998" s="2">
        <v>2009</v>
      </c>
      <c r="D3998" s="2">
        <v>12</v>
      </c>
      <c r="E3998" s="2">
        <v>9</v>
      </c>
      <c r="F3998">
        <v>0</v>
      </c>
      <c r="G3998">
        <v>0</v>
      </c>
      <c r="H3998">
        <v>0</v>
      </c>
      <c r="P3998" s="3">
        <f t="shared" si="260"/>
        <v>5.6</v>
      </c>
      <c r="Q3998" s="3">
        <f t="shared" si="261"/>
        <v>1</v>
      </c>
      <c r="R3998" s="3">
        <f t="shared" si="262"/>
        <v>2</v>
      </c>
      <c r="S3998" s="3">
        <f t="shared" si="259"/>
        <v>0</v>
      </c>
      <c r="T3998" s="4"/>
    </row>
    <row r="3999" spans="1:20" x14ac:dyDescent="0.25">
      <c r="A3999">
        <v>9308</v>
      </c>
      <c r="B3999" s="1">
        <v>40157</v>
      </c>
      <c r="C3999" s="2">
        <v>2009</v>
      </c>
      <c r="D3999" s="2">
        <v>12</v>
      </c>
      <c r="E3999" s="2">
        <v>10</v>
      </c>
      <c r="F3999">
        <v>0</v>
      </c>
      <c r="G3999">
        <v>0</v>
      </c>
      <c r="H3999">
        <v>0</v>
      </c>
      <c r="P3999" s="3">
        <f t="shared" si="260"/>
        <v>5.6</v>
      </c>
      <c r="Q3999" s="3">
        <f t="shared" si="261"/>
        <v>1</v>
      </c>
      <c r="R3999" s="3">
        <f t="shared" si="262"/>
        <v>3</v>
      </c>
      <c r="S3999" s="3">
        <f t="shared" si="259"/>
        <v>0</v>
      </c>
      <c r="T3999" s="4"/>
    </row>
    <row r="4000" spans="1:20" x14ac:dyDescent="0.25">
      <c r="A4000">
        <v>9308</v>
      </c>
      <c r="B4000" s="1">
        <v>40158</v>
      </c>
      <c r="C4000" s="2">
        <v>2009</v>
      </c>
      <c r="D4000" s="2">
        <v>12</v>
      </c>
      <c r="E4000" s="2">
        <v>11</v>
      </c>
      <c r="F4000">
        <v>0.2</v>
      </c>
      <c r="G4000">
        <v>0</v>
      </c>
      <c r="H4000">
        <v>0.2</v>
      </c>
      <c r="P4000" s="3">
        <f t="shared" si="260"/>
        <v>5.8</v>
      </c>
      <c r="Q4000" s="3">
        <f t="shared" si="261"/>
        <v>1</v>
      </c>
      <c r="R4000" s="3">
        <f t="shared" si="262"/>
        <v>4</v>
      </c>
      <c r="S4000" s="3">
        <f t="shared" si="259"/>
        <v>0</v>
      </c>
      <c r="T4000" s="4"/>
    </row>
    <row r="4001" spans="1:20" x14ac:dyDescent="0.25">
      <c r="A4001">
        <v>9308</v>
      </c>
      <c r="B4001" s="1">
        <v>40159</v>
      </c>
      <c r="C4001" s="2">
        <v>2009</v>
      </c>
      <c r="D4001" s="2">
        <v>12</v>
      </c>
      <c r="E4001" s="2">
        <v>12</v>
      </c>
      <c r="F4001">
        <v>0</v>
      </c>
      <c r="G4001">
        <v>0</v>
      </c>
      <c r="H4001">
        <v>0</v>
      </c>
      <c r="P4001" s="3">
        <f t="shared" si="260"/>
        <v>1</v>
      </c>
      <c r="Q4001" s="3">
        <f t="shared" si="261"/>
        <v>1</v>
      </c>
      <c r="R4001" s="3">
        <f t="shared" si="262"/>
        <v>5</v>
      </c>
      <c r="S4001" s="3">
        <f t="shared" si="259"/>
        <v>0</v>
      </c>
      <c r="T4001" s="4"/>
    </row>
    <row r="4002" spans="1:20" x14ac:dyDescent="0.25">
      <c r="A4002">
        <v>9308</v>
      </c>
      <c r="B4002" s="1">
        <v>40160</v>
      </c>
      <c r="C4002" s="2">
        <v>2009</v>
      </c>
      <c r="D4002" s="2">
        <v>12</v>
      </c>
      <c r="E4002" s="2">
        <v>13</v>
      </c>
      <c r="F4002">
        <v>0</v>
      </c>
      <c r="G4002">
        <v>0</v>
      </c>
      <c r="H4002">
        <v>0</v>
      </c>
      <c r="P4002" s="3">
        <f t="shared" si="260"/>
        <v>0.2</v>
      </c>
      <c r="Q4002" s="3">
        <f t="shared" si="261"/>
        <v>1</v>
      </c>
      <c r="R4002" s="3">
        <f t="shared" si="262"/>
        <v>6</v>
      </c>
      <c r="S4002" s="3">
        <f t="shared" si="259"/>
        <v>0</v>
      </c>
      <c r="T4002" s="4"/>
    </row>
    <row r="4003" spans="1:20" x14ac:dyDescent="0.25">
      <c r="A4003">
        <v>9308</v>
      </c>
      <c r="B4003" s="1">
        <v>40161</v>
      </c>
      <c r="C4003" s="2">
        <v>2009</v>
      </c>
      <c r="D4003" s="2">
        <v>12</v>
      </c>
      <c r="E4003" s="2">
        <v>14</v>
      </c>
      <c r="F4003">
        <v>0</v>
      </c>
      <c r="G4003">
        <v>0</v>
      </c>
      <c r="H4003">
        <v>0</v>
      </c>
      <c r="P4003" s="3">
        <f t="shared" si="260"/>
        <v>0.2</v>
      </c>
      <c r="Q4003" s="3">
        <f t="shared" si="261"/>
        <v>1</v>
      </c>
      <c r="R4003" s="3">
        <f t="shared" si="262"/>
        <v>7</v>
      </c>
      <c r="S4003" s="3">
        <f t="shared" si="259"/>
        <v>0</v>
      </c>
      <c r="T4003" s="4"/>
    </row>
    <row r="4004" spans="1:20" x14ac:dyDescent="0.25">
      <c r="A4004">
        <v>9308</v>
      </c>
      <c r="B4004" s="1">
        <v>40162</v>
      </c>
      <c r="C4004" s="2">
        <v>2009</v>
      </c>
      <c r="D4004" s="2">
        <v>12</v>
      </c>
      <c r="E4004" s="2">
        <v>15</v>
      </c>
      <c r="F4004">
        <v>0</v>
      </c>
      <c r="G4004">
        <v>0</v>
      </c>
      <c r="H4004">
        <v>0</v>
      </c>
      <c r="P4004" s="3">
        <f t="shared" si="260"/>
        <v>0.2</v>
      </c>
      <c r="Q4004" s="3">
        <f t="shared" si="261"/>
        <v>1</v>
      </c>
      <c r="R4004" s="3">
        <f t="shared" si="262"/>
        <v>8</v>
      </c>
      <c r="S4004" s="3">
        <f t="shared" si="259"/>
        <v>0</v>
      </c>
      <c r="T4004" s="4"/>
    </row>
    <row r="4005" spans="1:20" x14ac:dyDescent="0.25">
      <c r="A4005">
        <v>9308</v>
      </c>
      <c r="B4005" s="1">
        <v>40163</v>
      </c>
      <c r="C4005" s="2">
        <v>2009</v>
      </c>
      <c r="D4005" s="2">
        <v>12</v>
      </c>
      <c r="E4005" s="2">
        <v>16</v>
      </c>
      <c r="F4005">
        <v>0</v>
      </c>
      <c r="G4005">
        <v>0</v>
      </c>
      <c r="H4005">
        <v>0</v>
      </c>
      <c r="P4005" s="3">
        <f t="shared" si="260"/>
        <v>0</v>
      </c>
      <c r="Q4005" s="3">
        <f t="shared" si="261"/>
        <v>1</v>
      </c>
      <c r="R4005" s="3">
        <f t="shared" si="262"/>
        <v>9</v>
      </c>
      <c r="S4005" s="3">
        <f t="shared" si="259"/>
        <v>0</v>
      </c>
      <c r="T4005" s="4"/>
    </row>
    <row r="4006" spans="1:20" x14ac:dyDescent="0.25">
      <c r="A4006">
        <v>9308</v>
      </c>
      <c r="B4006" s="1">
        <v>40164</v>
      </c>
      <c r="C4006" s="2">
        <v>2009</v>
      </c>
      <c r="D4006" s="2">
        <v>12</v>
      </c>
      <c r="E4006" s="2">
        <v>17</v>
      </c>
      <c r="F4006">
        <v>0</v>
      </c>
      <c r="G4006">
        <v>0</v>
      </c>
      <c r="H4006">
        <v>0</v>
      </c>
      <c r="P4006" s="3">
        <f t="shared" si="260"/>
        <v>0</v>
      </c>
      <c r="Q4006" s="3">
        <f t="shared" si="261"/>
        <v>1</v>
      </c>
      <c r="R4006" s="3">
        <f t="shared" si="262"/>
        <v>10</v>
      </c>
      <c r="S4006" s="3">
        <f t="shared" si="259"/>
        <v>0</v>
      </c>
      <c r="T4006" s="4"/>
    </row>
    <row r="4007" spans="1:20" x14ac:dyDescent="0.25">
      <c r="A4007">
        <v>9308</v>
      </c>
      <c r="B4007" s="1">
        <v>40165</v>
      </c>
      <c r="C4007" s="2">
        <v>2009</v>
      </c>
      <c r="D4007" s="2">
        <v>12</v>
      </c>
      <c r="E4007" s="2">
        <v>18</v>
      </c>
      <c r="F4007">
        <v>1</v>
      </c>
      <c r="G4007">
        <v>0</v>
      </c>
      <c r="H4007">
        <v>0.4</v>
      </c>
      <c r="P4007" s="3">
        <f t="shared" si="260"/>
        <v>1</v>
      </c>
      <c r="Q4007" s="3">
        <f t="shared" si="261"/>
        <v>0</v>
      </c>
      <c r="R4007" s="3">
        <f t="shared" si="262"/>
        <v>0</v>
      </c>
      <c r="S4007" s="3">
        <f t="shared" si="259"/>
        <v>0</v>
      </c>
      <c r="T4007" s="4"/>
    </row>
    <row r="4008" spans="1:20" x14ac:dyDescent="0.25">
      <c r="A4008">
        <v>9308</v>
      </c>
      <c r="B4008" s="1">
        <v>40166</v>
      </c>
      <c r="C4008" s="2">
        <v>2009</v>
      </c>
      <c r="D4008" s="2">
        <v>12</v>
      </c>
      <c r="E4008" s="2">
        <v>19</v>
      </c>
      <c r="F4008">
        <v>0</v>
      </c>
      <c r="G4008">
        <v>0</v>
      </c>
      <c r="H4008">
        <v>0</v>
      </c>
      <c r="P4008" s="3">
        <f t="shared" si="260"/>
        <v>1</v>
      </c>
      <c r="Q4008" s="3">
        <f t="shared" si="261"/>
        <v>1</v>
      </c>
      <c r="R4008" s="3">
        <f t="shared" si="262"/>
        <v>1</v>
      </c>
      <c r="S4008" s="3">
        <f t="shared" si="259"/>
        <v>0</v>
      </c>
      <c r="T4008" s="4"/>
    </row>
    <row r="4009" spans="1:20" x14ac:dyDescent="0.25">
      <c r="A4009">
        <v>9308</v>
      </c>
      <c r="B4009" s="1">
        <v>40167</v>
      </c>
      <c r="C4009" s="2">
        <v>2009</v>
      </c>
      <c r="D4009" s="2">
        <v>12</v>
      </c>
      <c r="E4009" s="2">
        <v>20</v>
      </c>
      <c r="F4009">
        <v>0</v>
      </c>
      <c r="G4009">
        <v>0</v>
      </c>
      <c r="H4009">
        <v>0</v>
      </c>
      <c r="P4009" s="3">
        <f t="shared" si="260"/>
        <v>1</v>
      </c>
      <c r="Q4009" s="3">
        <f t="shared" si="261"/>
        <v>1</v>
      </c>
      <c r="R4009" s="3">
        <f t="shared" si="262"/>
        <v>2</v>
      </c>
      <c r="S4009" s="3">
        <f t="shared" si="259"/>
        <v>0</v>
      </c>
      <c r="T4009" s="4"/>
    </row>
    <row r="4010" spans="1:20" x14ac:dyDescent="0.25">
      <c r="A4010">
        <v>9308</v>
      </c>
      <c r="B4010" s="1">
        <v>40168</v>
      </c>
      <c r="C4010" s="2">
        <v>2009</v>
      </c>
      <c r="D4010" s="2">
        <v>12</v>
      </c>
      <c r="E4010" s="2">
        <v>21</v>
      </c>
      <c r="F4010">
        <v>13</v>
      </c>
      <c r="G4010">
        <v>0</v>
      </c>
      <c r="H4010">
        <v>2</v>
      </c>
      <c r="P4010" s="3">
        <f t="shared" si="260"/>
        <v>14</v>
      </c>
      <c r="Q4010" s="3">
        <f t="shared" si="261"/>
        <v>0</v>
      </c>
      <c r="R4010" s="3">
        <f t="shared" si="262"/>
        <v>0</v>
      </c>
      <c r="S4010" s="3">
        <f t="shared" si="259"/>
        <v>0</v>
      </c>
      <c r="T4010" s="4"/>
    </row>
    <row r="4011" spans="1:20" x14ac:dyDescent="0.25">
      <c r="A4011">
        <v>9308</v>
      </c>
      <c r="B4011" s="1">
        <v>40169</v>
      </c>
      <c r="C4011" s="2">
        <v>2009</v>
      </c>
      <c r="D4011" s="2">
        <v>12</v>
      </c>
      <c r="E4011" s="2">
        <v>22</v>
      </c>
      <c r="F4011">
        <v>23.2</v>
      </c>
      <c r="G4011">
        <v>0</v>
      </c>
      <c r="H4011">
        <v>3.8</v>
      </c>
      <c r="P4011" s="3">
        <f t="shared" si="260"/>
        <v>37.200000000000003</v>
      </c>
      <c r="Q4011" s="3">
        <f t="shared" si="261"/>
        <v>0</v>
      </c>
      <c r="R4011" s="3">
        <f t="shared" si="262"/>
        <v>0</v>
      </c>
      <c r="S4011" s="3">
        <f t="shared" si="259"/>
        <v>0</v>
      </c>
      <c r="T4011" s="4"/>
    </row>
    <row r="4012" spans="1:20" x14ac:dyDescent="0.25">
      <c r="A4012">
        <v>9308</v>
      </c>
      <c r="B4012" s="1">
        <v>40170</v>
      </c>
      <c r="C4012" s="2">
        <v>2009</v>
      </c>
      <c r="D4012" s="2">
        <v>12</v>
      </c>
      <c r="E4012" s="2">
        <v>23</v>
      </c>
      <c r="F4012">
        <v>21.2</v>
      </c>
      <c r="G4012">
        <v>0</v>
      </c>
      <c r="H4012">
        <v>5.2</v>
      </c>
      <c r="P4012" s="3">
        <f t="shared" si="260"/>
        <v>57.400000000000006</v>
      </c>
      <c r="Q4012" s="3">
        <f t="shared" si="261"/>
        <v>0</v>
      </c>
      <c r="R4012" s="3">
        <f t="shared" si="262"/>
        <v>0</v>
      </c>
      <c r="S4012" s="3">
        <f t="shared" si="259"/>
        <v>0</v>
      </c>
      <c r="T4012" s="4"/>
    </row>
    <row r="4013" spans="1:20" x14ac:dyDescent="0.25">
      <c r="A4013">
        <v>9308</v>
      </c>
      <c r="B4013" s="1">
        <v>40171</v>
      </c>
      <c r="C4013" s="2">
        <v>2009</v>
      </c>
      <c r="D4013" s="2">
        <v>12</v>
      </c>
      <c r="E4013" s="2">
        <v>24</v>
      </c>
      <c r="F4013">
        <v>56</v>
      </c>
      <c r="G4013">
        <v>0.4</v>
      </c>
      <c r="H4013">
        <v>7.6</v>
      </c>
      <c r="P4013" s="3">
        <f t="shared" si="260"/>
        <v>113.4</v>
      </c>
      <c r="Q4013" s="3">
        <f t="shared" si="261"/>
        <v>0</v>
      </c>
      <c r="R4013" s="3">
        <f t="shared" si="262"/>
        <v>0</v>
      </c>
      <c r="S4013" s="3">
        <f t="shared" si="259"/>
        <v>0</v>
      </c>
      <c r="T4013" s="4"/>
    </row>
    <row r="4014" spans="1:20" x14ac:dyDescent="0.25">
      <c r="A4014">
        <v>9308</v>
      </c>
      <c r="B4014" s="1">
        <v>40172</v>
      </c>
      <c r="C4014" s="2">
        <v>2009</v>
      </c>
      <c r="D4014" s="2">
        <v>12</v>
      </c>
      <c r="E4014" s="2">
        <v>25</v>
      </c>
      <c r="F4014">
        <v>10</v>
      </c>
      <c r="G4014">
        <v>0</v>
      </c>
      <c r="H4014">
        <v>4</v>
      </c>
      <c r="P4014" s="3">
        <f t="shared" si="260"/>
        <v>123.4</v>
      </c>
      <c r="Q4014" s="3">
        <f t="shared" si="261"/>
        <v>0</v>
      </c>
      <c r="R4014" s="3">
        <f t="shared" si="262"/>
        <v>0</v>
      </c>
      <c r="S4014" s="3">
        <f t="shared" si="259"/>
        <v>0</v>
      </c>
      <c r="T4014" s="4"/>
    </row>
    <row r="4015" spans="1:20" x14ac:dyDescent="0.25">
      <c r="A4015">
        <v>9308</v>
      </c>
      <c r="B4015" s="1">
        <v>40173</v>
      </c>
      <c r="C4015" s="2">
        <v>2009</v>
      </c>
      <c r="D4015" s="2">
        <v>12</v>
      </c>
      <c r="E4015" s="2">
        <v>26</v>
      </c>
      <c r="F4015">
        <v>0</v>
      </c>
      <c r="G4015">
        <v>0</v>
      </c>
      <c r="H4015">
        <v>0</v>
      </c>
      <c r="P4015" s="3">
        <f t="shared" si="260"/>
        <v>110.4</v>
      </c>
      <c r="Q4015" s="3">
        <f t="shared" si="261"/>
        <v>1</v>
      </c>
      <c r="R4015" s="3">
        <f t="shared" si="262"/>
        <v>1</v>
      </c>
      <c r="S4015" s="3">
        <f t="shared" si="259"/>
        <v>0</v>
      </c>
      <c r="T4015" s="4"/>
    </row>
    <row r="4016" spans="1:20" x14ac:dyDescent="0.25">
      <c r="A4016">
        <v>9308</v>
      </c>
      <c r="B4016" s="1">
        <v>40174</v>
      </c>
      <c r="C4016" s="2">
        <v>2009</v>
      </c>
      <c r="D4016" s="2">
        <v>12</v>
      </c>
      <c r="E4016" s="2">
        <v>27</v>
      </c>
      <c r="F4016">
        <v>0</v>
      </c>
      <c r="G4016">
        <v>0</v>
      </c>
      <c r="H4016">
        <v>0</v>
      </c>
      <c r="P4016" s="3">
        <f t="shared" si="260"/>
        <v>87.2</v>
      </c>
      <c r="Q4016" s="3">
        <f t="shared" si="261"/>
        <v>1</v>
      </c>
      <c r="R4016" s="3">
        <f t="shared" si="262"/>
        <v>2</v>
      </c>
      <c r="S4016" s="3">
        <f t="shared" si="259"/>
        <v>0</v>
      </c>
      <c r="T4016" s="4"/>
    </row>
    <row r="4017" spans="1:20" x14ac:dyDescent="0.25">
      <c r="A4017">
        <v>9308</v>
      </c>
      <c r="B4017" s="1">
        <v>40175</v>
      </c>
      <c r="C4017" s="2">
        <v>2009</v>
      </c>
      <c r="D4017" s="2">
        <v>12</v>
      </c>
      <c r="E4017" s="2">
        <v>28</v>
      </c>
      <c r="F4017">
        <v>0</v>
      </c>
      <c r="G4017">
        <v>0</v>
      </c>
      <c r="H4017">
        <v>0</v>
      </c>
      <c r="P4017" s="3">
        <f t="shared" si="260"/>
        <v>66</v>
      </c>
      <c r="Q4017" s="3">
        <f t="shared" si="261"/>
        <v>1</v>
      </c>
      <c r="R4017" s="3">
        <f t="shared" si="262"/>
        <v>3</v>
      </c>
      <c r="S4017" s="3">
        <f t="shared" si="259"/>
        <v>0</v>
      </c>
      <c r="T4017" s="4"/>
    </row>
    <row r="4018" spans="1:20" x14ac:dyDescent="0.25">
      <c r="A4018">
        <v>9308</v>
      </c>
      <c r="B4018" s="1">
        <v>40176</v>
      </c>
      <c r="C4018" s="2">
        <v>2009</v>
      </c>
      <c r="D4018" s="2">
        <v>12</v>
      </c>
      <c r="E4018" s="2">
        <v>29</v>
      </c>
      <c r="F4018">
        <v>0</v>
      </c>
      <c r="G4018">
        <v>0</v>
      </c>
      <c r="H4018">
        <v>0</v>
      </c>
      <c r="P4018" s="3">
        <f t="shared" si="260"/>
        <v>10</v>
      </c>
      <c r="Q4018" s="3">
        <f t="shared" si="261"/>
        <v>1</v>
      </c>
      <c r="R4018" s="3">
        <f t="shared" si="262"/>
        <v>4</v>
      </c>
      <c r="S4018" s="3">
        <f t="shared" si="259"/>
        <v>0</v>
      </c>
      <c r="T4018" s="4"/>
    </row>
    <row r="4019" spans="1:20" x14ac:dyDescent="0.25">
      <c r="A4019">
        <v>9308</v>
      </c>
      <c r="B4019" s="1">
        <v>40177</v>
      </c>
      <c r="C4019" s="2">
        <v>2009</v>
      </c>
      <c r="D4019" s="2">
        <v>12</v>
      </c>
      <c r="E4019" s="2">
        <v>30</v>
      </c>
      <c r="F4019">
        <v>1.4</v>
      </c>
      <c r="G4019">
        <v>0</v>
      </c>
      <c r="H4019">
        <v>1</v>
      </c>
      <c r="P4019" s="3">
        <f t="shared" si="260"/>
        <v>1.4</v>
      </c>
      <c r="Q4019" s="3">
        <f t="shared" si="261"/>
        <v>0</v>
      </c>
      <c r="R4019" s="3">
        <f t="shared" si="262"/>
        <v>0</v>
      </c>
      <c r="S4019" s="3">
        <f t="shared" si="259"/>
        <v>0</v>
      </c>
      <c r="T4019" s="4"/>
    </row>
    <row r="4020" spans="1:20" x14ac:dyDescent="0.25">
      <c r="A4020">
        <v>9308</v>
      </c>
      <c r="B4020" s="1">
        <v>40178</v>
      </c>
      <c r="C4020" s="2">
        <v>2009</v>
      </c>
      <c r="D4020" s="2">
        <v>12</v>
      </c>
      <c r="E4020" s="2">
        <v>31</v>
      </c>
      <c r="F4020">
        <v>3.2</v>
      </c>
      <c r="G4020">
        <v>0</v>
      </c>
      <c r="H4020">
        <v>1</v>
      </c>
      <c r="P4020" s="3">
        <f t="shared" si="260"/>
        <v>4.5999999999999996</v>
      </c>
      <c r="Q4020" s="3">
        <f t="shared" si="261"/>
        <v>0</v>
      </c>
      <c r="R4020" s="3">
        <f t="shared" si="262"/>
        <v>0</v>
      </c>
      <c r="S4020" s="3">
        <f t="shared" si="259"/>
        <v>0</v>
      </c>
      <c r="T4020" s="4"/>
    </row>
    <row r="4021" spans="1:20" x14ac:dyDescent="0.25">
      <c r="A4021">
        <v>9308</v>
      </c>
      <c r="B4021" s="1">
        <v>40179</v>
      </c>
      <c r="C4021" s="2">
        <v>2010</v>
      </c>
      <c r="D4021" s="2">
        <v>1</v>
      </c>
      <c r="E4021" s="2">
        <v>1</v>
      </c>
      <c r="F4021">
        <v>0.2</v>
      </c>
      <c r="G4021">
        <v>0</v>
      </c>
      <c r="H4021">
        <v>0.2</v>
      </c>
      <c r="P4021" s="3">
        <f t="shared" si="260"/>
        <v>4.8</v>
      </c>
      <c r="Q4021" s="3">
        <f t="shared" si="261"/>
        <v>1</v>
      </c>
      <c r="R4021" s="3">
        <f t="shared" si="262"/>
        <v>1</v>
      </c>
      <c r="S4021" s="3">
        <f t="shared" si="259"/>
        <v>0</v>
      </c>
      <c r="T4021" s="4"/>
    </row>
    <row r="4022" spans="1:20" x14ac:dyDescent="0.25">
      <c r="A4022">
        <v>9308</v>
      </c>
      <c r="B4022" s="1">
        <v>40180</v>
      </c>
      <c r="C4022" s="2">
        <v>2010</v>
      </c>
      <c r="D4022" s="2">
        <v>1</v>
      </c>
      <c r="E4022" s="2">
        <v>2</v>
      </c>
      <c r="F4022">
        <v>0</v>
      </c>
      <c r="G4022">
        <v>0</v>
      </c>
      <c r="H4022">
        <v>0</v>
      </c>
      <c r="P4022" s="3">
        <f t="shared" si="260"/>
        <v>4.8</v>
      </c>
      <c r="Q4022" s="3">
        <f t="shared" si="261"/>
        <v>1</v>
      </c>
      <c r="R4022" s="3">
        <f t="shared" si="262"/>
        <v>2</v>
      </c>
      <c r="S4022" s="3">
        <f t="shared" si="259"/>
        <v>0</v>
      </c>
      <c r="T4022" s="4"/>
    </row>
    <row r="4023" spans="1:20" x14ac:dyDescent="0.25">
      <c r="A4023">
        <v>9308</v>
      </c>
      <c r="B4023" s="1">
        <v>40181</v>
      </c>
      <c r="C4023" s="2">
        <v>2010</v>
      </c>
      <c r="D4023" s="2">
        <v>1</v>
      </c>
      <c r="E4023" s="2">
        <v>3</v>
      </c>
      <c r="F4023">
        <v>0</v>
      </c>
      <c r="G4023">
        <v>0</v>
      </c>
      <c r="H4023">
        <v>0</v>
      </c>
      <c r="P4023" s="3">
        <f t="shared" si="260"/>
        <v>4.8</v>
      </c>
      <c r="Q4023" s="3">
        <f t="shared" si="261"/>
        <v>1</v>
      </c>
      <c r="R4023" s="3">
        <f t="shared" si="262"/>
        <v>3</v>
      </c>
      <c r="S4023" s="3">
        <f t="shared" si="259"/>
        <v>0</v>
      </c>
      <c r="T4023" s="4"/>
    </row>
    <row r="4024" spans="1:20" x14ac:dyDescent="0.25">
      <c r="A4024">
        <v>9308</v>
      </c>
      <c r="B4024" s="1">
        <v>40182</v>
      </c>
      <c r="C4024" s="2">
        <v>2010</v>
      </c>
      <c r="D4024" s="2">
        <v>1</v>
      </c>
      <c r="E4024" s="2">
        <v>4</v>
      </c>
      <c r="F4024">
        <v>0</v>
      </c>
      <c r="G4024">
        <v>0</v>
      </c>
      <c r="H4024">
        <v>0</v>
      </c>
      <c r="P4024" s="3">
        <f t="shared" si="260"/>
        <v>3.4000000000000004</v>
      </c>
      <c r="Q4024" s="3">
        <f t="shared" si="261"/>
        <v>1</v>
      </c>
      <c r="R4024" s="3">
        <f t="shared" si="262"/>
        <v>4</v>
      </c>
      <c r="S4024" s="3">
        <f t="shared" si="259"/>
        <v>0</v>
      </c>
      <c r="T4024" s="4"/>
    </row>
    <row r="4025" spans="1:20" x14ac:dyDescent="0.25">
      <c r="A4025">
        <v>9308</v>
      </c>
      <c r="B4025" s="1">
        <v>40183</v>
      </c>
      <c r="C4025" s="2">
        <v>2010</v>
      </c>
      <c r="D4025" s="2">
        <v>1</v>
      </c>
      <c r="E4025" s="2">
        <v>5</v>
      </c>
      <c r="F4025">
        <v>0</v>
      </c>
      <c r="G4025">
        <v>0</v>
      </c>
      <c r="H4025">
        <v>0</v>
      </c>
      <c r="P4025" s="3">
        <f t="shared" si="260"/>
        <v>0.2</v>
      </c>
      <c r="Q4025" s="3">
        <f t="shared" si="261"/>
        <v>1</v>
      </c>
      <c r="R4025" s="3">
        <f t="shared" si="262"/>
        <v>5</v>
      </c>
      <c r="S4025" s="3">
        <f t="shared" si="259"/>
        <v>0</v>
      </c>
      <c r="T4025" s="4"/>
    </row>
    <row r="4026" spans="1:20" x14ac:dyDescent="0.25">
      <c r="A4026">
        <v>9308</v>
      </c>
      <c r="B4026" s="1">
        <v>40184</v>
      </c>
      <c r="C4026" s="2">
        <v>2010</v>
      </c>
      <c r="D4026" s="2">
        <v>1</v>
      </c>
      <c r="E4026" s="2">
        <v>6</v>
      </c>
      <c r="F4026">
        <v>0</v>
      </c>
      <c r="G4026">
        <v>0</v>
      </c>
      <c r="H4026">
        <v>0</v>
      </c>
      <c r="P4026" s="3">
        <f t="shared" si="260"/>
        <v>0</v>
      </c>
      <c r="Q4026" s="3">
        <f t="shared" si="261"/>
        <v>1</v>
      </c>
      <c r="R4026" s="3">
        <f t="shared" si="262"/>
        <v>6</v>
      </c>
      <c r="S4026" s="3">
        <f t="shared" si="259"/>
        <v>0</v>
      </c>
      <c r="T4026" s="4"/>
    </row>
    <row r="4027" spans="1:20" x14ac:dyDescent="0.25">
      <c r="A4027">
        <v>9308</v>
      </c>
      <c r="B4027" s="1">
        <v>40185</v>
      </c>
      <c r="C4027" s="2">
        <v>2010</v>
      </c>
      <c r="D4027" s="2">
        <v>1</v>
      </c>
      <c r="E4027" s="2">
        <v>7</v>
      </c>
      <c r="F4027">
        <v>1.2</v>
      </c>
      <c r="G4027">
        <v>0</v>
      </c>
      <c r="H4027">
        <v>0.6</v>
      </c>
      <c r="P4027" s="3">
        <f t="shared" si="260"/>
        <v>1.2</v>
      </c>
      <c r="Q4027" s="3">
        <f t="shared" si="261"/>
        <v>0</v>
      </c>
      <c r="R4027" s="3">
        <f t="shared" si="262"/>
        <v>0</v>
      </c>
      <c r="S4027" s="3">
        <f t="shared" si="259"/>
        <v>0</v>
      </c>
      <c r="T4027" s="4"/>
    </row>
    <row r="4028" spans="1:20" x14ac:dyDescent="0.25">
      <c r="A4028">
        <v>9308</v>
      </c>
      <c r="B4028" s="1">
        <v>40186</v>
      </c>
      <c r="C4028" s="2">
        <v>2010</v>
      </c>
      <c r="D4028" s="2">
        <v>1</v>
      </c>
      <c r="E4028" s="2">
        <v>8</v>
      </c>
      <c r="F4028">
        <v>23.4</v>
      </c>
      <c r="G4028">
        <v>0</v>
      </c>
      <c r="H4028">
        <v>3.8</v>
      </c>
      <c r="P4028" s="3">
        <f t="shared" si="260"/>
        <v>24.599999999999998</v>
      </c>
      <c r="Q4028" s="3">
        <f t="shared" si="261"/>
        <v>0</v>
      </c>
      <c r="R4028" s="3">
        <f t="shared" si="262"/>
        <v>0</v>
      </c>
      <c r="S4028" s="3">
        <f t="shared" si="259"/>
        <v>0</v>
      </c>
      <c r="T4028" s="4"/>
    </row>
    <row r="4029" spans="1:20" x14ac:dyDescent="0.25">
      <c r="A4029">
        <v>9308</v>
      </c>
      <c r="B4029" s="1">
        <v>40187</v>
      </c>
      <c r="C4029" s="2">
        <v>2010</v>
      </c>
      <c r="D4029" s="2">
        <v>1</v>
      </c>
      <c r="E4029" s="2">
        <v>9</v>
      </c>
      <c r="F4029">
        <v>14.6</v>
      </c>
      <c r="G4029">
        <v>0</v>
      </c>
      <c r="H4029">
        <v>2.6</v>
      </c>
      <c r="P4029" s="3">
        <f t="shared" si="260"/>
        <v>39.199999999999996</v>
      </c>
      <c r="Q4029" s="3">
        <f t="shared" si="261"/>
        <v>0</v>
      </c>
      <c r="R4029" s="3">
        <f t="shared" si="262"/>
        <v>0</v>
      </c>
      <c r="S4029" s="3">
        <f t="shared" si="259"/>
        <v>0</v>
      </c>
      <c r="T4029" s="4"/>
    </row>
    <row r="4030" spans="1:20" x14ac:dyDescent="0.25">
      <c r="A4030">
        <v>9308</v>
      </c>
      <c r="B4030" s="1">
        <v>40188</v>
      </c>
      <c r="C4030" s="2">
        <v>2010</v>
      </c>
      <c r="D4030" s="2">
        <v>1</v>
      </c>
      <c r="E4030" s="2">
        <v>10</v>
      </c>
      <c r="F4030">
        <v>2.8</v>
      </c>
      <c r="G4030">
        <v>0</v>
      </c>
      <c r="H4030">
        <v>0.8</v>
      </c>
      <c r="P4030" s="3">
        <f t="shared" si="260"/>
        <v>41.999999999999993</v>
      </c>
      <c r="Q4030" s="3">
        <f t="shared" si="261"/>
        <v>0</v>
      </c>
      <c r="R4030" s="3">
        <f t="shared" si="262"/>
        <v>0</v>
      </c>
      <c r="S4030" s="3">
        <f t="shared" si="259"/>
        <v>0</v>
      </c>
      <c r="T4030" s="4"/>
    </row>
    <row r="4031" spans="1:20" x14ac:dyDescent="0.25">
      <c r="A4031">
        <v>9308</v>
      </c>
      <c r="B4031" s="1">
        <v>40189</v>
      </c>
      <c r="C4031" s="2">
        <v>2010</v>
      </c>
      <c r="D4031" s="2">
        <v>1</v>
      </c>
      <c r="E4031" s="2">
        <v>11</v>
      </c>
      <c r="F4031">
        <v>0</v>
      </c>
      <c r="G4031">
        <v>0</v>
      </c>
      <c r="H4031">
        <v>0</v>
      </c>
      <c r="P4031" s="3">
        <f t="shared" si="260"/>
        <v>41.999999999999993</v>
      </c>
      <c r="Q4031" s="3">
        <f t="shared" si="261"/>
        <v>1</v>
      </c>
      <c r="R4031" s="3">
        <f t="shared" si="262"/>
        <v>1</v>
      </c>
      <c r="S4031" s="3">
        <f t="shared" si="259"/>
        <v>0</v>
      </c>
      <c r="T4031" s="4"/>
    </row>
    <row r="4032" spans="1:20" x14ac:dyDescent="0.25">
      <c r="A4032">
        <v>9308</v>
      </c>
      <c r="B4032" s="1">
        <v>40190</v>
      </c>
      <c r="C4032" s="2">
        <v>2010</v>
      </c>
      <c r="D4032" s="2">
        <v>1</v>
      </c>
      <c r="E4032" s="2">
        <v>12</v>
      </c>
      <c r="F4032">
        <v>0</v>
      </c>
      <c r="G4032">
        <v>0</v>
      </c>
      <c r="H4032">
        <v>0</v>
      </c>
      <c r="P4032" s="3">
        <f t="shared" si="260"/>
        <v>40.799999999999997</v>
      </c>
      <c r="Q4032" s="3">
        <f t="shared" si="261"/>
        <v>1</v>
      </c>
      <c r="R4032" s="3">
        <f t="shared" si="262"/>
        <v>2</v>
      </c>
      <c r="S4032" s="3">
        <f t="shared" si="259"/>
        <v>0</v>
      </c>
      <c r="T4032" s="4"/>
    </row>
    <row r="4033" spans="1:20" x14ac:dyDescent="0.25">
      <c r="A4033">
        <v>9308</v>
      </c>
      <c r="B4033" s="1">
        <v>40191</v>
      </c>
      <c r="C4033" s="2">
        <v>2010</v>
      </c>
      <c r="D4033" s="2">
        <v>1</v>
      </c>
      <c r="E4033" s="2">
        <v>13</v>
      </c>
      <c r="F4033">
        <v>0.6</v>
      </c>
      <c r="G4033">
        <v>0</v>
      </c>
      <c r="H4033">
        <v>0.2</v>
      </c>
      <c r="P4033" s="3">
        <f t="shared" si="260"/>
        <v>18</v>
      </c>
      <c r="Q4033" s="3">
        <f t="shared" si="261"/>
        <v>1</v>
      </c>
      <c r="R4033" s="3">
        <f t="shared" si="262"/>
        <v>3</v>
      </c>
      <c r="S4033" s="3">
        <f t="shared" si="259"/>
        <v>0</v>
      </c>
      <c r="T4033" s="4"/>
    </row>
    <row r="4034" spans="1:20" x14ac:dyDescent="0.25">
      <c r="A4034">
        <v>9308</v>
      </c>
      <c r="B4034" s="1">
        <v>40192</v>
      </c>
      <c r="C4034" s="2">
        <v>2010</v>
      </c>
      <c r="D4034" s="2">
        <v>1</v>
      </c>
      <c r="E4034" s="2">
        <v>14</v>
      </c>
      <c r="F4034">
        <v>0</v>
      </c>
      <c r="G4034">
        <v>0</v>
      </c>
      <c r="H4034">
        <v>0</v>
      </c>
      <c r="P4034" s="3">
        <f t="shared" si="260"/>
        <v>3.4</v>
      </c>
      <c r="Q4034" s="3">
        <f t="shared" si="261"/>
        <v>1</v>
      </c>
      <c r="R4034" s="3">
        <f t="shared" si="262"/>
        <v>4</v>
      </c>
      <c r="S4034" s="3">
        <f t="shared" si="259"/>
        <v>0</v>
      </c>
      <c r="T4034" s="4"/>
    </row>
    <row r="4035" spans="1:20" x14ac:dyDescent="0.25">
      <c r="A4035">
        <v>9308</v>
      </c>
      <c r="B4035" s="1">
        <v>40193</v>
      </c>
      <c r="C4035" s="2">
        <v>2010</v>
      </c>
      <c r="D4035" s="2">
        <v>1</v>
      </c>
      <c r="E4035" s="2">
        <v>15</v>
      </c>
      <c r="F4035">
        <v>0.2</v>
      </c>
      <c r="G4035">
        <v>0</v>
      </c>
      <c r="H4035">
        <v>0.2</v>
      </c>
      <c r="P4035" s="3">
        <f t="shared" si="260"/>
        <v>0.8</v>
      </c>
      <c r="Q4035" s="3">
        <f t="shared" si="261"/>
        <v>1</v>
      </c>
      <c r="R4035" s="3">
        <f t="shared" si="262"/>
        <v>5</v>
      </c>
      <c r="S4035" s="3">
        <f t="shared" si="259"/>
        <v>0</v>
      </c>
      <c r="T4035" s="4"/>
    </row>
    <row r="4036" spans="1:20" x14ac:dyDescent="0.25">
      <c r="A4036">
        <v>9308</v>
      </c>
      <c r="B4036" s="1">
        <v>40194</v>
      </c>
      <c r="C4036" s="2">
        <v>2010</v>
      </c>
      <c r="D4036" s="2">
        <v>1</v>
      </c>
      <c r="E4036" s="2">
        <v>16</v>
      </c>
      <c r="F4036">
        <v>0</v>
      </c>
      <c r="G4036">
        <v>0</v>
      </c>
      <c r="H4036">
        <v>0</v>
      </c>
      <c r="P4036" s="3">
        <f t="shared" si="260"/>
        <v>0.8</v>
      </c>
      <c r="Q4036" s="3">
        <f t="shared" si="261"/>
        <v>1</v>
      </c>
      <c r="R4036" s="3">
        <f t="shared" si="262"/>
        <v>6</v>
      </c>
      <c r="S4036" s="3">
        <f t="shared" ref="S4036:S4099" si="263">IF(H4036&gt;=40,1,0)</f>
        <v>0</v>
      </c>
      <c r="T4036" s="4"/>
    </row>
    <row r="4037" spans="1:20" x14ac:dyDescent="0.25">
      <c r="A4037">
        <v>9308</v>
      </c>
      <c r="B4037" s="1">
        <v>40195</v>
      </c>
      <c r="C4037" s="2">
        <v>2010</v>
      </c>
      <c r="D4037" s="2">
        <v>1</v>
      </c>
      <c r="E4037" s="2">
        <v>17</v>
      </c>
      <c r="F4037">
        <v>0</v>
      </c>
      <c r="G4037">
        <v>0</v>
      </c>
      <c r="H4037">
        <v>0</v>
      </c>
      <c r="P4037" s="3">
        <f t="shared" si="260"/>
        <v>0.8</v>
      </c>
      <c r="Q4037" s="3">
        <f t="shared" si="261"/>
        <v>1</v>
      </c>
      <c r="R4037" s="3">
        <f t="shared" si="262"/>
        <v>7</v>
      </c>
      <c r="S4037" s="3">
        <f t="shared" si="263"/>
        <v>0</v>
      </c>
      <c r="T4037" s="4"/>
    </row>
    <row r="4038" spans="1:20" x14ac:dyDescent="0.25">
      <c r="A4038">
        <v>9308</v>
      </c>
      <c r="B4038" s="1">
        <v>40196</v>
      </c>
      <c r="C4038" s="2">
        <v>2010</v>
      </c>
      <c r="D4038" s="2">
        <v>1</v>
      </c>
      <c r="E4038" s="2">
        <v>18</v>
      </c>
      <c r="F4038">
        <v>0</v>
      </c>
      <c r="G4038">
        <v>0</v>
      </c>
      <c r="H4038">
        <v>0</v>
      </c>
      <c r="P4038" s="3">
        <f t="shared" si="260"/>
        <v>0.2</v>
      </c>
      <c r="Q4038" s="3">
        <f t="shared" si="261"/>
        <v>1</v>
      </c>
      <c r="R4038" s="3">
        <f t="shared" si="262"/>
        <v>8</v>
      </c>
      <c r="S4038" s="3">
        <f t="shared" si="263"/>
        <v>0</v>
      </c>
      <c r="T4038" s="4"/>
    </row>
    <row r="4039" spans="1:20" x14ac:dyDescent="0.25">
      <c r="A4039">
        <v>9308</v>
      </c>
      <c r="B4039" s="1">
        <v>40197</v>
      </c>
      <c r="C4039" s="2">
        <v>2010</v>
      </c>
      <c r="D4039" s="2">
        <v>1</v>
      </c>
      <c r="E4039" s="2">
        <v>19</v>
      </c>
      <c r="F4039">
        <v>0</v>
      </c>
      <c r="G4039">
        <v>0</v>
      </c>
      <c r="H4039">
        <v>0</v>
      </c>
      <c r="P4039" s="3">
        <f t="shared" si="260"/>
        <v>0.2</v>
      </c>
      <c r="Q4039" s="3">
        <f t="shared" si="261"/>
        <v>1</v>
      </c>
      <c r="R4039" s="3">
        <f t="shared" si="262"/>
        <v>9</v>
      </c>
      <c r="S4039" s="3">
        <f t="shared" si="263"/>
        <v>0</v>
      </c>
      <c r="T4039" s="4"/>
    </row>
    <row r="4040" spans="1:20" x14ac:dyDescent="0.25">
      <c r="A4040">
        <v>9308</v>
      </c>
      <c r="B4040" s="1">
        <v>40198</v>
      </c>
      <c r="C4040" s="2">
        <v>2010</v>
      </c>
      <c r="D4040" s="2">
        <v>1</v>
      </c>
      <c r="E4040" s="2">
        <v>20</v>
      </c>
      <c r="F4040">
        <v>0</v>
      </c>
      <c r="G4040">
        <v>0</v>
      </c>
      <c r="H4040">
        <v>0</v>
      </c>
      <c r="P4040" s="3">
        <f t="shared" ref="P4040:P4103" si="264">SUM(F4036:F4040)</f>
        <v>0</v>
      </c>
      <c r="Q4040" s="3">
        <f t="shared" ref="Q4040:Q4103" si="265">IF(F4040&lt;&gt; "",IF(F4040&lt;1,1,0),0)</f>
        <v>1</v>
      </c>
      <c r="R4040" s="3">
        <f t="shared" ref="R4040:R4103" si="266">IF(Q4040=1,R4039+1,0)</f>
        <v>10</v>
      </c>
      <c r="S4040" s="3">
        <f t="shared" si="263"/>
        <v>0</v>
      </c>
      <c r="T4040" s="4"/>
    </row>
    <row r="4041" spans="1:20" x14ac:dyDescent="0.25">
      <c r="A4041">
        <v>9308</v>
      </c>
      <c r="B4041" s="1">
        <v>40199</v>
      </c>
      <c r="C4041" s="2">
        <v>2010</v>
      </c>
      <c r="D4041" s="2">
        <v>1</v>
      </c>
      <c r="E4041" s="2">
        <v>21</v>
      </c>
      <c r="F4041">
        <v>0</v>
      </c>
      <c r="G4041">
        <v>0</v>
      </c>
      <c r="H4041">
        <v>0</v>
      </c>
      <c r="P4041" s="3">
        <f t="shared" si="264"/>
        <v>0</v>
      </c>
      <c r="Q4041" s="3">
        <f t="shared" si="265"/>
        <v>1</v>
      </c>
      <c r="R4041" s="3">
        <f t="shared" si="266"/>
        <v>11</v>
      </c>
      <c r="S4041" s="3">
        <f t="shared" si="263"/>
        <v>0</v>
      </c>
      <c r="T4041" s="4"/>
    </row>
    <row r="4042" spans="1:20" x14ac:dyDescent="0.25">
      <c r="A4042">
        <v>9308</v>
      </c>
      <c r="B4042" s="1">
        <v>40200</v>
      </c>
      <c r="C4042" s="2">
        <v>2010</v>
      </c>
      <c r="D4042" s="2">
        <v>1</v>
      </c>
      <c r="E4042" s="2">
        <v>22</v>
      </c>
      <c r="F4042">
        <v>0</v>
      </c>
      <c r="G4042">
        <v>0</v>
      </c>
      <c r="H4042">
        <v>0</v>
      </c>
      <c r="P4042" s="3">
        <f t="shared" si="264"/>
        <v>0</v>
      </c>
      <c r="Q4042" s="3">
        <f t="shared" si="265"/>
        <v>1</v>
      </c>
      <c r="R4042" s="3">
        <f t="shared" si="266"/>
        <v>12</v>
      </c>
      <c r="S4042" s="3">
        <f t="shared" si="263"/>
        <v>0</v>
      </c>
      <c r="T4042" s="4"/>
    </row>
    <row r="4043" spans="1:20" x14ac:dyDescent="0.25">
      <c r="A4043">
        <v>9308</v>
      </c>
      <c r="B4043" s="1">
        <v>40201</v>
      </c>
      <c r="C4043" s="2">
        <v>2010</v>
      </c>
      <c r="D4043" s="2">
        <v>1</v>
      </c>
      <c r="E4043" s="2">
        <v>23</v>
      </c>
      <c r="F4043">
        <v>0</v>
      </c>
      <c r="G4043">
        <v>0</v>
      </c>
      <c r="H4043">
        <v>0</v>
      </c>
      <c r="P4043" s="3">
        <f t="shared" si="264"/>
        <v>0</v>
      </c>
      <c r="Q4043" s="3">
        <f t="shared" si="265"/>
        <v>1</v>
      </c>
      <c r="R4043" s="3">
        <f t="shared" si="266"/>
        <v>13</v>
      </c>
      <c r="S4043" s="3">
        <f t="shared" si="263"/>
        <v>0</v>
      </c>
      <c r="T4043" s="4"/>
    </row>
    <row r="4044" spans="1:20" x14ac:dyDescent="0.25">
      <c r="A4044">
        <v>9308</v>
      </c>
      <c r="B4044" s="1">
        <v>40202</v>
      </c>
      <c r="C4044" s="2">
        <v>2010</v>
      </c>
      <c r="D4044" s="2">
        <v>1</v>
      </c>
      <c r="E4044" s="2">
        <v>24</v>
      </c>
      <c r="F4044">
        <v>0</v>
      </c>
      <c r="G4044">
        <v>0</v>
      </c>
      <c r="H4044">
        <v>0</v>
      </c>
      <c r="P4044" s="3">
        <f t="shared" si="264"/>
        <v>0</v>
      </c>
      <c r="Q4044" s="3">
        <f t="shared" si="265"/>
        <v>1</v>
      </c>
      <c r="R4044" s="3">
        <f t="shared" si="266"/>
        <v>14</v>
      </c>
      <c r="S4044" s="3">
        <f t="shared" si="263"/>
        <v>0</v>
      </c>
      <c r="T4044" s="4"/>
    </row>
    <row r="4045" spans="1:20" x14ac:dyDescent="0.25">
      <c r="A4045">
        <v>9308</v>
      </c>
      <c r="B4045" s="1">
        <v>40203</v>
      </c>
      <c r="C4045" s="2">
        <v>2010</v>
      </c>
      <c r="D4045" s="2">
        <v>1</v>
      </c>
      <c r="E4045" s="2">
        <v>25</v>
      </c>
      <c r="F4045">
        <v>0</v>
      </c>
      <c r="G4045">
        <v>0</v>
      </c>
      <c r="H4045">
        <v>0</v>
      </c>
      <c r="P4045" s="3">
        <f t="shared" si="264"/>
        <v>0</v>
      </c>
      <c r="Q4045" s="3">
        <f t="shared" si="265"/>
        <v>1</v>
      </c>
      <c r="R4045" s="3">
        <f t="shared" si="266"/>
        <v>15</v>
      </c>
      <c r="S4045" s="3">
        <f t="shared" si="263"/>
        <v>0</v>
      </c>
      <c r="T4045" s="4"/>
    </row>
    <row r="4046" spans="1:20" x14ac:dyDescent="0.25">
      <c r="A4046">
        <v>9308</v>
      </c>
      <c r="B4046" s="1">
        <v>40204</v>
      </c>
      <c r="C4046" s="2">
        <v>2010</v>
      </c>
      <c r="D4046" s="2">
        <v>1</v>
      </c>
      <c r="E4046" s="2">
        <v>26</v>
      </c>
      <c r="F4046">
        <v>0</v>
      </c>
      <c r="G4046">
        <v>0</v>
      </c>
      <c r="H4046">
        <v>0</v>
      </c>
      <c r="P4046" s="3">
        <f t="shared" si="264"/>
        <v>0</v>
      </c>
      <c r="Q4046" s="3">
        <f t="shared" si="265"/>
        <v>1</v>
      </c>
      <c r="R4046" s="3">
        <f t="shared" si="266"/>
        <v>16</v>
      </c>
      <c r="S4046" s="3">
        <f t="shared" si="263"/>
        <v>0</v>
      </c>
      <c r="T4046" s="4"/>
    </row>
    <row r="4047" spans="1:20" x14ac:dyDescent="0.25">
      <c r="A4047">
        <v>9308</v>
      </c>
      <c r="B4047" s="1">
        <v>40205</v>
      </c>
      <c r="C4047" s="2">
        <v>2010</v>
      </c>
      <c r="D4047" s="2">
        <v>1</v>
      </c>
      <c r="E4047" s="2">
        <v>27</v>
      </c>
      <c r="F4047">
        <v>0</v>
      </c>
      <c r="G4047">
        <v>0</v>
      </c>
      <c r="H4047">
        <v>0</v>
      </c>
      <c r="P4047" s="3">
        <f t="shared" si="264"/>
        <v>0</v>
      </c>
      <c r="Q4047" s="3">
        <f t="shared" si="265"/>
        <v>1</v>
      </c>
      <c r="R4047" s="3">
        <f t="shared" si="266"/>
        <v>17</v>
      </c>
      <c r="S4047" s="3">
        <f t="shared" si="263"/>
        <v>0</v>
      </c>
      <c r="T4047" s="4"/>
    </row>
    <row r="4048" spans="1:20" x14ac:dyDescent="0.25">
      <c r="A4048">
        <v>9308</v>
      </c>
      <c r="B4048" s="1">
        <v>40206</v>
      </c>
      <c r="C4048" s="2">
        <v>2010</v>
      </c>
      <c r="D4048" s="2">
        <v>1</v>
      </c>
      <c r="E4048" s="2">
        <v>28</v>
      </c>
      <c r="F4048">
        <v>0</v>
      </c>
      <c r="G4048">
        <v>0</v>
      </c>
      <c r="H4048">
        <v>0</v>
      </c>
      <c r="P4048" s="3">
        <f t="shared" si="264"/>
        <v>0</v>
      </c>
      <c r="Q4048" s="3">
        <f t="shared" si="265"/>
        <v>1</v>
      </c>
      <c r="R4048" s="3">
        <f t="shared" si="266"/>
        <v>18</v>
      </c>
      <c r="S4048" s="3">
        <f t="shared" si="263"/>
        <v>0</v>
      </c>
      <c r="T4048" s="4"/>
    </row>
    <row r="4049" spans="1:20" x14ac:dyDescent="0.25">
      <c r="A4049">
        <v>9308</v>
      </c>
      <c r="B4049" s="1">
        <v>40207</v>
      </c>
      <c r="C4049" s="2">
        <v>2010</v>
      </c>
      <c r="D4049" s="2">
        <v>1</v>
      </c>
      <c r="E4049" s="2">
        <v>29</v>
      </c>
      <c r="F4049">
        <v>0</v>
      </c>
      <c r="G4049">
        <v>0</v>
      </c>
      <c r="H4049">
        <v>0</v>
      </c>
      <c r="P4049" s="3">
        <f t="shared" si="264"/>
        <v>0</v>
      </c>
      <c r="Q4049" s="3">
        <f t="shared" si="265"/>
        <v>1</v>
      </c>
      <c r="R4049" s="3">
        <f t="shared" si="266"/>
        <v>19</v>
      </c>
      <c r="S4049" s="3">
        <f t="shared" si="263"/>
        <v>0</v>
      </c>
      <c r="T4049" s="4"/>
    </row>
    <row r="4050" spans="1:20" x14ac:dyDescent="0.25">
      <c r="A4050">
        <v>9308</v>
      </c>
      <c r="B4050" s="1">
        <v>40208</v>
      </c>
      <c r="C4050" s="2">
        <v>2010</v>
      </c>
      <c r="D4050" s="2">
        <v>1</v>
      </c>
      <c r="E4050" s="2">
        <v>30</v>
      </c>
      <c r="F4050">
        <v>0</v>
      </c>
      <c r="G4050">
        <v>0</v>
      </c>
      <c r="H4050">
        <v>0</v>
      </c>
      <c r="P4050" s="3">
        <f t="shared" si="264"/>
        <v>0</v>
      </c>
      <c r="Q4050" s="3">
        <f t="shared" si="265"/>
        <v>1</v>
      </c>
      <c r="R4050" s="3">
        <f t="shared" si="266"/>
        <v>20</v>
      </c>
      <c r="S4050" s="3">
        <f t="shared" si="263"/>
        <v>0</v>
      </c>
      <c r="T4050" s="4"/>
    </row>
    <row r="4051" spans="1:20" x14ac:dyDescent="0.25">
      <c r="A4051">
        <v>9308</v>
      </c>
      <c r="B4051" s="1">
        <v>40209</v>
      </c>
      <c r="C4051" s="2">
        <v>2010</v>
      </c>
      <c r="D4051" s="2">
        <v>1</v>
      </c>
      <c r="E4051" s="2">
        <v>31</v>
      </c>
      <c r="F4051">
        <v>0</v>
      </c>
      <c r="G4051">
        <v>0</v>
      </c>
      <c r="H4051">
        <v>0</v>
      </c>
      <c r="P4051" s="3">
        <f t="shared" si="264"/>
        <v>0</v>
      </c>
      <c r="Q4051" s="3">
        <f t="shared" si="265"/>
        <v>1</v>
      </c>
      <c r="R4051" s="3">
        <f t="shared" si="266"/>
        <v>21</v>
      </c>
      <c r="S4051" s="3">
        <f t="shared" si="263"/>
        <v>0</v>
      </c>
      <c r="T4051" s="4"/>
    </row>
    <row r="4052" spans="1:20" x14ac:dyDescent="0.25">
      <c r="A4052">
        <v>9308</v>
      </c>
      <c r="B4052" s="1">
        <v>40210</v>
      </c>
      <c r="C4052" s="2">
        <v>2010</v>
      </c>
      <c r="D4052" s="2">
        <v>2</v>
      </c>
      <c r="E4052" s="2">
        <v>1</v>
      </c>
      <c r="F4052">
        <v>0</v>
      </c>
      <c r="G4052">
        <v>0</v>
      </c>
      <c r="H4052">
        <v>0</v>
      </c>
      <c r="P4052" s="3">
        <f t="shared" si="264"/>
        <v>0</v>
      </c>
      <c r="Q4052" s="3">
        <f t="shared" si="265"/>
        <v>1</v>
      </c>
      <c r="R4052" s="3">
        <f t="shared" si="266"/>
        <v>22</v>
      </c>
      <c r="S4052" s="3">
        <f t="shared" si="263"/>
        <v>0</v>
      </c>
      <c r="T4052" s="4"/>
    </row>
    <row r="4053" spans="1:20" x14ac:dyDescent="0.25">
      <c r="A4053">
        <v>9308</v>
      </c>
      <c r="B4053" s="1">
        <v>40211</v>
      </c>
      <c r="C4053" s="2">
        <v>2010</v>
      </c>
      <c r="D4053" s="2">
        <v>2</v>
      </c>
      <c r="E4053" s="2">
        <v>2</v>
      </c>
      <c r="F4053">
        <v>0</v>
      </c>
      <c r="G4053">
        <v>0</v>
      </c>
      <c r="H4053">
        <v>0</v>
      </c>
      <c r="P4053" s="3">
        <f t="shared" si="264"/>
        <v>0</v>
      </c>
      <c r="Q4053" s="3">
        <f t="shared" si="265"/>
        <v>1</v>
      </c>
      <c r="R4053" s="3">
        <f t="shared" si="266"/>
        <v>23</v>
      </c>
      <c r="S4053" s="3">
        <f t="shared" si="263"/>
        <v>0</v>
      </c>
      <c r="T4053" s="4"/>
    </row>
    <row r="4054" spans="1:20" x14ac:dyDescent="0.25">
      <c r="A4054">
        <v>9308</v>
      </c>
      <c r="B4054" s="1">
        <v>40212</v>
      </c>
      <c r="C4054" s="2">
        <v>2010</v>
      </c>
      <c r="D4054" s="2">
        <v>2</v>
      </c>
      <c r="E4054" s="2">
        <v>3</v>
      </c>
      <c r="F4054">
        <v>0</v>
      </c>
      <c r="G4054">
        <v>0</v>
      </c>
      <c r="H4054">
        <v>0</v>
      </c>
      <c r="P4054" s="3">
        <f t="shared" si="264"/>
        <v>0</v>
      </c>
      <c r="Q4054" s="3">
        <f t="shared" si="265"/>
        <v>1</v>
      </c>
      <c r="R4054" s="3">
        <f t="shared" si="266"/>
        <v>24</v>
      </c>
      <c r="S4054" s="3">
        <f t="shared" si="263"/>
        <v>0</v>
      </c>
      <c r="T4054" s="4"/>
    </row>
    <row r="4055" spans="1:20" x14ac:dyDescent="0.25">
      <c r="A4055">
        <v>9308</v>
      </c>
      <c r="B4055" s="1">
        <v>40213</v>
      </c>
      <c r="C4055" s="2">
        <v>2010</v>
      </c>
      <c r="D4055" s="2">
        <v>2</v>
      </c>
      <c r="E4055" s="2">
        <v>4</v>
      </c>
      <c r="F4055">
        <v>0</v>
      </c>
      <c r="G4055">
        <v>0</v>
      </c>
      <c r="H4055">
        <v>0</v>
      </c>
      <c r="P4055" s="3">
        <f t="shared" si="264"/>
        <v>0</v>
      </c>
      <c r="Q4055" s="3">
        <f t="shared" si="265"/>
        <v>1</v>
      </c>
      <c r="R4055" s="3">
        <f t="shared" si="266"/>
        <v>25</v>
      </c>
      <c r="S4055" s="3">
        <f t="shared" si="263"/>
        <v>0</v>
      </c>
      <c r="T4055" s="4"/>
    </row>
    <row r="4056" spans="1:20" x14ac:dyDescent="0.25">
      <c r="A4056">
        <v>9308</v>
      </c>
      <c r="B4056" s="1">
        <v>40214</v>
      </c>
      <c r="C4056" s="2">
        <v>2010</v>
      </c>
      <c r="D4056" s="2">
        <v>2</v>
      </c>
      <c r="E4056" s="2">
        <v>5</v>
      </c>
      <c r="F4056">
        <v>41.8</v>
      </c>
      <c r="G4056">
        <v>0</v>
      </c>
      <c r="H4056">
        <v>5.2</v>
      </c>
      <c r="P4056" s="3">
        <f t="shared" si="264"/>
        <v>41.8</v>
      </c>
      <c r="Q4056" s="3">
        <f t="shared" si="265"/>
        <v>0</v>
      </c>
      <c r="R4056" s="3">
        <f t="shared" si="266"/>
        <v>0</v>
      </c>
      <c r="S4056" s="3">
        <f t="shared" si="263"/>
        <v>0</v>
      </c>
      <c r="T4056" s="4"/>
    </row>
    <row r="4057" spans="1:20" x14ac:dyDescent="0.25">
      <c r="A4057">
        <v>9308</v>
      </c>
      <c r="B4057" s="1">
        <v>40215</v>
      </c>
      <c r="C4057" s="2">
        <v>2010</v>
      </c>
      <c r="D4057" s="2">
        <v>2</v>
      </c>
      <c r="E4057" s="2">
        <v>6</v>
      </c>
      <c r="F4057">
        <v>0</v>
      </c>
      <c r="G4057">
        <v>0</v>
      </c>
      <c r="H4057">
        <v>0</v>
      </c>
      <c r="P4057" s="3">
        <f t="shared" si="264"/>
        <v>41.8</v>
      </c>
      <c r="Q4057" s="3">
        <f t="shared" si="265"/>
        <v>1</v>
      </c>
      <c r="R4057" s="3">
        <f t="shared" si="266"/>
        <v>1</v>
      </c>
      <c r="S4057" s="3">
        <f t="shared" si="263"/>
        <v>0</v>
      </c>
      <c r="T4057" s="4"/>
    </row>
    <row r="4058" spans="1:20" x14ac:dyDescent="0.25">
      <c r="A4058">
        <v>9308</v>
      </c>
      <c r="B4058" s="1">
        <v>40216</v>
      </c>
      <c r="C4058" s="2">
        <v>2010</v>
      </c>
      <c r="D4058" s="2">
        <v>2</v>
      </c>
      <c r="E4058" s="2">
        <v>7</v>
      </c>
      <c r="F4058">
        <v>0</v>
      </c>
      <c r="G4058">
        <v>0</v>
      </c>
      <c r="H4058">
        <v>0</v>
      </c>
      <c r="P4058" s="3">
        <f t="shared" si="264"/>
        <v>41.8</v>
      </c>
      <c r="Q4058" s="3">
        <f t="shared" si="265"/>
        <v>1</v>
      </c>
      <c r="R4058" s="3">
        <f t="shared" si="266"/>
        <v>2</v>
      </c>
      <c r="S4058" s="3">
        <f t="shared" si="263"/>
        <v>0</v>
      </c>
      <c r="T4058" s="4"/>
    </row>
    <row r="4059" spans="1:20" x14ac:dyDescent="0.25">
      <c r="A4059">
        <v>9308</v>
      </c>
      <c r="B4059" s="1">
        <v>40217</v>
      </c>
      <c r="C4059" s="2">
        <v>2010</v>
      </c>
      <c r="D4059" s="2">
        <v>2</v>
      </c>
      <c r="E4059" s="2">
        <v>8</v>
      </c>
      <c r="F4059">
        <v>0</v>
      </c>
      <c r="G4059">
        <v>0</v>
      </c>
      <c r="H4059">
        <v>0</v>
      </c>
      <c r="P4059" s="3">
        <f t="shared" si="264"/>
        <v>41.8</v>
      </c>
      <c r="Q4059" s="3">
        <f t="shared" si="265"/>
        <v>1</v>
      </c>
      <c r="R4059" s="3">
        <f t="shared" si="266"/>
        <v>3</v>
      </c>
      <c r="S4059" s="3">
        <f t="shared" si="263"/>
        <v>0</v>
      </c>
      <c r="T4059" s="4"/>
    </row>
    <row r="4060" spans="1:20" x14ac:dyDescent="0.25">
      <c r="A4060">
        <v>9308</v>
      </c>
      <c r="B4060" s="1">
        <v>40218</v>
      </c>
      <c r="C4060" s="2">
        <v>2010</v>
      </c>
      <c r="D4060" s="2">
        <v>2</v>
      </c>
      <c r="E4060" s="2">
        <v>9</v>
      </c>
      <c r="F4060">
        <v>0</v>
      </c>
      <c r="G4060">
        <v>0</v>
      </c>
      <c r="H4060">
        <v>0</v>
      </c>
      <c r="P4060" s="3">
        <f t="shared" si="264"/>
        <v>41.8</v>
      </c>
      <c r="Q4060" s="3">
        <f t="shared" si="265"/>
        <v>1</v>
      </c>
      <c r="R4060" s="3">
        <f t="shared" si="266"/>
        <v>4</v>
      </c>
      <c r="S4060" s="3">
        <f t="shared" si="263"/>
        <v>0</v>
      </c>
      <c r="T4060" s="4"/>
    </row>
    <row r="4061" spans="1:20" x14ac:dyDescent="0.25">
      <c r="A4061">
        <v>9308</v>
      </c>
      <c r="B4061" s="1">
        <v>40219</v>
      </c>
      <c r="C4061" s="2">
        <v>2010</v>
      </c>
      <c r="D4061" s="2">
        <v>2</v>
      </c>
      <c r="E4061" s="2">
        <v>10</v>
      </c>
      <c r="F4061">
        <v>0.2</v>
      </c>
      <c r="G4061">
        <v>0</v>
      </c>
      <c r="H4061">
        <v>0.2</v>
      </c>
      <c r="P4061" s="3">
        <f t="shared" si="264"/>
        <v>0.2</v>
      </c>
      <c r="Q4061" s="3">
        <f t="shared" si="265"/>
        <v>1</v>
      </c>
      <c r="R4061" s="3">
        <f t="shared" si="266"/>
        <v>5</v>
      </c>
      <c r="S4061" s="3">
        <f t="shared" si="263"/>
        <v>0</v>
      </c>
      <c r="T4061" s="4"/>
    </row>
    <row r="4062" spans="1:20" x14ac:dyDescent="0.25">
      <c r="A4062">
        <v>9308</v>
      </c>
      <c r="B4062" s="1">
        <v>40220</v>
      </c>
      <c r="C4062" s="2">
        <v>2010</v>
      </c>
      <c r="D4062" s="2">
        <v>2</v>
      </c>
      <c r="E4062" s="2">
        <v>11</v>
      </c>
      <c r="F4062">
        <v>0.6</v>
      </c>
      <c r="G4062">
        <v>0</v>
      </c>
      <c r="H4062">
        <v>0.4</v>
      </c>
      <c r="P4062" s="3">
        <f t="shared" si="264"/>
        <v>0.8</v>
      </c>
      <c r="Q4062" s="3">
        <f t="shared" si="265"/>
        <v>1</v>
      </c>
      <c r="R4062" s="3">
        <f t="shared" si="266"/>
        <v>6</v>
      </c>
      <c r="S4062" s="3">
        <f t="shared" si="263"/>
        <v>0</v>
      </c>
      <c r="T4062" s="4"/>
    </row>
    <row r="4063" spans="1:20" x14ac:dyDescent="0.25">
      <c r="A4063">
        <v>9308</v>
      </c>
      <c r="B4063" s="1">
        <v>40221</v>
      </c>
      <c r="C4063" s="2">
        <v>2010</v>
      </c>
      <c r="D4063" s="2">
        <v>2</v>
      </c>
      <c r="E4063" s="2">
        <v>12</v>
      </c>
      <c r="F4063">
        <v>0.4</v>
      </c>
      <c r="G4063">
        <v>0</v>
      </c>
      <c r="H4063">
        <v>0.2</v>
      </c>
      <c r="P4063" s="3">
        <f t="shared" si="264"/>
        <v>1.2000000000000002</v>
      </c>
      <c r="Q4063" s="3">
        <f t="shared" si="265"/>
        <v>1</v>
      </c>
      <c r="R4063" s="3">
        <f t="shared" si="266"/>
        <v>7</v>
      </c>
      <c r="S4063" s="3">
        <f t="shared" si="263"/>
        <v>0</v>
      </c>
      <c r="T4063" s="4"/>
    </row>
    <row r="4064" spans="1:20" x14ac:dyDescent="0.25">
      <c r="A4064">
        <v>9308</v>
      </c>
      <c r="B4064" s="1">
        <v>40222</v>
      </c>
      <c r="C4064" s="2">
        <v>2010</v>
      </c>
      <c r="D4064" s="2">
        <v>2</v>
      </c>
      <c r="E4064" s="2">
        <v>13</v>
      </c>
      <c r="F4064">
        <v>0</v>
      </c>
      <c r="G4064">
        <v>0</v>
      </c>
      <c r="H4064">
        <v>0</v>
      </c>
      <c r="P4064" s="3">
        <f t="shared" si="264"/>
        <v>1.2000000000000002</v>
      </c>
      <c r="Q4064" s="3">
        <f t="shared" si="265"/>
        <v>1</v>
      </c>
      <c r="R4064" s="3">
        <f t="shared" si="266"/>
        <v>8</v>
      </c>
      <c r="S4064" s="3">
        <f t="shared" si="263"/>
        <v>0</v>
      </c>
      <c r="T4064" s="4"/>
    </row>
    <row r="4065" spans="1:20" x14ac:dyDescent="0.25">
      <c r="A4065">
        <v>9308</v>
      </c>
      <c r="B4065" s="1">
        <v>40223</v>
      </c>
      <c r="C4065" s="2">
        <v>2010</v>
      </c>
      <c r="D4065" s="2">
        <v>2</v>
      </c>
      <c r="E4065" s="2">
        <v>14</v>
      </c>
      <c r="F4065">
        <v>0</v>
      </c>
      <c r="G4065">
        <v>0</v>
      </c>
      <c r="H4065">
        <v>0</v>
      </c>
      <c r="P4065" s="3">
        <f t="shared" si="264"/>
        <v>1.2000000000000002</v>
      </c>
      <c r="Q4065" s="3">
        <f t="shared" si="265"/>
        <v>1</v>
      </c>
      <c r="R4065" s="3">
        <f t="shared" si="266"/>
        <v>9</v>
      </c>
      <c r="S4065" s="3">
        <f t="shared" si="263"/>
        <v>0</v>
      </c>
      <c r="T4065" s="4"/>
    </row>
    <row r="4066" spans="1:20" x14ac:dyDescent="0.25">
      <c r="A4066">
        <v>9308</v>
      </c>
      <c r="B4066" s="1">
        <v>40224</v>
      </c>
      <c r="C4066" s="2">
        <v>2010</v>
      </c>
      <c r="D4066" s="2">
        <v>2</v>
      </c>
      <c r="E4066" s="2">
        <v>15</v>
      </c>
      <c r="F4066">
        <v>0</v>
      </c>
      <c r="G4066">
        <v>0</v>
      </c>
      <c r="H4066">
        <v>0</v>
      </c>
      <c r="P4066" s="3">
        <f t="shared" si="264"/>
        <v>1</v>
      </c>
      <c r="Q4066" s="3">
        <f t="shared" si="265"/>
        <v>1</v>
      </c>
      <c r="R4066" s="3">
        <f t="shared" si="266"/>
        <v>10</v>
      </c>
      <c r="S4066" s="3">
        <f t="shared" si="263"/>
        <v>0</v>
      </c>
      <c r="T4066" s="4"/>
    </row>
    <row r="4067" spans="1:20" x14ac:dyDescent="0.25">
      <c r="A4067">
        <v>9308</v>
      </c>
      <c r="B4067" s="1">
        <v>40225</v>
      </c>
      <c r="C4067" s="2">
        <v>2010</v>
      </c>
      <c r="D4067" s="2">
        <v>2</v>
      </c>
      <c r="E4067" s="2">
        <v>16</v>
      </c>
      <c r="F4067">
        <v>0.2</v>
      </c>
      <c r="G4067">
        <v>0</v>
      </c>
      <c r="H4067">
        <v>0.2</v>
      </c>
      <c r="P4067" s="3">
        <f t="shared" si="264"/>
        <v>0.60000000000000009</v>
      </c>
      <c r="Q4067" s="3">
        <f t="shared" si="265"/>
        <v>1</v>
      </c>
      <c r="R4067" s="3">
        <f t="shared" si="266"/>
        <v>11</v>
      </c>
      <c r="S4067" s="3">
        <f t="shared" si="263"/>
        <v>0</v>
      </c>
      <c r="T4067" s="4"/>
    </row>
    <row r="4068" spans="1:20" x14ac:dyDescent="0.25">
      <c r="A4068">
        <v>9308</v>
      </c>
      <c r="B4068" s="1">
        <v>40226</v>
      </c>
      <c r="C4068" s="2">
        <v>2010</v>
      </c>
      <c r="D4068" s="2">
        <v>2</v>
      </c>
      <c r="E4068" s="2">
        <v>17</v>
      </c>
      <c r="P4068" s="3">
        <f t="shared" si="264"/>
        <v>0.2</v>
      </c>
      <c r="Q4068" s="3">
        <f t="shared" si="265"/>
        <v>0</v>
      </c>
      <c r="R4068" s="3">
        <f t="shared" si="266"/>
        <v>0</v>
      </c>
      <c r="S4068" s="3">
        <f t="shared" si="263"/>
        <v>0</v>
      </c>
      <c r="T4068" s="4"/>
    </row>
    <row r="4069" spans="1:20" x14ac:dyDescent="0.25">
      <c r="A4069">
        <v>9308</v>
      </c>
      <c r="B4069" s="1">
        <v>40227</v>
      </c>
      <c r="C4069" s="2">
        <v>2010</v>
      </c>
      <c r="D4069" s="2">
        <v>2</v>
      </c>
      <c r="E4069" s="2">
        <v>18</v>
      </c>
      <c r="P4069" s="3">
        <f t="shared" si="264"/>
        <v>0.2</v>
      </c>
      <c r="Q4069" s="3">
        <f t="shared" si="265"/>
        <v>0</v>
      </c>
      <c r="R4069" s="3">
        <f t="shared" si="266"/>
        <v>0</v>
      </c>
      <c r="S4069" s="3">
        <f t="shared" si="263"/>
        <v>0</v>
      </c>
      <c r="T4069" s="4"/>
    </row>
    <row r="4070" spans="1:20" x14ac:dyDescent="0.25">
      <c r="A4070">
        <v>9308</v>
      </c>
      <c r="B4070" s="1">
        <v>40228</v>
      </c>
      <c r="C4070" s="2">
        <v>2010</v>
      </c>
      <c r="D4070" s="2">
        <v>2</v>
      </c>
      <c r="E4070" s="2">
        <v>19</v>
      </c>
      <c r="F4070">
        <v>27.8</v>
      </c>
      <c r="G4070">
        <v>0</v>
      </c>
      <c r="H4070">
        <v>4.4000000000000004</v>
      </c>
      <c r="P4070" s="3">
        <f t="shared" si="264"/>
        <v>28</v>
      </c>
      <c r="Q4070" s="3">
        <f t="shared" si="265"/>
        <v>0</v>
      </c>
      <c r="R4070" s="3">
        <f t="shared" si="266"/>
        <v>0</v>
      </c>
      <c r="S4070" s="3">
        <f t="shared" si="263"/>
        <v>0</v>
      </c>
      <c r="T4070" s="4"/>
    </row>
    <row r="4071" spans="1:20" x14ac:dyDescent="0.25">
      <c r="A4071">
        <v>9308</v>
      </c>
      <c r="B4071" s="1">
        <v>40229</v>
      </c>
      <c r="C4071" s="2">
        <v>2010</v>
      </c>
      <c r="D4071" s="2">
        <v>2</v>
      </c>
      <c r="E4071" s="2">
        <v>20</v>
      </c>
      <c r="F4071">
        <v>0</v>
      </c>
      <c r="G4071">
        <v>0</v>
      </c>
      <c r="H4071">
        <v>0</v>
      </c>
      <c r="P4071" s="3">
        <f t="shared" si="264"/>
        <v>28</v>
      </c>
      <c r="Q4071" s="3">
        <f t="shared" si="265"/>
        <v>1</v>
      </c>
      <c r="R4071" s="3">
        <f t="shared" si="266"/>
        <v>1</v>
      </c>
      <c r="S4071" s="3">
        <f t="shared" si="263"/>
        <v>0</v>
      </c>
      <c r="T4071" s="4"/>
    </row>
    <row r="4072" spans="1:20" x14ac:dyDescent="0.25">
      <c r="A4072">
        <v>9308</v>
      </c>
      <c r="B4072" s="1">
        <v>40230</v>
      </c>
      <c r="C4072" s="2">
        <v>2010</v>
      </c>
      <c r="D4072" s="2">
        <v>2</v>
      </c>
      <c r="E4072" s="2">
        <v>21</v>
      </c>
      <c r="F4072">
        <v>0.8</v>
      </c>
      <c r="G4072">
        <v>0</v>
      </c>
      <c r="H4072">
        <v>0.4</v>
      </c>
      <c r="P4072" s="3">
        <f t="shared" si="264"/>
        <v>28.6</v>
      </c>
      <c r="Q4072" s="3">
        <f t="shared" si="265"/>
        <v>1</v>
      </c>
      <c r="R4072" s="3">
        <f t="shared" si="266"/>
        <v>2</v>
      </c>
      <c r="S4072" s="3">
        <f t="shared" si="263"/>
        <v>0</v>
      </c>
      <c r="T4072" s="4"/>
    </row>
    <row r="4073" spans="1:20" x14ac:dyDescent="0.25">
      <c r="A4073">
        <v>9308</v>
      </c>
      <c r="B4073" s="1">
        <v>40231</v>
      </c>
      <c r="C4073" s="2">
        <v>2010</v>
      </c>
      <c r="D4073" s="2">
        <v>2</v>
      </c>
      <c r="E4073" s="2">
        <v>22</v>
      </c>
      <c r="F4073">
        <v>9</v>
      </c>
      <c r="G4073">
        <v>0</v>
      </c>
      <c r="H4073">
        <v>1.8</v>
      </c>
      <c r="P4073" s="3">
        <f t="shared" si="264"/>
        <v>37.6</v>
      </c>
      <c r="Q4073" s="3">
        <f t="shared" si="265"/>
        <v>0</v>
      </c>
      <c r="R4073" s="3">
        <f t="shared" si="266"/>
        <v>0</v>
      </c>
      <c r="S4073" s="3">
        <f t="shared" si="263"/>
        <v>0</v>
      </c>
      <c r="T4073" s="4"/>
    </row>
    <row r="4074" spans="1:20" x14ac:dyDescent="0.25">
      <c r="A4074">
        <v>9308</v>
      </c>
      <c r="B4074" s="1">
        <v>40232</v>
      </c>
      <c r="C4074" s="2">
        <v>2010</v>
      </c>
      <c r="D4074" s="2">
        <v>2</v>
      </c>
      <c r="E4074" s="2">
        <v>23</v>
      </c>
      <c r="F4074">
        <v>4.2</v>
      </c>
      <c r="G4074">
        <v>0</v>
      </c>
      <c r="H4074">
        <v>1.2</v>
      </c>
      <c r="P4074" s="3">
        <f t="shared" si="264"/>
        <v>41.800000000000004</v>
      </c>
      <c r="Q4074" s="3">
        <f t="shared" si="265"/>
        <v>0</v>
      </c>
      <c r="R4074" s="3">
        <f t="shared" si="266"/>
        <v>0</v>
      </c>
      <c r="S4074" s="3">
        <f t="shared" si="263"/>
        <v>0</v>
      </c>
      <c r="T4074" s="4"/>
    </row>
    <row r="4075" spans="1:20" x14ac:dyDescent="0.25">
      <c r="A4075">
        <v>9308</v>
      </c>
      <c r="B4075" s="1">
        <v>40233</v>
      </c>
      <c r="C4075" s="2">
        <v>2010</v>
      </c>
      <c r="D4075" s="2">
        <v>2</v>
      </c>
      <c r="E4075" s="2">
        <v>24</v>
      </c>
      <c r="F4075">
        <v>0</v>
      </c>
      <c r="G4075">
        <v>0</v>
      </c>
      <c r="H4075">
        <v>0</v>
      </c>
      <c r="P4075" s="3">
        <f t="shared" si="264"/>
        <v>14</v>
      </c>
      <c r="Q4075" s="3">
        <f t="shared" si="265"/>
        <v>1</v>
      </c>
      <c r="R4075" s="3">
        <f t="shared" si="266"/>
        <v>1</v>
      </c>
      <c r="S4075" s="3">
        <f t="shared" si="263"/>
        <v>0</v>
      </c>
      <c r="T4075" s="4"/>
    </row>
    <row r="4076" spans="1:20" x14ac:dyDescent="0.25">
      <c r="A4076">
        <v>9308</v>
      </c>
      <c r="B4076" s="1">
        <v>40234</v>
      </c>
      <c r="C4076" s="2">
        <v>2010</v>
      </c>
      <c r="D4076" s="2">
        <v>2</v>
      </c>
      <c r="E4076" s="2">
        <v>25</v>
      </c>
      <c r="F4076">
        <v>3.2</v>
      </c>
      <c r="G4076">
        <v>0</v>
      </c>
      <c r="H4076">
        <v>1.6</v>
      </c>
      <c r="P4076" s="3">
        <f t="shared" si="264"/>
        <v>17.2</v>
      </c>
      <c r="Q4076" s="3">
        <f t="shared" si="265"/>
        <v>0</v>
      </c>
      <c r="R4076" s="3">
        <f t="shared" si="266"/>
        <v>0</v>
      </c>
      <c r="S4076" s="3">
        <f t="shared" si="263"/>
        <v>0</v>
      </c>
      <c r="T4076" s="4"/>
    </row>
    <row r="4077" spans="1:20" x14ac:dyDescent="0.25">
      <c r="A4077">
        <v>9308</v>
      </c>
      <c r="B4077" s="1">
        <v>40235</v>
      </c>
      <c r="C4077" s="2">
        <v>2010</v>
      </c>
      <c r="D4077" s="2">
        <v>2</v>
      </c>
      <c r="E4077" s="2">
        <v>26</v>
      </c>
      <c r="F4077">
        <v>13</v>
      </c>
      <c r="G4077">
        <v>0</v>
      </c>
      <c r="H4077">
        <v>3.4</v>
      </c>
      <c r="P4077" s="3">
        <f t="shared" si="264"/>
        <v>29.4</v>
      </c>
      <c r="Q4077" s="3">
        <f t="shared" si="265"/>
        <v>0</v>
      </c>
      <c r="R4077" s="3">
        <f t="shared" si="266"/>
        <v>0</v>
      </c>
      <c r="S4077" s="3">
        <f t="shared" si="263"/>
        <v>0</v>
      </c>
      <c r="T4077" s="4"/>
    </row>
    <row r="4078" spans="1:20" x14ac:dyDescent="0.25">
      <c r="A4078">
        <v>9308</v>
      </c>
      <c r="B4078" s="1">
        <v>40236</v>
      </c>
      <c r="C4078" s="2">
        <v>2010</v>
      </c>
      <c r="D4078" s="2">
        <v>2</v>
      </c>
      <c r="E4078" s="2">
        <v>27</v>
      </c>
      <c r="F4078">
        <v>0.2</v>
      </c>
      <c r="G4078">
        <v>0</v>
      </c>
      <c r="H4078">
        <v>0.2</v>
      </c>
      <c r="P4078" s="3">
        <f t="shared" si="264"/>
        <v>20.599999999999998</v>
      </c>
      <c r="Q4078" s="3">
        <f t="shared" si="265"/>
        <v>1</v>
      </c>
      <c r="R4078" s="3">
        <f t="shared" si="266"/>
        <v>1</v>
      </c>
      <c r="S4078" s="3">
        <f t="shared" si="263"/>
        <v>0</v>
      </c>
      <c r="T4078" s="4"/>
    </row>
    <row r="4079" spans="1:20" x14ac:dyDescent="0.25">
      <c r="A4079">
        <v>9308</v>
      </c>
      <c r="B4079" s="1">
        <v>40237</v>
      </c>
      <c r="C4079" s="2">
        <v>2010</v>
      </c>
      <c r="D4079" s="2">
        <v>2</v>
      </c>
      <c r="E4079" s="2">
        <v>28</v>
      </c>
      <c r="F4079">
        <v>2.6</v>
      </c>
      <c r="G4079">
        <v>0</v>
      </c>
      <c r="H4079">
        <v>1</v>
      </c>
      <c r="P4079" s="3">
        <f t="shared" si="264"/>
        <v>19</v>
      </c>
      <c r="Q4079" s="3">
        <f t="shared" si="265"/>
        <v>0</v>
      </c>
      <c r="R4079" s="3">
        <f t="shared" si="266"/>
        <v>0</v>
      </c>
      <c r="S4079" s="3">
        <f t="shared" si="263"/>
        <v>0</v>
      </c>
      <c r="T4079" s="4"/>
    </row>
    <row r="4080" spans="1:20" x14ac:dyDescent="0.25">
      <c r="A4080">
        <v>9308</v>
      </c>
      <c r="B4080" s="1">
        <v>40238</v>
      </c>
      <c r="C4080" s="2">
        <v>2010</v>
      </c>
      <c r="D4080" s="2">
        <v>3</v>
      </c>
      <c r="E4080" s="2">
        <v>1</v>
      </c>
      <c r="F4080">
        <v>0</v>
      </c>
      <c r="G4080">
        <v>0</v>
      </c>
      <c r="H4080">
        <v>0</v>
      </c>
      <c r="P4080" s="3">
        <f t="shared" si="264"/>
        <v>19</v>
      </c>
      <c r="Q4080" s="3">
        <f t="shared" si="265"/>
        <v>1</v>
      </c>
      <c r="R4080" s="3">
        <f t="shared" si="266"/>
        <v>1</v>
      </c>
      <c r="S4080" s="3">
        <f t="shared" si="263"/>
        <v>0</v>
      </c>
      <c r="T4080" s="4"/>
    </row>
    <row r="4081" spans="1:20" x14ac:dyDescent="0.25">
      <c r="A4081">
        <v>9308</v>
      </c>
      <c r="B4081" s="1">
        <v>40239</v>
      </c>
      <c r="C4081" s="2">
        <v>2010</v>
      </c>
      <c r="D4081" s="2">
        <v>3</v>
      </c>
      <c r="E4081" s="2">
        <v>2</v>
      </c>
      <c r="F4081">
        <v>0</v>
      </c>
      <c r="G4081">
        <v>0</v>
      </c>
      <c r="H4081">
        <v>0</v>
      </c>
      <c r="P4081" s="3">
        <f t="shared" si="264"/>
        <v>15.799999999999999</v>
      </c>
      <c r="Q4081" s="3">
        <f t="shared" si="265"/>
        <v>1</v>
      </c>
      <c r="R4081" s="3">
        <f t="shared" si="266"/>
        <v>2</v>
      </c>
      <c r="S4081" s="3">
        <f t="shared" si="263"/>
        <v>0</v>
      </c>
      <c r="T4081" s="4"/>
    </row>
    <row r="4082" spans="1:20" x14ac:dyDescent="0.25">
      <c r="A4082">
        <v>9308</v>
      </c>
      <c r="B4082" s="1">
        <v>40240</v>
      </c>
      <c r="C4082" s="2">
        <v>2010</v>
      </c>
      <c r="D4082" s="2">
        <v>3</v>
      </c>
      <c r="E4082" s="2">
        <v>3</v>
      </c>
      <c r="F4082">
        <v>4.5999999999999996</v>
      </c>
      <c r="G4082">
        <v>0</v>
      </c>
      <c r="H4082">
        <v>1.4</v>
      </c>
      <c r="P4082" s="3">
        <f t="shared" si="264"/>
        <v>7.4</v>
      </c>
      <c r="Q4082" s="3">
        <f t="shared" si="265"/>
        <v>0</v>
      </c>
      <c r="R4082" s="3">
        <f t="shared" si="266"/>
        <v>0</v>
      </c>
      <c r="S4082" s="3">
        <f t="shared" si="263"/>
        <v>0</v>
      </c>
      <c r="T4082" s="4"/>
    </row>
    <row r="4083" spans="1:20" x14ac:dyDescent="0.25">
      <c r="A4083">
        <v>9308</v>
      </c>
      <c r="B4083" s="1">
        <v>40241</v>
      </c>
      <c r="C4083" s="2">
        <v>2010</v>
      </c>
      <c r="D4083" s="2">
        <v>3</v>
      </c>
      <c r="E4083" s="2">
        <v>4</v>
      </c>
      <c r="F4083">
        <v>3.8</v>
      </c>
      <c r="G4083">
        <v>0</v>
      </c>
      <c r="H4083">
        <v>1.6</v>
      </c>
      <c r="P4083" s="3">
        <f t="shared" si="264"/>
        <v>11</v>
      </c>
      <c r="Q4083" s="3">
        <f t="shared" si="265"/>
        <v>0</v>
      </c>
      <c r="R4083" s="3">
        <f t="shared" si="266"/>
        <v>0</v>
      </c>
      <c r="S4083" s="3">
        <f t="shared" si="263"/>
        <v>0</v>
      </c>
      <c r="T4083" s="4"/>
    </row>
    <row r="4084" spans="1:20" x14ac:dyDescent="0.25">
      <c r="A4084">
        <v>9308</v>
      </c>
      <c r="B4084" s="1">
        <v>40242</v>
      </c>
      <c r="C4084" s="2">
        <v>2010</v>
      </c>
      <c r="D4084" s="2">
        <v>3</v>
      </c>
      <c r="E4084" s="2">
        <v>5</v>
      </c>
      <c r="F4084">
        <v>0.2</v>
      </c>
      <c r="G4084">
        <v>0</v>
      </c>
      <c r="H4084">
        <v>0.2</v>
      </c>
      <c r="P4084" s="3">
        <f t="shared" si="264"/>
        <v>8.5999999999999979</v>
      </c>
      <c r="Q4084" s="3">
        <f t="shared" si="265"/>
        <v>1</v>
      </c>
      <c r="R4084" s="3">
        <f t="shared" si="266"/>
        <v>1</v>
      </c>
      <c r="S4084" s="3">
        <f t="shared" si="263"/>
        <v>0</v>
      </c>
      <c r="T4084" s="4"/>
    </row>
    <row r="4085" spans="1:20" x14ac:dyDescent="0.25">
      <c r="A4085">
        <v>9308</v>
      </c>
      <c r="B4085" s="1">
        <v>40243</v>
      </c>
      <c r="C4085" s="2">
        <v>2010</v>
      </c>
      <c r="D4085" s="2">
        <v>3</v>
      </c>
      <c r="E4085" s="2">
        <v>6</v>
      </c>
      <c r="F4085">
        <v>0</v>
      </c>
      <c r="G4085">
        <v>0</v>
      </c>
      <c r="H4085">
        <v>0</v>
      </c>
      <c r="P4085" s="3">
        <f t="shared" si="264"/>
        <v>8.5999999999999979</v>
      </c>
      <c r="Q4085" s="3">
        <f t="shared" si="265"/>
        <v>1</v>
      </c>
      <c r="R4085" s="3">
        <f t="shared" si="266"/>
        <v>2</v>
      </c>
      <c r="S4085" s="3">
        <f t="shared" si="263"/>
        <v>0</v>
      </c>
      <c r="T4085" s="4"/>
    </row>
    <row r="4086" spans="1:20" x14ac:dyDescent="0.25">
      <c r="A4086">
        <v>9308</v>
      </c>
      <c r="B4086" s="1">
        <v>40244</v>
      </c>
      <c r="C4086" s="2">
        <v>2010</v>
      </c>
      <c r="D4086" s="2">
        <v>3</v>
      </c>
      <c r="E4086" s="2">
        <v>7</v>
      </c>
      <c r="F4086">
        <v>0</v>
      </c>
      <c r="G4086">
        <v>0</v>
      </c>
      <c r="H4086">
        <v>0</v>
      </c>
      <c r="P4086" s="3">
        <f t="shared" si="264"/>
        <v>8.5999999999999979</v>
      </c>
      <c r="Q4086" s="3">
        <f t="shared" si="265"/>
        <v>1</v>
      </c>
      <c r="R4086" s="3">
        <f t="shared" si="266"/>
        <v>3</v>
      </c>
      <c r="S4086" s="3">
        <f t="shared" si="263"/>
        <v>0</v>
      </c>
      <c r="T4086" s="4"/>
    </row>
    <row r="4087" spans="1:20" x14ac:dyDescent="0.25">
      <c r="A4087">
        <v>9308</v>
      </c>
      <c r="B4087" s="1">
        <v>40245</v>
      </c>
      <c r="C4087" s="2">
        <v>2010</v>
      </c>
      <c r="D4087" s="2">
        <v>3</v>
      </c>
      <c r="E4087" s="2">
        <v>8</v>
      </c>
      <c r="F4087">
        <v>0</v>
      </c>
      <c r="G4087">
        <v>0</v>
      </c>
      <c r="H4087">
        <v>0</v>
      </c>
      <c r="P4087" s="3">
        <f t="shared" si="264"/>
        <v>4</v>
      </c>
      <c r="Q4087" s="3">
        <f t="shared" si="265"/>
        <v>1</v>
      </c>
      <c r="R4087" s="3">
        <f t="shared" si="266"/>
        <v>4</v>
      </c>
      <c r="S4087" s="3">
        <f t="shared" si="263"/>
        <v>0</v>
      </c>
      <c r="T4087" s="4"/>
    </row>
    <row r="4088" spans="1:20" x14ac:dyDescent="0.25">
      <c r="A4088">
        <v>9308</v>
      </c>
      <c r="B4088" s="1">
        <v>40246</v>
      </c>
      <c r="C4088" s="2">
        <v>2010</v>
      </c>
      <c r="D4088" s="2">
        <v>3</v>
      </c>
      <c r="E4088" s="2">
        <v>9</v>
      </c>
      <c r="F4088">
        <v>0.2</v>
      </c>
      <c r="G4088">
        <v>0</v>
      </c>
      <c r="H4088">
        <v>0.2</v>
      </c>
      <c r="P4088" s="3">
        <f t="shared" si="264"/>
        <v>0.4</v>
      </c>
      <c r="Q4088" s="3">
        <f t="shared" si="265"/>
        <v>1</v>
      </c>
      <c r="R4088" s="3">
        <f t="shared" si="266"/>
        <v>5</v>
      </c>
      <c r="S4088" s="3">
        <f t="shared" si="263"/>
        <v>0</v>
      </c>
      <c r="T4088" s="4"/>
    </row>
    <row r="4089" spans="1:20" x14ac:dyDescent="0.25">
      <c r="A4089">
        <v>9308</v>
      </c>
      <c r="B4089" s="1">
        <v>40247</v>
      </c>
      <c r="C4089" s="2">
        <v>2010</v>
      </c>
      <c r="D4089" s="2">
        <v>3</v>
      </c>
      <c r="E4089" s="2">
        <v>10</v>
      </c>
      <c r="F4089">
        <v>7</v>
      </c>
      <c r="G4089">
        <v>0</v>
      </c>
      <c r="H4089">
        <v>1</v>
      </c>
      <c r="P4089" s="3">
        <f t="shared" si="264"/>
        <v>7.2</v>
      </c>
      <c r="Q4089" s="3">
        <f t="shared" si="265"/>
        <v>0</v>
      </c>
      <c r="R4089" s="3">
        <f t="shared" si="266"/>
        <v>0</v>
      </c>
      <c r="S4089" s="3">
        <f t="shared" si="263"/>
        <v>0</v>
      </c>
      <c r="T4089" s="4"/>
    </row>
    <row r="4090" spans="1:20" x14ac:dyDescent="0.25">
      <c r="A4090">
        <v>9308</v>
      </c>
      <c r="B4090" s="1">
        <v>40248</v>
      </c>
      <c r="C4090" s="2">
        <v>2010</v>
      </c>
      <c r="D4090" s="2">
        <v>3</v>
      </c>
      <c r="E4090" s="2">
        <v>11</v>
      </c>
      <c r="F4090">
        <v>1</v>
      </c>
      <c r="G4090">
        <v>0</v>
      </c>
      <c r="H4090">
        <v>0.4</v>
      </c>
      <c r="P4090" s="3">
        <f t="shared" si="264"/>
        <v>8.1999999999999993</v>
      </c>
      <c r="Q4090" s="3">
        <f t="shared" si="265"/>
        <v>0</v>
      </c>
      <c r="R4090" s="3">
        <f t="shared" si="266"/>
        <v>0</v>
      </c>
      <c r="S4090" s="3">
        <f t="shared" si="263"/>
        <v>0</v>
      </c>
      <c r="T4090" s="4"/>
    </row>
    <row r="4091" spans="1:20" x14ac:dyDescent="0.25">
      <c r="A4091">
        <v>9308</v>
      </c>
      <c r="B4091" s="1">
        <v>40249</v>
      </c>
      <c r="C4091" s="2">
        <v>2010</v>
      </c>
      <c r="D4091" s="2">
        <v>3</v>
      </c>
      <c r="E4091" s="2">
        <v>12</v>
      </c>
      <c r="F4091">
        <v>0</v>
      </c>
      <c r="G4091">
        <v>0</v>
      </c>
      <c r="H4091">
        <v>0</v>
      </c>
      <c r="P4091" s="3">
        <f t="shared" si="264"/>
        <v>8.1999999999999993</v>
      </c>
      <c r="Q4091" s="3">
        <f t="shared" si="265"/>
        <v>1</v>
      </c>
      <c r="R4091" s="3">
        <f t="shared" si="266"/>
        <v>1</v>
      </c>
      <c r="S4091" s="3">
        <f t="shared" si="263"/>
        <v>0</v>
      </c>
      <c r="T4091" s="4"/>
    </row>
    <row r="4092" spans="1:20" x14ac:dyDescent="0.25">
      <c r="A4092">
        <v>9308</v>
      </c>
      <c r="B4092" s="1">
        <v>40250</v>
      </c>
      <c r="C4092" s="2">
        <v>2010</v>
      </c>
      <c r="D4092" s="2">
        <v>3</v>
      </c>
      <c r="E4092" s="2">
        <v>13</v>
      </c>
      <c r="F4092">
        <v>0</v>
      </c>
      <c r="G4092">
        <v>0</v>
      </c>
      <c r="H4092">
        <v>0</v>
      </c>
      <c r="P4092" s="3">
        <f t="shared" si="264"/>
        <v>8.1999999999999993</v>
      </c>
      <c r="Q4092" s="3">
        <f t="shared" si="265"/>
        <v>1</v>
      </c>
      <c r="R4092" s="3">
        <f t="shared" si="266"/>
        <v>2</v>
      </c>
      <c r="S4092" s="3">
        <f t="shared" si="263"/>
        <v>0</v>
      </c>
      <c r="T4092" s="4"/>
    </row>
    <row r="4093" spans="1:20" x14ac:dyDescent="0.25">
      <c r="A4093">
        <v>9308</v>
      </c>
      <c r="B4093" s="1">
        <v>40251</v>
      </c>
      <c r="C4093" s="2">
        <v>2010</v>
      </c>
      <c r="D4093" s="2">
        <v>3</v>
      </c>
      <c r="E4093" s="2">
        <v>14</v>
      </c>
      <c r="F4093">
        <v>0</v>
      </c>
      <c r="G4093">
        <v>0</v>
      </c>
      <c r="H4093">
        <v>0</v>
      </c>
      <c r="P4093" s="3">
        <f t="shared" si="264"/>
        <v>8</v>
      </c>
      <c r="Q4093" s="3">
        <f t="shared" si="265"/>
        <v>1</v>
      </c>
      <c r="R4093" s="3">
        <f t="shared" si="266"/>
        <v>3</v>
      </c>
      <c r="S4093" s="3">
        <f t="shared" si="263"/>
        <v>0</v>
      </c>
      <c r="T4093" s="4"/>
    </row>
    <row r="4094" spans="1:20" x14ac:dyDescent="0.25">
      <c r="A4094">
        <v>9308</v>
      </c>
      <c r="B4094" s="1">
        <v>40252</v>
      </c>
      <c r="C4094" s="2">
        <v>2010</v>
      </c>
      <c r="D4094" s="2">
        <v>3</v>
      </c>
      <c r="E4094" s="2">
        <v>15</v>
      </c>
      <c r="F4094">
        <v>0</v>
      </c>
      <c r="G4094">
        <v>0</v>
      </c>
      <c r="H4094">
        <v>0</v>
      </c>
      <c r="P4094" s="3">
        <f t="shared" si="264"/>
        <v>1</v>
      </c>
      <c r="Q4094" s="3">
        <f t="shared" si="265"/>
        <v>1</v>
      </c>
      <c r="R4094" s="3">
        <f t="shared" si="266"/>
        <v>4</v>
      </c>
      <c r="S4094" s="3">
        <f t="shared" si="263"/>
        <v>0</v>
      </c>
      <c r="T4094" s="4"/>
    </row>
    <row r="4095" spans="1:20" x14ac:dyDescent="0.25">
      <c r="A4095">
        <v>9308</v>
      </c>
      <c r="B4095" s="1">
        <v>40253</v>
      </c>
      <c r="C4095" s="2">
        <v>2010</v>
      </c>
      <c r="D4095" s="2">
        <v>3</v>
      </c>
      <c r="E4095" s="2">
        <v>16</v>
      </c>
      <c r="F4095">
        <v>0</v>
      </c>
      <c r="G4095">
        <v>0</v>
      </c>
      <c r="H4095">
        <v>0</v>
      </c>
      <c r="P4095" s="3">
        <f t="shared" si="264"/>
        <v>0</v>
      </c>
      <c r="Q4095" s="3">
        <f t="shared" si="265"/>
        <v>1</v>
      </c>
      <c r="R4095" s="3">
        <f t="shared" si="266"/>
        <v>5</v>
      </c>
      <c r="S4095" s="3">
        <f t="shared" si="263"/>
        <v>0</v>
      </c>
      <c r="T4095" s="4"/>
    </row>
    <row r="4096" spans="1:20" x14ac:dyDescent="0.25">
      <c r="A4096">
        <v>9308</v>
      </c>
      <c r="B4096" s="1">
        <v>40254</v>
      </c>
      <c r="C4096" s="2">
        <v>2010</v>
      </c>
      <c r="D4096" s="2">
        <v>3</v>
      </c>
      <c r="E4096" s="2">
        <v>17</v>
      </c>
      <c r="F4096">
        <v>0</v>
      </c>
      <c r="G4096">
        <v>0</v>
      </c>
      <c r="H4096">
        <v>0</v>
      </c>
      <c r="P4096" s="3">
        <f t="shared" si="264"/>
        <v>0</v>
      </c>
      <c r="Q4096" s="3">
        <f t="shared" si="265"/>
        <v>1</v>
      </c>
      <c r="R4096" s="3">
        <f t="shared" si="266"/>
        <v>6</v>
      </c>
      <c r="S4096" s="3">
        <f t="shared" si="263"/>
        <v>0</v>
      </c>
      <c r="T4096" s="4"/>
    </row>
    <row r="4097" spans="1:20" x14ac:dyDescent="0.25">
      <c r="A4097">
        <v>9308</v>
      </c>
      <c r="B4097" s="1">
        <v>40255</v>
      </c>
      <c r="C4097" s="2">
        <v>2010</v>
      </c>
      <c r="D4097" s="2">
        <v>3</v>
      </c>
      <c r="E4097" s="2">
        <v>18</v>
      </c>
      <c r="F4097">
        <v>0</v>
      </c>
      <c r="G4097">
        <v>0</v>
      </c>
      <c r="H4097">
        <v>0</v>
      </c>
      <c r="P4097" s="3">
        <f t="shared" si="264"/>
        <v>0</v>
      </c>
      <c r="Q4097" s="3">
        <f t="shared" si="265"/>
        <v>1</v>
      </c>
      <c r="R4097" s="3">
        <f t="shared" si="266"/>
        <v>7</v>
      </c>
      <c r="S4097" s="3">
        <f t="shared" si="263"/>
        <v>0</v>
      </c>
      <c r="T4097" s="4"/>
    </row>
    <row r="4098" spans="1:20" x14ac:dyDescent="0.25">
      <c r="A4098">
        <v>9308</v>
      </c>
      <c r="B4098" s="1">
        <v>40256</v>
      </c>
      <c r="C4098" s="2">
        <v>2010</v>
      </c>
      <c r="D4098" s="2">
        <v>3</v>
      </c>
      <c r="E4098" s="2">
        <v>19</v>
      </c>
      <c r="F4098">
        <v>0</v>
      </c>
      <c r="G4098">
        <v>0</v>
      </c>
      <c r="H4098">
        <v>0</v>
      </c>
      <c r="P4098" s="3">
        <f t="shared" si="264"/>
        <v>0</v>
      </c>
      <c r="Q4098" s="3">
        <f t="shared" si="265"/>
        <v>1</v>
      </c>
      <c r="R4098" s="3">
        <f t="shared" si="266"/>
        <v>8</v>
      </c>
      <c r="S4098" s="3">
        <f t="shared" si="263"/>
        <v>0</v>
      </c>
      <c r="T4098" s="4"/>
    </row>
    <row r="4099" spans="1:20" x14ac:dyDescent="0.25">
      <c r="A4099">
        <v>9308</v>
      </c>
      <c r="B4099" s="1">
        <v>40257</v>
      </c>
      <c r="C4099" s="2">
        <v>2010</v>
      </c>
      <c r="D4099" s="2">
        <v>3</v>
      </c>
      <c r="E4099" s="2">
        <v>20</v>
      </c>
      <c r="F4099">
        <v>0.8</v>
      </c>
      <c r="G4099">
        <v>0</v>
      </c>
      <c r="H4099">
        <v>0.4</v>
      </c>
      <c r="P4099" s="3">
        <f t="shared" si="264"/>
        <v>0.8</v>
      </c>
      <c r="Q4099" s="3">
        <f t="shared" si="265"/>
        <v>1</v>
      </c>
      <c r="R4099" s="3">
        <f t="shared" si="266"/>
        <v>9</v>
      </c>
      <c r="S4099" s="3">
        <f t="shared" si="263"/>
        <v>0</v>
      </c>
      <c r="T4099" s="4"/>
    </row>
    <row r="4100" spans="1:20" x14ac:dyDescent="0.25">
      <c r="A4100">
        <v>9308</v>
      </c>
      <c r="B4100" s="1">
        <v>40258</v>
      </c>
      <c r="C4100" s="2">
        <v>2010</v>
      </c>
      <c r="D4100" s="2">
        <v>3</v>
      </c>
      <c r="E4100" s="2">
        <v>21</v>
      </c>
      <c r="F4100">
        <v>1</v>
      </c>
      <c r="G4100">
        <v>0</v>
      </c>
      <c r="H4100">
        <v>0.2</v>
      </c>
      <c r="P4100" s="3">
        <f t="shared" si="264"/>
        <v>1.8</v>
      </c>
      <c r="Q4100" s="3">
        <f t="shared" si="265"/>
        <v>0</v>
      </c>
      <c r="R4100" s="3">
        <f t="shared" si="266"/>
        <v>0</v>
      </c>
      <c r="S4100" s="3">
        <f t="shared" ref="S4100:S4163" si="267">IF(H4100&gt;=40,1,0)</f>
        <v>0</v>
      </c>
      <c r="T4100" s="4"/>
    </row>
    <row r="4101" spans="1:20" x14ac:dyDescent="0.25">
      <c r="A4101">
        <v>9308</v>
      </c>
      <c r="B4101" s="1">
        <v>40259</v>
      </c>
      <c r="C4101" s="2">
        <v>2010</v>
      </c>
      <c r="D4101" s="2">
        <v>3</v>
      </c>
      <c r="E4101" s="2">
        <v>22</v>
      </c>
      <c r="F4101">
        <v>0.6</v>
      </c>
      <c r="G4101">
        <v>0</v>
      </c>
      <c r="H4101">
        <v>0.4</v>
      </c>
      <c r="P4101" s="3">
        <f t="shared" si="264"/>
        <v>2.4</v>
      </c>
      <c r="Q4101" s="3">
        <f t="shared" si="265"/>
        <v>1</v>
      </c>
      <c r="R4101" s="3">
        <f t="shared" si="266"/>
        <v>1</v>
      </c>
      <c r="S4101" s="3">
        <f t="shared" si="267"/>
        <v>0</v>
      </c>
      <c r="T4101" s="4"/>
    </row>
    <row r="4102" spans="1:20" x14ac:dyDescent="0.25">
      <c r="A4102">
        <v>9308</v>
      </c>
      <c r="B4102" s="1">
        <v>40260</v>
      </c>
      <c r="C4102" s="2">
        <v>2010</v>
      </c>
      <c r="D4102" s="2">
        <v>3</v>
      </c>
      <c r="E4102" s="2">
        <v>23</v>
      </c>
      <c r="F4102">
        <v>1</v>
      </c>
      <c r="G4102">
        <v>0</v>
      </c>
      <c r="H4102">
        <v>0.4</v>
      </c>
      <c r="P4102" s="3">
        <f t="shared" si="264"/>
        <v>3.4</v>
      </c>
      <c r="Q4102" s="3">
        <f t="shared" si="265"/>
        <v>0</v>
      </c>
      <c r="R4102" s="3">
        <f t="shared" si="266"/>
        <v>0</v>
      </c>
      <c r="S4102" s="3">
        <f t="shared" si="267"/>
        <v>0</v>
      </c>
      <c r="T4102" s="4"/>
    </row>
    <row r="4103" spans="1:20" x14ac:dyDescent="0.25">
      <c r="A4103">
        <v>9308</v>
      </c>
      <c r="B4103" s="1">
        <v>40261</v>
      </c>
      <c r="C4103" s="2">
        <v>2010</v>
      </c>
      <c r="D4103" s="2">
        <v>3</v>
      </c>
      <c r="E4103" s="2">
        <v>24</v>
      </c>
      <c r="F4103">
        <v>0</v>
      </c>
      <c r="G4103">
        <v>0</v>
      </c>
      <c r="H4103">
        <v>0</v>
      </c>
      <c r="P4103" s="3">
        <f t="shared" si="264"/>
        <v>3.4</v>
      </c>
      <c r="Q4103" s="3">
        <f t="shared" si="265"/>
        <v>1</v>
      </c>
      <c r="R4103" s="3">
        <f t="shared" si="266"/>
        <v>1</v>
      </c>
      <c r="S4103" s="3">
        <f t="shared" si="267"/>
        <v>0</v>
      </c>
      <c r="T4103" s="4"/>
    </row>
    <row r="4104" spans="1:20" x14ac:dyDescent="0.25">
      <c r="A4104">
        <v>9308</v>
      </c>
      <c r="B4104" s="1">
        <v>40262</v>
      </c>
      <c r="C4104" s="2">
        <v>2010</v>
      </c>
      <c r="D4104" s="2">
        <v>3</v>
      </c>
      <c r="E4104" s="2">
        <v>25</v>
      </c>
      <c r="F4104">
        <v>5.6</v>
      </c>
      <c r="G4104">
        <v>0</v>
      </c>
      <c r="H4104">
        <v>4.2</v>
      </c>
      <c r="P4104" s="3">
        <f t="shared" ref="P4104:P4167" si="268">SUM(F4100:F4104)</f>
        <v>8.1999999999999993</v>
      </c>
      <c r="Q4104" s="3">
        <f t="shared" ref="Q4104:Q4167" si="269">IF(F4104&lt;&gt; "",IF(F4104&lt;1,1,0),0)</f>
        <v>0</v>
      </c>
      <c r="R4104" s="3">
        <f t="shared" ref="R4104:R4167" si="270">IF(Q4104=1,R4103+1,0)</f>
        <v>0</v>
      </c>
      <c r="S4104" s="3">
        <f t="shared" si="267"/>
        <v>0</v>
      </c>
      <c r="T4104" s="4"/>
    </row>
    <row r="4105" spans="1:20" x14ac:dyDescent="0.25">
      <c r="A4105">
        <v>9308</v>
      </c>
      <c r="B4105" s="1">
        <v>40263</v>
      </c>
      <c r="C4105" s="2">
        <v>2010</v>
      </c>
      <c r="D4105" s="2">
        <v>3</v>
      </c>
      <c r="E4105" s="2">
        <v>26</v>
      </c>
      <c r="F4105">
        <v>9.8000000000000007</v>
      </c>
      <c r="G4105">
        <v>0</v>
      </c>
      <c r="H4105">
        <v>3</v>
      </c>
      <c r="P4105" s="3">
        <f t="shared" si="268"/>
        <v>17</v>
      </c>
      <c r="Q4105" s="3">
        <f t="shared" si="269"/>
        <v>0</v>
      </c>
      <c r="R4105" s="3">
        <f t="shared" si="270"/>
        <v>0</v>
      </c>
      <c r="S4105" s="3">
        <f t="shared" si="267"/>
        <v>0</v>
      </c>
      <c r="T4105" s="4"/>
    </row>
    <row r="4106" spans="1:20" x14ac:dyDescent="0.25">
      <c r="A4106">
        <v>9308</v>
      </c>
      <c r="B4106" s="1">
        <v>40264</v>
      </c>
      <c r="C4106" s="2">
        <v>2010</v>
      </c>
      <c r="D4106" s="2">
        <v>3</v>
      </c>
      <c r="E4106" s="2">
        <v>27</v>
      </c>
      <c r="F4106">
        <v>0.2</v>
      </c>
      <c r="G4106">
        <v>0</v>
      </c>
      <c r="H4106">
        <v>0.2</v>
      </c>
      <c r="P4106" s="3">
        <f t="shared" si="268"/>
        <v>16.599999999999998</v>
      </c>
      <c r="Q4106" s="3">
        <f t="shared" si="269"/>
        <v>1</v>
      </c>
      <c r="R4106" s="3">
        <f t="shared" si="270"/>
        <v>1</v>
      </c>
      <c r="S4106" s="3">
        <f t="shared" si="267"/>
        <v>0</v>
      </c>
      <c r="T4106" s="4"/>
    </row>
    <row r="4107" spans="1:20" x14ac:dyDescent="0.25">
      <c r="A4107">
        <v>9308</v>
      </c>
      <c r="B4107" s="1">
        <v>40265</v>
      </c>
      <c r="C4107" s="2">
        <v>2010</v>
      </c>
      <c r="D4107" s="2">
        <v>3</v>
      </c>
      <c r="E4107" s="2">
        <v>28</v>
      </c>
      <c r="F4107">
        <v>0</v>
      </c>
      <c r="G4107">
        <v>0</v>
      </c>
      <c r="H4107">
        <v>0</v>
      </c>
      <c r="P4107" s="3">
        <f t="shared" si="268"/>
        <v>15.6</v>
      </c>
      <c r="Q4107" s="3">
        <f t="shared" si="269"/>
        <v>1</v>
      </c>
      <c r="R4107" s="3">
        <f t="shared" si="270"/>
        <v>2</v>
      </c>
      <c r="S4107" s="3">
        <f t="shared" si="267"/>
        <v>0</v>
      </c>
      <c r="T4107" s="4"/>
    </row>
    <row r="4108" spans="1:20" x14ac:dyDescent="0.25">
      <c r="A4108">
        <v>9308</v>
      </c>
      <c r="B4108" s="1">
        <v>40266</v>
      </c>
      <c r="C4108" s="2">
        <v>2010</v>
      </c>
      <c r="D4108" s="2">
        <v>3</v>
      </c>
      <c r="E4108" s="2">
        <v>29</v>
      </c>
      <c r="F4108">
        <v>0</v>
      </c>
      <c r="G4108">
        <v>0</v>
      </c>
      <c r="H4108">
        <v>0</v>
      </c>
      <c r="P4108" s="3">
        <f t="shared" si="268"/>
        <v>15.6</v>
      </c>
      <c r="Q4108" s="3">
        <f t="shared" si="269"/>
        <v>1</v>
      </c>
      <c r="R4108" s="3">
        <f t="shared" si="270"/>
        <v>3</v>
      </c>
      <c r="S4108" s="3">
        <f t="shared" si="267"/>
        <v>0</v>
      </c>
      <c r="T4108" s="4"/>
    </row>
    <row r="4109" spans="1:20" x14ac:dyDescent="0.25">
      <c r="A4109">
        <v>9308</v>
      </c>
      <c r="B4109" s="1">
        <v>40267</v>
      </c>
      <c r="C4109" s="2">
        <v>2010</v>
      </c>
      <c r="D4109" s="2">
        <v>3</v>
      </c>
      <c r="E4109" s="2">
        <v>30</v>
      </c>
      <c r="F4109">
        <v>26.4</v>
      </c>
      <c r="G4109">
        <v>0</v>
      </c>
      <c r="H4109">
        <v>7</v>
      </c>
      <c r="P4109" s="3">
        <f t="shared" si="268"/>
        <v>36.4</v>
      </c>
      <c r="Q4109" s="3">
        <f t="shared" si="269"/>
        <v>0</v>
      </c>
      <c r="R4109" s="3">
        <f t="shared" si="270"/>
        <v>0</v>
      </c>
      <c r="S4109" s="3">
        <f t="shared" si="267"/>
        <v>0</v>
      </c>
      <c r="T4109" s="4"/>
    </row>
    <row r="4110" spans="1:20" x14ac:dyDescent="0.25">
      <c r="A4110">
        <v>9308</v>
      </c>
      <c r="B4110" s="1">
        <v>40268</v>
      </c>
      <c r="C4110" s="2">
        <v>2010</v>
      </c>
      <c r="D4110" s="2">
        <v>3</v>
      </c>
      <c r="E4110" s="2">
        <v>31</v>
      </c>
      <c r="F4110">
        <v>0</v>
      </c>
      <c r="G4110">
        <v>0</v>
      </c>
      <c r="H4110">
        <v>0</v>
      </c>
      <c r="P4110" s="3">
        <f t="shared" si="268"/>
        <v>26.599999999999998</v>
      </c>
      <c r="Q4110" s="3">
        <f t="shared" si="269"/>
        <v>1</v>
      </c>
      <c r="R4110" s="3">
        <f t="shared" si="270"/>
        <v>1</v>
      </c>
      <c r="S4110" s="3">
        <f t="shared" si="267"/>
        <v>0</v>
      </c>
      <c r="T4110" s="4"/>
    </row>
    <row r="4111" spans="1:20" x14ac:dyDescent="0.25">
      <c r="A4111">
        <v>9308</v>
      </c>
      <c r="B4111" s="1">
        <v>40269</v>
      </c>
      <c r="C4111" s="2">
        <v>2010</v>
      </c>
      <c r="D4111" s="2">
        <v>4</v>
      </c>
      <c r="E4111" s="2">
        <v>1</v>
      </c>
      <c r="F4111">
        <v>11</v>
      </c>
      <c r="G4111">
        <v>0</v>
      </c>
      <c r="H4111">
        <v>4.5999999999999996</v>
      </c>
      <c r="P4111" s="3">
        <f t="shared" si="268"/>
        <v>37.4</v>
      </c>
      <c r="Q4111" s="3">
        <f t="shared" si="269"/>
        <v>0</v>
      </c>
      <c r="R4111" s="3">
        <f t="shared" si="270"/>
        <v>0</v>
      </c>
      <c r="S4111" s="3">
        <f t="shared" si="267"/>
        <v>0</v>
      </c>
      <c r="T4111" s="4"/>
    </row>
    <row r="4112" spans="1:20" x14ac:dyDescent="0.25">
      <c r="A4112">
        <v>9308</v>
      </c>
      <c r="B4112" s="1">
        <v>40270</v>
      </c>
      <c r="C4112" s="2">
        <v>2010</v>
      </c>
      <c r="D4112" s="2">
        <v>4</v>
      </c>
      <c r="E4112" s="2">
        <v>2</v>
      </c>
      <c r="F4112">
        <v>0</v>
      </c>
      <c r="G4112">
        <v>0</v>
      </c>
      <c r="H4112">
        <v>0</v>
      </c>
      <c r="P4112" s="3">
        <f t="shared" si="268"/>
        <v>37.4</v>
      </c>
      <c r="Q4112" s="3">
        <f t="shared" si="269"/>
        <v>1</v>
      </c>
      <c r="R4112" s="3">
        <f t="shared" si="270"/>
        <v>1</v>
      </c>
      <c r="S4112" s="3">
        <f t="shared" si="267"/>
        <v>0</v>
      </c>
      <c r="T4112" s="4"/>
    </row>
    <row r="4113" spans="1:20" x14ac:dyDescent="0.25">
      <c r="A4113">
        <v>9308</v>
      </c>
      <c r="B4113" s="1">
        <v>40271</v>
      </c>
      <c r="C4113" s="2">
        <v>2010</v>
      </c>
      <c r="D4113" s="2">
        <v>4</v>
      </c>
      <c r="E4113" s="2">
        <v>3</v>
      </c>
      <c r="F4113">
        <v>8</v>
      </c>
      <c r="G4113">
        <v>0</v>
      </c>
      <c r="H4113">
        <v>1.6</v>
      </c>
      <c r="P4113" s="3">
        <f t="shared" si="268"/>
        <v>45.4</v>
      </c>
      <c r="Q4113" s="3">
        <f t="shared" si="269"/>
        <v>0</v>
      </c>
      <c r="R4113" s="3">
        <f t="shared" si="270"/>
        <v>0</v>
      </c>
      <c r="S4113" s="3">
        <f t="shared" si="267"/>
        <v>0</v>
      </c>
      <c r="T4113" s="4"/>
    </row>
    <row r="4114" spans="1:20" x14ac:dyDescent="0.25">
      <c r="A4114">
        <v>9308</v>
      </c>
      <c r="B4114" s="1">
        <v>40272</v>
      </c>
      <c r="C4114" s="2">
        <v>2010</v>
      </c>
      <c r="D4114" s="2">
        <v>4</v>
      </c>
      <c r="E4114" s="2">
        <v>4</v>
      </c>
      <c r="F4114">
        <v>27.2</v>
      </c>
      <c r="G4114">
        <v>0</v>
      </c>
      <c r="H4114">
        <v>2.6</v>
      </c>
      <c r="P4114" s="3">
        <f t="shared" si="268"/>
        <v>46.2</v>
      </c>
      <c r="Q4114" s="3">
        <f t="shared" si="269"/>
        <v>0</v>
      </c>
      <c r="R4114" s="3">
        <f t="shared" si="270"/>
        <v>0</v>
      </c>
      <c r="S4114" s="3">
        <f t="shared" si="267"/>
        <v>0</v>
      </c>
      <c r="T4114" s="4"/>
    </row>
    <row r="4115" spans="1:20" x14ac:dyDescent="0.25">
      <c r="A4115">
        <v>9308</v>
      </c>
      <c r="B4115" s="1">
        <v>40273</v>
      </c>
      <c r="C4115" s="2">
        <v>2010</v>
      </c>
      <c r="D4115" s="2">
        <v>4</v>
      </c>
      <c r="E4115" s="2">
        <v>5</v>
      </c>
      <c r="F4115">
        <v>0</v>
      </c>
      <c r="G4115">
        <v>0</v>
      </c>
      <c r="H4115">
        <v>0</v>
      </c>
      <c r="P4115" s="3">
        <f t="shared" si="268"/>
        <v>46.2</v>
      </c>
      <c r="Q4115" s="3">
        <f t="shared" si="269"/>
        <v>1</v>
      </c>
      <c r="R4115" s="3">
        <f t="shared" si="270"/>
        <v>1</v>
      </c>
      <c r="S4115" s="3">
        <f t="shared" si="267"/>
        <v>0</v>
      </c>
      <c r="T4115" s="4"/>
    </row>
    <row r="4116" spans="1:20" x14ac:dyDescent="0.25">
      <c r="A4116">
        <v>9308</v>
      </c>
      <c r="B4116" s="1">
        <v>40274</v>
      </c>
      <c r="C4116" s="2">
        <v>2010</v>
      </c>
      <c r="D4116" s="2">
        <v>4</v>
      </c>
      <c r="E4116" s="2">
        <v>6</v>
      </c>
      <c r="F4116">
        <v>0</v>
      </c>
      <c r="G4116">
        <v>0</v>
      </c>
      <c r="H4116">
        <v>0</v>
      </c>
      <c r="P4116" s="3">
        <f t="shared" si="268"/>
        <v>35.200000000000003</v>
      </c>
      <c r="Q4116" s="3">
        <f t="shared" si="269"/>
        <v>1</v>
      </c>
      <c r="R4116" s="3">
        <f t="shared" si="270"/>
        <v>2</v>
      </c>
      <c r="S4116" s="3">
        <f t="shared" si="267"/>
        <v>0</v>
      </c>
      <c r="T4116" s="4"/>
    </row>
    <row r="4117" spans="1:20" x14ac:dyDescent="0.25">
      <c r="A4117">
        <v>9308</v>
      </c>
      <c r="B4117" s="1">
        <v>40275</v>
      </c>
      <c r="C4117" s="2">
        <v>2010</v>
      </c>
      <c r="D4117" s="2">
        <v>4</v>
      </c>
      <c r="E4117" s="2">
        <v>7</v>
      </c>
      <c r="F4117">
        <v>0</v>
      </c>
      <c r="G4117">
        <v>0</v>
      </c>
      <c r="H4117">
        <v>0</v>
      </c>
      <c r="P4117" s="3">
        <f t="shared" si="268"/>
        <v>35.200000000000003</v>
      </c>
      <c r="Q4117" s="3">
        <f t="shared" si="269"/>
        <v>1</v>
      </c>
      <c r="R4117" s="3">
        <f t="shared" si="270"/>
        <v>3</v>
      </c>
      <c r="S4117" s="3">
        <f t="shared" si="267"/>
        <v>0</v>
      </c>
      <c r="T4117" s="4"/>
    </row>
    <row r="4118" spans="1:20" x14ac:dyDescent="0.25">
      <c r="A4118">
        <v>9308</v>
      </c>
      <c r="B4118" s="1">
        <v>40276</v>
      </c>
      <c r="C4118" s="2">
        <v>2010</v>
      </c>
      <c r="D4118" s="2">
        <v>4</v>
      </c>
      <c r="E4118" s="2">
        <v>8</v>
      </c>
      <c r="F4118">
        <v>0</v>
      </c>
      <c r="G4118">
        <v>0</v>
      </c>
      <c r="H4118">
        <v>0</v>
      </c>
      <c r="P4118" s="3">
        <f t="shared" si="268"/>
        <v>27.2</v>
      </c>
      <c r="Q4118" s="3">
        <f t="shared" si="269"/>
        <v>1</v>
      </c>
      <c r="R4118" s="3">
        <f t="shared" si="270"/>
        <v>4</v>
      </c>
      <c r="S4118" s="3">
        <f t="shared" si="267"/>
        <v>0</v>
      </c>
      <c r="T4118" s="4"/>
    </row>
    <row r="4119" spans="1:20" x14ac:dyDescent="0.25">
      <c r="A4119">
        <v>9308</v>
      </c>
      <c r="B4119" s="1">
        <v>40277</v>
      </c>
      <c r="C4119" s="2">
        <v>2010</v>
      </c>
      <c r="D4119" s="2">
        <v>4</v>
      </c>
      <c r="E4119" s="2">
        <v>9</v>
      </c>
      <c r="F4119">
        <v>0</v>
      </c>
      <c r="G4119">
        <v>0</v>
      </c>
      <c r="H4119">
        <v>0</v>
      </c>
      <c r="P4119" s="3">
        <f t="shared" si="268"/>
        <v>0</v>
      </c>
      <c r="Q4119" s="3">
        <f t="shared" si="269"/>
        <v>1</v>
      </c>
      <c r="R4119" s="3">
        <f t="shared" si="270"/>
        <v>5</v>
      </c>
      <c r="S4119" s="3">
        <f t="shared" si="267"/>
        <v>0</v>
      </c>
      <c r="T4119" s="4"/>
    </row>
    <row r="4120" spans="1:20" x14ac:dyDescent="0.25">
      <c r="A4120">
        <v>9308</v>
      </c>
      <c r="B4120" s="1">
        <v>40278</v>
      </c>
      <c r="C4120" s="2">
        <v>2010</v>
      </c>
      <c r="D4120" s="2">
        <v>4</v>
      </c>
      <c r="E4120" s="2">
        <v>10</v>
      </c>
      <c r="F4120">
        <v>0</v>
      </c>
      <c r="G4120">
        <v>0</v>
      </c>
      <c r="H4120">
        <v>0</v>
      </c>
      <c r="P4120" s="3">
        <f t="shared" si="268"/>
        <v>0</v>
      </c>
      <c r="Q4120" s="3">
        <f t="shared" si="269"/>
        <v>1</v>
      </c>
      <c r="R4120" s="3">
        <f t="shared" si="270"/>
        <v>6</v>
      </c>
      <c r="S4120" s="3">
        <f t="shared" si="267"/>
        <v>0</v>
      </c>
      <c r="T4120" s="4"/>
    </row>
    <row r="4121" spans="1:20" x14ac:dyDescent="0.25">
      <c r="A4121">
        <v>9308</v>
      </c>
      <c r="B4121" s="1">
        <v>40279</v>
      </c>
      <c r="C4121" s="2">
        <v>2010</v>
      </c>
      <c r="D4121" s="2">
        <v>4</v>
      </c>
      <c r="E4121" s="2">
        <v>11</v>
      </c>
      <c r="F4121">
        <v>0</v>
      </c>
      <c r="G4121">
        <v>0</v>
      </c>
      <c r="H4121">
        <v>0</v>
      </c>
      <c r="P4121" s="3">
        <f t="shared" si="268"/>
        <v>0</v>
      </c>
      <c r="Q4121" s="3">
        <f t="shared" si="269"/>
        <v>1</v>
      </c>
      <c r="R4121" s="3">
        <f t="shared" si="270"/>
        <v>7</v>
      </c>
      <c r="S4121" s="3">
        <f t="shared" si="267"/>
        <v>0</v>
      </c>
      <c r="T4121" s="4"/>
    </row>
    <row r="4122" spans="1:20" x14ac:dyDescent="0.25">
      <c r="A4122">
        <v>9308</v>
      </c>
      <c r="B4122" s="1">
        <v>40280</v>
      </c>
      <c r="C4122" s="2">
        <v>2010</v>
      </c>
      <c r="D4122" s="2">
        <v>4</v>
      </c>
      <c r="E4122" s="2">
        <v>12</v>
      </c>
      <c r="F4122">
        <v>1.4</v>
      </c>
      <c r="G4122">
        <v>0</v>
      </c>
      <c r="H4122">
        <v>1</v>
      </c>
      <c r="P4122" s="3">
        <f t="shared" si="268"/>
        <v>1.4</v>
      </c>
      <c r="Q4122" s="3">
        <f t="shared" si="269"/>
        <v>0</v>
      </c>
      <c r="R4122" s="3">
        <f t="shared" si="270"/>
        <v>0</v>
      </c>
      <c r="S4122" s="3">
        <f t="shared" si="267"/>
        <v>0</v>
      </c>
      <c r="T4122" s="4"/>
    </row>
    <row r="4123" spans="1:20" x14ac:dyDescent="0.25">
      <c r="A4123">
        <v>9308</v>
      </c>
      <c r="B4123" s="1">
        <v>40281</v>
      </c>
      <c r="C4123" s="2">
        <v>2010</v>
      </c>
      <c r="D4123" s="2">
        <v>4</v>
      </c>
      <c r="E4123" s="2">
        <v>13</v>
      </c>
      <c r="F4123">
        <v>2</v>
      </c>
      <c r="G4123">
        <v>0</v>
      </c>
      <c r="H4123">
        <v>1.6</v>
      </c>
      <c r="P4123" s="3">
        <f t="shared" si="268"/>
        <v>3.4</v>
      </c>
      <c r="Q4123" s="3">
        <f t="shared" si="269"/>
        <v>0</v>
      </c>
      <c r="R4123" s="3">
        <f t="shared" si="270"/>
        <v>0</v>
      </c>
      <c r="S4123" s="3">
        <f t="shared" si="267"/>
        <v>0</v>
      </c>
      <c r="T4123" s="4"/>
    </row>
    <row r="4124" spans="1:20" x14ac:dyDescent="0.25">
      <c r="A4124">
        <v>9308</v>
      </c>
      <c r="B4124" s="1">
        <v>40282</v>
      </c>
      <c r="C4124" s="2">
        <v>2010</v>
      </c>
      <c r="D4124" s="2">
        <v>4</v>
      </c>
      <c r="E4124" s="2">
        <v>14</v>
      </c>
      <c r="F4124">
        <v>0</v>
      </c>
      <c r="G4124">
        <v>0</v>
      </c>
      <c r="H4124">
        <v>0</v>
      </c>
      <c r="P4124" s="3">
        <f t="shared" si="268"/>
        <v>3.4</v>
      </c>
      <c r="Q4124" s="3">
        <f t="shared" si="269"/>
        <v>1</v>
      </c>
      <c r="R4124" s="3">
        <f t="shared" si="270"/>
        <v>1</v>
      </c>
      <c r="S4124" s="3">
        <f t="shared" si="267"/>
        <v>0</v>
      </c>
      <c r="T4124" s="4"/>
    </row>
    <row r="4125" spans="1:20" x14ac:dyDescent="0.25">
      <c r="A4125">
        <v>9308</v>
      </c>
      <c r="B4125" s="1">
        <v>40283</v>
      </c>
      <c r="C4125" s="2">
        <v>2010</v>
      </c>
      <c r="D4125" s="2">
        <v>4</v>
      </c>
      <c r="E4125" s="2">
        <v>15</v>
      </c>
      <c r="F4125">
        <v>0</v>
      </c>
      <c r="G4125">
        <v>0</v>
      </c>
      <c r="H4125">
        <v>0</v>
      </c>
      <c r="P4125" s="3">
        <f t="shared" si="268"/>
        <v>3.4</v>
      </c>
      <c r="Q4125" s="3">
        <f t="shared" si="269"/>
        <v>1</v>
      </c>
      <c r="R4125" s="3">
        <f t="shared" si="270"/>
        <v>2</v>
      </c>
      <c r="S4125" s="3">
        <f t="shared" si="267"/>
        <v>0</v>
      </c>
      <c r="T4125" s="4"/>
    </row>
    <row r="4126" spans="1:20" x14ac:dyDescent="0.25">
      <c r="A4126">
        <v>9308</v>
      </c>
      <c r="B4126" s="1">
        <v>40284</v>
      </c>
      <c r="C4126" s="2">
        <v>2010</v>
      </c>
      <c r="D4126" s="2">
        <v>4</v>
      </c>
      <c r="E4126" s="2">
        <v>16</v>
      </c>
      <c r="F4126">
        <v>6</v>
      </c>
      <c r="G4126">
        <v>0</v>
      </c>
      <c r="H4126">
        <v>4.5999999999999996</v>
      </c>
      <c r="P4126" s="3">
        <f t="shared" si="268"/>
        <v>9.4</v>
      </c>
      <c r="Q4126" s="3">
        <f t="shared" si="269"/>
        <v>0</v>
      </c>
      <c r="R4126" s="3">
        <f t="shared" si="270"/>
        <v>0</v>
      </c>
      <c r="S4126" s="3">
        <f t="shared" si="267"/>
        <v>0</v>
      </c>
      <c r="T4126" s="4"/>
    </row>
    <row r="4127" spans="1:20" x14ac:dyDescent="0.25">
      <c r="A4127">
        <v>9308</v>
      </c>
      <c r="B4127" s="1">
        <v>40285</v>
      </c>
      <c r="C4127" s="2">
        <v>2010</v>
      </c>
      <c r="D4127" s="2">
        <v>4</v>
      </c>
      <c r="E4127" s="2">
        <v>17</v>
      </c>
      <c r="F4127">
        <v>5.8</v>
      </c>
      <c r="G4127">
        <v>0</v>
      </c>
      <c r="H4127">
        <v>2</v>
      </c>
      <c r="P4127" s="3">
        <f t="shared" si="268"/>
        <v>13.8</v>
      </c>
      <c r="Q4127" s="3">
        <f t="shared" si="269"/>
        <v>0</v>
      </c>
      <c r="R4127" s="3">
        <f t="shared" si="270"/>
        <v>0</v>
      </c>
      <c r="S4127" s="3">
        <f t="shared" si="267"/>
        <v>0</v>
      </c>
      <c r="T4127" s="4"/>
    </row>
    <row r="4128" spans="1:20" x14ac:dyDescent="0.25">
      <c r="A4128">
        <v>9308</v>
      </c>
      <c r="B4128" s="1">
        <v>40286</v>
      </c>
      <c r="C4128" s="2">
        <v>2010</v>
      </c>
      <c r="D4128" s="2">
        <v>4</v>
      </c>
      <c r="E4128" s="2">
        <v>18</v>
      </c>
      <c r="F4128">
        <v>3.4</v>
      </c>
      <c r="G4128">
        <v>0</v>
      </c>
      <c r="H4128">
        <v>0.8</v>
      </c>
      <c r="P4128" s="3">
        <f t="shared" si="268"/>
        <v>15.200000000000001</v>
      </c>
      <c r="Q4128" s="3">
        <f t="shared" si="269"/>
        <v>0</v>
      </c>
      <c r="R4128" s="3">
        <f t="shared" si="270"/>
        <v>0</v>
      </c>
      <c r="S4128" s="3">
        <f t="shared" si="267"/>
        <v>0</v>
      </c>
      <c r="T4128" s="4"/>
    </row>
    <row r="4129" spans="1:20" x14ac:dyDescent="0.25">
      <c r="A4129">
        <v>9308</v>
      </c>
      <c r="B4129" s="1">
        <v>40287</v>
      </c>
      <c r="C4129" s="2">
        <v>2010</v>
      </c>
      <c r="D4129" s="2">
        <v>4</v>
      </c>
      <c r="E4129" s="2">
        <v>19</v>
      </c>
      <c r="F4129">
        <v>0.2</v>
      </c>
      <c r="G4129">
        <v>0</v>
      </c>
      <c r="H4129">
        <v>0.2</v>
      </c>
      <c r="P4129" s="3">
        <f t="shared" si="268"/>
        <v>15.4</v>
      </c>
      <c r="Q4129" s="3">
        <f t="shared" si="269"/>
        <v>1</v>
      </c>
      <c r="R4129" s="3">
        <f t="shared" si="270"/>
        <v>1</v>
      </c>
      <c r="S4129" s="3">
        <f t="shared" si="267"/>
        <v>0</v>
      </c>
      <c r="T4129" s="4"/>
    </row>
    <row r="4130" spans="1:20" x14ac:dyDescent="0.25">
      <c r="A4130">
        <v>9308</v>
      </c>
      <c r="B4130" s="1">
        <v>40288</v>
      </c>
      <c r="C4130" s="2">
        <v>2010</v>
      </c>
      <c r="D4130" s="2">
        <v>4</v>
      </c>
      <c r="E4130" s="2">
        <v>20</v>
      </c>
      <c r="F4130">
        <v>0</v>
      </c>
      <c r="G4130">
        <v>0</v>
      </c>
      <c r="H4130">
        <v>0</v>
      </c>
      <c r="P4130" s="3">
        <f t="shared" si="268"/>
        <v>15.4</v>
      </c>
      <c r="Q4130" s="3">
        <f t="shared" si="269"/>
        <v>1</v>
      </c>
      <c r="R4130" s="3">
        <f t="shared" si="270"/>
        <v>2</v>
      </c>
      <c r="S4130" s="3">
        <f t="shared" si="267"/>
        <v>0</v>
      </c>
      <c r="T4130" s="4"/>
    </row>
    <row r="4131" spans="1:20" x14ac:dyDescent="0.25">
      <c r="A4131">
        <v>9308</v>
      </c>
      <c r="B4131" s="1">
        <v>40289</v>
      </c>
      <c r="C4131" s="2">
        <v>2010</v>
      </c>
      <c r="D4131" s="2">
        <v>4</v>
      </c>
      <c r="E4131" s="2">
        <v>21</v>
      </c>
      <c r="F4131">
        <v>0</v>
      </c>
      <c r="G4131">
        <v>0</v>
      </c>
      <c r="H4131">
        <v>0</v>
      </c>
      <c r="P4131" s="3">
        <f t="shared" si="268"/>
        <v>9.3999999999999986</v>
      </c>
      <c r="Q4131" s="3">
        <f t="shared" si="269"/>
        <v>1</v>
      </c>
      <c r="R4131" s="3">
        <f t="shared" si="270"/>
        <v>3</v>
      </c>
      <c r="S4131" s="3">
        <f t="shared" si="267"/>
        <v>0</v>
      </c>
      <c r="T4131" s="4"/>
    </row>
    <row r="4132" spans="1:20" x14ac:dyDescent="0.25">
      <c r="A4132">
        <v>9308</v>
      </c>
      <c r="B4132" s="1">
        <v>40290</v>
      </c>
      <c r="C4132" s="2">
        <v>2010</v>
      </c>
      <c r="D4132" s="2">
        <v>4</v>
      </c>
      <c r="E4132" s="2">
        <v>22</v>
      </c>
      <c r="F4132">
        <v>0</v>
      </c>
      <c r="G4132">
        <v>0</v>
      </c>
      <c r="H4132">
        <v>0</v>
      </c>
      <c r="P4132" s="3">
        <f t="shared" si="268"/>
        <v>3.6</v>
      </c>
      <c r="Q4132" s="3">
        <f t="shared" si="269"/>
        <v>1</v>
      </c>
      <c r="R4132" s="3">
        <f t="shared" si="270"/>
        <v>4</v>
      </c>
      <c r="S4132" s="3">
        <f t="shared" si="267"/>
        <v>0</v>
      </c>
      <c r="T4132" s="4"/>
    </row>
    <row r="4133" spans="1:20" x14ac:dyDescent="0.25">
      <c r="A4133">
        <v>9308</v>
      </c>
      <c r="B4133" s="1">
        <v>40291</v>
      </c>
      <c r="C4133" s="2">
        <v>2010</v>
      </c>
      <c r="D4133" s="2">
        <v>4</v>
      </c>
      <c r="E4133" s="2">
        <v>23</v>
      </c>
      <c r="F4133">
        <v>3.4</v>
      </c>
      <c r="G4133">
        <v>0</v>
      </c>
      <c r="H4133">
        <v>0.6</v>
      </c>
      <c r="P4133" s="3">
        <f t="shared" si="268"/>
        <v>3.6</v>
      </c>
      <c r="Q4133" s="3">
        <f t="shared" si="269"/>
        <v>0</v>
      </c>
      <c r="R4133" s="3">
        <f t="shared" si="270"/>
        <v>0</v>
      </c>
      <c r="S4133" s="3">
        <f t="shared" si="267"/>
        <v>0</v>
      </c>
      <c r="T4133" s="4"/>
    </row>
    <row r="4134" spans="1:20" x14ac:dyDescent="0.25">
      <c r="A4134">
        <v>9308</v>
      </c>
      <c r="B4134" s="1">
        <v>40292</v>
      </c>
      <c r="C4134" s="2">
        <v>2010</v>
      </c>
      <c r="D4134" s="2">
        <v>4</v>
      </c>
      <c r="E4134" s="2">
        <v>24</v>
      </c>
      <c r="F4134">
        <v>0.2</v>
      </c>
      <c r="G4134">
        <v>0</v>
      </c>
      <c r="H4134">
        <v>0.2</v>
      </c>
      <c r="P4134" s="3">
        <f t="shared" si="268"/>
        <v>3.6</v>
      </c>
      <c r="Q4134" s="3">
        <f t="shared" si="269"/>
        <v>1</v>
      </c>
      <c r="R4134" s="3">
        <f t="shared" si="270"/>
        <v>1</v>
      </c>
      <c r="S4134" s="3">
        <f t="shared" si="267"/>
        <v>0</v>
      </c>
      <c r="T4134" s="4"/>
    </row>
    <row r="4135" spans="1:20" x14ac:dyDescent="0.25">
      <c r="A4135">
        <v>9308</v>
      </c>
      <c r="B4135" s="1">
        <v>40293</v>
      </c>
      <c r="C4135" s="2">
        <v>2010</v>
      </c>
      <c r="D4135" s="2">
        <v>4</v>
      </c>
      <c r="E4135" s="2">
        <v>25</v>
      </c>
      <c r="F4135">
        <v>0</v>
      </c>
      <c r="G4135">
        <v>0</v>
      </c>
      <c r="H4135">
        <v>0</v>
      </c>
      <c r="P4135" s="3">
        <f t="shared" si="268"/>
        <v>3.6</v>
      </c>
      <c r="Q4135" s="3">
        <f t="shared" si="269"/>
        <v>1</v>
      </c>
      <c r="R4135" s="3">
        <f t="shared" si="270"/>
        <v>2</v>
      </c>
      <c r="S4135" s="3">
        <f t="shared" si="267"/>
        <v>0</v>
      </c>
      <c r="T4135" s="4"/>
    </row>
    <row r="4136" spans="1:20" x14ac:dyDescent="0.25">
      <c r="A4136">
        <v>9308</v>
      </c>
      <c r="B4136" s="1">
        <v>40294</v>
      </c>
      <c r="C4136" s="2">
        <v>2010</v>
      </c>
      <c r="D4136" s="2">
        <v>4</v>
      </c>
      <c r="E4136" s="2">
        <v>26</v>
      </c>
      <c r="F4136">
        <v>0.2</v>
      </c>
      <c r="G4136">
        <v>0</v>
      </c>
      <c r="H4136">
        <v>0.2</v>
      </c>
      <c r="P4136" s="3">
        <f t="shared" si="268"/>
        <v>3.8000000000000003</v>
      </c>
      <c r="Q4136" s="3">
        <f t="shared" si="269"/>
        <v>1</v>
      </c>
      <c r="R4136" s="3">
        <f t="shared" si="270"/>
        <v>3</v>
      </c>
      <c r="S4136" s="3">
        <f t="shared" si="267"/>
        <v>0</v>
      </c>
      <c r="T4136" s="4"/>
    </row>
    <row r="4137" spans="1:20" x14ac:dyDescent="0.25">
      <c r="A4137">
        <v>9308</v>
      </c>
      <c r="B4137" s="1">
        <v>40295</v>
      </c>
      <c r="C4137" s="2">
        <v>2010</v>
      </c>
      <c r="D4137" s="2">
        <v>4</v>
      </c>
      <c r="E4137" s="2">
        <v>27</v>
      </c>
      <c r="F4137">
        <v>5.4</v>
      </c>
      <c r="G4137">
        <v>0</v>
      </c>
      <c r="H4137">
        <v>2</v>
      </c>
      <c r="P4137" s="3">
        <f t="shared" si="268"/>
        <v>9.2000000000000011</v>
      </c>
      <c r="Q4137" s="3">
        <f t="shared" si="269"/>
        <v>0</v>
      </c>
      <c r="R4137" s="3">
        <f t="shared" si="270"/>
        <v>0</v>
      </c>
      <c r="S4137" s="3">
        <f t="shared" si="267"/>
        <v>0</v>
      </c>
      <c r="T4137" s="4"/>
    </row>
    <row r="4138" spans="1:20" x14ac:dyDescent="0.25">
      <c r="A4138">
        <v>9308</v>
      </c>
      <c r="B4138" s="1">
        <v>40296</v>
      </c>
      <c r="C4138" s="2">
        <v>2010</v>
      </c>
      <c r="D4138" s="2">
        <v>4</v>
      </c>
      <c r="E4138" s="2">
        <v>28</v>
      </c>
      <c r="F4138">
        <v>0</v>
      </c>
      <c r="G4138">
        <v>0</v>
      </c>
      <c r="H4138">
        <v>0</v>
      </c>
      <c r="P4138" s="3">
        <f t="shared" si="268"/>
        <v>5.8000000000000007</v>
      </c>
      <c r="Q4138" s="3">
        <f t="shared" si="269"/>
        <v>1</v>
      </c>
      <c r="R4138" s="3">
        <f t="shared" si="270"/>
        <v>1</v>
      </c>
      <c r="S4138" s="3">
        <f t="shared" si="267"/>
        <v>0</v>
      </c>
      <c r="T4138" s="4"/>
    </row>
    <row r="4139" spans="1:20" x14ac:dyDescent="0.25">
      <c r="A4139">
        <v>9308</v>
      </c>
      <c r="B4139" s="1">
        <v>40297</v>
      </c>
      <c r="C4139" s="2">
        <v>2010</v>
      </c>
      <c r="D4139" s="2">
        <v>4</v>
      </c>
      <c r="E4139" s="2">
        <v>29</v>
      </c>
      <c r="F4139">
        <v>0</v>
      </c>
      <c r="G4139">
        <v>0</v>
      </c>
      <c r="H4139">
        <v>0</v>
      </c>
      <c r="P4139" s="3">
        <f t="shared" si="268"/>
        <v>5.6000000000000005</v>
      </c>
      <c r="Q4139" s="3">
        <f t="shared" si="269"/>
        <v>1</v>
      </c>
      <c r="R4139" s="3">
        <f t="shared" si="270"/>
        <v>2</v>
      </c>
      <c r="S4139" s="3">
        <f t="shared" si="267"/>
        <v>0</v>
      </c>
      <c r="T4139" s="4"/>
    </row>
    <row r="4140" spans="1:20" x14ac:dyDescent="0.25">
      <c r="A4140">
        <v>9308</v>
      </c>
      <c r="B4140" s="1">
        <v>40298</v>
      </c>
      <c r="C4140" s="2">
        <v>2010</v>
      </c>
      <c r="D4140" s="2">
        <v>4</v>
      </c>
      <c r="E4140" s="2">
        <v>30</v>
      </c>
      <c r="F4140">
        <v>0.8</v>
      </c>
      <c r="G4140">
        <v>0</v>
      </c>
      <c r="H4140">
        <v>0.8</v>
      </c>
      <c r="P4140" s="3">
        <f t="shared" si="268"/>
        <v>6.4</v>
      </c>
      <c r="Q4140" s="3">
        <f t="shared" si="269"/>
        <v>1</v>
      </c>
      <c r="R4140" s="3">
        <f t="shared" si="270"/>
        <v>3</v>
      </c>
      <c r="S4140" s="3">
        <f t="shared" si="267"/>
        <v>0</v>
      </c>
      <c r="T4140" s="4"/>
    </row>
    <row r="4141" spans="1:20" x14ac:dyDescent="0.25">
      <c r="A4141">
        <v>9308</v>
      </c>
      <c r="B4141" s="1">
        <v>40299</v>
      </c>
      <c r="C4141" s="2">
        <v>2010</v>
      </c>
      <c r="D4141" s="2">
        <v>5</v>
      </c>
      <c r="E4141" s="2">
        <v>1</v>
      </c>
      <c r="F4141">
        <v>0.8</v>
      </c>
      <c r="G4141">
        <v>0</v>
      </c>
      <c r="H4141">
        <v>0.4</v>
      </c>
      <c r="P4141" s="3">
        <f t="shared" si="268"/>
        <v>7</v>
      </c>
      <c r="Q4141" s="3">
        <f t="shared" si="269"/>
        <v>1</v>
      </c>
      <c r="R4141" s="3">
        <f t="shared" si="270"/>
        <v>4</v>
      </c>
      <c r="S4141" s="3">
        <f t="shared" si="267"/>
        <v>0</v>
      </c>
      <c r="T4141" s="4"/>
    </row>
    <row r="4142" spans="1:20" x14ac:dyDescent="0.25">
      <c r="A4142">
        <v>9308</v>
      </c>
      <c r="B4142" s="1">
        <v>40300</v>
      </c>
      <c r="C4142" s="2">
        <v>2010</v>
      </c>
      <c r="D4142" s="2">
        <v>5</v>
      </c>
      <c r="E4142" s="2">
        <v>2</v>
      </c>
      <c r="F4142">
        <v>42.2</v>
      </c>
      <c r="G4142">
        <v>0</v>
      </c>
      <c r="H4142">
        <v>15.2</v>
      </c>
      <c r="P4142" s="3">
        <f t="shared" si="268"/>
        <v>43.800000000000004</v>
      </c>
      <c r="Q4142" s="3">
        <f t="shared" si="269"/>
        <v>0</v>
      </c>
      <c r="R4142" s="3">
        <f t="shared" si="270"/>
        <v>0</v>
      </c>
      <c r="S4142" s="3">
        <f t="shared" si="267"/>
        <v>0</v>
      </c>
      <c r="T4142" s="4"/>
    </row>
    <row r="4143" spans="1:20" x14ac:dyDescent="0.25">
      <c r="A4143">
        <v>9308</v>
      </c>
      <c r="B4143" s="1">
        <v>40301</v>
      </c>
      <c r="C4143" s="2">
        <v>2010</v>
      </c>
      <c r="D4143" s="2">
        <v>5</v>
      </c>
      <c r="E4143" s="2">
        <v>3</v>
      </c>
      <c r="F4143">
        <v>33.6</v>
      </c>
      <c r="G4143">
        <v>0</v>
      </c>
      <c r="H4143">
        <v>12.4</v>
      </c>
      <c r="P4143" s="3">
        <f t="shared" si="268"/>
        <v>77.400000000000006</v>
      </c>
      <c r="Q4143" s="3">
        <f t="shared" si="269"/>
        <v>0</v>
      </c>
      <c r="R4143" s="3">
        <f t="shared" si="270"/>
        <v>0</v>
      </c>
      <c r="S4143" s="3">
        <f t="shared" si="267"/>
        <v>0</v>
      </c>
      <c r="T4143" s="4"/>
    </row>
    <row r="4144" spans="1:20" x14ac:dyDescent="0.25">
      <c r="A4144">
        <v>9308</v>
      </c>
      <c r="B4144" s="1">
        <v>40302</v>
      </c>
      <c r="C4144" s="2">
        <v>2010</v>
      </c>
      <c r="D4144" s="2">
        <v>5</v>
      </c>
      <c r="E4144" s="2">
        <v>4</v>
      </c>
      <c r="F4144">
        <v>23</v>
      </c>
      <c r="G4144">
        <v>0</v>
      </c>
      <c r="H4144">
        <v>4.4000000000000004</v>
      </c>
      <c r="P4144" s="3">
        <f t="shared" si="268"/>
        <v>100.4</v>
      </c>
      <c r="Q4144" s="3">
        <f t="shared" si="269"/>
        <v>0</v>
      </c>
      <c r="R4144" s="3">
        <f t="shared" si="270"/>
        <v>0</v>
      </c>
      <c r="S4144" s="3">
        <f t="shared" si="267"/>
        <v>0</v>
      </c>
      <c r="T4144" s="4"/>
    </row>
    <row r="4145" spans="1:20" x14ac:dyDescent="0.25">
      <c r="A4145">
        <v>9308</v>
      </c>
      <c r="B4145" s="1">
        <v>40303</v>
      </c>
      <c r="C4145" s="2">
        <v>2010</v>
      </c>
      <c r="D4145" s="2">
        <v>5</v>
      </c>
      <c r="E4145" s="2">
        <v>5</v>
      </c>
      <c r="F4145">
        <v>30.8</v>
      </c>
      <c r="G4145">
        <v>0</v>
      </c>
      <c r="H4145">
        <v>7.2</v>
      </c>
      <c r="P4145" s="3">
        <f t="shared" si="268"/>
        <v>130.4</v>
      </c>
      <c r="Q4145" s="3">
        <f t="shared" si="269"/>
        <v>0</v>
      </c>
      <c r="R4145" s="3">
        <f t="shared" si="270"/>
        <v>0</v>
      </c>
      <c r="S4145" s="3">
        <f t="shared" si="267"/>
        <v>0</v>
      </c>
      <c r="T4145" s="4"/>
    </row>
    <row r="4146" spans="1:20" x14ac:dyDescent="0.25">
      <c r="A4146">
        <v>9308</v>
      </c>
      <c r="B4146" s="1">
        <v>40304</v>
      </c>
      <c r="C4146" s="2">
        <v>2010</v>
      </c>
      <c r="D4146" s="2">
        <v>5</v>
      </c>
      <c r="E4146" s="2">
        <v>6</v>
      </c>
      <c r="F4146">
        <v>0</v>
      </c>
      <c r="G4146">
        <v>0</v>
      </c>
      <c r="H4146">
        <v>0</v>
      </c>
      <c r="P4146" s="3">
        <f t="shared" si="268"/>
        <v>129.60000000000002</v>
      </c>
      <c r="Q4146" s="3">
        <f t="shared" si="269"/>
        <v>1</v>
      </c>
      <c r="R4146" s="3">
        <f t="shared" si="270"/>
        <v>1</v>
      </c>
      <c r="S4146" s="3">
        <f t="shared" si="267"/>
        <v>0</v>
      </c>
      <c r="T4146" s="4"/>
    </row>
    <row r="4147" spans="1:20" x14ac:dyDescent="0.25">
      <c r="A4147">
        <v>9308</v>
      </c>
      <c r="B4147" s="1">
        <v>40305</v>
      </c>
      <c r="C4147" s="2">
        <v>2010</v>
      </c>
      <c r="D4147" s="2">
        <v>5</v>
      </c>
      <c r="E4147" s="2">
        <v>7</v>
      </c>
      <c r="F4147">
        <v>7.4</v>
      </c>
      <c r="G4147">
        <v>0</v>
      </c>
      <c r="H4147">
        <v>3.4</v>
      </c>
      <c r="P4147" s="3">
        <f t="shared" si="268"/>
        <v>94.800000000000011</v>
      </c>
      <c r="Q4147" s="3">
        <f t="shared" si="269"/>
        <v>0</v>
      </c>
      <c r="R4147" s="3">
        <f t="shared" si="270"/>
        <v>0</v>
      </c>
      <c r="S4147" s="3">
        <f t="shared" si="267"/>
        <v>0</v>
      </c>
      <c r="T4147" s="4"/>
    </row>
    <row r="4148" spans="1:20" x14ac:dyDescent="0.25">
      <c r="A4148">
        <v>9308</v>
      </c>
      <c r="B4148" s="1">
        <v>40306</v>
      </c>
      <c r="C4148" s="2">
        <v>2010</v>
      </c>
      <c r="D4148" s="2">
        <v>5</v>
      </c>
      <c r="E4148" s="2">
        <v>8</v>
      </c>
      <c r="F4148">
        <v>1</v>
      </c>
      <c r="G4148">
        <v>0</v>
      </c>
      <c r="H4148">
        <v>0.8</v>
      </c>
      <c r="P4148" s="3">
        <f t="shared" si="268"/>
        <v>62.199999999999996</v>
      </c>
      <c r="Q4148" s="3">
        <f t="shared" si="269"/>
        <v>0</v>
      </c>
      <c r="R4148" s="3">
        <f t="shared" si="270"/>
        <v>0</v>
      </c>
      <c r="S4148" s="3">
        <f t="shared" si="267"/>
        <v>0</v>
      </c>
      <c r="T4148" s="4"/>
    </row>
    <row r="4149" spans="1:20" x14ac:dyDescent="0.25">
      <c r="A4149">
        <v>9308</v>
      </c>
      <c r="B4149" s="1">
        <v>40307</v>
      </c>
      <c r="C4149" s="2">
        <v>2010</v>
      </c>
      <c r="D4149" s="2">
        <v>5</v>
      </c>
      <c r="E4149" s="2">
        <v>9</v>
      </c>
      <c r="F4149">
        <v>7</v>
      </c>
      <c r="G4149">
        <v>0</v>
      </c>
      <c r="H4149">
        <v>2.2000000000000002</v>
      </c>
      <c r="P4149" s="3">
        <f t="shared" si="268"/>
        <v>46.2</v>
      </c>
      <c r="Q4149" s="3">
        <f t="shared" si="269"/>
        <v>0</v>
      </c>
      <c r="R4149" s="3">
        <f t="shared" si="270"/>
        <v>0</v>
      </c>
      <c r="S4149" s="3">
        <f t="shared" si="267"/>
        <v>0</v>
      </c>
      <c r="T4149" s="4"/>
    </row>
    <row r="4150" spans="1:20" x14ac:dyDescent="0.25">
      <c r="A4150">
        <v>9308</v>
      </c>
      <c r="B4150" s="1">
        <v>40308</v>
      </c>
      <c r="C4150" s="2">
        <v>2010</v>
      </c>
      <c r="D4150" s="2">
        <v>5</v>
      </c>
      <c r="E4150" s="2">
        <v>10</v>
      </c>
      <c r="F4150">
        <v>11.2</v>
      </c>
      <c r="G4150">
        <v>0</v>
      </c>
      <c r="H4150">
        <v>2.2000000000000002</v>
      </c>
      <c r="P4150" s="3">
        <f t="shared" si="268"/>
        <v>26.6</v>
      </c>
      <c r="Q4150" s="3">
        <f t="shared" si="269"/>
        <v>0</v>
      </c>
      <c r="R4150" s="3">
        <f t="shared" si="270"/>
        <v>0</v>
      </c>
      <c r="S4150" s="3">
        <f t="shared" si="267"/>
        <v>0</v>
      </c>
      <c r="T4150" s="4"/>
    </row>
    <row r="4151" spans="1:20" x14ac:dyDescent="0.25">
      <c r="A4151">
        <v>9308</v>
      </c>
      <c r="B4151" s="1">
        <v>40309</v>
      </c>
      <c r="C4151" s="2">
        <v>2010</v>
      </c>
      <c r="D4151" s="2">
        <v>5</v>
      </c>
      <c r="E4151" s="2">
        <v>11</v>
      </c>
      <c r="P4151" s="3">
        <f t="shared" si="268"/>
        <v>26.6</v>
      </c>
      <c r="Q4151" s="3">
        <f t="shared" si="269"/>
        <v>0</v>
      </c>
      <c r="R4151" s="3">
        <f t="shared" si="270"/>
        <v>0</v>
      </c>
      <c r="S4151" s="3">
        <f t="shared" si="267"/>
        <v>0</v>
      </c>
      <c r="T4151" s="4"/>
    </row>
    <row r="4152" spans="1:20" x14ac:dyDescent="0.25">
      <c r="A4152">
        <v>9308</v>
      </c>
      <c r="B4152" s="1">
        <v>40310</v>
      </c>
      <c r="C4152" s="2">
        <v>2010</v>
      </c>
      <c r="D4152" s="2">
        <v>5</v>
      </c>
      <c r="E4152" s="2">
        <v>12</v>
      </c>
      <c r="F4152">
        <v>33.4</v>
      </c>
      <c r="G4152">
        <v>0</v>
      </c>
      <c r="H4152">
        <v>9.1999999999999993</v>
      </c>
      <c r="P4152" s="3">
        <f t="shared" si="268"/>
        <v>52.599999999999994</v>
      </c>
      <c r="Q4152" s="3">
        <f t="shared" si="269"/>
        <v>0</v>
      </c>
      <c r="R4152" s="3">
        <f t="shared" si="270"/>
        <v>0</v>
      </c>
      <c r="S4152" s="3">
        <f t="shared" si="267"/>
        <v>0</v>
      </c>
      <c r="T4152" s="4"/>
    </row>
    <row r="4153" spans="1:20" x14ac:dyDescent="0.25">
      <c r="A4153">
        <v>9308</v>
      </c>
      <c r="B4153" s="1">
        <v>40311</v>
      </c>
      <c r="C4153" s="2">
        <v>2010</v>
      </c>
      <c r="D4153" s="2">
        <v>5</v>
      </c>
      <c r="E4153" s="2">
        <v>13</v>
      </c>
      <c r="P4153" s="3">
        <f t="shared" si="268"/>
        <v>51.599999999999994</v>
      </c>
      <c r="Q4153" s="3">
        <f t="shared" si="269"/>
        <v>0</v>
      </c>
      <c r="R4153" s="3">
        <f t="shared" si="270"/>
        <v>0</v>
      </c>
      <c r="S4153" s="3">
        <f t="shared" si="267"/>
        <v>0</v>
      </c>
      <c r="T4153" s="4"/>
    </row>
    <row r="4154" spans="1:20" x14ac:dyDescent="0.25">
      <c r="A4154">
        <v>9308</v>
      </c>
      <c r="B4154" s="1">
        <v>40312</v>
      </c>
      <c r="C4154" s="2">
        <v>2010</v>
      </c>
      <c r="D4154" s="2">
        <v>5</v>
      </c>
      <c r="E4154" s="2">
        <v>14</v>
      </c>
      <c r="P4154" s="3">
        <f t="shared" si="268"/>
        <v>44.599999999999994</v>
      </c>
      <c r="Q4154" s="3">
        <f t="shared" si="269"/>
        <v>0</v>
      </c>
      <c r="R4154" s="3">
        <f t="shared" si="270"/>
        <v>0</v>
      </c>
      <c r="S4154" s="3">
        <f t="shared" si="267"/>
        <v>0</v>
      </c>
      <c r="T4154" s="4"/>
    </row>
    <row r="4155" spans="1:20" x14ac:dyDescent="0.25">
      <c r="A4155">
        <v>9308</v>
      </c>
      <c r="B4155" s="1">
        <v>40313</v>
      </c>
      <c r="C4155" s="2">
        <v>2010</v>
      </c>
      <c r="D4155" s="2">
        <v>5</v>
      </c>
      <c r="E4155" s="2">
        <v>15</v>
      </c>
      <c r="P4155" s="3">
        <f t="shared" si="268"/>
        <v>33.4</v>
      </c>
      <c r="Q4155" s="3">
        <f t="shared" si="269"/>
        <v>0</v>
      </c>
      <c r="R4155" s="3">
        <f t="shared" si="270"/>
        <v>0</v>
      </c>
      <c r="S4155" s="3">
        <f t="shared" si="267"/>
        <v>0</v>
      </c>
      <c r="T4155" s="4"/>
    </row>
    <row r="4156" spans="1:20" x14ac:dyDescent="0.25">
      <c r="A4156">
        <v>9308</v>
      </c>
      <c r="B4156" s="1">
        <v>40314</v>
      </c>
      <c r="C4156" s="2">
        <v>2010</v>
      </c>
      <c r="D4156" s="2">
        <v>5</v>
      </c>
      <c r="E4156" s="2">
        <v>16</v>
      </c>
      <c r="P4156" s="3">
        <f t="shared" si="268"/>
        <v>33.4</v>
      </c>
      <c r="Q4156" s="3">
        <f t="shared" si="269"/>
        <v>0</v>
      </c>
      <c r="R4156" s="3">
        <f t="shared" si="270"/>
        <v>0</v>
      </c>
      <c r="S4156" s="3">
        <f t="shared" si="267"/>
        <v>0</v>
      </c>
      <c r="T4156" s="4"/>
    </row>
    <row r="4157" spans="1:20" x14ac:dyDescent="0.25">
      <c r="A4157">
        <v>9308</v>
      </c>
      <c r="B4157" s="1">
        <v>40315</v>
      </c>
      <c r="C4157" s="2">
        <v>2010</v>
      </c>
      <c r="D4157" s="2">
        <v>5</v>
      </c>
      <c r="E4157" s="2">
        <v>17</v>
      </c>
      <c r="P4157" s="3">
        <f t="shared" si="268"/>
        <v>0</v>
      </c>
      <c r="Q4157" s="3">
        <f t="shared" si="269"/>
        <v>0</v>
      </c>
      <c r="R4157" s="3">
        <f t="shared" si="270"/>
        <v>0</v>
      </c>
      <c r="S4157" s="3">
        <f t="shared" si="267"/>
        <v>0</v>
      </c>
      <c r="T4157" s="4"/>
    </row>
    <row r="4158" spans="1:20" x14ac:dyDescent="0.25">
      <c r="A4158">
        <v>9308</v>
      </c>
      <c r="B4158" s="1">
        <v>40316</v>
      </c>
      <c r="C4158" s="2">
        <v>2010</v>
      </c>
      <c r="D4158" s="2">
        <v>5</v>
      </c>
      <c r="E4158" s="2">
        <v>18</v>
      </c>
      <c r="P4158" s="3">
        <f t="shared" si="268"/>
        <v>0</v>
      </c>
      <c r="Q4158" s="3">
        <f t="shared" si="269"/>
        <v>0</v>
      </c>
      <c r="R4158" s="3">
        <f t="shared" si="270"/>
        <v>0</v>
      </c>
      <c r="S4158" s="3">
        <f t="shared" si="267"/>
        <v>0</v>
      </c>
      <c r="T4158" s="4"/>
    </row>
    <row r="4159" spans="1:20" x14ac:dyDescent="0.25">
      <c r="A4159">
        <v>9308</v>
      </c>
      <c r="B4159" s="1">
        <v>40317</v>
      </c>
      <c r="C4159" s="2">
        <v>2010</v>
      </c>
      <c r="D4159" s="2">
        <v>5</v>
      </c>
      <c r="E4159" s="2">
        <v>19</v>
      </c>
      <c r="P4159" s="3">
        <f t="shared" si="268"/>
        <v>0</v>
      </c>
      <c r="Q4159" s="3">
        <f t="shared" si="269"/>
        <v>0</v>
      </c>
      <c r="R4159" s="3">
        <f t="shared" si="270"/>
        <v>0</v>
      </c>
      <c r="S4159" s="3">
        <f t="shared" si="267"/>
        <v>0</v>
      </c>
      <c r="T4159" s="4"/>
    </row>
    <row r="4160" spans="1:20" x14ac:dyDescent="0.25">
      <c r="A4160">
        <v>9308</v>
      </c>
      <c r="B4160" s="1">
        <v>40318</v>
      </c>
      <c r="C4160" s="2">
        <v>2010</v>
      </c>
      <c r="D4160" s="2">
        <v>5</v>
      </c>
      <c r="E4160" s="2">
        <v>20</v>
      </c>
      <c r="P4160" s="3">
        <f t="shared" si="268"/>
        <v>0</v>
      </c>
      <c r="Q4160" s="3">
        <f t="shared" si="269"/>
        <v>0</v>
      </c>
      <c r="R4160" s="3">
        <f t="shared" si="270"/>
        <v>0</v>
      </c>
      <c r="S4160" s="3">
        <f t="shared" si="267"/>
        <v>0</v>
      </c>
      <c r="T4160" s="4"/>
    </row>
    <row r="4161" spans="1:20" x14ac:dyDescent="0.25">
      <c r="A4161">
        <v>9308</v>
      </c>
      <c r="B4161" s="1">
        <v>40319</v>
      </c>
      <c r="C4161" s="2">
        <v>2010</v>
      </c>
      <c r="D4161" s="2">
        <v>5</v>
      </c>
      <c r="E4161" s="2">
        <v>21</v>
      </c>
      <c r="F4161">
        <v>0</v>
      </c>
      <c r="G4161">
        <v>0</v>
      </c>
      <c r="H4161">
        <v>0</v>
      </c>
      <c r="P4161" s="3">
        <f t="shared" si="268"/>
        <v>0</v>
      </c>
      <c r="Q4161" s="3">
        <f t="shared" si="269"/>
        <v>1</v>
      </c>
      <c r="R4161" s="3">
        <f t="shared" si="270"/>
        <v>1</v>
      </c>
      <c r="S4161" s="3">
        <f t="shared" si="267"/>
        <v>0</v>
      </c>
      <c r="T4161" s="4"/>
    </row>
    <row r="4162" spans="1:20" x14ac:dyDescent="0.25">
      <c r="A4162">
        <v>9308</v>
      </c>
      <c r="B4162" s="1">
        <v>40320</v>
      </c>
      <c r="C4162" s="2">
        <v>2010</v>
      </c>
      <c r="D4162" s="2">
        <v>5</v>
      </c>
      <c r="E4162" s="2">
        <v>22</v>
      </c>
      <c r="F4162">
        <v>0</v>
      </c>
      <c r="G4162">
        <v>0</v>
      </c>
      <c r="H4162">
        <v>0</v>
      </c>
      <c r="P4162" s="3">
        <f t="shared" si="268"/>
        <v>0</v>
      </c>
      <c r="Q4162" s="3">
        <f t="shared" si="269"/>
        <v>1</v>
      </c>
      <c r="R4162" s="3">
        <f t="shared" si="270"/>
        <v>2</v>
      </c>
      <c r="S4162" s="3">
        <f t="shared" si="267"/>
        <v>0</v>
      </c>
      <c r="T4162" s="4"/>
    </row>
    <row r="4163" spans="1:20" x14ac:dyDescent="0.25">
      <c r="A4163">
        <v>9308</v>
      </c>
      <c r="B4163" s="1">
        <v>40321</v>
      </c>
      <c r="C4163" s="2">
        <v>2010</v>
      </c>
      <c r="D4163" s="2">
        <v>5</v>
      </c>
      <c r="E4163" s="2">
        <v>23</v>
      </c>
      <c r="F4163">
        <v>0</v>
      </c>
      <c r="G4163">
        <v>0</v>
      </c>
      <c r="H4163">
        <v>0</v>
      </c>
      <c r="P4163" s="3">
        <f t="shared" si="268"/>
        <v>0</v>
      </c>
      <c r="Q4163" s="3">
        <f t="shared" si="269"/>
        <v>1</v>
      </c>
      <c r="R4163" s="3">
        <f t="shared" si="270"/>
        <v>3</v>
      </c>
      <c r="S4163" s="3">
        <f t="shared" si="267"/>
        <v>0</v>
      </c>
      <c r="T4163" s="4"/>
    </row>
    <row r="4164" spans="1:20" x14ac:dyDescent="0.25">
      <c r="A4164">
        <v>9308</v>
      </c>
      <c r="B4164" s="1">
        <v>40322</v>
      </c>
      <c r="C4164" s="2">
        <v>2010</v>
      </c>
      <c r="D4164" s="2">
        <v>5</v>
      </c>
      <c r="E4164" s="2">
        <v>24</v>
      </c>
      <c r="F4164">
        <v>0</v>
      </c>
      <c r="G4164">
        <v>0</v>
      </c>
      <c r="H4164">
        <v>0</v>
      </c>
      <c r="P4164" s="3">
        <f t="shared" si="268"/>
        <v>0</v>
      </c>
      <c r="Q4164" s="3">
        <f t="shared" si="269"/>
        <v>1</v>
      </c>
      <c r="R4164" s="3">
        <f t="shared" si="270"/>
        <v>4</v>
      </c>
      <c r="S4164" s="3">
        <f t="shared" ref="S4164:S4227" si="271">IF(H4164&gt;=40,1,0)</f>
        <v>0</v>
      </c>
      <c r="T4164" s="4"/>
    </row>
    <row r="4165" spans="1:20" x14ac:dyDescent="0.25">
      <c r="A4165">
        <v>9308</v>
      </c>
      <c r="B4165" s="1">
        <v>40323</v>
      </c>
      <c r="C4165" s="2">
        <v>2010</v>
      </c>
      <c r="D4165" s="2">
        <v>5</v>
      </c>
      <c r="E4165" s="2">
        <v>25</v>
      </c>
      <c r="F4165">
        <v>0</v>
      </c>
      <c r="G4165">
        <v>0</v>
      </c>
      <c r="H4165">
        <v>0</v>
      </c>
      <c r="P4165" s="3">
        <f t="shared" si="268"/>
        <v>0</v>
      </c>
      <c r="Q4165" s="3">
        <f t="shared" si="269"/>
        <v>1</v>
      </c>
      <c r="R4165" s="3">
        <f t="shared" si="270"/>
        <v>5</v>
      </c>
      <c r="S4165" s="3">
        <f t="shared" si="271"/>
        <v>0</v>
      </c>
      <c r="T4165" s="4"/>
    </row>
    <row r="4166" spans="1:20" x14ac:dyDescent="0.25">
      <c r="A4166">
        <v>9308</v>
      </c>
      <c r="B4166" s="1">
        <v>40324</v>
      </c>
      <c r="C4166" s="2">
        <v>2010</v>
      </c>
      <c r="D4166" s="2">
        <v>5</v>
      </c>
      <c r="E4166" s="2">
        <v>26</v>
      </c>
      <c r="F4166">
        <v>0</v>
      </c>
      <c r="G4166">
        <v>0</v>
      </c>
      <c r="H4166">
        <v>0</v>
      </c>
      <c r="P4166" s="3">
        <f t="shared" si="268"/>
        <v>0</v>
      </c>
      <c r="Q4166" s="3">
        <f t="shared" si="269"/>
        <v>1</v>
      </c>
      <c r="R4166" s="3">
        <f t="shared" si="270"/>
        <v>6</v>
      </c>
      <c r="S4166" s="3">
        <f t="shared" si="271"/>
        <v>0</v>
      </c>
      <c r="T4166" s="4"/>
    </row>
    <row r="4167" spans="1:20" x14ac:dyDescent="0.25">
      <c r="A4167">
        <v>9308</v>
      </c>
      <c r="B4167" s="1">
        <v>40325</v>
      </c>
      <c r="C4167" s="2">
        <v>2010</v>
      </c>
      <c r="D4167" s="2">
        <v>5</v>
      </c>
      <c r="E4167" s="2">
        <v>27</v>
      </c>
      <c r="F4167">
        <v>13.4</v>
      </c>
      <c r="G4167">
        <v>0</v>
      </c>
      <c r="H4167">
        <v>4.5999999999999996</v>
      </c>
      <c r="P4167" s="3">
        <f t="shared" si="268"/>
        <v>13.4</v>
      </c>
      <c r="Q4167" s="3">
        <f t="shared" si="269"/>
        <v>0</v>
      </c>
      <c r="R4167" s="3">
        <f t="shared" si="270"/>
        <v>0</v>
      </c>
      <c r="S4167" s="3">
        <f t="shared" si="271"/>
        <v>0</v>
      </c>
      <c r="T4167" s="4"/>
    </row>
    <row r="4168" spans="1:20" x14ac:dyDescent="0.25">
      <c r="A4168">
        <v>9308</v>
      </c>
      <c r="B4168" s="1">
        <v>40326</v>
      </c>
      <c r="C4168" s="2">
        <v>2010</v>
      </c>
      <c r="D4168" s="2">
        <v>5</v>
      </c>
      <c r="E4168" s="2">
        <v>28</v>
      </c>
      <c r="F4168">
        <v>4.2</v>
      </c>
      <c r="G4168">
        <v>0</v>
      </c>
      <c r="H4168">
        <v>2</v>
      </c>
      <c r="P4168" s="3">
        <f t="shared" ref="P4168:P4231" si="272">SUM(F4164:F4168)</f>
        <v>17.600000000000001</v>
      </c>
      <c r="Q4168" s="3">
        <f t="shared" ref="Q4168:Q4231" si="273">IF(F4168&lt;&gt; "",IF(F4168&lt;1,1,0),0)</f>
        <v>0</v>
      </c>
      <c r="R4168" s="3">
        <f t="shared" ref="R4168:R4231" si="274">IF(Q4168=1,R4167+1,0)</f>
        <v>0</v>
      </c>
      <c r="S4168" s="3">
        <f t="shared" si="271"/>
        <v>0</v>
      </c>
      <c r="T4168" s="4"/>
    </row>
    <row r="4169" spans="1:20" x14ac:dyDescent="0.25">
      <c r="A4169">
        <v>9308</v>
      </c>
      <c r="B4169" s="1">
        <v>40327</v>
      </c>
      <c r="C4169" s="2">
        <v>2010</v>
      </c>
      <c r="D4169" s="2">
        <v>5</v>
      </c>
      <c r="E4169" s="2">
        <v>29</v>
      </c>
      <c r="F4169">
        <v>10.4</v>
      </c>
      <c r="G4169">
        <v>0</v>
      </c>
      <c r="H4169">
        <v>5.4</v>
      </c>
      <c r="P4169" s="3">
        <f t="shared" si="272"/>
        <v>28</v>
      </c>
      <c r="Q4169" s="3">
        <f t="shared" si="273"/>
        <v>0</v>
      </c>
      <c r="R4169" s="3">
        <f t="shared" si="274"/>
        <v>0</v>
      </c>
      <c r="S4169" s="3">
        <f t="shared" si="271"/>
        <v>0</v>
      </c>
      <c r="T4169" s="4"/>
    </row>
    <row r="4170" spans="1:20" x14ac:dyDescent="0.25">
      <c r="A4170">
        <v>9308</v>
      </c>
      <c r="B4170" s="1">
        <v>40328</v>
      </c>
      <c r="C4170" s="2">
        <v>2010</v>
      </c>
      <c r="D4170" s="2">
        <v>5</v>
      </c>
      <c r="E4170" s="2">
        <v>30</v>
      </c>
      <c r="F4170">
        <v>1</v>
      </c>
      <c r="G4170">
        <v>0</v>
      </c>
      <c r="H4170">
        <v>0.6</v>
      </c>
      <c r="P4170" s="3">
        <f t="shared" si="272"/>
        <v>29</v>
      </c>
      <c r="Q4170" s="3">
        <f t="shared" si="273"/>
        <v>0</v>
      </c>
      <c r="R4170" s="3">
        <f t="shared" si="274"/>
        <v>0</v>
      </c>
      <c r="S4170" s="3">
        <f t="shared" si="271"/>
        <v>0</v>
      </c>
      <c r="T4170" s="4"/>
    </row>
    <row r="4171" spans="1:20" x14ac:dyDescent="0.25">
      <c r="A4171">
        <v>9308</v>
      </c>
      <c r="B4171" s="1">
        <v>40329</v>
      </c>
      <c r="C4171" s="2">
        <v>2010</v>
      </c>
      <c r="D4171" s="2">
        <v>5</v>
      </c>
      <c r="E4171" s="2">
        <v>31</v>
      </c>
      <c r="F4171">
        <v>0</v>
      </c>
      <c r="G4171">
        <v>0</v>
      </c>
      <c r="H4171">
        <v>0</v>
      </c>
      <c r="P4171" s="3">
        <f t="shared" si="272"/>
        <v>29</v>
      </c>
      <c r="Q4171" s="3">
        <f t="shared" si="273"/>
        <v>1</v>
      </c>
      <c r="R4171" s="3">
        <f t="shared" si="274"/>
        <v>1</v>
      </c>
      <c r="S4171" s="3">
        <f t="shared" si="271"/>
        <v>0</v>
      </c>
      <c r="T4171" s="4"/>
    </row>
    <row r="4172" spans="1:20" x14ac:dyDescent="0.25">
      <c r="A4172">
        <v>9308</v>
      </c>
      <c r="B4172" s="1">
        <v>40330</v>
      </c>
      <c r="C4172" s="2">
        <v>2010</v>
      </c>
      <c r="D4172" s="2">
        <v>6</v>
      </c>
      <c r="E4172" s="2">
        <v>1</v>
      </c>
      <c r="F4172">
        <v>0</v>
      </c>
      <c r="G4172">
        <v>0</v>
      </c>
      <c r="H4172">
        <v>0</v>
      </c>
      <c r="P4172" s="3">
        <f t="shared" si="272"/>
        <v>15.600000000000001</v>
      </c>
      <c r="Q4172" s="3">
        <f t="shared" si="273"/>
        <v>1</v>
      </c>
      <c r="R4172" s="3">
        <f t="shared" si="274"/>
        <v>2</v>
      </c>
      <c r="S4172" s="3">
        <f t="shared" si="271"/>
        <v>0</v>
      </c>
      <c r="T4172" s="4"/>
    </row>
    <row r="4173" spans="1:20" x14ac:dyDescent="0.25">
      <c r="A4173">
        <v>9308</v>
      </c>
      <c r="B4173" s="1">
        <v>40331</v>
      </c>
      <c r="C4173" s="2">
        <v>2010</v>
      </c>
      <c r="D4173" s="2">
        <v>6</v>
      </c>
      <c r="E4173" s="2">
        <v>2</v>
      </c>
      <c r="F4173">
        <v>0</v>
      </c>
      <c r="G4173">
        <v>0</v>
      </c>
      <c r="H4173">
        <v>0</v>
      </c>
      <c r="P4173" s="3">
        <f t="shared" si="272"/>
        <v>11.4</v>
      </c>
      <c r="Q4173" s="3">
        <f t="shared" si="273"/>
        <v>1</v>
      </c>
      <c r="R4173" s="3">
        <f t="shared" si="274"/>
        <v>3</v>
      </c>
      <c r="S4173" s="3">
        <f t="shared" si="271"/>
        <v>0</v>
      </c>
      <c r="T4173" s="4"/>
    </row>
    <row r="4174" spans="1:20" x14ac:dyDescent="0.25">
      <c r="A4174">
        <v>9308</v>
      </c>
      <c r="B4174" s="1">
        <v>40332</v>
      </c>
      <c r="C4174" s="2">
        <v>2010</v>
      </c>
      <c r="D4174" s="2">
        <v>6</v>
      </c>
      <c r="E4174" s="2">
        <v>3</v>
      </c>
      <c r="F4174">
        <v>0</v>
      </c>
      <c r="G4174">
        <v>0</v>
      </c>
      <c r="H4174">
        <v>0</v>
      </c>
      <c r="P4174" s="3">
        <f t="shared" si="272"/>
        <v>1</v>
      </c>
      <c r="Q4174" s="3">
        <f t="shared" si="273"/>
        <v>1</v>
      </c>
      <c r="R4174" s="3">
        <f t="shared" si="274"/>
        <v>4</v>
      </c>
      <c r="S4174" s="3">
        <f t="shared" si="271"/>
        <v>0</v>
      </c>
      <c r="T4174" s="4"/>
    </row>
    <row r="4175" spans="1:20" x14ac:dyDescent="0.25">
      <c r="A4175">
        <v>9308</v>
      </c>
      <c r="B4175" s="1">
        <v>40333</v>
      </c>
      <c r="C4175" s="2">
        <v>2010</v>
      </c>
      <c r="D4175" s="2">
        <v>6</v>
      </c>
      <c r="E4175" s="2">
        <v>4</v>
      </c>
      <c r="F4175">
        <v>0</v>
      </c>
      <c r="G4175">
        <v>0</v>
      </c>
      <c r="H4175">
        <v>0</v>
      </c>
      <c r="P4175" s="3">
        <f t="shared" si="272"/>
        <v>0</v>
      </c>
      <c r="Q4175" s="3">
        <f t="shared" si="273"/>
        <v>1</v>
      </c>
      <c r="R4175" s="3">
        <f t="shared" si="274"/>
        <v>5</v>
      </c>
      <c r="S4175" s="3">
        <f t="shared" si="271"/>
        <v>0</v>
      </c>
      <c r="T4175" s="4"/>
    </row>
    <row r="4176" spans="1:20" x14ac:dyDescent="0.25">
      <c r="A4176">
        <v>9308</v>
      </c>
      <c r="B4176" s="1">
        <v>40334</v>
      </c>
      <c r="C4176" s="2">
        <v>2010</v>
      </c>
      <c r="D4176" s="2">
        <v>6</v>
      </c>
      <c r="E4176" s="2">
        <v>5</v>
      </c>
      <c r="F4176">
        <v>0</v>
      </c>
      <c r="G4176">
        <v>0</v>
      </c>
      <c r="H4176">
        <v>0</v>
      </c>
      <c r="P4176" s="3">
        <f t="shared" si="272"/>
        <v>0</v>
      </c>
      <c r="Q4176" s="3">
        <f t="shared" si="273"/>
        <v>1</v>
      </c>
      <c r="R4176" s="3">
        <f t="shared" si="274"/>
        <v>6</v>
      </c>
      <c r="S4176" s="3">
        <f t="shared" si="271"/>
        <v>0</v>
      </c>
      <c r="T4176" s="4"/>
    </row>
    <row r="4177" spans="1:20" x14ac:dyDescent="0.25">
      <c r="A4177">
        <v>9308</v>
      </c>
      <c r="B4177" s="1">
        <v>40335</v>
      </c>
      <c r="C4177" s="2">
        <v>2010</v>
      </c>
      <c r="D4177" s="2">
        <v>6</v>
      </c>
      <c r="E4177" s="2">
        <v>6</v>
      </c>
      <c r="F4177">
        <v>0</v>
      </c>
      <c r="G4177">
        <v>0</v>
      </c>
      <c r="H4177">
        <v>0</v>
      </c>
      <c r="P4177" s="3">
        <f t="shared" si="272"/>
        <v>0</v>
      </c>
      <c r="Q4177" s="3">
        <f t="shared" si="273"/>
        <v>1</v>
      </c>
      <c r="R4177" s="3">
        <f t="shared" si="274"/>
        <v>7</v>
      </c>
      <c r="S4177" s="3">
        <f t="shared" si="271"/>
        <v>0</v>
      </c>
      <c r="T4177" s="4"/>
    </row>
    <row r="4178" spans="1:20" x14ac:dyDescent="0.25">
      <c r="A4178">
        <v>9308</v>
      </c>
      <c r="B4178" s="1">
        <v>40336</v>
      </c>
      <c r="C4178" s="2">
        <v>2010</v>
      </c>
      <c r="D4178" s="2">
        <v>6</v>
      </c>
      <c r="E4178" s="2">
        <v>7</v>
      </c>
      <c r="F4178">
        <v>4.2</v>
      </c>
      <c r="G4178">
        <v>0</v>
      </c>
      <c r="H4178">
        <v>2.4</v>
      </c>
      <c r="P4178" s="3">
        <f t="shared" si="272"/>
        <v>4.2</v>
      </c>
      <c r="Q4178" s="3">
        <f t="shared" si="273"/>
        <v>0</v>
      </c>
      <c r="R4178" s="3">
        <f t="shared" si="274"/>
        <v>0</v>
      </c>
      <c r="S4178" s="3">
        <f t="shared" si="271"/>
        <v>0</v>
      </c>
      <c r="T4178" s="4"/>
    </row>
    <row r="4179" spans="1:20" x14ac:dyDescent="0.25">
      <c r="A4179">
        <v>9308</v>
      </c>
      <c r="B4179" s="1">
        <v>40337</v>
      </c>
      <c r="C4179" s="2">
        <v>2010</v>
      </c>
      <c r="D4179" s="2">
        <v>6</v>
      </c>
      <c r="E4179" s="2">
        <v>8</v>
      </c>
      <c r="F4179">
        <v>0</v>
      </c>
      <c r="G4179">
        <v>0</v>
      </c>
      <c r="H4179">
        <v>0</v>
      </c>
      <c r="P4179" s="3">
        <f t="shared" si="272"/>
        <v>4.2</v>
      </c>
      <c r="Q4179" s="3">
        <f t="shared" si="273"/>
        <v>1</v>
      </c>
      <c r="R4179" s="3">
        <f t="shared" si="274"/>
        <v>1</v>
      </c>
      <c r="S4179" s="3">
        <f t="shared" si="271"/>
        <v>0</v>
      </c>
      <c r="T4179" s="4"/>
    </row>
    <row r="4180" spans="1:20" x14ac:dyDescent="0.25">
      <c r="A4180">
        <v>9308</v>
      </c>
      <c r="B4180" s="1">
        <v>40338</v>
      </c>
      <c r="C4180" s="2">
        <v>2010</v>
      </c>
      <c r="D4180" s="2">
        <v>6</v>
      </c>
      <c r="E4180" s="2">
        <v>9</v>
      </c>
      <c r="F4180">
        <v>0</v>
      </c>
      <c r="G4180">
        <v>0</v>
      </c>
      <c r="H4180">
        <v>0</v>
      </c>
      <c r="P4180" s="3">
        <f t="shared" si="272"/>
        <v>4.2</v>
      </c>
      <c r="Q4180" s="3">
        <f t="shared" si="273"/>
        <v>1</v>
      </c>
      <c r="R4180" s="3">
        <f t="shared" si="274"/>
        <v>2</v>
      </c>
      <c r="S4180" s="3">
        <f t="shared" si="271"/>
        <v>0</v>
      </c>
      <c r="T4180" s="4"/>
    </row>
    <row r="4181" spans="1:20" x14ac:dyDescent="0.25">
      <c r="A4181">
        <v>9308</v>
      </c>
      <c r="B4181" s="1">
        <v>40339</v>
      </c>
      <c r="C4181" s="2">
        <v>2010</v>
      </c>
      <c r="D4181" s="2">
        <v>6</v>
      </c>
      <c r="E4181" s="2">
        <v>10</v>
      </c>
      <c r="F4181">
        <v>0.6</v>
      </c>
      <c r="G4181">
        <v>0</v>
      </c>
      <c r="H4181">
        <v>0.4</v>
      </c>
      <c r="P4181" s="3">
        <f t="shared" si="272"/>
        <v>4.8</v>
      </c>
      <c r="Q4181" s="3">
        <f t="shared" si="273"/>
        <v>1</v>
      </c>
      <c r="R4181" s="3">
        <f t="shared" si="274"/>
        <v>3</v>
      </c>
      <c r="S4181" s="3">
        <f t="shared" si="271"/>
        <v>0</v>
      </c>
      <c r="T4181" s="4"/>
    </row>
    <row r="4182" spans="1:20" x14ac:dyDescent="0.25">
      <c r="A4182">
        <v>9308</v>
      </c>
      <c r="B4182" s="1">
        <v>40340</v>
      </c>
      <c r="C4182" s="2">
        <v>2010</v>
      </c>
      <c r="D4182" s="2">
        <v>6</v>
      </c>
      <c r="E4182" s="2">
        <v>11</v>
      </c>
      <c r="F4182">
        <v>0</v>
      </c>
      <c r="G4182">
        <v>0</v>
      </c>
      <c r="H4182">
        <v>0</v>
      </c>
      <c r="P4182" s="3">
        <f t="shared" si="272"/>
        <v>4.8</v>
      </c>
      <c r="Q4182" s="3">
        <f t="shared" si="273"/>
        <v>1</v>
      </c>
      <c r="R4182" s="3">
        <f t="shared" si="274"/>
        <v>4</v>
      </c>
      <c r="S4182" s="3">
        <f t="shared" si="271"/>
        <v>0</v>
      </c>
      <c r="T4182" s="4"/>
    </row>
    <row r="4183" spans="1:20" x14ac:dyDescent="0.25">
      <c r="A4183">
        <v>9308</v>
      </c>
      <c r="B4183" s="1">
        <v>40341</v>
      </c>
      <c r="C4183" s="2">
        <v>2010</v>
      </c>
      <c r="D4183" s="2">
        <v>6</v>
      </c>
      <c r="E4183" s="2">
        <v>12</v>
      </c>
      <c r="F4183">
        <v>0</v>
      </c>
      <c r="G4183">
        <v>0</v>
      </c>
      <c r="H4183">
        <v>0</v>
      </c>
      <c r="P4183" s="3">
        <f t="shared" si="272"/>
        <v>0.6</v>
      </c>
      <c r="Q4183" s="3">
        <f t="shared" si="273"/>
        <v>1</v>
      </c>
      <c r="R4183" s="3">
        <f t="shared" si="274"/>
        <v>5</v>
      </c>
      <c r="S4183" s="3">
        <f t="shared" si="271"/>
        <v>0</v>
      </c>
      <c r="T4183" s="4"/>
    </row>
    <row r="4184" spans="1:20" x14ac:dyDescent="0.25">
      <c r="A4184">
        <v>9308</v>
      </c>
      <c r="B4184" s="1">
        <v>40342</v>
      </c>
      <c r="C4184" s="2">
        <v>2010</v>
      </c>
      <c r="D4184" s="2">
        <v>6</v>
      </c>
      <c r="E4184" s="2">
        <v>13</v>
      </c>
      <c r="F4184">
        <v>0</v>
      </c>
      <c r="G4184">
        <v>0</v>
      </c>
      <c r="H4184">
        <v>0</v>
      </c>
      <c r="P4184" s="3">
        <f t="shared" si="272"/>
        <v>0.6</v>
      </c>
      <c r="Q4184" s="3">
        <f t="shared" si="273"/>
        <v>1</v>
      </c>
      <c r="R4184" s="3">
        <f t="shared" si="274"/>
        <v>6</v>
      </c>
      <c r="S4184" s="3">
        <f t="shared" si="271"/>
        <v>0</v>
      </c>
      <c r="T4184" s="4"/>
    </row>
    <row r="4185" spans="1:20" x14ac:dyDescent="0.25">
      <c r="A4185">
        <v>9308</v>
      </c>
      <c r="B4185" s="1">
        <v>40343</v>
      </c>
      <c r="C4185" s="2">
        <v>2010</v>
      </c>
      <c r="D4185" s="2">
        <v>6</v>
      </c>
      <c r="E4185" s="2">
        <v>14</v>
      </c>
      <c r="F4185">
        <v>0.4</v>
      </c>
      <c r="G4185">
        <v>0</v>
      </c>
      <c r="H4185">
        <v>0.4</v>
      </c>
      <c r="P4185" s="3">
        <f t="shared" si="272"/>
        <v>1</v>
      </c>
      <c r="Q4185" s="3">
        <f t="shared" si="273"/>
        <v>1</v>
      </c>
      <c r="R4185" s="3">
        <f t="shared" si="274"/>
        <v>7</v>
      </c>
      <c r="S4185" s="3">
        <f t="shared" si="271"/>
        <v>0</v>
      </c>
      <c r="T4185" s="4"/>
    </row>
    <row r="4186" spans="1:20" x14ac:dyDescent="0.25">
      <c r="A4186">
        <v>9308</v>
      </c>
      <c r="B4186" s="1">
        <v>40344</v>
      </c>
      <c r="C4186" s="2">
        <v>2010</v>
      </c>
      <c r="D4186" s="2">
        <v>6</v>
      </c>
      <c r="E4186" s="2">
        <v>15</v>
      </c>
      <c r="F4186">
        <v>19.399999999999999</v>
      </c>
      <c r="G4186">
        <v>0</v>
      </c>
      <c r="H4186">
        <v>8</v>
      </c>
      <c r="P4186" s="3">
        <f t="shared" si="272"/>
        <v>19.799999999999997</v>
      </c>
      <c r="Q4186" s="3">
        <f t="shared" si="273"/>
        <v>0</v>
      </c>
      <c r="R4186" s="3">
        <f t="shared" si="274"/>
        <v>0</v>
      </c>
      <c r="S4186" s="3">
        <f t="shared" si="271"/>
        <v>0</v>
      </c>
      <c r="T4186" s="4"/>
    </row>
    <row r="4187" spans="1:20" x14ac:dyDescent="0.25">
      <c r="A4187">
        <v>9308</v>
      </c>
      <c r="B4187" s="1">
        <v>40345</v>
      </c>
      <c r="C4187" s="2">
        <v>2010</v>
      </c>
      <c r="D4187" s="2">
        <v>6</v>
      </c>
      <c r="E4187" s="2">
        <v>16</v>
      </c>
      <c r="F4187">
        <v>20</v>
      </c>
      <c r="G4187">
        <v>0</v>
      </c>
      <c r="H4187">
        <v>5</v>
      </c>
      <c r="P4187" s="3">
        <f t="shared" si="272"/>
        <v>39.799999999999997</v>
      </c>
      <c r="Q4187" s="3">
        <f t="shared" si="273"/>
        <v>0</v>
      </c>
      <c r="R4187" s="3">
        <f t="shared" si="274"/>
        <v>0</v>
      </c>
      <c r="S4187" s="3">
        <f t="shared" si="271"/>
        <v>0</v>
      </c>
      <c r="T4187" s="4"/>
    </row>
    <row r="4188" spans="1:20" x14ac:dyDescent="0.25">
      <c r="A4188">
        <v>9308</v>
      </c>
      <c r="B4188" s="1">
        <v>40346</v>
      </c>
      <c r="C4188" s="2">
        <v>2010</v>
      </c>
      <c r="D4188" s="2">
        <v>6</v>
      </c>
      <c r="E4188" s="2">
        <v>17</v>
      </c>
      <c r="F4188">
        <v>6</v>
      </c>
      <c r="G4188">
        <v>0</v>
      </c>
      <c r="H4188">
        <v>3.4</v>
      </c>
      <c r="P4188" s="3">
        <f t="shared" si="272"/>
        <v>45.8</v>
      </c>
      <c r="Q4188" s="3">
        <f t="shared" si="273"/>
        <v>0</v>
      </c>
      <c r="R4188" s="3">
        <f t="shared" si="274"/>
        <v>0</v>
      </c>
      <c r="S4188" s="3">
        <f t="shared" si="271"/>
        <v>0</v>
      </c>
      <c r="T4188" s="4"/>
    </row>
    <row r="4189" spans="1:20" x14ac:dyDescent="0.25">
      <c r="A4189">
        <v>9308</v>
      </c>
      <c r="B4189" s="1">
        <v>40347</v>
      </c>
      <c r="C4189" s="2">
        <v>2010</v>
      </c>
      <c r="D4189" s="2">
        <v>6</v>
      </c>
      <c r="E4189" s="2">
        <v>18</v>
      </c>
      <c r="F4189">
        <v>0</v>
      </c>
      <c r="G4189">
        <v>0</v>
      </c>
      <c r="H4189">
        <v>0</v>
      </c>
      <c r="P4189" s="3">
        <f t="shared" si="272"/>
        <v>45.8</v>
      </c>
      <c r="Q4189" s="3">
        <f t="shared" si="273"/>
        <v>1</v>
      </c>
      <c r="R4189" s="3">
        <f t="shared" si="274"/>
        <v>1</v>
      </c>
      <c r="S4189" s="3">
        <f t="shared" si="271"/>
        <v>0</v>
      </c>
      <c r="T4189" s="4"/>
    </row>
    <row r="4190" spans="1:20" x14ac:dyDescent="0.25">
      <c r="A4190">
        <v>9308</v>
      </c>
      <c r="B4190" s="1">
        <v>40348</v>
      </c>
      <c r="C4190" s="2">
        <v>2010</v>
      </c>
      <c r="D4190" s="2">
        <v>6</v>
      </c>
      <c r="E4190" s="2">
        <v>19</v>
      </c>
      <c r="F4190">
        <v>5.8</v>
      </c>
      <c r="G4190">
        <v>0</v>
      </c>
      <c r="H4190">
        <v>4.2</v>
      </c>
      <c r="P4190" s="3">
        <f t="shared" si="272"/>
        <v>51.199999999999996</v>
      </c>
      <c r="Q4190" s="3">
        <f t="shared" si="273"/>
        <v>0</v>
      </c>
      <c r="R4190" s="3">
        <f t="shared" si="274"/>
        <v>0</v>
      </c>
      <c r="S4190" s="3">
        <f t="shared" si="271"/>
        <v>0</v>
      </c>
      <c r="T4190" s="4"/>
    </row>
    <row r="4191" spans="1:20" x14ac:dyDescent="0.25">
      <c r="A4191">
        <v>9308</v>
      </c>
      <c r="B4191" s="1">
        <v>40349</v>
      </c>
      <c r="C4191" s="2">
        <v>2010</v>
      </c>
      <c r="D4191" s="2">
        <v>6</v>
      </c>
      <c r="E4191" s="2">
        <v>20</v>
      </c>
      <c r="F4191">
        <v>8.4</v>
      </c>
      <c r="G4191">
        <v>0</v>
      </c>
      <c r="H4191">
        <v>2.4</v>
      </c>
      <c r="P4191" s="3">
        <f t="shared" si="272"/>
        <v>40.200000000000003</v>
      </c>
      <c r="Q4191" s="3">
        <f t="shared" si="273"/>
        <v>0</v>
      </c>
      <c r="R4191" s="3">
        <f t="shared" si="274"/>
        <v>0</v>
      </c>
      <c r="S4191" s="3">
        <f t="shared" si="271"/>
        <v>0</v>
      </c>
      <c r="T4191" s="4"/>
    </row>
    <row r="4192" spans="1:20" x14ac:dyDescent="0.25">
      <c r="A4192">
        <v>9308</v>
      </c>
      <c r="B4192" s="1">
        <v>40350</v>
      </c>
      <c r="C4192" s="2">
        <v>2010</v>
      </c>
      <c r="D4192" s="2">
        <v>6</v>
      </c>
      <c r="E4192" s="2">
        <v>21</v>
      </c>
      <c r="F4192">
        <v>0</v>
      </c>
      <c r="G4192">
        <v>0</v>
      </c>
      <c r="H4192">
        <v>0</v>
      </c>
      <c r="P4192" s="3">
        <f t="shared" si="272"/>
        <v>20.200000000000003</v>
      </c>
      <c r="Q4192" s="3">
        <f t="shared" si="273"/>
        <v>1</v>
      </c>
      <c r="R4192" s="3">
        <f t="shared" si="274"/>
        <v>1</v>
      </c>
      <c r="S4192" s="3">
        <f t="shared" si="271"/>
        <v>0</v>
      </c>
      <c r="T4192" s="4"/>
    </row>
    <row r="4193" spans="1:20" x14ac:dyDescent="0.25">
      <c r="A4193">
        <v>9308</v>
      </c>
      <c r="B4193" s="1">
        <v>40351</v>
      </c>
      <c r="C4193" s="2">
        <v>2010</v>
      </c>
      <c r="D4193" s="2">
        <v>6</v>
      </c>
      <c r="E4193" s="2">
        <v>22</v>
      </c>
      <c r="F4193">
        <v>0</v>
      </c>
      <c r="G4193">
        <v>0</v>
      </c>
      <c r="H4193">
        <v>0</v>
      </c>
      <c r="P4193" s="3">
        <f t="shared" si="272"/>
        <v>14.2</v>
      </c>
      <c r="Q4193" s="3">
        <f t="shared" si="273"/>
        <v>1</v>
      </c>
      <c r="R4193" s="3">
        <f t="shared" si="274"/>
        <v>2</v>
      </c>
      <c r="S4193" s="3">
        <f t="shared" si="271"/>
        <v>0</v>
      </c>
      <c r="T4193" s="4"/>
    </row>
    <row r="4194" spans="1:20" x14ac:dyDescent="0.25">
      <c r="A4194">
        <v>9308</v>
      </c>
      <c r="B4194" s="1">
        <v>40352</v>
      </c>
      <c r="C4194" s="2">
        <v>2010</v>
      </c>
      <c r="D4194" s="2">
        <v>6</v>
      </c>
      <c r="E4194" s="2">
        <v>23</v>
      </c>
      <c r="F4194">
        <v>0</v>
      </c>
      <c r="G4194">
        <v>0</v>
      </c>
      <c r="H4194">
        <v>0</v>
      </c>
      <c r="P4194" s="3">
        <f t="shared" si="272"/>
        <v>14.2</v>
      </c>
      <c r="Q4194" s="3">
        <f t="shared" si="273"/>
        <v>1</v>
      </c>
      <c r="R4194" s="3">
        <f t="shared" si="274"/>
        <v>3</v>
      </c>
      <c r="S4194" s="3">
        <f t="shared" si="271"/>
        <v>0</v>
      </c>
      <c r="T4194" s="4"/>
    </row>
    <row r="4195" spans="1:20" x14ac:dyDescent="0.25">
      <c r="A4195">
        <v>9308</v>
      </c>
      <c r="B4195" s="1">
        <v>40353</v>
      </c>
      <c r="C4195" s="2">
        <v>2010</v>
      </c>
      <c r="D4195" s="2">
        <v>6</v>
      </c>
      <c r="E4195" s="2">
        <v>24</v>
      </c>
      <c r="F4195">
        <v>0</v>
      </c>
      <c r="G4195">
        <v>0</v>
      </c>
      <c r="H4195">
        <v>0</v>
      </c>
      <c r="P4195" s="3">
        <f t="shared" si="272"/>
        <v>8.4</v>
      </c>
      <c r="Q4195" s="3">
        <f t="shared" si="273"/>
        <v>1</v>
      </c>
      <c r="R4195" s="3">
        <f t="shared" si="274"/>
        <v>4</v>
      </c>
      <c r="S4195" s="3">
        <f t="shared" si="271"/>
        <v>0</v>
      </c>
      <c r="T4195" s="4"/>
    </row>
    <row r="4196" spans="1:20" x14ac:dyDescent="0.25">
      <c r="A4196">
        <v>9308</v>
      </c>
      <c r="B4196" s="1">
        <v>40354</v>
      </c>
      <c r="C4196" s="2">
        <v>2010</v>
      </c>
      <c r="D4196" s="2">
        <v>6</v>
      </c>
      <c r="E4196" s="2">
        <v>25</v>
      </c>
      <c r="F4196">
        <v>0</v>
      </c>
      <c r="G4196">
        <v>0</v>
      </c>
      <c r="H4196">
        <v>0</v>
      </c>
      <c r="P4196" s="3">
        <f t="shared" si="272"/>
        <v>0</v>
      </c>
      <c r="Q4196" s="3">
        <f t="shared" si="273"/>
        <v>1</v>
      </c>
      <c r="R4196" s="3">
        <f t="shared" si="274"/>
        <v>5</v>
      </c>
      <c r="S4196" s="3">
        <f t="shared" si="271"/>
        <v>0</v>
      </c>
      <c r="T4196" s="4"/>
    </row>
    <row r="4197" spans="1:20" x14ac:dyDescent="0.25">
      <c r="A4197">
        <v>9308</v>
      </c>
      <c r="B4197" s="1">
        <v>40355</v>
      </c>
      <c r="C4197" s="2">
        <v>2010</v>
      </c>
      <c r="D4197" s="2">
        <v>6</v>
      </c>
      <c r="E4197" s="2">
        <v>26</v>
      </c>
      <c r="F4197">
        <v>0</v>
      </c>
      <c r="G4197">
        <v>0</v>
      </c>
      <c r="H4197">
        <v>0</v>
      </c>
      <c r="P4197" s="3">
        <f t="shared" si="272"/>
        <v>0</v>
      </c>
      <c r="Q4197" s="3">
        <f t="shared" si="273"/>
        <v>1</v>
      </c>
      <c r="R4197" s="3">
        <f t="shared" si="274"/>
        <v>6</v>
      </c>
      <c r="S4197" s="3">
        <f t="shared" si="271"/>
        <v>0</v>
      </c>
      <c r="T4197" s="4"/>
    </row>
    <row r="4198" spans="1:20" x14ac:dyDescent="0.25">
      <c r="A4198">
        <v>9308</v>
      </c>
      <c r="B4198" s="1">
        <v>40356</v>
      </c>
      <c r="C4198" s="2">
        <v>2010</v>
      </c>
      <c r="D4198" s="2">
        <v>6</v>
      </c>
      <c r="E4198" s="2">
        <v>27</v>
      </c>
      <c r="F4198">
        <v>0</v>
      </c>
      <c r="G4198">
        <v>0</v>
      </c>
      <c r="H4198">
        <v>0</v>
      </c>
      <c r="P4198" s="3">
        <f t="shared" si="272"/>
        <v>0</v>
      </c>
      <c r="Q4198" s="3">
        <f t="shared" si="273"/>
        <v>1</v>
      </c>
      <c r="R4198" s="3">
        <f t="shared" si="274"/>
        <v>7</v>
      </c>
      <c r="S4198" s="3">
        <f t="shared" si="271"/>
        <v>0</v>
      </c>
      <c r="T4198" s="4"/>
    </row>
    <row r="4199" spans="1:20" x14ac:dyDescent="0.25">
      <c r="A4199">
        <v>9308</v>
      </c>
      <c r="B4199" s="1">
        <v>40357</v>
      </c>
      <c r="C4199" s="2">
        <v>2010</v>
      </c>
      <c r="D4199" s="2">
        <v>6</v>
      </c>
      <c r="E4199" s="2">
        <v>28</v>
      </c>
      <c r="F4199">
        <v>0</v>
      </c>
      <c r="G4199">
        <v>0</v>
      </c>
      <c r="H4199">
        <v>0</v>
      </c>
      <c r="P4199" s="3">
        <f t="shared" si="272"/>
        <v>0</v>
      </c>
      <c r="Q4199" s="3">
        <f t="shared" si="273"/>
        <v>1</v>
      </c>
      <c r="R4199" s="3">
        <f t="shared" si="274"/>
        <v>8</v>
      </c>
      <c r="S4199" s="3">
        <f t="shared" si="271"/>
        <v>0</v>
      </c>
      <c r="T4199" s="4"/>
    </row>
    <row r="4200" spans="1:20" x14ac:dyDescent="0.25">
      <c r="A4200">
        <v>9308</v>
      </c>
      <c r="B4200" s="1">
        <v>40358</v>
      </c>
      <c r="C4200" s="2">
        <v>2010</v>
      </c>
      <c r="D4200" s="2">
        <v>6</v>
      </c>
      <c r="E4200" s="2">
        <v>29</v>
      </c>
      <c r="F4200">
        <v>4.5999999999999996</v>
      </c>
      <c r="G4200">
        <v>0</v>
      </c>
      <c r="H4200">
        <v>4.4000000000000004</v>
      </c>
      <c r="P4200" s="3">
        <f t="shared" si="272"/>
        <v>4.5999999999999996</v>
      </c>
      <c r="Q4200" s="3">
        <f t="shared" si="273"/>
        <v>0</v>
      </c>
      <c r="R4200" s="3">
        <f t="shared" si="274"/>
        <v>0</v>
      </c>
      <c r="S4200" s="3">
        <f t="shared" si="271"/>
        <v>0</v>
      </c>
      <c r="T4200" s="4"/>
    </row>
    <row r="4201" spans="1:20" x14ac:dyDescent="0.25">
      <c r="A4201">
        <v>9308</v>
      </c>
      <c r="B4201" s="1">
        <v>40359</v>
      </c>
      <c r="C4201" s="2">
        <v>2010</v>
      </c>
      <c r="D4201" s="2">
        <v>6</v>
      </c>
      <c r="E4201" s="2">
        <v>30</v>
      </c>
      <c r="F4201">
        <v>0</v>
      </c>
      <c r="G4201">
        <v>0</v>
      </c>
      <c r="H4201">
        <v>0</v>
      </c>
      <c r="P4201" s="3">
        <f t="shared" si="272"/>
        <v>4.5999999999999996</v>
      </c>
      <c r="Q4201" s="3">
        <f t="shared" si="273"/>
        <v>1</v>
      </c>
      <c r="R4201" s="3">
        <f t="shared" si="274"/>
        <v>1</v>
      </c>
      <c r="S4201" s="3">
        <f t="shared" si="271"/>
        <v>0</v>
      </c>
      <c r="T4201" s="4"/>
    </row>
    <row r="4202" spans="1:20" x14ac:dyDescent="0.25">
      <c r="A4202">
        <v>9308</v>
      </c>
      <c r="B4202" s="1">
        <v>40360</v>
      </c>
      <c r="C4202" s="2">
        <v>2010</v>
      </c>
      <c r="D4202" s="2">
        <v>7</v>
      </c>
      <c r="E4202" s="2">
        <v>1</v>
      </c>
      <c r="F4202">
        <v>0</v>
      </c>
      <c r="G4202">
        <v>0</v>
      </c>
      <c r="H4202">
        <v>0</v>
      </c>
      <c r="P4202" s="3">
        <f t="shared" si="272"/>
        <v>4.5999999999999996</v>
      </c>
      <c r="Q4202" s="3">
        <f t="shared" si="273"/>
        <v>1</v>
      </c>
      <c r="R4202" s="3">
        <f t="shared" si="274"/>
        <v>2</v>
      </c>
      <c r="S4202" s="3">
        <f t="shared" si="271"/>
        <v>0</v>
      </c>
      <c r="T4202" s="4"/>
    </row>
    <row r="4203" spans="1:20" x14ac:dyDescent="0.25">
      <c r="A4203">
        <v>9308</v>
      </c>
      <c r="B4203" s="1">
        <v>40361</v>
      </c>
      <c r="C4203" s="2">
        <v>2010</v>
      </c>
      <c r="D4203" s="2">
        <v>7</v>
      </c>
      <c r="E4203" s="2">
        <v>2</v>
      </c>
      <c r="F4203">
        <v>0</v>
      </c>
      <c r="G4203">
        <v>0</v>
      </c>
      <c r="H4203">
        <v>0</v>
      </c>
      <c r="P4203" s="3">
        <f t="shared" si="272"/>
        <v>4.5999999999999996</v>
      </c>
      <c r="Q4203" s="3">
        <f t="shared" si="273"/>
        <v>1</v>
      </c>
      <c r="R4203" s="3">
        <f t="shared" si="274"/>
        <v>3</v>
      </c>
      <c r="S4203" s="3">
        <f t="shared" si="271"/>
        <v>0</v>
      </c>
      <c r="T4203" s="4"/>
    </row>
    <row r="4204" spans="1:20" x14ac:dyDescent="0.25">
      <c r="A4204">
        <v>9308</v>
      </c>
      <c r="B4204" s="1">
        <v>40362</v>
      </c>
      <c r="C4204" s="2">
        <v>2010</v>
      </c>
      <c r="D4204" s="2">
        <v>7</v>
      </c>
      <c r="E4204" s="2">
        <v>3</v>
      </c>
      <c r="F4204">
        <v>1.6</v>
      </c>
      <c r="G4204">
        <v>0</v>
      </c>
      <c r="H4204">
        <v>1</v>
      </c>
      <c r="P4204" s="3">
        <f t="shared" si="272"/>
        <v>6.1999999999999993</v>
      </c>
      <c r="Q4204" s="3">
        <f t="shared" si="273"/>
        <v>0</v>
      </c>
      <c r="R4204" s="3">
        <f t="shared" si="274"/>
        <v>0</v>
      </c>
      <c r="S4204" s="3">
        <f t="shared" si="271"/>
        <v>0</v>
      </c>
      <c r="T4204" s="4"/>
    </row>
    <row r="4205" spans="1:20" x14ac:dyDescent="0.25">
      <c r="A4205">
        <v>9308</v>
      </c>
      <c r="B4205" s="1">
        <v>40363</v>
      </c>
      <c r="C4205" s="2">
        <v>2010</v>
      </c>
      <c r="D4205" s="2">
        <v>7</v>
      </c>
      <c r="E4205" s="2">
        <v>4</v>
      </c>
      <c r="F4205">
        <v>0</v>
      </c>
      <c r="G4205">
        <v>0</v>
      </c>
      <c r="H4205">
        <v>0</v>
      </c>
      <c r="P4205" s="3">
        <f t="shared" si="272"/>
        <v>1.6</v>
      </c>
      <c r="Q4205" s="3">
        <f t="shared" si="273"/>
        <v>1</v>
      </c>
      <c r="R4205" s="3">
        <f t="shared" si="274"/>
        <v>1</v>
      </c>
      <c r="S4205" s="3">
        <f t="shared" si="271"/>
        <v>0</v>
      </c>
      <c r="T4205" s="4"/>
    </row>
    <row r="4206" spans="1:20" x14ac:dyDescent="0.25">
      <c r="A4206">
        <v>9308</v>
      </c>
      <c r="B4206" s="1">
        <v>40364</v>
      </c>
      <c r="C4206" s="2">
        <v>2010</v>
      </c>
      <c r="D4206" s="2">
        <v>7</v>
      </c>
      <c r="E4206" s="2">
        <v>5</v>
      </c>
      <c r="F4206">
        <v>22.2</v>
      </c>
      <c r="G4206">
        <v>0</v>
      </c>
      <c r="H4206">
        <v>14.2</v>
      </c>
      <c r="P4206" s="3">
        <f t="shared" si="272"/>
        <v>23.8</v>
      </c>
      <c r="Q4206" s="3">
        <f t="shared" si="273"/>
        <v>0</v>
      </c>
      <c r="R4206" s="3">
        <f t="shared" si="274"/>
        <v>0</v>
      </c>
      <c r="S4206" s="3">
        <f t="shared" si="271"/>
        <v>0</v>
      </c>
      <c r="T4206" s="4"/>
    </row>
    <row r="4207" spans="1:20" x14ac:dyDescent="0.25">
      <c r="A4207">
        <v>9308</v>
      </c>
      <c r="B4207" s="1">
        <v>40365</v>
      </c>
      <c r="C4207" s="2">
        <v>2010</v>
      </c>
      <c r="D4207" s="2">
        <v>7</v>
      </c>
      <c r="E4207" s="2">
        <v>6</v>
      </c>
      <c r="F4207">
        <v>0.2</v>
      </c>
      <c r="G4207">
        <v>0</v>
      </c>
      <c r="H4207">
        <v>0.2</v>
      </c>
      <c r="P4207" s="3">
        <f t="shared" si="272"/>
        <v>24</v>
      </c>
      <c r="Q4207" s="3">
        <f t="shared" si="273"/>
        <v>1</v>
      </c>
      <c r="R4207" s="3">
        <f t="shared" si="274"/>
        <v>1</v>
      </c>
      <c r="S4207" s="3">
        <f t="shared" si="271"/>
        <v>0</v>
      </c>
      <c r="T4207" s="4"/>
    </row>
    <row r="4208" spans="1:20" x14ac:dyDescent="0.25">
      <c r="A4208">
        <v>9308</v>
      </c>
      <c r="B4208" s="1">
        <v>40366</v>
      </c>
      <c r="C4208" s="2">
        <v>2010</v>
      </c>
      <c r="D4208" s="2">
        <v>7</v>
      </c>
      <c r="E4208" s="2">
        <v>7</v>
      </c>
      <c r="F4208">
        <v>0</v>
      </c>
      <c r="G4208">
        <v>0</v>
      </c>
      <c r="H4208">
        <v>0</v>
      </c>
      <c r="P4208" s="3">
        <f t="shared" si="272"/>
        <v>24</v>
      </c>
      <c r="Q4208" s="3">
        <f t="shared" si="273"/>
        <v>1</v>
      </c>
      <c r="R4208" s="3">
        <f t="shared" si="274"/>
        <v>2</v>
      </c>
      <c r="S4208" s="3">
        <f t="shared" si="271"/>
        <v>0</v>
      </c>
      <c r="T4208" s="4"/>
    </row>
    <row r="4209" spans="1:20" x14ac:dyDescent="0.25">
      <c r="A4209">
        <v>9308</v>
      </c>
      <c r="B4209" s="1">
        <v>40367</v>
      </c>
      <c r="C4209" s="2">
        <v>2010</v>
      </c>
      <c r="D4209" s="2">
        <v>7</v>
      </c>
      <c r="E4209" s="2">
        <v>8</v>
      </c>
      <c r="F4209">
        <v>0</v>
      </c>
      <c r="G4209">
        <v>0</v>
      </c>
      <c r="H4209">
        <v>0</v>
      </c>
      <c r="P4209" s="3">
        <f t="shared" si="272"/>
        <v>22.4</v>
      </c>
      <c r="Q4209" s="3">
        <f t="shared" si="273"/>
        <v>1</v>
      </c>
      <c r="R4209" s="3">
        <f t="shared" si="274"/>
        <v>3</v>
      </c>
      <c r="S4209" s="3">
        <f t="shared" si="271"/>
        <v>0</v>
      </c>
      <c r="T4209" s="4"/>
    </row>
    <row r="4210" spans="1:20" x14ac:dyDescent="0.25">
      <c r="A4210">
        <v>9308</v>
      </c>
      <c r="B4210" s="1">
        <v>40368</v>
      </c>
      <c r="C4210" s="2">
        <v>2010</v>
      </c>
      <c r="D4210" s="2">
        <v>7</v>
      </c>
      <c r="E4210" s="2">
        <v>9</v>
      </c>
      <c r="F4210">
        <v>0</v>
      </c>
      <c r="G4210">
        <v>0</v>
      </c>
      <c r="H4210">
        <v>0</v>
      </c>
      <c r="P4210" s="3">
        <f t="shared" si="272"/>
        <v>22.4</v>
      </c>
      <c r="Q4210" s="3">
        <f t="shared" si="273"/>
        <v>1</v>
      </c>
      <c r="R4210" s="3">
        <f t="shared" si="274"/>
        <v>4</v>
      </c>
      <c r="S4210" s="3">
        <f t="shared" si="271"/>
        <v>0</v>
      </c>
      <c r="T4210" s="4"/>
    </row>
    <row r="4211" spans="1:20" x14ac:dyDescent="0.25">
      <c r="A4211">
        <v>9308</v>
      </c>
      <c r="B4211" s="1">
        <v>40369</v>
      </c>
      <c r="C4211" s="2">
        <v>2010</v>
      </c>
      <c r="D4211" s="2">
        <v>7</v>
      </c>
      <c r="E4211" s="2">
        <v>10</v>
      </c>
      <c r="F4211">
        <v>0</v>
      </c>
      <c r="G4211">
        <v>0</v>
      </c>
      <c r="H4211">
        <v>0</v>
      </c>
      <c r="P4211" s="3">
        <f t="shared" si="272"/>
        <v>0.2</v>
      </c>
      <c r="Q4211" s="3">
        <f t="shared" si="273"/>
        <v>1</v>
      </c>
      <c r="R4211" s="3">
        <f t="shared" si="274"/>
        <v>5</v>
      </c>
      <c r="S4211" s="3">
        <f t="shared" si="271"/>
        <v>0</v>
      </c>
      <c r="T4211" s="4"/>
    </row>
    <row r="4212" spans="1:20" x14ac:dyDescent="0.25">
      <c r="A4212">
        <v>9308</v>
      </c>
      <c r="B4212" s="1">
        <v>40370</v>
      </c>
      <c r="C4212" s="2">
        <v>2010</v>
      </c>
      <c r="D4212" s="2">
        <v>7</v>
      </c>
      <c r="E4212" s="2">
        <v>11</v>
      </c>
      <c r="F4212">
        <v>4.4000000000000004</v>
      </c>
      <c r="G4212">
        <v>0</v>
      </c>
      <c r="H4212">
        <v>2.8</v>
      </c>
      <c r="P4212" s="3">
        <f t="shared" si="272"/>
        <v>4.4000000000000004</v>
      </c>
      <c r="Q4212" s="3">
        <f t="shared" si="273"/>
        <v>0</v>
      </c>
      <c r="R4212" s="3">
        <f t="shared" si="274"/>
        <v>0</v>
      </c>
      <c r="S4212" s="3">
        <f t="shared" si="271"/>
        <v>0</v>
      </c>
      <c r="T4212" s="4"/>
    </row>
    <row r="4213" spans="1:20" x14ac:dyDescent="0.25">
      <c r="A4213">
        <v>9308</v>
      </c>
      <c r="B4213" s="1">
        <v>40371</v>
      </c>
      <c r="C4213" s="2">
        <v>2010</v>
      </c>
      <c r="D4213" s="2">
        <v>7</v>
      </c>
      <c r="E4213" s="2">
        <v>12</v>
      </c>
      <c r="F4213">
        <v>4.5999999999999996</v>
      </c>
      <c r="G4213">
        <v>0</v>
      </c>
      <c r="H4213">
        <v>2.4</v>
      </c>
      <c r="P4213" s="3">
        <f t="shared" si="272"/>
        <v>9</v>
      </c>
      <c r="Q4213" s="3">
        <f t="shared" si="273"/>
        <v>0</v>
      </c>
      <c r="R4213" s="3">
        <f t="shared" si="274"/>
        <v>0</v>
      </c>
      <c r="S4213" s="3">
        <f t="shared" si="271"/>
        <v>0</v>
      </c>
      <c r="T4213" s="4"/>
    </row>
    <row r="4214" spans="1:20" x14ac:dyDescent="0.25">
      <c r="A4214">
        <v>9308</v>
      </c>
      <c r="B4214" s="1">
        <v>40372</v>
      </c>
      <c r="C4214" s="2">
        <v>2010</v>
      </c>
      <c r="D4214" s="2">
        <v>7</v>
      </c>
      <c r="E4214" s="2">
        <v>13</v>
      </c>
      <c r="F4214">
        <v>0</v>
      </c>
      <c r="G4214">
        <v>0</v>
      </c>
      <c r="H4214">
        <v>0</v>
      </c>
      <c r="P4214" s="3">
        <f t="shared" si="272"/>
        <v>9</v>
      </c>
      <c r="Q4214" s="3">
        <f t="shared" si="273"/>
        <v>1</v>
      </c>
      <c r="R4214" s="3">
        <f t="shared" si="274"/>
        <v>1</v>
      </c>
      <c r="S4214" s="3">
        <f t="shared" si="271"/>
        <v>0</v>
      </c>
      <c r="T4214" s="4"/>
    </row>
    <row r="4215" spans="1:20" x14ac:dyDescent="0.25">
      <c r="A4215">
        <v>9308</v>
      </c>
      <c r="B4215" s="1">
        <v>40373</v>
      </c>
      <c r="C4215" s="2">
        <v>2010</v>
      </c>
      <c r="D4215" s="2">
        <v>7</v>
      </c>
      <c r="E4215" s="2">
        <v>14</v>
      </c>
      <c r="F4215">
        <v>0</v>
      </c>
      <c r="G4215">
        <v>0</v>
      </c>
      <c r="H4215">
        <v>0</v>
      </c>
      <c r="P4215" s="3">
        <f t="shared" si="272"/>
        <v>9</v>
      </c>
      <c r="Q4215" s="3">
        <f t="shared" si="273"/>
        <v>1</v>
      </c>
      <c r="R4215" s="3">
        <f t="shared" si="274"/>
        <v>2</v>
      </c>
      <c r="S4215" s="3">
        <f t="shared" si="271"/>
        <v>0</v>
      </c>
      <c r="T4215" s="4"/>
    </row>
    <row r="4216" spans="1:20" x14ac:dyDescent="0.25">
      <c r="A4216">
        <v>9308</v>
      </c>
      <c r="B4216" s="1">
        <v>40374</v>
      </c>
      <c r="C4216" s="2">
        <v>2010</v>
      </c>
      <c r="D4216" s="2">
        <v>7</v>
      </c>
      <c r="E4216" s="2">
        <v>15</v>
      </c>
      <c r="F4216">
        <v>0</v>
      </c>
      <c r="G4216">
        <v>0</v>
      </c>
      <c r="H4216">
        <v>0</v>
      </c>
      <c r="P4216" s="3">
        <f t="shared" si="272"/>
        <v>9</v>
      </c>
      <c r="Q4216" s="3">
        <f t="shared" si="273"/>
        <v>1</v>
      </c>
      <c r="R4216" s="3">
        <f t="shared" si="274"/>
        <v>3</v>
      </c>
      <c r="S4216" s="3">
        <f t="shared" si="271"/>
        <v>0</v>
      </c>
      <c r="T4216" s="4"/>
    </row>
    <row r="4217" spans="1:20" x14ac:dyDescent="0.25">
      <c r="A4217">
        <v>9308</v>
      </c>
      <c r="B4217" s="1">
        <v>40375</v>
      </c>
      <c r="C4217" s="2">
        <v>2010</v>
      </c>
      <c r="D4217" s="2">
        <v>7</v>
      </c>
      <c r="E4217" s="2">
        <v>16</v>
      </c>
      <c r="F4217">
        <v>0</v>
      </c>
      <c r="G4217">
        <v>0</v>
      </c>
      <c r="H4217">
        <v>0</v>
      </c>
      <c r="P4217" s="3">
        <f t="shared" si="272"/>
        <v>4.5999999999999996</v>
      </c>
      <c r="Q4217" s="3">
        <f t="shared" si="273"/>
        <v>1</v>
      </c>
      <c r="R4217" s="3">
        <f t="shared" si="274"/>
        <v>4</v>
      </c>
      <c r="S4217" s="3">
        <f t="shared" si="271"/>
        <v>0</v>
      </c>
      <c r="T4217" s="4"/>
    </row>
    <row r="4218" spans="1:20" x14ac:dyDescent="0.25">
      <c r="A4218">
        <v>9308</v>
      </c>
      <c r="B4218" s="1">
        <v>40376</v>
      </c>
      <c r="C4218" s="2">
        <v>2010</v>
      </c>
      <c r="D4218" s="2">
        <v>7</v>
      </c>
      <c r="E4218" s="2">
        <v>17</v>
      </c>
      <c r="F4218">
        <v>0</v>
      </c>
      <c r="G4218">
        <v>0</v>
      </c>
      <c r="H4218">
        <v>0</v>
      </c>
      <c r="P4218" s="3">
        <f t="shared" si="272"/>
        <v>0</v>
      </c>
      <c r="Q4218" s="3">
        <f t="shared" si="273"/>
        <v>1</v>
      </c>
      <c r="R4218" s="3">
        <f t="shared" si="274"/>
        <v>5</v>
      </c>
      <c r="S4218" s="3">
        <f t="shared" si="271"/>
        <v>0</v>
      </c>
      <c r="T4218" s="4"/>
    </row>
    <row r="4219" spans="1:20" x14ac:dyDescent="0.25">
      <c r="A4219">
        <v>9308</v>
      </c>
      <c r="B4219" s="1">
        <v>40377</v>
      </c>
      <c r="C4219" s="2">
        <v>2010</v>
      </c>
      <c r="D4219" s="2">
        <v>7</v>
      </c>
      <c r="E4219" s="2">
        <v>18</v>
      </c>
      <c r="F4219">
        <v>0</v>
      </c>
      <c r="G4219">
        <v>0</v>
      </c>
      <c r="H4219">
        <v>0</v>
      </c>
      <c r="P4219" s="3">
        <f t="shared" si="272"/>
        <v>0</v>
      </c>
      <c r="Q4219" s="3">
        <f t="shared" si="273"/>
        <v>1</v>
      </c>
      <c r="R4219" s="3">
        <f t="shared" si="274"/>
        <v>6</v>
      </c>
      <c r="S4219" s="3">
        <f t="shared" si="271"/>
        <v>0</v>
      </c>
      <c r="T4219" s="4"/>
    </row>
    <row r="4220" spans="1:20" x14ac:dyDescent="0.25">
      <c r="A4220">
        <v>9308</v>
      </c>
      <c r="B4220" s="1">
        <v>40378</v>
      </c>
      <c r="C4220" s="2">
        <v>2010</v>
      </c>
      <c r="D4220" s="2">
        <v>7</v>
      </c>
      <c r="E4220" s="2">
        <v>19</v>
      </c>
      <c r="F4220">
        <v>0</v>
      </c>
      <c r="G4220">
        <v>0</v>
      </c>
      <c r="H4220">
        <v>0</v>
      </c>
      <c r="P4220" s="3">
        <f t="shared" si="272"/>
        <v>0</v>
      </c>
      <c r="Q4220" s="3">
        <f t="shared" si="273"/>
        <v>1</v>
      </c>
      <c r="R4220" s="3">
        <f t="shared" si="274"/>
        <v>7</v>
      </c>
      <c r="S4220" s="3">
        <f t="shared" si="271"/>
        <v>0</v>
      </c>
      <c r="T4220" s="4"/>
    </row>
    <row r="4221" spans="1:20" x14ac:dyDescent="0.25">
      <c r="A4221">
        <v>9308</v>
      </c>
      <c r="B4221" s="1">
        <v>40379</v>
      </c>
      <c r="C4221" s="2">
        <v>2010</v>
      </c>
      <c r="D4221" s="2">
        <v>7</v>
      </c>
      <c r="E4221" s="2">
        <v>20</v>
      </c>
      <c r="F4221">
        <v>0</v>
      </c>
      <c r="G4221">
        <v>0</v>
      </c>
      <c r="H4221">
        <v>0</v>
      </c>
      <c r="P4221" s="3">
        <f t="shared" si="272"/>
        <v>0</v>
      </c>
      <c r="Q4221" s="3">
        <f t="shared" si="273"/>
        <v>1</v>
      </c>
      <c r="R4221" s="3">
        <f t="shared" si="274"/>
        <v>8</v>
      </c>
      <c r="S4221" s="3">
        <f t="shared" si="271"/>
        <v>0</v>
      </c>
      <c r="T4221" s="4"/>
    </row>
    <row r="4222" spans="1:20" x14ac:dyDescent="0.25">
      <c r="A4222">
        <v>9308</v>
      </c>
      <c r="B4222" s="1">
        <v>40380</v>
      </c>
      <c r="C4222" s="2">
        <v>2010</v>
      </c>
      <c r="D4222" s="2">
        <v>7</v>
      </c>
      <c r="E4222" s="2">
        <v>21</v>
      </c>
      <c r="F4222">
        <v>0</v>
      </c>
      <c r="G4222">
        <v>0</v>
      </c>
      <c r="H4222">
        <v>0</v>
      </c>
      <c r="P4222" s="3">
        <f t="shared" si="272"/>
        <v>0</v>
      </c>
      <c r="Q4222" s="3">
        <f t="shared" si="273"/>
        <v>1</v>
      </c>
      <c r="R4222" s="3">
        <f t="shared" si="274"/>
        <v>9</v>
      </c>
      <c r="S4222" s="3">
        <f t="shared" si="271"/>
        <v>0</v>
      </c>
      <c r="T4222" s="4"/>
    </row>
    <row r="4223" spans="1:20" x14ac:dyDescent="0.25">
      <c r="A4223">
        <v>9308</v>
      </c>
      <c r="B4223" s="1">
        <v>40381</v>
      </c>
      <c r="C4223" s="2">
        <v>2010</v>
      </c>
      <c r="D4223" s="2">
        <v>7</v>
      </c>
      <c r="E4223" s="2">
        <v>22</v>
      </c>
      <c r="F4223">
        <v>0.6</v>
      </c>
      <c r="G4223">
        <v>0</v>
      </c>
      <c r="H4223">
        <v>0.6</v>
      </c>
      <c r="P4223" s="3">
        <f t="shared" si="272"/>
        <v>0.6</v>
      </c>
      <c r="Q4223" s="3">
        <f t="shared" si="273"/>
        <v>1</v>
      </c>
      <c r="R4223" s="3">
        <f t="shared" si="274"/>
        <v>10</v>
      </c>
      <c r="S4223" s="3">
        <f t="shared" si="271"/>
        <v>0</v>
      </c>
      <c r="T4223" s="4"/>
    </row>
    <row r="4224" spans="1:20" x14ac:dyDescent="0.25">
      <c r="A4224">
        <v>9308</v>
      </c>
      <c r="B4224" s="1">
        <v>40382</v>
      </c>
      <c r="C4224" s="2">
        <v>2010</v>
      </c>
      <c r="D4224" s="2">
        <v>7</v>
      </c>
      <c r="E4224" s="2">
        <v>23</v>
      </c>
      <c r="F4224">
        <v>0.8</v>
      </c>
      <c r="G4224">
        <v>0</v>
      </c>
      <c r="H4224">
        <v>0.6</v>
      </c>
      <c r="P4224" s="3">
        <f t="shared" si="272"/>
        <v>1.4</v>
      </c>
      <c r="Q4224" s="3">
        <f t="shared" si="273"/>
        <v>1</v>
      </c>
      <c r="R4224" s="3">
        <f t="shared" si="274"/>
        <v>11</v>
      </c>
      <c r="S4224" s="3">
        <f t="shared" si="271"/>
        <v>0</v>
      </c>
      <c r="T4224" s="4"/>
    </row>
    <row r="4225" spans="1:20" x14ac:dyDescent="0.25">
      <c r="A4225">
        <v>9308</v>
      </c>
      <c r="B4225" s="1">
        <v>40383</v>
      </c>
      <c r="C4225" s="2">
        <v>2010</v>
      </c>
      <c r="D4225" s="2">
        <v>7</v>
      </c>
      <c r="E4225" s="2">
        <v>24</v>
      </c>
      <c r="F4225">
        <v>0</v>
      </c>
      <c r="G4225">
        <v>0</v>
      </c>
      <c r="H4225">
        <v>0</v>
      </c>
      <c r="P4225" s="3">
        <f t="shared" si="272"/>
        <v>1.4</v>
      </c>
      <c r="Q4225" s="3">
        <f t="shared" si="273"/>
        <v>1</v>
      </c>
      <c r="R4225" s="3">
        <f t="shared" si="274"/>
        <v>12</v>
      </c>
      <c r="S4225" s="3">
        <f t="shared" si="271"/>
        <v>0</v>
      </c>
      <c r="T4225" s="4"/>
    </row>
    <row r="4226" spans="1:20" x14ac:dyDescent="0.25">
      <c r="A4226">
        <v>9308</v>
      </c>
      <c r="B4226" s="1">
        <v>40384</v>
      </c>
      <c r="C4226" s="2">
        <v>2010</v>
      </c>
      <c r="D4226" s="2">
        <v>7</v>
      </c>
      <c r="E4226" s="2">
        <v>25</v>
      </c>
      <c r="F4226">
        <v>0</v>
      </c>
      <c r="G4226">
        <v>0</v>
      </c>
      <c r="H4226">
        <v>0</v>
      </c>
      <c r="P4226" s="3">
        <f t="shared" si="272"/>
        <v>1.4</v>
      </c>
      <c r="Q4226" s="3">
        <f t="shared" si="273"/>
        <v>1</v>
      </c>
      <c r="R4226" s="3">
        <f t="shared" si="274"/>
        <v>13</v>
      </c>
      <c r="S4226" s="3">
        <f t="shared" si="271"/>
        <v>0</v>
      </c>
      <c r="T4226" s="4"/>
    </row>
    <row r="4227" spans="1:20" x14ac:dyDescent="0.25">
      <c r="A4227">
        <v>9308</v>
      </c>
      <c r="B4227" s="1">
        <v>40385</v>
      </c>
      <c r="C4227" s="2">
        <v>2010</v>
      </c>
      <c r="D4227" s="2">
        <v>7</v>
      </c>
      <c r="E4227" s="2">
        <v>26</v>
      </c>
      <c r="F4227">
        <v>0</v>
      </c>
      <c r="G4227">
        <v>0</v>
      </c>
      <c r="H4227">
        <v>0</v>
      </c>
      <c r="P4227" s="3">
        <f t="shared" si="272"/>
        <v>1.4</v>
      </c>
      <c r="Q4227" s="3">
        <f t="shared" si="273"/>
        <v>1</v>
      </c>
      <c r="R4227" s="3">
        <f t="shared" si="274"/>
        <v>14</v>
      </c>
      <c r="S4227" s="3">
        <f t="shared" si="271"/>
        <v>0</v>
      </c>
      <c r="T4227" s="4"/>
    </row>
    <row r="4228" spans="1:20" x14ac:dyDescent="0.25">
      <c r="A4228">
        <v>9308</v>
      </c>
      <c r="B4228" s="1">
        <v>40386</v>
      </c>
      <c r="C4228" s="2">
        <v>2010</v>
      </c>
      <c r="D4228" s="2">
        <v>7</v>
      </c>
      <c r="E4228" s="2">
        <v>27</v>
      </c>
      <c r="F4228">
        <v>0</v>
      </c>
      <c r="G4228">
        <v>0</v>
      </c>
      <c r="H4228">
        <v>0</v>
      </c>
      <c r="P4228" s="3">
        <f t="shared" si="272"/>
        <v>0.8</v>
      </c>
      <c r="Q4228" s="3">
        <f t="shared" si="273"/>
        <v>1</v>
      </c>
      <c r="R4228" s="3">
        <f t="shared" si="274"/>
        <v>15</v>
      </c>
      <c r="S4228" s="3">
        <f t="shared" ref="S4228:S4291" si="275">IF(H4228&gt;=40,1,0)</f>
        <v>0</v>
      </c>
      <c r="T4228" s="4"/>
    </row>
    <row r="4229" spans="1:20" x14ac:dyDescent="0.25">
      <c r="A4229">
        <v>9308</v>
      </c>
      <c r="B4229" s="1">
        <v>40387</v>
      </c>
      <c r="C4229" s="2">
        <v>2010</v>
      </c>
      <c r="D4229" s="2">
        <v>7</v>
      </c>
      <c r="E4229" s="2">
        <v>28</v>
      </c>
      <c r="F4229">
        <v>0</v>
      </c>
      <c r="G4229">
        <v>0</v>
      </c>
      <c r="H4229">
        <v>0</v>
      </c>
      <c r="P4229" s="3">
        <f t="shared" si="272"/>
        <v>0</v>
      </c>
      <c r="Q4229" s="3">
        <f t="shared" si="273"/>
        <v>1</v>
      </c>
      <c r="R4229" s="3">
        <f t="shared" si="274"/>
        <v>16</v>
      </c>
      <c r="S4229" s="3">
        <f t="shared" si="275"/>
        <v>0</v>
      </c>
      <c r="T4229" s="4"/>
    </row>
    <row r="4230" spans="1:20" x14ac:dyDescent="0.25">
      <c r="A4230">
        <v>9308</v>
      </c>
      <c r="B4230" s="1">
        <v>40388</v>
      </c>
      <c r="C4230" s="2">
        <v>2010</v>
      </c>
      <c r="D4230" s="2">
        <v>7</v>
      </c>
      <c r="E4230" s="2">
        <v>29</v>
      </c>
      <c r="F4230">
        <v>34.799999999999997</v>
      </c>
      <c r="G4230">
        <v>0</v>
      </c>
      <c r="H4230">
        <v>18.2</v>
      </c>
      <c r="P4230" s="3">
        <f t="shared" si="272"/>
        <v>34.799999999999997</v>
      </c>
      <c r="Q4230" s="3">
        <f t="shared" si="273"/>
        <v>0</v>
      </c>
      <c r="R4230" s="3">
        <f t="shared" si="274"/>
        <v>0</v>
      </c>
      <c r="S4230" s="3">
        <f t="shared" si="275"/>
        <v>0</v>
      </c>
      <c r="T4230" s="4"/>
    </row>
    <row r="4231" spans="1:20" x14ac:dyDescent="0.25">
      <c r="A4231">
        <v>9308</v>
      </c>
      <c r="B4231" s="1">
        <v>40389</v>
      </c>
      <c r="C4231" s="2">
        <v>2010</v>
      </c>
      <c r="D4231" s="2">
        <v>7</v>
      </c>
      <c r="E4231" s="2">
        <v>30</v>
      </c>
      <c r="F4231">
        <v>0</v>
      </c>
      <c r="G4231">
        <v>0</v>
      </c>
      <c r="H4231">
        <v>0</v>
      </c>
      <c r="P4231" s="3">
        <f t="shared" si="272"/>
        <v>34.799999999999997</v>
      </c>
      <c r="Q4231" s="3">
        <f t="shared" si="273"/>
        <v>1</v>
      </c>
      <c r="R4231" s="3">
        <f t="shared" si="274"/>
        <v>1</v>
      </c>
      <c r="S4231" s="3">
        <f t="shared" si="275"/>
        <v>0</v>
      </c>
      <c r="T4231" s="4"/>
    </row>
    <row r="4232" spans="1:20" x14ac:dyDescent="0.25">
      <c r="A4232">
        <v>9308</v>
      </c>
      <c r="B4232" s="1">
        <v>40390</v>
      </c>
      <c r="C4232" s="2">
        <v>2010</v>
      </c>
      <c r="D4232" s="2">
        <v>7</v>
      </c>
      <c r="E4232" s="2">
        <v>31</v>
      </c>
      <c r="F4232">
        <v>0</v>
      </c>
      <c r="G4232">
        <v>0</v>
      </c>
      <c r="H4232">
        <v>0</v>
      </c>
      <c r="P4232" s="3">
        <f t="shared" ref="P4232:P4295" si="276">SUM(F4228:F4232)</f>
        <v>34.799999999999997</v>
      </c>
      <c r="Q4232" s="3">
        <f t="shared" ref="Q4232:Q4295" si="277">IF(F4232&lt;&gt; "",IF(F4232&lt;1,1,0),0)</f>
        <v>1</v>
      </c>
      <c r="R4232" s="3">
        <f t="shared" ref="R4232:R4295" si="278">IF(Q4232=1,R4231+1,0)</f>
        <v>2</v>
      </c>
      <c r="S4232" s="3">
        <f t="shared" si="275"/>
        <v>0</v>
      </c>
      <c r="T4232" s="4"/>
    </row>
    <row r="4233" spans="1:20" x14ac:dyDescent="0.25">
      <c r="A4233">
        <v>9308</v>
      </c>
      <c r="B4233" s="1">
        <v>40391</v>
      </c>
      <c r="C4233" s="2">
        <v>2010</v>
      </c>
      <c r="D4233" s="2">
        <v>8</v>
      </c>
      <c r="E4233" s="2">
        <v>1</v>
      </c>
      <c r="F4233">
        <v>0</v>
      </c>
      <c r="G4233">
        <v>0</v>
      </c>
      <c r="H4233">
        <v>0</v>
      </c>
      <c r="P4233" s="3">
        <f t="shared" si="276"/>
        <v>34.799999999999997</v>
      </c>
      <c r="Q4233" s="3">
        <f t="shared" si="277"/>
        <v>1</v>
      </c>
      <c r="R4233" s="3">
        <f t="shared" si="278"/>
        <v>3</v>
      </c>
      <c r="S4233" s="3">
        <f t="shared" si="275"/>
        <v>0</v>
      </c>
      <c r="T4233" s="4"/>
    </row>
    <row r="4234" spans="1:20" x14ac:dyDescent="0.25">
      <c r="A4234">
        <v>9308</v>
      </c>
      <c r="B4234" s="1">
        <v>40392</v>
      </c>
      <c r="C4234" s="2">
        <v>2010</v>
      </c>
      <c r="D4234" s="2">
        <v>8</v>
      </c>
      <c r="E4234" s="2">
        <v>2</v>
      </c>
      <c r="F4234">
        <v>3.2</v>
      </c>
      <c r="G4234">
        <v>0</v>
      </c>
      <c r="H4234">
        <v>3</v>
      </c>
      <c r="P4234" s="3">
        <f t="shared" si="276"/>
        <v>38</v>
      </c>
      <c r="Q4234" s="3">
        <f t="shared" si="277"/>
        <v>0</v>
      </c>
      <c r="R4234" s="3">
        <f t="shared" si="278"/>
        <v>0</v>
      </c>
      <c r="S4234" s="3">
        <f t="shared" si="275"/>
        <v>0</v>
      </c>
      <c r="T4234" s="4"/>
    </row>
    <row r="4235" spans="1:20" x14ac:dyDescent="0.25">
      <c r="A4235">
        <v>9308</v>
      </c>
      <c r="B4235" s="1">
        <v>40393</v>
      </c>
      <c r="C4235" s="2">
        <v>2010</v>
      </c>
      <c r="D4235" s="2">
        <v>8</v>
      </c>
      <c r="E4235" s="2">
        <v>3</v>
      </c>
      <c r="F4235">
        <v>0.2</v>
      </c>
      <c r="G4235">
        <v>0</v>
      </c>
      <c r="H4235">
        <v>0.2</v>
      </c>
      <c r="P4235" s="3">
        <f t="shared" si="276"/>
        <v>3.4000000000000004</v>
      </c>
      <c r="Q4235" s="3">
        <f t="shared" si="277"/>
        <v>1</v>
      </c>
      <c r="R4235" s="3">
        <f t="shared" si="278"/>
        <v>1</v>
      </c>
      <c r="S4235" s="3">
        <f t="shared" si="275"/>
        <v>0</v>
      </c>
      <c r="T4235" s="4"/>
    </row>
    <row r="4236" spans="1:20" x14ac:dyDescent="0.25">
      <c r="A4236">
        <v>9308</v>
      </c>
      <c r="B4236" s="1">
        <v>40394</v>
      </c>
      <c r="C4236" s="2">
        <v>2010</v>
      </c>
      <c r="D4236" s="2">
        <v>8</v>
      </c>
      <c r="E4236" s="2">
        <v>4</v>
      </c>
      <c r="F4236">
        <v>0</v>
      </c>
      <c r="G4236">
        <v>0</v>
      </c>
      <c r="H4236">
        <v>0</v>
      </c>
      <c r="P4236" s="3">
        <f t="shared" si="276"/>
        <v>3.4000000000000004</v>
      </c>
      <c r="Q4236" s="3">
        <f t="shared" si="277"/>
        <v>1</v>
      </c>
      <c r="R4236" s="3">
        <f t="shared" si="278"/>
        <v>2</v>
      </c>
      <c r="S4236" s="3">
        <f t="shared" si="275"/>
        <v>0</v>
      </c>
      <c r="T4236" s="4"/>
    </row>
    <row r="4237" spans="1:20" x14ac:dyDescent="0.25">
      <c r="A4237">
        <v>9308</v>
      </c>
      <c r="B4237" s="1">
        <v>40395</v>
      </c>
      <c r="C4237" s="2">
        <v>2010</v>
      </c>
      <c r="D4237" s="2">
        <v>8</v>
      </c>
      <c r="E4237" s="2">
        <v>5</v>
      </c>
      <c r="F4237">
        <v>63</v>
      </c>
      <c r="G4237">
        <v>0</v>
      </c>
      <c r="H4237">
        <v>18.600000000000001</v>
      </c>
      <c r="P4237" s="3">
        <f t="shared" si="276"/>
        <v>66.400000000000006</v>
      </c>
      <c r="Q4237" s="3">
        <f t="shared" si="277"/>
        <v>0</v>
      </c>
      <c r="R4237" s="3">
        <f t="shared" si="278"/>
        <v>0</v>
      </c>
      <c r="S4237" s="3">
        <f t="shared" si="275"/>
        <v>0</v>
      </c>
      <c r="T4237" s="4"/>
    </row>
    <row r="4238" spans="1:20" x14ac:dyDescent="0.25">
      <c r="A4238">
        <v>9308</v>
      </c>
      <c r="B4238" s="1">
        <v>40396</v>
      </c>
      <c r="C4238" s="2">
        <v>2010</v>
      </c>
      <c r="D4238" s="2">
        <v>8</v>
      </c>
      <c r="E4238" s="2">
        <v>6</v>
      </c>
      <c r="F4238">
        <v>0</v>
      </c>
      <c r="G4238">
        <v>0</v>
      </c>
      <c r="H4238">
        <v>0</v>
      </c>
      <c r="P4238" s="3">
        <f t="shared" si="276"/>
        <v>66.400000000000006</v>
      </c>
      <c r="Q4238" s="3">
        <f t="shared" si="277"/>
        <v>1</v>
      </c>
      <c r="R4238" s="3">
        <f t="shared" si="278"/>
        <v>1</v>
      </c>
      <c r="S4238" s="3">
        <f t="shared" si="275"/>
        <v>0</v>
      </c>
      <c r="T4238" s="4"/>
    </row>
    <row r="4239" spans="1:20" x14ac:dyDescent="0.25">
      <c r="A4239">
        <v>9308</v>
      </c>
      <c r="B4239" s="1">
        <v>40397</v>
      </c>
      <c r="C4239" s="2">
        <v>2010</v>
      </c>
      <c r="D4239" s="2">
        <v>8</v>
      </c>
      <c r="E4239" s="2">
        <v>7</v>
      </c>
      <c r="F4239">
        <v>0</v>
      </c>
      <c r="G4239">
        <v>0</v>
      </c>
      <c r="H4239">
        <v>0</v>
      </c>
      <c r="P4239" s="3">
        <f t="shared" si="276"/>
        <v>63.2</v>
      </c>
      <c r="Q4239" s="3">
        <f t="shared" si="277"/>
        <v>1</v>
      </c>
      <c r="R4239" s="3">
        <f t="shared" si="278"/>
        <v>2</v>
      </c>
      <c r="S4239" s="3">
        <f t="shared" si="275"/>
        <v>0</v>
      </c>
      <c r="T4239" s="4"/>
    </row>
    <row r="4240" spans="1:20" x14ac:dyDescent="0.25">
      <c r="A4240">
        <v>9308</v>
      </c>
      <c r="B4240" s="1">
        <v>40398</v>
      </c>
      <c r="C4240" s="2">
        <v>2010</v>
      </c>
      <c r="D4240" s="2">
        <v>8</v>
      </c>
      <c r="E4240" s="2">
        <v>8</v>
      </c>
      <c r="F4240">
        <v>0</v>
      </c>
      <c r="G4240">
        <v>0</v>
      </c>
      <c r="H4240">
        <v>0</v>
      </c>
      <c r="P4240" s="3">
        <f t="shared" si="276"/>
        <v>63</v>
      </c>
      <c r="Q4240" s="3">
        <f t="shared" si="277"/>
        <v>1</v>
      </c>
      <c r="R4240" s="3">
        <f t="shared" si="278"/>
        <v>3</v>
      </c>
      <c r="S4240" s="3">
        <f t="shared" si="275"/>
        <v>0</v>
      </c>
      <c r="T4240" s="4"/>
    </row>
    <row r="4241" spans="1:20" x14ac:dyDescent="0.25">
      <c r="A4241">
        <v>9308</v>
      </c>
      <c r="B4241" s="1">
        <v>40399</v>
      </c>
      <c r="C4241" s="2">
        <v>2010</v>
      </c>
      <c r="D4241" s="2">
        <v>8</v>
      </c>
      <c r="E4241" s="2">
        <v>9</v>
      </c>
      <c r="F4241">
        <v>0</v>
      </c>
      <c r="G4241">
        <v>0</v>
      </c>
      <c r="H4241">
        <v>0</v>
      </c>
      <c r="P4241" s="3">
        <f t="shared" si="276"/>
        <v>63</v>
      </c>
      <c r="Q4241" s="3">
        <f t="shared" si="277"/>
        <v>1</v>
      </c>
      <c r="R4241" s="3">
        <f t="shared" si="278"/>
        <v>4</v>
      </c>
      <c r="S4241" s="3">
        <f t="shared" si="275"/>
        <v>0</v>
      </c>
      <c r="T4241" s="4"/>
    </row>
    <row r="4242" spans="1:20" x14ac:dyDescent="0.25">
      <c r="A4242">
        <v>9308</v>
      </c>
      <c r="B4242" s="1">
        <v>40400</v>
      </c>
      <c r="C4242" s="2">
        <v>2010</v>
      </c>
      <c r="D4242" s="2">
        <v>8</v>
      </c>
      <c r="E4242" s="2">
        <v>10</v>
      </c>
      <c r="F4242">
        <v>0</v>
      </c>
      <c r="G4242">
        <v>0</v>
      </c>
      <c r="H4242">
        <v>0</v>
      </c>
      <c r="P4242" s="3">
        <f t="shared" si="276"/>
        <v>0</v>
      </c>
      <c r="Q4242" s="3">
        <f t="shared" si="277"/>
        <v>1</v>
      </c>
      <c r="R4242" s="3">
        <f t="shared" si="278"/>
        <v>5</v>
      </c>
      <c r="S4242" s="3">
        <f t="shared" si="275"/>
        <v>0</v>
      </c>
      <c r="T4242" s="4"/>
    </row>
    <row r="4243" spans="1:20" x14ac:dyDescent="0.25">
      <c r="A4243">
        <v>9308</v>
      </c>
      <c r="B4243" s="1">
        <v>40401</v>
      </c>
      <c r="C4243" s="2">
        <v>2010</v>
      </c>
      <c r="D4243" s="2">
        <v>8</v>
      </c>
      <c r="E4243" s="2">
        <v>11</v>
      </c>
      <c r="F4243">
        <v>20.2</v>
      </c>
      <c r="G4243">
        <v>0</v>
      </c>
      <c r="H4243">
        <v>5.6</v>
      </c>
      <c r="P4243" s="3">
        <f t="shared" si="276"/>
        <v>20.2</v>
      </c>
      <c r="Q4243" s="3">
        <f t="shared" si="277"/>
        <v>0</v>
      </c>
      <c r="R4243" s="3">
        <f t="shared" si="278"/>
        <v>0</v>
      </c>
      <c r="S4243" s="3">
        <f t="shared" si="275"/>
        <v>0</v>
      </c>
      <c r="T4243" s="4"/>
    </row>
    <row r="4244" spans="1:20" x14ac:dyDescent="0.25">
      <c r="A4244">
        <v>9308</v>
      </c>
      <c r="B4244" s="1">
        <v>40402</v>
      </c>
      <c r="C4244" s="2">
        <v>2010</v>
      </c>
      <c r="D4244" s="2">
        <v>8</v>
      </c>
      <c r="E4244" s="2">
        <v>12</v>
      </c>
      <c r="F4244">
        <v>36.4</v>
      </c>
      <c r="G4244">
        <v>0</v>
      </c>
      <c r="H4244">
        <v>19</v>
      </c>
      <c r="P4244" s="3">
        <f t="shared" si="276"/>
        <v>56.599999999999994</v>
      </c>
      <c r="Q4244" s="3">
        <f t="shared" si="277"/>
        <v>0</v>
      </c>
      <c r="R4244" s="3">
        <f t="shared" si="278"/>
        <v>0</v>
      </c>
      <c r="S4244" s="3">
        <f t="shared" si="275"/>
        <v>0</v>
      </c>
      <c r="T4244" s="4"/>
    </row>
    <row r="4245" spans="1:20" x14ac:dyDescent="0.25">
      <c r="A4245">
        <v>9308</v>
      </c>
      <c r="B4245" s="1">
        <v>40403</v>
      </c>
      <c r="C4245" s="2">
        <v>2010</v>
      </c>
      <c r="D4245" s="2">
        <v>8</v>
      </c>
      <c r="E4245" s="2">
        <v>13</v>
      </c>
      <c r="F4245">
        <v>0.2</v>
      </c>
      <c r="G4245">
        <v>0</v>
      </c>
      <c r="H4245">
        <v>0.2</v>
      </c>
      <c r="P4245" s="3">
        <f t="shared" si="276"/>
        <v>56.8</v>
      </c>
      <c r="Q4245" s="3">
        <f t="shared" si="277"/>
        <v>1</v>
      </c>
      <c r="R4245" s="3">
        <f t="shared" si="278"/>
        <v>1</v>
      </c>
      <c r="S4245" s="3">
        <f t="shared" si="275"/>
        <v>0</v>
      </c>
      <c r="T4245" s="4"/>
    </row>
    <row r="4246" spans="1:20" x14ac:dyDescent="0.25">
      <c r="A4246">
        <v>9308</v>
      </c>
      <c r="B4246" s="1">
        <v>40404</v>
      </c>
      <c r="C4246" s="2">
        <v>2010</v>
      </c>
      <c r="D4246" s="2">
        <v>8</v>
      </c>
      <c r="E4246" s="2">
        <v>14</v>
      </c>
      <c r="F4246">
        <v>69.8</v>
      </c>
      <c r="G4246">
        <v>0</v>
      </c>
      <c r="H4246">
        <v>25</v>
      </c>
      <c r="P4246" s="3">
        <f t="shared" si="276"/>
        <v>126.6</v>
      </c>
      <c r="Q4246" s="3">
        <f t="shared" si="277"/>
        <v>0</v>
      </c>
      <c r="R4246" s="3">
        <f t="shared" si="278"/>
        <v>0</v>
      </c>
      <c r="S4246" s="3">
        <f t="shared" si="275"/>
        <v>0</v>
      </c>
      <c r="T4246" s="4"/>
    </row>
    <row r="4247" spans="1:20" x14ac:dyDescent="0.25">
      <c r="A4247">
        <v>9308</v>
      </c>
      <c r="B4247" s="1">
        <v>40405</v>
      </c>
      <c r="C4247" s="2">
        <v>2010</v>
      </c>
      <c r="D4247" s="2">
        <v>8</v>
      </c>
      <c r="E4247" s="2">
        <v>15</v>
      </c>
      <c r="F4247">
        <v>5.8</v>
      </c>
      <c r="G4247">
        <v>0</v>
      </c>
      <c r="H4247">
        <v>3.4</v>
      </c>
      <c r="P4247" s="3">
        <f t="shared" si="276"/>
        <v>132.4</v>
      </c>
      <c r="Q4247" s="3">
        <f t="shared" si="277"/>
        <v>0</v>
      </c>
      <c r="R4247" s="3">
        <f t="shared" si="278"/>
        <v>0</v>
      </c>
      <c r="S4247" s="3">
        <f t="shared" si="275"/>
        <v>0</v>
      </c>
      <c r="T4247" s="4"/>
    </row>
    <row r="4248" spans="1:20" x14ac:dyDescent="0.25">
      <c r="A4248">
        <v>9308</v>
      </c>
      <c r="B4248" s="1">
        <v>40406</v>
      </c>
      <c r="C4248" s="2">
        <v>2010</v>
      </c>
      <c r="D4248" s="2">
        <v>8</v>
      </c>
      <c r="E4248" s="2">
        <v>16</v>
      </c>
      <c r="F4248">
        <v>0</v>
      </c>
      <c r="G4248">
        <v>0</v>
      </c>
      <c r="H4248">
        <v>0</v>
      </c>
      <c r="P4248" s="3">
        <f t="shared" si="276"/>
        <v>112.2</v>
      </c>
      <c r="Q4248" s="3">
        <f t="shared" si="277"/>
        <v>1</v>
      </c>
      <c r="R4248" s="3">
        <f t="shared" si="278"/>
        <v>1</v>
      </c>
      <c r="S4248" s="3">
        <f t="shared" si="275"/>
        <v>0</v>
      </c>
      <c r="T4248" s="4"/>
    </row>
    <row r="4249" spans="1:20" x14ac:dyDescent="0.25">
      <c r="A4249">
        <v>9308</v>
      </c>
      <c r="B4249" s="1">
        <v>40407</v>
      </c>
      <c r="C4249" s="2">
        <v>2010</v>
      </c>
      <c r="D4249" s="2">
        <v>8</v>
      </c>
      <c r="E4249" s="2">
        <v>17</v>
      </c>
      <c r="F4249">
        <v>0</v>
      </c>
      <c r="G4249">
        <v>0</v>
      </c>
      <c r="H4249">
        <v>0</v>
      </c>
      <c r="P4249" s="3">
        <f t="shared" si="276"/>
        <v>75.8</v>
      </c>
      <c r="Q4249" s="3">
        <f t="shared" si="277"/>
        <v>1</v>
      </c>
      <c r="R4249" s="3">
        <f t="shared" si="278"/>
        <v>2</v>
      </c>
      <c r="S4249" s="3">
        <f t="shared" si="275"/>
        <v>0</v>
      </c>
      <c r="T4249" s="4"/>
    </row>
    <row r="4250" spans="1:20" x14ac:dyDescent="0.25">
      <c r="A4250">
        <v>9308</v>
      </c>
      <c r="B4250" s="1">
        <v>40408</v>
      </c>
      <c r="C4250" s="2">
        <v>2010</v>
      </c>
      <c r="D4250" s="2">
        <v>8</v>
      </c>
      <c r="E4250" s="2">
        <v>18</v>
      </c>
      <c r="F4250">
        <v>0</v>
      </c>
      <c r="G4250">
        <v>0</v>
      </c>
      <c r="H4250">
        <v>0</v>
      </c>
      <c r="P4250" s="3">
        <f t="shared" si="276"/>
        <v>75.599999999999994</v>
      </c>
      <c r="Q4250" s="3">
        <f t="shared" si="277"/>
        <v>1</v>
      </c>
      <c r="R4250" s="3">
        <f t="shared" si="278"/>
        <v>3</v>
      </c>
      <c r="S4250" s="3">
        <f t="shared" si="275"/>
        <v>0</v>
      </c>
      <c r="T4250" s="4"/>
    </row>
    <row r="4251" spans="1:20" x14ac:dyDescent="0.25">
      <c r="A4251">
        <v>9308</v>
      </c>
      <c r="B4251" s="1">
        <v>40409</v>
      </c>
      <c r="C4251" s="2">
        <v>2010</v>
      </c>
      <c r="D4251" s="2">
        <v>8</v>
      </c>
      <c r="E4251" s="2">
        <v>19</v>
      </c>
      <c r="F4251">
        <v>0</v>
      </c>
      <c r="G4251">
        <v>0</v>
      </c>
      <c r="H4251">
        <v>0</v>
      </c>
      <c r="P4251" s="3">
        <f t="shared" si="276"/>
        <v>5.8</v>
      </c>
      <c r="Q4251" s="3">
        <f t="shared" si="277"/>
        <v>1</v>
      </c>
      <c r="R4251" s="3">
        <f t="shared" si="278"/>
        <v>4</v>
      </c>
      <c r="S4251" s="3">
        <f t="shared" si="275"/>
        <v>0</v>
      </c>
      <c r="T4251" s="4"/>
    </row>
    <row r="4252" spans="1:20" x14ac:dyDescent="0.25">
      <c r="A4252">
        <v>9308</v>
      </c>
      <c r="B4252" s="1">
        <v>40410</v>
      </c>
      <c r="C4252" s="2">
        <v>2010</v>
      </c>
      <c r="D4252" s="2">
        <v>8</v>
      </c>
      <c r="E4252" s="2">
        <v>20</v>
      </c>
      <c r="F4252">
        <v>0</v>
      </c>
      <c r="G4252">
        <v>0</v>
      </c>
      <c r="H4252">
        <v>0</v>
      </c>
      <c r="P4252" s="3">
        <f t="shared" si="276"/>
        <v>0</v>
      </c>
      <c r="Q4252" s="3">
        <f t="shared" si="277"/>
        <v>1</v>
      </c>
      <c r="R4252" s="3">
        <f t="shared" si="278"/>
        <v>5</v>
      </c>
      <c r="S4252" s="3">
        <f t="shared" si="275"/>
        <v>0</v>
      </c>
      <c r="T4252" s="4"/>
    </row>
    <row r="4253" spans="1:20" x14ac:dyDescent="0.25">
      <c r="A4253">
        <v>9308</v>
      </c>
      <c r="B4253" s="1">
        <v>40411</v>
      </c>
      <c r="C4253" s="2">
        <v>2010</v>
      </c>
      <c r="D4253" s="2">
        <v>8</v>
      </c>
      <c r="E4253" s="2">
        <v>21</v>
      </c>
      <c r="F4253">
        <v>0</v>
      </c>
      <c r="G4253">
        <v>0</v>
      </c>
      <c r="H4253">
        <v>0</v>
      </c>
      <c r="P4253" s="3">
        <f t="shared" si="276"/>
        <v>0</v>
      </c>
      <c r="Q4253" s="3">
        <f t="shared" si="277"/>
        <v>1</v>
      </c>
      <c r="R4253" s="3">
        <f t="shared" si="278"/>
        <v>6</v>
      </c>
      <c r="S4253" s="3">
        <f t="shared" si="275"/>
        <v>0</v>
      </c>
      <c r="T4253" s="4"/>
    </row>
    <row r="4254" spans="1:20" x14ac:dyDescent="0.25">
      <c r="A4254">
        <v>9308</v>
      </c>
      <c r="B4254" s="1">
        <v>40412</v>
      </c>
      <c r="C4254" s="2">
        <v>2010</v>
      </c>
      <c r="D4254" s="2">
        <v>8</v>
      </c>
      <c r="E4254" s="2">
        <v>22</v>
      </c>
      <c r="F4254">
        <v>0</v>
      </c>
      <c r="G4254">
        <v>0</v>
      </c>
      <c r="H4254">
        <v>0</v>
      </c>
      <c r="P4254" s="3">
        <f t="shared" si="276"/>
        <v>0</v>
      </c>
      <c r="Q4254" s="3">
        <f t="shared" si="277"/>
        <v>1</v>
      </c>
      <c r="R4254" s="3">
        <f t="shared" si="278"/>
        <v>7</v>
      </c>
      <c r="S4254" s="3">
        <f t="shared" si="275"/>
        <v>0</v>
      </c>
      <c r="T4254" s="4"/>
    </row>
    <row r="4255" spans="1:20" x14ac:dyDescent="0.25">
      <c r="A4255">
        <v>9308</v>
      </c>
      <c r="B4255" s="1">
        <v>40413</v>
      </c>
      <c r="C4255" s="2">
        <v>2010</v>
      </c>
      <c r="D4255" s="2">
        <v>8</v>
      </c>
      <c r="E4255" s="2">
        <v>23</v>
      </c>
      <c r="F4255">
        <v>0</v>
      </c>
      <c r="G4255">
        <v>0</v>
      </c>
      <c r="H4255">
        <v>0</v>
      </c>
      <c r="P4255" s="3">
        <f t="shared" si="276"/>
        <v>0</v>
      </c>
      <c r="Q4255" s="3">
        <f t="shared" si="277"/>
        <v>1</v>
      </c>
      <c r="R4255" s="3">
        <f t="shared" si="278"/>
        <v>8</v>
      </c>
      <c r="S4255" s="3">
        <f t="shared" si="275"/>
        <v>0</v>
      </c>
      <c r="T4255" s="4"/>
    </row>
    <row r="4256" spans="1:20" x14ac:dyDescent="0.25">
      <c r="A4256">
        <v>9308</v>
      </c>
      <c r="B4256" s="1">
        <v>40414</v>
      </c>
      <c r="C4256" s="2">
        <v>2010</v>
      </c>
      <c r="D4256" s="2">
        <v>8</v>
      </c>
      <c r="E4256" s="2">
        <v>24</v>
      </c>
      <c r="F4256">
        <v>5.6</v>
      </c>
      <c r="G4256">
        <v>0</v>
      </c>
      <c r="H4256">
        <v>3.4</v>
      </c>
      <c r="P4256" s="3">
        <f t="shared" si="276"/>
        <v>5.6</v>
      </c>
      <c r="Q4256" s="3">
        <f t="shared" si="277"/>
        <v>0</v>
      </c>
      <c r="R4256" s="3">
        <f t="shared" si="278"/>
        <v>0</v>
      </c>
      <c r="S4256" s="3">
        <f t="shared" si="275"/>
        <v>0</v>
      </c>
      <c r="T4256" s="4"/>
    </row>
    <row r="4257" spans="1:20" x14ac:dyDescent="0.25">
      <c r="A4257">
        <v>9308</v>
      </c>
      <c r="B4257" s="1">
        <v>40415</v>
      </c>
      <c r="C4257" s="2">
        <v>2010</v>
      </c>
      <c r="D4257" s="2">
        <v>8</v>
      </c>
      <c r="E4257" s="2">
        <v>25</v>
      </c>
      <c r="F4257">
        <v>0</v>
      </c>
      <c r="G4257">
        <v>0</v>
      </c>
      <c r="H4257">
        <v>0</v>
      </c>
      <c r="P4257" s="3">
        <f t="shared" si="276"/>
        <v>5.6</v>
      </c>
      <c r="Q4257" s="3">
        <f t="shared" si="277"/>
        <v>1</v>
      </c>
      <c r="R4257" s="3">
        <f t="shared" si="278"/>
        <v>1</v>
      </c>
      <c r="S4257" s="3">
        <f t="shared" si="275"/>
        <v>0</v>
      </c>
      <c r="T4257" s="4"/>
    </row>
    <row r="4258" spans="1:20" x14ac:dyDescent="0.25">
      <c r="A4258">
        <v>9308</v>
      </c>
      <c r="B4258" s="1">
        <v>40416</v>
      </c>
      <c r="C4258" s="2">
        <v>2010</v>
      </c>
      <c r="D4258" s="2">
        <v>8</v>
      </c>
      <c r="E4258" s="2">
        <v>26</v>
      </c>
      <c r="F4258">
        <v>0</v>
      </c>
      <c r="G4258">
        <v>0</v>
      </c>
      <c r="H4258">
        <v>0</v>
      </c>
      <c r="P4258" s="3">
        <f t="shared" si="276"/>
        <v>5.6</v>
      </c>
      <c r="Q4258" s="3">
        <f t="shared" si="277"/>
        <v>1</v>
      </c>
      <c r="R4258" s="3">
        <f t="shared" si="278"/>
        <v>2</v>
      </c>
      <c r="S4258" s="3">
        <f t="shared" si="275"/>
        <v>0</v>
      </c>
      <c r="T4258" s="4"/>
    </row>
    <row r="4259" spans="1:20" x14ac:dyDescent="0.25">
      <c r="A4259">
        <v>9308</v>
      </c>
      <c r="B4259" s="1">
        <v>40417</v>
      </c>
      <c r="C4259" s="2">
        <v>2010</v>
      </c>
      <c r="D4259" s="2">
        <v>8</v>
      </c>
      <c r="E4259" s="2">
        <v>27</v>
      </c>
      <c r="F4259">
        <v>0</v>
      </c>
      <c r="G4259">
        <v>0</v>
      </c>
      <c r="H4259">
        <v>0</v>
      </c>
      <c r="P4259" s="3">
        <f t="shared" si="276"/>
        <v>5.6</v>
      </c>
      <c r="Q4259" s="3">
        <f t="shared" si="277"/>
        <v>1</v>
      </c>
      <c r="R4259" s="3">
        <f t="shared" si="278"/>
        <v>3</v>
      </c>
      <c r="S4259" s="3">
        <f t="shared" si="275"/>
        <v>0</v>
      </c>
      <c r="T4259" s="4"/>
    </row>
    <row r="4260" spans="1:20" x14ac:dyDescent="0.25">
      <c r="A4260">
        <v>9308</v>
      </c>
      <c r="B4260" s="1">
        <v>40418</v>
      </c>
      <c r="C4260" s="2">
        <v>2010</v>
      </c>
      <c r="D4260" s="2">
        <v>8</v>
      </c>
      <c r="E4260" s="2">
        <v>28</v>
      </c>
      <c r="F4260">
        <v>0</v>
      </c>
      <c r="G4260">
        <v>0</v>
      </c>
      <c r="H4260">
        <v>0</v>
      </c>
      <c r="P4260" s="3">
        <f t="shared" si="276"/>
        <v>5.6</v>
      </c>
      <c r="Q4260" s="3">
        <f t="shared" si="277"/>
        <v>1</v>
      </c>
      <c r="R4260" s="3">
        <f t="shared" si="278"/>
        <v>4</v>
      </c>
      <c r="S4260" s="3">
        <f t="shared" si="275"/>
        <v>0</v>
      </c>
      <c r="T4260" s="4"/>
    </row>
    <row r="4261" spans="1:20" x14ac:dyDescent="0.25">
      <c r="A4261">
        <v>9308</v>
      </c>
      <c r="B4261" s="1">
        <v>40419</v>
      </c>
      <c r="C4261" s="2">
        <v>2010</v>
      </c>
      <c r="D4261" s="2">
        <v>8</v>
      </c>
      <c r="E4261" s="2">
        <v>29</v>
      </c>
      <c r="F4261">
        <v>0</v>
      </c>
      <c r="G4261">
        <v>0</v>
      </c>
      <c r="H4261">
        <v>0</v>
      </c>
      <c r="P4261" s="3">
        <f t="shared" si="276"/>
        <v>0</v>
      </c>
      <c r="Q4261" s="3">
        <f t="shared" si="277"/>
        <v>1</v>
      </c>
      <c r="R4261" s="3">
        <f t="shared" si="278"/>
        <v>5</v>
      </c>
      <c r="S4261" s="3">
        <f t="shared" si="275"/>
        <v>0</v>
      </c>
      <c r="T4261" s="4"/>
    </row>
    <row r="4262" spans="1:20" x14ac:dyDescent="0.25">
      <c r="A4262">
        <v>9308</v>
      </c>
      <c r="B4262" s="1">
        <v>40420</v>
      </c>
      <c r="C4262" s="2">
        <v>2010</v>
      </c>
      <c r="D4262" s="2">
        <v>8</v>
      </c>
      <c r="E4262" s="2">
        <v>30</v>
      </c>
      <c r="P4262" s="3">
        <f t="shared" si="276"/>
        <v>0</v>
      </c>
      <c r="Q4262" s="3">
        <f t="shared" si="277"/>
        <v>0</v>
      </c>
      <c r="R4262" s="3">
        <f t="shared" si="278"/>
        <v>0</v>
      </c>
      <c r="S4262" s="3">
        <f t="shared" si="275"/>
        <v>0</v>
      </c>
      <c r="T4262" s="4"/>
    </row>
    <row r="4263" spans="1:20" x14ac:dyDescent="0.25">
      <c r="A4263">
        <v>9308</v>
      </c>
      <c r="B4263" s="1">
        <v>40421</v>
      </c>
      <c r="C4263" s="2">
        <v>2010</v>
      </c>
      <c r="D4263" s="2">
        <v>8</v>
      </c>
      <c r="E4263" s="2">
        <v>31</v>
      </c>
      <c r="P4263" s="3">
        <f t="shared" si="276"/>
        <v>0</v>
      </c>
      <c r="Q4263" s="3">
        <f t="shared" si="277"/>
        <v>0</v>
      </c>
      <c r="R4263" s="3">
        <f t="shared" si="278"/>
        <v>0</v>
      </c>
      <c r="S4263" s="3">
        <f t="shared" si="275"/>
        <v>0</v>
      </c>
      <c r="T4263" s="4"/>
    </row>
    <row r="4264" spans="1:20" x14ac:dyDescent="0.25">
      <c r="A4264">
        <v>9308</v>
      </c>
      <c r="B4264" s="1">
        <v>40422</v>
      </c>
      <c r="C4264" s="2">
        <v>2010</v>
      </c>
      <c r="D4264" s="2">
        <v>9</v>
      </c>
      <c r="E4264" s="2">
        <v>1</v>
      </c>
      <c r="P4264" s="3">
        <f t="shared" si="276"/>
        <v>0</v>
      </c>
      <c r="Q4264" s="3">
        <f t="shared" si="277"/>
        <v>0</v>
      </c>
      <c r="R4264" s="3">
        <f t="shared" si="278"/>
        <v>0</v>
      </c>
      <c r="S4264" s="3">
        <f t="shared" si="275"/>
        <v>0</v>
      </c>
      <c r="T4264" s="4"/>
    </row>
    <row r="4265" spans="1:20" x14ac:dyDescent="0.25">
      <c r="A4265">
        <v>9308</v>
      </c>
      <c r="B4265" s="1">
        <v>40423</v>
      </c>
      <c r="C4265" s="2">
        <v>2010</v>
      </c>
      <c r="D4265" s="2">
        <v>9</v>
      </c>
      <c r="E4265" s="2">
        <v>2</v>
      </c>
      <c r="F4265">
        <v>0</v>
      </c>
      <c r="G4265">
        <v>0</v>
      </c>
      <c r="H4265">
        <v>0</v>
      </c>
      <c r="P4265" s="3">
        <f t="shared" si="276"/>
        <v>0</v>
      </c>
      <c r="Q4265" s="3">
        <f t="shared" si="277"/>
        <v>1</v>
      </c>
      <c r="R4265" s="3">
        <f t="shared" si="278"/>
        <v>1</v>
      </c>
      <c r="S4265" s="3">
        <f t="shared" si="275"/>
        <v>0</v>
      </c>
      <c r="T4265" s="4"/>
    </row>
    <row r="4266" spans="1:20" x14ac:dyDescent="0.25">
      <c r="A4266">
        <v>9308</v>
      </c>
      <c r="B4266" s="1">
        <v>40424</v>
      </c>
      <c r="C4266" s="2">
        <v>2010</v>
      </c>
      <c r="D4266" s="2">
        <v>9</v>
      </c>
      <c r="E4266" s="2">
        <v>3</v>
      </c>
      <c r="F4266">
        <v>0</v>
      </c>
      <c r="G4266">
        <v>0</v>
      </c>
      <c r="H4266">
        <v>0</v>
      </c>
      <c r="P4266" s="3">
        <f t="shared" si="276"/>
        <v>0</v>
      </c>
      <c r="Q4266" s="3">
        <f t="shared" si="277"/>
        <v>1</v>
      </c>
      <c r="R4266" s="3">
        <f t="shared" si="278"/>
        <v>2</v>
      </c>
      <c r="S4266" s="3">
        <f t="shared" si="275"/>
        <v>0</v>
      </c>
      <c r="T4266" s="4"/>
    </row>
    <row r="4267" spans="1:20" x14ac:dyDescent="0.25">
      <c r="A4267">
        <v>9308</v>
      </c>
      <c r="B4267" s="1">
        <v>40425</v>
      </c>
      <c r="C4267" s="2">
        <v>2010</v>
      </c>
      <c r="D4267" s="2">
        <v>9</v>
      </c>
      <c r="E4267" s="2">
        <v>4</v>
      </c>
      <c r="F4267">
        <v>0</v>
      </c>
      <c r="G4267">
        <v>0</v>
      </c>
      <c r="H4267">
        <v>0</v>
      </c>
      <c r="P4267" s="3">
        <f t="shared" si="276"/>
        <v>0</v>
      </c>
      <c r="Q4267" s="3">
        <f t="shared" si="277"/>
        <v>1</v>
      </c>
      <c r="R4267" s="3">
        <f t="shared" si="278"/>
        <v>3</v>
      </c>
      <c r="S4267" s="3">
        <f t="shared" si="275"/>
        <v>0</v>
      </c>
      <c r="T4267" s="4"/>
    </row>
    <row r="4268" spans="1:20" x14ac:dyDescent="0.25">
      <c r="A4268">
        <v>9308</v>
      </c>
      <c r="B4268" s="1">
        <v>40426</v>
      </c>
      <c r="C4268" s="2">
        <v>2010</v>
      </c>
      <c r="D4268" s="2">
        <v>9</v>
      </c>
      <c r="E4268" s="2">
        <v>5</v>
      </c>
      <c r="F4268">
        <v>0</v>
      </c>
      <c r="G4268">
        <v>0</v>
      </c>
      <c r="H4268">
        <v>0</v>
      </c>
      <c r="P4268" s="3">
        <f t="shared" si="276"/>
        <v>0</v>
      </c>
      <c r="Q4268" s="3">
        <f t="shared" si="277"/>
        <v>1</v>
      </c>
      <c r="R4268" s="3">
        <f t="shared" si="278"/>
        <v>4</v>
      </c>
      <c r="S4268" s="3">
        <f t="shared" si="275"/>
        <v>0</v>
      </c>
      <c r="T4268" s="4"/>
    </row>
    <row r="4269" spans="1:20" x14ac:dyDescent="0.25">
      <c r="A4269">
        <v>9308</v>
      </c>
      <c r="B4269" s="1">
        <v>40427</v>
      </c>
      <c r="C4269" s="2">
        <v>2010</v>
      </c>
      <c r="D4269" s="2">
        <v>9</v>
      </c>
      <c r="E4269" s="2">
        <v>6</v>
      </c>
      <c r="F4269">
        <v>1.4</v>
      </c>
      <c r="G4269">
        <v>0</v>
      </c>
      <c r="H4269">
        <v>1.4</v>
      </c>
      <c r="P4269" s="3">
        <f t="shared" si="276"/>
        <v>1.4</v>
      </c>
      <c r="Q4269" s="3">
        <f t="shared" si="277"/>
        <v>0</v>
      </c>
      <c r="R4269" s="3">
        <f t="shared" si="278"/>
        <v>0</v>
      </c>
      <c r="S4269" s="3">
        <f t="shared" si="275"/>
        <v>0</v>
      </c>
      <c r="T4269" s="4"/>
    </row>
    <row r="4270" spans="1:20" x14ac:dyDescent="0.25">
      <c r="A4270">
        <v>9308</v>
      </c>
      <c r="B4270" s="1">
        <v>40428</v>
      </c>
      <c r="C4270" s="2">
        <v>2010</v>
      </c>
      <c r="D4270" s="2">
        <v>9</v>
      </c>
      <c r="E4270" s="2">
        <v>7</v>
      </c>
      <c r="F4270">
        <v>61</v>
      </c>
      <c r="G4270">
        <v>0</v>
      </c>
      <c r="H4270">
        <v>11</v>
      </c>
      <c r="P4270" s="3">
        <f t="shared" si="276"/>
        <v>62.4</v>
      </c>
      <c r="Q4270" s="3">
        <f t="shared" si="277"/>
        <v>0</v>
      </c>
      <c r="R4270" s="3">
        <f t="shared" si="278"/>
        <v>0</v>
      </c>
      <c r="S4270" s="3">
        <f t="shared" si="275"/>
        <v>0</v>
      </c>
      <c r="T4270" s="4"/>
    </row>
    <row r="4271" spans="1:20" x14ac:dyDescent="0.25">
      <c r="A4271">
        <v>9308</v>
      </c>
      <c r="B4271" s="1">
        <v>40429</v>
      </c>
      <c r="C4271" s="2">
        <v>2010</v>
      </c>
      <c r="D4271" s="2">
        <v>9</v>
      </c>
      <c r="E4271" s="2">
        <v>8</v>
      </c>
      <c r="F4271">
        <v>15.2</v>
      </c>
      <c r="G4271">
        <v>0</v>
      </c>
      <c r="H4271">
        <v>6</v>
      </c>
      <c r="P4271" s="3">
        <f t="shared" si="276"/>
        <v>77.599999999999994</v>
      </c>
      <c r="Q4271" s="3">
        <f t="shared" si="277"/>
        <v>0</v>
      </c>
      <c r="R4271" s="3">
        <f t="shared" si="278"/>
        <v>0</v>
      </c>
      <c r="S4271" s="3">
        <f t="shared" si="275"/>
        <v>0</v>
      </c>
      <c r="T4271" s="4"/>
    </row>
    <row r="4272" spans="1:20" x14ac:dyDescent="0.25">
      <c r="A4272">
        <v>9308</v>
      </c>
      <c r="B4272" s="1">
        <v>40430</v>
      </c>
      <c r="C4272" s="2">
        <v>2010</v>
      </c>
      <c r="D4272" s="2">
        <v>9</v>
      </c>
      <c r="E4272" s="2">
        <v>9</v>
      </c>
      <c r="F4272">
        <v>5</v>
      </c>
      <c r="G4272">
        <v>0</v>
      </c>
      <c r="H4272">
        <v>2.2000000000000002</v>
      </c>
      <c r="P4272" s="3">
        <f t="shared" si="276"/>
        <v>82.6</v>
      </c>
      <c r="Q4272" s="3">
        <f t="shared" si="277"/>
        <v>0</v>
      </c>
      <c r="R4272" s="3">
        <f t="shared" si="278"/>
        <v>0</v>
      </c>
      <c r="S4272" s="3">
        <f t="shared" si="275"/>
        <v>0</v>
      </c>
      <c r="T4272" s="4"/>
    </row>
    <row r="4273" spans="1:20" x14ac:dyDescent="0.25">
      <c r="A4273">
        <v>9308</v>
      </c>
      <c r="B4273" s="1">
        <v>40431</v>
      </c>
      <c r="C4273" s="2">
        <v>2010</v>
      </c>
      <c r="D4273" s="2">
        <v>9</v>
      </c>
      <c r="E4273" s="2">
        <v>10</v>
      </c>
      <c r="F4273">
        <v>0.2</v>
      </c>
      <c r="G4273">
        <v>0</v>
      </c>
      <c r="H4273">
        <v>0.2</v>
      </c>
      <c r="P4273" s="3">
        <f t="shared" si="276"/>
        <v>82.8</v>
      </c>
      <c r="Q4273" s="3">
        <f t="shared" si="277"/>
        <v>1</v>
      </c>
      <c r="R4273" s="3">
        <f t="shared" si="278"/>
        <v>1</v>
      </c>
      <c r="S4273" s="3">
        <f t="shared" si="275"/>
        <v>0</v>
      </c>
      <c r="T4273" s="4"/>
    </row>
    <row r="4274" spans="1:20" x14ac:dyDescent="0.25">
      <c r="A4274">
        <v>9308</v>
      </c>
      <c r="B4274" s="1">
        <v>40432</v>
      </c>
      <c r="C4274" s="2">
        <v>2010</v>
      </c>
      <c r="D4274" s="2">
        <v>9</v>
      </c>
      <c r="E4274" s="2">
        <v>11</v>
      </c>
      <c r="F4274">
        <v>0</v>
      </c>
      <c r="G4274">
        <v>0</v>
      </c>
      <c r="H4274">
        <v>0</v>
      </c>
      <c r="P4274" s="3">
        <f t="shared" si="276"/>
        <v>81.400000000000006</v>
      </c>
      <c r="Q4274" s="3">
        <f t="shared" si="277"/>
        <v>1</v>
      </c>
      <c r="R4274" s="3">
        <f t="shared" si="278"/>
        <v>2</v>
      </c>
      <c r="S4274" s="3">
        <f t="shared" si="275"/>
        <v>0</v>
      </c>
      <c r="T4274" s="4"/>
    </row>
    <row r="4275" spans="1:20" x14ac:dyDescent="0.25">
      <c r="A4275">
        <v>9308</v>
      </c>
      <c r="B4275" s="1">
        <v>40433</v>
      </c>
      <c r="C4275" s="2">
        <v>2010</v>
      </c>
      <c r="D4275" s="2">
        <v>9</v>
      </c>
      <c r="E4275" s="2">
        <v>12</v>
      </c>
      <c r="F4275">
        <v>0</v>
      </c>
      <c r="G4275">
        <v>0</v>
      </c>
      <c r="H4275">
        <v>0</v>
      </c>
      <c r="P4275" s="3">
        <f t="shared" si="276"/>
        <v>20.399999999999999</v>
      </c>
      <c r="Q4275" s="3">
        <f t="shared" si="277"/>
        <v>1</v>
      </c>
      <c r="R4275" s="3">
        <f t="shared" si="278"/>
        <v>3</v>
      </c>
      <c r="S4275" s="3">
        <f t="shared" si="275"/>
        <v>0</v>
      </c>
      <c r="T4275" s="4"/>
    </row>
    <row r="4276" spans="1:20" x14ac:dyDescent="0.25">
      <c r="A4276">
        <v>9308</v>
      </c>
      <c r="B4276" s="1">
        <v>40434</v>
      </c>
      <c r="C4276" s="2">
        <v>2010</v>
      </c>
      <c r="D4276" s="2">
        <v>9</v>
      </c>
      <c r="E4276" s="2">
        <v>13</v>
      </c>
      <c r="F4276">
        <v>2.2000000000000002</v>
      </c>
      <c r="G4276">
        <v>0</v>
      </c>
      <c r="H4276">
        <v>2</v>
      </c>
      <c r="P4276" s="3">
        <f t="shared" si="276"/>
        <v>7.4</v>
      </c>
      <c r="Q4276" s="3">
        <f t="shared" si="277"/>
        <v>0</v>
      </c>
      <c r="R4276" s="3">
        <f t="shared" si="278"/>
        <v>0</v>
      </c>
      <c r="S4276" s="3">
        <f t="shared" si="275"/>
        <v>0</v>
      </c>
      <c r="T4276" s="4"/>
    </row>
    <row r="4277" spans="1:20" x14ac:dyDescent="0.25">
      <c r="A4277">
        <v>9308</v>
      </c>
      <c r="B4277" s="1">
        <v>40435</v>
      </c>
      <c r="C4277" s="2">
        <v>2010</v>
      </c>
      <c r="D4277" s="2">
        <v>9</v>
      </c>
      <c r="E4277" s="2">
        <v>14</v>
      </c>
      <c r="F4277">
        <v>0</v>
      </c>
      <c r="G4277">
        <v>0</v>
      </c>
      <c r="H4277">
        <v>0</v>
      </c>
      <c r="P4277" s="3">
        <f t="shared" si="276"/>
        <v>2.4000000000000004</v>
      </c>
      <c r="Q4277" s="3">
        <f t="shared" si="277"/>
        <v>1</v>
      </c>
      <c r="R4277" s="3">
        <f t="shared" si="278"/>
        <v>1</v>
      </c>
      <c r="S4277" s="3">
        <f t="shared" si="275"/>
        <v>0</v>
      </c>
      <c r="T4277" s="4"/>
    </row>
    <row r="4278" spans="1:20" x14ac:dyDescent="0.25">
      <c r="A4278">
        <v>9308</v>
      </c>
      <c r="B4278" s="1">
        <v>40436</v>
      </c>
      <c r="C4278" s="2">
        <v>2010</v>
      </c>
      <c r="D4278" s="2">
        <v>9</v>
      </c>
      <c r="E4278" s="2">
        <v>15</v>
      </c>
      <c r="F4278">
        <v>0</v>
      </c>
      <c r="G4278">
        <v>0</v>
      </c>
      <c r="H4278">
        <v>0</v>
      </c>
      <c r="P4278" s="3">
        <f t="shared" si="276"/>
        <v>2.2000000000000002</v>
      </c>
      <c r="Q4278" s="3">
        <f t="shared" si="277"/>
        <v>1</v>
      </c>
      <c r="R4278" s="3">
        <f t="shared" si="278"/>
        <v>2</v>
      </c>
      <c r="S4278" s="3">
        <f t="shared" si="275"/>
        <v>0</v>
      </c>
      <c r="T4278" s="4"/>
    </row>
    <row r="4279" spans="1:20" x14ac:dyDescent="0.25">
      <c r="A4279">
        <v>9308</v>
      </c>
      <c r="B4279" s="1">
        <v>40437</v>
      </c>
      <c r="C4279" s="2">
        <v>2010</v>
      </c>
      <c r="D4279" s="2">
        <v>9</v>
      </c>
      <c r="E4279" s="2">
        <v>16</v>
      </c>
      <c r="F4279">
        <v>0</v>
      </c>
      <c r="G4279">
        <v>0</v>
      </c>
      <c r="H4279">
        <v>0</v>
      </c>
      <c r="P4279" s="3">
        <f t="shared" si="276"/>
        <v>2.2000000000000002</v>
      </c>
      <c r="Q4279" s="3">
        <f t="shared" si="277"/>
        <v>1</v>
      </c>
      <c r="R4279" s="3">
        <f t="shared" si="278"/>
        <v>3</v>
      </c>
      <c r="S4279" s="3">
        <f t="shared" si="275"/>
        <v>0</v>
      </c>
      <c r="T4279" s="4"/>
    </row>
    <row r="4280" spans="1:20" x14ac:dyDescent="0.25">
      <c r="A4280">
        <v>9308</v>
      </c>
      <c r="B4280" s="1">
        <v>40438</v>
      </c>
      <c r="C4280" s="2">
        <v>2010</v>
      </c>
      <c r="D4280" s="2">
        <v>9</v>
      </c>
      <c r="E4280" s="2">
        <v>17</v>
      </c>
      <c r="F4280">
        <v>0</v>
      </c>
      <c r="G4280">
        <v>0</v>
      </c>
      <c r="H4280">
        <v>0</v>
      </c>
      <c r="P4280" s="3">
        <f t="shared" si="276"/>
        <v>2.2000000000000002</v>
      </c>
      <c r="Q4280" s="3">
        <f t="shared" si="277"/>
        <v>1</v>
      </c>
      <c r="R4280" s="3">
        <f t="shared" si="278"/>
        <v>4</v>
      </c>
      <c r="S4280" s="3">
        <f t="shared" si="275"/>
        <v>0</v>
      </c>
      <c r="T4280" s="4"/>
    </row>
    <row r="4281" spans="1:20" x14ac:dyDescent="0.25">
      <c r="A4281">
        <v>9308</v>
      </c>
      <c r="B4281" s="1">
        <v>40439</v>
      </c>
      <c r="C4281" s="2">
        <v>2010</v>
      </c>
      <c r="D4281" s="2">
        <v>9</v>
      </c>
      <c r="E4281" s="2">
        <v>18</v>
      </c>
      <c r="F4281">
        <v>41.4</v>
      </c>
      <c r="G4281">
        <v>0</v>
      </c>
      <c r="H4281">
        <v>5.8</v>
      </c>
      <c r="P4281" s="3">
        <f t="shared" si="276"/>
        <v>41.4</v>
      </c>
      <c r="Q4281" s="3">
        <f t="shared" si="277"/>
        <v>0</v>
      </c>
      <c r="R4281" s="3">
        <f t="shared" si="278"/>
        <v>0</v>
      </c>
      <c r="S4281" s="3">
        <f t="shared" si="275"/>
        <v>0</v>
      </c>
      <c r="T4281" s="4"/>
    </row>
    <row r="4282" spans="1:20" x14ac:dyDescent="0.25">
      <c r="A4282">
        <v>9308</v>
      </c>
      <c r="B4282" s="1">
        <v>40440</v>
      </c>
      <c r="C4282" s="2">
        <v>2010</v>
      </c>
      <c r="D4282" s="2">
        <v>9</v>
      </c>
      <c r="E4282" s="2">
        <v>19</v>
      </c>
      <c r="F4282">
        <v>0</v>
      </c>
      <c r="G4282">
        <v>0</v>
      </c>
      <c r="H4282">
        <v>0</v>
      </c>
      <c r="P4282" s="3">
        <f t="shared" si="276"/>
        <v>41.4</v>
      </c>
      <c r="Q4282" s="3">
        <f t="shared" si="277"/>
        <v>1</v>
      </c>
      <c r="R4282" s="3">
        <f t="shared" si="278"/>
        <v>1</v>
      </c>
      <c r="S4282" s="3">
        <f t="shared" si="275"/>
        <v>0</v>
      </c>
      <c r="T4282" s="4"/>
    </row>
    <row r="4283" spans="1:20" x14ac:dyDescent="0.25">
      <c r="A4283">
        <v>9308</v>
      </c>
      <c r="B4283" s="1">
        <v>40441</v>
      </c>
      <c r="C4283" s="2">
        <v>2010</v>
      </c>
      <c r="D4283" s="2">
        <v>9</v>
      </c>
      <c r="E4283" s="2">
        <v>20</v>
      </c>
      <c r="F4283">
        <v>0</v>
      </c>
      <c r="G4283">
        <v>0</v>
      </c>
      <c r="H4283">
        <v>0</v>
      </c>
      <c r="P4283" s="3">
        <f t="shared" si="276"/>
        <v>41.4</v>
      </c>
      <c r="Q4283" s="3">
        <f t="shared" si="277"/>
        <v>1</v>
      </c>
      <c r="R4283" s="3">
        <f t="shared" si="278"/>
        <v>2</v>
      </c>
      <c r="S4283" s="3">
        <f t="shared" si="275"/>
        <v>0</v>
      </c>
      <c r="T4283" s="4"/>
    </row>
    <row r="4284" spans="1:20" x14ac:dyDescent="0.25">
      <c r="A4284">
        <v>9308</v>
      </c>
      <c r="B4284" s="1">
        <v>40442</v>
      </c>
      <c r="C4284" s="2">
        <v>2010</v>
      </c>
      <c r="D4284" s="2">
        <v>9</v>
      </c>
      <c r="E4284" s="2">
        <v>21</v>
      </c>
      <c r="F4284">
        <v>0</v>
      </c>
      <c r="G4284">
        <v>0</v>
      </c>
      <c r="H4284">
        <v>0</v>
      </c>
      <c r="P4284" s="3">
        <f t="shared" si="276"/>
        <v>41.4</v>
      </c>
      <c r="Q4284" s="3">
        <f t="shared" si="277"/>
        <v>1</v>
      </c>
      <c r="R4284" s="3">
        <f t="shared" si="278"/>
        <v>3</v>
      </c>
      <c r="S4284" s="3">
        <f t="shared" si="275"/>
        <v>0</v>
      </c>
      <c r="T4284" s="4"/>
    </row>
    <row r="4285" spans="1:20" x14ac:dyDescent="0.25">
      <c r="A4285">
        <v>9308</v>
      </c>
      <c r="B4285" s="1">
        <v>40443</v>
      </c>
      <c r="C4285" s="2">
        <v>2010</v>
      </c>
      <c r="D4285" s="2">
        <v>9</v>
      </c>
      <c r="E4285" s="2">
        <v>22</v>
      </c>
      <c r="F4285">
        <v>0</v>
      </c>
      <c r="G4285">
        <v>0</v>
      </c>
      <c r="H4285">
        <v>0</v>
      </c>
      <c r="P4285" s="3">
        <f t="shared" si="276"/>
        <v>41.4</v>
      </c>
      <c r="Q4285" s="3">
        <f t="shared" si="277"/>
        <v>1</v>
      </c>
      <c r="R4285" s="3">
        <f t="shared" si="278"/>
        <v>4</v>
      </c>
      <c r="S4285" s="3">
        <f t="shared" si="275"/>
        <v>0</v>
      </c>
      <c r="T4285" s="4"/>
    </row>
    <row r="4286" spans="1:20" x14ac:dyDescent="0.25">
      <c r="A4286">
        <v>9308</v>
      </c>
      <c r="B4286" s="1">
        <v>40444</v>
      </c>
      <c r="C4286" s="2">
        <v>2010</v>
      </c>
      <c r="D4286" s="2">
        <v>9</v>
      </c>
      <c r="E4286" s="2">
        <v>23</v>
      </c>
      <c r="F4286">
        <v>0</v>
      </c>
      <c r="G4286">
        <v>0</v>
      </c>
      <c r="H4286">
        <v>0</v>
      </c>
      <c r="P4286" s="3">
        <f t="shared" si="276"/>
        <v>0</v>
      </c>
      <c r="Q4286" s="3">
        <f t="shared" si="277"/>
        <v>1</v>
      </c>
      <c r="R4286" s="3">
        <f t="shared" si="278"/>
        <v>5</v>
      </c>
      <c r="S4286" s="3">
        <f t="shared" si="275"/>
        <v>0</v>
      </c>
      <c r="T4286" s="4"/>
    </row>
    <row r="4287" spans="1:20" x14ac:dyDescent="0.25">
      <c r="A4287">
        <v>9308</v>
      </c>
      <c r="B4287" s="1">
        <v>40445</v>
      </c>
      <c r="C4287" s="2">
        <v>2010</v>
      </c>
      <c r="D4287" s="2">
        <v>9</v>
      </c>
      <c r="E4287" s="2">
        <v>24</v>
      </c>
      <c r="F4287">
        <v>40.799999999999997</v>
      </c>
      <c r="G4287">
        <v>0</v>
      </c>
      <c r="H4287">
        <v>11.4</v>
      </c>
      <c r="P4287" s="3">
        <f t="shared" si="276"/>
        <v>40.799999999999997</v>
      </c>
      <c r="Q4287" s="3">
        <f t="shared" si="277"/>
        <v>0</v>
      </c>
      <c r="R4287" s="3">
        <f t="shared" si="278"/>
        <v>0</v>
      </c>
      <c r="S4287" s="3">
        <f t="shared" si="275"/>
        <v>0</v>
      </c>
      <c r="T4287" s="4"/>
    </row>
    <row r="4288" spans="1:20" x14ac:dyDescent="0.25">
      <c r="A4288">
        <v>9308</v>
      </c>
      <c r="B4288" s="1">
        <v>40446</v>
      </c>
      <c r="C4288" s="2">
        <v>2010</v>
      </c>
      <c r="D4288" s="2">
        <v>9</v>
      </c>
      <c r="E4288" s="2">
        <v>25</v>
      </c>
      <c r="F4288">
        <v>11.2</v>
      </c>
      <c r="G4288">
        <v>0</v>
      </c>
      <c r="H4288">
        <v>4.2</v>
      </c>
      <c r="P4288" s="3">
        <f t="shared" si="276"/>
        <v>52</v>
      </c>
      <c r="Q4288" s="3">
        <f t="shared" si="277"/>
        <v>0</v>
      </c>
      <c r="R4288" s="3">
        <f t="shared" si="278"/>
        <v>0</v>
      </c>
      <c r="S4288" s="3">
        <f t="shared" si="275"/>
        <v>0</v>
      </c>
      <c r="T4288" s="4"/>
    </row>
    <row r="4289" spans="1:20" x14ac:dyDescent="0.25">
      <c r="A4289">
        <v>9308</v>
      </c>
      <c r="B4289" s="1">
        <v>40447</v>
      </c>
      <c r="C4289" s="2">
        <v>2010</v>
      </c>
      <c r="D4289" s="2">
        <v>9</v>
      </c>
      <c r="E4289" s="2">
        <v>26</v>
      </c>
      <c r="F4289">
        <v>0</v>
      </c>
      <c r="G4289">
        <v>0</v>
      </c>
      <c r="H4289">
        <v>0</v>
      </c>
      <c r="P4289" s="3">
        <f t="shared" si="276"/>
        <v>52</v>
      </c>
      <c r="Q4289" s="3">
        <f t="shared" si="277"/>
        <v>1</v>
      </c>
      <c r="R4289" s="3">
        <f t="shared" si="278"/>
        <v>1</v>
      </c>
      <c r="S4289" s="3">
        <f t="shared" si="275"/>
        <v>0</v>
      </c>
      <c r="T4289" s="4"/>
    </row>
    <row r="4290" spans="1:20" x14ac:dyDescent="0.25">
      <c r="A4290">
        <v>9308</v>
      </c>
      <c r="B4290" s="1">
        <v>40448</v>
      </c>
      <c r="C4290" s="2">
        <v>2010</v>
      </c>
      <c r="D4290" s="2">
        <v>9</v>
      </c>
      <c r="E4290" s="2">
        <v>27</v>
      </c>
      <c r="F4290">
        <v>0.8</v>
      </c>
      <c r="G4290">
        <v>0</v>
      </c>
      <c r="H4290">
        <v>0.4</v>
      </c>
      <c r="P4290" s="3">
        <f t="shared" si="276"/>
        <v>52.8</v>
      </c>
      <c r="Q4290" s="3">
        <f t="shared" si="277"/>
        <v>1</v>
      </c>
      <c r="R4290" s="3">
        <f t="shared" si="278"/>
        <v>2</v>
      </c>
      <c r="S4290" s="3">
        <f t="shared" si="275"/>
        <v>0</v>
      </c>
      <c r="T4290" s="4"/>
    </row>
    <row r="4291" spans="1:20" x14ac:dyDescent="0.25">
      <c r="A4291">
        <v>9308</v>
      </c>
      <c r="B4291" s="1">
        <v>40449</v>
      </c>
      <c r="C4291" s="2">
        <v>2010</v>
      </c>
      <c r="D4291" s="2">
        <v>9</v>
      </c>
      <c r="E4291" s="2">
        <v>28</v>
      </c>
      <c r="F4291">
        <v>0</v>
      </c>
      <c r="G4291">
        <v>0</v>
      </c>
      <c r="H4291">
        <v>0</v>
      </c>
      <c r="P4291" s="3">
        <f t="shared" si="276"/>
        <v>52.8</v>
      </c>
      <c r="Q4291" s="3">
        <f t="shared" si="277"/>
        <v>1</v>
      </c>
      <c r="R4291" s="3">
        <f t="shared" si="278"/>
        <v>3</v>
      </c>
      <c r="S4291" s="3">
        <f t="shared" si="275"/>
        <v>0</v>
      </c>
      <c r="T4291" s="4"/>
    </row>
    <row r="4292" spans="1:20" x14ac:dyDescent="0.25">
      <c r="A4292">
        <v>9308</v>
      </c>
      <c r="B4292" s="1">
        <v>40450</v>
      </c>
      <c r="C4292" s="2">
        <v>2010</v>
      </c>
      <c r="D4292" s="2">
        <v>9</v>
      </c>
      <c r="E4292" s="2">
        <v>29</v>
      </c>
      <c r="F4292">
        <v>0</v>
      </c>
      <c r="G4292">
        <v>0</v>
      </c>
      <c r="H4292">
        <v>0</v>
      </c>
      <c r="P4292" s="3">
        <f t="shared" si="276"/>
        <v>12</v>
      </c>
      <c r="Q4292" s="3">
        <f t="shared" si="277"/>
        <v>1</v>
      </c>
      <c r="R4292" s="3">
        <f t="shared" si="278"/>
        <v>4</v>
      </c>
      <c r="S4292" s="3">
        <f t="shared" ref="S4292:S4355" si="279">IF(H4292&gt;=40,1,0)</f>
        <v>0</v>
      </c>
      <c r="T4292" s="4"/>
    </row>
    <row r="4293" spans="1:20" x14ac:dyDescent="0.25">
      <c r="A4293">
        <v>9308</v>
      </c>
      <c r="B4293" s="1">
        <v>40451</v>
      </c>
      <c r="C4293" s="2">
        <v>2010</v>
      </c>
      <c r="D4293" s="2">
        <v>9</v>
      </c>
      <c r="E4293" s="2">
        <v>30</v>
      </c>
      <c r="F4293">
        <v>0</v>
      </c>
      <c r="G4293">
        <v>0</v>
      </c>
      <c r="H4293">
        <v>0</v>
      </c>
      <c r="P4293" s="3">
        <f t="shared" si="276"/>
        <v>0.8</v>
      </c>
      <c r="Q4293" s="3">
        <f t="shared" si="277"/>
        <v>1</v>
      </c>
      <c r="R4293" s="3">
        <f t="shared" si="278"/>
        <v>5</v>
      </c>
      <c r="S4293" s="3">
        <f t="shared" si="279"/>
        <v>0</v>
      </c>
      <c r="T4293" s="4"/>
    </row>
    <row r="4294" spans="1:20" x14ac:dyDescent="0.25">
      <c r="A4294">
        <v>9308</v>
      </c>
      <c r="B4294" s="1">
        <v>40452</v>
      </c>
      <c r="C4294" s="2">
        <v>2010</v>
      </c>
      <c r="D4294" s="2">
        <v>10</v>
      </c>
      <c r="E4294" s="2">
        <v>1</v>
      </c>
      <c r="F4294">
        <v>3</v>
      </c>
      <c r="G4294">
        <v>0</v>
      </c>
      <c r="H4294">
        <v>1</v>
      </c>
      <c r="P4294" s="3">
        <f t="shared" si="276"/>
        <v>3.8</v>
      </c>
      <c r="Q4294" s="3">
        <f t="shared" si="277"/>
        <v>0</v>
      </c>
      <c r="R4294" s="3">
        <f t="shared" si="278"/>
        <v>0</v>
      </c>
      <c r="S4294" s="3">
        <f t="shared" si="279"/>
        <v>0</v>
      </c>
      <c r="T4294" s="4"/>
    </row>
    <row r="4295" spans="1:20" x14ac:dyDescent="0.25">
      <c r="A4295">
        <v>9308</v>
      </c>
      <c r="B4295" s="1">
        <v>40453</v>
      </c>
      <c r="C4295" s="2">
        <v>2010</v>
      </c>
      <c r="D4295" s="2">
        <v>10</v>
      </c>
      <c r="E4295" s="2">
        <v>2</v>
      </c>
      <c r="F4295">
        <v>0</v>
      </c>
      <c r="G4295">
        <v>0</v>
      </c>
      <c r="H4295">
        <v>0</v>
      </c>
      <c r="P4295" s="3">
        <f t="shared" si="276"/>
        <v>3</v>
      </c>
      <c r="Q4295" s="3">
        <f t="shared" si="277"/>
        <v>1</v>
      </c>
      <c r="R4295" s="3">
        <f t="shared" si="278"/>
        <v>1</v>
      </c>
      <c r="S4295" s="3">
        <f t="shared" si="279"/>
        <v>0</v>
      </c>
      <c r="T4295" s="4"/>
    </row>
    <row r="4296" spans="1:20" x14ac:dyDescent="0.25">
      <c r="A4296">
        <v>9308</v>
      </c>
      <c r="B4296" s="1">
        <v>40454</v>
      </c>
      <c r="C4296" s="2">
        <v>2010</v>
      </c>
      <c r="D4296" s="2">
        <v>10</v>
      </c>
      <c r="E4296" s="2">
        <v>3</v>
      </c>
      <c r="F4296">
        <v>0</v>
      </c>
      <c r="G4296">
        <v>0</v>
      </c>
      <c r="H4296">
        <v>0</v>
      </c>
      <c r="P4296" s="3">
        <f t="shared" ref="P4296:P4359" si="280">SUM(F4292:F4296)</f>
        <v>3</v>
      </c>
      <c r="Q4296" s="3">
        <f t="shared" ref="Q4296:Q4359" si="281">IF(F4296&lt;&gt; "",IF(F4296&lt;1,1,0),0)</f>
        <v>1</v>
      </c>
      <c r="R4296" s="3">
        <f t="shared" ref="R4296:R4359" si="282">IF(Q4296=1,R4295+1,0)</f>
        <v>2</v>
      </c>
      <c r="S4296" s="3">
        <f t="shared" si="279"/>
        <v>0</v>
      </c>
      <c r="T4296" s="4"/>
    </row>
    <row r="4297" spans="1:20" x14ac:dyDescent="0.25">
      <c r="A4297">
        <v>9308</v>
      </c>
      <c r="B4297" s="1">
        <v>40455</v>
      </c>
      <c r="C4297" s="2">
        <v>2010</v>
      </c>
      <c r="D4297" s="2">
        <v>10</v>
      </c>
      <c r="E4297" s="2">
        <v>4</v>
      </c>
      <c r="F4297">
        <v>31.4</v>
      </c>
      <c r="G4297">
        <v>0</v>
      </c>
      <c r="H4297">
        <v>11.2</v>
      </c>
      <c r="P4297" s="3">
        <f t="shared" si="280"/>
        <v>34.4</v>
      </c>
      <c r="Q4297" s="3">
        <f t="shared" si="281"/>
        <v>0</v>
      </c>
      <c r="R4297" s="3">
        <f t="shared" si="282"/>
        <v>0</v>
      </c>
      <c r="S4297" s="3">
        <f t="shared" si="279"/>
        <v>0</v>
      </c>
      <c r="T4297" s="4"/>
    </row>
    <row r="4298" spans="1:20" x14ac:dyDescent="0.25">
      <c r="A4298">
        <v>9308</v>
      </c>
      <c r="B4298" s="1">
        <v>40456</v>
      </c>
      <c r="C4298" s="2">
        <v>2010</v>
      </c>
      <c r="D4298" s="2">
        <v>10</v>
      </c>
      <c r="E4298" s="2">
        <v>5</v>
      </c>
      <c r="F4298">
        <v>4.2</v>
      </c>
      <c r="G4298">
        <v>0</v>
      </c>
      <c r="H4298">
        <v>2.2000000000000002</v>
      </c>
      <c r="P4298" s="3">
        <f t="shared" si="280"/>
        <v>38.6</v>
      </c>
      <c r="Q4298" s="3">
        <f t="shared" si="281"/>
        <v>0</v>
      </c>
      <c r="R4298" s="3">
        <f t="shared" si="282"/>
        <v>0</v>
      </c>
      <c r="S4298" s="3">
        <f t="shared" si="279"/>
        <v>0</v>
      </c>
      <c r="T4298" s="4"/>
    </row>
    <row r="4299" spans="1:20" x14ac:dyDescent="0.25">
      <c r="A4299">
        <v>9308</v>
      </c>
      <c r="B4299" s="1">
        <v>40457</v>
      </c>
      <c r="C4299" s="2">
        <v>2010</v>
      </c>
      <c r="D4299" s="2">
        <v>10</v>
      </c>
      <c r="E4299" s="2">
        <v>6</v>
      </c>
      <c r="F4299">
        <v>0</v>
      </c>
      <c r="G4299">
        <v>0</v>
      </c>
      <c r="H4299">
        <v>0</v>
      </c>
      <c r="P4299" s="3">
        <f t="shared" si="280"/>
        <v>35.6</v>
      </c>
      <c r="Q4299" s="3">
        <f t="shared" si="281"/>
        <v>1</v>
      </c>
      <c r="R4299" s="3">
        <f t="shared" si="282"/>
        <v>1</v>
      </c>
      <c r="S4299" s="3">
        <f t="shared" si="279"/>
        <v>0</v>
      </c>
      <c r="T4299" s="4"/>
    </row>
    <row r="4300" spans="1:20" x14ac:dyDescent="0.25">
      <c r="A4300">
        <v>9308</v>
      </c>
      <c r="B4300" s="1">
        <v>40458</v>
      </c>
      <c r="C4300" s="2">
        <v>2010</v>
      </c>
      <c r="D4300" s="2">
        <v>10</v>
      </c>
      <c r="E4300" s="2">
        <v>7</v>
      </c>
      <c r="F4300">
        <v>0</v>
      </c>
      <c r="G4300">
        <v>0</v>
      </c>
      <c r="H4300">
        <v>0</v>
      </c>
      <c r="P4300" s="3">
        <f t="shared" si="280"/>
        <v>35.6</v>
      </c>
      <c r="Q4300" s="3">
        <f t="shared" si="281"/>
        <v>1</v>
      </c>
      <c r="R4300" s="3">
        <f t="shared" si="282"/>
        <v>2</v>
      </c>
      <c r="S4300" s="3">
        <f t="shared" si="279"/>
        <v>0</v>
      </c>
      <c r="T4300" s="4"/>
    </row>
    <row r="4301" spans="1:20" x14ac:dyDescent="0.25">
      <c r="A4301">
        <v>9308</v>
      </c>
      <c r="B4301" s="1">
        <v>40459</v>
      </c>
      <c r="C4301" s="2">
        <v>2010</v>
      </c>
      <c r="D4301" s="2">
        <v>10</v>
      </c>
      <c r="E4301" s="2">
        <v>8</v>
      </c>
      <c r="F4301">
        <v>0</v>
      </c>
      <c r="G4301">
        <v>0</v>
      </c>
      <c r="H4301">
        <v>0</v>
      </c>
      <c r="P4301" s="3">
        <f t="shared" si="280"/>
        <v>35.6</v>
      </c>
      <c r="Q4301" s="3">
        <f t="shared" si="281"/>
        <v>1</v>
      </c>
      <c r="R4301" s="3">
        <f t="shared" si="282"/>
        <v>3</v>
      </c>
      <c r="S4301" s="3">
        <f t="shared" si="279"/>
        <v>0</v>
      </c>
      <c r="T4301" s="4"/>
    </row>
    <row r="4302" spans="1:20" x14ac:dyDescent="0.25">
      <c r="A4302">
        <v>9308</v>
      </c>
      <c r="B4302" s="1">
        <v>40460</v>
      </c>
      <c r="C4302" s="2">
        <v>2010</v>
      </c>
      <c r="D4302" s="2">
        <v>10</v>
      </c>
      <c r="E4302" s="2">
        <v>9</v>
      </c>
      <c r="F4302">
        <v>0</v>
      </c>
      <c r="G4302">
        <v>0</v>
      </c>
      <c r="H4302">
        <v>0</v>
      </c>
      <c r="P4302" s="3">
        <f t="shared" si="280"/>
        <v>4.2</v>
      </c>
      <c r="Q4302" s="3">
        <f t="shared" si="281"/>
        <v>1</v>
      </c>
      <c r="R4302" s="3">
        <f t="shared" si="282"/>
        <v>4</v>
      </c>
      <c r="S4302" s="3">
        <f t="shared" si="279"/>
        <v>0</v>
      </c>
      <c r="T4302" s="4"/>
    </row>
    <row r="4303" spans="1:20" x14ac:dyDescent="0.25">
      <c r="A4303">
        <v>9308</v>
      </c>
      <c r="B4303" s="1">
        <v>40461</v>
      </c>
      <c r="C4303" s="2">
        <v>2010</v>
      </c>
      <c r="D4303" s="2">
        <v>10</v>
      </c>
      <c r="E4303" s="2">
        <v>10</v>
      </c>
      <c r="F4303">
        <v>0</v>
      </c>
      <c r="G4303">
        <v>0</v>
      </c>
      <c r="H4303">
        <v>0</v>
      </c>
      <c r="P4303" s="3">
        <f t="shared" si="280"/>
        <v>0</v>
      </c>
      <c r="Q4303" s="3">
        <f t="shared" si="281"/>
        <v>1</v>
      </c>
      <c r="R4303" s="3">
        <f t="shared" si="282"/>
        <v>5</v>
      </c>
      <c r="S4303" s="3">
        <f t="shared" si="279"/>
        <v>0</v>
      </c>
      <c r="T4303" s="4"/>
    </row>
    <row r="4304" spans="1:20" x14ac:dyDescent="0.25">
      <c r="A4304">
        <v>9308</v>
      </c>
      <c r="B4304" s="1">
        <v>40462</v>
      </c>
      <c r="C4304" s="2">
        <v>2010</v>
      </c>
      <c r="D4304" s="2">
        <v>10</v>
      </c>
      <c r="E4304" s="2">
        <v>11</v>
      </c>
      <c r="F4304">
        <v>0</v>
      </c>
      <c r="G4304">
        <v>0</v>
      </c>
      <c r="H4304">
        <v>0</v>
      </c>
      <c r="P4304" s="3">
        <f t="shared" si="280"/>
        <v>0</v>
      </c>
      <c r="Q4304" s="3">
        <f t="shared" si="281"/>
        <v>1</v>
      </c>
      <c r="R4304" s="3">
        <f t="shared" si="282"/>
        <v>6</v>
      </c>
      <c r="S4304" s="3">
        <f t="shared" si="279"/>
        <v>0</v>
      </c>
      <c r="T4304" s="4"/>
    </row>
    <row r="4305" spans="1:20" x14ac:dyDescent="0.25">
      <c r="A4305">
        <v>9308</v>
      </c>
      <c r="B4305" s="1">
        <v>40463</v>
      </c>
      <c r="C4305" s="2">
        <v>2010</v>
      </c>
      <c r="D4305" s="2">
        <v>10</v>
      </c>
      <c r="E4305" s="2">
        <v>12</v>
      </c>
      <c r="F4305">
        <v>0</v>
      </c>
      <c r="G4305">
        <v>0</v>
      </c>
      <c r="H4305">
        <v>0</v>
      </c>
      <c r="P4305" s="3">
        <f t="shared" si="280"/>
        <v>0</v>
      </c>
      <c r="Q4305" s="3">
        <f t="shared" si="281"/>
        <v>1</v>
      </c>
      <c r="R4305" s="3">
        <f t="shared" si="282"/>
        <v>7</v>
      </c>
      <c r="S4305" s="3">
        <f t="shared" si="279"/>
        <v>0</v>
      </c>
      <c r="T4305" s="4"/>
    </row>
    <row r="4306" spans="1:20" x14ac:dyDescent="0.25">
      <c r="A4306">
        <v>9308</v>
      </c>
      <c r="B4306" s="1">
        <v>40464</v>
      </c>
      <c r="C4306" s="2">
        <v>2010</v>
      </c>
      <c r="D4306" s="2">
        <v>10</v>
      </c>
      <c r="E4306" s="2">
        <v>13</v>
      </c>
      <c r="F4306">
        <v>0</v>
      </c>
      <c r="G4306">
        <v>0</v>
      </c>
      <c r="H4306">
        <v>0</v>
      </c>
      <c r="P4306" s="3">
        <f t="shared" si="280"/>
        <v>0</v>
      </c>
      <c r="Q4306" s="3">
        <f t="shared" si="281"/>
        <v>1</v>
      </c>
      <c r="R4306" s="3">
        <f t="shared" si="282"/>
        <v>8</v>
      </c>
      <c r="S4306" s="3">
        <f t="shared" si="279"/>
        <v>0</v>
      </c>
      <c r="T4306" s="4"/>
    </row>
    <row r="4307" spans="1:20" x14ac:dyDescent="0.25">
      <c r="A4307">
        <v>9308</v>
      </c>
      <c r="B4307" s="1">
        <v>40465</v>
      </c>
      <c r="C4307" s="2">
        <v>2010</v>
      </c>
      <c r="D4307" s="2">
        <v>10</v>
      </c>
      <c r="E4307" s="2">
        <v>14</v>
      </c>
      <c r="F4307">
        <v>0</v>
      </c>
      <c r="G4307">
        <v>0</v>
      </c>
      <c r="H4307">
        <v>0</v>
      </c>
      <c r="P4307" s="3">
        <f t="shared" si="280"/>
        <v>0</v>
      </c>
      <c r="Q4307" s="3">
        <f t="shared" si="281"/>
        <v>1</v>
      </c>
      <c r="R4307" s="3">
        <f t="shared" si="282"/>
        <v>9</v>
      </c>
      <c r="S4307" s="3">
        <f t="shared" si="279"/>
        <v>0</v>
      </c>
      <c r="T4307" s="4"/>
    </row>
    <row r="4308" spans="1:20" x14ac:dyDescent="0.25">
      <c r="A4308">
        <v>9308</v>
      </c>
      <c r="B4308" s="1">
        <v>40466</v>
      </c>
      <c r="C4308" s="2">
        <v>2010</v>
      </c>
      <c r="D4308" s="2">
        <v>10</v>
      </c>
      <c r="E4308" s="2">
        <v>15</v>
      </c>
      <c r="F4308">
        <v>0</v>
      </c>
      <c r="G4308">
        <v>0</v>
      </c>
      <c r="H4308">
        <v>0</v>
      </c>
      <c r="P4308" s="3">
        <f t="shared" si="280"/>
        <v>0</v>
      </c>
      <c r="Q4308" s="3">
        <f t="shared" si="281"/>
        <v>1</v>
      </c>
      <c r="R4308" s="3">
        <f t="shared" si="282"/>
        <v>10</v>
      </c>
      <c r="S4308" s="3">
        <f t="shared" si="279"/>
        <v>0</v>
      </c>
      <c r="T4308" s="4"/>
    </row>
    <row r="4309" spans="1:20" x14ac:dyDescent="0.25">
      <c r="A4309">
        <v>9308</v>
      </c>
      <c r="B4309" s="1">
        <v>40467</v>
      </c>
      <c r="C4309" s="2">
        <v>2010</v>
      </c>
      <c r="D4309" s="2">
        <v>10</v>
      </c>
      <c r="E4309" s="2">
        <v>16</v>
      </c>
      <c r="F4309">
        <v>8.6</v>
      </c>
      <c r="G4309">
        <v>0</v>
      </c>
      <c r="H4309">
        <v>3.4</v>
      </c>
      <c r="P4309" s="3">
        <f t="shared" si="280"/>
        <v>8.6</v>
      </c>
      <c r="Q4309" s="3">
        <f t="shared" si="281"/>
        <v>0</v>
      </c>
      <c r="R4309" s="3">
        <f t="shared" si="282"/>
        <v>0</v>
      </c>
      <c r="S4309" s="3">
        <f t="shared" si="279"/>
        <v>0</v>
      </c>
      <c r="T4309" s="4"/>
    </row>
    <row r="4310" spans="1:20" x14ac:dyDescent="0.25">
      <c r="A4310">
        <v>9308</v>
      </c>
      <c r="B4310" s="1">
        <v>40468</v>
      </c>
      <c r="C4310" s="2">
        <v>2010</v>
      </c>
      <c r="D4310" s="2">
        <v>10</v>
      </c>
      <c r="E4310" s="2">
        <v>17</v>
      </c>
      <c r="F4310">
        <v>5.6</v>
      </c>
      <c r="G4310">
        <v>0</v>
      </c>
      <c r="H4310">
        <v>1.2</v>
      </c>
      <c r="P4310" s="3">
        <f t="shared" si="280"/>
        <v>14.2</v>
      </c>
      <c r="Q4310" s="3">
        <f t="shared" si="281"/>
        <v>0</v>
      </c>
      <c r="R4310" s="3">
        <f t="shared" si="282"/>
        <v>0</v>
      </c>
      <c r="S4310" s="3">
        <f t="shared" si="279"/>
        <v>0</v>
      </c>
      <c r="T4310" s="4"/>
    </row>
    <row r="4311" spans="1:20" x14ac:dyDescent="0.25">
      <c r="A4311">
        <v>9308</v>
      </c>
      <c r="B4311" s="1">
        <v>40469</v>
      </c>
      <c r="C4311" s="2">
        <v>2010</v>
      </c>
      <c r="D4311" s="2">
        <v>10</v>
      </c>
      <c r="E4311" s="2">
        <v>18</v>
      </c>
      <c r="F4311">
        <v>0</v>
      </c>
      <c r="G4311">
        <v>0</v>
      </c>
      <c r="H4311">
        <v>0</v>
      </c>
      <c r="P4311" s="3">
        <f t="shared" si="280"/>
        <v>14.2</v>
      </c>
      <c r="Q4311" s="3">
        <f t="shared" si="281"/>
        <v>1</v>
      </c>
      <c r="R4311" s="3">
        <f t="shared" si="282"/>
        <v>1</v>
      </c>
      <c r="S4311" s="3">
        <f t="shared" si="279"/>
        <v>0</v>
      </c>
      <c r="T4311" s="4"/>
    </row>
    <row r="4312" spans="1:20" x14ac:dyDescent="0.25">
      <c r="A4312">
        <v>9308</v>
      </c>
      <c r="B4312" s="1">
        <v>40470</v>
      </c>
      <c r="C4312" s="2">
        <v>2010</v>
      </c>
      <c r="D4312" s="2">
        <v>10</v>
      </c>
      <c r="E4312" s="2">
        <v>19</v>
      </c>
      <c r="F4312">
        <v>0</v>
      </c>
      <c r="G4312">
        <v>0</v>
      </c>
      <c r="H4312">
        <v>0</v>
      </c>
      <c r="P4312" s="3">
        <f t="shared" si="280"/>
        <v>14.2</v>
      </c>
      <c r="Q4312" s="3">
        <f t="shared" si="281"/>
        <v>1</v>
      </c>
      <c r="R4312" s="3">
        <f t="shared" si="282"/>
        <v>2</v>
      </c>
      <c r="S4312" s="3">
        <f t="shared" si="279"/>
        <v>0</v>
      </c>
      <c r="T4312" s="4"/>
    </row>
    <row r="4313" spans="1:20" x14ac:dyDescent="0.25">
      <c r="A4313">
        <v>9308</v>
      </c>
      <c r="B4313" s="1">
        <v>40471</v>
      </c>
      <c r="C4313" s="2">
        <v>2010</v>
      </c>
      <c r="D4313" s="2">
        <v>10</v>
      </c>
      <c r="E4313" s="2">
        <v>20</v>
      </c>
      <c r="F4313">
        <v>0</v>
      </c>
      <c r="G4313">
        <v>0</v>
      </c>
      <c r="H4313">
        <v>0</v>
      </c>
      <c r="P4313" s="3">
        <f t="shared" si="280"/>
        <v>14.2</v>
      </c>
      <c r="Q4313" s="3">
        <f t="shared" si="281"/>
        <v>1</v>
      </c>
      <c r="R4313" s="3">
        <f t="shared" si="282"/>
        <v>3</v>
      </c>
      <c r="S4313" s="3">
        <f t="shared" si="279"/>
        <v>0</v>
      </c>
      <c r="T4313" s="4"/>
    </row>
    <row r="4314" spans="1:20" x14ac:dyDescent="0.25">
      <c r="A4314">
        <v>9308</v>
      </c>
      <c r="B4314" s="1">
        <v>40472</v>
      </c>
      <c r="C4314" s="2">
        <v>2010</v>
      </c>
      <c r="D4314" s="2">
        <v>10</v>
      </c>
      <c r="E4314" s="2">
        <v>21</v>
      </c>
      <c r="F4314">
        <v>0</v>
      </c>
      <c r="G4314">
        <v>0</v>
      </c>
      <c r="H4314">
        <v>0</v>
      </c>
      <c r="P4314" s="3">
        <f t="shared" si="280"/>
        <v>5.6</v>
      </c>
      <c r="Q4314" s="3">
        <f t="shared" si="281"/>
        <v>1</v>
      </c>
      <c r="R4314" s="3">
        <f t="shared" si="282"/>
        <v>4</v>
      </c>
      <c r="S4314" s="3">
        <f t="shared" si="279"/>
        <v>0</v>
      </c>
      <c r="T4314" s="4"/>
    </row>
    <row r="4315" spans="1:20" x14ac:dyDescent="0.25">
      <c r="A4315">
        <v>9308</v>
      </c>
      <c r="B4315" s="1">
        <v>40473</v>
      </c>
      <c r="C4315" s="2">
        <v>2010</v>
      </c>
      <c r="D4315" s="2">
        <v>10</v>
      </c>
      <c r="E4315" s="2">
        <v>22</v>
      </c>
      <c r="F4315">
        <v>0</v>
      </c>
      <c r="G4315">
        <v>0</v>
      </c>
      <c r="H4315">
        <v>0</v>
      </c>
      <c r="P4315" s="3">
        <f t="shared" si="280"/>
        <v>0</v>
      </c>
      <c r="Q4315" s="3">
        <f t="shared" si="281"/>
        <v>1</v>
      </c>
      <c r="R4315" s="3">
        <f t="shared" si="282"/>
        <v>5</v>
      </c>
      <c r="S4315" s="3">
        <f t="shared" si="279"/>
        <v>0</v>
      </c>
      <c r="T4315" s="4"/>
    </row>
    <row r="4316" spans="1:20" x14ac:dyDescent="0.25">
      <c r="A4316">
        <v>9308</v>
      </c>
      <c r="B4316" s="1">
        <v>40474</v>
      </c>
      <c r="C4316" s="2">
        <v>2010</v>
      </c>
      <c r="D4316" s="2">
        <v>10</v>
      </c>
      <c r="E4316" s="2">
        <v>23</v>
      </c>
      <c r="F4316">
        <v>0</v>
      </c>
      <c r="G4316">
        <v>0</v>
      </c>
      <c r="H4316">
        <v>0</v>
      </c>
      <c r="P4316" s="3">
        <f t="shared" si="280"/>
        <v>0</v>
      </c>
      <c r="Q4316" s="3">
        <f t="shared" si="281"/>
        <v>1</v>
      </c>
      <c r="R4316" s="3">
        <f t="shared" si="282"/>
        <v>6</v>
      </c>
      <c r="S4316" s="3">
        <f t="shared" si="279"/>
        <v>0</v>
      </c>
      <c r="T4316" s="4"/>
    </row>
    <row r="4317" spans="1:20" x14ac:dyDescent="0.25">
      <c r="A4317">
        <v>9308</v>
      </c>
      <c r="B4317" s="1">
        <v>40475</v>
      </c>
      <c r="C4317" s="2">
        <v>2010</v>
      </c>
      <c r="D4317" s="2">
        <v>10</v>
      </c>
      <c r="E4317" s="2">
        <v>24</v>
      </c>
      <c r="F4317">
        <v>16.399999999999999</v>
      </c>
      <c r="G4317">
        <v>0</v>
      </c>
      <c r="H4317">
        <v>4.2</v>
      </c>
      <c r="P4317" s="3">
        <f t="shared" si="280"/>
        <v>16.399999999999999</v>
      </c>
      <c r="Q4317" s="3">
        <f t="shared" si="281"/>
        <v>0</v>
      </c>
      <c r="R4317" s="3">
        <f t="shared" si="282"/>
        <v>0</v>
      </c>
      <c r="S4317" s="3">
        <f t="shared" si="279"/>
        <v>0</v>
      </c>
      <c r="T4317" s="4"/>
    </row>
    <row r="4318" spans="1:20" x14ac:dyDescent="0.25">
      <c r="A4318">
        <v>9308</v>
      </c>
      <c r="B4318" s="1">
        <v>40476</v>
      </c>
      <c r="C4318" s="2">
        <v>2010</v>
      </c>
      <c r="D4318" s="2">
        <v>10</v>
      </c>
      <c r="E4318" s="2">
        <v>25</v>
      </c>
      <c r="F4318">
        <v>22</v>
      </c>
      <c r="G4318">
        <v>0</v>
      </c>
      <c r="H4318">
        <v>4.2</v>
      </c>
      <c r="P4318" s="3">
        <f t="shared" si="280"/>
        <v>38.4</v>
      </c>
      <c r="Q4318" s="3">
        <f t="shared" si="281"/>
        <v>0</v>
      </c>
      <c r="R4318" s="3">
        <f t="shared" si="282"/>
        <v>0</v>
      </c>
      <c r="S4318" s="3">
        <f t="shared" si="279"/>
        <v>0</v>
      </c>
      <c r="T4318" s="4"/>
    </row>
    <row r="4319" spans="1:20" x14ac:dyDescent="0.25">
      <c r="A4319">
        <v>9308</v>
      </c>
      <c r="B4319" s="1">
        <v>40477</v>
      </c>
      <c r="C4319" s="2">
        <v>2010</v>
      </c>
      <c r="D4319" s="2">
        <v>10</v>
      </c>
      <c r="E4319" s="2">
        <v>26</v>
      </c>
      <c r="F4319">
        <v>0</v>
      </c>
      <c r="G4319">
        <v>0</v>
      </c>
      <c r="H4319">
        <v>0</v>
      </c>
      <c r="P4319" s="3">
        <f t="shared" si="280"/>
        <v>38.4</v>
      </c>
      <c r="Q4319" s="3">
        <f t="shared" si="281"/>
        <v>1</v>
      </c>
      <c r="R4319" s="3">
        <f t="shared" si="282"/>
        <v>1</v>
      </c>
      <c r="S4319" s="3">
        <f t="shared" si="279"/>
        <v>0</v>
      </c>
      <c r="T4319" s="4"/>
    </row>
    <row r="4320" spans="1:20" x14ac:dyDescent="0.25">
      <c r="A4320">
        <v>9308</v>
      </c>
      <c r="B4320" s="1">
        <v>40478</v>
      </c>
      <c r="C4320" s="2">
        <v>2010</v>
      </c>
      <c r="D4320" s="2">
        <v>10</v>
      </c>
      <c r="E4320" s="2">
        <v>27</v>
      </c>
      <c r="F4320">
        <v>0</v>
      </c>
      <c r="G4320">
        <v>0</v>
      </c>
      <c r="H4320">
        <v>0</v>
      </c>
      <c r="P4320" s="3">
        <f t="shared" si="280"/>
        <v>38.4</v>
      </c>
      <c r="Q4320" s="3">
        <f t="shared" si="281"/>
        <v>1</v>
      </c>
      <c r="R4320" s="3">
        <f t="shared" si="282"/>
        <v>2</v>
      </c>
      <c r="S4320" s="3">
        <f t="shared" si="279"/>
        <v>0</v>
      </c>
      <c r="T4320" s="4"/>
    </row>
    <row r="4321" spans="1:20" x14ac:dyDescent="0.25">
      <c r="A4321">
        <v>9308</v>
      </c>
      <c r="B4321" s="1">
        <v>40479</v>
      </c>
      <c r="C4321" s="2">
        <v>2010</v>
      </c>
      <c r="D4321" s="2">
        <v>10</v>
      </c>
      <c r="E4321" s="2">
        <v>28</v>
      </c>
      <c r="F4321">
        <v>0</v>
      </c>
      <c r="G4321">
        <v>0</v>
      </c>
      <c r="H4321">
        <v>0</v>
      </c>
      <c r="P4321" s="3">
        <f t="shared" si="280"/>
        <v>38.4</v>
      </c>
      <c r="Q4321" s="3">
        <f t="shared" si="281"/>
        <v>1</v>
      </c>
      <c r="R4321" s="3">
        <f t="shared" si="282"/>
        <v>3</v>
      </c>
      <c r="S4321" s="3">
        <f t="shared" si="279"/>
        <v>0</v>
      </c>
      <c r="T4321" s="4"/>
    </row>
    <row r="4322" spans="1:20" x14ac:dyDescent="0.25">
      <c r="A4322">
        <v>9308</v>
      </c>
      <c r="B4322" s="1">
        <v>40480</v>
      </c>
      <c r="C4322" s="2">
        <v>2010</v>
      </c>
      <c r="D4322" s="2">
        <v>10</v>
      </c>
      <c r="E4322" s="2">
        <v>29</v>
      </c>
      <c r="F4322">
        <v>0</v>
      </c>
      <c r="G4322">
        <v>0</v>
      </c>
      <c r="H4322">
        <v>0</v>
      </c>
      <c r="P4322" s="3">
        <f t="shared" si="280"/>
        <v>22</v>
      </c>
      <c r="Q4322" s="3">
        <f t="shared" si="281"/>
        <v>1</v>
      </c>
      <c r="R4322" s="3">
        <f t="shared" si="282"/>
        <v>4</v>
      </c>
      <c r="S4322" s="3">
        <f t="shared" si="279"/>
        <v>0</v>
      </c>
      <c r="T4322" s="4"/>
    </row>
    <row r="4323" spans="1:20" x14ac:dyDescent="0.25">
      <c r="A4323">
        <v>9308</v>
      </c>
      <c r="B4323" s="1">
        <v>40481</v>
      </c>
      <c r="C4323" s="2">
        <v>2010</v>
      </c>
      <c r="D4323" s="2">
        <v>10</v>
      </c>
      <c r="E4323" s="2">
        <v>30</v>
      </c>
      <c r="F4323">
        <v>2.6</v>
      </c>
      <c r="G4323">
        <v>0</v>
      </c>
      <c r="H4323">
        <v>1.4</v>
      </c>
      <c r="P4323" s="3">
        <f t="shared" si="280"/>
        <v>2.6</v>
      </c>
      <c r="Q4323" s="3">
        <f t="shared" si="281"/>
        <v>0</v>
      </c>
      <c r="R4323" s="3">
        <f t="shared" si="282"/>
        <v>0</v>
      </c>
      <c r="S4323" s="3">
        <f t="shared" si="279"/>
        <v>0</v>
      </c>
      <c r="T4323" s="4"/>
    </row>
    <row r="4324" spans="1:20" x14ac:dyDescent="0.25">
      <c r="A4324">
        <v>9308</v>
      </c>
      <c r="B4324" s="1">
        <v>40482</v>
      </c>
      <c r="C4324" s="2">
        <v>2010</v>
      </c>
      <c r="D4324" s="2">
        <v>10</v>
      </c>
      <c r="E4324" s="2">
        <v>31</v>
      </c>
      <c r="F4324">
        <v>69.599999999999994</v>
      </c>
      <c r="G4324">
        <v>0.6</v>
      </c>
      <c r="H4324">
        <v>8.8000000000000007</v>
      </c>
      <c r="P4324" s="3">
        <f t="shared" si="280"/>
        <v>72.199999999999989</v>
      </c>
      <c r="Q4324" s="3">
        <f t="shared" si="281"/>
        <v>0</v>
      </c>
      <c r="R4324" s="3">
        <f t="shared" si="282"/>
        <v>0</v>
      </c>
      <c r="S4324" s="3">
        <f t="shared" si="279"/>
        <v>0</v>
      </c>
      <c r="T4324" s="4"/>
    </row>
    <row r="4325" spans="1:20" x14ac:dyDescent="0.25">
      <c r="A4325">
        <v>9308</v>
      </c>
      <c r="B4325" s="1">
        <v>40483</v>
      </c>
      <c r="C4325" s="2">
        <v>2010</v>
      </c>
      <c r="D4325" s="2">
        <v>11</v>
      </c>
      <c r="E4325" s="2">
        <v>1</v>
      </c>
      <c r="F4325">
        <v>37.200000000000003</v>
      </c>
      <c r="G4325">
        <v>0</v>
      </c>
      <c r="H4325">
        <v>8.4</v>
      </c>
      <c r="P4325" s="3">
        <f t="shared" si="280"/>
        <v>109.39999999999999</v>
      </c>
      <c r="Q4325" s="3">
        <f t="shared" si="281"/>
        <v>0</v>
      </c>
      <c r="R4325" s="3">
        <f t="shared" si="282"/>
        <v>0</v>
      </c>
      <c r="S4325" s="3">
        <f t="shared" si="279"/>
        <v>0</v>
      </c>
      <c r="T4325" s="4"/>
    </row>
    <row r="4326" spans="1:20" x14ac:dyDescent="0.25">
      <c r="A4326">
        <v>9308</v>
      </c>
      <c r="B4326" s="1">
        <v>40484</v>
      </c>
      <c r="C4326" s="2">
        <v>2010</v>
      </c>
      <c r="D4326" s="2">
        <v>11</v>
      </c>
      <c r="E4326" s="2">
        <v>2</v>
      </c>
      <c r="F4326">
        <v>5.6</v>
      </c>
      <c r="G4326">
        <v>0</v>
      </c>
      <c r="H4326">
        <v>1.2</v>
      </c>
      <c r="P4326" s="3">
        <f t="shared" si="280"/>
        <v>114.99999999999999</v>
      </c>
      <c r="Q4326" s="3">
        <f t="shared" si="281"/>
        <v>0</v>
      </c>
      <c r="R4326" s="3">
        <f t="shared" si="282"/>
        <v>0</v>
      </c>
      <c r="S4326" s="3">
        <f t="shared" si="279"/>
        <v>0</v>
      </c>
      <c r="T4326" s="4"/>
    </row>
    <row r="4327" spans="1:20" x14ac:dyDescent="0.25">
      <c r="A4327">
        <v>9308</v>
      </c>
      <c r="B4327" s="1">
        <v>40485</v>
      </c>
      <c r="C4327" s="2">
        <v>2010</v>
      </c>
      <c r="D4327" s="2">
        <v>11</v>
      </c>
      <c r="E4327" s="2">
        <v>3</v>
      </c>
      <c r="F4327">
        <v>0.2</v>
      </c>
      <c r="G4327">
        <v>0</v>
      </c>
      <c r="H4327">
        <v>0.2</v>
      </c>
      <c r="P4327" s="3">
        <f t="shared" si="280"/>
        <v>115.19999999999999</v>
      </c>
      <c r="Q4327" s="3">
        <f t="shared" si="281"/>
        <v>1</v>
      </c>
      <c r="R4327" s="3">
        <f t="shared" si="282"/>
        <v>1</v>
      </c>
      <c r="S4327" s="3">
        <f t="shared" si="279"/>
        <v>0</v>
      </c>
      <c r="T4327" s="4"/>
    </row>
    <row r="4328" spans="1:20" x14ac:dyDescent="0.25">
      <c r="A4328">
        <v>9308</v>
      </c>
      <c r="B4328" s="1">
        <v>40486</v>
      </c>
      <c r="C4328" s="2">
        <v>2010</v>
      </c>
      <c r="D4328" s="2">
        <v>11</v>
      </c>
      <c r="E4328" s="2">
        <v>4</v>
      </c>
      <c r="F4328">
        <v>0</v>
      </c>
      <c r="G4328">
        <v>0</v>
      </c>
      <c r="H4328">
        <v>0</v>
      </c>
      <c r="P4328" s="3">
        <f t="shared" si="280"/>
        <v>112.6</v>
      </c>
      <c r="Q4328" s="3">
        <f t="shared" si="281"/>
        <v>1</v>
      </c>
      <c r="R4328" s="3">
        <f t="shared" si="282"/>
        <v>2</v>
      </c>
      <c r="S4328" s="3">
        <f t="shared" si="279"/>
        <v>0</v>
      </c>
      <c r="T4328" s="4"/>
    </row>
    <row r="4329" spans="1:20" x14ac:dyDescent="0.25">
      <c r="A4329">
        <v>9308</v>
      </c>
      <c r="B4329" s="1">
        <v>40487</v>
      </c>
      <c r="C4329" s="2">
        <v>2010</v>
      </c>
      <c r="D4329" s="2">
        <v>11</v>
      </c>
      <c r="E4329" s="2">
        <v>5</v>
      </c>
      <c r="F4329">
        <v>0</v>
      </c>
      <c r="G4329">
        <v>0</v>
      </c>
      <c r="H4329">
        <v>0</v>
      </c>
      <c r="P4329" s="3">
        <f t="shared" si="280"/>
        <v>43.000000000000007</v>
      </c>
      <c r="Q4329" s="3">
        <f t="shared" si="281"/>
        <v>1</v>
      </c>
      <c r="R4329" s="3">
        <f t="shared" si="282"/>
        <v>3</v>
      </c>
      <c r="S4329" s="3">
        <f t="shared" si="279"/>
        <v>0</v>
      </c>
      <c r="T4329" s="4"/>
    </row>
    <row r="4330" spans="1:20" x14ac:dyDescent="0.25">
      <c r="A4330">
        <v>9308</v>
      </c>
      <c r="B4330" s="1">
        <v>40488</v>
      </c>
      <c r="C4330" s="2">
        <v>2010</v>
      </c>
      <c r="D4330" s="2">
        <v>11</v>
      </c>
      <c r="E4330" s="2">
        <v>6</v>
      </c>
      <c r="F4330">
        <v>0</v>
      </c>
      <c r="G4330">
        <v>0</v>
      </c>
      <c r="H4330">
        <v>0</v>
      </c>
      <c r="P4330" s="3">
        <f t="shared" si="280"/>
        <v>5.8</v>
      </c>
      <c r="Q4330" s="3">
        <f t="shared" si="281"/>
        <v>1</v>
      </c>
      <c r="R4330" s="3">
        <f t="shared" si="282"/>
        <v>4</v>
      </c>
      <c r="S4330" s="3">
        <f t="shared" si="279"/>
        <v>0</v>
      </c>
      <c r="T4330" s="4"/>
    </row>
    <row r="4331" spans="1:20" x14ac:dyDescent="0.25">
      <c r="A4331">
        <v>9308</v>
      </c>
      <c r="B4331" s="1">
        <v>40489</v>
      </c>
      <c r="C4331" s="2">
        <v>2010</v>
      </c>
      <c r="D4331" s="2">
        <v>11</v>
      </c>
      <c r="E4331" s="2">
        <v>7</v>
      </c>
      <c r="F4331">
        <v>26.2</v>
      </c>
      <c r="G4331">
        <v>0</v>
      </c>
      <c r="H4331">
        <v>6</v>
      </c>
      <c r="P4331" s="3">
        <f t="shared" si="280"/>
        <v>26.4</v>
      </c>
      <c r="Q4331" s="3">
        <f t="shared" si="281"/>
        <v>0</v>
      </c>
      <c r="R4331" s="3">
        <f t="shared" si="282"/>
        <v>0</v>
      </c>
      <c r="S4331" s="3">
        <f t="shared" si="279"/>
        <v>0</v>
      </c>
      <c r="T4331" s="4"/>
    </row>
    <row r="4332" spans="1:20" x14ac:dyDescent="0.25">
      <c r="A4332">
        <v>9308</v>
      </c>
      <c r="B4332" s="1">
        <v>40490</v>
      </c>
      <c r="C4332" s="2">
        <v>2010</v>
      </c>
      <c r="D4332" s="2">
        <v>11</v>
      </c>
      <c r="E4332" s="2">
        <v>8</v>
      </c>
      <c r="F4332">
        <v>23.4</v>
      </c>
      <c r="G4332">
        <v>0</v>
      </c>
      <c r="H4332">
        <v>6.8</v>
      </c>
      <c r="P4332" s="3">
        <f t="shared" si="280"/>
        <v>49.599999999999994</v>
      </c>
      <c r="Q4332" s="3">
        <f t="shared" si="281"/>
        <v>0</v>
      </c>
      <c r="R4332" s="3">
        <f t="shared" si="282"/>
        <v>0</v>
      </c>
      <c r="S4332" s="3">
        <f t="shared" si="279"/>
        <v>0</v>
      </c>
      <c r="T4332" s="4"/>
    </row>
    <row r="4333" spans="1:20" x14ac:dyDescent="0.25">
      <c r="A4333">
        <v>9308</v>
      </c>
      <c r="B4333" s="1">
        <v>40491</v>
      </c>
      <c r="C4333" s="2">
        <v>2010</v>
      </c>
      <c r="D4333" s="2">
        <v>11</v>
      </c>
      <c r="E4333" s="2">
        <v>9</v>
      </c>
      <c r="F4333">
        <v>4.2</v>
      </c>
      <c r="G4333">
        <v>0</v>
      </c>
      <c r="H4333">
        <v>1.2</v>
      </c>
      <c r="P4333" s="3">
        <f t="shared" si="280"/>
        <v>53.8</v>
      </c>
      <c r="Q4333" s="3">
        <f t="shared" si="281"/>
        <v>0</v>
      </c>
      <c r="R4333" s="3">
        <f t="shared" si="282"/>
        <v>0</v>
      </c>
      <c r="S4333" s="3">
        <f t="shared" si="279"/>
        <v>0</v>
      </c>
      <c r="T4333" s="4"/>
    </row>
    <row r="4334" spans="1:20" x14ac:dyDescent="0.25">
      <c r="A4334">
        <v>9308</v>
      </c>
      <c r="B4334" s="1">
        <v>40492</v>
      </c>
      <c r="C4334" s="2">
        <v>2010</v>
      </c>
      <c r="D4334" s="2">
        <v>11</v>
      </c>
      <c r="E4334" s="2">
        <v>10</v>
      </c>
      <c r="F4334">
        <v>3.4</v>
      </c>
      <c r="G4334">
        <v>0</v>
      </c>
      <c r="H4334">
        <v>2.8</v>
      </c>
      <c r="P4334" s="3">
        <f t="shared" si="280"/>
        <v>57.199999999999996</v>
      </c>
      <c r="Q4334" s="3">
        <f t="shared" si="281"/>
        <v>0</v>
      </c>
      <c r="R4334" s="3">
        <f t="shared" si="282"/>
        <v>0</v>
      </c>
      <c r="S4334" s="3">
        <f t="shared" si="279"/>
        <v>0</v>
      </c>
      <c r="T4334" s="4"/>
    </row>
    <row r="4335" spans="1:20" x14ac:dyDescent="0.25">
      <c r="A4335">
        <v>9308</v>
      </c>
      <c r="B4335" s="1">
        <v>40493</v>
      </c>
      <c r="C4335" s="2">
        <v>2010</v>
      </c>
      <c r="D4335" s="2">
        <v>11</v>
      </c>
      <c r="E4335" s="2">
        <v>11</v>
      </c>
      <c r="F4335">
        <v>0</v>
      </c>
      <c r="G4335">
        <v>0</v>
      </c>
      <c r="H4335">
        <v>0</v>
      </c>
      <c r="P4335" s="3">
        <f t="shared" si="280"/>
        <v>57.199999999999996</v>
      </c>
      <c r="Q4335" s="3">
        <f t="shared" si="281"/>
        <v>1</v>
      </c>
      <c r="R4335" s="3">
        <f t="shared" si="282"/>
        <v>1</v>
      </c>
      <c r="S4335" s="3">
        <f t="shared" si="279"/>
        <v>0</v>
      </c>
      <c r="T4335" s="4"/>
    </row>
    <row r="4336" spans="1:20" x14ac:dyDescent="0.25">
      <c r="A4336">
        <v>9308</v>
      </c>
      <c r="B4336" s="1">
        <v>40494</v>
      </c>
      <c r="C4336" s="2">
        <v>2010</v>
      </c>
      <c r="D4336" s="2">
        <v>11</v>
      </c>
      <c r="E4336" s="2">
        <v>12</v>
      </c>
      <c r="F4336">
        <v>0</v>
      </c>
      <c r="G4336">
        <v>0</v>
      </c>
      <c r="H4336">
        <v>0</v>
      </c>
      <c r="P4336" s="3">
        <f t="shared" si="280"/>
        <v>30.999999999999996</v>
      </c>
      <c r="Q4336" s="3">
        <f t="shared" si="281"/>
        <v>1</v>
      </c>
      <c r="R4336" s="3">
        <f t="shared" si="282"/>
        <v>2</v>
      </c>
      <c r="S4336" s="3">
        <f t="shared" si="279"/>
        <v>0</v>
      </c>
      <c r="T4336" s="4"/>
    </row>
    <row r="4337" spans="1:20" x14ac:dyDescent="0.25">
      <c r="A4337">
        <v>9308</v>
      </c>
      <c r="B4337" s="1">
        <v>40495</v>
      </c>
      <c r="C4337" s="2">
        <v>2010</v>
      </c>
      <c r="D4337" s="2">
        <v>11</v>
      </c>
      <c r="E4337" s="2">
        <v>13</v>
      </c>
      <c r="F4337">
        <v>0.6</v>
      </c>
      <c r="G4337">
        <v>0</v>
      </c>
      <c r="H4337">
        <v>0.6</v>
      </c>
      <c r="P4337" s="3">
        <f t="shared" si="280"/>
        <v>8.1999999999999993</v>
      </c>
      <c r="Q4337" s="3">
        <f t="shared" si="281"/>
        <v>1</v>
      </c>
      <c r="R4337" s="3">
        <f t="shared" si="282"/>
        <v>3</v>
      </c>
      <c r="S4337" s="3">
        <f t="shared" si="279"/>
        <v>0</v>
      </c>
      <c r="T4337" s="4"/>
    </row>
    <row r="4338" spans="1:20" x14ac:dyDescent="0.25">
      <c r="A4338">
        <v>9308</v>
      </c>
      <c r="B4338" s="1">
        <v>40496</v>
      </c>
      <c r="C4338" s="2">
        <v>2010</v>
      </c>
      <c r="D4338" s="2">
        <v>11</v>
      </c>
      <c r="E4338" s="2">
        <v>14</v>
      </c>
      <c r="F4338">
        <v>6.6</v>
      </c>
      <c r="G4338">
        <v>0</v>
      </c>
      <c r="H4338">
        <v>1</v>
      </c>
      <c r="P4338" s="3">
        <f t="shared" si="280"/>
        <v>10.6</v>
      </c>
      <c r="Q4338" s="3">
        <f t="shared" si="281"/>
        <v>0</v>
      </c>
      <c r="R4338" s="3">
        <f t="shared" si="282"/>
        <v>0</v>
      </c>
      <c r="S4338" s="3">
        <f t="shared" si="279"/>
        <v>0</v>
      </c>
      <c r="T4338" s="4"/>
    </row>
    <row r="4339" spans="1:20" x14ac:dyDescent="0.25">
      <c r="A4339">
        <v>9308</v>
      </c>
      <c r="B4339" s="1">
        <v>40497</v>
      </c>
      <c r="C4339" s="2">
        <v>2010</v>
      </c>
      <c r="D4339" s="2">
        <v>11</v>
      </c>
      <c r="E4339" s="2">
        <v>15</v>
      </c>
      <c r="F4339">
        <v>48.6</v>
      </c>
      <c r="G4339">
        <v>0</v>
      </c>
      <c r="H4339">
        <v>8.4</v>
      </c>
      <c r="P4339" s="3">
        <f t="shared" si="280"/>
        <v>55.8</v>
      </c>
      <c r="Q4339" s="3">
        <f t="shared" si="281"/>
        <v>0</v>
      </c>
      <c r="R4339" s="3">
        <f t="shared" si="282"/>
        <v>0</v>
      </c>
      <c r="S4339" s="3">
        <f t="shared" si="279"/>
        <v>0</v>
      </c>
      <c r="T4339" s="4"/>
    </row>
    <row r="4340" spans="1:20" x14ac:dyDescent="0.25">
      <c r="A4340">
        <v>9308</v>
      </c>
      <c r="B4340" s="1">
        <v>40498</v>
      </c>
      <c r="C4340" s="2">
        <v>2010</v>
      </c>
      <c r="D4340" s="2">
        <v>11</v>
      </c>
      <c r="E4340" s="2">
        <v>16</v>
      </c>
      <c r="F4340">
        <v>34.799999999999997</v>
      </c>
      <c r="G4340">
        <v>0</v>
      </c>
      <c r="H4340">
        <v>10</v>
      </c>
      <c r="P4340" s="3">
        <f t="shared" si="280"/>
        <v>90.6</v>
      </c>
      <c r="Q4340" s="3">
        <f t="shared" si="281"/>
        <v>0</v>
      </c>
      <c r="R4340" s="3">
        <f t="shared" si="282"/>
        <v>0</v>
      </c>
      <c r="S4340" s="3">
        <f t="shared" si="279"/>
        <v>0</v>
      </c>
      <c r="T4340" s="4"/>
    </row>
    <row r="4341" spans="1:20" x14ac:dyDescent="0.25">
      <c r="A4341">
        <v>9308</v>
      </c>
      <c r="B4341" s="1">
        <v>40499</v>
      </c>
      <c r="C4341" s="2">
        <v>2010</v>
      </c>
      <c r="D4341" s="2">
        <v>11</v>
      </c>
      <c r="E4341" s="2">
        <v>17</v>
      </c>
      <c r="F4341">
        <v>1.4</v>
      </c>
      <c r="G4341">
        <v>0</v>
      </c>
      <c r="H4341">
        <v>0.6</v>
      </c>
      <c r="P4341" s="3">
        <f t="shared" si="280"/>
        <v>92</v>
      </c>
      <c r="Q4341" s="3">
        <f t="shared" si="281"/>
        <v>0</v>
      </c>
      <c r="R4341" s="3">
        <f t="shared" si="282"/>
        <v>0</v>
      </c>
      <c r="S4341" s="3">
        <f t="shared" si="279"/>
        <v>0</v>
      </c>
      <c r="T4341" s="4"/>
    </row>
    <row r="4342" spans="1:20" x14ac:dyDescent="0.25">
      <c r="A4342">
        <v>9308</v>
      </c>
      <c r="B4342" s="1">
        <v>40500</v>
      </c>
      <c r="C4342" s="2">
        <v>2010</v>
      </c>
      <c r="D4342" s="2">
        <v>11</v>
      </c>
      <c r="E4342" s="2">
        <v>18</v>
      </c>
      <c r="F4342">
        <v>13.2</v>
      </c>
      <c r="G4342">
        <v>0</v>
      </c>
      <c r="H4342">
        <v>2.2000000000000002</v>
      </c>
      <c r="P4342" s="3">
        <f t="shared" si="280"/>
        <v>104.60000000000001</v>
      </c>
      <c r="Q4342" s="3">
        <f t="shared" si="281"/>
        <v>0</v>
      </c>
      <c r="R4342" s="3">
        <f t="shared" si="282"/>
        <v>0</v>
      </c>
      <c r="S4342" s="3">
        <f t="shared" si="279"/>
        <v>0</v>
      </c>
      <c r="T4342" s="4"/>
    </row>
    <row r="4343" spans="1:20" x14ac:dyDescent="0.25">
      <c r="A4343">
        <v>9308</v>
      </c>
      <c r="B4343" s="1">
        <v>40501</v>
      </c>
      <c r="C4343" s="2">
        <v>2010</v>
      </c>
      <c r="D4343" s="2">
        <v>11</v>
      </c>
      <c r="E4343" s="2">
        <v>19</v>
      </c>
      <c r="F4343">
        <v>2.4</v>
      </c>
      <c r="G4343">
        <v>0</v>
      </c>
      <c r="H4343">
        <v>2</v>
      </c>
      <c r="P4343" s="3">
        <f t="shared" si="280"/>
        <v>100.40000000000002</v>
      </c>
      <c r="Q4343" s="3">
        <f t="shared" si="281"/>
        <v>0</v>
      </c>
      <c r="R4343" s="3">
        <f t="shared" si="282"/>
        <v>0</v>
      </c>
      <c r="S4343" s="3">
        <f t="shared" si="279"/>
        <v>0</v>
      </c>
      <c r="T4343" s="4"/>
    </row>
    <row r="4344" spans="1:20" x14ac:dyDescent="0.25">
      <c r="A4344">
        <v>9308</v>
      </c>
      <c r="B4344" s="1">
        <v>40502</v>
      </c>
      <c r="C4344" s="2">
        <v>2010</v>
      </c>
      <c r="D4344" s="2">
        <v>11</v>
      </c>
      <c r="E4344" s="2">
        <v>20</v>
      </c>
      <c r="F4344">
        <v>9.1999999999999993</v>
      </c>
      <c r="G4344">
        <v>0</v>
      </c>
      <c r="H4344">
        <v>1.4</v>
      </c>
      <c r="P4344" s="3">
        <f t="shared" si="280"/>
        <v>60.999999999999986</v>
      </c>
      <c r="Q4344" s="3">
        <f t="shared" si="281"/>
        <v>0</v>
      </c>
      <c r="R4344" s="3">
        <f t="shared" si="282"/>
        <v>0</v>
      </c>
      <c r="S4344" s="3">
        <f t="shared" si="279"/>
        <v>0</v>
      </c>
      <c r="T4344" s="4"/>
    </row>
    <row r="4345" spans="1:20" x14ac:dyDescent="0.25">
      <c r="A4345">
        <v>9308</v>
      </c>
      <c r="B4345" s="1">
        <v>40503</v>
      </c>
      <c r="C4345" s="2">
        <v>2010</v>
      </c>
      <c r="D4345" s="2">
        <v>11</v>
      </c>
      <c r="E4345" s="2">
        <v>21</v>
      </c>
      <c r="F4345">
        <v>37</v>
      </c>
      <c r="G4345">
        <v>0</v>
      </c>
      <c r="H4345">
        <v>3.8</v>
      </c>
      <c r="P4345" s="3">
        <f t="shared" si="280"/>
        <v>63.2</v>
      </c>
      <c r="Q4345" s="3">
        <f t="shared" si="281"/>
        <v>0</v>
      </c>
      <c r="R4345" s="3">
        <f t="shared" si="282"/>
        <v>0</v>
      </c>
      <c r="S4345" s="3">
        <f t="shared" si="279"/>
        <v>0</v>
      </c>
      <c r="T4345" s="4"/>
    </row>
    <row r="4346" spans="1:20" x14ac:dyDescent="0.25">
      <c r="A4346">
        <v>9308</v>
      </c>
      <c r="B4346" s="1">
        <v>40504</v>
      </c>
      <c r="C4346" s="2">
        <v>2010</v>
      </c>
      <c r="D4346" s="2">
        <v>11</v>
      </c>
      <c r="E4346" s="2">
        <v>22</v>
      </c>
      <c r="F4346">
        <v>5.4</v>
      </c>
      <c r="G4346">
        <v>0</v>
      </c>
      <c r="H4346">
        <v>1.6</v>
      </c>
      <c r="P4346" s="3">
        <f t="shared" si="280"/>
        <v>67.2</v>
      </c>
      <c r="Q4346" s="3">
        <f t="shared" si="281"/>
        <v>0</v>
      </c>
      <c r="R4346" s="3">
        <f t="shared" si="282"/>
        <v>0</v>
      </c>
      <c r="S4346" s="3">
        <f t="shared" si="279"/>
        <v>0</v>
      </c>
      <c r="T4346" s="4"/>
    </row>
    <row r="4347" spans="1:20" x14ac:dyDescent="0.25">
      <c r="A4347">
        <v>9308</v>
      </c>
      <c r="B4347" s="1">
        <v>40505</v>
      </c>
      <c r="C4347" s="2">
        <v>2010</v>
      </c>
      <c r="D4347" s="2">
        <v>11</v>
      </c>
      <c r="E4347" s="2">
        <v>23</v>
      </c>
      <c r="F4347">
        <v>0</v>
      </c>
      <c r="G4347">
        <v>0</v>
      </c>
      <c r="H4347">
        <v>0</v>
      </c>
      <c r="P4347" s="3">
        <f t="shared" si="280"/>
        <v>54</v>
      </c>
      <c r="Q4347" s="3">
        <f t="shared" si="281"/>
        <v>1</v>
      </c>
      <c r="R4347" s="3">
        <f t="shared" si="282"/>
        <v>1</v>
      </c>
      <c r="S4347" s="3">
        <f t="shared" si="279"/>
        <v>0</v>
      </c>
      <c r="T4347" s="4"/>
    </row>
    <row r="4348" spans="1:20" x14ac:dyDescent="0.25">
      <c r="A4348">
        <v>9308</v>
      </c>
      <c r="B4348" s="1">
        <v>40506</v>
      </c>
      <c r="C4348" s="2">
        <v>2010</v>
      </c>
      <c r="D4348" s="2">
        <v>11</v>
      </c>
      <c r="E4348" s="2">
        <v>24</v>
      </c>
      <c r="F4348">
        <v>0</v>
      </c>
      <c r="G4348">
        <v>0</v>
      </c>
      <c r="H4348">
        <v>0</v>
      </c>
      <c r="P4348" s="3">
        <f t="shared" si="280"/>
        <v>51.6</v>
      </c>
      <c r="Q4348" s="3">
        <f t="shared" si="281"/>
        <v>1</v>
      </c>
      <c r="R4348" s="3">
        <f t="shared" si="282"/>
        <v>2</v>
      </c>
      <c r="S4348" s="3">
        <f t="shared" si="279"/>
        <v>0</v>
      </c>
      <c r="T4348" s="4"/>
    </row>
    <row r="4349" spans="1:20" x14ac:dyDescent="0.25">
      <c r="A4349">
        <v>9308</v>
      </c>
      <c r="B4349" s="1">
        <v>40507</v>
      </c>
      <c r="C4349" s="2">
        <v>2010</v>
      </c>
      <c r="D4349" s="2">
        <v>11</v>
      </c>
      <c r="E4349" s="2">
        <v>25</v>
      </c>
      <c r="F4349">
        <v>0</v>
      </c>
      <c r="G4349">
        <v>0</v>
      </c>
      <c r="H4349">
        <v>0</v>
      </c>
      <c r="P4349" s="3">
        <f t="shared" si="280"/>
        <v>42.4</v>
      </c>
      <c r="Q4349" s="3">
        <f t="shared" si="281"/>
        <v>1</v>
      </c>
      <c r="R4349" s="3">
        <f t="shared" si="282"/>
        <v>3</v>
      </c>
      <c r="S4349" s="3">
        <f t="shared" si="279"/>
        <v>0</v>
      </c>
      <c r="T4349" s="4"/>
    </row>
    <row r="4350" spans="1:20" x14ac:dyDescent="0.25">
      <c r="A4350">
        <v>9308</v>
      </c>
      <c r="B4350" s="1">
        <v>40508</v>
      </c>
      <c r="C4350" s="2">
        <v>2010</v>
      </c>
      <c r="D4350" s="2">
        <v>11</v>
      </c>
      <c r="E4350" s="2">
        <v>26</v>
      </c>
      <c r="F4350">
        <v>9</v>
      </c>
      <c r="G4350">
        <v>0</v>
      </c>
      <c r="H4350">
        <v>2.6</v>
      </c>
      <c r="P4350" s="3">
        <f t="shared" si="280"/>
        <v>14.4</v>
      </c>
      <c r="Q4350" s="3">
        <f t="shared" si="281"/>
        <v>0</v>
      </c>
      <c r="R4350" s="3">
        <f t="shared" si="282"/>
        <v>0</v>
      </c>
      <c r="S4350" s="3">
        <f t="shared" si="279"/>
        <v>0</v>
      </c>
      <c r="T4350" s="4"/>
    </row>
    <row r="4351" spans="1:20" x14ac:dyDescent="0.25">
      <c r="A4351">
        <v>9308</v>
      </c>
      <c r="B4351" s="1">
        <v>40509</v>
      </c>
      <c r="C4351" s="2">
        <v>2010</v>
      </c>
      <c r="D4351" s="2">
        <v>11</v>
      </c>
      <c r="E4351" s="2">
        <v>27</v>
      </c>
      <c r="F4351">
        <v>0.4</v>
      </c>
      <c r="G4351">
        <v>0</v>
      </c>
      <c r="H4351">
        <v>0.4</v>
      </c>
      <c r="P4351" s="3">
        <f t="shared" si="280"/>
        <v>9.4</v>
      </c>
      <c r="Q4351" s="3">
        <f t="shared" si="281"/>
        <v>1</v>
      </c>
      <c r="R4351" s="3">
        <f t="shared" si="282"/>
        <v>1</v>
      </c>
      <c r="S4351" s="3">
        <f t="shared" si="279"/>
        <v>0</v>
      </c>
      <c r="T4351" s="4"/>
    </row>
    <row r="4352" spans="1:20" x14ac:dyDescent="0.25">
      <c r="A4352">
        <v>9308</v>
      </c>
      <c r="B4352" s="1">
        <v>40510</v>
      </c>
      <c r="C4352" s="2">
        <v>2010</v>
      </c>
      <c r="D4352" s="2">
        <v>11</v>
      </c>
      <c r="E4352" s="2">
        <v>28</v>
      </c>
      <c r="F4352">
        <v>4.8</v>
      </c>
      <c r="G4352">
        <v>0</v>
      </c>
      <c r="H4352">
        <v>0.8</v>
      </c>
      <c r="P4352" s="3">
        <f t="shared" si="280"/>
        <v>14.2</v>
      </c>
      <c r="Q4352" s="3">
        <f t="shared" si="281"/>
        <v>0</v>
      </c>
      <c r="R4352" s="3">
        <f t="shared" si="282"/>
        <v>0</v>
      </c>
      <c r="S4352" s="3">
        <f t="shared" si="279"/>
        <v>0</v>
      </c>
      <c r="T4352" s="4"/>
    </row>
    <row r="4353" spans="1:20" x14ac:dyDescent="0.25">
      <c r="A4353">
        <v>9308</v>
      </c>
      <c r="B4353" s="1">
        <v>40511</v>
      </c>
      <c r="C4353" s="2">
        <v>2010</v>
      </c>
      <c r="D4353" s="2">
        <v>11</v>
      </c>
      <c r="E4353" s="2">
        <v>29</v>
      </c>
      <c r="F4353">
        <v>0</v>
      </c>
      <c r="G4353">
        <v>0</v>
      </c>
      <c r="H4353">
        <v>0</v>
      </c>
      <c r="P4353" s="3">
        <f t="shared" si="280"/>
        <v>14.2</v>
      </c>
      <c r="Q4353" s="3">
        <f t="shared" si="281"/>
        <v>1</v>
      </c>
      <c r="R4353" s="3">
        <f t="shared" si="282"/>
        <v>1</v>
      </c>
      <c r="S4353" s="3">
        <f t="shared" si="279"/>
        <v>0</v>
      </c>
      <c r="T4353" s="4"/>
    </row>
    <row r="4354" spans="1:20" x14ac:dyDescent="0.25">
      <c r="A4354">
        <v>9308</v>
      </c>
      <c r="B4354" s="1">
        <v>40512</v>
      </c>
      <c r="C4354" s="2">
        <v>2010</v>
      </c>
      <c r="D4354" s="2">
        <v>11</v>
      </c>
      <c r="E4354" s="2">
        <v>30</v>
      </c>
      <c r="F4354">
        <v>2.6</v>
      </c>
      <c r="G4354">
        <v>0</v>
      </c>
      <c r="H4354">
        <v>1</v>
      </c>
      <c r="P4354" s="3">
        <f t="shared" si="280"/>
        <v>16.8</v>
      </c>
      <c r="Q4354" s="3">
        <f t="shared" si="281"/>
        <v>0</v>
      </c>
      <c r="R4354" s="3">
        <f t="shared" si="282"/>
        <v>0</v>
      </c>
      <c r="S4354" s="3">
        <f t="shared" si="279"/>
        <v>0</v>
      </c>
      <c r="T4354" s="4"/>
    </row>
    <row r="4355" spans="1:20" x14ac:dyDescent="0.25">
      <c r="A4355">
        <v>9308</v>
      </c>
      <c r="B4355" s="1">
        <v>40513</v>
      </c>
      <c r="C4355" s="2">
        <v>2010</v>
      </c>
      <c r="D4355" s="2">
        <v>12</v>
      </c>
      <c r="E4355" s="2">
        <v>1</v>
      </c>
      <c r="F4355">
        <v>15</v>
      </c>
      <c r="G4355">
        <v>0</v>
      </c>
      <c r="H4355">
        <v>1.4</v>
      </c>
      <c r="P4355" s="3">
        <f t="shared" si="280"/>
        <v>22.8</v>
      </c>
      <c r="Q4355" s="3">
        <f t="shared" si="281"/>
        <v>0</v>
      </c>
      <c r="R4355" s="3">
        <f t="shared" si="282"/>
        <v>0</v>
      </c>
      <c r="S4355" s="3">
        <f t="shared" si="279"/>
        <v>0</v>
      </c>
      <c r="T4355" s="4"/>
    </row>
    <row r="4356" spans="1:20" x14ac:dyDescent="0.25">
      <c r="A4356">
        <v>9308</v>
      </c>
      <c r="B4356" s="1">
        <v>40514</v>
      </c>
      <c r="C4356" s="2">
        <v>2010</v>
      </c>
      <c r="D4356" s="2">
        <v>12</v>
      </c>
      <c r="E4356" s="2">
        <v>2</v>
      </c>
      <c r="F4356">
        <v>1.8</v>
      </c>
      <c r="G4356">
        <v>0</v>
      </c>
      <c r="H4356">
        <v>1</v>
      </c>
      <c r="P4356" s="3">
        <f t="shared" si="280"/>
        <v>24.2</v>
      </c>
      <c r="Q4356" s="3">
        <f t="shared" si="281"/>
        <v>0</v>
      </c>
      <c r="R4356" s="3">
        <f t="shared" si="282"/>
        <v>0</v>
      </c>
      <c r="S4356" s="3">
        <f t="shared" ref="S4356:S4419" si="283">IF(H4356&gt;=40,1,0)</f>
        <v>0</v>
      </c>
      <c r="T4356" s="4"/>
    </row>
    <row r="4357" spans="1:20" x14ac:dyDescent="0.25">
      <c r="A4357">
        <v>9308</v>
      </c>
      <c r="B4357" s="1">
        <v>40515</v>
      </c>
      <c r="C4357" s="2">
        <v>2010</v>
      </c>
      <c r="D4357" s="2">
        <v>12</v>
      </c>
      <c r="E4357" s="2">
        <v>3</v>
      </c>
      <c r="F4357">
        <v>2</v>
      </c>
      <c r="G4357">
        <v>0</v>
      </c>
      <c r="H4357">
        <v>0.8</v>
      </c>
      <c r="P4357" s="3">
        <f t="shared" si="280"/>
        <v>21.400000000000002</v>
      </c>
      <c r="Q4357" s="3">
        <f t="shared" si="281"/>
        <v>0</v>
      </c>
      <c r="R4357" s="3">
        <f t="shared" si="282"/>
        <v>0</v>
      </c>
      <c r="S4357" s="3">
        <f t="shared" si="283"/>
        <v>0</v>
      </c>
      <c r="T4357" s="4"/>
    </row>
    <row r="4358" spans="1:20" x14ac:dyDescent="0.25">
      <c r="A4358">
        <v>9308</v>
      </c>
      <c r="B4358" s="1">
        <v>40516</v>
      </c>
      <c r="C4358" s="2">
        <v>2010</v>
      </c>
      <c r="D4358" s="2">
        <v>12</v>
      </c>
      <c r="E4358" s="2">
        <v>4</v>
      </c>
      <c r="F4358">
        <v>0</v>
      </c>
      <c r="G4358">
        <v>0</v>
      </c>
      <c r="H4358">
        <v>0</v>
      </c>
      <c r="P4358" s="3">
        <f t="shared" si="280"/>
        <v>21.400000000000002</v>
      </c>
      <c r="Q4358" s="3">
        <f t="shared" si="281"/>
        <v>1</v>
      </c>
      <c r="R4358" s="3">
        <f t="shared" si="282"/>
        <v>1</v>
      </c>
      <c r="S4358" s="3">
        <f t="shared" si="283"/>
        <v>0</v>
      </c>
      <c r="T4358" s="4"/>
    </row>
    <row r="4359" spans="1:20" x14ac:dyDescent="0.25">
      <c r="A4359">
        <v>9308</v>
      </c>
      <c r="B4359" s="1">
        <v>40517</v>
      </c>
      <c r="C4359" s="2">
        <v>2010</v>
      </c>
      <c r="D4359" s="2">
        <v>12</v>
      </c>
      <c r="E4359" s="2">
        <v>5</v>
      </c>
      <c r="F4359">
        <v>1.4</v>
      </c>
      <c r="G4359">
        <v>0</v>
      </c>
      <c r="H4359">
        <v>0.4</v>
      </c>
      <c r="P4359" s="3">
        <f t="shared" si="280"/>
        <v>20.2</v>
      </c>
      <c r="Q4359" s="3">
        <f t="shared" si="281"/>
        <v>0</v>
      </c>
      <c r="R4359" s="3">
        <f t="shared" si="282"/>
        <v>0</v>
      </c>
      <c r="S4359" s="3">
        <f t="shared" si="283"/>
        <v>0</v>
      </c>
      <c r="T4359" s="4"/>
    </row>
    <row r="4360" spans="1:20" x14ac:dyDescent="0.25">
      <c r="A4360">
        <v>9308</v>
      </c>
      <c r="B4360" s="1">
        <v>40518</v>
      </c>
      <c r="C4360" s="2">
        <v>2010</v>
      </c>
      <c r="D4360" s="2">
        <v>12</v>
      </c>
      <c r="E4360" s="2">
        <v>6</v>
      </c>
      <c r="F4360">
        <v>14.6</v>
      </c>
      <c r="G4360">
        <v>0</v>
      </c>
      <c r="H4360">
        <v>1.4</v>
      </c>
      <c r="P4360" s="3">
        <f t="shared" ref="P4360:P4423" si="284">SUM(F4356:F4360)</f>
        <v>19.799999999999997</v>
      </c>
      <c r="Q4360" s="3">
        <f t="shared" ref="Q4360:Q4423" si="285">IF(F4360&lt;&gt; "",IF(F4360&lt;1,1,0),0)</f>
        <v>0</v>
      </c>
      <c r="R4360" s="3">
        <f t="shared" ref="R4360:R4423" si="286">IF(Q4360=1,R4359+1,0)</f>
        <v>0</v>
      </c>
      <c r="S4360" s="3">
        <f t="shared" si="283"/>
        <v>0</v>
      </c>
      <c r="T4360" s="4"/>
    </row>
    <row r="4361" spans="1:20" x14ac:dyDescent="0.25">
      <c r="A4361">
        <v>9308</v>
      </c>
      <c r="B4361" s="1">
        <v>40519</v>
      </c>
      <c r="C4361" s="2">
        <v>2010</v>
      </c>
      <c r="D4361" s="2">
        <v>12</v>
      </c>
      <c r="E4361" s="2">
        <v>7</v>
      </c>
      <c r="F4361">
        <v>2.2000000000000002</v>
      </c>
      <c r="G4361">
        <v>0</v>
      </c>
      <c r="H4361">
        <v>0.4</v>
      </c>
      <c r="P4361" s="3">
        <f t="shared" si="284"/>
        <v>20.2</v>
      </c>
      <c r="Q4361" s="3">
        <f t="shared" si="285"/>
        <v>0</v>
      </c>
      <c r="R4361" s="3">
        <f t="shared" si="286"/>
        <v>0</v>
      </c>
      <c r="S4361" s="3">
        <f t="shared" si="283"/>
        <v>0</v>
      </c>
      <c r="T4361" s="4"/>
    </row>
    <row r="4362" spans="1:20" x14ac:dyDescent="0.25">
      <c r="A4362">
        <v>9308</v>
      </c>
      <c r="B4362" s="1">
        <v>40520</v>
      </c>
      <c r="C4362" s="2">
        <v>2010</v>
      </c>
      <c r="D4362" s="2">
        <v>12</v>
      </c>
      <c r="E4362" s="2">
        <v>8</v>
      </c>
      <c r="F4362">
        <v>5</v>
      </c>
      <c r="G4362">
        <v>0</v>
      </c>
      <c r="H4362">
        <v>0.6</v>
      </c>
      <c r="P4362" s="3">
        <f t="shared" si="284"/>
        <v>23.2</v>
      </c>
      <c r="Q4362" s="3">
        <f t="shared" si="285"/>
        <v>0</v>
      </c>
      <c r="R4362" s="3">
        <f t="shared" si="286"/>
        <v>0</v>
      </c>
      <c r="S4362" s="3">
        <f t="shared" si="283"/>
        <v>0</v>
      </c>
      <c r="T4362" s="4"/>
    </row>
    <row r="4363" spans="1:20" x14ac:dyDescent="0.25">
      <c r="A4363">
        <v>9308</v>
      </c>
      <c r="B4363" s="1">
        <v>40521</v>
      </c>
      <c r="C4363" s="2">
        <v>2010</v>
      </c>
      <c r="D4363" s="2">
        <v>12</v>
      </c>
      <c r="E4363" s="2">
        <v>9</v>
      </c>
      <c r="F4363">
        <v>0.2</v>
      </c>
      <c r="G4363">
        <v>0</v>
      </c>
      <c r="H4363">
        <v>0.2</v>
      </c>
      <c r="P4363" s="3">
        <f t="shared" si="284"/>
        <v>23.4</v>
      </c>
      <c r="Q4363" s="3">
        <f t="shared" si="285"/>
        <v>1</v>
      </c>
      <c r="R4363" s="3">
        <f t="shared" si="286"/>
        <v>1</v>
      </c>
      <c r="S4363" s="3">
        <f t="shared" si="283"/>
        <v>0</v>
      </c>
      <c r="T4363" s="4"/>
    </row>
    <row r="4364" spans="1:20" x14ac:dyDescent="0.25">
      <c r="A4364">
        <v>9308</v>
      </c>
      <c r="B4364" s="1">
        <v>40522</v>
      </c>
      <c r="C4364" s="2">
        <v>2010</v>
      </c>
      <c r="D4364" s="2">
        <v>12</v>
      </c>
      <c r="E4364" s="2">
        <v>10</v>
      </c>
      <c r="F4364">
        <v>0</v>
      </c>
      <c r="G4364">
        <v>0</v>
      </c>
      <c r="H4364">
        <v>0</v>
      </c>
      <c r="P4364" s="3">
        <f t="shared" si="284"/>
        <v>22</v>
      </c>
      <c r="Q4364" s="3">
        <f t="shared" si="285"/>
        <v>1</v>
      </c>
      <c r="R4364" s="3">
        <f t="shared" si="286"/>
        <v>2</v>
      </c>
      <c r="S4364" s="3">
        <f t="shared" si="283"/>
        <v>0</v>
      </c>
      <c r="T4364" s="4"/>
    </row>
    <row r="4365" spans="1:20" x14ac:dyDescent="0.25">
      <c r="A4365">
        <v>9308</v>
      </c>
      <c r="B4365" s="1">
        <v>40523</v>
      </c>
      <c r="C4365" s="2">
        <v>2010</v>
      </c>
      <c r="D4365" s="2">
        <v>12</v>
      </c>
      <c r="E4365" s="2">
        <v>11</v>
      </c>
      <c r="F4365">
        <v>0</v>
      </c>
      <c r="G4365">
        <v>0</v>
      </c>
      <c r="H4365">
        <v>0</v>
      </c>
      <c r="P4365" s="3">
        <f t="shared" si="284"/>
        <v>7.4</v>
      </c>
      <c r="Q4365" s="3">
        <f t="shared" si="285"/>
        <v>1</v>
      </c>
      <c r="R4365" s="3">
        <f t="shared" si="286"/>
        <v>3</v>
      </c>
      <c r="S4365" s="3">
        <f t="shared" si="283"/>
        <v>0</v>
      </c>
      <c r="T4365" s="4"/>
    </row>
    <row r="4366" spans="1:20" x14ac:dyDescent="0.25">
      <c r="A4366">
        <v>9308</v>
      </c>
      <c r="B4366" s="1">
        <v>40524</v>
      </c>
      <c r="C4366" s="2">
        <v>2010</v>
      </c>
      <c r="D4366" s="2">
        <v>12</v>
      </c>
      <c r="E4366" s="2">
        <v>12</v>
      </c>
      <c r="F4366">
        <v>0</v>
      </c>
      <c r="G4366">
        <v>0</v>
      </c>
      <c r="H4366">
        <v>0</v>
      </c>
      <c r="P4366" s="3">
        <f t="shared" si="284"/>
        <v>5.2</v>
      </c>
      <c r="Q4366" s="3">
        <f t="shared" si="285"/>
        <v>1</v>
      </c>
      <c r="R4366" s="3">
        <f t="shared" si="286"/>
        <v>4</v>
      </c>
      <c r="S4366" s="3">
        <f t="shared" si="283"/>
        <v>0</v>
      </c>
      <c r="T4366" s="4"/>
    </row>
    <row r="4367" spans="1:20" x14ac:dyDescent="0.25">
      <c r="A4367">
        <v>9308</v>
      </c>
      <c r="B4367" s="1">
        <v>40525</v>
      </c>
      <c r="C4367" s="2">
        <v>2010</v>
      </c>
      <c r="D4367" s="2">
        <v>12</v>
      </c>
      <c r="E4367" s="2">
        <v>13</v>
      </c>
      <c r="F4367">
        <v>0</v>
      </c>
      <c r="G4367">
        <v>0</v>
      </c>
      <c r="H4367">
        <v>0</v>
      </c>
      <c r="P4367" s="3">
        <f t="shared" si="284"/>
        <v>0.2</v>
      </c>
      <c r="Q4367" s="3">
        <f t="shared" si="285"/>
        <v>1</v>
      </c>
      <c r="R4367" s="3">
        <f t="shared" si="286"/>
        <v>5</v>
      </c>
      <c r="S4367" s="3">
        <f t="shared" si="283"/>
        <v>0</v>
      </c>
      <c r="T4367" s="4"/>
    </row>
    <row r="4368" spans="1:20" x14ac:dyDescent="0.25">
      <c r="A4368">
        <v>9308</v>
      </c>
      <c r="B4368" s="1">
        <v>40526</v>
      </c>
      <c r="C4368" s="2">
        <v>2010</v>
      </c>
      <c r="D4368" s="2">
        <v>12</v>
      </c>
      <c r="E4368" s="2">
        <v>14</v>
      </c>
      <c r="F4368">
        <v>0</v>
      </c>
      <c r="G4368">
        <v>0</v>
      </c>
      <c r="H4368">
        <v>0</v>
      </c>
      <c r="P4368" s="3">
        <f t="shared" si="284"/>
        <v>0</v>
      </c>
      <c r="Q4368" s="3">
        <f t="shared" si="285"/>
        <v>1</v>
      </c>
      <c r="R4368" s="3">
        <f t="shared" si="286"/>
        <v>6</v>
      </c>
      <c r="S4368" s="3">
        <f t="shared" si="283"/>
        <v>0</v>
      </c>
      <c r="T4368" s="4"/>
    </row>
    <row r="4369" spans="1:20" x14ac:dyDescent="0.25">
      <c r="A4369">
        <v>9308</v>
      </c>
      <c r="B4369" s="1">
        <v>40527</v>
      </c>
      <c r="C4369" s="2">
        <v>2010</v>
      </c>
      <c r="D4369" s="2">
        <v>12</v>
      </c>
      <c r="E4369" s="2">
        <v>15</v>
      </c>
      <c r="F4369">
        <v>0</v>
      </c>
      <c r="G4369">
        <v>0</v>
      </c>
      <c r="H4369">
        <v>0</v>
      </c>
      <c r="P4369" s="3">
        <f t="shared" si="284"/>
        <v>0</v>
      </c>
      <c r="Q4369" s="3">
        <f t="shared" si="285"/>
        <v>1</v>
      </c>
      <c r="R4369" s="3">
        <f t="shared" si="286"/>
        <v>7</v>
      </c>
      <c r="S4369" s="3">
        <f t="shared" si="283"/>
        <v>0</v>
      </c>
      <c r="T4369" s="4"/>
    </row>
    <row r="4370" spans="1:20" x14ac:dyDescent="0.25">
      <c r="A4370">
        <v>9308</v>
      </c>
      <c r="B4370" s="1">
        <v>40528</v>
      </c>
      <c r="C4370" s="2">
        <v>2010</v>
      </c>
      <c r="D4370" s="2">
        <v>12</v>
      </c>
      <c r="E4370" s="2">
        <v>16</v>
      </c>
      <c r="F4370">
        <v>0</v>
      </c>
      <c r="G4370">
        <v>0</v>
      </c>
      <c r="H4370">
        <v>0</v>
      </c>
      <c r="P4370" s="3">
        <f t="shared" si="284"/>
        <v>0</v>
      </c>
      <c r="Q4370" s="3">
        <f t="shared" si="285"/>
        <v>1</v>
      </c>
      <c r="R4370" s="3">
        <f t="shared" si="286"/>
        <v>8</v>
      </c>
      <c r="S4370" s="3">
        <f t="shared" si="283"/>
        <v>0</v>
      </c>
      <c r="T4370" s="4"/>
    </row>
    <row r="4371" spans="1:20" x14ac:dyDescent="0.25">
      <c r="A4371">
        <v>9308</v>
      </c>
      <c r="B4371" s="1">
        <v>40529</v>
      </c>
      <c r="C4371" s="2">
        <v>2010</v>
      </c>
      <c r="D4371" s="2">
        <v>12</v>
      </c>
      <c r="E4371" s="2">
        <v>17</v>
      </c>
      <c r="F4371">
        <v>0</v>
      </c>
      <c r="G4371">
        <v>0</v>
      </c>
      <c r="H4371">
        <v>0</v>
      </c>
      <c r="P4371" s="3">
        <f t="shared" si="284"/>
        <v>0</v>
      </c>
      <c r="Q4371" s="3">
        <f t="shared" si="285"/>
        <v>1</v>
      </c>
      <c r="R4371" s="3">
        <f t="shared" si="286"/>
        <v>9</v>
      </c>
      <c r="S4371" s="3">
        <f t="shared" si="283"/>
        <v>0</v>
      </c>
      <c r="T4371" s="4"/>
    </row>
    <row r="4372" spans="1:20" x14ac:dyDescent="0.25">
      <c r="A4372">
        <v>9308</v>
      </c>
      <c r="B4372" s="1">
        <v>40530</v>
      </c>
      <c r="C4372" s="2">
        <v>2010</v>
      </c>
      <c r="D4372" s="2">
        <v>12</v>
      </c>
      <c r="E4372" s="2">
        <v>18</v>
      </c>
      <c r="F4372">
        <v>0.6</v>
      </c>
      <c r="G4372">
        <v>0</v>
      </c>
      <c r="H4372">
        <v>0.2</v>
      </c>
      <c r="P4372" s="3">
        <f t="shared" si="284"/>
        <v>0.6</v>
      </c>
      <c r="Q4372" s="3">
        <f t="shared" si="285"/>
        <v>1</v>
      </c>
      <c r="R4372" s="3">
        <f t="shared" si="286"/>
        <v>10</v>
      </c>
      <c r="S4372" s="3">
        <f t="shared" si="283"/>
        <v>0</v>
      </c>
      <c r="T4372" s="4"/>
    </row>
    <row r="4373" spans="1:20" x14ac:dyDescent="0.25">
      <c r="A4373">
        <v>9308</v>
      </c>
      <c r="B4373" s="1">
        <v>40531</v>
      </c>
      <c r="C4373" s="2">
        <v>2010</v>
      </c>
      <c r="D4373" s="2">
        <v>12</v>
      </c>
      <c r="E4373" s="2">
        <v>19</v>
      </c>
      <c r="F4373">
        <v>0</v>
      </c>
      <c r="G4373">
        <v>0</v>
      </c>
      <c r="H4373">
        <v>0</v>
      </c>
      <c r="P4373" s="3">
        <f t="shared" si="284"/>
        <v>0.6</v>
      </c>
      <c r="Q4373" s="3">
        <f t="shared" si="285"/>
        <v>1</v>
      </c>
      <c r="R4373" s="3">
        <f t="shared" si="286"/>
        <v>11</v>
      </c>
      <c r="S4373" s="3">
        <f t="shared" si="283"/>
        <v>0</v>
      </c>
      <c r="T4373" s="4"/>
    </row>
    <row r="4374" spans="1:20" x14ac:dyDescent="0.25">
      <c r="A4374">
        <v>9308</v>
      </c>
      <c r="B4374" s="1">
        <v>40532</v>
      </c>
      <c r="C4374" s="2">
        <v>2010</v>
      </c>
      <c r="D4374" s="2">
        <v>12</v>
      </c>
      <c r="E4374" s="2">
        <v>20</v>
      </c>
      <c r="F4374">
        <v>0.6</v>
      </c>
      <c r="G4374">
        <v>0</v>
      </c>
      <c r="H4374">
        <v>0.6</v>
      </c>
      <c r="P4374" s="3">
        <f t="shared" si="284"/>
        <v>1.2</v>
      </c>
      <c r="Q4374" s="3">
        <f t="shared" si="285"/>
        <v>1</v>
      </c>
      <c r="R4374" s="3">
        <f t="shared" si="286"/>
        <v>12</v>
      </c>
      <c r="S4374" s="3">
        <f t="shared" si="283"/>
        <v>0</v>
      </c>
      <c r="T4374" s="4"/>
    </row>
    <row r="4375" spans="1:20" x14ac:dyDescent="0.25">
      <c r="A4375">
        <v>9308</v>
      </c>
      <c r="B4375" s="1">
        <v>40533</v>
      </c>
      <c r="C4375" s="2">
        <v>2010</v>
      </c>
      <c r="D4375" s="2">
        <v>12</v>
      </c>
      <c r="E4375" s="2">
        <v>21</v>
      </c>
      <c r="F4375">
        <v>16.2</v>
      </c>
      <c r="G4375">
        <v>0</v>
      </c>
      <c r="H4375">
        <v>2.4</v>
      </c>
      <c r="P4375" s="3">
        <f t="shared" si="284"/>
        <v>17.399999999999999</v>
      </c>
      <c r="Q4375" s="3">
        <f t="shared" si="285"/>
        <v>0</v>
      </c>
      <c r="R4375" s="3">
        <f t="shared" si="286"/>
        <v>0</v>
      </c>
      <c r="S4375" s="3">
        <f t="shared" si="283"/>
        <v>0</v>
      </c>
      <c r="T4375" s="4"/>
    </row>
    <row r="4376" spans="1:20" x14ac:dyDescent="0.25">
      <c r="A4376">
        <v>9308</v>
      </c>
      <c r="B4376" s="1">
        <v>40534</v>
      </c>
      <c r="C4376" s="2">
        <v>2010</v>
      </c>
      <c r="D4376" s="2">
        <v>12</v>
      </c>
      <c r="E4376" s="2">
        <v>22</v>
      </c>
      <c r="F4376">
        <v>22.2</v>
      </c>
      <c r="G4376">
        <v>0</v>
      </c>
      <c r="H4376">
        <v>2.6</v>
      </c>
      <c r="P4376" s="3">
        <f t="shared" si="284"/>
        <v>39.599999999999994</v>
      </c>
      <c r="Q4376" s="3">
        <f t="shared" si="285"/>
        <v>0</v>
      </c>
      <c r="R4376" s="3">
        <f t="shared" si="286"/>
        <v>0</v>
      </c>
      <c r="S4376" s="3">
        <f t="shared" si="283"/>
        <v>0</v>
      </c>
      <c r="T4376" s="4"/>
    </row>
    <row r="4377" spans="1:20" x14ac:dyDescent="0.25">
      <c r="A4377">
        <v>9308</v>
      </c>
      <c r="B4377" s="1">
        <v>40535</v>
      </c>
      <c r="C4377" s="2">
        <v>2010</v>
      </c>
      <c r="D4377" s="2">
        <v>12</v>
      </c>
      <c r="E4377" s="2">
        <v>23</v>
      </c>
      <c r="F4377">
        <v>41</v>
      </c>
      <c r="G4377">
        <v>0</v>
      </c>
      <c r="H4377">
        <v>5</v>
      </c>
      <c r="P4377" s="3">
        <f t="shared" si="284"/>
        <v>80</v>
      </c>
      <c r="Q4377" s="3">
        <f t="shared" si="285"/>
        <v>0</v>
      </c>
      <c r="R4377" s="3">
        <f t="shared" si="286"/>
        <v>0</v>
      </c>
      <c r="S4377" s="3">
        <f t="shared" si="283"/>
        <v>0</v>
      </c>
      <c r="T4377" s="4"/>
    </row>
    <row r="4378" spans="1:20" x14ac:dyDescent="0.25">
      <c r="A4378">
        <v>9308</v>
      </c>
      <c r="B4378" s="1">
        <v>40536</v>
      </c>
      <c r="C4378" s="2">
        <v>2010</v>
      </c>
      <c r="D4378" s="2">
        <v>12</v>
      </c>
      <c r="E4378" s="2">
        <v>24</v>
      </c>
      <c r="F4378">
        <v>19</v>
      </c>
      <c r="G4378">
        <v>0</v>
      </c>
      <c r="H4378">
        <v>3</v>
      </c>
      <c r="P4378" s="3">
        <f t="shared" si="284"/>
        <v>99</v>
      </c>
      <c r="Q4378" s="3">
        <f t="shared" si="285"/>
        <v>0</v>
      </c>
      <c r="R4378" s="3">
        <f t="shared" si="286"/>
        <v>0</v>
      </c>
      <c r="S4378" s="3">
        <f t="shared" si="283"/>
        <v>0</v>
      </c>
      <c r="T4378" s="4"/>
    </row>
    <row r="4379" spans="1:20" x14ac:dyDescent="0.25">
      <c r="A4379">
        <v>9308</v>
      </c>
      <c r="B4379" s="1">
        <v>40537</v>
      </c>
      <c r="C4379" s="2">
        <v>2010</v>
      </c>
      <c r="D4379" s="2">
        <v>12</v>
      </c>
      <c r="E4379" s="2">
        <v>25</v>
      </c>
      <c r="F4379">
        <v>0</v>
      </c>
      <c r="G4379">
        <v>0</v>
      </c>
      <c r="H4379">
        <v>0</v>
      </c>
      <c r="P4379" s="3">
        <f t="shared" si="284"/>
        <v>98.4</v>
      </c>
      <c r="Q4379" s="3">
        <f t="shared" si="285"/>
        <v>1</v>
      </c>
      <c r="R4379" s="3">
        <f t="shared" si="286"/>
        <v>1</v>
      </c>
      <c r="S4379" s="3">
        <f t="shared" si="283"/>
        <v>0</v>
      </c>
      <c r="T4379" s="4"/>
    </row>
    <row r="4380" spans="1:20" x14ac:dyDescent="0.25">
      <c r="A4380">
        <v>9308</v>
      </c>
      <c r="B4380" s="1">
        <v>40538</v>
      </c>
      <c r="C4380" s="2">
        <v>2010</v>
      </c>
      <c r="D4380" s="2">
        <v>12</v>
      </c>
      <c r="E4380" s="2">
        <v>26</v>
      </c>
      <c r="F4380">
        <v>0</v>
      </c>
      <c r="G4380">
        <v>0</v>
      </c>
      <c r="H4380">
        <v>0</v>
      </c>
      <c r="P4380" s="3">
        <f t="shared" si="284"/>
        <v>82.2</v>
      </c>
      <c r="Q4380" s="3">
        <f t="shared" si="285"/>
        <v>1</v>
      </c>
      <c r="R4380" s="3">
        <f t="shared" si="286"/>
        <v>2</v>
      </c>
      <c r="S4380" s="3">
        <f t="shared" si="283"/>
        <v>0</v>
      </c>
      <c r="T4380" s="4"/>
    </row>
    <row r="4381" spans="1:20" x14ac:dyDescent="0.25">
      <c r="A4381">
        <v>9308</v>
      </c>
      <c r="B4381" s="1">
        <v>40539</v>
      </c>
      <c r="C4381" s="2">
        <v>2010</v>
      </c>
      <c r="D4381" s="2">
        <v>12</v>
      </c>
      <c r="E4381" s="2">
        <v>27</v>
      </c>
      <c r="F4381">
        <v>0</v>
      </c>
      <c r="G4381">
        <v>0</v>
      </c>
      <c r="H4381">
        <v>0</v>
      </c>
      <c r="P4381" s="3">
        <f t="shared" si="284"/>
        <v>60</v>
      </c>
      <c r="Q4381" s="3">
        <f t="shared" si="285"/>
        <v>1</v>
      </c>
      <c r="R4381" s="3">
        <f t="shared" si="286"/>
        <v>3</v>
      </c>
      <c r="S4381" s="3">
        <f t="shared" si="283"/>
        <v>0</v>
      </c>
      <c r="T4381" s="4"/>
    </row>
    <row r="4382" spans="1:20" x14ac:dyDescent="0.25">
      <c r="A4382">
        <v>9308</v>
      </c>
      <c r="B4382" s="1">
        <v>40540</v>
      </c>
      <c r="C4382" s="2">
        <v>2010</v>
      </c>
      <c r="D4382" s="2">
        <v>12</v>
      </c>
      <c r="E4382" s="2">
        <v>28</v>
      </c>
      <c r="F4382">
        <v>0</v>
      </c>
      <c r="G4382">
        <v>0</v>
      </c>
      <c r="H4382">
        <v>0</v>
      </c>
      <c r="P4382" s="3">
        <f t="shared" si="284"/>
        <v>19</v>
      </c>
      <c r="Q4382" s="3">
        <f t="shared" si="285"/>
        <v>1</v>
      </c>
      <c r="R4382" s="3">
        <f t="shared" si="286"/>
        <v>4</v>
      </c>
      <c r="S4382" s="3">
        <f t="shared" si="283"/>
        <v>0</v>
      </c>
      <c r="T4382" s="4"/>
    </row>
    <row r="4383" spans="1:20" x14ac:dyDescent="0.25">
      <c r="A4383">
        <v>9308</v>
      </c>
      <c r="B4383" s="1">
        <v>40541</v>
      </c>
      <c r="C4383" s="2">
        <v>2010</v>
      </c>
      <c r="D4383" s="2">
        <v>12</v>
      </c>
      <c r="E4383" s="2">
        <v>29</v>
      </c>
      <c r="F4383">
        <v>0</v>
      </c>
      <c r="G4383">
        <v>0</v>
      </c>
      <c r="H4383">
        <v>0</v>
      </c>
      <c r="P4383" s="3">
        <f t="shared" si="284"/>
        <v>0</v>
      </c>
      <c r="Q4383" s="3">
        <f t="shared" si="285"/>
        <v>1</v>
      </c>
      <c r="R4383" s="3">
        <f t="shared" si="286"/>
        <v>5</v>
      </c>
      <c r="S4383" s="3">
        <f t="shared" si="283"/>
        <v>0</v>
      </c>
      <c r="T4383" s="4"/>
    </row>
    <row r="4384" spans="1:20" x14ac:dyDescent="0.25">
      <c r="A4384">
        <v>9308</v>
      </c>
      <c r="B4384" s="1">
        <v>40542</v>
      </c>
      <c r="C4384" s="2">
        <v>2010</v>
      </c>
      <c r="D4384" s="2">
        <v>12</v>
      </c>
      <c r="E4384" s="2">
        <v>30</v>
      </c>
      <c r="F4384">
        <v>0</v>
      </c>
      <c r="G4384">
        <v>0</v>
      </c>
      <c r="H4384">
        <v>0</v>
      </c>
      <c r="P4384" s="3">
        <f t="shared" si="284"/>
        <v>0</v>
      </c>
      <c r="Q4384" s="3">
        <f t="shared" si="285"/>
        <v>1</v>
      </c>
      <c r="R4384" s="3">
        <f t="shared" si="286"/>
        <v>6</v>
      </c>
      <c r="S4384" s="3">
        <f t="shared" si="283"/>
        <v>0</v>
      </c>
      <c r="T4384" s="4"/>
    </row>
    <row r="4385" spans="1:20" x14ac:dyDescent="0.25">
      <c r="A4385">
        <v>9308</v>
      </c>
      <c r="B4385" s="1">
        <v>40543</v>
      </c>
      <c r="C4385" s="2">
        <v>2010</v>
      </c>
      <c r="D4385" s="2">
        <v>12</v>
      </c>
      <c r="E4385" s="2">
        <v>31</v>
      </c>
      <c r="F4385">
        <v>0</v>
      </c>
      <c r="G4385">
        <v>0</v>
      </c>
      <c r="H4385">
        <v>0</v>
      </c>
      <c r="P4385" s="3">
        <f t="shared" si="284"/>
        <v>0</v>
      </c>
      <c r="Q4385" s="3">
        <f t="shared" si="285"/>
        <v>1</v>
      </c>
      <c r="R4385" s="3">
        <f t="shared" si="286"/>
        <v>7</v>
      </c>
      <c r="S4385" s="3">
        <f t="shared" si="283"/>
        <v>0</v>
      </c>
      <c r="T4385" s="4"/>
    </row>
    <row r="4386" spans="1:20" x14ac:dyDescent="0.25">
      <c r="A4386">
        <v>9308</v>
      </c>
      <c r="B4386" s="1">
        <v>40544</v>
      </c>
      <c r="C4386" s="2">
        <v>2011</v>
      </c>
      <c r="D4386" s="2">
        <v>1</v>
      </c>
      <c r="E4386" s="2">
        <v>1</v>
      </c>
      <c r="F4386">
        <v>0</v>
      </c>
      <c r="G4386">
        <v>0</v>
      </c>
      <c r="H4386">
        <v>0</v>
      </c>
      <c r="P4386" s="3">
        <f t="shared" si="284"/>
        <v>0</v>
      </c>
      <c r="Q4386" s="3">
        <f t="shared" si="285"/>
        <v>1</v>
      </c>
      <c r="R4386" s="3">
        <f t="shared" si="286"/>
        <v>8</v>
      </c>
      <c r="S4386" s="3">
        <f t="shared" si="283"/>
        <v>0</v>
      </c>
      <c r="T4386" s="4"/>
    </row>
    <row r="4387" spans="1:20" x14ac:dyDescent="0.25">
      <c r="A4387">
        <v>9308</v>
      </c>
      <c r="B4387" s="1">
        <v>40545</v>
      </c>
      <c r="C4387" s="2">
        <v>2011</v>
      </c>
      <c r="D4387" s="2">
        <v>1</v>
      </c>
      <c r="E4387" s="2">
        <v>2</v>
      </c>
      <c r="F4387">
        <v>0</v>
      </c>
      <c r="G4387">
        <v>0</v>
      </c>
      <c r="H4387">
        <v>0</v>
      </c>
      <c r="P4387" s="3">
        <f t="shared" si="284"/>
        <v>0</v>
      </c>
      <c r="Q4387" s="3">
        <f t="shared" si="285"/>
        <v>1</v>
      </c>
      <c r="R4387" s="3">
        <f t="shared" si="286"/>
        <v>9</v>
      </c>
      <c r="S4387" s="3">
        <f t="shared" si="283"/>
        <v>0</v>
      </c>
      <c r="T4387" s="4"/>
    </row>
    <row r="4388" spans="1:20" x14ac:dyDescent="0.25">
      <c r="A4388">
        <v>9308</v>
      </c>
      <c r="B4388" s="1">
        <v>40546</v>
      </c>
      <c r="C4388" s="2">
        <v>2011</v>
      </c>
      <c r="D4388" s="2">
        <v>1</v>
      </c>
      <c r="E4388" s="2">
        <v>3</v>
      </c>
      <c r="F4388">
        <v>0</v>
      </c>
      <c r="G4388">
        <v>0</v>
      </c>
      <c r="H4388">
        <v>0</v>
      </c>
      <c r="P4388" s="3">
        <f t="shared" si="284"/>
        <v>0</v>
      </c>
      <c r="Q4388" s="3">
        <f t="shared" si="285"/>
        <v>1</v>
      </c>
      <c r="R4388" s="3">
        <f t="shared" si="286"/>
        <v>10</v>
      </c>
      <c r="S4388" s="3">
        <f t="shared" si="283"/>
        <v>0</v>
      </c>
      <c r="T4388" s="4"/>
    </row>
    <row r="4389" spans="1:20" x14ac:dyDescent="0.25">
      <c r="A4389">
        <v>9308</v>
      </c>
      <c r="B4389" s="1">
        <v>40547</v>
      </c>
      <c r="C4389" s="2">
        <v>2011</v>
      </c>
      <c r="D4389" s="2">
        <v>1</v>
      </c>
      <c r="E4389" s="2">
        <v>4</v>
      </c>
      <c r="F4389">
        <v>0</v>
      </c>
      <c r="G4389">
        <v>0</v>
      </c>
      <c r="H4389">
        <v>0</v>
      </c>
      <c r="P4389" s="3">
        <f t="shared" si="284"/>
        <v>0</v>
      </c>
      <c r="Q4389" s="3">
        <f t="shared" si="285"/>
        <v>1</v>
      </c>
      <c r="R4389" s="3">
        <f t="shared" si="286"/>
        <v>11</v>
      </c>
      <c r="S4389" s="3">
        <f t="shared" si="283"/>
        <v>0</v>
      </c>
      <c r="T4389" s="4"/>
    </row>
    <row r="4390" spans="1:20" x14ac:dyDescent="0.25">
      <c r="A4390">
        <v>9308</v>
      </c>
      <c r="B4390" s="1">
        <v>40548</v>
      </c>
      <c r="C4390" s="2">
        <v>2011</v>
      </c>
      <c r="D4390" s="2">
        <v>1</v>
      </c>
      <c r="E4390" s="2">
        <v>5</v>
      </c>
      <c r="F4390">
        <v>0</v>
      </c>
      <c r="G4390">
        <v>0</v>
      </c>
      <c r="H4390">
        <v>0</v>
      </c>
      <c r="P4390" s="3">
        <f t="shared" si="284"/>
        <v>0</v>
      </c>
      <c r="Q4390" s="3">
        <f t="shared" si="285"/>
        <v>1</v>
      </c>
      <c r="R4390" s="3">
        <f t="shared" si="286"/>
        <v>12</v>
      </c>
      <c r="S4390" s="3">
        <f t="shared" si="283"/>
        <v>0</v>
      </c>
      <c r="T4390" s="4"/>
    </row>
    <row r="4391" spans="1:20" x14ac:dyDescent="0.25">
      <c r="A4391">
        <v>9308</v>
      </c>
      <c r="B4391" s="1">
        <v>40549</v>
      </c>
      <c r="C4391" s="2">
        <v>2011</v>
      </c>
      <c r="D4391" s="2">
        <v>1</v>
      </c>
      <c r="E4391" s="2">
        <v>6</v>
      </c>
      <c r="F4391">
        <v>0</v>
      </c>
      <c r="G4391">
        <v>0</v>
      </c>
      <c r="H4391">
        <v>0</v>
      </c>
      <c r="P4391" s="3">
        <f t="shared" si="284"/>
        <v>0</v>
      </c>
      <c r="Q4391" s="3">
        <f t="shared" si="285"/>
        <v>1</v>
      </c>
      <c r="R4391" s="3">
        <f t="shared" si="286"/>
        <v>13</v>
      </c>
      <c r="S4391" s="3">
        <f t="shared" si="283"/>
        <v>0</v>
      </c>
      <c r="T4391" s="4"/>
    </row>
    <row r="4392" spans="1:20" x14ac:dyDescent="0.25">
      <c r="A4392">
        <v>9308</v>
      </c>
      <c r="B4392" s="1">
        <v>40550</v>
      </c>
      <c r="C4392" s="2">
        <v>2011</v>
      </c>
      <c r="D4392" s="2">
        <v>1</v>
      </c>
      <c r="E4392" s="2">
        <v>7</v>
      </c>
      <c r="F4392">
        <v>6.2</v>
      </c>
      <c r="G4392">
        <v>0</v>
      </c>
      <c r="H4392">
        <v>0.6</v>
      </c>
      <c r="P4392" s="3">
        <f t="shared" si="284"/>
        <v>6.2</v>
      </c>
      <c r="Q4392" s="3">
        <f t="shared" si="285"/>
        <v>0</v>
      </c>
      <c r="R4392" s="3">
        <f t="shared" si="286"/>
        <v>0</v>
      </c>
      <c r="S4392" s="3">
        <f t="shared" si="283"/>
        <v>0</v>
      </c>
      <c r="T4392" s="4"/>
    </row>
    <row r="4393" spans="1:20" x14ac:dyDescent="0.25">
      <c r="A4393">
        <v>9308</v>
      </c>
      <c r="B4393" s="1">
        <v>40551</v>
      </c>
      <c r="C4393" s="2">
        <v>2011</v>
      </c>
      <c r="D4393" s="2">
        <v>1</v>
      </c>
      <c r="E4393" s="2">
        <v>8</v>
      </c>
      <c r="F4393">
        <v>9.8000000000000007</v>
      </c>
      <c r="G4393">
        <v>0</v>
      </c>
      <c r="H4393">
        <v>1.8</v>
      </c>
      <c r="P4393" s="3">
        <f t="shared" si="284"/>
        <v>16</v>
      </c>
      <c r="Q4393" s="3">
        <f t="shared" si="285"/>
        <v>0</v>
      </c>
      <c r="R4393" s="3">
        <f t="shared" si="286"/>
        <v>0</v>
      </c>
      <c r="S4393" s="3">
        <f t="shared" si="283"/>
        <v>0</v>
      </c>
      <c r="T4393" s="4"/>
    </row>
    <row r="4394" spans="1:20" x14ac:dyDescent="0.25">
      <c r="A4394">
        <v>9308</v>
      </c>
      <c r="B4394" s="1">
        <v>40552</v>
      </c>
      <c r="C4394" s="2">
        <v>2011</v>
      </c>
      <c r="D4394" s="2">
        <v>1</v>
      </c>
      <c r="E4394" s="2">
        <v>9</v>
      </c>
      <c r="F4394">
        <v>16.2</v>
      </c>
      <c r="G4394">
        <v>0</v>
      </c>
      <c r="H4394">
        <v>2</v>
      </c>
      <c r="P4394" s="3">
        <f t="shared" si="284"/>
        <v>32.200000000000003</v>
      </c>
      <c r="Q4394" s="3">
        <f t="shared" si="285"/>
        <v>0</v>
      </c>
      <c r="R4394" s="3">
        <f t="shared" si="286"/>
        <v>0</v>
      </c>
      <c r="S4394" s="3">
        <f t="shared" si="283"/>
        <v>0</v>
      </c>
      <c r="T4394" s="4"/>
    </row>
    <row r="4395" spans="1:20" x14ac:dyDescent="0.25">
      <c r="A4395">
        <v>9308</v>
      </c>
      <c r="B4395" s="1">
        <v>40553</v>
      </c>
      <c r="C4395" s="2">
        <v>2011</v>
      </c>
      <c r="D4395" s="2">
        <v>1</v>
      </c>
      <c r="E4395" s="2">
        <v>10</v>
      </c>
      <c r="F4395">
        <v>17.2</v>
      </c>
      <c r="G4395">
        <v>0</v>
      </c>
      <c r="H4395">
        <v>3.6</v>
      </c>
      <c r="P4395" s="3">
        <f t="shared" si="284"/>
        <v>49.400000000000006</v>
      </c>
      <c r="Q4395" s="3">
        <f t="shared" si="285"/>
        <v>0</v>
      </c>
      <c r="R4395" s="3">
        <f t="shared" si="286"/>
        <v>0</v>
      </c>
      <c r="S4395" s="3">
        <f t="shared" si="283"/>
        <v>0</v>
      </c>
      <c r="T4395" s="4"/>
    </row>
    <row r="4396" spans="1:20" x14ac:dyDescent="0.25">
      <c r="A4396">
        <v>9308</v>
      </c>
      <c r="B4396" s="1">
        <v>40554</v>
      </c>
      <c r="C4396" s="2">
        <v>2011</v>
      </c>
      <c r="D4396" s="2">
        <v>1</v>
      </c>
      <c r="E4396" s="2">
        <v>11</v>
      </c>
      <c r="F4396">
        <v>3.6</v>
      </c>
      <c r="G4396">
        <v>0</v>
      </c>
      <c r="H4396">
        <v>1.8</v>
      </c>
      <c r="P4396" s="3">
        <f t="shared" si="284"/>
        <v>53.000000000000007</v>
      </c>
      <c r="Q4396" s="3">
        <f t="shared" si="285"/>
        <v>0</v>
      </c>
      <c r="R4396" s="3">
        <f t="shared" si="286"/>
        <v>0</v>
      </c>
      <c r="S4396" s="3">
        <f t="shared" si="283"/>
        <v>0</v>
      </c>
      <c r="T4396" s="4"/>
    </row>
    <row r="4397" spans="1:20" x14ac:dyDescent="0.25">
      <c r="A4397">
        <v>9308</v>
      </c>
      <c r="B4397" s="1">
        <v>40555</v>
      </c>
      <c r="C4397" s="2">
        <v>2011</v>
      </c>
      <c r="D4397" s="2">
        <v>1</v>
      </c>
      <c r="E4397" s="2">
        <v>12</v>
      </c>
      <c r="F4397">
        <v>0</v>
      </c>
      <c r="G4397">
        <v>0</v>
      </c>
      <c r="H4397">
        <v>0</v>
      </c>
      <c r="P4397" s="3">
        <f t="shared" si="284"/>
        <v>46.800000000000004</v>
      </c>
      <c r="Q4397" s="3">
        <f t="shared" si="285"/>
        <v>1</v>
      </c>
      <c r="R4397" s="3">
        <f t="shared" si="286"/>
        <v>1</v>
      </c>
      <c r="S4397" s="3">
        <f t="shared" si="283"/>
        <v>0</v>
      </c>
      <c r="T4397" s="4"/>
    </row>
    <row r="4398" spans="1:20" x14ac:dyDescent="0.25">
      <c r="A4398">
        <v>9308</v>
      </c>
      <c r="B4398" s="1">
        <v>40556</v>
      </c>
      <c r="C4398" s="2">
        <v>2011</v>
      </c>
      <c r="D4398" s="2">
        <v>1</v>
      </c>
      <c r="E4398" s="2">
        <v>13</v>
      </c>
      <c r="F4398">
        <v>0</v>
      </c>
      <c r="G4398">
        <v>0</v>
      </c>
      <c r="H4398">
        <v>0</v>
      </c>
      <c r="P4398" s="3">
        <f t="shared" si="284"/>
        <v>37</v>
      </c>
      <c r="Q4398" s="3">
        <f t="shared" si="285"/>
        <v>1</v>
      </c>
      <c r="R4398" s="3">
        <f t="shared" si="286"/>
        <v>2</v>
      </c>
      <c r="S4398" s="3">
        <f t="shared" si="283"/>
        <v>0</v>
      </c>
      <c r="T4398" s="4"/>
    </row>
    <row r="4399" spans="1:20" x14ac:dyDescent="0.25">
      <c r="A4399">
        <v>9308</v>
      </c>
      <c r="B4399" s="1">
        <v>40557</v>
      </c>
      <c r="C4399" s="2">
        <v>2011</v>
      </c>
      <c r="D4399" s="2">
        <v>1</v>
      </c>
      <c r="E4399" s="2">
        <v>14</v>
      </c>
      <c r="F4399">
        <v>0</v>
      </c>
      <c r="G4399">
        <v>0</v>
      </c>
      <c r="H4399">
        <v>0</v>
      </c>
      <c r="P4399" s="3">
        <f t="shared" si="284"/>
        <v>20.8</v>
      </c>
      <c r="Q4399" s="3">
        <f t="shared" si="285"/>
        <v>1</v>
      </c>
      <c r="R4399" s="3">
        <f t="shared" si="286"/>
        <v>3</v>
      </c>
      <c r="S4399" s="3">
        <f t="shared" si="283"/>
        <v>0</v>
      </c>
      <c r="T4399" s="4"/>
    </row>
    <row r="4400" spans="1:20" x14ac:dyDescent="0.25">
      <c r="A4400">
        <v>9308</v>
      </c>
      <c r="B4400" s="1">
        <v>40558</v>
      </c>
      <c r="C4400" s="2">
        <v>2011</v>
      </c>
      <c r="D4400" s="2">
        <v>1</v>
      </c>
      <c r="E4400" s="2">
        <v>15</v>
      </c>
      <c r="F4400">
        <v>0</v>
      </c>
      <c r="G4400">
        <v>0</v>
      </c>
      <c r="H4400">
        <v>0</v>
      </c>
      <c r="P4400" s="3">
        <f t="shared" si="284"/>
        <v>3.6</v>
      </c>
      <c r="Q4400" s="3">
        <f t="shared" si="285"/>
        <v>1</v>
      </c>
      <c r="R4400" s="3">
        <f t="shared" si="286"/>
        <v>4</v>
      </c>
      <c r="S4400" s="3">
        <f t="shared" si="283"/>
        <v>0</v>
      </c>
      <c r="T4400" s="4"/>
    </row>
    <row r="4401" spans="1:20" x14ac:dyDescent="0.25">
      <c r="A4401">
        <v>9308</v>
      </c>
      <c r="B4401" s="1">
        <v>40559</v>
      </c>
      <c r="C4401" s="2">
        <v>2011</v>
      </c>
      <c r="D4401" s="2">
        <v>1</v>
      </c>
      <c r="E4401" s="2">
        <v>16</v>
      </c>
      <c r="F4401">
        <v>0</v>
      </c>
      <c r="G4401">
        <v>0</v>
      </c>
      <c r="H4401">
        <v>0</v>
      </c>
      <c r="P4401" s="3">
        <f t="shared" si="284"/>
        <v>0</v>
      </c>
      <c r="Q4401" s="3">
        <f t="shared" si="285"/>
        <v>1</v>
      </c>
      <c r="R4401" s="3">
        <f t="shared" si="286"/>
        <v>5</v>
      </c>
      <c r="S4401" s="3">
        <f t="shared" si="283"/>
        <v>0</v>
      </c>
      <c r="T4401" s="4"/>
    </row>
    <row r="4402" spans="1:20" x14ac:dyDescent="0.25">
      <c r="A4402">
        <v>9308</v>
      </c>
      <c r="B4402" s="1">
        <v>40560</v>
      </c>
      <c r="C4402" s="2">
        <v>2011</v>
      </c>
      <c r="D4402" s="2">
        <v>1</v>
      </c>
      <c r="E4402" s="2">
        <v>17</v>
      </c>
      <c r="F4402">
        <v>0</v>
      </c>
      <c r="G4402">
        <v>0</v>
      </c>
      <c r="H4402">
        <v>0</v>
      </c>
      <c r="P4402" s="3">
        <f t="shared" si="284"/>
        <v>0</v>
      </c>
      <c r="Q4402" s="3">
        <f t="shared" si="285"/>
        <v>1</v>
      </c>
      <c r="R4402" s="3">
        <f t="shared" si="286"/>
        <v>6</v>
      </c>
      <c r="S4402" s="3">
        <f t="shared" si="283"/>
        <v>0</v>
      </c>
      <c r="T4402" s="4"/>
    </row>
    <row r="4403" spans="1:20" x14ac:dyDescent="0.25">
      <c r="A4403">
        <v>9308</v>
      </c>
      <c r="B4403" s="1">
        <v>40561</v>
      </c>
      <c r="C4403" s="2">
        <v>2011</v>
      </c>
      <c r="D4403" s="2">
        <v>1</v>
      </c>
      <c r="E4403" s="2">
        <v>18</v>
      </c>
      <c r="F4403">
        <v>0</v>
      </c>
      <c r="G4403">
        <v>0</v>
      </c>
      <c r="H4403">
        <v>0</v>
      </c>
      <c r="P4403" s="3">
        <f t="shared" si="284"/>
        <v>0</v>
      </c>
      <c r="Q4403" s="3">
        <f t="shared" si="285"/>
        <v>1</v>
      </c>
      <c r="R4403" s="3">
        <f t="shared" si="286"/>
        <v>7</v>
      </c>
      <c r="S4403" s="3">
        <f t="shared" si="283"/>
        <v>0</v>
      </c>
      <c r="T4403" s="4"/>
    </row>
    <row r="4404" spans="1:20" x14ac:dyDescent="0.25">
      <c r="A4404">
        <v>9308</v>
      </c>
      <c r="B4404" s="1">
        <v>40562</v>
      </c>
      <c r="C4404" s="2">
        <v>2011</v>
      </c>
      <c r="D4404" s="2">
        <v>1</v>
      </c>
      <c r="E4404" s="2">
        <v>19</v>
      </c>
      <c r="F4404">
        <v>0</v>
      </c>
      <c r="G4404">
        <v>0</v>
      </c>
      <c r="H4404">
        <v>0</v>
      </c>
      <c r="P4404" s="3">
        <f t="shared" si="284"/>
        <v>0</v>
      </c>
      <c r="Q4404" s="3">
        <f t="shared" si="285"/>
        <v>1</v>
      </c>
      <c r="R4404" s="3">
        <f t="shared" si="286"/>
        <v>8</v>
      </c>
      <c r="S4404" s="3">
        <f t="shared" si="283"/>
        <v>0</v>
      </c>
      <c r="T4404" s="4"/>
    </row>
    <row r="4405" spans="1:20" x14ac:dyDescent="0.25">
      <c r="A4405">
        <v>9308</v>
      </c>
      <c r="B4405" s="1">
        <v>40563</v>
      </c>
      <c r="C4405" s="2">
        <v>2011</v>
      </c>
      <c r="D4405" s="2">
        <v>1</v>
      </c>
      <c r="E4405" s="2">
        <v>20</v>
      </c>
      <c r="F4405">
        <v>0</v>
      </c>
      <c r="G4405">
        <v>0</v>
      </c>
      <c r="H4405">
        <v>0</v>
      </c>
      <c r="P4405" s="3">
        <f t="shared" si="284"/>
        <v>0</v>
      </c>
      <c r="Q4405" s="3">
        <f t="shared" si="285"/>
        <v>1</v>
      </c>
      <c r="R4405" s="3">
        <f t="shared" si="286"/>
        <v>9</v>
      </c>
      <c r="S4405" s="3">
        <f t="shared" si="283"/>
        <v>0</v>
      </c>
      <c r="T4405" s="4"/>
    </row>
    <row r="4406" spans="1:20" x14ac:dyDescent="0.25">
      <c r="A4406">
        <v>9308</v>
      </c>
      <c r="B4406" s="1">
        <v>40564</v>
      </c>
      <c r="C4406" s="2">
        <v>2011</v>
      </c>
      <c r="D4406" s="2">
        <v>1</v>
      </c>
      <c r="E4406" s="2">
        <v>21</v>
      </c>
      <c r="F4406">
        <v>0</v>
      </c>
      <c r="G4406">
        <v>0</v>
      </c>
      <c r="H4406">
        <v>0</v>
      </c>
      <c r="P4406" s="3">
        <f t="shared" si="284"/>
        <v>0</v>
      </c>
      <c r="Q4406" s="3">
        <f t="shared" si="285"/>
        <v>1</v>
      </c>
      <c r="R4406" s="3">
        <f t="shared" si="286"/>
        <v>10</v>
      </c>
      <c r="S4406" s="3">
        <f t="shared" si="283"/>
        <v>0</v>
      </c>
      <c r="T4406" s="4"/>
    </row>
    <row r="4407" spans="1:20" x14ac:dyDescent="0.25">
      <c r="A4407">
        <v>9308</v>
      </c>
      <c r="B4407" s="1">
        <v>40565</v>
      </c>
      <c r="C4407" s="2">
        <v>2011</v>
      </c>
      <c r="D4407" s="2">
        <v>1</v>
      </c>
      <c r="E4407" s="2">
        <v>22</v>
      </c>
      <c r="F4407">
        <v>0</v>
      </c>
      <c r="G4407">
        <v>0</v>
      </c>
      <c r="H4407">
        <v>0</v>
      </c>
      <c r="P4407" s="3">
        <f t="shared" si="284"/>
        <v>0</v>
      </c>
      <c r="Q4407" s="3">
        <f t="shared" si="285"/>
        <v>1</v>
      </c>
      <c r="R4407" s="3">
        <f t="shared" si="286"/>
        <v>11</v>
      </c>
      <c r="S4407" s="3">
        <f t="shared" si="283"/>
        <v>0</v>
      </c>
      <c r="T4407" s="4"/>
    </row>
    <row r="4408" spans="1:20" x14ac:dyDescent="0.25">
      <c r="A4408">
        <v>9308</v>
      </c>
      <c r="B4408" s="1">
        <v>40566</v>
      </c>
      <c r="C4408" s="2">
        <v>2011</v>
      </c>
      <c r="D4408" s="2">
        <v>1</v>
      </c>
      <c r="E4408" s="2">
        <v>23</v>
      </c>
      <c r="F4408">
        <v>0</v>
      </c>
      <c r="G4408">
        <v>0</v>
      </c>
      <c r="H4408">
        <v>0</v>
      </c>
      <c r="P4408" s="3">
        <f t="shared" si="284"/>
        <v>0</v>
      </c>
      <c r="Q4408" s="3">
        <f t="shared" si="285"/>
        <v>1</v>
      </c>
      <c r="R4408" s="3">
        <f t="shared" si="286"/>
        <v>12</v>
      </c>
      <c r="S4408" s="3">
        <f t="shared" si="283"/>
        <v>0</v>
      </c>
      <c r="T4408" s="4"/>
    </row>
    <row r="4409" spans="1:20" x14ac:dyDescent="0.25">
      <c r="A4409">
        <v>9308</v>
      </c>
      <c r="B4409" s="1">
        <v>40567</v>
      </c>
      <c r="C4409" s="2">
        <v>2011</v>
      </c>
      <c r="D4409" s="2">
        <v>1</v>
      </c>
      <c r="E4409" s="2">
        <v>24</v>
      </c>
      <c r="F4409">
        <v>0</v>
      </c>
      <c r="G4409">
        <v>0</v>
      </c>
      <c r="H4409">
        <v>0</v>
      </c>
      <c r="P4409" s="3">
        <f t="shared" si="284"/>
        <v>0</v>
      </c>
      <c r="Q4409" s="3">
        <f t="shared" si="285"/>
        <v>1</v>
      </c>
      <c r="R4409" s="3">
        <f t="shared" si="286"/>
        <v>13</v>
      </c>
      <c r="S4409" s="3">
        <f t="shared" si="283"/>
        <v>0</v>
      </c>
      <c r="T4409" s="4"/>
    </row>
    <row r="4410" spans="1:20" x14ac:dyDescent="0.25">
      <c r="A4410">
        <v>9308</v>
      </c>
      <c r="B4410" s="1">
        <v>40568</v>
      </c>
      <c r="C4410" s="2">
        <v>2011</v>
      </c>
      <c r="D4410" s="2">
        <v>1</v>
      </c>
      <c r="E4410" s="2">
        <v>25</v>
      </c>
      <c r="F4410">
        <v>0</v>
      </c>
      <c r="G4410">
        <v>0</v>
      </c>
      <c r="H4410">
        <v>0</v>
      </c>
      <c r="P4410" s="3">
        <f t="shared" si="284"/>
        <v>0</v>
      </c>
      <c r="Q4410" s="3">
        <f t="shared" si="285"/>
        <v>1</v>
      </c>
      <c r="R4410" s="3">
        <f t="shared" si="286"/>
        <v>14</v>
      </c>
      <c r="S4410" s="3">
        <f t="shared" si="283"/>
        <v>0</v>
      </c>
      <c r="T4410" s="4"/>
    </row>
    <row r="4411" spans="1:20" x14ac:dyDescent="0.25">
      <c r="A4411">
        <v>9308</v>
      </c>
      <c r="B4411" s="1">
        <v>40569</v>
      </c>
      <c r="C4411" s="2">
        <v>2011</v>
      </c>
      <c r="D4411" s="2">
        <v>1</v>
      </c>
      <c r="E4411" s="2">
        <v>26</v>
      </c>
      <c r="F4411">
        <v>0</v>
      </c>
      <c r="G4411">
        <v>0</v>
      </c>
      <c r="H4411">
        <v>0</v>
      </c>
      <c r="P4411" s="3">
        <f t="shared" si="284"/>
        <v>0</v>
      </c>
      <c r="Q4411" s="3">
        <f t="shared" si="285"/>
        <v>1</v>
      </c>
      <c r="R4411" s="3">
        <f t="shared" si="286"/>
        <v>15</v>
      </c>
      <c r="S4411" s="3">
        <f t="shared" si="283"/>
        <v>0</v>
      </c>
      <c r="T4411" s="4"/>
    </row>
    <row r="4412" spans="1:20" x14ac:dyDescent="0.25">
      <c r="A4412">
        <v>9308</v>
      </c>
      <c r="B4412" s="1">
        <v>40570</v>
      </c>
      <c r="C4412" s="2">
        <v>2011</v>
      </c>
      <c r="D4412" s="2">
        <v>1</v>
      </c>
      <c r="E4412" s="2">
        <v>27</v>
      </c>
      <c r="F4412">
        <v>0</v>
      </c>
      <c r="G4412">
        <v>0</v>
      </c>
      <c r="H4412">
        <v>0</v>
      </c>
      <c r="P4412" s="3">
        <f t="shared" si="284"/>
        <v>0</v>
      </c>
      <c r="Q4412" s="3">
        <f t="shared" si="285"/>
        <v>1</v>
      </c>
      <c r="R4412" s="3">
        <f t="shared" si="286"/>
        <v>16</v>
      </c>
      <c r="S4412" s="3">
        <f t="shared" si="283"/>
        <v>0</v>
      </c>
      <c r="T4412" s="4"/>
    </row>
    <row r="4413" spans="1:20" x14ac:dyDescent="0.25">
      <c r="A4413">
        <v>9308</v>
      </c>
      <c r="B4413" s="1">
        <v>40571</v>
      </c>
      <c r="C4413" s="2">
        <v>2011</v>
      </c>
      <c r="D4413" s="2">
        <v>1</v>
      </c>
      <c r="E4413" s="2">
        <v>28</v>
      </c>
      <c r="F4413">
        <v>0</v>
      </c>
      <c r="G4413">
        <v>0</v>
      </c>
      <c r="H4413">
        <v>0</v>
      </c>
      <c r="P4413" s="3">
        <f t="shared" si="284"/>
        <v>0</v>
      </c>
      <c r="Q4413" s="3">
        <f t="shared" si="285"/>
        <v>1</v>
      </c>
      <c r="R4413" s="3">
        <f t="shared" si="286"/>
        <v>17</v>
      </c>
      <c r="S4413" s="3">
        <f t="shared" si="283"/>
        <v>0</v>
      </c>
      <c r="T4413" s="4"/>
    </row>
    <row r="4414" spans="1:20" x14ac:dyDescent="0.25">
      <c r="A4414">
        <v>9308</v>
      </c>
      <c r="B4414" s="1">
        <v>40572</v>
      </c>
      <c r="C4414" s="2">
        <v>2011</v>
      </c>
      <c r="D4414" s="2">
        <v>1</v>
      </c>
      <c r="E4414" s="2">
        <v>29</v>
      </c>
      <c r="F4414">
        <v>0</v>
      </c>
      <c r="G4414">
        <v>0</v>
      </c>
      <c r="H4414">
        <v>0</v>
      </c>
      <c r="P4414" s="3">
        <f t="shared" si="284"/>
        <v>0</v>
      </c>
      <c r="Q4414" s="3">
        <f t="shared" si="285"/>
        <v>1</v>
      </c>
      <c r="R4414" s="3">
        <f t="shared" si="286"/>
        <v>18</v>
      </c>
      <c r="S4414" s="3">
        <f t="shared" si="283"/>
        <v>0</v>
      </c>
      <c r="T4414" s="4"/>
    </row>
    <row r="4415" spans="1:20" x14ac:dyDescent="0.25">
      <c r="A4415">
        <v>9308</v>
      </c>
      <c r="B4415" s="1">
        <v>40573</v>
      </c>
      <c r="C4415" s="2">
        <v>2011</v>
      </c>
      <c r="D4415" s="2">
        <v>1</v>
      </c>
      <c r="E4415" s="2">
        <v>30</v>
      </c>
      <c r="F4415">
        <v>0</v>
      </c>
      <c r="G4415">
        <v>0</v>
      </c>
      <c r="H4415">
        <v>0</v>
      </c>
      <c r="P4415" s="3">
        <f t="shared" si="284"/>
        <v>0</v>
      </c>
      <c r="Q4415" s="3">
        <f t="shared" si="285"/>
        <v>1</v>
      </c>
      <c r="R4415" s="3">
        <f t="shared" si="286"/>
        <v>19</v>
      </c>
      <c r="S4415" s="3">
        <f t="shared" si="283"/>
        <v>0</v>
      </c>
      <c r="T4415" s="4"/>
    </row>
    <row r="4416" spans="1:20" x14ac:dyDescent="0.25">
      <c r="A4416">
        <v>9308</v>
      </c>
      <c r="B4416" s="1">
        <v>40574</v>
      </c>
      <c r="C4416" s="2">
        <v>2011</v>
      </c>
      <c r="D4416" s="2">
        <v>1</v>
      </c>
      <c r="E4416" s="2">
        <v>31</v>
      </c>
      <c r="F4416">
        <v>0</v>
      </c>
      <c r="G4416">
        <v>0</v>
      </c>
      <c r="H4416">
        <v>0</v>
      </c>
      <c r="P4416" s="3">
        <f t="shared" si="284"/>
        <v>0</v>
      </c>
      <c r="Q4416" s="3">
        <f t="shared" si="285"/>
        <v>1</v>
      </c>
      <c r="R4416" s="3">
        <f t="shared" si="286"/>
        <v>20</v>
      </c>
      <c r="S4416" s="3">
        <f t="shared" si="283"/>
        <v>0</v>
      </c>
      <c r="T4416" s="4"/>
    </row>
    <row r="4417" spans="1:20" x14ac:dyDescent="0.25">
      <c r="A4417">
        <v>9308</v>
      </c>
      <c r="B4417" s="1">
        <v>40575</v>
      </c>
      <c r="C4417" s="2">
        <v>2011</v>
      </c>
      <c r="D4417" s="2">
        <v>2</v>
      </c>
      <c r="E4417" s="2">
        <v>1</v>
      </c>
      <c r="F4417">
        <v>0</v>
      </c>
      <c r="G4417">
        <v>0</v>
      </c>
      <c r="H4417">
        <v>0</v>
      </c>
      <c r="P4417" s="3">
        <f t="shared" si="284"/>
        <v>0</v>
      </c>
      <c r="Q4417" s="3">
        <f t="shared" si="285"/>
        <v>1</v>
      </c>
      <c r="R4417" s="3">
        <f t="shared" si="286"/>
        <v>21</v>
      </c>
      <c r="S4417" s="3">
        <f t="shared" si="283"/>
        <v>0</v>
      </c>
      <c r="T4417" s="4"/>
    </row>
    <row r="4418" spans="1:20" x14ac:dyDescent="0.25">
      <c r="A4418">
        <v>9308</v>
      </c>
      <c r="B4418" s="1">
        <v>40576</v>
      </c>
      <c r="C4418" s="2">
        <v>2011</v>
      </c>
      <c r="D4418" s="2">
        <v>2</v>
      </c>
      <c r="E4418" s="2">
        <v>2</v>
      </c>
      <c r="F4418">
        <v>0</v>
      </c>
      <c r="G4418">
        <v>0</v>
      </c>
      <c r="H4418">
        <v>0</v>
      </c>
      <c r="P4418" s="3">
        <f t="shared" si="284"/>
        <v>0</v>
      </c>
      <c r="Q4418" s="3">
        <f t="shared" si="285"/>
        <v>1</v>
      </c>
      <c r="R4418" s="3">
        <f t="shared" si="286"/>
        <v>22</v>
      </c>
      <c r="S4418" s="3">
        <f t="shared" si="283"/>
        <v>0</v>
      </c>
      <c r="T4418" s="4"/>
    </row>
    <row r="4419" spans="1:20" x14ac:dyDescent="0.25">
      <c r="A4419">
        <v>9308</v>
      </c>
      <c r="B4419" s="1">
        <v>40577</v>
      </c>
      <c r="C4419" s="2">
        <v>2011</v>
      </c>
      <c r="D4419" s="2">
        <v>2</v>
      </c>
      <c r="E4419" s="2">
        <v>3</v>
      </c>
      <c r="F4419">
        <v>0</v>
      </c>
      <c r="G4419">
        <v>0</v>
      </c>
      <c r="H4419">
        <v>0</v>
      </c>
      <c r="P4419" s="3">
        <f t="shared" si="284"/>
        <v>0</v>
      </c>
      <c r="Q4419" s="3">
        <f t="shared" si="285"/>
        <v>1</v>
      </c>
      <c r="R4419" s="3">
        <f t="shared" si="286"/>
        <v>23</v>
      </c>
      <c r="S4419" s="3">
        <f t="shared" si="283"/>
        <v>0</v>
      </c>
      <c r="T4419" s="4"/>
    </row>
    <row r="4420" spans="1:20" x14ac:dyDescent="0.25">
      <c r="A4420">
        <v>9308</v>
      </c>
      <c r="B4420" s="1">
        <v>40578</v>
      </c>
      <c r="C4420" s="2">
        <v>2011</v>
      </c>
      <c r="D4420" s="2">
        <v>2</v>
      </c>
      <c r="E4420" s="2">
        <v>4</v>
      </c>
      <c r="F4420">
        <v>0</v>
      </c>
      <c r="G4420">
        <v>0</v>
      </c>
      <c r="H4420">
        <v>0</v>
      </c>
      <c r="P4420" s="3">
        <f t="shared" si="284"/>
        <v>0</v>
      </c>
      <c r="Q4420" s="3">
        <f t="shared" si="285"/>
        <v>1</v>
      </c>
      <c r="R4420" s="3">
        <f t="shared" si="286"/>
        <v>24</v>
      </c>
      <c r="S4420" s="3">
        <f t="shared" ref="S4420:S4483" si="287">IF(H4420&gt;=40,1,0)</f>
        <v>0</v>
      </c>
      <c r="T4420" s="4"/>
    </row>
    <row r="4421" spans="1:20" x14ac:dyDescent="0.25">
      <c r="A4421">
        <v>9308</v>
      </c>
      <c r="B4421" s="1">
        <v>40579</v>
      </c>
      <c r="C4421" s="2">
        <v>2011</v>
      </c>
      <c r="D4421" s="2">
        <v>2</v>
      </c>
      <c r="E4421" s="2">
        <v>5</v>
      </c>
      <c r="F4421">
        <v>0</v>
      </c>
      <c r="G4421">
        <v>0</v>
      </c>
      <c r="H4421">
        <v>0</v>
      </c>
      <c r="P4421" s="3">
        <f t="shared" si="284"/>
        <v>0</v>
      </c>
      <c r="Q4421" s="3">
        <f t="shared" si="285"/>
        <v>1</v>
      </c>
      <c r="R4421" s="3">
        <f t="shared" si="286"/>
        <v>25</v>
      </c>
      <c r="S4421" s="3">
        <f t="shared" si="287"/>
        <v>0</v>
      </c>
      <c r="T4421" s="4"/>
    </row>
    <row r="4422" spans="1:20" x14ac:dyDescent="0.25">
      <c r="A4422">
        <v>9308</v>
      </c>
      <c r="B4422" s="1">
        <v>40580</v>
      </c>
      <c r="C4422" s="2">
        <v>2011</v>
      </c>
      <c r="D4422" s="2">
        <v>2</v>
      </c>
      <c r="E4422" s="2">
        <v>6</v>
      </c>
      <c r="F4422">
        <v>0</v>
      </c>
      <c r="G4422">
        <v>0</v>
      </c>
      <c r="H4422">
        <v>0</v>
      </c>
      <c r="P4422" s="3">
        <f t="shared" si="284"/>
        <v>0</v>
      </c>
      <c r="Q4422" s="3">
        <f t="shared" si="285"/>
        <v>1</v>
      </c>
      <c r="R4422" s="3">
        <f t="shared" si="286"/>
        <v>26</v>
      </c>
      <c r="S4422" s="3">
        <f t="shared" si="287"/>
        <v>0</v>
      </c>
      <c r="T4422" s="4"/>
    </row>
    <row r="4423" spans="1:20" x14ac:dyDescent="0.25">
      <c r="A4423">
        <v>9308</v>
      </c>
      <c r="B4423" s="1">
        <v>40581</v>
      </c>
      <c r="C4423" s="2">
        <v>2011</v>
      </c>
      <c r="D4423" s="2">
        <v>2</v>
      </c>
      <c r="E4423" s="2">
        <v>7</v>
      </c>
      <c r="F4423">
        <v>0</v>
      </c>
      <c r="G4423">
        <v>0</v>
      </c>
      <c r="H4423">
        <v>0</v>
      </c>
      <c r="P4423" s="3">
        <f t="shared" si="284"/>
        <v>0</v>
      </c>
      <c r="Q4423" s="3">
        <f t="shared" si="285"/>
        <v>1</v>
      </c>
      <c r="R4423" s="3">
        <f t="shared" si="286"/>
        <v>27</v>
      </c>
      <c r="S4423" s="3">
        <f t="shared" si="287"/>
        <v>0</v>
      </c>
      <c r="T4423" s="4"/>
    </row>
    <row r="4424" spans="1:20" x14ac:dyDescent="0.25">
      <c r="A4424">
        <v>9308</v>
      </c>
      <c r="B4424" s="1">
        <v>40582</v>
      </c>
      <c r="C4424" s="2">
        <v>2011</v>
      </c>
      <c r="D4424" s="2">
        <v>2</v>
      </c>
      <c r="E4424" s="2">
        <v>8</v>
      </c>
      <c r="F4424">
        <v>0</v>
      </c>
      <c r="G4424">
        <v>0</v>
      </c>
      <c r="H4424">
        <v>0</v>
      </c>
      <c r="P4424" s="3">
        <f t="shared" ref="P4424:P4487" si="288">SUM(F4420:F4424)</f>
        <v>0</v>
      </c>
      <c r="Q4424" s="3">
        <f t="shared" ref="Q4424:Q4487" si="289">IF(F4424&lt;&gt; "",IF(F4424&lt;1,1,0),0)</f>
        <v>1</v>
      </c>
      <c r="R4424" s="3">
        <f t="shared" ref="R4424:R4487" si="290">IF(Q4424=1,R4423+1,0)</f>
        <v>28</v>
      </c>
      <c r="S4424" s="3">
        <f t="shared" si="287"/>
        <v>0</v>
      </c>
      <c r="T4424" s="4"/>
    </row>
    <row r="4425" spans="1:20" x14ac:dyDescent="0.25">
      <c r="A4425">
        <v>9308</v>
      </c>
      <c r="B4425" s="1">
        <v>40583</v>
      </c>
      <c r="C4425" s="2">
        <v>2011</v>
      </c>
      <c r="D4425" s="2">
        <v>2</v>
      </c>
      <c r="E4425" s="2">
        <v>9</v>
      </c>
      <c r="F4425">
        <v>0</v>
      </c>
      <c r="G4425">
        <v>0</v>
      </c>
      <c r="H4425">
        <v>0</v>
      </c>
      <c r="P4425" s="3">
        <f t="shared" si="288"/>
        <v>0</v>
      </c>
      <c r="Q4425" s="3">
        <f t="shared" si="289"/>
        <v>1</v>
      </c>
      <c r="R4425" s="3">
        <f t="shared" si="290"/>
        <v>29</v>
      </c>
      <c r="S4425" s="3">
        <f t="shared" si="287"/>
        <v>0</v>
      </c>
      <c r="T4425" s="4"/>
    </row>
    <row r="4426" spans="1:20" x14ac:dyDescent="0.25">
      <c r="A4426">
        <v>9308</v>
      </c>
      <c r="B4426" s="1">
        <v>40584</v>
      </c>
      <c r="C4426" s="2">
        <v>2011</v>
      </c>
      <c r="D4426" s="2">
        <v>2</v>
      </c>
      <c r="E4426" s="2">
        <v>10</v>
      </c>
      <c r="F4426">
        <v>0</v>
      </c>
      <c r="G4426">
        <v>0</v>
      </c>
      <c r="H4426">
        <v>0</v>
      </c>
      <c r="P4426" s="3">
        <f t="shared" si="288"/>
        <v>0</v>
      </c>
      <c r="Q4426" s="3">
        <f t="shared" si="289"/>
        <v>1</v>
      </c>
      <c r="R4426" s="3">
        <f t="shared" si="290"/>
        <v>30</v>
      </c>
      <c r="S4426" s="3">
        <f t="shared" si="287"/>
        <v>0</v>
      </c>
      <c r="T4426" s="4"/>
    </row>
    <row r="4427" spans="1:20" x14ac:dyDescent="0.25">
      <c r="A4427">
        <v>9308</v>
      </c>
      <c r="B4427" s="1">
        <v>40585</v>
      </c>
      <c r="C4427" s="2">
        <v>2011</v>
      </c>
      <c r="D4427" s="2">
        <v>2</v>
      </c>
      <c r="E4427" s="2">
        <v>11</v>
      </c>
      <c r="F4427">
        <v>0</v>
      </c>
      <c r="G4427">
        <v>0</v>
      </c>
      <c r="H4427">
        <v>0</v>
      </c>
      <c r="P4427" s="3">
        <f t="shared" si="288"/>
        <v>0</v>
      </c>
      <c r="Q4427" s="3">
        <f t="shared" si="289"/>
        <v>1</v>
      </c>
      <c r="R4427" s="3">
        <f t="shared" si="290"/>
        <v>31</v>
      </c>
      <c r="S4427" s="3">
        <f t="shared" si="287"/>
        <v>0</v>
      </c>
      <c r="T4427" s="4"/>
    </row>
    <row r="4428" spans="1:20" x14ac:dyDescent="0.25">
      <c r="A4428">
        <v>9308</v>
      </c>
      <c r="B4428" s="1">
        <v>40586</v>
      </c>
      <c r="C4428" s="2">
        <v>2011</v>
      </c>
      <c r="D4428" s="2">
        <v>2</v>
      </c>
      <c r="E4428" s="2">
        <v>12</v>
      </c>
      <c r="F4428">
        <v>0</v>
      </c>
      <c r="G4428">
        <v>0</v>
      </c>
      <c r="H4428">
        <v>0</v>
      </c>
      <c r="P4428" s="3">
        <f t="shared" si="288"/>
        <v>0</v>
      </c>
      <c r="Q4428" s="3">
        <f t="shared" si="289"/>
        <v>1</v>
      </c>
      <c r="R4428" s="3">
        <f t="shared" si="290"/>
        <v>32</v>
      </c>
      <c r="S4428" s="3">
        <f t="shared" si="287"/>
        <v>0</v>
      </c>
      <c r="T4428" s="4"/>
    </row>
    <row r="4429" spans="1:20" x14ac:dyDescent="0.25">
      <c r="A4429">
        <v>9308</v>
      </c>
      <c r="B4429" s="1">
        <v>40587</v>
      </c>
      <c r="C4429" s="2">
        <v>2011</v>
      </c>
      <c r="D4429" s="2">
        <v>2</v>
      </c>
      <c r="E4429" s="2">
        <v>13</v>
      </c>
      <c r="F4429">
        <v>0.2</v>
      </c>
      <c r="G4429">
        <v>0</v>
      </c>
      <c r="H4429">
        <v>0.2</v>
      </c>
      <c r="P4429" s="3">
        <f t="shared" si="288"/>
        <v>0.2</v>
      </c>
      <c r="Q4429" s="3">
        <f t="shared" si="289"/>
        <v>1</v>
      </c>
      <c r="R4429" s="3">
        <f t="shared" si="290"/>
        <v>33</v>
      </c>
      <c r="S4429" s="3">
        <f t="shared" si="287"/>
        <v>0</v>
      </c>
      <c r="T4429" s="4"/>
    </row>
    <row r="4430" spans="1:20" x14ac:dyDescent="0.25">
      <c r="A4430">
        <v>9308</v>
      </c>
      <c r="B4430" s="1">
        <v>40588</v>
      </c>
      <c r="C4430" s="2">
        <v>2011</v>
      </c>
      <c r="D4430" s="2">
        <v>2</v>
      </c>
      <c r="E4430" s="2">
        <v>14</v>
      </c>
      <c r="F4430">
        <v>0</v>
      </c>
      <c r="G4430">
        <v>0</v>
      </c>
      <c r="H4430">
        <v>0</v>
      </c>
      <c r="P4430" s="3">
        <f t="shared" si="288"/>
        <v>0.2</v>
      </c>
      <c r="Q4430" s="3">
        <f t="shared" si="289"/>
        <v>1</v>
      </c>
      <c r="R4430" s="3">
        <f t="shared" si="290"/>
        <v>34</v>
      </c>
      <c r="S4430" s="3">
        <f t="shared" si="287"/>
        <v>0</v>
      </c>
      <c r="T4430" s="4"/>
    </row>
    <row r="4431" spans="1:20" x14ac:dyDescent="0.25">
      <c r="A4431">
        <v>9308</v>
      </c>
      <c r="B4431" s="1">
        <v>40589</v>
      </c>
      <c r="C4431" s="2">
        <v>2011</v>
      </c>
      <c r="D4431" s="2">
        <v>2</v>
      </c>
      <c r="E4431" s="2">
        <v>15</v>
      </c>
      <c r="F4431">
        <v>28.8</v>
      </c>
      <c r="G4431">
        <v>0</v>
      </c>
      <c r="H4431">
        <v>3.2</v>
      </c>
      <c r="P4431" s="3">
        <f t="shared" si="288"/>
        <v>29</v>
      </c>
      <c r="Q4431" s="3">
        <f t="shared" si="289"/>
        <v>0</v>
      </c>
      <c r="R4431" s="3">
        <f t="shared" si="290"/>
        <v>0</v>
      </c>
      <c r="S4431" s="3">
        <f t="shared" si="287"/>
        <v>0</v>
      </c>
      <c r="T4431" s="4"/>
    </row>
    <row r="4432" spans="1:20" x14ac:dyDescent="0.25">
      <c r="A4432">
        <v>9308</v>
      </c>
      <c r="B4432" s="1">
        <v>40590</v>
      </c>
      <c r="C4432" s="2">
        <v>2011</v>
      </c>
      <c r="D4432" s="2">
        <v>2</v>
      </c>
      <c r="E4432" s="2">
        <v>16</v>
      </c>
      <c r="F4432">
        <v>27.2</v>
      </c>
      <c r="G4432">
        <v>0</v>
      </c>
      <c r="H4432">
        <v>2.4</v>
      </c>
      <c r="P4432" s="3">
        <f t="shared" si="288"/>
        <v>56.2</v>
      </c>
      <c r="Q4432" s="3">
        <f t="shared" si="289"/>
        <v>0</v>
      </c>
      <c r="R4432" s="3">
        <f t="shared" si="290"/>
        <v>0</v>
      </c>
      <c r="S4432" s="3">
        <f t="shared" si="287"/>
        <v>0</v>
      </c>
      <c r="T4432" s="4"/>
    </row>
    <row r="4433" spans="1:20" x14ac:dyDescent="0.25">
      <c r="A4433">
        <v>9308</v>
      </c>
      <c r="B4433" s="1">
        <v>40591</v>
      </c>
      <c r="C4433" s="2">
        <v>2011</v>
      </c>
      <c r="D4433" s="2">
        <v>2</v>
      </c>
      <c r="E4433" s="2">
        <v>17</v>
      </c>
      <c r="F4433">
        <v>4.8</v>
      </c>
      <c r="G4433">
        <v>0</v>
      </c>
      <c r="H4433">
        <v>1.2</v>
      </c>
      <c r="P4433" s="3">
        <f t="shared" si="288"/>
        <v>61</v>
      </c>
      <c r="Q4433" s="3">
        <f t="shared" si="289"/>
        <v>0</v>
      </c>
      <c r="R4433" s="3">
        <f t="shared" si="290"/>
        <v>0</v>
      </c>
      <c r="S4433" s="3">
        <f t="shared" si="287"/>
        <v>0</v>
      </c>
      <c r="T4433" s="4"/>
    </row>
    <row r="4434" spans="1:20" x14ac:dyDescent="0.25">
      <c r="A4434">
        <v>9308</v>
      </c>
      <c r="B4434" s="1">
        <v>40592</v>
      </c>
      <c r="C4434" s="2">
        <v>2011</v>
      </c>
      <c r="D4434" s="2">
        <v>2</v>
      </c>
      <c r="E4434" s="2">
        <v>18</v>
      </c>
      <c r="F4434">
        <v>0.2</v>
      </c>
      <c r="G4434">
        <v>0</v>
      </c>
      <c r="H4434">
        <v>0.2</v>
      </c>
      <c r="P4434" s="3">
        <f t="shared" si="288"/>
        <v>61</v>
      </c>
      <c r="Q4434" s="3">
        <f t="shared" si="289"/>
        <v>1</v>
      </c>
      <c r="R4434" s="3">
        <f t="shared" si="290"/>
        <v>1</v>
      </c>
      <c r="S4434" s="3">
        <f t="shared" si="287"/>
        <v>0</v>
      </c>
      <c r="T4434" s="4"/>
    </row>
    <row r="4435" spans="1:20" x14ac:dyDescent="0.25">
      <c r="A4435">
        <v>9308</v>
      </c>
      <c r="B4435" s="1">
        <v>40593</v>
      </c>
      <c r="C4435" s="2">
        <v>2011</v>
      </c>
      <c r="D4435" s="2">
        <v>2</v>
      </c>
      <c r="E4435" s="2">
        <v>19</v>
      </c>
      <c r="F4435">
        <v>0</v>
      </c>
      <c r="G4435">
        <v>0</v>
      </c>
      <c r="H4435">
        <v>0</v>
      </c>
      <c r="P4435" s="3">
        <f t="shared" si="288"/>
        <v>61</v>
      </c>
      <c r="Q4435" s="3">
        <f t="shared" si="289"/>
        <v>1</v>
      </c>
      <c r="R4435" s="3">
        <f t="shared" si="290"/>
        <v>2</v>
      </c>
      <c r="S4435" s="3">
        <f t="shared" si="287"/>
        <v>0</v>
      </c>
      <c r="T4435" s="4"/>
    </row>
    <row r="4436" spans="1:20" x14ac:dyDescent="0.25">
      <c r="A4436">
        <v>9308</v>
      </c>
      <c r="B4436" s="1">
        <v>40594</v>
      </c>
      <c r="C4436" s="2">
        <v>2011</v>
      </c>
      <c r="D4436" s="2">
        <v>2</v>
      </c>
      <c r="E4436" s="2">
        <v>20</v>
      </c>
      <c r="F4436">
        <v>1.4</v>
      </c>
      <c r="G4436">
        <v>0</v>
      </c>
      <c r="H4436">
        <v>0.4</v>
      </c>
      <c r="P4436" s="3">
        <f t="shared" si="288"/>
        <v>33.6</v>
      </c>
      <c r="Q4436" s="3">
        <f t="shared" si="289"/>
        <v>0</v>
      </c>
      <c r="R4436" s="3">
        <f t="shared" si="290"/>
        <v>0</v>
      </c>
      <c r="S4436" s="3">
        <f t="shared" si="287"/>
        <v>0</v>
      </c>
      <c r="T4436" s="4"/>
    </row>
    <row r="4437" spans="1:20" x14ac:dyDescent="0.25">
      <c r="A4437">
        <v>9308</v>
      </c>
      <c r="B4437" s="1">
        <v>40595</v>
      </c>
      <c r="C4437" s="2">
        <v>2011</v>
      </c>
      <c r="D4437" s="2">
        <v>2</v>
      </c>
      <c r="E4437" s="2">
        <v>21</v>
      </c>
      <c r="F4437">
        <v>0</v>
      </c>
      <c r="G4437">
        <v>0</v>
      </c>
      <c r="H4437">
        <v>0</v>
      </c>
      <c r="P4437" s="3">
        <f t="shared" si="288"/>
        <v>6.4</v>
      </c>
      <c r="Q4437" s="3">
        <f t="shared" si="289"/>
        <v>1</v>
      </c>
      <c r="R4437" s="3">
        <f t="shared" si="290"/>
        <v>1</v>
      </c>
      <c r="S4437" s="3">
        <f t="shared" si="287"/>
        <v>0</v>
      </c>
      <c r="T4437" s="4"/>
    </row>
    <row r="4438" spans="1:20" x14ac:dyDescent="0.25">
      <c r="A4438">
        <v>9308</v>
      </c>
      <c r="B4438" s="1">
        <v>40596</v>
      </c>
      <c r="C4438" s="2">
        <v>2011</v>
      </c>
      <c r="D4438" s="2">
        <v>2</v>
      </c>
      <c r="E4438" s="2">
        <v>22</v>
      </c>
      <c r="F4438">
        <v>0</v>
      </c>
      <c r="G4438">
        <v>0</v>
      </c>
      <c r="H4438">
        <v>0</v>
      </c>
      <c r="P4438" s="3">
        <f t="shared" si="288"/>
        <v>1.5999999999999999</v>
      </c>
      <c r="Q4438" s="3">
        <f t="shared" si="289"/>
        <v>1</v>
      </c>
      <c r="R4438" s="3">
        <f t="shared" si="290"/>
        <v>2</v>
      </c>
      <c r="S4438" s="3">
        <f t="shared" si="287"/>
        <v>0</v>
      </c>
      <c r="T4438" s="4"/>
    </row>
    <row r="4439" spans="1:20" x14ac:dyDescent="0.25">
      <c r="A4439">
        <v>9308</v>
      </c>
      <c r="B4439" s="1">
        <v>40597</v>
      </c>
      <c r="C4439" s="2">
        <v>2011</v>
      </c>
      <c r="D4439" s="2">
        <v>2</v>
      </c>
      <c r="E4439" s="2">
        <v>23</v>
      </c>
      <c r="F4439">
        <v>0</v>
      </c>
      <c r="G4439">
        <v>0</v>
      </c>
      <c r="H4439">
        <v>0</v>
      </c>
      <c r="P4439" s="3">
        <f t="shared" si="288"/>
        <v>1.4</v>
      </c>
      <c r="Q4439" s="3">
        <f t="shared" si="289"/>
        <v>1</v>
      </c>
      <c r="R4439" s="3">
        <f t="shared" si="290"/>
        <v>3</v>
      </c>
      <c r="S4439" s="3">
        <f t="shared" si="287"/>
        <v>0</v>
      </c>
      <c r="T4439" s="4"/>
    </row>
    <row r="4440" spans="1:20" x14ac:dyDescent="0.25">
      <c r="A4440">
        <v>9308</v>
      </c>
      <c r="B4440" s="1">
        <v>40598</v>
      </c>
      <c r="C4440" s="2">
        <v>2011</v>
      </c>
      <c r="D4440" s="2">
        <v>2</v>
      </c>
      <c r="E4440" s="2">
        <v>24</v>
      </c>
      <c r="F4440">
        <v>0</v>
      </c>
      <c r="G4440">
        <v>0</v>
      </c>
      <c r="H4440">
        <v>0</v>
      </c>
      <c r="P4440" s="3">
        <f t="shared" si="288"/>
        <v>1.4</v>
      </c>
      <c r="Q4440" s="3">
        <f t="shared" si="289"/>
        <v>1</v>
      </c>
      <c r="R4440" s="3">
        <f t="shared" si="290"/>
        <v>4</v>
      </c>
      <c r="S4440" s="3">
        <f t="shared" si="287"/>
        <v>0</v>
      </c>
      <c r="T4440" s="4"/>
    </row>
    <row r="4441" spans="1:20" x14ac:dyDescent="0.25">
      <c r="A4441">
        <v>9308</v>
      </c>
      <c r="B4441" s="1">
        <v>40599</v>
      </c>
      <c r="C4441" s="2">
        <v>2011</v>
      </c>
      <c r="D4441" s="2">
        <v>2</v>
      </c>
      <c r="E4441" s="2">
        <v>25</v>
      </c>
      <c r="F4441">
        <v>0</v>
      </c>
      <c r="G4441">
        <v>0</v>
      </c>
      <c r="H4441">
        <v>0</v>
      </c>
      <c r="P4441" s="3">
        <f t="shared" si="288"/>
        <v>0</v>
      </c>
      <c r="Q4441" s="3">
        <f t="shared" si="289"/>
        <v>1</v>
      </c>
      <c r="R4441" s="3">
        <f t="shared" si="290"/>
        <v>5</v>
      </c>
      <c r="S4441" s="3">
        <f t="shared" si="287"/>
        <v>0</v>
      </c>
      <c r="T4441" s="4"/>
    </row>
    <row r="4442" spans="1:20" x14ac:dyDescent="0.25">
      <c r="A4442">
        <v>9308</v>
      </c>
      <c r="B4442" s="1">
        <v>40600</v>
      </c>
      <c r="C4442" s="2">
        <v>2011</v>
      </c>
      <c r="D4442" s="2">
        <v>2</v>
      </c>
      <c r="E4442" s="2">
        <v>26</v>
      </c>
      <c r="F4442">
        <v>0</v>
      </c>
      <c r="G4442">
        <v>0</v>
      </c>
      <c r="H4442">
        <v>0</v>
      </c>
      <c r="P4442" s="3">
        <f t="shared" si="288"/>
        <v>0</v>
      </c>
      <c r="Q4442" s="3">
        <f t="shared" si="289"/>
        <v>1</v>
      </c>
      <c r="R4442" s="3">
        <f t="shared" si="290"/>
        <v>6</v>
      </c>
      <c r="S4442" s="3">
        <f t="shared" si="287"/>
        <v>0</v>
      </c>
      <c r="T4442" s="4"/>
    </row>
    <row r="4443" spans="1:20" x14ac:dyDescent="0.25">
      <c r="A4443">
        <v>9308</v>
      </c>
      <c r="B4443" s="1">
        <v>40601</v>
      </c>
      <c r="C4443" s="2">
        <v>2011</v>
      </c>
      <c r="D4443" s="2">
        <v>2</v>
      </c>
      <c r="E4443" s="2">
        <v>27</v>
      </c>
      <c r="F4443">
        <v>0</v>
      </c>
      <c r="G4443">
        <v>0</v>
      </c>
      <c r="H4443">
        <v>0</v>
      </c>
      <c r="P4443" s="3">
        <f t="shared" si="288"/>
        <v>0</v>
      </c>
      <c r="Q4443" s="3">
        <f t="shared" si="289"/>
        <v>1</v>
      </c>
      <c r="R4443" s="3">
        <f t="shared" si="290"/>
        <v>7</v>
      </c>
      <c r="S4443" s="3">
        <f t="shared" si="287"/>
        <v>0</v>
      </c>
      <c r="T4443" s="4"/>
    </row>
    <row r="4444" spans="1:20" x14ac:dyDescent="0.25">
      <c r="A4444">
        <v>9308</v>
      </c>
      <c r="B4444" s="1">
        <v>40602</v>
      </c>
      <c r="C4444" s="2">
        <v>2011</v>
      </c>
      <c r="D4444" s="2">
        <v>2</v>
      </c>
      <c r="E4444" s="2">
        <v>28</v>
      </c>
      <c r="F4444">
        <v>6</v>
      </c>
      <c r="G4444">
        <v>0</v>
      </c>
      <c r="H4444">
        <v>1.4</v>
      </c>
      <c r="P4444" s="3">
        <f t="shared" si="288"/>
        <v>6</v>
      </c>
      <c r="Q4444" s="3">
        <f t="shared" si="289"/>
        <v>0</v>
      </c>
      <c r="R4444" s="3">
        <f t="shared" si="290"/>
        <v>0</v>
      </c>
      <c r="S4444" s="3">
        <f t="shared" si="287"/>
        <v>0</v>
      </c>
      <c r="T4444" s="4"/>
    </row>
    <row r="4445" spans="1:20" x14ac:dyDescent="0.25">
      <c r="A4445">
        <v>9308</v>
      </c>
      <c r="B4445" s="1">
        <v>40603</v>
      </c>
      <c r="C4445" s="2">
        <v>2011</v>
      </c>
      <c r="D4445" s="2">
        <v>3</v>
      </c>
      <c r="E4445" s="2">
        <v>1</v>
      </c>
      <c r="F4445">
        <v>0.6</v>
      </c>
      <c r="G4445">
        <v>0</v>
      </c>
      <c r="H4445">
        <v>0.2</v>
      </c>
      <c r="P4445" s="3">
        <f t="shared" si="288"/>
        <v>6.6</v>
      </c>
      <c r="Q4445" s="3">
        <f t="shared" si="289"/>
        <v>1</v>
      </c>
      <c r="R4445" s="3">
        <f t="shared" si="290"/>
        <v>1</v>
      </c>
      <c r="S4445" s="3">
        <f t="shared" si="287"/>
        <v>0</v>
      </c>
      <c r="T4445" s="4"/>
    </row>
    <row r="4446" spans="1:20" x14ac:dyDescent="0.25">
      <c r="A4446">
        <v>9308</v>
      </c>
      <c r="B4446" s="1">
        <v>40604</v>
      </c>
      <c r="C4446" s="2">
        <v>2011</v>
      </c>
      <c r="D4446" s="2">
        <v>3</v>
      </c>
      <c r="E4446" s="2">
        <v>2</v>
      </c>
      <c r="F4446">
        <v>0</v>
      </c>
      <c r="G4446">
        <v>0</v>
      </c>
      <c r="H4446">
        <v>0</v>
      </c>
      <c r="P4446" s="3">
        <f t="shared" si="288"/>
        <v>6.6</v>
      </c>
      <c r="Q4446" s="3">
        <f t="shared" si="289"/>
        <v>1</v>
      </c>
      <c r="R4446" s="3">
        <f t="shared" si="290"/>
        <v>2</v>
      </c>
      <c r="S4446" s="3">
        <f t="shared" si="287"/>
        <v>0</v>
      </c>
      <c r="T4446" s="4"/>
    </row>
    <row r="4447" spans="1:20" x14ac:dyDescent="0.25">
      <c r="A4447">
        <v>9308</v>
      </c>
      <c r="B4447" s="1">
        <v>40605</v>
      </c>
      <c r="C4447" s="2">
        <v>2011</v>
      </c>
      <c r="D4447" s="2">
        <v>3</v>
      </c>
      <c r="E4447" s="2">
        <v>3</v>
      </c>
      <c r="F4447">
        <v>6.2</v>
      </c>
      <c r="G4447">
        <v>0</v>
      </c>
      <c r="H4447">
        <v>1.4</v>
      </c>
      <c r="P4447" s="3">
        <f t="shared" si="288"/>
        <v>12.8</v>
      </c>
      <c r="Q4447" s="3">
        <f t="shared" si="289"/>
        <v>0</v>
      </c>
      <c r="R4447" s="3">
        <f t="shared" si="290"/>
        <v>0</v>
      </c>
      <c r="S4447" s="3">
        <f t="shared" si="287"/>
        <v>0</v>
      </c>
      <c r="T4447" s="4"/>
    </row>
    <row r="4448" spans="1:20" x14ac:dyDescent="0.25">
      <c r="A4448">
        <v>9308</v>
      </c>
      <c r="B4448" s="1">
        <v>40606</v>
      </c>
      <c r="C4448" s="2">
        <v>2011</v>
      </c>
      <c r="D4448" s="2">
        <v>3</v>
      </c>
      <c r="E4448" s="2">
        <v>4</v>
      </c>
      <c r="F4448">
        <v>3.2</v>
      </c>
      <c r="G4448">
        <v>0</v>
      </c>
      <c r="H4448">
        <v>2</v>
      </c>
      <c r="P4448" s="3">
        <f t="shared" si="288"/>
        <v>16</v>
      </c>
      <c r="Q4448" s="3">
        <f t="shared" si="289"/>
        <v>0</v>
      </c>
      <c r="R4448" s="3">
        <f t="shared" si="290"/>
        <v>0</v>
      </c>
      <c r="S4448" s="3">
        <f t="shared" si="287"/>
        <v>0</v>
      </c>
      <c r="T4448" s="4"/>
    </row>
    <row r="4449" spans="1:20" x14ac:dyDescent="0.25">
      <c r="A4449">
        <v>9308</v>
      </c>
      <c r="B4449" s="1">
        <v>40607</v>
      </c>
      <c r="C4449" s="2">
        <v>2011</v>
      </c>
      <c r="D4449" s="2">
        <v>3</v>
      </c>
      <c r="E4449" s="2">
        <v>5</v>
      </c>
      <c r="F4449">
        <v>0</v>
      </c>
      <c r="G4449">
        <v>0</v>
      </c>
      <c r="H4449">
        <v>0</v>
      </c>
      <c r="P4449" s="3">
        <f t="shared" si="288"/>
        <v>10</v>
      </c>
      <c r="Q4449" s="3">
        <f t="shared" si="289"/>
        <v>1</v>
      </c>
      <c r="R4449" s="3">
        <f t="shared" si="290"/>
        <v>1</v>
      </c>
      <c r="S4449" s="3">
        <f t="shared" si="287"/>
        <v>0</v>
      </c>
      <c r="T4449" s="4"/>
    </row>
    <row r="4450" spans="1:20" x14ac:dyDescent="0.25">
      <c r="A4450">
        <v>9308</v>
      </c>
      <c r="B4450" s="1">
        <v>40608</v>
      </c>
      <c r="C4450" s="2">
        <v>2011</v>
      </c>
      <c r="D4450" s="2">
        <v>3</v>
      </c>
      <c r="E4450" s="2">
        <v>6</v>
      </c>
      <c r="F4450">
        <v>0</v>
      </c>
      <c r="G4450">
        <v>0</v>
      </c>
      <c r="H4450">
        <v>0</v>
      </c>
      <c r="P4450" s="3">
        <f t="shared" si="288"/>
        <v>9.4</v>
      </c>
      <c r="Q4450" s="3">
        <f t="shared" si="289"/>
        <v>1</v>
      </c>
      <c r="R4450" s="3">
        <f t="shared" si="290"/>
        <v>2</v>
      </c>
      <c r="S4450" s="3">
        <f t="shared" si="287"/>
        <v>0</v>
      </c>
      <c r="T4450" s="4"/>
    </row>
    <row r="4451" spans="1:20" x14ac:dyDescent="0.25">
      <c r="A4451">
        <v>9308</v>
      </c>
      <c r="B4451" s="1">
        <v>40609</v>
      </c>
      <c r="C4451" s="2">
        <v>2011</v>
      </c>
      <c r="D4451" s="2">
        <v>3</v>
      </c>
      <c r="E4451" s="2">
        <v>7</v>
      </c>
      <c r="F4451">
        <v>0</v>
      </c>
      <c r="G4451">
        <v>0</v>
      </c>
      <c r="H4451">
        <v>0</v>
      </c>
      <c r="P4451" s="3">
        <f t="shared" si="288"/>
        <v>9.4</v>
      </c>
      <c r="Q4451" s="3">
        <f t="shared" si="289"/>
        <v>1</v>
      </c>
      <c r="R4451" s="3">
        <f t="shared" si="290"/>
        <v>3</v>
      </c>
      <c r="S4451" s="3">
        <f t="shared" si="287"/>
        <v>0</v>
      </c>
      <c r="T4451" s="4"/>
    </row>
    <row r="4452" spans="1:20" x14ac:dyDescent="0.25">
      <c r="A4452">
        <v>9308</v>
      </c>
      <c r="B4452" s="1">
        <v>40610</v>
      </c>
      <c r="C4452" s="2">
        <v>2011</v>
      </c>
      <c r="D4452" s="2">
        <v>3</v>
      </c>
      <c r="E4452" s="2">
        <v>8</v>
      </c>
      <c r="F4452">
        <v>0</v>
      </c>
      <c r="G4452">
        <v>0</v>
      </c>
      <c r="H4452">
        <v>0</v>
      </c>
      <c r="P4452" s="3">
        <f t="shared" si="288"/>
        <v>3.2</v>
      </c>
      <c r="Q4452" s="3">
        <f t="shared" si="289"/>
        <v>1</v>
      </c>
      <c r="R4452" s="3">
        <f t="shared" si="290"/>
        <v>4</v>
      </c>
      <c r="S4452" s="3">
        <f t="shared" si="287"/>
        <v>0</v>
      </c>
      <c r="T4452" s="4"/>
    </row>
    <row r="4453" spans="1:20" x14ac:dyDescent="0.25">
      <c r="A4453">
        <v>9308</v>
      </c>
      <c r="B4453" s="1">
        <v>40611</v>
      </c>
      <c r="C4453" s="2">
        <v>2011</v>
      </c>
      <c r="D4453" s="2">
        <v>3</v>
      </c>
      <c r="E4453" s="2">
        <v>9</v>
      </c>
      <c r="F4453">
        <v>0</v>
      </c>
      <c r="G4453">
        <v>0</v>
      </c>
      <c r="H4453">
        <v>0</v>
      </c>
      <c r="P4453" s="3">
        <f t="shared" si="288"/>
        <v>0</v>
      </c>
      <c r="Q4453" s="3">
        <f t="shared" si="289"/>
        <v>1</v>
      </c>
      <c r="R4453" s="3">
        <f t="shared" si="290"/>
        <v>5</v>
      </c>
      <c r="S4453" s="3">
        <f t="shared" si="287"/>
        <v>0</v>
      </c>
      <c r="T4453" s="4"/>
    </row>
    <row r="4454" spans="1:20" x14ac:dyDescent="0.25">
      <c r="A4454">
        <v>9308</v>
      </c>
      <c r="B4454" s="1">
        <v>40612</v>
      </c>
      <c r="C4454" s="2">
        <v>2011</v>
      </c>
      <c r="D4454" s="2">
        <v>3</v>
      </c>
      <c r="E4454" s="2">
        <v>10</v>
      </c>
      <c r="F4454">
        <v>0</v>
      </c>
      <c r="G4454">
        <v>0</v>
      </c>
      <c r="H4454">
        <v>0</v>
      </c>
      <c r="P4454" s="3">
        <f t="shared" si="288"/>
        <v>0</v>
      </c>
      <c r="Q4454" s="3">
        <f t="shared" si="289"/>
        <v>1</v>
      </c>
      <c r="R4454" s="3">
        <f t="shared" si="290"/>
        <v>6</v>
      </c>
      <c r="S4454" s="3">
        <f t="shared" si="287"/>
        <v>0</v>
      </c>
      <c r="T4454" s="4"/>
    </row>
    <row r="4455" spans="1:20" x14ac:dyDescent="0.25">
      <c r="A4455">
        <v>9308</v>
      </c>
      <c r="B4455" s="1">
        <v>40613</v>
      </c>
      <c r="C4455" s="2">
        <v>2011</v>
      </c>
      <c r="D4455" s="2">
        <v>3</v>
      </c>
      <c r="E4455" s="2">
        <v>11</v>
      </c>
      <c r="F4455">
        <v>0</v>
      </c>
      <c r="G4455">
        <v>0</v>
      </c>
      <c r="H4455">
        <v>0</v>
      </c>
      <c r="P4455" s="3">
        <f t="shared" si="288"/>
        <v>0</v>
      </c>
      <c r="Q4455" s="3">
        <f t="shared" si="289"/>
        <v>1</v>
      </c>
      <c r="R4455" s="3">
        <f t="shared" si="290"/>
        <v>7</v>
      </c>
      <c r="S4455" s="3">
        <f t="shared" si="287"/>
        <v>0</v>
      </c>
      <c r="T4455" s="4"/>
    </row>
    <row r="4456" spans="1:20" x14ac:dyDescent="0.25">
      <c r="A4456">
        <v>9308</v>
      </c>
      <c r="B4456" s="1">
        <v>40614</v>
      </c>
      <c r="C4456" s="2">
        <v>2011</v>
      </c>
      <c r="D4456" s="2">
        <v>3</v>
      </c>
      <c r="E4456" s="2">
        <v>12</v>
      </c>
      <c r="F4456">
        <v>1.6</v>
      </c>
      <c r="G4456">
        <v>0</v>
      </c>
      <c r="H4456">
        <v>1</v>
      </c>
      <c r="P4456" s="3">
        <f t="shared" si="288"/>
        <v>1.6</v>
      </c>
      <c r="Q4456" s="3">
        <f t="shared" si="289"/>
        <v>0</v>
      </c>
      <c r="R4456" s="3">
        <f t="shared" si="290"/>
        <v>0</v>
      </c>
      <c r="S4456" s="3">
        <f t="shared" si="287"/>
        <v>0</v>
      </c>
      <c r="T4456" s="4"/>
    </row>
    <row r="4457" spans="1:20" x14ac:dyDescent="0.25">
      <c r="A4457">
        <v>9308</v>
      </c>
      <c r="B4457" s="1">
        <v>40615</v>
      </c>
      <c r="C4457" s="2">
        <v>2011</v>
      </c>
      <c r="D4457" s="2">
        <v>3</v>
      </c>
      <c r="E4457" s="2">
        <v>13</v>
      </c>
      <c r="F4457">
        <v>23.2</v>
      </c>
      <c r="G4457">
        <v>0</v>
      </c>
      <c r="H4457">
        <v>2.6</v>
      </c>
      <c r="P4457" s="3">
        <f t="shared" si="288"/>
        <v>24.8</v>
      </c>
      <c r="Q4457" s="3">
        <f t="shared" si="289"/>
        <v>0</v>
      </c>
      <c r="R4457" s="3">
        <f t="shared" si="290"/>
        <v>0</v>
      </c>
      <c r="S4457" s="3">
        <f t="shared" si="287"/>
        <v>0</v>
      </c>
      <c r="T4457" s="4"/>
    </row>
    <row r="4458" spans="1:20" x14ac:dyDescent="0.25">
      <c r="A4458">
        <v>9308</v>
      </c>
      <c r="B4458" s="1">
        <v>40616</v>
      </c>
      <c r="C4458" s="2">
        <v>2011</v>
      </c>
      <c r="D4458" s="2">
        <v>3</v>
      </c>
      <c r="E4458" s="2">
        <v>14</v>
      </c>
      <c r="F4458">
        <v>1</v>
      </c>
      <c r="G4458">
        <v>0</v>
      </c>
      <c r="H4458">
        <v>0.6</v>
      </c>
      <c r="P4458" s="3">
        <f t="shared" si="288"/>
        <v>25.8</v>
      </c>
      <c r="Q4458" s="3">
        <f t="shared" si="289"/>
        <v>0</v>
      </c>
      <c r="R4458" s="3">
        <f t="shared" si="290"/>
        <v>0</v>
      </c>
      <c r="S4458" s="3">
        <f t="shared" si="287"/>
        <v>0</v>
      </c>
      <c r="T4458" s="4"/>
    </row>
    <row r="4459" spans="1:20" x14ac:dyDescent="0.25">
      <c r="A4459">
        <v>9308</v>
      </c>
      <c r="B4459" s="1">
        <v>40617</v>
      </c>
      <c r="C4459" s="2">
        <v>2011</v>
      </c>
      <c r="D4459" s="2">
        <v>3</v>
      </c>
      <c r="E4459" s="2">
        <v>15</v>
      </c>
      <c r="F4459">
        <v>9.8000000000000007</v>
      </c>
      <c r="G4459">
        <v>0</v>
      </c>
      <c r="H4459">
        <v>1.6</v>
      </c>
      <c r="P4459" s="3">
        <f t="shared" si="288"/>
        <v>35.6</v>
      </c>
      <c r="Q4459" s="3">
        <f t="shared" si="289"/>
        <v>0</v>
      </c>
      <c r="R4459" s="3">
        <f t="shared" si="290"/>
        <v>0</v>
      </c>
      <c r="S4459" s="3">
        <f t="shared" si="287"/>
        <v>0</v>
      </c>
      <c r="T4459" s="4"/>
    </row>
    <row r="4460" spans="1:20" x14ac:dyDescent="0.25">
      <c r="A4460">
        <v>9308</v>
      </c>
      <c r="B4460" s="1">
        <v>40618</v>
      </c>
      <c r="C4460" s="2">
        <v>2011</v>
      </c>
      <c r="D4460" s="2">
        <v>3</v>
      </c>
      <c r="E4460" s="2">
        <v>16</v>
      </c>
      <c r="F4460">
        <v>41.4</v>
      </c>
      <c r="G4460">
        <v>0</v>
      </c>
      <c r="H4460">
        <v>4.8</v>
      </c>
      <c r="P4460" s="3">
        <f t="shared" si="288"/>
        <v>77</v>
      </c>
      <c r="Q4460" s="3">
        <f t="shared" si="289"/>
        <v>0</v>
      </c>
      <c r="R4460" s="3">
        <f t="shared" si="290"/>
        <v>0</v>
      </c>
      <c r="S4460" s="3">
        <f t="shared" si="287"/>
        <v>0</v>
      </c>
      <c r="T4460" s="4"/>
    </row>
    <row r="4461" spans="1:20" x14ac:dyDescent="0.25">
      <c r="A4461">
        <v>9308</v>
      </c>
      <c r="B4461" s="1">
        <v>40619</v>
      </c>
      <c r="C4461" s="2">
        <v>2011</v>
      </c>
      <c r="D4461" s="2">
        <v>3</v>
      </c>
      <c r="E4461" s="2">
        <v>17</v>
      </c>
      <c r="F4461">
        <v>5.2</v>
      </c>
      <c r="G4461">
        <v>0</v>
      </c>
      <c r="H4461">
        <v>1.2</v>
      </c>
      <c r="P4461" s="3">
        <f t="shared" si="288"/>
        <v>80.600000000000009</v>
      </c>
      <c r="Q4461" s="3">
        <f t="shared" si="289"/>
        <v>0</v>
      </c>
      <c r="R4461" s="3">
        <f t="shared" si="290"/>
        <v>0</v>
      </c>
      <c r="S4461" s="3">
        <f t="shared" si="287"/>
        <v>0</v>
      </c>
      <c r="T4461" s="4"/>
    </row>
    <row r="4462" spans="1:20" x14ac:dyDescent="0.25">
      <c r="A4462">
        <v>9308</v>
      </c>
      <c r="B4462" s="1">
        <v>40620</v>
      </c>
      <c r="C4462" s="2">
        <v>2011</v>
      </c>
      <c r="D4462" s="2">
        <v>3</v>
      </c>
      <c r="E4462" s="2">
        <v>18</v>
      </c>
      <c r="F4462">
        <v>0</v>
      </c>
      <c r="G4462">
        <v>0</v>
      </c>
      <c r="H4462">
        <v>0</v>
      </c>
      <c r="P4462" s="3">
        <f t="shared" si="288"/>
        <v>57.400000000000006</v>
      </c>
      <c r="Q4462" s="3">
        <f t="shared" si="289"/>
        <v>1</v>
      </c>
      <c r="R4462" s="3">
        <f t="shared" si="290"/>
        <v>1</v>
      </c>
      <c r="S4462" s="3">
        <f t="shared" si="287"/>
        <v>0</v>
      </c>
      <c r="T4462" s="4"/>
    </row>
    <row r="4463" spans="1:20" x14ac:dyDescent="0.25">
      <c r="A4463">
        <v>9308</v>
      </c>
      <c r="B4463" s="1">
        <v>40621</v>
      </c>
      <c r="C4463" s="2">
        <v>2011</v>
      </c>
      <c r="D4463" s="2">
        <v>3</v>
      </c>
      <c r="E4463" s="2">
        <v>19</v>
      </c>
      <c r="F4463">
        <v>4.2</v>
      </c>
      <c r="G4463">
        <v>0</v>
      </c>
      <c r="H4463">
        <v>2.2000000000000002</v>
      </c>
      <c r="P4463" s="3">
        <f t="shared" si="288"/>
        <v>60.600000000000009</v>
      </c>
      <c r="Q4463" s="3">
        <f t="shared" si="289"/>
        <v>0</v>
      </c>
      <c r="R4463" s="3">
        <f t="shared" si="290"/>
        <v>0</v>
      </c>
      <c r="S4463" s="3">
        <f t="shared" si="287"/>
        <v>0</v>
      </c>
      <c r="T4463" s="4"/>
    </row>
    <row r="4464" spans="1:20" x14ac:dyDescent="0.25">
      <c r="A4464">
        <v>9308</v>
      </c>
      <c r="B4464" s="1">
        <v>40622</v>
      </c>
      <c r="C4464" s="2">
        <v>2011</v>
      </c>
      <c r="D4464" s="2">
        <v>3</v>
      </c>
      <c r="E4464" s="2">
        <v>20</v>
      </c>
      <c r="F4464">
        <v>0</v>
      </c>
      <c r="G4464">
        <v>0</v>
      </c>
      <c r="H4464">
        <v>0</v>
      </c>
      <c r="P4464" s="3">
        <f t="shared" si="288"/>
        <v>50.800000000000004</v>
      </c>
      <c r="Q4464" s="3">
        <f t="shared" si="289"/>
        <v>1</v>
      </c>
      <c r="R4464" s="3">
        <f t="shared" si="290"/>
        <v>1</v>
      </c>
      <c r="S4464" s="3">
        <f t="shared" si="287"/>
        <v>0</v>
      </c>
      <c r="T4464" s="4"/>
    </row>
    <row r="4465" spans="1:20" x14ac:dyDescent="0.25">
      <c r="A4465">
        <v>9308</v>
      </c>
      <c r="B4465" s="1">
        <v>40623</v>
      </c>
      <c r="C4465" s="2">
        <v>2011</v>
      </c>
      <c r="D4465" s="2">
        <v>3</v>
      </c>
      <c r="E4465" s="2">
        <v>21</v>
      </c>
      <c r="F4465">
        <v>0</v>
      </c>
      <c r="G4465">
        <v>0</v>
      </c>
      <c r="H4465">
        <v>0</v>
      </c>
      <c r="P4465" s="3">
        <f t="shared" si="288"/>
        <v>9.4</v>
      </c>
      <c r="Q4465" s="3">
        <f t="shared" si="289"/>
        <v>1</v>
      </c>
      <c r="R4465" s="3">
        <f t="shared" si="290"/>
        <v>2</v>
      </c>
      <c r="S4465" s="3">
        <f t="shared" si="287"/>
        <v>0</v>
      </c>
      <c r="T4465" s="4"/>
    </row>
    <row r="4466" spans="1:20" x14ac:dyDescent="0.25">
      <c r="A4466">
        <v>9308</v>
      </c>
      <c r="B4466" s="1">
        <v>40624</v>
      </c>
      <c r="C4466" s="2">
        <v>2011</v>
      </c>
      <c r="D4466" s="2">
        <v>3</v>
      </c>
      <c r="E4466" s="2">
        <v>22</v>
      </c>
      <c r="F4466">
        <v>0</v>
      </c>
      <c r="G4466">
        <v>0</v>
      </c>
      <c r="H4466">
        <v>0</v>
      </c>
      <c r="P4466" s="3">
        <f t="shared" si="288"/>
        <v>4.2</v>
      </c>
      <c r="Q4466" s="3">
        <f t="shared" si="289"/>
        <v>1</v>
      </c>
      <c r="R4466" s="3">
        <f t="shared" si="290"/>
        <v>3</v>
      </c>
      <c r="S4466" s="3">
        <f t="shared" si="287"/>
        <v>0</v>
      </c>
      <c r="T4466" s="4"/>
    </row>
    <row r="4467" spans="1:20" x14ac:dyDescent="0.25">
      <c r="A4467">
        <v>9308</v>
      </c>
      <c r="B4467" s="1">
        <v>40625</v>
      </c>
      <c r="C4467" s="2">
        <v>2011</v>
      </c>
      <c r="D4467" s="2">
        <v>3</v>
      </c>
      <c r="E4467" s="2">
        <v>23</v>
      </c>
      <c r="F4467">
        <v>0</v>
      </c>
      <c r="G4467">
        <v>0</v>
      </c>
      <c r="H4467">
        <v>0</v>
      </c>
      <c r="P4467" s="3">
        <f t="shared" si="288"/>
        <v>4.2</v>
      </c>
      <c r="Q4467" s="3">
        <f t="shared" si="289"/>
        <v>1</v>
      </c>
      <c r="R4467" s="3">
        <f t="shared" si="290"/>
        <v>4</v>
      </c>
      <c r="S4467" s="3">
        <f t="shared" si="287"/>
        <v>0</v>
      </c>
      <c r="T4467" s="4"/>
    </row>
    <row r="4468" spans="1:20" x14ac:dyDescent="0.25">
      <c r="A4468">
        <v>9308</v>
      </c>
      <c r="B4468" s="1">
        <v>40626</v>
      </c>
      <c r="C4468" s="2">
        <v>2011</v>
      </c>
      <c r="D4468" s="2">
        <v>3</v>
      </c>
      <c r="E4468" s="2">
        <v>24</v>
      </c>
      <c r="F4468">
        <v>0</v>
      </c>
      <c r="G4468">
        <v>0</v>
      </c>
      <c r="H4468">
        <v>0</v>
      </c>
      <c r="P4468" s="3">
        <f t="shared" si="288"/>
        <v>0</v>
      </c>
      <c r="Q4468" s="3">
        <f t="shared" si="289"/>
        <v>1</v>
      </c>
      <c r="R4468" s="3">
        <f t="shared" si="290"/>
        <v>5</v>
      </c>
      <c r="S4468" s="3">
        <f t="shared" si="287"/>
        <v>0</v>
      </c>
      <c r="T4468" s="4"/>
    </row>
    <row r="4469" spans="1:20" x14ac:dyDescent="0.25">
      <c r="A4469">
        <v>9308</v>
      </c>
      <c r="B4469" s="1">
        <v>40627</v>
      </c>
      <c r="C4469" s="2">
        <v>2011</v>
      </c>
      <c r="D4469" s="2">
        <v>3</v>
      </c>
      <c r="E4469" s="2">
        <v>25</v>
      </c>
      <c r="F4469">
        <v>0</v>
      </c>
      <c r="G4469">
        <v>0</v>
      </c>
      <c r="H4469">
        <v>0</v>
      </c>
      <c r="P4469" s="3">
        <f t="shared" si="288"/>
        <v>0</v>
      </c>
      <c r="Q4469" s="3">
        <f t="shared" si="289"/>
        <v>1</v>
      </c>
      <c r="R4469" s="3">
        <f t="shared" si="290"/>
        <v>6</v>
      </c>
      <c r="S4469" s="3">
        <f t="shared" si="287"/>
        <v>0</v>
      </c>
      <c r="T4469" s="4"/>
    </row>
    <row r="4470" spans="1:20" x14ac:dyDescent="0.25">
      <c r="A4470">
        <v>9308</v>
      </c>
      <c r="B4470" s="1">
        <v>40628</v>
      </c>
      <c r="C4470" s="2">
        <v>2011</v>
      </c>
      <c r="D4470" s="2">
        <v>3</v>
      </c>
      <c r="E4470" s="2">
        <v>26</v>
      </c>
      <c r="F4470">
        <v>0</v>
      </c>
      <c r="G4470">
        <v>0</v>
      </c>
      <c r="H4470">
        <v>0</v>
      </c>
      <c r="P4470" s="3">
        <f t="shared" si="288"/>
        <v>0</v>
      </c>
      <c r="Q4470" s="3">
        <f t="shared" si="289"/>
        <v>1</v>
      </c>
      <c r="R4470" s="3">
        <f t="shared" si="290"/>
        <v>7</v>
      </c>
      <c r="S4470" s="3">
        <f t="shared" si="287"/>
        <v>0</v>
      </c>
      <c r="T4470" s="4"/>
    </row>
    <row r="4471" spans="1:20" x14ac:dyDescent="0.25">
      <c r="A4471">
        <v>9308</v>
      </c>
      <c r="B4471" s="1">
        <v>40629</v>
      </c>
      <c r="C4471" s="2">
        <v>2011</v>
      </c>
      <c r="D4471" s="2">
        <v>3</v>
      </c>
      <c r="E4471" s="2">
        <v>27</v>
      </c>
      <c r="F4471">
        <v>9.4</v>
      </c>
      <c r="G4471">
        <v>0</v>
      </c>
      <c r="H4471">
        <v>3.6</v>
      </c>
      <c r="P4471" s="3">
        <f t="shared" si="288"/>
        <v>9.4</v>
      </c>
      <c r="Q4471" s="3">
        <f t="shared" si="289"/>
        <v>0</v>
      </c>
      <c r="R4471" s="3">
        <f t="shared" si="290"/>
        <v>0</v>
      </c>
      <c r="S4471" s="3">
        <f t="shared" si="287"/>
        <v>0</v>
      </c>
      <c r="T4471" s="4"/>
    </row>
    <row r="4472" spans="1:20" x14ac:dyDescent="0.25">
      <c r="A4472">
        <v>9308</v>
      </c>
      <c r="B4472" s="1">
        <v>40630</v>
      </c>
      <c r="C4472" s="2">
        <v>2011</v>
      </c>
      <c r="D4472" s="2">
        <v>3</v>
      </c>
      <c r="E4472" s="2">
        <v>28</v>
      </c>
      <c r="F4472">
        <v>0.2</v>
      </c>
      <c r="G4472">
        <v>0</v>
      </c>
      <c r="H4472">
        <v>0.2</v>
      </c>
      <c r="P4472" s="3">
        <f t="shared" si="288"/>
        <v>9.6</v>
      </c>
      <c r="Q4472" s="3">
        <f t="shared" si="289"/>
        <v>1</v>
      </c>
      <c r="R4472" s="3">
        <f t="shared" si="290"/>
        <v>1</v>
      </c>
      <c r="S4472" s="3">
        <f t="shared" si="287"/>
        <v>0</v>
      </c>
      <c r="T4472" s="4"/>
    </row>
    <row r="4473" spans="1:20" x14ac:dyDescent="0.25">
      <c r="A4473">
        <v>9308</v>
      </c>
      <c r="B4473" s="1">
        <v>40631</v>
      </c>
      <c r="C4473" s="2">
        <v>2011</v>
      </c>
      <c r="D4473" s="2">
        <v>3</v>
      </c>
      <c r="E4473" s="2">
        <v>29</v>
      </c>
      <c r="F4473">
        <v>0.8</v>
      </c>
      <c r="G4473">
        <v>0</v>
      </c>
      <c r="H4473">
        <v>0.8</v>
      </c>
      <c r="P4473" s="3">
        <f t="shared" si="288"/>
        <v>10.4</v>
      </c>
      <c r="Q4473" s="3">
        <f t="shared" si="289"/>
        <v>1</v>
      </c>
      <c r="R4473" s="3">
        <f t="shared" si="290"/>
        <v>2</v>
      </c>
      <c r="S4473" s="3">
        <f t="shared" si="287"/>
        <v>0</v>
      </c>
      <c r="T4473" s="4"/>
    </row>
    <row r="4474" spans="1:20" x14ac:dyDescent="0.25">
      <c r="A4474">
        <v>9308</v>
      </c>
      <c r="B4474" s="1">
        <v>40632</v>
      </c>
      <c r="C4474" s="2">
        <v>2011</v>
      </c>
      <c r="D4474" s="2">
        <v>3</v>
      </c>
      <c r="E4474" s="2">
        <v>30</v>
      </c>
      <c r="F4474">
        <v>0.2</v>
      </c>
      <c r="G4474">
        <v>0</v>
      </c>
      <c r="H4474">
        <v>0.2</v>
      </c>
      <c r="P4474" s="3">
        <f t="shared" si="288"/>
        <v>10.6</v>
      </c>
      <c r="Q4474" s="3">
        <f t="shared" si="289"/>
        <v>1</v>
      </c>
      <c r="R4474" s="3">
        <f t="shared" si="290"/>
        <v>3</v>
      </c>
      <c r="S4474" s="3">
        <f t="shared" si="287"/>
        <v>0</v>
      </c>
      <c r="T4474" s="4"/>
    </row>
    <row r="4475" spans="1:20" x14ac:dyDescent="0.25">
      <c r="A4475">
        <v>9308</v>
      </c>
      <c r="B4475" s="1">
        <v>40633</v>
      </c>
      <c r="C4475" s="2">
        <v>2011</v>
      </c>
      <c r="D4475" s="2">
        <v>3</v>
      </c>
      <c r="E4475" s="2">
        <v>31</v>
      </c>
      <c r="F4475">
        <v>0</v>
      </c>
      <c r="G4475">
        <v>0</v>
      </c>
      <c r="H4475">
        <v>0</v>
      </c>
      <c r="P4475" s="3">
        <f t="shared" si="288"/>
        <v>10.6</v>
      </c>
      <c r="Q4475" s="3">
        <f t="shared" si="289"/>
        <v>1</v>
      </c>
      <c r="R4475" s="3">
        <f t="shared" si="290"/>
        <v>4</v>
      </c>
      <c r="S4475" s="3">
        <f t="shared" si="287"/>
        <v>0</v>
      </c>
      <c r="T4475" s="4"/>
    </row>
    <row r="4476" spans="1:20" x14ac:dyDescent="0.25">
      <c r="A4476">
        <v>9308</v>
      </c>
      <c r="B4476" s="1">
        <v>40634</v>
      </c>
      <c r="C4476" s="2">
        <v>2011</v>
      </c>
      <c r="D4476" s="2">
        <v>4</v>
      </c>
      <c r="E4476" s="2">
        <v>1</v>
      </c>
      <c r="F4476">
        <v>0</v>
      </c>
      <c r="G4476">
        <v>0</v>
      </c>
      <c r="H4476">
        <v>0</v>
      </c>
      <c r="P4476" s="3">
        <f t="shared" si="288"/>
        <v>1.2</v>
      </c>
      <c r="Q4476" s="3">
        <f t="shared" si="289"/>
        <v>1</v>
      </c>
      <c r="R4476" s="3">
        <f t="shared" si="290"/>
        <v>5</v>
      </c>
      <c r="S4476" s="3">
        <f t="shared" si="287"/>
        <v>0</v>
      </c>
      <c r="T4476" s="4"/>
    </row>
    <row r="4477" spans="1:20" x14ac:dyDescent="0.25">
      <c r="A4477">
        <v>9308</v>
      </c>
      <c r="B4477" s="1">
        <v>40635</v>
      </c>
      <c r="C4477" s="2">
        <v>2011</v>
      </c>
      <c r="D4477" s="2">
        <v>4</v>
      </c>
      <c r="E4477" s="2">
        <v>2</v>
      </c>
      <c r="F4477">
        <v>0</v>
      </c>
      <c r="G4477">
        <v>0</v>
      </c>
      <c r="H4477">
        <v>0</v>
      </c>
      <c r="P4477" s="3">
        <f t="shared" si="288"/>
        <v>1</v>
      </c>
      <c r="Q4477" s="3">
        <f t="shared" si="289"/>
        <v>1</v>
      </c>
      <c r="R4477" s="3">
        <f t="shared" si="290"/>
        <v>6</v>
      </c>
      <c r="S4477" s="3">
        <f t="shared" si="287"/>
        <v>0</v>
      </c>
      <c r="T4477" s="4"/>
    </row>
    <row r="4478" spans="1:20" x14ac:dyDescent="0.25">
      <c r="A4478">
        <v>9308</v>
      </c>
      <c r="B4478" s="1">
        <v>40636</v>
      </c>
      <c r="C4478" s="2">
        <v>2011</v>
      </c>
      <c r="D4478" s="2">
        <v>4</v>
      </c>
      <c r="E4478" s="2">
        <v>3</v>
      </c>
      <c r="F4478">
        <v>0</v>
      </c>
      <c r="G4478">
        <v>0</v>
      </c>
      <c r="H4478">
        <v>0</v>
      </c>
      <c r="P4478" s="3">
        <f t="shared" si="288"/>
        <v>0.2</v>
      </c>
      <c r="Q4478" s="3">
        <f t="shared" si="289"/>
        <v>1</v>
      </c>
      <c r="R4478" s="3">
        <f t="shared" si="290"/>
        <v>7</v>
      </c>
      <c r="S4478" s="3">
        <f t="shared" si="287"/>
        <v>0</v>
      </c>
      <c r="T4478" s="4"/>
    </row>
    <row r="4479" spans="1:20" x14ac:dyDescent="0.25">
      <c r="A4479">
        <v>9308</v>
      </c>
      <c r="B4479" s="1">
        <v>40637</v>
      </c>
      <c r="C4479" s="2">
        <v>2011</v>
      </c>
      <c r="D4479" s="2">
        <v>4</v>
      </c>
      <c r="E4479" s="2">
        <v>4</v>
      </c>
      <c r="F4479">
        <v>0</v>
      </c>
      <c r="G4479">
        <v>0</v>
      </c>
      <c r="H4479">
        <v>0</v>
      </c>
      <c r="P4479" s="3">
        <f t="shared" si="288"/>
        <v>0</v>
      </c>
      <c r="Q4479" s="3">
        <f t="shared" si="289"/>
        <v>1</v>
      </c>
      <c r="R4479" s="3">
        <f t="shared" si="290"/>
        <v>8</v>
      </c>
      <c r="S4479" s="3">
        <f t="shared" si="287"/>
        <v>0</v>
      </c>
      <c r="T4479" s="4"/>
    </row>
    <row r="4480" spans="1:20" x14ac:dyDescent="0.25">
      <c r="A4480">
        <v>9308</v>
      </c>
      <c r="B4480" s="1">
        <v>40638</v>
      </c>
      <c r="C4480" s="2">
        <v>2011</v>
      </c>
      <c r="D4480" s="2">
        <v>4</v>
      </c>
      <c r="E4480" s="2">
        <v>5</v>
      </c>
      <c r="F4480">
        <v>0</v>
      </c>
      <c r="G4480">
        <v>0</v>
      </c>
      <c r="H4480">
        <v>0</v>
      </c>
      <c r="P4480" s="3">
        <f t="shared" si="288"/>
        <v>0</v>
      </c>
      <c r="Q4480" s="3">
        <f t="shared" si="289"/>
        <v>1</v>
      </c>
      <c r="R4480" s="3">
        <f t="shared" si="290"/>
        <v>9</v>
      </c>
      <c r="S4480" s="3">
        <f t="shared" si="287"/>
        <v>0</v>
      </c>
      <c r="T4480" s="4"/>
    </row>
    <row r="4481" spans="1:20" x14ac:dyDescent="0.25">
      <c r="A4481">
        <v>9308</v>
      </c>
      <c r="B4481" s="1">
        <v>40639</v>
      </c>
      <c r="C4481" s="2">
        <v>2011</v>
      </c>
      <c r="D4481" s="2">
        <v>4</v>
      </c>
      <c r="E4481" s="2">
        <v>6</v>
      </c>
      <c r="F4481">
        <v>0</v>
      </c>
      <c r="G4481">
        <v>0</v>
      </c>
      <c r="H4481">
        <v>0</v>
      </c>
      <c r="P4481" s="3">
        <f t="shared" si="288"/>
        <v>0</v>
      </c>
      <c r="Q4481" s="3">
        <f t="shared" si="289"/>
        <v>1</v>
      </c>
      <c r="R4481" s="3">
        <f t="shared" si="290"/>
        <v>10</v>
      </c>
      <c r="S4481" s="3">
        <f t="shared" si="287"/>
        <v>0</v>
      </c>
      <c r="T4481" s="4"/>
    </row>
    <row r="4482" spans="1:20" x14ac:dyDescent="0.25">
      <c r="A4482">
        <v>9308</v>
      </c>
      <c r="B4482" s="1">
        <v>40640</v>
      </c>
      <c r="C4482" s="2">
        <v>2011</v>
      </c>
      <c r="D4482" s="2">
        <v>4</v>
      </c>
      <c r="E4482" s="2">
        <v>7</v>
      </c>
      <c r="F4482">
        <v>0</v>
      </c>
      <c r="G4482">
        <v>0</v>
      </c>
      <c r="H4482">
        <v>0</v>
      </c>
      <c r="P4482" s="3">
        <f t="shared" si="288"/>
        <v>0</v>
      </c>
      <c r="Q4482" s="3">
        <f t="shared" si="289"/>
        <v>1</v>
      </c>
      <c r="R4482" s="3">
        <f t="shared" si="290"/>
        <v>11</v>
      </c>
      <c r="S4482" s="3">
        <f t="shared" si="287"/>
        <v>0</v>
      </c>
      <c r="T4482" s="4"/>
    </row>
    <row r="4483" spans="1:20" x14ac:dyDescent="0.25">
      <c r="A4483">
        <v>9308</v>
      </c>
      <c r="B4483" s="1">
        <v>40641</v>
      </c>
      <c r="C4483" s="2">
        <v>2011</v>
      </c>
      <c r="D4483" s="2">
        <v>4</v>
      </c>
      <c r="E4483" s="2">
        <v>8</v>
      </c>
      <c r="F4483">
        <v>0</v>
      </c>
      <c r="G4483">
        <v>0</v>
      </c>
      <c r="H4483">
        <v>0</v>
      </c>
      <c r="P4483" s="3">
        <f t="shared" si="288"/>
        <v>0</v>
      </c>
      <c r="Q4483" s="3">
        <f t="shared" si="289"/>
        <v>1</v>
      </c>
      <c r="R4483" s="3">
        <f t="shared" si="290"/>
        <v>12</v>
      </c>
      <c r="S4483" s="3">
        <f t="shared" si="287"/>
        <v>0</v>
      </c>
      <c r="T4483" s="4"/>
    </row>
    <row r="4484" spans="1:20" x14ac:dyDescent="0.25">
      <c r="A4484">
        <v>9308</v>
      </c>
      <c r="B4484" s="1">
        <v>40642</v>
      </c>
      <c r="C4484" s="2">
        <v>2011</v>
      </c>
      <c r="D4484" s="2">
        <v>4</v>
      </c>
      <c r="E4484" s="2">
        <v>9</v>
      </c>
      <c r="F4484">
        <v>0</v>
      </c>
      <c r="G4484">
        <v>0</v>
      </c>
      <c r="H4484">
        <v>0</v>
      </c>
      <c r="P4484" s="3">
        <f t="shared" si="288"/>
        <v>0</v>
      </c>
      <c r="Q4484" s="3">
        <f t="shared" si="289"/>
        <v>1</v>
      </c>
      <c r="R4484" s="3">
        <f t="shared" si="290"/>
        <v>13</v>
      </c>
      <c r="S4484" s="3">
        <f t="shared" ref="S4484:S4547" si="291">IF(H4484&gt;=40,1,0)</f>
        <v>0</v>
      </c>
      <c r="T4484" s="4"/>
    </row>
    <row r="4485" spans="1:20" x14ac:dyDescent="0.25">
      <c r="A4485">
        <v>9308</v>
      </c>
      <c r="B4485" s="1">
        <v>40643</v>
      </c>
      <c r="C4485" s="2">
        <v>2011</v>
      </c>
      <c r="D4485" s="2">
        <v>4</v>
      </c>
      <c r="E4485" s="2">
        <v>10</v>
      </c>
      <c r="F4485">
        <v>0</v>
      </c>
      <c r="G4485">
        <v>0</v>
      </c>
      <c r="H4485">
        <v>0</v>
      </c>
      <c r="P4485" s="3">
        <f t="shared" si="288"/>
        <v>0</v>
      </c>
      <c r="Q4485" s="3">
        <f t="shared" si="289"/>
        <v>1</v>
      </c>
      <c r="R4485" s="3">
        <f t="shared" si="290"/>
        <v>14</v>
      </c>
      <c r="S4485" s="3">
        <f t="shared" si="291"/>
        <v>0</v>
      </c>
      <c r="T4485" s="4"/>
    </row>
    <row r="4486" spans="1:20" x14ac:dyDescent="0.25">
      <c r="A4486">
        <v>9308</v>
      </c>
      <c r="B4486" s="1">
        <v>40644</v>
      </c>
      <c r="C4486" s="2">
        <v>2011</v>
      </c>
      <c r="D4486" s="2">
        <v>4</v>
      </c>
      <c r="E4486" s="2">
        <v>11</v>
      </c>
      <c r="F4486">
        <v>0</v>
      </c>
      <c r="G4486">
        <v>0</v>
      </c>
      <c r="H4486">
        <v>0</v>
      </c>
      <c r="P4486" s="3">
        <f t="shared" si="288"/>
        <v>0</v>
      </c>
      <c r="Q4486" s="3">
        <f t="shared" si="289"/>
        <v>1</v>
      </c>
      <c r="R4486" s="3">
        <f t="shared" si="290"/>
        <v>15</v>
      </c>
      <c r="S4486" s="3">
        <f t="shared" si="291"/>
        <v>0</v>
      </c>
      <c r="T4486" s="4"/>
    </row>
    <row r="4487" spans="1:20" x14ac:dyDescent="0.25">
      <c r="A4487">
        <v>9308</v>
      </c>
      <c r="B4487" s="1">
        <v>40645</v>
      </c>
      <c r="C4487" s="2">
        <v>2011</v>
      </c>
      <c r="D4487" s="2">
        <v>4</v>
      </c>
      <c r="E4487" s="2">
        <v>12</v>
      </c>
      <c r="F4487">
        <v>0</v>
      </c>
      <c r="G4487">
        <v>0</v>
      </c>
      <c r="H4487">
        <v>0</v>
      </c>
      <c r="P4487" s="3">
        <f t="shared" si="288"/>
        <v>0</v>
      </c>
      <c r="Q4487" s="3">
        <f t="shared" si="289"/>
        <v>1</v>
      </c>
      <c r="R4487" s="3">
        <f t="shared" si="290"/>
        <v>16</v>
      </c>
      <c r="S4487" s="3">
        <f t="shared" si="291"/>
        <v>0</v>
      </c>
      <c r="T4487" s="4"/>
    </row>
    <row r="4488" spans="1:20" x14ac:dyDescent="0.25">
      <c r="A4488">
        <v>9308</v>
      </c>
      <c r="B4488" s="1">
        <v>40646</v>
      </c>
      <c r="C4488" s="2">
        <v>2011</v>
      </c>
      <c r="D4488" s="2">
        <v>4</v>
      </c>
      <c r="E4488" s="2">
        <v>13</v>
      </c>
      <c r="F4488">
        <v>0</v>
      </c>
      <c r="G4488">
        <v>0</v>
      </c>
      <c r="H4488">
        <v>0</v>
      </c>
      <c r="P4488" s="3">
        <f t="shared" ref="P4488:P4551" si="292">SUM(F4484:F4488)</f>
        <v>0</v>
      </c>
      <c r="Q4488" s="3">
        <f t="shared" ref="Q4488:Q4551" si="293">IF(F4488&lt;&gt; "",IF(F4488&lt;1,1,0),0)</f>
        <v>1</v>
      </c>
      <c r="R4488" s="3">
        <f t="shared" ref="R4488:R4551" si="294">IF(Q4488=1,R4487+1,0)</f>
        <v>17</v>
      </c>
      <c r="S4488" s="3">
        <f t="shared" si="291"/>
        <v>0</v>
      </c>
      <c r="T4488" s="4"/>
    </row>
    <row r="4489" spans="1:20" x14ac:dyDescent="0.25">
      <c r="A4489">
        <v>9308</v>
      </c>
      <c r="B4489" s="1">
        <v>40647</v>
      </c>
      <c r="C4489" s="2">
        <v>2011</v>
      </c>
      <c r="D4489" s="2">
        <v>4</v>
      </c>
      <c r="E4489" s="2">
        <v>14</v>
      </c>
      <c r="F4489">
        <v>0</v>
      </c>
      <c r="G4489">
        <v>0</v>
      </c>
      <c r="H4489">
        <v>0</v>
      </c>
      <c r="P4489" s="3">
        <f t="shared" si="292"/>
        <v>0</v>
      </c>
      <c r="Q4489" s="3">
        <f t="shared" si="293"/>
        <v>1</v>
      </c>
      <c r="R4489" s="3">
        <f t="shared" si="294"/>
        <v>18</v>
      </c>
      <c r="S4489" s="3">
        <f t="shared" si="291"/>
        <v>0</v>
      </c>
      <c r="T4489" s="4"/>
    </row>
    <row r="4490" spans="1:20" x14ac:dyDescent="0.25">
      <c r="A4490">
        <v>9308</v>
      </c>
      <c r="B4490" s="1">
        <v>40648</v>
      </c>
      <c r="C4490" s="2">
        <v>2011</v>
      </c>
      <c r="D4490" s="2">
        <v>4</v>
      </c>
      <c r="E4490" s="2">
        <v>15</v>
      </c>
      <c r="F4490">
        <v>0</v>
      </c>
      <c r="G4490">
        <v>0</v>
      </c>
      <c r="H4490">
        <v>0</v>
      </c>
      <c r="P4490" s="3">
        <f t="shared" si="292"/>
        <v>0</v>
      </c>
      <c r="Q4490" s="3">
        <f t="shared" si="293"/>
        <v>1</v>
      </c>
      <c r="R4490" s="3">
        <f t="shared" si="294"/>
        <v>19</v>
      </c>
      <c r="S4490" s="3">
        <f t="shared" si="291"/>
        <v>0</v>
      </c>
      <c r="T4490" s="4"/>
    </row>
    <row r="4491" spans="1:20" x14ac:dyDescent="0.25">
      <c r="A4491">
        <v>9308</v>
      </c>
      <c r="B4491" s="1">
        <v>40649</v>
      </c>
      <c r="C4491" s="2">
        <v>2011</v>
      </c>
      <c r="D4491" s="2">
        <v>4</v>
      </c>
      <c r="E4491" s="2">
        <v>16</v>
      </c>
      <c r="F4491">
        <v>0</v>
      </c>
      <c r="G4491">
        <v>0</v>
      </c>
      <c r="H4491">
        <v>0</v>
      </c>
      <c r="P4491" s="3">
        <f t="shared" si="292"/>
        <v>0</v>
      </c>
      <c r="Q4491" s="3">
        <f t="shared" si="293"/>
        <v>1</v>
      </c>
      <c r="R4491" s="3">
        <f t="shared" si="294"/>
        <v>20</v>
      </c>
      <c r="S4491" s="3">
        <f t="shared" si="291"/>
        <v>0</v>
      </c>
      <c r="T4491" s="4"/>
    </row>
    <row r="4492" spans="1:20" x14ac:dyDescent="0.25">
      <c r="A4492">
        <v>9308</v>
      </c>
      <c r="B4492" s="1">
        <v>40650</v>
      </c>
      <c r="C4492" s="2">
        <v>2011</v>
      </c>
      <c r="D4492" s="2">
        <v>4</v>
      </c>
      <c r="E4492" s="2">
        <v>17</v>
      </c>
      <c r="F4492">
        <v>0</v>
      </c>
      <c r="G4492">
        <v>0</v>
      </c>
      <c r="H4492">
        <v>0</v>
      </c>
      <c r="P4492" s="3">
        <f t="shared" si="292"/>
        <v>0</v>
      </c>
      <c r="Q4492" s="3">
        <f t="shared" si="293"/>
        <v>1</v>
      </c>
      <c r="R4492" s="3">
        <f t="shared" si="294"/>
        <v>21</v>
      </c>
      <c r="S4492" s="3">
        <f t="shared" si="291"/>
        <v>0</v>
      </c>
      <c r="T4492" s="4"/>
    </row>
    <row r="4493" spans="1:20" x14ac:dyDescent="0.25">
      <c r="A4493">
        <v>9308</v>
      </c>
      <c r="B4493" s="1">
        <v>40651</v>
      </c>
      <c r="C4493" s="2">
        <v>2011</v>
      </c>
      <c r="D4493" s="2">
        <v>4</v>
      </c>
      <c r="E4493" s="2">
        <v>18</v>
      </c>
      <c r="F4493">
        <v>0</v>
      </c>
      <c r="G4493">
        <v>0</v>
      </c>
      <c r="H4493">
        <v>0</v>
      </c>
      <c r="P4493" s="3">
        <f t="shared" si="292"/>
        <v>0</v>
      </c>
      <c r="Q4493" s="3">
        <f t="shared" si="293"/>
        <v>1</v>
      </c>
      <c r="R4493" s="3">
        <f t="shared" si="294"/>
        <v>22</v>
      </c>
      <c r="S4493" s="3">
        <f t="shared" si="291"/>
        <v>0</v>
      </c>
      <c r="T4493" s="4"/>
    </row>
    <row r="4494" spans="1:20" x14ac:dyDescent="0.25">
      <c r="A4494">
        <v>9308</v>
      </c>
      <c r="B4494" s="1">
        <v>40652</v>
      </c>
      <c r="C4494" s="2">
        <v>2011</v>
      </c>
      <c r="D4494" s="2">
        <v>4</v>
      </c>
      <c r="E4494" s="2">
        <v>19</v>
      </c>
      <c r="F4494">
        <v>0</v>
      </c>
      <c r="G4494">
        <v>0</v>
      </c>
      <c r="H4494">
        <v>0</v>
      </c>
      <c r="P4494" s="3">
        <f t="shared" si="292"/>
        <v>0</v>
      </c>
      <c r="Q4494" s="3">
        <f t="shared" si="293"/>
        <v>1</v>
      </c>
      <c r="R4494" s="3">
        <f t="shared" si="294"/>
        <v>23</v>
      </c>
      <c r="S4494" s="3">
        <f t="shared" si="291"/>
        <v>0</v>
      </c>
      <c r="T4494" s="4"/>
    </row>
    <row r="4495" spans="1:20" x14ac:dyDescent="0.25">
      <c r="A4495">
        <v>9308</v>
      </c>
      <c r="B4495" s="1">
        <v>40653</v>
      </c>
      <c r="C4495" s="2">
        <v>2011</v>
      </c>
      <c r="D4495" s="2">
        <v>4</v>
      </c>
      <c r="E4495" s="2">
        <v>20</v>
      </c>
      <c r="F4495">
        <v>0</v>
      </c>
      <c r="G4495">
        <v>0</v>
      </c>
      <c r="H4495">
        <v>0</v>
      </c>
      <c r="P4495" s="3">
        <f t="shared" si="292"/>
        <v>0</v>
      </c>
      <c r="Q4495" s="3">
        <f t="shared" si="293"/>
        <v>1</v>
      </c>
      <c r="R4495" s="3">
        <f t="shared" si="294"/>
        <v>24</v>
      </c>
      <c r="S4495" s="3">
        <f t="shared" si="291"/>
        <v>0</v>
      </c>
      <c r="T4495" s="4"/>
    </row>
    <row r="4496" spans="1:20" x14ac:dyDescent="0.25">
      <c r="A4496">
        <v>9308</v>
      </c>
      <c r="B4496" s="1">
        <v>40654</v>
      </c>
      <c r="C4496" s="2">
        <v>2011</v>
      </c>
      <c r="D4496" s="2">
        <v>4</v>
      </c>
      <c r="E4496" s="2">
        <v>21</v>
      </c>
      <c r="F4496">
        <v>0</v>
      </c>
      <c r="G4496">
        <v>0</v>
      </c>
      <c r="H4496">
        <v>0</v>
      </c>
      <c r="P4496" s="3">
        <f t="shared" si="292"/>
        <v>0</v>
      </c>
      <c r="Q4496" s="3">
        <f t="shared" si="293"/>
        <v>1</v>
      </c>
      <c r="R4496" s="3">
        <f t="shared" si="294"/>
        <v>25</v>
      </c>
      <c r="S4496" s="3">
        <f t="shared" si="291"/>
        <v>0</v>
      </c>
      <c r="T4496" s="4"/>
    </row>
    <row r="4497" spans="1:20" x14ac:dyDescent="0.25">
      <c r="A4497">
        <v>9308</v>
      </c>
      <c r="B4497" s="1">
        <v>40655</v>
      </c>
      <c r="C4497" s="2">
        <v>2011</v>
      </c>
      <c r="D4497" s="2">
        <v>4</v>
      </c>
      <c r="E4497" s="2">
        <v>22</v>
      </c>
      <c r="F4497">
        <v>0</v>
      </c>
      <c r="G4497">
        <v>0</v>
      </c>
      <c r="H4497">
        <v>0</v>
      </c>
      <c r="P4497" s="3">
        <f t="shared" si="292"/>
        <v>0</v>
      </c>
      <c r="Q4497" s="3">
        <f t="shared" si="293"/>
        <v>1</v>
      </c>
      <c r="R4497" s="3">
        <f t="shared" si="294"/>
        <v>26</v>
      </c>
      <c r="S4497" s="3">
        <f t="shared" si="291"/>
        <v>0</v>
      </c>
      <c r="T4497" s="4"/>
    </row>
    <row r="4498" spans="1:20" x14ac:dyDescent="0.25">
      <c r="A4498">
        <v>9308</v>
      </c>
      <c r="B4498" s="1">
        <v>40656</v>
      </c>
      <c r="C4498" s="2">
        <v>2011</v>
      </c>
      <c r="D4498" s="2">
        <v>4</v>
      </c>
      <c r="E4498" s="2">
        <v>23</v>
      </c>
      <c r="F4498">
        <v>0.2</v>
      </c>
      <c r="G4498">
        <v>0</v>
      </c>
      <c r="H4498">
        <v>0.2</v>
      </c>
      <c r="P4498" s="3">
        <f t="shared" si="292"/>
        <v>0.2</v>
      </c>
      <c r="Q4498" s="3">
        <f t="shared" si="293"/>
        <v>1</v>
      </c>
      <c r="R4498" s="3">
        <f t="shared" si="294"/>
        <v>27</v>
      </c>
      <c r="S4498" s="3">
        <f t="shared" si="291"/>
        <v>0</v>
      </c>
      <c r="T4498" s="4"/>
    </row>
    <row r="4499" spans="1:20" x14ac:dyDescent="0.25">
      <c r="A4499">
        <v>9308</v>
      </c>
      <c r="B4499" s="1">
        <v>40657</v>
      </c>
      <c r="C4499" s="2">
        <v>2011</v>
      </c>
      <c r="D4499" s="2">
        <v>4</v>
      </c>
      <c r="E4499" s="2">
        <v>24</v>
      </c>
      <c r="F4499">
        <v>0</v>
      </c>
      <c r="G4499">
        <v>0</v>
      </c>
      <c r="H4499">
        <v>0</v>
      </c>
      <c r="P4499" s="3">
        <f t="shared" si="292"/>
        <v>0.2</v>
      </c>
      <c r="Q4499" s="3">
        <f t="shared" si="293"/>
        <v>1</v>
      </c>
      <c r="R4499" s="3">
        <f t="shared" si="294"/>
        <v>28</v>
      </c>
      <c r="S4499" s="3">
        <f t="shared" si="291"/>
        <v>0</v>
      </c>
      <c r="T4499" s="4"/>
    </row>
    <row r="4500" spans="1:20" x14ac:dyDescent="0.25">
      <c r="A4500">
        <v>9308</v>
      </c>
      <c r="B4500" s="1">
        <v>40658</v>
      </c>
      <c r="C4500" s="2">
        <v>2011</v>
      </c>
      <c r="D4500" s="2">
        <v>4</v>
      </c>
      <c r="E4500" s="2">
        <v>25</v>
      </c>
      <c r="F4500">
        <v>2.6</v>
      </c>
      <c r="G4500">
        <v>0</v>
      </c>
      <c r="H4500">
        <v>1.8</v>
      </c>
      <c r="P4500" s="3">
        <f t="shared" si="292"/>
        <v>2.8000000000000003</v>
      </c>
      <c r="Q4500" s="3">
        <f t="shared" si="293"/>
        <v>0</v>
      </c>
      <c r="R4500" s="3">
        <f t="shared" si="294"/>
        <v>0</v>
      </c>
      <c r="S4500" s="3">
        <f t="shared" si="291"/>
        <v>0</v>
      </c>
      <c r="T4500" s="4"/>
    </row>
    <row r="4501" spans="1:20" x14ac:dyDescent="0.25">
      <c r="A4501">
        <v>9308</v>
      </c>
      <c r="B4501" s="1">
        <v>40659</v>
      </c>
      <c r="C4501" s="2">
        <v>2011</v>
      </c>
      <c r="D4501" s="2">
        <v>4</v>
      </c>
      <c r="E4501" s="2">
        <v>26</v>
      </c>
      <c r="F4501">
        <v>0</v>
      </c>
      <c r="G4501">
        <v>0</v>
      </c>
      <c r="H4501">
        <v>0</v>
      </c>
      <c r="P4501" s="3">
        <f t="shared" si="292"/>
        <v>2.8000000000000003</v>
      </c>
      <c r="Q4501" s="3">
        <f t="shared" si="293"/>
        <v>1</v>
      </c>
      <c r="R4501" s="3">
        <f t="shared" si="294"/>
        <v>1</v>
      </c>
      <c r="S4501" s="3">
        <f t="shared" si="291"/>
        <v>0</v>
      </c>
      <c r="T4501" s="4"/>
    </row>
    <row r="4502" spans="1:20" x14ac:dyDescent="0.25">
      <c r="A4502">
        <v>9308</v>
      </c>
      <c r="B4502" s="1">
        <v>40660</v>
      </c>
      <c r="C4502" s="2">
        <v>2011</v>
      </c>
      <c r="D4502" s="2">
        <v>4</v>
      </c>
      <c r="E4502" s="2">
        <v>27</v>
      </c>
      <c r="F4502">
        <v>0</v>
      </c>
      <c r="G4502">
        <v>0</v>
      </c>
      <c r="H4502">
        <v>0</v>
      </c>
      <c r="P4502" s="3">
        <f t="shared" si="292"/>
        <v>2.8000000000000003</v>
      </c>
      <c r="Q4502" s="3">
        <f t="shared" si="293"/>
        <v>1</v>
      </c>
      <c r="R4502" s="3">
        <f t="shared" si="294"/>
        <v>2</v>
      </c>
      <c r="S4502" s="3">
        <f t="shared" si="291"/>
        <v>0</v>
      </c>
      <c r="T4502" s="4"/>
    </row>
    <row r="4503" spans="1:20" x14ac:dyDescent="0.25">
      <c r="A4503">
        <v>9308</v>
      </c>
      <c r="B4503" s="1">
        <v>40661</v>
      </c>
      <c r="C4503" s="2">
        <v>2011</v>
      </c>
      <c r="D4503" s="2">
        <v>4</v>
      </c>
      <c r="E4503" s="2">
        <v>28</v>
      </c>
      <c r="F4503">
        <v>3.2</v>
      </c>
      <c r="G4503">
        <v>0</v>
      </c>
      <c r="H4503">
        <v>3.2</v>
      </c>
      <c r="P4503" s="3">
        <f t="shared" si="292"/>
        <v>5.8000000000000007</v>
      </c>
      <c r="Q4503" s="3">
        <f t="shared" si="293"/>
        <v>0</v>
      </c>
      <c r="R4503" s="3">
        <f t="shared" si="294"/>
        <v>0</v>
      </c>
      <c r="S4503" s="3">
        <f t="shared" si="291"/>
        <v>0</v>
      </c>
      <c r="T4503" s="4"/>
    </row>
    <row r="4504" spans="1:20" x14ac:dyDescent="0.25">
      <c r="A4504">
        <v>9308</v>
      </c>
      <c r="B4504" s="1">
        <v>40662</v>
      </c>
      <c r="C4504" s="2">
        <v>2011</v>
      </c>
      <c r="D4504" s="2">
        <v>4</v>
      </c>
      <c r="E4504" s="2">
        <v>29</v>
      </c>
      <c r="F4504">
        <v>7.6</v>
      </c>
      <c r="G4504">
        <v>0</v>
      </c>
      <c r="H4504">
        <v>3.2</v>
      </c>
      <c r="P4504" s="3">
        <f t="shared" si="292"/>
        <v>13.4</v>
      </c>
      <c r="Q4504" s="3">
        <f t="shared" si="293"/>
        <v>0</v>
      </c>
      <c r="R4504" s="3">
        <f t="shared" si="294"/>
        <v>0</v>
      </c>
      <c r="S4504" s="3">
        <f t="shared" si="291"/>
        <v>0</v>
      </c>
      <c r="T4504" s="4"/>
    </row>
    <row r="4505" spans="1:20" x14ac:dyDescent="0.25">
      <c r="A4505">
        <v>9308</v>
      </c>
      <c r="B4505" s="1">
        <v>40663</v>
      </c>
      <c r="C4505" s="2">
        <v>2011</v>
      </c>
      <c r="D4505" s="2">
        <v>4</v>
      </c>
      <c r="E4505" s="2">
        <v>30</v>
      </c>
      <c r="F4505">
        <v>0.2</v>
      </c>
      <c r="G4505">
        <v>0</v>
      </c>
      <c r="H4505">
        <v>0.2</v>
      </c>
      <c r="P4505" s="3">
        <f t="shared" si="292"/>
        <v>11</v>
      </c>
      <c r="Q4505" s="3">
        <f t="shared" si="293"/>
        <v>1</v>
      </c>
      <c r="R4505" s="3">
        <f t="shared" si="294"/>
        <v>1</v>
      </c>
      <c r="S4505" s="3">
        <f t="shared" si="291"/>
        <v>0</v>
      </c>
      <c r="T4505" s="4"/>
    </row>
    <row r="4506" spans="1:20" x14ac:dyDescent="0.25">
      <c r="A4506">
        <v>9308</v>
      </c>
      <c r="B4506" s="1">
        <v>40664</v>
      </c>
      <c r="C4506" s="2">
        <v>2011</v>
      </c>
      <c r="D4506" s="2">
        <v>5</v>
      </c>
      <c r="E4506" s="2">
        <v>1</v>
      </c>
      <c r="F4506">
        <v>0</v>
      </c>
      <c r="G4506">
        <v>0</v>
      </c>
      <c r="H4506">
        <v>0</v>
      </c>
      <c r="P4506" s="3">
        <f t="shared" si="292"/>
        <v>11</v>
      </c>
      <c r="Q4506" s="3">
        <f t="shared" si="293"/>
        <v>1</v>
      </c>
      <c r="R4506" s="3">
        <f t="shared" si="294"/>
        <v>2</v>
      </c>
      <c r="S4506" s="3">
        <f t="shared" si="291"/>
        <v>0</v>
      </c>
      <c r="T4506" s="4"/>
    </row>
    <row r="4507" spans="1:20" x14ac:dyDescent="0.25">
      <c r="A4507">
        <v>9308</v>
      </c>
      <c r="B4507" s="1">
        <v>40665</v>
      </c>
      <c r="C4507" s="2">
        <v>2011</v>
      </c>
      <c r="D4507" s="2">
        <v>5</v>
      </c>
      <c r="E4507" s="2">
        <v>2</v>
      </c>
      <c r="F4507">
        <v>41.6</v>
      </c>
      <c r="G4507">
        <v>0</v>
      </c>
      <c r="H4507">
        <v>22.2</v>
      </c>
      <c r="P4507" s="3">
        <f t="shared" si="292"/>
        <v>52.6</v>
      </c>
      <c r="Q4507" s="3">
        <f t="shared" si="293"/>
        <v>0</v>
      </c>
      <c r="R4507" s="3">
        <f t="shared" si="294"/>
        <v>0</v>
      </c>
      <c r="S4507" s="3">
        <f t="shared" si="291"/>
        <v>0</v>
      </c>
      <c r="T4507" s="4"/>
    </row>
    <row r="4508" spans="1:20" x14ac:dyDescent="0.25">
      <c r="A4508">
        <v>9308</v>
      </c>
      <c r="B4508" s="1">
        <v>40666</v>
      </c>
      <c r="C4508" s="2">
        <v>2011</v>
      </c>
      <c r="D4508" s="2">
        <v>5</v>
      </c>
      <c r="E4508" s="2">
        <v>3</v>
      </c>
      <c r="F4508">
        <v>0.8</v>
      </c>
      <c r="G4508">
        <v>0</v>
      </c>
      <c r="H4508">
        <v>0.6</v>
      </c>
      <c r="P4508" s="3">
        <f t="shared" si="292"/>
        <v>50.199999999999996</v>
      </c>
      <c r="Q4508" s="3">
        <f t="shared" si="293"/>
        <v>1</v>
      </c>
      <c r="R4508" s="3">
        <f t="shared" si="294"/>
        <v>1</v>
      </c>
      <c r="S4508" s="3">
        <f t="shared" si="291"/>
        <v>0</v>
      </c>
      <c r="T4508" s="4"/>
    </row>
    <row r="4509" spans="1:20" x14ac:dyDescent="0.25">
      <c r="A4509">
        <v>9308</v>
      </c>
      <c r="B4509" s="1">
        <v>40667</v>
      </c>
      <c r="C4509" s="2">
        <v>2011</v>
      </c>
      <c r="D4509" s="2">
        <v>5</v>
      </c>
      <c r="E4509" s="2">
        <v>4</v>
      </c>
      <c r="F4509">
        <v>0</v>
      </c>
      <c r="G4509">
        <v>0</v>
      </c>
      <c r="H4509">
        <v>0</v>
      </c>
      <c r="P4509" s="3">
        <f t="shared" si="292"/>
        <v>42.6</v>
      </c>
      <c r="Q4509" s="3">
        <f t="shared" si="293"/>
        <v>1</v>
      </c>
      <c r="R4509" s="3">
        <f t="shared" si="294"/>
        <v>2</v>
      </c>
      <c r="S4509" s="3">
        <f t="shared" si="291"/>
        <v>0</v>
      </c>
      <c r="T4509" s="4"/>
    </row>
    <row r="4510" spans="1:20" x14ac:dyDescent="0.25">
      <c r="A4510">
        <v>9308</v>
      </c>
      <c r="B4510" s="1">
        <v>40668</v>
      </c>
      <c r="C4510" s="2">
        <v>2011</v>
      </c>
      <c r="D4510" s="2">
        <v>5</v>
      </c>
      <c r="E4510" s="2">
        <v>5</v>
      </c>
      <c r="F4510">
        <v>0</v>
      </c>
      <c r="G4510">
        <v>0</v>
      </c>
      <c r="H4510">
        <v>0</v>
      </c>
      <c r="P4510" s="3">
        <f t="shared" si="292"/>
        <v>42.4</v>
      </c>
      <c r="Q4510" s="3">
        <f t="shared" si="293"/>
        <v>1</v>
      </c>
      <c r="R4510" s="3">
        <f t="shared" si="294"/>
        <v>3</v>
      </c>
      <c r="S4510" s="3">
        <f t="shared" si="291"/>
        <v>0</v>
      </c>
      <c r="T4510" s="4"/>
    </row>
    <row r="4511" spans="1:20" x14ac:dyDescent="0.25">
      <c r="A4511">
        <v>9308</v>
      </c>
      <c r="B4511" s="1">
        <v>40669</v>
      </c>
      <c r="C4511" s="2">
        <v>2011</v>
      </c>
      <c r="D4511" s="2">
        <v>5</v>
      </c>
      <c r="E4511" s="2">
        <v>6</v>
      </c>
      <c r="F4511">
        <v>0</v>
      </c>
      <c r="G4511">
        <v>0</v>
      </c>
      <c r="H4511">
        <v>0</v>
      </c>
      <c r="P4511" s="3">
        <f t="shared" si="292"/>
        <v>42.4</v>
      </c>
      <c r="Q4511" s="3">
        <f t="shared" si="293"/>
        <v>1</v>
      </c>
      <c r="R4511" s="3">
        <f t="shared" si="294"/>
        <v>4</v>
      </c>
      <c r="S4511" s="3">
        <f t="shared" si="291"/>
        <v>0</v>
      </c>
      <c r="T4511" s="4"/>
    </row>
    <row r="4512" spans="1:20" x14ac:dyDescent="0.25">
      <c r="A4512">
        <v>9308</v>
      </c>
      <c r="B4512" s="1">
        <v>40670</v>
      </c>
      <c r="C4512" s="2">
        <v>2011</v>
      </c>
      <c r="D4512" s="2">
        <v>5</v>
      </c>
      <c r="E4512" s="2">
        <v>7</v>
      </c>
      <c r="F4512">
        <v>0</v>
      </c>
      <c r="G4512">
        <v>0</v>
      </c>
      <c r="H4512">
        <v>0</v>
      </c>
      <c r="P4512" s="3">
        <f t="shared" si="292"/>
        <v>0.8</v>
      </c>
      <c r="Q4512" s="3">
        <f t="shared" si="293"/>
        <v>1</v>
      </c>
      <c r="R4512" s="3">
        <f t="shared" si="294"/>
        <v>5</v>
      </c>
      <c r="S4512" s="3">
        <f t="shared" si="291"/>
        <v>0</v>
      </c>
      <c r="T4512" s="4"/>
    </row>
    <row r="4513" spans="1:20" x14ac:dyDescent="0.25">
      <c r="A4513">
        <v>9308</v>
      </c>
      <c r="B4513" s="1">
        <v>40671</v>
      </c>
      <c r="C4513" s="2">
        <v>2011</v>
      </c>
      <c r="D4513" s="2">
        <v>5</v>
      </c>
      <c r="E4513" s="2">
        <v>8</v>
      </c>
      <c r="F4513">
        <v>0</v>
      </c>
      <c r="G4513">
        <v>0</v>
      </c>
      <c r="H4513">
        <v>0</v>
      </c>
      <c r="P4513" s="3">
        <f t="shared" si="292"/>
        <v>0</v>
      </c>
      <c r="Q4513" s="3">
        <f t="shared" si="293"/>
        <v>1</v>
      </c>
      <c r="R4513" s="3">
        <f t="shared" si="294"/>
        <v>6</v>
      </c>
      <c r="S4513" s="3">
        <f t="shared" si="291"/>
        <v>0</v>
      </c>
      <c r="T4513" s="4"/>
    </row>
    <row r="4514" spans="1:20" x14ac:dyDescent="0.25">
      <c r="A4514">
        <v>9308</v>
      </c>
      <c r="B4514" s="1">
        <v>40672</v>
      </c>
      <c r="C4514" s="2">
        <v>2011</v>
      </c>
      <c r="D4514" s="2">
        <v>5</v>
      </c>
      <c r="E4514" s="2">
        <v>9</v>
      </c>
      <c r="F4514">
        <v>0</v>
      </c>
      <c r="G4514">
        <v>0</v>
      </c>
      <c r="H4514">
        <v>0</v>
      </c>
      <c r="P4514" s="3">
        <f t="shared" si="292"/>
        <v>0</v>
      </c>
      <c r="Q4514" s="3">
        <f t="shared" si="293"/>
        <v>1</v>
      </c>
      <c r="R4514" s="3">
        <f t="shared" si="294"/>
        <v>7</v>
      </c>
      <c r="S4514" s="3">
        <f t="shared" si="291"/>
        <v>0</v>
      </c>
      <c r="T4514" s="4"/>
    </row>
    <row r="4515" spans="1:20" x14ac:dyDescent="0.25">
      <c r="A4515">
        <v>9308</v>
      </c>
      <c r="B4515" s="1">
        <v>40673</v>
      </c>
      <c r="C4515" s="2">
        <v>2011</v>
      </c>
      <c r="D4515" s="2">
        <v>5</v>
      </c>
      <c r="E4515" s="2">
        <v>10</v>
      </c>
      <c r="F4515">
        <v>0</v>
      </c>
      <c r="G4515">
        <v>0</v>
      </c>
      <c r="H4515">
        <v>0</v>
      </c>
      <c r="P4515" s="3">
        <f t="shared" si="292"/>
        <v>0</v>
      </c>
      <c r="Q4515" s="3">
        <f t="shared" si="293"/>
        <v>1</v>
      </c>
      <c r="R4515" s="3">
        <f t="shared" si="294"/>
        <v>8</v>
      </c>
      <c r="S4515" s="3">
        <f t="shared" si="291"/>
        <v>0</v>
      </c>
      <c r="T4515" s="4"/>
    </row>
    <row r="4516" spans="1:20" x14ac:dyDescent="0.25">
      <c r="A4516">
        <v>9308</v>
      </c>
      <c r="B4516" s="1">
        <v>40674</v>
      </c>
      <c r="C4516" s="2">
        <v>2011</v>
      </c>
      <c r="D4516" s="2">
        <v>5</v>
      </c>
      <c r="E4516" s="2">
        <v>11</v>
      </c>
      <c r="F4516">
        <v>0</v>
      </c>
      <c r="G4516">
        <v>0</v>
      </c>
      <c r="H4516">
        <v>0</v>
      </c>
      <c r="P4516" s="3">
        <f t="shared" si="292"/>
        <v>0</v>
      </c>
      <c r="Q4516" s="3">
        <f t="shared" si="293"/>
        <v>1</v>
      </c>
      <c r="R4516" s="3">
        <f t="shared" si="294"/>
        <v>9</v>
      </c>
      <c r="S4516" s="3">
        <f t="shared" si="291"/>
        <v>0</v>
      </c>
      <c r="T4516" s="4"/>
    </row>
    <row r="4517" spans="1:20" x14ac:dyDescent="0.25">
      <c r="A4517">
        <v>9308</v>
      </c>
      <c r="B4517" s="1">
        <v>40675</v>
      </c>
      <c r="C4517" s="2">
        <v>2011</v>
      </c>
      <c r="D4517" s="2">
        <v>5</v>
      </c>
      <c r="E4517" s="2">
        <v>12</v>
      </c>
      <c r="F4517">
        <v>0</v>
      </c>
      <c r="G4517">
        <v>0</v>
      </c>
      <c r="H4517">
        <v>0</v>
      </c>
      <c r="P4517" s="3">
        <f t="shared" si="292"/>
        <v>0</v>
      </c>
      <c r="Q4517" s="3">
        <f t="shared" si="293"/>
        <v>1</v>
      </c>
      <c r="R4517" s="3">
        <f t="shared" si="294"/>
        <v>10</v>
      </c>
      <c r="S4517" s="3">
        <f t="shared" si="291"/>
        <v>0</v>
      </c>
      <c r="T4517" s="4"/>
    </row>
    <row r="4518" spans="1:20" x14ac:dyDescent="0.25">
      <c r="A4518">
        <v>9308</v>
      </c>
      <c r="B4518" s="1">
        <v>40676</v>
      </c>
      <c r="C4518" s="2">
        <v>2011</v>
      </c>
      <c r="D4518" s="2">
        <v>5</v>
      </c>
      <c r="E4518" s="2">
        <v>13</v>
      </c>
      <c r="F4518">
        <v>0</v>
      </c>
      <c r="G4518">
        <v>0</v>
      </c>
      <c r="H4518">
        <v>0</v>
      </c>
      <c r="P4518" s="3">
        <f t="shared" si="292"/>
        <v>0</v>
      </c>
      <c r="Q4518" s="3">
        <f t="shared" si="293"/>
        <v>1</v>
      </c>
      <c r="R4518" s="3">
        <f t="shared" si="294"/>
        <v>11</v>
      </c>
      <c r="S4518" s="3">
        <f t="shared" si="291"/>
        <v>0</v>
      </c>
      <c r="T4518" s="4"/>
    </row>
    <row r="4519" spans="1:20" x14ac:dyDescent="0.25">
      <c r="A4519">
        <v>9308</v>
      </c>
      <c r="B4519" s="1">
        <v>40677</v>
      </c>
      <c r="C4519" s="2">
        <v>2011</v>
      </c>
      <c r="D4519" s="2">
        <v>5</v>
      </c>
      <c r="E4519" s="2">
        <v>14</v>
      </c>
      <c r="F4519">
        <v>29.4</v>
      </c>
      <c r="G4519">
        <v>0</v>
      </c>
      <c r="H4519">
        <v>14.4</v>
      </c>
      <c r="P4519" s="3">
        <f t="shared" si="292"/>
        <v>29.4</v>
      </c>
      <c r="Q4519" s="3">
        <f t="shared" si="293"/>
        <v>0</v>
      </c>
      <c r="R4519" s="3">
        <f t="shared" si="294"/>
        <v>0</v>
      </c>
      <c r="S4519" s="3">
        <f t="shared" si="291"/>
        <v>0</v>
      </c>
      <c r="T4519" s="4"/>
    </row>
    <row r="4520" spans="1:20" x14ac:dyDescent="0.25">
      <c r="A4520">
        <v>9308</v>
      </c>
      <c r="B4520" s="1">
        <v>40678</v>
      </c>
      <c r="C4520" s="2">
        <v>2011</v>
      </c>
      <c r="D4520" s="2">
        <v>5</v>
      </c>
      <c r="E4520" s="2">
        <v>15</v>
      </c>
      <c r="F4520">
        <v>1.2</v>
      </c>
      <c r="G4520">
        <v>0</v>
      </c>
      <c r="H4520">
        <v>0.4</v>
      </c>
      <c r="P4520" s="3">
        <f t="shared" si="292"/>
        <v>30.599999999999998</v>
      </c>
      <c r="Q4520" s="3">
        <f t="shared" si="293"/>
        <v>0</v>
      </c>
      <c r="R4520" s="3">
        <f t="shared" si="294"/>
        <v>0</v>
      </c>
      <c r="S4520" s="3">
        <f t="shared" si="291"/>
        <v>0</v>
      </c>
      <c r="T4520" s="4"/>
    </row>
    <row r="4521" spans="1:20" x14ac:dyDescent="0.25">
      <c r="A4521">
        <v>9308</v>
      </c>
      <c r="B4521" s="1">
        <v>40679</v>
      </c>
      <c r="C4521" s="2">
        <v>2011</v>
      </c>
      <c r="D4521" s="2">
        <v>5</v>
      </c>
      <c r="E4521" s="2">
        <v>16</v>
      </c>
      <c r="F4521">
        <v>0</v>
      </c>
      <c r="G4521">
        <v>0</v>
      </c>
      <c r="H4521">
        <v>0</v>
      </c>
      <c r="P4521" s="3">
        <f t="shared" si="292"/>
        <v>30.599999999999998</v>
      </c>
      <c r="Q4521" s="3">
        <f t="shared" si="293"/>
        <v>1</v>
      </c>
      <c r="R4521" s="3">
        <f t="shared" si="294"/>
        <v>1</v>
      </c>
      <c r="S4521" s="3">
        <f t="shared" si="291"/>
        <v>0</v>
      </c>
      <c r="T4521" s="4"/>
    </row>
    <row r="4522" spans="1:20" x14ac:dyDescent="0.25">
      <c r="A4522">
        <v>9308</v>
      </c>
      <c r="B4522" s="1">
        <v>40680</v>
      </c>
      <c r="C4522" s="2">
        <v>2011</v>
      </c>
      <c r="D4522" s="2">
        <v>5</v>
      </c>
      <c r="E4522" s="2">
        <v>17</v>
      </c>
      <c r="F4522">
        <v>0</v>
      </c>
      <c r="G4522">
        <v>0</v>
      </c>
      <c r="H4522">
        <v>0</v>
      </c>
      <c r="P4522" s="3">
        <f t="shared" si="292"/>
        <v>30.599999999999998</v>
      </c>
      <c r="Q4522" s="3">
        <f t="shared" si="293"/>
        <v>1</v>
      </c>
      <c r="R4522" s="3">
        <f t="shared" si="294"/>
        <v>2</v>
      </c>
      <c r="S4522" s="3">
        <f t="shared" si="291"/>
        <v>0</v>
      </c>
      <c r="T4522" s="4"/>
    </row>
    <row r="4523" spans="1:20" x14ac:dyDescent="0.25">
      <c r="A4523">
        <v>9308</v>
      </c>
      <c r="B4523" s="1">
        <v>40681</v>
      </c>
      <c r="C4523" s="2">
        <v>2011</v>
      </c>
      <c r="D4523" s="2">
        <v>5</v>
      </c>
      <c r="E4523" s="2">
        <v>18</v>
      </c>
      <c r="F4523">
        <v>0</v>
      </c>
      <c r="G4523">
        <v>0</v>
      </c>
      <c r="H4523">
        <v>0</v>
      </c>
      <c r="P4523" s="3">
        <f t="shared" si="292"/>
        <v>30.599999999999998</v>
      </c>
      <c r="Q4523" s="3">
        <f t="shared" si="293"/>
        <v>1</v>
      </c>
      <c r="R4523" s="3">
        <f t="shared" si="294"/>
        <v>3</v>
      </c>
      <c r="S4523" s="3">
        <f t="shared" si="291"/>
        <v>0</v>
      </c>
      <c r="T4523" s="4"/>
    </row>
    <row r="4524" spans="1:20" x14ac:dyDescent="0.25">
      <c r="A4524">
        <v>9308</v>
      </c>
      <c r="B4524" s="1">
        <v>40682</v>
      </c>
      <c r="C4524" s="2">
        <v>2011</v>
      </c>
      <c r="D4524" s="2">
        <v>5</v>
      </c>
      <c r="E4524" s="2">
        <v>19</v>
      </c>
      <c r="F4524">
        <v>0</v>
      </c>
      <c r="G4524">
        <v>0</v>
      </c>
      <c r="H4524">
        <v>0</v>
      </c>
      <c r="P4524" s="3">
        <f t="shared" si="292"/>
        <v>1.2</v>
      </c>
      <c r="Q4524" s="3">
        <f t="shared" si="293"/>
        <v>1</v>
      </c>
      <c r="R4524" s="3">
        <f t="shared" si="294"/>
        <v>4</v>
      </c>
      <c r="S4524" s="3">
        <f t="shared" si="291"/>
        <v>0</v>
      </c>
      <c r="T4524" s="4"/>
    </row>
    <row r="4525" spans="1:20" x14ac:dyDescent="0.25">
      <c r="A4525">
        <v>9308</v>
      </c>
      <c r="B4525" s="1">
        <v>40683</v>
      </c>
      <c r="C4525" s="2">
        <v>2011</v>
      </c>
      <c r="D4525" s="2">
        <v>5</v>
      </c>
      <c r="E4525" s="2">
        <v>20</v>
      </c>
      <c r="F4525">
        <v>0</v>
      </c>
      <c r="G4525">
        <v>0</v>
      </c>
      <c r="H4525">
        <v>0</v>
      </c>
      <c r="P4525" s="3">
        <f t="shared" si="292"/>
        <v>0</v>
      </c>
      <c r="Q4525" s="3">
        <f t="shared" si="293"/>
        <v>1</v>
      </c>
      <c r="R4525" s="3">
        <f t="shared" si="294"/>
        <v>5</v>
      </c>
      <c r="S4525" s="3">
        <f t="shared" si="291"/>
        <v>0</v>
      </c>
      <c r="T4525" s="4"/>
    </row>
    <row r="4526" spans="1:20" x14ac:dyDescent="0.25">
      <c r="A4526">
        <v>9308</v>
      </c>
      <c r="B4526" s="1">
        <v>40684</v>
      </c>
      <c r="C4526" s="2">
        <v>2011</v>
      </c>
      <c r="D4526" s="2">
        <v>5</v>
      </c>
      <c r="E4526" s="2">
        <v>21</v>
      </c>
      <c r="F4526">
        <v>0</v>
      </c>
      <c r="G4526">
        <v>0</v>
      </c>
      <c r="H4526">
        <v>0</v>
      </c>
      <c r="P4526" s="3">
        <f t="shared" si="292"/>
        <v>0</v>
      </c>
      <c r="Q4526" s="3">
        <f t="shared" si="293"/>
        <v>1</v>
      </c>
      <c r="R4526" s="3">
        <f t="shared" si="294"/>
        <v>6</v>
      </c>
      <c r="S4526" s="3">
        <f t="shared" si="291"/>
        <v>0</v>
      </c>
      <c r="T4526" s="4"/>
    </row>
    <row r="4527" spans="1:20" x14ac:dyDescent="0.25">
      <c r="A4527">
        <v>9308</v>
      </c>
      <c r="B4527" s="1">
        <v>40685</v>
      </c>
      <c r="C4527" s="2">
        <v>2011</v>
      </c>
      <c r="D4527" s="2">
        <v>5</v>
      </c>
      <c r="E4527" s="2">
        <v>22</v>
      </c>
      <c r="F4527">
        <v>6.6</v>
      </c>
      <c r="G4527">
        <v>0</v>
      </c>
      <c r="H4527">
        <v>4.5999999999999996</v>
      </c>
      <c r="P4527" s="3">
        <f t="shared" si="292"/>
        <v>6.6</v>
      </c>
      <c r="Q4527" s="3">
        <f t="shared" si="293"/>
        <v>0</v>
      </c>
      <c r="R4527" s="3">
        <f t="shared" si="294"/>
        <v>0</v>
      </c>
      <c r="S4527" s="3">
        <f t="shared" si="291"/>
        <v>0</v>
      </c>
      <c r="T4527" s="4"/>
    </row>
    <row r="4528" spans="1:20" x14ac:dyDescent="0.25">
      <c r="A4528">
        <v>9308</v>
      </c>
      <c r="B4528" s="1">
        <v>40686</v>
      </c>
      <c r="C4528" s="2">
        <v>2011</v>
      </c>
      <c r="D4528" s="2">
        <v>5</v>
      </c>
      <c r="E4528" s="2">
        <v>23</v>
      </c>
      <c r="F4528">
        <v>0</v>
      </c>
      <c r="G4528">
        <v>0</v>
      </c>
      <c r="H4528">
        <v>0</v>
      </c>
      <c r="P4528" s="3">
        <f t="shared" si="292"/>
        <v>6.6</v>
      </c>
      <c r="Q4528" s="3">
        <f t="shared" si="293"/>
        <v>1</v>
      </c>
      <c r="R4528" s="3">
        <f t="shared" si="294"/>
        <v>1</v>
      </c>
      <c r="S4528" s="3">
        <f t="shared" si="291"/>
        <v>0</v>
      </c>
      <c r="T4528" s="4"/>
    </row>
    <row r="4529" spans="1:20" x14ac:dyDescent="0.25">
      <c r="A4529">
        <v>9308</v>
      </c>
      <c r="B4529" s="1">
        <v>40687</v>
      </c>
      <c r="C4529" s="2">
        <v>2011</v>
      </c>
      <c r="D4529" s="2">
        <v>5</v>
      </c>
      <c r="E4529" s="2">
        <v>24</v>
      </c>
      <c r="F4529">
        <v>0</v>
      </c>
      <c r="G4529">
        <v>0</v>
      </c>
      <c r="H4529">
        <v>0</v>
      </c>
      <c r="P4529" s="3">
        <f t="shared" si="292"/>
        <v>6.6</v>
      </c>
      <c r="Q4529" s="3">
        <f t="shared" si="293"/>
        <v>1</v>
      </c>
      <c r="R4529" s="3">
        <f t="shared" si="294"/>
        <v>2</v>
      </c>
      <c r="S4529" s="3">
        <f t="shared" si="291"/>
        <v>0</v>
      </c>
      <c r="T4529" s="4"/>
    </row>
    <row r="4530" spans="1:20" x14ac:dyDescent="0.25">
      <c r="A4530">
        <v>9308</v>
      </c>
      <c r="B4530" s="1">
        <v>40688</v>
      </c>
      <c r="C4530" s="2">
        <v>2011</v>
      </c>
      <c r="D4530" s="2">
        <v>5</v>
      </c>
      <c r="E4530" s="2">
        <v>25</v>
      </c>
      <c r="F4530">
        <v>0</v>
      </c>
      <c r="G4530">
        <v>0</v>
      </c>
      <c r="H4530">
        <v>0</v>
      </c>
      <c r="P4530" s="3">
        <f t="shared" si="292"/>
        <v>6.6</v>
      </c>
      <c r="Q4530" s="3">
        <f t="shared" si="293"/>
        <v>1</v>
      </c>
      <c r="R4530" s="3">
        <f t="shared" si="294"/>
        <v>3</v>
      </c>
      <c r="S4530" s="3">
        <f t="shared" si="291"/>
        <v>0</v>
      </c>
      <c r="T4530" s="4"/>
    </row>
    <row r="4531" spans="1:20" x14ac:dyDescent="0.25">
      <c r="A4531">
        <v>9308</v>
      </c>
      <c r="B4531" s="1">
        <v>40689</v>
      </c>
      <c r="C4531" s="2">
        <v>2011</v>
      </c>
      <c r="D4531" s="2">
        <v>5</v>
      </c>
      <c r="E4531" s="2">
        <v>26</v>
      </c>
      <c r="F4531">
        <v>16.8</v>
      </c>
      <c r="G4531">
        <v>0</v>
      </c>
      <c r="H4531">
        <v>9.4</v>
      </c>
      <c r="P4531" s="3">
        <f t="shared" si="292"/>
        <v>23.4</v>
      </c>
      <c r="Q4531" s="3">
        <f t="shared" si="293"/>
        <v>0</v>
      </c>
      <c r="R4531" s="3">
        <f t="shared" si="294"/>
        <v>0</v>
      </c>
      <c r="S4531" s="3">
        <f t="shared" si="291"/>
        <v>0</v>
      </c>
      <c r="T4531" s="4"/>
    </row>
    <row r="4532" spans="1:20" x14ac:dyDescent="0.25">
      <c r="A4532">
        <v>9308</v>
      </c>
      <c r="B4532" s="1">
        <v>40690</v>
      </c>
      <c r="C4532" s="2">
        <v>2011</v>
      </c>
      <c r="D4532" s="2">
        <v>5</v>
      </c>
      <c r="E4532" s="2">
        <v>27</v>
      </c>
      <c r="F4532">
        <v>10.8</v>
      </c>
      <c r="G4532">
        <v>0</v>
      </c>
      <c r="H4532">
        <v>4.8</v>
      </c>
      <c r="P4532" s="3">
        <f t="shared" si="292"/>
        <v>27.6</v>
      </c>
      <c r="Q4532" s="3">
        <f t="shared" si="293"/>
        <v>0</v>
      </c>
      <c r="R4532" s="3">
        <f t="shared" si="294"/>
        <v>0</v>
      </c>
      <c r="S4532" s="3">
        <f t="shared" si="291"/>
        <v>0</v>
      </c>
      <c r="T4532" s="4"/>
    </row>
    <row r="4533" spans="1:20" x14ac:dyDescent="0.25">
      <c r="A4533">
        <v>9308</v>
      </c>
      <c r="B4533" s="1">
        <v>40691</v>
      </c>
      <c r="C4533" s="2">
        <v>2011</v>
      </c>
      <c r="D4533" s="2">
        <v>5</v>
      </c>
      <c r="E4533" s="2">
        <v>28</v>
      </c>
      <c r="F4533">
        <v>0</v>
      </c>
      <c r="G4533">
        <v>0</v>
      </c>
      <c r="H4533">
        <v>0</v>
      </c>
      <c r="P4533" s="3">
        <f t="shared" si="292"/>
        <v>27.6</v>
      </c>
      <c r="Q4533" s="3">
        <f t="shared" si="293"/>
        <v>1</v>
      </c>
      <c r="R4533" s="3">
        <f t="shared" si="294"/>
        <v>1</v>
      </c>
      <c r="S4533" s="3">
        <f t="shared" si="291"/>
        <v>0</v>
      </c>
      <c r="T4533" s="4"/>
    </row>
    <row r="4534" spans="1:20" x14ac:dyDescent="0.25">
      <c r="A4534">
        <v>9308</v>
      </c>
      <c r="B4534" s="1">
        <v>40692</v>
      </c>
      <c r="C4534" s="2">
        <v>2011</v>
      </c>
      <c r="D4534" s="2">
        <v>5</v>
      </c>
      <c r="E4534" s="2">
        <v>29</v>
      </c>
      <c r="F4534">
        <v>0</v>
      </c>
      <c r="G4534">
        <v>0</v>
      </c>
      <c r="H4534">
        <v>0</v>
      </c>
      <c r="P4534" s="3">
        <f t="shared" si="292"/>
        <v>27.6</v>
      </c>
      <c r="Q4534" s="3">
        <f t="shared" si="293"/>
        <v>1</v>
      </c>
      <c r="R4534" s="3">
        <f t="shared" si="294"/>
        <v>2</v>
      </c>
      <c r="S4534" s="3">
        <f t="shared" si="291"/>
        <v>0</v>
      </c>
      <c r="T4534" s="4"/>
    </row>
    <row r="4535" spans="1:20" x14ac:dyDescent="0.25">
      <c r="A4535">
        <v>9308</v>
      </c>
      <c r="B4535" s="1">
        <v>40693</v>
      </c>
      <c r="C4535" s="2">
        <v>2011</v>
      </c>
      <c r="D4535" s="2">
        <v>5</v>
      </c>
      <c r="E4535" s="2">
        <v>30</v>
      </c>
      <c r="F4535">
        <v>0</v>
      </c>
      <c r="G4535">
        <v>0</v>
      </c>
      <c r="H4535">
        <v>0</v>
      </c>
      <c r="P4535" s="3">
        <f t="shared" si="292"/>
        <v>27.6</v>
      </c>
      <c r="Q4535" s="3">
        <f t="shared" si="293"/>
        <v>1</v>
      </c>
      <c r="R4535" s="3">
        <f t="shared" si="294"/>
        <v>3</v>
      </c>
      <c r="S4535" s="3">
        <f t="shared" si="291"/>
        <v>0</v>
      </c>
      <c r="T4535" s="4"/>
    </row>
    <row r="4536" spans="1:20" x14ac:dyDescent="0.25">
      <c r="A4536">
        <v>9308</v>
      </c>
      <c r="B4536" s="1">
        <v>40694</v>
      </c>
      <c r="C4536" s="2">
        <v>2011</v>
      </c>
      <c r="D4536" s="2">
        <v>5</v>
      </c>
      <c r="E4536" s="2">
        <v>31</v>
      </c>
      <c r="F4536">
        <v>3.4</v>
      </c>
      <c r="G4536">
        <v>0</v>
      </c>
      <c r="H4536">
        <v>1.4</v>
      </c>
      <c r="P4536" s="3">
        <f t="shared" si="292"/>
        <v>14.200000000000001</v>
      </c>
      <c r="Q4536" s="3">
        <f t="shared" si="293"/>
        <v>0</v>
      </c>
      <c r="R4536" s="3">
        <f t="shared" si="294"/>
        <v>0</v>
      </c>
      <c r="S4536" s="3">
        <f t="shared" si="291"/>
        <v>0</v>
      </c>
      <c r="T4536" s="4"/>
    </row>
    <row r="4537" spans="1:20" x14ac:dyDescent="0.25">
      <c r="A4537">
        <v>9308</v>
      </c>
      <c r="B4537" s="1">
        <v>40695</v>
      </c>
      <c r="C4537" s="2">
        <v>2011</v>
      </c>
      <c r="D4537" s="2">
        <v>6</v>
      </c>
      <c r="E4537" s="2">
        <v>1</v>
      </c>
      <c r="F4537">
        <v>36.6</v>
      </c>
      <c r="G4537">
        <v>0</v>
      </c>
      <c r="H4537">
        <v>9</v>
      </c>
      <c r="P4537" s="3">
        <f t="shared" si="292"/>
        <v>40</v>
      </c>
      <c r="Q4537" s="3">
        <f t="shared" si="293"/>
        <v>0</v>
      </c>
      <c r="R4537" s="3">
        <f t="shared" si="294"/>
        <v>0</v>
      </c>
      <c r="S4537" s="3">
        <f t="shared" si="291"/>
        <v>0</v>
      </c>
      <c r="T4537" s="4"/>
    </row>
    <row r="4538" spans="1:20" x14ac:dyDescent="0.25">
      <c r="A4538">
        <v>9308</v>
      </c>
      <c r="B4538" s="1">
        <v>40696</v>
      </c>
      <c r="C4538" s="2">
        <v>2011</v>
      </c>
      <c r="D4538" s="2">
        <v>6</v>
      </c>
      <c r="E4538" s="2">
        <v>2</v>
      </c>
      <c r="F4538">
        <v>0</v>
      </c>
      <c r="G4538">
        <v>0</v>
      </c>
      <c r="H4538">
        <v>0</v>
      </c>
      <c r="P4538" s="3">
        <f t="shared" si="292"/>
        <v>40</v>
      </c>
      <c r="Q4538" s="3">
        <f t="shared" si="293"/>
        <v>1</v>
      </c>
      <c r="R4538" s="3">
        <f t="shared" si="294"/>
        <v>1</v>
      </c>
      <c r="S4538" s="3">
        <f t="shared" si="291"/>
        <v>0</v>
      </c>
      <c r="T4538" s="4"/>
    </row>
    <row r="4539" spans="1:20" x14ac:dyDescent="0.25">
      <c r="A4539">
        <v>9308</v>
      </c>
      <c r="B4539" s="1">
        <v>40697</v>
      </c>
      <c r="C4539" s="2">
        <v>2011</v>
      </c>
      <c r="D4539" s="2">
        <v>6</v>
      </c>
      <c r="E4539" s="2">
        <v>3</v>
      </c>
      <c r="F4539">
        <v>16.8</v>
      </c>
      <c r="G4539">
        <v>0</v>
      </c>
      <c r="H4539">
        <v>6</v>
      </c>
      <c r="P4539" s="3">
        <f t="shared" si="292"/>
        <v>56.8</v>
      </c>
      <c r="Q4539" s="3">
        <f t="shared" si="293"/>
        <v>0</v>
      </c>
      <c r="R4539" s="3">
        <f t="shared" si="294"/>
        <v>0</v>
      </c>
      <c r="S4539" s="3">
        <f t="shared" si="291"/>
        <v>0</v>
      </c>
      <c r="T4539" s="4"/>
    </row>
    <row r="4540" spans="1:20" x14ac:dyDescent="0.25">
      <c r="A4540">
        <v>9308</v>
      </c>
      <c r="B4540" s="1">
        <v>40698</v>
      </c>
      <c r="C4540" s="2">
        <v>2011</v>
      </c>
      <c r="D4540" s="2">
        <v>6</v>
      </c>
      <c r="E4540" s="2">
        <v>4</v>
      </c>
      <c r="F4540">
        <v>20.2</v>
      </c>
      <c r="G4540">
        <v>0</v>
      </c>
      <c r="H4540">
        <v>8.6</v>
      </c>
      <c r="P4540" s="3">
        <f t="shared" si="292"/>
        <v>77</v>
      </c>
      <c r="Q4540" s="3">
        <f t="shared" si="293"/>
        <v>0</v>
      </c>
      <c r="R4540" s="3">
        <f t="shared" si="294"/>
        <v>0</v>
      </c>
      <c r="S4540" s="3">
        <f t="shared" si="291"/>
        <v>0</v>
      </c>
      <c r="T4540" s="4"/>
    </row>
    <row r="4541" spans="1:20" x14ac:dyDescent="0.25">
      <c r="A4541">
        <v>9308</v>
      </c>
      <c r="B4541" s="1">
        <v>40699</v>
      </c>
      <c r="C4541" s="2">
        <v>2011</v>
      </c>
      <c r="D4541" s="2">
        <v>6</v>
      </c>
      <c r="E4541" s="2">
        <v>5</v>
      </c>
      <c r="F4541">
        <v>9</v>
      </c>
      <c r="G4541">
        <v>0</v>
      </c>
      <c r="H4541">
        <v>4.4000000000000004</v>
      </c>
      <c r="P4541" s="3">
        <f t="shared" si="292"/>
        <v>82.600000000000009</v>
      </c>
      <c r="Q4541" s="3">
        <f t="shared" si="293"/>
        <v>0</v>
      </c>
      <c r="R4541" s="3">
        <f t="shared" si="294"/>
        <v>0</v>
      </c>
      <c r="S4541" s="3">
        <f t="shared" si="291"/>
        <v>0</v>
      </c>
      <c r="T4541" s="4"/>
    </row>
    <row r="4542" spans="1:20" x14ac:dyDescent="0.25">
      <c r="A4542">
        <v>9308</v>
      </c>
      <c r="B4542" s="1">
        <v>40700</v>
      </c>
      <c r="C4542" s="2">
        <v>2011</v>
      </c>
      <c r="D4542" s="2">
        <v>6</v>
      </c>
      <c r="E4542" s="2">
        <v>6</v>
      </c>
      <c r="F4542">
        <v>3</v>
      </c>
      <c r="G4542">
        <v>0</v>
      </c>
      <c r="H4542">
        <v>2.4</v>
      </c>
      <c r="P4542" s="3">
        <f t="shared" si="292"/>
        <v>49</v>
      </c>
      <c r="Q4542" s="3">
        <f t="shared" si="293"/>
        <v>0</v>
      </c>
      <c r="R4542" s="3">
        <f t="shared" si="294"/>
        <v>0</v>
      </c>
      <c r="S4542" s="3">
        <f t="shared" si="291"/>
        <v>0</v>
      </c>
      <c r="T4542" s="4"/>
    </row>
    <row r="4543" spans="1:20" x14ac:dyDescent="0.25">
      <c r="A4543">
        <v>9308</v>
      </c>
      <c r="B4543" s="1">
        <v>40701</v>
      </c>
      <c r="C4543" s="2">
        <v>2011</v>
      </c>
      <c r="D4543" s="2">
        <v>6</v>
      </c>
      <c r="E4543" s="2">
        <v>7</v>
      </c>
      <c r="F4543">
        <v>5.6</v>
      </c>
      <c r="G4543">
        <v>0</v>
      </c>
      <c r="H4543">
        <v>1.6</v>
      </c>
      <c r="P4543" s="3">
        <f t="shared" si="292"/>
        <v>54.6</v>
      </c>
      <c r="Q4543" s="3">
        <f t="shared" si="293"/>
        <v>0</v>
      </c>
      <c r="R4543" s="3">
        <f t="shared" si="294"/>
        <v>0</v>
      </c>
      <c r="S4543" s="3">
        <f t="shared" si="291"/>
        <v>0</v>
      </c>
      <c r="T4543" s="4"/>
    </row>
    <row r="4544" spans="1:20" x14ac:dyDescent="0.25">
      <c r="A4544">
        <v>9308</v>
      </c>
      <c r="B4544" s="1">
        <v>40702</v>
      </c>
      <c r="C4544" s="2">
        <v>2011</v>
      </c>
      <c r="D4544" s="2">
        <v>6</v>
      </c>
      <c r="E4544" s="2">
        <v>8</v>
      </c>
      <c r="F4544">
        <v>7.8</v>
      </c>
      <c r="G4544">
        <v>0</v>
      </c>
      <c r="H4544">
        <v>3.2</v>
      </c>
      <c r="P4544" s="3">
        <f t="shared" si="292"/>
        <v>45.6</v>
      </c>
      <c r="Q4544" s="3">
        <f t="shared" si="293"/>
        <v>0</v>
      </c>
      <c r="R4544" s="3">
        <f t="shared" si="294"/>
        <v>0</v>
      </c>
      <c r="S4544" s="3">
        <f t="shared" si="291"/>
        <v>0</v>
      </c>
      <c r="T4544" s="4"/>
    </row>
    <row r="4545" spans="1:20" x14ac:dyDescent="0.25">
      <c r="A4545">
        <v>9308</v>
      </c>
      <c r="B4545" s="1">
        <v>40703</v>
      </c>
      <c r="C4545" s="2">
        <v>2011</v>
      </c>
      <c r="D4545" s="2">
        <v>6</v>
      </c>
      <c r="E4545" s="2">
        <v>9</v>
      </c>
      <c r="F4545">
        <v>17.2</v>
      </c>
      <c r="G4545">
        <v>0</v>
      </c>
      <c r="H4545">
        <v>14.2</v>
      </c>
      <c r="P4545" s="3">
        <f t="shared" si="292"/>
        <v>42.6</v>
      </c>
      <c r="Q4545" s="3">
        <f t="shared" si="293"/>
        <v>0</v>
      </c>
      <c r="R4545" s="3">
        <f t="shared" si="294"/>
        <v>0</v>
      </c>
      <c r="S4545" s="3">
        <f t="shared" si="291"/>
        <v>0</v>
      </c>
      <c r="T4545" s="4"/>
    </row>
    <row r="4546" spans="1:20" x14ac:dyDescent="0.25">
      <c r="A4546">
        <v>9308</v>
      </c>
      <c r="B4546" s="1">
        <v>40704</v>
      </c>
      <c r="C4546" s="2">
        <v>2011</v>
      </c>
      <c r="D4546" s="2">
        <v>6</v>
      </c>
      <c r="E4546" s="2">
        <v>10</v>
      </c>
      <c r="F4546">
        <v>2.6</v>
      </c>
      <c r="G4546">
        <v>0</v>
      </c>
      <c r="H4546">
        <v>1</v>
      </c>
      <c r="P4546" s="3">
        <f t="shared" si="292"/>
        <v>36.199999999999996</v>
      </c>
      <c r="Q4546" s="3">
        <f t="shared" si="293"/>
        <v>0</v>
      </c>
      <c r="R4546" s="3">
        <f t="shared" si="294"/>
        <v>0</v>
      </c>
      <c r="S4546" s="3">
        <f t="shared" si="291"/>
        <v>0</v>
      </c>
      <c r="T4546" s="4"/>
    </row>
    <row r="4547" spans="1:20" x14ac:dyDescent="0.25">
      <c r="A4547">
        <v>9308</v>
      </c>
      <c r="B4547" s="1">
        <v>40705</v>
      </c>
      <c r="C4547" s="2">
        <v>2011</v>
      </c>
      <c r="D4547" s="2">
        <v>6</v>
      </c>
      <c r="E4547" s="2">
        <v>11</v>
      </c>
      <c r="F4547">
        <v>30.4</v>
      </c>
      <c r="G4547">
        <v>0</v>
      </c>
      <c r="H4547">
        <v>15.6</v>
      </c>
      <c r="P4547" s="3">
        <f t="shared" si="292"/>
        <v>63.599999999999994</v>
      </c>
      <c r="Q4547" s="3">
        <f t="shared" si="293"/>
        <v>0</v>
      </c>
      <c r="R4547" s="3">
        <f t="shared" si="294"/>
        <v>0</v>
      </c>
      <c r="S4547" s="3">
        <f t="shared" si="291"/>
        <v>0</v>
      </c>
      <c r="T4547" s="4"/>
    </row>
    <row r="4548" spans="1:20" x14ac:dyDescent="0.25">
      <c r="A4548">
        <v>9308</v>
      </c>
      <c r="B4548" s="1">
        <v>40706</v>
      </c>
      <c r="C4548" s="2">
        <v>2011</v>
      </c>
      <c r="D4548" s="2">
        <v>6</v>
      </c>
      <c r="E4548" s="2">
        <v>12</v>
      </c>
      <c r="F4548">
        <v>0.2</v>
      </c>
      <c r="G4548">
        <v>0</v>
      </c>
      <c r="H4548">
        <v>0.2</v>
      </c>
      <c r="P4548" s="3">
        <f t="shared" si="292"/>
        <v>58.2</v>
      </c>
      <c r="Q4548" s="3">
        <f t="shared" si="293"/>
        <v>1</v>
      </c>
      <c r="R4548" s="3">
        <f t="shared" si="294"/>
        <v>1</v>
      </c>
      <c r="S4548" s="3">
        <f t="shared" ref="S4548:S4611" si="295">IF(H4548&gt;=40,1,0)</f>
        <v>0</v>
      </c>
      <c r="T4548" s="4"/>
    </row>
    <row r="4549" spans="1:20" x14ac:dyDescent="0.25">
      <c r="A4549">
        <v>9308</v>
      </c>
      <c r="B4549" s="1">
        <v>40707</v>
      </c>
      <c r="C4549" s="2">
        <v>2011</v>
      </c>
      <c r="D4549" s="2">
        <v>6</v>
      </c>
      <c r="E4549" s="2">
        <v>13</v>
      </c>
      <c r="F4549">
        <v>20.399999999999999</v>
      </c>
      <c r="G4549">
        <v>0</v>
      </c>
      <c r="H4549">
        <v>13.6</v>
      </c>
      <c r="P4549" s="3">
        <f t="shared" si="292"/>
        <v>70.800000000000011</v>
      </c>
      <c r="Q4549" s="3">
        <f t="shared" si="293"/>
        <v>0</v>
      </c>
      <c r="R4549" s="3">
        <f t="shared" si="294"/>
        <v>0</v>
      </c>
      <c r="S4549" s="3">
        <f t="shared" si="295"/>
        <v>0</v>
      </c>
      <c r="T4549" s="4"/>
    </row>
    <row r="4550" spans="1:20" x14ac:dyDescent="0.25">
      <c r="A4550">
        <v>9308</v>
      </c>
      <c r="B4550" s="1">
        <v>40708</v>
      </c>
      <c r="C4550" s="2">
        <v>2011</v>
      </c>
      <c r="D4550" s="2">
        <v>6</v>
      </c>
      <c r="E4550" s="2">
        <v>14</v>
      </c>
      <c r="F4550">
        <v>0.2</v>
      </c>
      <c r="G4550">
        <v>0</v>
      </c>
      <c r="H4550">
        <v>0.2</v>
      </c>
      <c r="P4550" s="3">
        <f t="shared" si="292"/>
        <v>53.800000000000004</v>
      </c>
      <c r="Q4550" s="3">
        <f t="shared" si="293"/>
        <v>1</v>
      </c>
      <c r="R4550" s="3">
        <f t="shared" si="294"/>
        <v>1</v>
      </c>
      <c r="S4550" s="3">
        <f t="shared" si="295"/>
        <v>0</v>
      </c>
      <c r="T4550" s="4"/>
    </row>
    <row r="4551" spans="1:20" x14ac:dyDescent="0.25">
      <c r="A4551">
        <v>9308</v>
      </c>
      <c r="B4551" s="1">
        <v>40709</v>
      </c>
      <c r="C4551" s="2">
        <v>2011</v>
      </c>
      <c r="D4551" s="2">
        <v>6</v>
      </c>
      <c r="E4551" s="2">
        <v>15</v>
      </c>
      <c r="F4551">
        <v>0</v>
      </c>
      <c r="G4551">
        <v>0</v>
      </c>
      <c r="H4551">
        <v>0</v>
      </c>
      <c r="P4551" s="3">
        <f t="shared" si="292"/>
        <v>51.2</v>
      </c>
      <c r="Q4551" s="3">
        <f t="shared" si="293"/>
        <v>1</v>
      </c>
      <c r="R4551" s="3">
        <f t="shared" si="294"/>
        <v>2</v>
      </c>
      <c r="S4551" s="3">
        <f t="shared" si="295"/>
        <v>0</v>
      </c>
      <c r="T4551" s="4"/>
    </row>
    <row r="4552" spans="1:20" x14ac:dyDescent="0.25">
      <c r="A4552">
        <v>9308</v>
      </c>
      <c r="B4552" s="1">
        <v>40710</v>
      </c>
      <c r="C4552" s="2">
        <v>2011</v>
      </c>
      <c r="D4552" s="2">
        <v>6</v>
      </c>
      <c r="E4552" s="2">
        <v>16</v>
      </c>
      <c r="F4552">
        <v>0.4</v>
      </c>
      <c r="G4552">
        <v>0</v>
      </c>
      <c r="H4552">
        <v>0.4</v>
      </c>
      <c r="P4552" s="3">
        <f t="shared" ref="P4552:P4615" si="296">SUM(F4548:F4552)</f>
        <v>21.199999999999996</v>
      </c>
      <c r="Q4552" s="3">
        <f t="shared" ref="Q4552:Q4615" si="297">IF(F4552&lt;&gt; "",IF(F4552&lt;1,1,0),0)</f>
        <v>1</v>
      </c>
      <c r="R4552" s="3">
        <f t="shared" ref="R4552:R4615" si="298">IF(Q4552=1,R4551+1,0)</f>
        <v>3</v>
      </c>
      <c r="S4552" s="3">
        <f t="shared" si="295"/>
        <v>0</v>
      </c>
      <c r="T4552" s="4"/>
    </row>
    <row r="4553" spans="1:20" x14ac:dyDescent="0.25">
      <c r="A4553">
        <v>9308</v>
      </c>
      <c r="B4553" s="1">
        <v>40711</v>
      </c>
      <c r="C4553" s="2">
        <v>2011</v>
      </c>
      <c r="D4553" s="2">
        <v>6</v>
      </c>
      <c r="E4553" s="2">
        <v>17</v>
      </c>
      <c r="F4553">
        <v>13.2</v>
      </c>
      <c r="G4553">
        <v>0</v>
      </c>
      <c r="H4553">
        <v>6.8</v>
      </c>
      <c r="P4553" s="3">
        <f t="shared" si="296"/>
        <v>34.199999999999996</v>
      </c>
      <c r="Q4553" s="3">
        <f t="shared" si="297"/>
        <v>0</v>
      </c>
      <c r="R4553" s="3">
        <f t="shared" si="298"/>
        <v>0</v>
      </c>
      <c r="S4553" s="3">
        <f t="shared" si="295"/>
        <v>0</v>
      </c>
      <c r="T4553" s="4"/>
    </row>
    <row r="4554" spans="1:20" x14ac:dyDescent="0.25">
      <c r="A4554">
        <v>9308</v>
      </c>
      <c r="B4554" s="1">
        <v>40712</v>
      </c>
      <c r="C4554" s="2">
        <v>2011</v>
      </c>
      <c r="D4554" s="2">
        <v>6</v>
      </c>
      <c r="E4554" s="2">
        <v>18</v>
      </c>
      <c r="F4554">
        <v>3.8</v>
      </c>
      <c r="G4554">
        <v>0</v>
      </c>
      <c r="H4554">
        <v>2.4</v>
      </c>
      <c r="P4554" s="3">
        <f t="shared" si="296"/>
        <v>17.599999999999998</v>
      </c>
      <c r="Q4554" s="3">
        <f t="shared" si="297"/>
        <v>0</v>
      </c>
      <c r="R4554" s="3">
        <f t="shared" si="298"/>
        <v>0</v>
      </c>
      <c r="S4554" s="3">
        <f t="shared" si="295"/>
        <v>0</v>
      </c>
      <c r="T4554" s="4"/>
    </row>
    <row r="4555" spans="1:20" x14ac:dyDescent="0.25">
      <c r="A4555">
        <v>9308</v>
      </c>
      <c r="B4555" s="1">
        <v>40713</v>
      </c>
      <c r="C4555" s="2">
        <v>2011</v>
      </c>
      <c r="D4555" s="2">
        <v>6</v>
      </c>
      <c r="E4555" s="2">
        <v>19</v>
      </c>
      <c r="F4555">
        <v>0</v>
      </c>
      <c r="G4555">
        <v>0</v>
      </c>
      <c r="H4555">
        <v>0</v>
      </c>
      <c r="P4555" s="3">
        <f t="shared" si="296"/>
        <v>17.399999999999999</v>
      </c>
      <c r="Q4555" s="3">
        <f t="shared" si="297"/>
        <v>1</v>
      </c>
      <c r="R4555" s="3">
        <f t="shared" si="298"/>
        <v>1</v>
      </c>
      <c r="S4555" s="3">
        <f t="shared" si="295"/>
        <v>0</v>
      </c>
      <c r="T4555" s="4"/>
    </row>
    <row r="4556" spans="1:20" x14ac:dyDescent="0.25">
      <c r="A4556">
        <v>9308</v>
      </c>
      <c r="B4556" s="1">
        <v>40714</v>
      </c>
      <c r="C4556" s="2">
        <v>2011</v>
      </c>
      <c r="D4556" s="2">
        <v>6</v>
      </c>
      <c r="E4556" s="2">
        <v>20</v>
      </c>
      <c r="F4556">
        <v>0</v>
      </c>
      <c r="G4556">
        <v>0</v>
      </c>
      <c r="H4556">
        <v>0</v>
      </c>
      <c r="P4556" s="3">
        <f t="shared" si="296"/>
        <v>17.399999999999999</v>
      </c>
      <c r="Q4556" s="3">
        <f t="shared" si="297"/>
        <v>1</v>
      </c>
      <c r="R4556" s="3">
        <f t="shared" si="298"/>
        <v>2</v>
      </c>
      <c r="S4556" s="3">
        <f t="shared" si="295"/>
        <v>0</v>
      </c>
      <c r="T4556" s="4"/>
    </row>
    <row r="4557" spans="1:20" x14ac:dyDescent="0.25">
      <c r="A4557">
        <v>9308</v>
      </c>
      <c r="B4557" s="1">
        <v>40715</v>
      </c>
      <c r="C4557" s="2">
        <v>2011</v>
      </c>
      <c r="D4557" s="2">
        <v>6</v>
      </c>
      <c r="E4557" s="2">
        <v>21</v>
      </c>
      <c r="F4557">
        <v>0</v>
      </c>
      <c r="G4557">
        <v>0</v>
      </c>
      <c r="H4557">
        <v>0</v>
      </c>
      <c r="P4557" s="3">
        <f t="shared" si="296"/>
        <v>17</v>
      </c>
      <c r="Q4557" s="3">
        <f t="shared" si="297"/>
        <v>1</v>
      </c>
      <c r="R4557" s="3">
        <f t="shared" si="298"/>
        <v>3</v>
      </c>
      <c r="S4557" s="3">
        <f t="shared" si="295"/>
        <v>0</v>
      </c>
      <c r="T4557" s="4"/>
    </row>
    <row r="4558" spans="1:20" x14ac:dyDescent="0.25">
      <c r="A4558">
        <v>9308</v>
      </c>
      <c r="B4558" s="1">
        <v>40716</v>
      </c>
      <c r="C4558" s="2">
        <v>2011</v>
      </c>
      <c r="D4558" s="2">
        <v>6</v>
      </c>
      <c r="E4558" s="2">
        <v>22</v>
      </c>
      <c r="F4558">
        <v>0</v>
      </c>
      <c r="G4558">
        <v>0</v>
      </c>
      <c r="H4558">
        <v>0</v>
      </c>
      <c r="P4558" s="3">
        <f t="shared" si="296"/>
        <v>3.8</v>
      </c>
      <c r="Q4558" s="3">
        <f t="shared" si="297"/>
        <v>1</v>
      </c>
      <c r="R4558" s="3">
        <f t="shared" si="298"/>
        <v>4</v>
      </c>
      <c r="S4558" s="3">
        <f t="shared" si="295"/>
        <v>0</v>
      </c>
      <c r="T4558" s="4"/>
    </row>
    <row r="4559" spans="1:20" x14ac:dyDescent="0.25">
      <c r="A4559">
        <v>9308</v>
      </c>
      <c r="B4559" s="1">
        <v>40717</v>
      </c>
      <c r="C4559" s="2">
        <v>2011</v>
      </c>
      <c r="D4559" s="2">
        <v>6</v>
      </c>
      <c r="E4559" s="2">
        <v>23</v>
      </c>
      <c r="F4559">
        <v>1.2</v>
      </c>
      <c r="G4559">
        <v>0</v>
      </c>
      <c r="H4559">
        <v>1</v>
      </c>
      <c r="P4559" s="3">
        <f t="shared" si="296"/>
        <v>1.2</v>
      </c>
      <c r="Q4559" s="3">
        <f t="shared" si="297"/>
        <v>0</v>
      </c>
      <c r="R4559" s="3">
        <f t="shared" si="298"/>
        <v>0</v>
      </c>
      <c r="S4559" s="3">
        <f t="shared" si="295"/>
        <v>0</v>
      </c>
      <c r="T4559" s="4"/>
    </row>
    <row r="4560" spans="1:20" x14ac:dyDescent="0.25">
      <c r="A4560">
        <v>9308</v>
      </c>
      <c r="B4560" s="1">
        <v>40718</v>
      </c>
      <c r="C4560" s="2">
        <v>2011</v>
      </c>
      <c r="D4560" s="2">
        <v>6</v>
      </c>
      <c r="E4560" s="2">
        <v>24</v>
      </c>
      <c r="F4560">
        <v>0</v>
      </c>
      <c r="G4560">
        <v>0</v>
      </c>
      <c r="H4560">
        <v>0</v>
      </c>
      <c r="P4560" s="3">
        <f t="shared" si="296"/>
        <v>1.2</v>
      </c>
      <c r="Q4560" s="3">
        <f t="shared" si="297"/>
        <v>1</v>
      </c>
      <c r="R4560" s="3">
        <f t="shared" si="298"/>
        <v>1</v>
      </c>
      <c r="S4560" s="3">
        <f t="shared" si="295"/>
        <v>0</v>
      </c>
      <c r="T4560" s="4"/>
    </row>
    <row r="4561" spans="1:20" x14ac:dyDescent="0.25">
      <c r="A4561">
        <v>9308</v>
      </c>
      <c r="B4561" s="1">
        <v>40719</v>
      </c>
      <c r="C4561" s="2">
        <v>2011</v>
      </c>
      <c r="D4561" s="2">
        <v>6</v>
      </c>
      <c r="E4561" s="2">
        <v>25</v>
      </c>
      <c r="F4561">
        <v>0</v>
      </c>
      <c r="G4561">
        <v>0</v>
      </c>
      <c r="H4561">
        <v>0</v>
      </c>
      <c r="P4561" s="3">
        <f t="shared" si="296"/>
        <v>1.2</v>
      </c>
      <c r="Q4561" s="3">
        <f t="shared" si="297"/>
        <v>1</v>
      </c>
      <c r="R4561" s="3">
        <f t="shared" si="298"/>
        <v>2</v>
      </c>
      <c r="S4561" s="3">
        <f t="shared" si="295"/>
        <v>0</v>
      </c>
      <c r="T4561" s="4"/>
    </row>
    <row r="4562" spans="1:20" x14ac:dyDescent="0.25">
      <c r="A4562">
        <v>9308</v>
      </c>
      <c r="B4562" s="1">
        <v>40720</v>
      </c>
      <c r="C4562" s="2">
        <v>2011</v>
      </c>
      <c r="D4562" s="2">
        <v>6</v>
      </c>
      <c r="E4562" s="2">
        <v>26</v>
      </c>
      <c r="F4562">
        <v>0</v>
      </c>
      <c r="G4562">
        <v>0</v>
      </c>
      <c r="H4562">
        <v>0</v>
      </c>
      <c r="P4562" s="3">
        <f t="shared" si="296"/>
        <v>1.2</v>
      </c>
      <c r="Q4562" s="3">
        <f t="shared" si="297"/>
        <v>1</v>
      </c>
      <c r="R4562" s="3">
        <f t="shared" si="298"/>
        <v>3</v>
      </c>
      <c r="S4562" s="3">
        <f t="shared" si="295"/>
        <v>0</v>
      </c>
      <c r="T4562" s="4"/>
    </row>
    <row r="4563" spans="1:20" x14ac:dyDescent="0.25">
      <c r="A4563">
        <v>9308</v>
      </c>
      <c r="B4563" s="1">
        <v>40721</v>
      </c>
      <c r="C4563" s="2">
        <v>2011</v>
      </c>
      <c r="D4563" s="2">
        <v>6</v>
      </c>
      <c r="E4563" s="2">
        <v>27</v>
      </c>
      <c r="F4563">
        <v>0</v>
      </c>
      <c r="G4563">
        <v>0</v>
      </c>
      <c r="H4563">
        <v>0</v>
      </c>
      <c r="P4563" s="3">
        <f t="shared" si="296"/>
        <v>1.2</v>
      </c>
      <c r="Q4563" s="3">
        <f t="shared" si="297"/>
        <v>1</v>
      </c>
      <c r="R4563" s="3">
        <f t="shared" si="298"/>
        <v>4</v>
      </c>
      <c r="S4563" s="3">
        <f t="shared" si="295"/>
        <v>0</v>
      </c>
      <c r="T4563" s="4"/>
    </row>
    <row r="4564" spans="1:20" x14ac:dyDescent="0.25">
      <c r="A4564">
        <v>9308</v>
      </c>
      <c r="B4564" s="1">
        <v>40722</v>
      </c>
      <c r="C4564" s="2">
        <v>2011</v>
      </c>
      <c r="D4564" s="2">
        <v>6</v>
      </c>
      <c r="E4564" s="2">
        <v>28</v>
      </c>
      <c r="F4564">
        <v>0</v>
      </c>
      <c r="G4564">
        <v>0</v>
      </c>
      <c r="H4564">
        <v>0</v>
      </c>
      <c r="P4564" s="3">
        <f t="shared" si="296"/>
        <v>0</v>
      </c>
      <c r="Q4564" s="3">
        <f t="shared" si="297"/>
        <v>1</v>
      </c>
      <c r="R4564" s="3">
        <f t="shared" si="298"/>
        <v>5</v>
      </c>
      <c r="S4564" s="3">
        <f t="shared" si="295"/>
        <v>0</v>
      </c>
      <c r="T4564" s="4"/>
    </row>
    <row r="4565" spans="1:20" x14ac:dyDescent="0.25">
      <c r="A4565">
        <v>9308</v>
      </c>
      <c r="B4565" s="1">
        <v>40723</v>
      </c>
      <c r="C4565" s="2">
        <v>2011</v>
      </c>
      <c r="D4565" s="2">
        <v>6</v>
      </c>
      <c r="E4565" s="2">
        <v>29</v>
      </c>
      <c r="F4565">
        <v>3.8</v>
      </c>
      <c r="G4565">
        <v>0</v>
      </c>
      <c r="H4565">
        <v>2.6</v>
      </c>
      <c r="P4565" s="3">
        <f t="shared" si="296"/>
        <v>3.8</v>
      </c>
      <c r="Q4565" s="3">
        <f t="shared" si="297"/>
        <v>0</v>
      </c>
      <c r="R4565" s="3">
        <f t="shared" si="298"/>
        <v>0</v>
      </c>
      <c r="S4565" s="3">
        <f t="shared" si="295"/>
        <v>0</v>
      </c>
      <c r="T4565" s="4"/>
    </row>
    <row r="4566" spans="1:20" x14ac:dyDescent="0.25">
      <c r="A4566">
        <v>9308</v>
      </c>
      <c r="B4566" s="1">
        <v>40724</v>
      </c>
      <c r="C4566" s="2">
        <v>2011</v>
      </c>
      <c r="D4566" s="2">
        <v>6</v>
      </c>
      <c r="E4566" s="2">
        <v>30</v>
      </c>
      <c r="F4566">
        <v>0.2</v>
      </c>
      <c r="G4566">
        <v>0</v>
      </c>
      <c r="H4566">
        <v>0.2</v>
      </c>
      <c r="P4566" s="3">
        <f t="shared" si="296"/>
        <v>4</v>
      </c>
      <c r="Q4566" s="3">
        <f t="shared" si="297"/>
        <v>1</v>
      </c>
      <c r="R4566" s="3">
        <f t="shared" si="298"/>
        <v>1</v>
      </c>
      <c r="S4566" s="3">
        <f t="shared" si="295"/>
        <v>0</v>
      </c>
      <c r="T4566" s="4"/>
    </row>
    <row r="4567" spans="1:20" x14ac:dyDescent="0.25">
      <c r="A4567">
        <v>9308</v>
      </c>
      <c r="B4567" s="1">
        <v>40725</v>
      </c>
      <c r="C4567" s="2">
        <v>2011</v>
      </c>
      <c r="D4567" s="2">
        <v>7</v>
      </c>
      <c r="E4567" s="2">
        <v>1</v>
      </c>
      <c r="F4567">
        <v>0</v>
      </c>
      <c r="G4567">
        <v>0</v>
      </c>
      <c r="H4567">
        <v>0</v>
      </c>
      <c r="P4567" s="3">
        <f t="shared" si="296"/>
        <v>4</v>
      </c>
      <c r="Q4567" s="3">
        <f t="shared" si="297"/>
        <v>1</v>
      </c>
      <c r="R4567" s="3">
        <f t="shared" si="298"/>
        <v>2</v>
      </c>
      <c r="S4567" s="3">
        <f t="shared" si="295"/>
        <v>0</v>
      </c>
      <c r="T4567" s="4"/>
    </row>
    <row r="4568" spans="1:20" x14ac:dyDescent="0.25">
      <c r="A4568">
        <v>9308</v>
      </c>
      <c r="B4568" s="1">
        <v>40726</v>
      </c>
      <c r="C4568" s="2">
        <v>2011</v>
      </c>
      <c r="D4568" s="2">
        <v>7</v>
      </c>
      <c r="E4568" s="2">
        <v>2</v>
      </c>
      <c r="F4568">
        <v>0</v>
      </c>
      <c r="G4568">
        <v>0</v>
      </c>
      <c r="H4568">
        <v>0</v>
      </c>
      <c r="P4568" s="3">
        <f t="shared" si="296"/>
        <v>4</v>
      </c>
      <c r="Q4568" s="3">
        <f t="shared" si="297"/>
        <v>1</v>
      </c>
      <c r="R4568" s="3">
        <f t="shared" si="298"/>
        <v>3</v>
      </c>
      <c r="S4568" s="3">
        <f t="shared" si="295"/>
        <v>0</v>
      </c>
      <c r="T4568" s="4"/>
    </row>
    <row r="4569" spans="1:20" x14ac:dyDescent="0.25">
      <c r="A4569">
        <v>9308</v>
      </c>
      <c r="B4569" s="1">
        <v>40727</v>
      </c>
      <c r="C4569" s="2">
        <v>2011</v>
      </c>
      <c r="D4569" s="2">
        <v>7</v>
      </c>
      <c r="E4569" s="2">
        <v>3</v>
      </c>
      <c r="F4569">
        <v>0</v>
      </c>
      <c r="G4569">
        <v>0</v>
      </c>
      <c r="H4569">
        <v>0</v>
      </c>
      <c r="P4569" s="3">
        <f t="shared" si="296"/>
        <v>4</v>
      </c>
      <c r="Q4569" s="3">
        <f t="shared" si="297"/>
        <v>1</v>
      </c>
      <c r="R4569" s="3">
        <f t="shared" si="298"/>
        <v>4</v>
      </c>
      <c r="S4569" s="3">
        <f t="shared" si="295"/>
        <v>0</v>
      </c>
      <c r="T4569" s="4"/>
    </row>
    <row r="4570" spans="1:20" x14ac:dyDescent="0.25">
      <c r="A4570">
        <v>9308</v>
      </c>
      <c r="B4570" s="1">
        <v>40728</v>
      </c>
      <c r="C4570" s="2">
        <v>2011</v>
      </c>
      <c r="D4570" s="2">
        <v>7</v>
      </c>
      <c r="E4570" s="2">
        <v>4</v>
      </c>
      <c r="F4570">
        <v>0</v>
      </c>
      <c r="G4570">
        <v>0</v>
      </c>
      <c r="H4570">
        <v>0</v>
      </c>
      <c r="P4570" s="3">
        <f t="shared" si="296"/>
        <v>0.2</v>
      </c>
      <c r="Q4570" s="3">
        <f t="shared" si="297"/>
        <v>1</v>
      </c>
      <c r="R4570" s="3">
        <f t="shared" si="298"/>
        <v>5</v>
      </c>
      <c r="S4570" s="3">
        <f t="shared" si="295"/>
        <v>0</v>
      </c>
      <c r="T4570" s="4"/>
    </row>
    <row r="4571" spans="1:20" x14ac:dyDescent="0.25">
      <c r="A4571">
        <v>9308</v>
      </c>
      <c r="B4571" s="1">
        <v>40729</v>
      </c>
      <c r="C4571" s="2">
        <v>2011</v>
      </c>
      <c r="D4571" s="2">
        <v>7</v>
      </c>
      <c r="E4571" s="2">
        <v>5</v>
      </c>
      <c r="F4571">
        <v>0</v>
      </c>
      <c r="G4571">
        <v>0</v>
      </c>
      <c r="H4571">
        <v>0</v>
      </c>
      <c r="P4571" s="3">
        <f t="shared" si="296"/>
        <v>0</v>
      </c>
      <c r="Q4571" s="3">
        <f t="shared" si="297"/>
        <v>1</v>
      </c>
      <c r="R4571" s="3">
        <f t="shared" si="298"/>
        <v>6</v>
      </c>
      <c r="S4571" s="3">
        <f t="shared" si="295"/>
        <v>0</v>
      </c>
      <c r="T4571" s="4"/>
    </row>
    <row r="4572" spans="1:20" x14ac:dyDescent="0.25">
      <c r="A4572">
        <v>9308</v>
      </c>
      <c r="B4572" s="1">
        <v>40730</v>
      </c>
      <c r="C4572" s="2">
        <v>2011</v>
      </c>
      <c r="D4572" s="2">
        <v>7</v>
      </c>
      <c r="E4572" s="2">
        <v>6</v>
      </c>
      <c r="F4572">
        <v>0</v>
      </c>
      <c r="G4572">
        <v>0</v>
      </c>
      <c r="H4572">
        <v>0</v>
      </c>
      <c r="P4572" s="3">
        <f t="shared" si="296"/>
        <v>0</v>
      </c>
      <c r="Q4572" s="3">
        <f t="shared" si="297"/>
        <v>1</v>
      </c>
      <c r="R4572" s="3">
        <f t="shared" si="298"/>
        <v>7</v>
      </c>
      <c r="S4572" s="3">
        <f t="shared" si="295"/>
        <v>0</v>
      </c>
      <c r="T4572" s="4"/>
    </row>
    <row r="4573" spans="1:20" x14ac:dyDescent="0.25">
      <c r="A4573">
        <v>9308</v>
      </c>
      <c r="B4573" s="1">
        <v>40731</v>
      </c>
      <c r="C4573" s="2">
        <v>2011</v>
      </c>
      <c r="D4573" s="2">
        <v>7</v>
      </c>
      <c r="E4573" s="2">
        <v>7</v>
      </c>
      <c r="F4573">
        <v>16.8</v>
      </c>
      <c r="G4573">
        <v>0</v>
      </c>
      <c r="H4573">
        <v>4.2</v>
      </c>
      <c r="P4573" s="3">
        <f t="shared" si="296"/>
        <v>16.8</v>
      </c>
      <c r="Q4573" s="3">
        <f t="shared" si="297"/>
        <v>0</v>
      </c>
      <c r="R4573" s="3">
        <f t="shared" si="298"/>
        <v>0</v>
      </c>
      <c r="S4573" s="3">
        <f t="shared" si="295"/>
        <v>0</v>
      </c>
      <c r="T4573" s="4"/>
    </row>
    <row r="4574" spans="1:20" x14ac:dyDescent="0.25">
      <c r="A4574">
        <v>9308</v>
      </c>
      <c r="B4574" s="1">
        <v>40732</v>
      </c>
      <c r="C4574" s="2">
        <v>2011</v>
      </c>
      <c r="D4574" s="2">
        <v>7</v>
      </c>
      <c r="E4574" s="2">
        <v>8</v>
      </c>
      <c r="F4574">
        <v>3.2</v>
      </c>
      <c r="G4574">
        <v>0</v>
      </c>
      <c r="H4574">
        <v>3.2</v>
      </c>
      <c r="P4574" s="3">
        <f t="shared" si="296"/>
        <v>20</v>
      </c>
      <c r="Q4574" s="3">
        <f t="shared" si="297"/>
        <v>0</v>
      </c>
      <c r="R4574" s="3">
        <f t="shared" si="298"/>
        <v>0</v>
      </c>
      <c r="S4574" s="3">
        <f t="shared" si="295"/>
        <v>0</v>
      </c>
      <c r="T4574" s="4"/>
    </row>
    <row r="4575" spans="1:20" x14ac:dyDescent="0.25">
      <c r="A4575">
        <v>9308</v>
      </c>
      <c r="B4575" s="1">
        <v>40733</v>
      </c>
      <c r="C4575" s="2">
        <v>2011</v>
      </c>
      <c r="D4575" s="2">
        <v>7</v>
      </c>
      <c r="E4575" s="2">
        <v>9</v>
      </c>
      <c r="F4575">
        <v>0.2</v>
      </c>
      <c r="G4575">
        <v>0</v>
      </c>
      <c r="H4575">
        <v>0.2</v>
      </c>
      <c r="P4575" s="3">
        <f t="shared" si="296"/>
        <v>20.2</v>
      </c>
      <c r="Q4575" s="3">
        <f t="shared" si="297"/>
        <v>1</v>
      </c>
      <c r="R4575" s="3">
        <f t="shared" si="298"/>
        <v>1</v>
      </c>
      <c r="S4575" s="3">
        <f t="shared" si="295"/>
        <v>0</v>
      </c>
      <c r="T4575" s="4"/>
    </row>
    <row r="4576" spans="1:20" x14ac:dyDescent="0.25">
      <c r="A4576">
        <v>9308</v>
      </c>
      <c r="B4576" s="1">
        <v>40734</v>
      </c>
      <c r="C4576" s="2">
        <v>2011</v>
      </c>
      <c r="D4576" s="2">
        <v>7</v>
      </c>
      <c r="E4576" s="2">
        <v>10</v>
      </c>
      <c r="F4576">
        <v>0</v>
      </c>
      <c r="G4576">
        <v>0</v>
      </c>
      <c r="H4576">
        <v>0</v>
      </c>
      <c r="P4576" s="3">
        <f t="shared" si="296"/>
        <v>20.2</v>
      </c>
      <c r="Q4576" s="3">
        <f t="shared" si="297"/>
        <v>1</v>
      </c>
      <c r="R4576" s="3">
        <f t="shared" si="298"/>
        <v>2</v>
      </c>
      <c r="S4576" s="3">
        <f t="shared" si="295"/>
        <v>0</v>
      </c>
      <c r="T4576" s="4"/>
    </row>
    <row r="4577" spans="1:20" x14ac:dyDescent="0.25">
      <c r="A4577">
        <v>9308</v>
      </c>
      <c r="B4577" s="1">
        <v>40735</v>
      </c>
      <c r="C4577" s="2">
        <v>2011</v>
      </c>
      <c r="D4577" s="2">
        <v>7</v>
      </c>
      <c r="E4577" s="2">
        <v>11</v>
      </c>
      <c r="F4577">
        <v>0</v>
      </c>
      <c r="G4577">
        <v>0</v>
      </c>
      <c r="H4577">
        <v>0</v>
      </c>
      <c r="P4577" s="3">
        <f t="shared" si="296"/>
        <v>20.2</v>
      </c>
      <c r="Q4577" s="3">
        <f t="shared" si="297"/>
        <v>1</v>
      </c>
      <c r="R4577" s="3">
        <f t="shared" si="298"/>
        <v>3</v>
      </c>
      <c r="S4577" s="3">
        <f t="shared" si="295"/>
        <v>0</v>
      </c>
      <c r="T4577" s="4"/>
    </row>
    <row r="4578" spans="1:20" x14ac:dyDescent="0.25">
      <c r="A4578">
        <v>9308</v>
      </c>
      <c r="B4578" s="1">
        <v>40736</v>
      </c>
      <c r="C4578" s="2">
        <v>2011</v>
      </c>
      <c r="D4578" s="2">
        <v>7</v>
      </c>
      <c r="E4578" s="2">
        <v>12</v>
      </c>
      <c r="F4578">
        <v>0</v>
      </c>
      <c r="G4578">
        <v>0</v>
      </c>
      <c r="H4578">
        <v>0</v>
      </c>
      <c r="P4578" s="3">
        <f t="shared" si="296"/>
        <v>3.4000000000000004</v>
      </c>
      <c r="Q4578" s="3">
        <f t="shared" si="297"/>
        <v>1</v>
      </c>
      <c r="R4578" s="3">
        <f t="shared" si="298"/>
        <v>4</v>
      </c>
      <c r="S4578" s="3">
        <f t="shared" si="295"/>
        <v>0</v>
      </c>
      <c r="T4578" s="4"/>
    </row>
    <row r="4579" spans="1:20" x14ac:dyDescent="0.25">
      <c r="A4579">
        <v>9308</v>
      </c>
      <c r="B4579" s="1">
        <v>40737</v>
      </c>
      <c r="C4579" s="2">
        <v>2011</v>
      </c>
      <c r="D4579" s="2">
        <v>7</v>
      </c>
      <c r="E4579" s="2">
        <v>13</v>
      </c>
      <c r="F4579">
        <v>19.2</v>
      </c>
      <c r="G4579">
        <v>0</v>
      </c>
      <c r="H4579">
        <v>19.2</v>
      </c>
      <c r="P4579" s="3">
        <f t="shared" si="296"/>
        <v>19.399999999999999</v>
      </c>
      <c r="Q4579" s="3">
        <f t="shared" si="297"/>
        <v>0</v>
      </c>
      <c r="R4579" s="3">
        <f t="shared" si="298"/>
        <v>0</v>
      </c>
      <c r="S4579" s="3">
        <f t="shared" si="295"/>
        <v>0</v>
      </c>
      <c r="T4579" s="4"/>
    </row>
    <row r="4580" spans="1:20" x14ac:dyDescent="0.25">
      <c r="A4580">
        <v>9308</v>
      </c>
      <c r="B4580" s="1">
        <v>40738</v>
      </c>
      <c r="C4580" s="2">
        <v>2011</v>
      </c>
      <c r="D4580" s="2">
        <v>7</v>
      </c>
      <c r="E4580" s="2">
        <v>14</v>
      </c>
      <c r="F4580">
        <v>1.6</v>
      </c>
      <c r="G4580">
        <v>0</v>
      </c>
      <c r="H4580">
        <v>1.4</v>
      </c>
      <c r="P4580" s="3">
        <f t="shared" si="296"/>
        <v>20.8</v>
      </c>
      <c r="Q4580" s="3">
        <f t="shared" si="297"/>
        <v>0</v>
      </c>
      <c r="R4580" s="3">
        <f t="shared" si="298"/>
        <v>0</v>
      </c>
      <c r="S4580" s="3">
        <f t="shared" si="295"/>
        <v>0</v>
      </c>
      <c r="T4580" s="4"/>
    </row>
    <row r="4581" spans="1:20" x14ac:dyDescent="0.25">
      <c r="A4581">
        <v>9308</v>
      </c>
      <c r="B4581" s="1">
        <v>40739</v>
      </c>
      <c r="C4581" s="2">
        <v>2011</v>
      </c>
      <c r="D4581" s="2">
        <v>7</v>
      </c>
      <c r="E4581" s="2">
        <v>15</v>
      </c>
      <c r="F4581">
        <v>0</v>
      </c>
      <c r="G4581">
        <v>0</v>
      </c>
      <c r="H4581">
        <v>0</v>
      </c>
      <c r="P4581" s="3">
        <f t="shared" si="296"/>
        <v>20.8</v>
      </c>
      <c r="Q4581" s="3">
        <f t="shared" si="297"/>
        <v>1</v>
      </c>
      <c r="R4581" s="3">
        <f t="shared" si="298"/>
        <v>1</v>
      </c>
      <c r="S4581" s="3">
        <f t="shared" si="295"/>
        <v>0</v>
      </c>
      <c r="T4581" s="4"/>
    </row>
    <row r="4582" spans="1:20" x14ac:dyDescent="0.25">
      <c r="A4582">
        <v>9308</v>
      </c>
      <c r="B4582" s="1">
        <v>40740</v>
      </c>
      <c r="C4582" s="2">
        <v>2011</v>
      </c>
      <c r="D4582" s="2">
        <v>7</v>
      </c>
      <c r="E4582" s="2">
        <v>16</v>
      </c>
      <c r="F4582">
        <v>0</v>
      </c>
      <c r="G4582">
        <v>0</v>
      </c>
      <c r="H4582">
        <v>0</v>
      </c>
      <c r="P4582" s="3">
        <f t="shared" si="296"/>
        <v>20.8</v>
      </c>
      <c r="Q4582" s="3">
        <f t="shared" si="297"/>
        <v>1</v>
      </c>
      <c r="R4582" s="3">
        <f t="shared" si="298"/>
        <v>2</v>
      </c>
      <c r="S4582" s="3">
        <f t="shared" si="295"/>
        <v>0</v>
      </c>
      <c r="T4582" s="4"/>
    </row>
    <row r="4583" spans="1:20" x14ac:dyDescent="0.25">
      <c r="A4583">
        <v>9308</v>
      </c>
      <c r="B4583" s="1">
        <v>40741</v>
      </c>
      <c r="C4583" s="2">
        <v>2011</v>
      </c>
      <c r="D4583" s="2">
        <v>7</v>
      </c>
      <c r="E4583" s="2">
        <v>17</v>
      </c>
      <c r="F4583">
        <v>25</v>
      </c>
      <c r="G4583">
        <v>0</v>
      </c>
      <c r="H4583">
        <v>22</v>
      </c>
      <c r="P4583" s="3">
        <f t="shared" si="296"/>
        <v>45.8</v>
      </c>
      <c r="Q4583" s="3">
        <f t="shared" si="297"/>
        <v>0</v>
      </c>
      <c r="R4583" s="3">
        <f t="shared" si="298"/>
        <v>0</v>
      </c>
      <c r="S4583" s="3">
        <f t="shared" si="295"/>
        <v>0</v>
      </c>
      <c r="T4583" s="4"/>
    </row>
    <row r="4584" spans="1:20" x14ac:dyDescent="0.25">
      <c r="A4584">
        <v>9308</v>
      </c>
      <c r="B4584" s="1">
        <v>40742</v>
      </c>
      <c r="C4584" s="2">
        <v>2011</v>
      </c>
      <c r="D4584" s="2">
        <v>7</v>
      </c>
      <c r="E4584" s="2">
        <v>18</v>
      </c>
      <c r="F4584">
        <v>9.4</v>
      </c>
      <c r="G4584">
        <v>0</v>
      </c>
      <c r="H4584">
        <v>9</v>
      </c>
      <c r="P4584" s="3">
        <f t="shared" si="296"/>
        <v>36</v>
      </c>
      <c r="Q4584" s="3">
        <f t="shared" si="297"/>
        <v>0</v>
      </c>
      <c r="R4584" s="3">
        <f t="shared" si="298"/>
        <v>0</v>
      </c>
      <c r="S4584" s="3">
        <f t="shared" si="295"/>
        <v>0</v>
      </c>
      <c r="T4584" s="4"/>
    </row>
    <row r="4585" spans="1:20" x14ac:dyDescent="0.25">
      <c r="A4585">
        <v>9308</v>
      </c>
      <c r="B4585" s="1">
        <v>40743</v>
      </c>
      <c r="C4585" s="2">
        <v>2011</v>
      </c>
      <c r="D4585" s="2">
        <v>7</v>
      </c>
      <c r="E4585" s="2">
        <v>19</v>
      </c>
      <c r="F4585">
        <v>47.6</v>
      </c>
      <c r="G4585">
        <v>0</v>
      </c>
      <c r="H4585">
        <v>11.2</v>
      </c>
      <c r="P4585" s="3">
        <f t="shared" si="296"/>
        <v>82</v>
      </c>
      <c r="Q4585" s="3">
        <f t="shared" si="297"/>
        <v>0</v>
      </c>
      <c r="R4585" s="3">
        <f t="shared" si="298"/>
        <v>0</v>
      </c>
      <c r="S4585" s="3">
        <f t="shared" si="295"/>
        <v>0</v>
      </c>
      <c r="T4585" s="4"/>
    </row>
    <row r="4586" spans="1:20" x14ac:dyDescent="0.25">
      <c r="A4586">
        <v>9308</v>
      </c>
      <c r="B4586" s="1">
        <v>40744</v>
      </c>
      <c r="C4586" s="2">
        <v>2011</v>
      </c>
      <c r="D4586" s="2">
        <v>7</v>
      </c>
      <c r="E4586" s="2">
        <v>20</v>
      </c>
      <c r="F4586">
        <v>1</v>
      </c>
      <c r="G4586">
        <v>0</v>
      </c>
      <c r="H4586">
        <v>0.8</v>
      </c>
      <c r="P4586" s="3">
        <f t="shared" si="296"/>
        <v>83</v>
      </c>
      <c r="Q4586" s="3">
        <f t="shared" si="297"/>
        <v>0</v>
      </c>
      <c r="R4586" s="3">
        <f t="shared" si="298"/>
        <v>0</v>
      </c>
      <c r="S4586" s="3">
        <f t="shared" si="295"/>
        <v>0</v>
      </c>
      <c r="T4586" s="4"/>
    </row>
    <row r="4587" spans="1:20" x14ac:dyDescent="0.25">
      <c r="A4587">
        <v>9308</v>
      </c>
      <c r="B4587" s="1">
        <v>40745</v>
      </c>
      <c r="C4587" s="2">
        <v>2011</v>
      </c>
      <c r="D4587" s="2">
        <v>7</v>
      </c>
      <c r="E4587" s="2">
        <v>21</v>
      </c>
      <c r="F4587">
        <v>0</v>
      </c>
      <c r="G4587">
        <v>0</v>
      </c>
      <c r="H4587">
        <v>0</v>
      </c>
      <c r="P4587" s="3">
        <f t="shared" si="296"/>
        <v>83</v>
      </c>
      <c r="Q4587" s="3">
        <f t="shared" si="297"/>
        <v>1</v>
      </c>
      <c r="R4587" s="3">
        <f t="shared" si="298"/>
        <v>1</v>
      </c>
      <c r="S4587" s="3">
        <f t="shared" si="295"/>
        <v>0</v>
      </c>
      <c r="T4587" s="4"/>
    </row>
    <row r="4588" spans="1:20" x14ac:dyDescent="0.25">
      <c r="A4588">
        <v>9308</v>
      </c>
      <c r="B4588" s="1">
        <v>40746</v>
      </c>
      <c r="C4588" s="2">
        <v>2011</v>
      </c>
      <c r="D4588" s="2">
        <v>7</v>
      </c>
      <c r="E4588" s="2">
        <v>22</v>
      </c>
      <c r="F4588">
        <v>0</v>
      </c>
      <c r="G4588">
        <v>0</v>
      </c>
      <c r="H4588">
        <v>0</v>
      </c>
      <c r="P4588" s="3">
        <f t="shared" si="296"/>
        <v>58</v>
      </c>
      <c r="Q4588" s="3">
        <f t="shared" si="297"/>
        <v>1</v>
      </c>
      <c r="R4588" s="3">
        <f t="shared" si="298"/>
        <v>2</v>
      </c>
      <c r="S4588" s="3">
        <f t="shared" si="295"/>
        <v>0</v>
      </c>
      <c r="T4588" s="4"/>
    </row>
    <row r="4589" spans="1:20" x14ac:dyDescent="0.25">
      <c r="A4589">
        <v>9308</v>
      </c>
      <c r="B4589" s="1">
        <v>40747</v>
      </c>
      <c r="C4589" s="2">
        <v>2011</v>
      </c>
      <c r="D4589" s="2">
        <v>7</v>
      </c>
      <c r="E4589" s="2">
        <v>23</v>
      </c>
      <c r="F4589">
        <v>2.4</v>
      </c>
      <c r="G4589">
        <v>0</v>
      </c>
      <c r="H4589">
        <v>1</v>
      </c>
      <c r="P4589" s="3">
        <f t="shared" si="296"/>
        <v>51</v>
      </c>
      <c r="Q4589" s="3">
        <f t="shared" si="297"/>
        <v>0</v>
      </c>
      <c r="R4589" s="3">
        <f t="shared" si="298"/>
        <v>0</v>
      </c>
      <c r="S4589" s="3">
        <f t="shared" si="295"/>
        <v>0</v>
      </c>
      <c r="T4589" s="4"/>
    </row>
    <row r="4590" spans="1:20" x14ac:dyDescent="0.25">
      <c r="A4590">
        <v>9308</v>
      </c>
      <c r="B4590" s="1">
        <v>40748</v>
      </c>
      <c r="C4590" s="2">
        <v>2011</v>
      </c>
      <c r="D4590" s="2">
        <v>7</v>
      </c>
      <c r="E4590" s="2">
        <v>24</v>
      </c>
      <c r="F4590">
        <v>0.2</v>
      </c>
      <c r="G4590">
        <v>0</v>
      </c>
      <c r="H4590">
        <v>0.2</v>
      </c>
      <c r="P4590" s="3">
        <f t="shared" si="296"/>
        <v>3.6</v>
      </c>
      <c r="Q4590" s="3">
        <f t="shared" si="297"/>
        <v>1</v>
      </c>
      <c r="R4590" s="3">
        <f t="shared" si="298"/>
        <v>1</v>
      </c>
      <c r="S4590" s="3">
        <f t="shared" si="295"/>
        <v>0</v>
      </c>
      <c r="T4590" s="4"/>
    </row>
    <row r="4591" spans="1:20" x14ac:dyDescent="0.25">
      <c r="A4591">
        <v>9308</v>
      </c>
      <c r="B4591" s="1">
        <v>40749</v>
      </c>
      <c r="C4591" s="2">
        <v>2011</v>
      </c>
      <c r="D4591" s="2">
        <v>7</v>
      </c>
      <c r="E4591" s="2">
        <v>25</v>
      </c>
      <c r="F4591">
        <v>0</v>
      </c>
      <c r="G4591">
        <v>0</v>
      </c>
      <c r="H4591">
        <v>0</v>
      </c>
      <c r="P4591" s="3">
        <f t="shared" si="296"/>
        <v>2.6</v>
      </c>
      <c r="Q4591" s="3">
        <f t="shared" si="297"/>
        <v>1</v>
      </c>
      <c r="R4591" s="3">
        <f t="shared" si="298"/>
        <v>2</v>
      </c>
      <c r="S4591" s="3">
        <f t="shared" si="295"/>
        <v>0</v>
      </c>
      <c r="T4591" s="4"/>
    </row>
    <row r="4592" spans="1:20" x14ac:dyDescent="0.25">
      <c r="A4592">
        <v>9308</v>
      </c>
      <c r="B4592" s="1">
        <v>40750</v>
      </c>
      <c r="C4592" s="2">
        <v>2011</v>
      </c>
      <c r="D4592" s="2">
        <v>7</v>
      </c>
      <c r="E4592" s="2">
        <v>26</v>
      </c>
      <c r="F4592">
        <v>0</v>
      </c>
      <c r="G4592">
        <v>0</v>
      </c>
      <c r="H4592">
        <v>0</v>
      </c>
      <c r="P4592" s="3">
        <f t="shared" si="296"/>
        <v>2.6</v>
      </c>
      <c r="Q4592" s="3">
        <f t="shared" si="297"/>
        <v>1</v>
      </c>
      <c r="R4592" s="3">
        <f t="shared" si="298"/>
        <v>3</v>
      </c>
      <c r="S4592" s="3">
        <f t="shared" si="295"/>
        <v>0</v>
      </c>
      <c r="T4592" s="4"/>
    </row>
    <row r="4593" spans="1:20" x14ac:dyDescent="0.25">
      <c r="A4593">
        <v>9308</v>
      </c>
      <c r="B4593" s="1">
        <v>40751</v>
      </c>
      <c r="C4593" s="2">
        <v>2011</v>
      </c>
      <c r="D4593" s="2">
        <v>7</v>
      </c>
      <c r="E4593" s="2">
        <v>27</v>
      </c>
      <c r="F4593">
        <v>0.6</v>
      </c>
      <c r="G4593">
        <v>0</v>
      </c>
      <c r="H4593">
        <v>0.4</v>
      </c>
      <c r="P4593" s="3">
        <f t="shared" si="296"/>
        <v>3.2</v>
      </c>
      <c r="Q4593" s="3">
        <f t="shared" si="297"/>
        <v>1</v>
      </c>
      <c r="R4593" s="3">
        <f t="shared" si="298"/>
        <v>4</v>
      </c>
      <c r="S4593" s="3">
        <f t="shared" si="295"/>
        <v>0</v>
      </c>
      <c r="T4593" s="4"/>
    </row>
    <row r="4594" spans="1:20" x14ac:dyDescent="0.25">
      <c r="A4594">
        <v>9308</v>
      </c>
      <c r="B4594" s="1">
        <v>40752</v>
      </c>
      <c r="C4594" s="2">
        <v>2011</v>
      </c>
      <c r="D4594" s="2">
        <v>7</v>
      </c>
      <c r="E4594" s="2">
        <v>28</v>
      </c>
      <c r="F4594">
        <v>0.2</v>
      </c>
      <c r="G4594">
        <v>0</v>
      </c>
      <c r="H4594">
        <v>0.2</v>
      </c>
      <c r="P4594" s="3">
        <f t="shared" si="296"/>
        <v>1</v>
      </c>
      <c r="Q4594" s="3">
        <f t="shared" si="297"/>
        <v>1</v>
      </c>
      <c r="R4594" s="3">
        <f t="shared" si="298"/>
        <v>5</v>
      </c>
      <c r="S4594" s="3">
        <f t="shared" si="295"/>
        <v>0</v>
      </c>
      <c r="T4594" s="4"/>
    </row>
    <row r="4595" spans="1:20" x14ac:dyDescent="0.25">
      <c r="A4595">
        <v>9308</v>
      </c>
      <c r="B4595" s="1">
        <v>40753</v>
      </c>
      <c r="C4595" s="2">
        <v>2011</v>
      </c>
      <c r="D4595" s="2">
        <v>7</v>
      </c>
      <c r="E4595" s="2">
        <v>29</v>
      </c>
      <c r="F4595">
        <v>0</v>
      </c>
      <c r="G4595">
        <v>0</v>
      </c>
      <c r="H4595">
        <v>0</v>
      </c>
      <c r="P4595" s="3">
        <f t="shared" si="296"/>
        <v>0.8</v>
      </c>
      <c r="Q4595" s="3">
        <f t="shared" si="297"/>
        <v>1</v>
      </c>
      <c r="R4595" s="3">
        <f t="shared" si="298"/>
        <v>6</v>
      </c>
      <c r="S4595" s="3">
        <f t="shared" si="295"/>
        <v>0</v>
      </c>
      <c r="T4595" s="4"/>
    </row>
    <row r="4596" spans="1:20" x14ac:dyDescent="0.25">
      <c r="A4596">
        <v>9308</v>
      </c>
      <c r="B4596" s="1">
        <v>40754</v>
      </c>
      <c r="C4596" s="2">
        <v>2011</v>
      </c>
      <c r="D4596" s="2">
        <v>7</v>
      </c>
      <c r="E4596" s="2">
        <v>30</v>
      </c>
      <c r="F4596">
        <v>0</v>
      </c>
      <c r="G4596">
        <v>0</v>
      </c>
      <c r="H4596">
        <v>0</v>
      </c>
      <c r="P4596" s="3">
        <f t="shared" si="296"/>
        <v>0.8</v>
      </c>
      <c r="Q4596" s="3">
        <f t="shared" si="297"/>
        <v>1</v>
      </c>
      <c r="R4596" s="3">
        <f t="shared" si="298"/>
        <v>7</v>
      </c>
      <c r="S4596" s="3">
        <f t="shared" si="295"/>
        <v>0</v>
      </c>
      <c r="T4596" s="4"/>
    </row>
    <row r="4597" spans="1:20" x14ac:dyDescent="0.25">
      <c r="A4597">
        <v>9308</v>
      </c>
      <c r="B4597" s="1">
        <v>40755</v>
      </c>
      <c r="C4597" s="2">
        <v>2011</v>
      </c>
      <c r="D4597" s="2">
        <v>7</v>
      </c>
      <c r="E4597" s="2">
        <v>31</v>
      </c>
      <c r="F4597">
        <v>0</v>
      </c>
      <c r="G4597">
        <v>0</v>
      </c>
      <c r="H4597">
        <v>0</v>
      </c>
      <c r="P4597" s="3">
        <f t="shared" si="296"/>
        <v>0.8</v>
      </c>
      <c r="Q4597" s="3">
        <f t="shared" si="297"/>
        <v>1</v>
      </c>
      <c r="R4597" s="3">
        <f t="shared" si="298"/>
        <v>8</v>
      </c>
      <c r="S4597" s="3">
        <f t="shared" si="295"/>
        <v>0</v>
      </c>
      <c r="T4597" s="4"/>
    </row>
    <row r="4598" spans="1:20" x14ac:dyDescent="0.25">
      <c r="A4598">
        <v>9308</v>
      </c>
      <c r="B4598" s="1">
        <v>40756</v>
      </c>
      <c r="C4598" s="2">
        <v>2011</v>
      </c>
      <c r="D4598" s="2">
        <v>8</v>
      </c>
      <c r="E4598" s="2">
        <v>1</v>
      </c>
      <c r="F4598">
        <v>0</v>
      </c>
      <c r="G4598">
        <v>0</v>
      </c>
      <c r="H4598">
        <v>0</v>
      </c>
      <c r="P4598" s="3">
        <f t="shared" si="296"/>
        <v>0.2</v>
      </c>
      <c r="Q4598" s="3">
        <f t="shared" si="297"/>
        <v>1</v>
      </c>
      <c r="R4598" s="3">
        <f t="shared" si="298"/>
        <v>9</v>
      </c>
      <c r="S4598" s="3">
        <f t="shared" si="295"/>
        <v>0</v>
      </c>
      <c r="T4598" s="4"/>
    </row>
    <row r="4599" spans="1:20" x14ac:dyDescent="0.25">
      <c r="A4599">
        <v>9308</v>
      </c>
      <c r="B4599" s="1">
        <v>40757</v>
      </c>
      <c r="C4599" s="2">
        <v>2011</v>
      </c>
      <c r="D4599" s="2">
        <v>8</v>
      </c>
      <c r="E4599" s="2">
        <v>2</v>
      </c>
      <c r="F4599">
        <v>0</v>
      </c>
      <c r="G4599">
        <v>0</v>
      </c>
      <c r="H4599">
        <v>0</v>
      </c>
      <c r="P4599" s="3">
        <f t="shared" si="296"/>
        <v>0</v>
      </c>
      <c r="Q4599" s="3">
        <f t="shared" si="297"/>
        <v>1</v>
      </c>
      <c r="R4599" s="3">
        <f t="shared" si="298"/>
        <v>10</v>
      </c>
      <c r="S4599" s="3">
        <f t="shared" si="295"/>
        <v>0</v>
      </c>
      <c r="T4599" s="4"/>
    </row>
    <row r="4600" spans="1:20" x14ac:dyDescent="0.25">
      <c r="A4600">
        <v>9308</v>
      </c>
      <c r="B4600" s="1">
        <v>40758</v>
      </c>
      <c r="C4600" s="2">
        <v>2011</v>
      </c>
      <c r="D4600" s="2">
        <v>8</v>
      </c>
      <c r="E4600" s="2">
        <v>3</v>
      </c>
      <c r="F4600">
        <v>1</v>
      </c>
      <c r="G4600">
        <v>0</v>
      </c>
      <c r="H4600">
        <v>0.6</v>
      </c>
      <c r="P4600" s="3">
        <f t="shared" si="296"/>
        <v>1</v>
      </c>
      <c r="Q4600" s="3">
        <f t="shared" si="297"/>
        <v>0</v>
      </c>
      <c r="R4600" s="3">
        <f t="shared" si="298"/>
        <v>0</v>
      </c>
      <c r="S4600" s="3">
        <f t="shared" si="295"/>
        <v>0</v>
      </c>
      <c r="T4600" s="4"/>
    </row>
    <row r="4601" spans="1:20" x14ac:dyDescent="0.25">
      <c r="A4601">
        <v>9308</v>
      </c>
      <c r="B4601" s="1">
        <v>40759</v>
      </c>
      <c r="C4601" s="2">
        <v>2011</v>
      </c>
      <c r="D4601" s="2">
        <v>8</v>
      </c>
      <c r="E4601" s="2">
        <v>4</v>
      </c>
      <c r="F4601">
        <v>0</v>
      </c>
      <c r="G4601">
        <v>0</v>
      </c>
      <c r="H4601">
        <v>0</v>
      </c>
      <c r="P4601" s="3">
        <f t="shared" si="296"/>
        <v>1</v>
      </c>
      <c r="Q4601" s="3">
        <f t="shared" si="297"/>
        <v>1</v>
      </c>
      <c r="R4601" s="3">
        <f t="shared" si="298"/>
        <v>1</v>
      </c>
      <c r="S4601" s="3">
        <f t="shared" si="295"/>
        <v>0</v>
      </c>
      <c r="T4601" s="4"/>
    </row>
    <row r="4602" spans="1:20" x14ac:dyDescent="0.25">
      <c r="A4602">
        <v>9308</v>
      </c>
      <c r="B4602" s="1">
        <v>40760</v>
      </c>
      <c r="C4602" s="2">
        <v>2011</v>
      </c>
      <c r="D4602" s="2">
        <v>8</v>
      </c>
      <c r="E4602" s="2">
        <v>5</v>
      </c>
      <c r="F4602">
        <v>11.4</v>
      </c>
      <c r="G4602">
        <v>0</v>
      </c>
      <c r="H4602">
        <v>5.6</v>
      </c>
      <c r="P4602" s="3">
        <f t="shared" si="296"/>
        <v>12.4</v>
      </c>
      <c r="Q4602" s="3">
        <f t="shared" si="297"/>
        <v>0</v>
      </c>
      <c r="R4602" s="3">
        <f t="shared" si="298"/>
        <v>0</v>
      </c>
      <c r="S4602" s="3">
        <f t="shared" si="295"/>
        <v>0</v>
      </c>
      <c r="T4602" s="4"/>
    </row>
    <row r="4603" spans="1:20" x14ac:dyDescent="0.25">
      <c r="A4603">
        <v>9308</v>
      </c>
      <c r="B4603" s="1">
        <v>40761</v>
      </c>
      <c r="C4603" s="2">
        <v>2011</v>
      </c>
      <c r="D4603" s="2">
        <v>8</v>
      </c>
      <c r="E4603" s="2">
        <v>6</v>
      </c>
      <c r="F4603">
        <v>0.2</v>
      </c>
      <c r="G4603">
        <v>0</v>
      </c>
      <c r="H4603">
        <v>0.2</v>
      </c>
      <c r="P4603" s="3">
        <f t="shared" si="296"/>
        <v>12.6</v>
      </c>
      <c r="Q4603" s="3">
        <f t="shared" si="297"/>
        <v>1</v>
      </c>
      <c r="R4603" s="3">
        <f t="shared" si="298"/>
        <v>1</v>
      </c>
      <c r="S4603" s="3">
        <f t="shared" si="295"/>
        <v>0</v>
      </c>
      <c r="T4603" s="4"/>
    </row>
    <row r="4604" spans="1:20" x14ac:dyDescent="0.25">
      <c r="A4604">
        <v>9308</v>
      </c>
      <c r="B4604" s="1">
        <v>40762</v>
      </c>
      <c r="C4604" s="2">
        <v>2011</v>
      </c>
      <c r="D4604" s="2">
        <v>8</v>
      </c>
      <c r="E4604" s="2">
        <v>7</v>
      </c>
      <c r="F4604">
        <v>0.8</v>
      </c>
      <c r="G4604">
        <v>0</v>
      </c>
      <c r="H4604">
        <v>0.4</v>
      </c>
      <c r="P4604" s="3">
        <f t="shared" si="296"/>
        <v>13.4</v>
      </c>
      <c r="Q4604" s="3">
        <f t="shared" si="297"/>
        <v>1</v>
      </c>
      <c r="R4604" s="3">
        <f t="shared" si="298"/>
        <v>2</v>
      </c>
      <c r="S4604" s="3">
        <f t="shared" si="295"/>
        <v>0</v>
      </c>
      <c r="T4604" s="4"/>
    </row>
    <row r="4605" spans="1:20" x14ac:dyDescent="0.25">
      <c r="A4605">
        <v>9308</v>
      </c>
      <c r="B4605" s="1">
        <v>40763</v>
      </c>
      <c r="C4605" s="2">
        <v>2011</v>
      </c>
      <c r="D4605" s="2">
        <v>8</v>
      </c>
      <c r="E4605" s="2">
        <v>8</v>
      </c>
      <c r="F4605">
        <v>2.6</v>
      </c>
      <c r="G4605">
        <v>0</v>
      </c>
      <c r="H4605">
        <v>1.8</v>
      </c>
      <c r="P4605" s="3">
        <f t="shared" si="296"/>
        <v>15</v>
      </c>
      <c r="Q4605" s="3">
        <f t="shared" si="297"/>
        <v>0</v>
      </c>
      <c r="R4605" s="3">
        <f t="shared" si="298"/>
        <v>0</v>
      </c>
      <c r="S4605" s="3">
        <f t="shared" si="295"/>
        <v>0</v>
      </c>
      <c r="T4605" s="4"/>
    </row>
    <row r="4606" spans="1:20" x14ac:dyDescent="0.25">
      <c r="A4606">
        <v>9308</v>
      </c>
      <c r="B4606" s="1">
        <v>40764</v>
      </c>
      <c r="C4606" s="2">
        <v>2011</v>
      </c>
      <c r="D4606" s="2">
        <v>8</v>
      </c>
      <c r="E4606" s="2">
        <v>9</v>
      </c>
      <c r="F4606">
        <v>0</v>
      </c>
      <c r="G4606">
        <v>0</v>
      </c>
      <c r="H4606">
        <v>0</v>
      </c>
      <c r="P4606" s="3">
        <f t="shared" si="296"/>
        <v>15</v>
      </c>
      <c r="Q4606" s="3">
        <f t="shared" si="297"/>
        <v>1</v>
      </c>
      <c r="R4606" s="3">
        <f t="shared" si="298"/>
        <v>1</v>
      </c>
      <c r="S4606" s="3">
        <f t="shared" si="295"/>
        <v>0</v>
      </c>
      <c r="T4606" s="4"/>
    </row>
    <row r="4607" spans="1:20" x14ac:dyDescent="0.25">
      <c r="A4607">
        <v>9308</v>
      </c>
      <c r="B4607" s="1">
        <v>40765</v>
      </c>
      <c r="C4607" s="2">
        <v>2011</v>
      </c>
      <c r="D4607" s="2">
        <v>8</v>
      </c>
      <c r="E4607" s="2">
        <v>10</v>
      </c>
      <c r="F4607">
        <v>0</v>
      </c>
      <c r="G4607">
        <v>0</v>
      </c>
      <c r="H4607">
        <v>0</v>
      </c>
      <c r="P4607" s="3">
        <f t="shared" si="296"/>
        <v>3.6</v>
      </c>
      <c r="Q4607" s="3">
        <f t="shared" si="297"/>
        <v>1</v>
      </c>
      <c r="R4607" s="3">
        <f t="shared" si="298"/>
        <v>2</v>
      </c>
      <c r="S4607" s="3">
        <f t="shared" si="295"/>
        <v>0</v>
      </c>
      <c r="T4607" s="4"/>
    </row>
    <row r="4608" spans="1:20" x14ac:dyDescent="0.25">
      <c r="A4608">
        <v>9308</v>
      </c>
      <c r="B4608" s="1">
        <v>40766</v>
      </c>
      <c r="C4608" s="2">
        <v>2011</v>
      </c>
      <c r="D4608" s="2">
        <v>8</v>
      </c>
      <c r="E4608" s="2">
        <v>11</v>
      </c>
      <c r="F4608">
        <v>0</v>
      </c>
      <c r="G4608">
        <v>0</v>
      </c>
      <c r="H4608">
        <v>0</v>
      </c>
      <c r="P4608" s="3">
        <f t="shared" si="296"/>
        <v>3.4000000000000004</v>
      </c>
      <c r="Q4608" s="3">
        <f t="shared" si="297"/>
        <v>1</v>
      </c>
      <c r="R4608" s="3">
        <f t="shared" si="298"/>
        <v>3</v>
      </c>
      <c r="S4608" s="3">
        <f t="shared" si="295"/>
        <v>0</v>
      </c>
      <c r="T4608" s="4"/>
    </row>
    <row r="4609" spans="1:20" x14ac:dyDescent="0.25">
      <c r="A4609">
        <v>9308</v>
      </c>
      <c r="B4609" s="1">
        <v>40767</v>
      </c>
      <c r="C4609" s="2">
        <v>2011</v>
      </c>
      <c r="D4609" s="2">
        <v>8</v>
      </c>
      <c r="E4609" s="2">
        <v>12</v>
      </c>
      <c r="F4609">
        <v>0</v>
      </c>
      <c r="G4609">
        <v>0</v>
      </c>
      <c r="H4609">
        <v>0</v>
      </c>
      <c r="P4609" s="3">
        <f t="shared" si="296"/>
        <v>2.6</v>
      </c>
      <c r="Q4609" s="3">
        <f t="shared" si="297"/>
        <v>1</v>
      </c>
      <c r="R4609" s="3">
        <f t="shared" si="298"/>
        <v>4</v>
      </c>
      <c r="S4609" s="3">
        <f t="shared" si="295"/>
        <v>0</v>
      </c>
      <c r="T4609" s="4"/>
    </row>
    <row r="4610" spans="1:20" x14ac:dyDescent="0.25">
      <c r="A4610">
        <v>9308</v>
      </c>
      <c r="B4610" s="1">
        <v>40768</v>
      </c>
      <c r="C4610" s="2">
        <v>2011</v>
      </c>
      <c r="D4610" s="2">
        <v>8</v>
      </c>
      <c r="E4610" s="2">
        <v>13</v>
      </c>
      <c r="F4610">
        <v>0</v>
      </c>
      <c r="G4610">
        <v>0</v>
      </c>
      <c r="H4610">
        <v>0</v>
      </c>
      <c r="P4610" s="3">
        <f t="shared" si="296"/>
        <v>0</v>
      </c>
      <c r="Q4610" s="3">
        <f t="shared" si="297"/>
        <v>1</v>
      </c>
      <c r="R4610" s="3">
        <f t="shared" si="298"/>
        <v>5</v>
      </c>
      <c r="S4610" s="3">
        <f t="shared" si="295"/>
        <v>0</v>
      </c>
      <c r="T4610" s="4"/>
    </row>
    <row r="4611" spans="1:20" x14ac:dyDescent="0.25">
      <c r="A4611">
        <v>9308</v>
      </c>
      <c r="B4611" s="1">
        <v>40769</v>
      </c>
      <c r="C4611" s="2">
        <v>2011</v>
      </c>
      <c r="D4611" s="2">
        <v>8</v>
      </c>
      <c r="E4611" s="2">
        <v>14</v>
      </c>
      <c r="F4611">
        <v>0</v>
      </c>
      <c r="G4611">
        <v>0</v>
      </c>
      <c r="H4611">
        <v>0</v>
      </c>
      <c r="P4611" s="3">
        <f t="shared" si="296"/>
        <v>0</v>
      </c>
      <c r="Q4611" s="3">
        <f t="shared" si="297"/>
        <v>1</v>
      </c>
      <c r="R4611" s="3">
        <f t="shared" si="298"/>
        <v>6</v>
      </c>
      <c r="S4611" s="3">
        <f t="shared" si="295"/>
        <v>0</v>
      </c>
      <c r="T4611" s="4"/>
    </row>
    <row r="4612" spans="1:20" x14ac:dyDescent="0.25">
      <c r="A4612">
        <v>9308</v>
      </c>
      <c r="B4612" s="1">
        <v>40770</v>
      </c>
      <c r="C4612" s="2">
        <v>2011</v>
      </c>
      <c r="D4612" s="2">
        <v>8</v>
      </c>
      <c r="E4612" s="2">
        <v>15</v>
      </c>
      <c r="F4612">
        <v>3.8</v>
      </c>
      <c r="G4612">
        <v>0</v>
      </c>
      <c r="H4612">
        <v>3.6</v>
      </c>
      <c r="P4612" s="3">
        <f t="shared" si="296"/>
        <v>3.8</v>
      </c>
      <c r="Q4612" s="3">
        <f t="shared" si="297"/>
        <v>0</v>
      </c>
      <c r="R4612" s="3">
        <f t="shared" si="298"/>
        <v>0</v>
      </c>
      <c r="S4612" s="3">
        <f t="shared" ref="S4612:S4675" si="299">IF(H4612&gt;=40,1,0)</f>
        <v>0</v>
      </c>
      <c r="T4612" s="4"/>
    </row>
    <row r="4613" spans="1:20" x14ac:dyDescent="0.25">
      <c r="A4613">
        <v>9308</v>
      </c>
      <c r="B4613" s="1">
        <v>40771</v>
      </c>
      <c r="C4613" s="2">
        <v>2011</v>
      </c>
      <c r="D4613" s="2">
        <v>8</v>
      </c>
      <c r="E4613" s="2">
        <v>16</v>
      </c>
      <c r="F4613">
        <v>0</v>
      </c>
      <c r="G4613">
        <v>0</v>
      </c>
      <c r="H4613">
        <v>0</v>
      </c>
      <c r="P4613" s="3">
        <f t="shared" si="296"/>
        <v>3.8</v>
      </c>
      <c r="Q4613" s="3">
        <f t="shared" si="297"/>
        <v>1</v>
      </c>
      <c r="R4613" s="3">
        <f t="shared" si="298"/>
        <v>1</v>
      </c>
      <c r="S4613" s="3">
        <f t="shared" si="299"/>
        <v>0</v>
      </c>
      <c r="T4613" s="4"/>
    </row>
    <row r="4614" spans="1:20" x14ac:dyDescent="0.25">
      <c r="A4614">
        <v>9308</v>
      </c>
      <c r="B4614" s="1">
        <v>40772</v>
      </c>
      <c r="C4614" s="2">
        <v>2011</v>
      </c>
      <c r="D4614" s="2">
        <v>8</v>
      </c>
      <c r="E4614" s="2">
        <v>17</v>
      </c>
      <c r="F4614">
        <v>0</v>
      </c>
      <c r="G4614">
        <v>0</v>
      </c>
      <c r="H4614">
        <v>0</v>
      </c>
      <c r="P4614" s="3">
        <f t="shared" si="296"/>
        <v>3.8</v>
      </c>
      <c r="Q4614" s="3">
        <f t="shared" si="297"/>
        <v>1</v>
      </c>
      <c r="R4614" s="3">
        <f t="shared" si="298"/>
        <v>2</v>
      </c>
      <c r="S4614" s="3">
        <f t="shared" si="299"/>
        <v>0</v>
      </c>
      <c r="T4614" s="4"/>
    </row>
    <row r="4615" spans="1:20" x14ac:dyDescent="0.25">
      <c r="A4615">
        <v>9308</v>
      </c>
      <c r="B4615" s="1">
        <v>40773</v>
      </c>
      <c r="C4615" s="2">
        <v>2011</v>
      </c>
      <c r="D4615" s="2">
        <v>8</v>
      </c>
      <c r="E4615" s="2">
        <v>18</v>
      </c>
      <c r="F4615">
        <v>0</v>
      </c>
      <c r="G4615">
        <v>0</v>
      </c>
      <c r="H4615">
        <v>0</v>
      </c>
      <c r="P4615" s="3">
        <f t="shared" si="296"/>
        <v>3.8</v>
      </c>
      <c r="Q4615" s="3">
        <f t="shared" si="297"/>
        <v>1</v>
      </c>
      <c r="R4615" s="3">
        <f t="shared" si="298"/>
        <v>3</v>
      </c>
      <c r="S4615" s="3">
        <f t="shared" si="299"/>
        <v>0</v>
      </c>
      <c r="T4615" s="4"/>
    </row>
    <row r="4616" spans="1:20" x14ac:dyDescent="0.25">
      <c r="A4616">
        <v>9308</v>
      </c>
      <c r="B4616" s="1">
        <v>40774</v>
      </c>
      <c r="C4616" s="2">
        <v>2011</v>
      </c>
      <c r="D4616" s="2">
        <v>8</v>
      </c>
      <c r="E4616" s="2">
        <v>19</v>
      </c>
      <c r="F4616">
        <v>0</v>
      </c>
      <c r="G4616">
        <v>0</v>
      </c>
      <c r="H4616">
        <v>0</v>
      </c>
      <c r="P4616" s="3">
        <f t="shared" ref="P4616:P4679" si="300">SUM(F4612:F4616)</f>
        <v>3.8</v>
      </c>
      <c r="Q4616" s="3">
        <f t="shared" ref="Q4616:Q4679" si="301">IF(F4616&lt;&gt; "",IF(F4616&lt;1,1,0),0)</f>
        <v>1</v>
      </c>
      <c r="R4616" s="3">
        <f t="shared" ref="R4616:R4679" si="302">IF(Q4616=1,R4615+1,0)</f>
        <v>4</v>
      </c>
      <c r="S4616" s="3">
        <f t="shared" si="299"/>
        <v>0</v>
      </c>
      <c r="T4616" s="4"/>
    </row>
    <row r="4617" spans="1:20" x14ac:dyDescent="0.25">
      <c r="A4617">
        <v>9308</v>
      </c>
      <c r="B4617" s="1">
        <v>40775</v>
      </c>
      <c r="C4617" s="2">
        <v>2011</v>
      </c>
      <c r="D4617" s="2">
        <v>8</v>
      </c>
      <c r="E4617" s="2">
        <v>20</v>
      </c>
      <c r="F4617">
        <v>0</v>
      </c>
      <c r="G4617">
        <v>0</v>
      </c>
      <c r="H4617">
        <v>0</v>
      </c>
      <c r="P4617" s="3">
        <f t="shared" si="300"/>
        <v>0</v>
      </c>
      <c r="Q4617" s="3">
        <f t="shared" si="301"/>
        <v>1</v>
      </c>
      <c r="R4617" s="3">
        <f t="shared" si="302"/>
        <v>5</v>
      </c>
      <c r="S4617" s="3">
        <f t="shared" si="299"/>
        <v>0</v>
      </c>
      <c r="T4617" s="4"/>
    </row>
    <row r="4618" spans="1:20" x14ac:dyDescent="0.25">
      <c r="A4618">
        <v>9308</v>
      </c>
      <c r="B4618" s="1">
        <v>40776</v>
      </c>
      <c r="C4618" s="2">
        <v>2011</v>
      </c>
      <c r="D4618" s="2">
        <v>8</v>
      </c>
      <c r="E4618" s="2">
        <v>21</v>
      </c>
      <c r="F4618">
        <v>0</v>
      </c>
      <c r="G4618">
        <v>0</v>
      </c>
      <c r="H4618">
        <v>0</v>
      </c>
      <c r="P4618" s="3">
        <f t="shared" si="300"/>
        <v>0</v>
      </c>
      <c r="Q4618" s="3">
        <f t="shared" si="301"/>
        <v>1</v>
      </c>
      <c r="R4618" s="3">
        <f t="shared" si="302"/>
        <v>6</v>
      </c>
      <c r="S4618" s="3">
        <f t="shared" si="299"/>
        <v>0</v>
      </c>
      <c r="T4618" s="4"/>
    </row>
    <row r="4619" spans="1:20" x14ac:dyDescent="0.25">
      <c r="A4619">
        <v>9308</v>
      </c>
      <c r="B4619" s="1">
        <v>40777</v>
      </c>
      <c r="C4619" s="2">
        <v>2011</v>
      </c>
      <c r="D4619" s="2">
        <v>8</v>
      </c>
      <c r="E4619" s="2">
        <v>22</v>
      </c>
      <c r="F4619">
        <v>0</v>
      </c>
      <c r="G4619">
        <v>0</v>
      </c>
      <c r="H4619">
        <v>0</v>
      </c>
      <c r="P4619" s="3">
        <f t="shared" si="300"/>
        <v>0</v>
      </c>
      <c r="Q4619" s="3">
        <f t="shared" si="301"/>
        <v>1</v>
      </c>
      <c r="R4619" s="3">
        <f t="shared" si="302"/>
        <v>7</v>
      </c>
      <c r="S4619" s="3">
        <f t="shared" si="299"/>
        <v>0</v>
      </c>
      <c r="T4619" s="4"/>
    </row>
    <row r="4620" spans="1:20" x14ac:dyDescent="0.25">
      <c r="A4620">
        <v>9308</v>
      </c>
      <c r="B4620" s="1">
        <v>40778</v>
      </c>
      <c r="C4620" s="2">
        <v>2011</v>
      </c>
      <c r="D4620" s="2">
        <v>8</v>
      </c>
      <c r="E4620" s="2">
        <v>23</v>
      </c>
      <c r="F4620">
        <v>0</v>
      </c>
      <c r="G4620">
        <v>0</v>
      </c>
      <c r="H4620">
        <v>0</v>
      </c>
      <c r="P4620" s="3">
        <f t="shared" si="300"/>
        <v>0</v>
      </c>
      <c r="Q4620" s="3">
        <f t="shared" si="301"/>
        <v>1</v>
      </c>
      <c r="R4620" s="3">
        <f t="shared" si="302"/>
        <v>8</v>
      </c>
      <c r="S4620" s="3">
        <f t="shared" si="299"/>
        <v>0</v>
      </c>
      <c r="T4620" s="4"/>
    </row>
    <row r="4621" spans="1:20" x14ac:dyDescent="0.25">
      <c r="A4621">
        <v>9308</v>
      </c>
      <c r="B4621" s="1">
        <v>40779</v>
      </c>
      <c r="C4621" s="2">
        <v>2011</v>
      </c>
      <c r="D4621" s="2">
        <v>8</v>
      </c>
      <c r="E4621" s="2">
        <v>24</v>
      </c>
      <c r="F4621">
        <v>0</v>
      </c>
      <c r="G4621">
        <v>0</v>
      </c>
      <c r="H4621">
        <v>0</v>
      </c>
      <c r="P4621" s="3">
        <f t="shared" si="300"/>
        <v>0</v>
      </c>
      <c r="Q4621" s="3">
        <f t="shared" si="301"/>
        <v>1</v>
      </c>
      <c r="R4621" s="3">
        <f t="shared" si="302"/>
        <v>9</v>
      </c>
      <c r="S4621" s="3">
        <f t="shared" si="299"/>
        <v>0</v>
      </c>
      <c r="T4621" s="4"/>
    </row>
    <row r="4622" spans="1:20" x14ac:dyDescent="0.25">
      <c r="A4622">
        <v>9308</v>
      </c>
      <c r="B4622" s="1">
        <v>40780</v>
      </c>
      <c r="C4622" s="2">
        <v>2011</v>
      </c>
      <c r="D4622" s="2">
        <v>8</v>
      </c>
      <c r="E4622" s="2">
        <v>25</v>
      </c>
      <c r="F4622">
        <v>0</v>
      </c>
      <c r="G4622">
        <v>0</v>
      </c>
      <c r="H4622">
        <v>0</v>
      </c>
      <c r="P4622" s="3">
        <f t="shared" si="300"/>
        <v>0</v>
      </c>
      <c r="Q4622" s="3">
        <f t="shared" si="301"/>
        <v>1</v>
      </c>
      <c r="R4622" s="3">
        <f t="shared" si="302"/>
        <v>10</v>
      </c>
      <c r="S4622" s="3">
        <f t="shared" si="299"/>
        <v>0</v>
      </c>
      <c r="T4622" s="4"/>
    </row>
    <row r="4623" spans="1:20" x14ac:dyDescent="0.25">
      <c r="A4623">
        <v>9308</v>
      </c>
      <c r="B4623" s="1">
        <v>40781</v>
      </c>
      <c r="C4623" s="2">
        <v>2011</v>
      </c>
      <c r="D4623" s="2">
        <v>8</v>
      </c>
      <c r="E4623" s="2">
        <v>26</v>
      </c>
      <c r="F4623">
        <v>0</v>
      </c>
      <c r="G4623">
        <v>0</v>
      </c>
      <c r="H4623">
        <v>0</v>
      </c>
      <c r="P4623" s="3">
        <f t="shared" si="300"/>
        <v>0</v>
      </c>
      <c r="Q4623" s="3">
        <f t="shared" si="301"/>
        <v>1</v>
      </c>
      <c r="R4623" s="3">
        <f t="shared" si="302"/>
        <v>11</v>
      </c>
      <c r="S4623" s="3">
        <f t="shared" si="299"/>
        <v>0</v>
      </c>
      <c r="T4623" s="4"/>
    </row>
    <row r="4624" spans="1:20" x14ac:dyDescent="0.25">
      <c r="A4624">
        <v>9308</v>
      </c>
      <c r="B4624" s="1">
        <v>40782</v>
      </c>
      <c r="C4624" s="2">
        <v>2011</v>
      </c>
      <c r="D4624" s="2">
        <v>8</v>
      </c>
      <c r="E4624" s="2">
        <v>27</v>
      </c>
      <c r="F4624">
        <v>0</v>
      </c>
      <c r="G4624">
        <v>0</v>
      </c>
      <c r="H4624">
        <v>0</v>
      </c>
      <c r="P4624" s="3">
        <f t="shared" si="300"/>
        <v>0</v>
      </c>
      <c r="Q4624" s="3">
        <f t="shared" si="301"/>
        <v>1</v>
      </c>
      <c r="R4624" s="3">
        <f t="shared" si="302"/>
        <v>12</v>
      </c>
      <c r="S4624" s="3">
        <f t="shared" si="299"/>
        <v>0</v>
      </c>
      <c r="T4624" s="4"/>
    </row>
    <row r="4625" spans="1:20" x14ac:dyDescent="0.25">
      <c r="A4625">
        <v>9308</v>
      </c>
      <c r="B4625" s="1">
        <v>40783</v>
      </c>
      <c r="C4625" s="2">
        <v>2011</v>
      </c>
      <c r="D4625" s="2">
        <v>8</v>
      </c>
      <c r="E4625" s="2">
        <v>28</v>
      </c>
      <c r="F4625">
        <v>0</v>
      </c>
      <c r="G4625">
        <v>0</v>
      </c>
      <c r="H4625">
        <v>0</v>
      </c>
      <c r="P4625" s="3">
        <f t="shared" si="300"/>
        <v>0</v>
      </c>
      <c r="Q4625" s="3">
        <f t="shared" si="301"/>
        <v>1</v>
      </c>
      <c r="R4625" s="3">
        <f t="shared" si="302"/>
        <v>13</v>
      </c>
      <c r="S4625" s="3">
        <f t="shared" si="299"/>
        <v>0</v>
      </c>
      <c r="T4625" s="4"/>
    </row>
    <row r="4626" spans="1:20" x14ac:dyDescent="0.25">
      <c r="A4626">
        <v>9308</v>
      </c>
      <c r="B4626" s="1">
        <v>40784</v>
      </c>
      <c r="C4626" s="2">
        <v>2011</v>
      </c>
      <c r="D4626" s="2">
        <v>8</v>
      </c>
      <c r="E4626" s="2">
        <v>29</v>
      </c>
      <c r="F4626">
        <v>0</v>
      </c>
      <c r="G4626">
        <v>0</v>
      </c>
      <c r="H4626">
        <v>0</v>
      </c>
      <c r="P4626" s="3">
        <f t="shared" si="300"/>
        <v>0</v>
      </c>
      <c r="Q4626" s="3">
        <f t="shared" si="301"/>
        <v>1</v>
      </c>
      <c r="R4626" s="3">
        <f t="shared" si="302"/>
        <v>14</v>
      </c>
      <c r="S4626" s="3">
        <f t="shared" si="299"/>
        <v>0</v>
      </c>
      <c r="T4626" s="4"/>
    </row>
    <row r="4627" spans="1:20" x14ac:dyDescent="0.25">
      <c r="A4627">
        <v>9308</v>
      </c>
      <c r="B4627" s="1">
        <v>40785</v>
      </c>
      <c r="C4627" s="2">
        <v>2011</v>
      </c>
      <c r="D4627" s="2">
        <v>8</v>
      </c>
      <c r="E4627" s="2">
        <v>30</v>
      </c>
      <c r="F4627">
        <v>0</v>
      </c>
      <c r="G4627">
        <v>0</v>
      </c>
      <c r="H4627">
        <v>0</v>
      </c>
      <c r="P4627" s="3">
        <f t="shared" si="300"/>
        <v>0</v>
      </c>
      <c r="Q4627" s="3">
        <f t="shared" si="301"/>
        <v>1</v>
      </c>
      <c r="R4627" s="3">
        <f t="shared" si="302"/>
        <v>15</v>
      </c>
      <c r="S4627" s="3">
        <f t="shared" si="299"/>
        <v>0</v>
      </c>
      <c r="T4627" s="4"/>
    </row>
    <row r="4628" spans="1:20" x14ac:dyDescent="0.25">
      <c r="A4628">
        <v>9308</v>
      </c>
      <c r="B4628" s="1">
        <v>40786</v>
      </c>
      <c r="C4628" s="2">
        <v>2011</v>
      </c>
      <c r="D4628" s="2">
        <v>8</v>
      </c>
      <c r="E4628" s="2">
        <v>31</v>
      </c>
      <c r="F4628">
        <v>0</v>
      </c>
      <c r="G4628">
        <v>0</v>
      </c>
      <c r="H4628">
        <v>0</v>
      </c>
      <c r="P4628" s="3">
        <f t="shared" si="300"/>
        <v>0</v>
      </c>
      <c r="Q4628" s="3">
        <f t="shared" si="301"/>
        <v>1</v>
      </c>
      <c r="R4628" s="3">
        <f t="shared" si="302"/>
        <v>16</v>
      </c>
      <c r="S4628" s="3">
        <f t="shared" si="299"/>
        <v>0</v>
      </c>
      <c r="T4628" s="4"/>
    </row>
    <row r="4629" spans="1:20" x14ac:dyDescent="0.25">
      <c r="A4629">
        <v>9308</v>
      </c>
      <c r="B4629" s="1">
        <v>40787</v>
      </c>
      <c r="C4629" s="2">
        <v>2011</v>
      </c>
      <c r="D4629" s="2">
        <v>9</v>
      </c>
      <c r="E4629" s="2">
        <v>1</v>
      </c>
      <c r="F4629">
        <v>4.8</v>
      </c>
      <c r="G4629">
        <v>0</v>
      </c>
      <c r="H4629">
        <v>4.4000000000000004</v>
      </c>
      <c r="P4629" s="3">
        <f t="shared" si="300"/>
        <v>4.8</v>
      </c>
      <c r="Q4629" s="3">
        <f t="shared" si="301"/>
        <v>0</v>
      </c>
      <c r="R4629" s="3">
        <f t="shared" si="302"/>
        <v>0</v>
      </c>
      <c r="S4629" s="3">
        <f t="shared" si="299"/>
        <v>0</v>
      </c>
      <c r="T4629" s="4"/>
    </row>
    <row r="4630" spans="1:20" x14ac:dyDescent="0.25">
      <c r="A4630">
        <v>9308</v>
      </c>
      <c r="B4630" s="1">
        <v>40788</v>
      </c>
      <c r="C4630" s="2">
        <v>2011</v>
      </c>
      <c r="D4630" s="2">
        <v>9</v>
      </c>
      <c r="E4630" s="2">
        <v>2</v>
      </c>
      <c r="F4630">
        <v>0</v>
      </c>
      <c r="G4630">
        <v>0</v>
      </c>
      <c r="H4630">
        <v>0</v>
      </c>
      <c r="P4630" s="3">
        <f t="shared" si="300"/>
        <v>4.8</v>
      </c>
      <c r="Q4630" s="3">
        <f t="shared" si="301"/>
        <v>1</v>
      </c>
      <c r="R4630" s="3">
        <f t="shared" si="302"/>
        <v>1</v>
      </c>
      <c r="S4630" s="3">
        <f t="shared" si="299"/>
        <v>0</v>
      </c>
      <c r="T4630" s="4"/>
    </row>
    <row r="4631" spans="1:20" x14ac:dyDescent="0.25">
      <c r="A4631">
        <v>9308</v>
      </c>
      <c r="B4631" s="1">
        <v>40789</v>
      </c>
      <c r="C4631" s="2">
        <v>2011</v>
      </c>
      <c r="D4631" s="2">
        <v>9</v>
      </c>
      <c r="E4631" s="2">
        <v>3</v>
      </c>
      <c r="F4631">
        <v>15.2</v>
      </c>
      <c r="G4631">
        <v>0</v>
      </c>
      <c r="H4631">
        <v>14.6</v>
      </c>
      <c r="P4631" s="3">
        <f t="shared" si="300"/>
        <v>20</v>
      </c>
      <c r="Q4631" s="3">
        <f t="shared" si="301"/>
        <v>0</v>
      </c>
      <c r="R4631" s="3">
        <f t="shared" si="302"/>
        <v>0</v>
      </c>
      <c r="S4631" s="3">
        <f t="shared" si="299"/>
        <v>0</v>
      </c>
      <c r="T4631" s="4"/>
    </row>
    <row r="4632" spans="1:20" x14ac:dyDescent="0.25">
      <c r="A4632">
        <v>9308</v>
      </c>
      <c r="B4632" s="1">
        <v>40790</v>
      </c>
      <c r="C4632" s="2">
        <v>2011</v>
      </c>
      <c r="D4632" s="2">
        <v>9</v>
      </c>
      <c r="E4632" s="2">
        <v>4</v>
      </c>
      <c r="F4632">
        <v>26.2</v>
      </c>
      <c r="G4632">
        <v>0</v>
      </c>
      <c r="H4632">
        <v>13.4</v>
      </c>
      <c r="P4632" s="3">
        <f t="shared" si="300"/>
        <v>46.2</v>
      </c>
      <c r="Q4632" s="3">
        <f t="shared" si="301"/>
        <v>0</v>
      </c>
      <c r="R4632" s="3">
        <f t="shared" si="302"/>
        <v>0</v>
      </c>
      <c r="S4632" s="3">
        <f t="shared" si="299"/>
        <v>0</v>
      </c>
      <c r="T4632" s="4"/>
    </row>
    <row r="4633" spans="1:20" x14ac:dyDescent="0.25">
      <c r="A4633">
        <v>9308</v>
      </c>
      <c r="B4633" s="1">
        <v>40791</v>
      </c>
      <c r="C4633" s="2">
        <v>2011</v>
      </c>
      <c r="D4633" s="2">
        <v>9</v>
      </c>
      <c r="E4633" s="2">
        <v>5</v>
      </c>
      <c r="F4633">
        <v>55.4</v>
      </c>
      <c r="G4633">
        <v>0</v>
      </c>
      <c r="H4633">
        <v>18</v>
      </c>
      <c r="P4633" s="3">
        <f t="shared" si="300"/>
        <v>101.6</v>
      </c>
      <c r="Q4633" s="3">
        <f t="shared" si="301"/>
        <v>0</v>
      </c>
      <c r="R4633" s="3">
        <f t="shared" si="302"/>
        <v>0</v>
      </c>
      <c r="S4633" s="3">
        <f t="shared" si="299"/>
        <v>0</v>
      </c>
      <c r="T4633" s="4"/>
    </row>
    <row r="4634" spans="1:20" x14ac:dyDescent="0.25">
      <c r="A4634">
        <v>9308</v>
      </c>
      <c r="B4634" s="1">
        <v>40792</v>
      </c>
      <c r="C4634" s="2">
        <v>2011</v>
      </c>
      <c r="D4634" s="2">
        <v>9</v>
      </c>
      <c r="E4634" s="2">
        <v>6</v>
      </c>
      <c r="F4634">
        <v>0</v>
      </c>
      <c r="G4634">
        <v>0</v>
      </c>
      <c r="H4634">
        <v>0</v>
      </c>
      <c r="P4634" s="3">
        <f t="shared" si="300"/>
        <v>96.8</v>
      </c>
      <c r="Q4634" s="3">
        <f t="shared" si="301"/>
        <v>1</v>
      </c>
      <c r="R4634" s="3">
        <f t="shared" si="302"/>
        <v>1</v>
      </c>
      <c r="S4634" s="3">
        <f t="shared" si="299"/>
        <v>0</v>
      </c>
      <c r="T4634" s="4"/>
    </row>
    <row r="4635" spans="1:20" x14ac:dyDescent="0.25">
      <c r="A4635">
        <v>9308</v>
      </c>
      <c r="B4635" s="1">
        <v>40793</v>
      </c>
      <c r="C4635" s="2">
        <v>2011</v>
      </c>
      <c r="D4635" s="2">
        <v>9</v>
      </c>
      <c r="E4635" s="2">
        <v>7</v>
      </c>
      <c r="F4635">
        <v>0</v>
      </c>
      <c r="G4635">
        <v>0</v>
      </c>
      <c r="H4635">
        <v>0</v>
      </c>
      <c r="P4635" s="3">
        <f t="shared" si="300"/>
        <v>96.8</v>
      </c>
      <c r="Q4635" s="3">
        <f t="shared" si="301"/>
        <v>1</v>
      </c>
      <c r="R4635" s="3">
        <f t="shared" si="302"/>
        <v>2</v>
      </c>
      <c r="S4635" s="3">
        <f t="shared" si="299"/>
        <v>0</v>
      </c>
      <c r="T4635" s="4"/>
    </row>
    <row r="4636" spans="1:20" x14ac:dyDescent="0.25">
      <c r="A4636">
        <v>9308</v>
      </c>
      <c r="B4636" s="1">
        <v>40794</v>
      </c>
      <c r="C4636" s="2">
        <v>2011</v>
      </c>
      <c r="D4636" s="2">
        <v>9</v>
      </c>
      <c r="E4636" s="2">
        <v>8</v>
      </c>
      <c r="F4636">
        <v>0</v>
      </c>
      <c r="G4636">
        <v>0</v>
      </c>
      <c r="H4636">
        <v>0</v>
      </c>
      <c r="P4636" s="3">
        <f t="shared" si="300"/>
        <v>81.599999999999994</v>
      </c>
      <c r="Q4636" s="3">
        <f t="shared" si="301"/>
        <v>1</v>
      </c>
      <c r="R4636" s="3">
        <f t="shared" si="302"/>
        <v>3</v>
      </c>
      <c r="S4636" s="3">
        <f t="shared" si="299"/>
        <v>0</v>
      </c>
      <c r="T4636" s="4"/>
    </row>
    <row r="4637" spans="1:20" x14ac:dyDescent="0.25">
      <c r="A4637">
        <v>9308</v>
      </c>
      <c r="B4637" s="1">
        <v>40795</v>
      </c>
      <c r="C4637" s="2">
        <v>2011</v>
      </c>
      <c r="D4637" s="2">
        <v>9</v>
      </c>
      <c r="E4637" s="2">
        <v>9</v>
      </c>
      <c r="F4637">
        <v>0</v>
      </c>
      <c r="G4637">
        <v>0</v>
      </c>
      <c r="H4637">
        <v>0</v>
      </c>
      <c r="P4637" s="3">
        <f t="shared" si="300"/>
        <v>55.4</v>
      </c>
      <c r="Q4637" s="3">
        <f t="shared" si="301"/>
        <v>1</v>
      </c>
      <c r="R4637" s="3">
        <f t="shared" si="302"/>
        <v>4</v>
      </c>
      <c r="S4637" s="3">
        <f t="shared" si="299"/>
        <v>0</v>
      </c>
      <c r="T4637" s="4"/>
    </row>
    <row r="4638" spans="1:20" x14ac:dyDescent="0.25">
      <c r="A4638">
        <v>9308</v>
      </c>
      <c r="B4638" s="1">
        <v>40796</v>
      </c>
      <c r="C4638" s="2">
        <v>2011</v>
      </c>
      <c r="D4638" s="2">
        <v>9</v>
      </c>
      <c r="E4638" s="2">
        <v>10</v>
      </c>
      <c r="F4638">
        <v>0</v>
      </c>
      <c r="G4638">
        <v>0</v>
      </c>
      <c r="H4638">
        <v>0</v>
      </c>
      <c r="P4638" s="3">
        <f t="shared" si="300"/>
        <v>0</v>
      </c>
      <c r="Q4638" s="3">
        <f t="shared" si="301"/>
        <v>1</v>
      </c>
      <c r="R4638" s="3">
        <f t="shared" si="302"/>
        <v>5</v>
      </c>
      <c r="S4638" s="3">
        <f t="shared" si="299"/>
        <v>0</v>
      </c>
      <c r="T4638" s="4"/>
    </row>
    <row r="4639" spans="1:20" x14ac:dyDescent="0.25">
      <c r="A4639">
        <v>9308</v>
      </c>
      <c r="B4639" s="1">
        <v>40797</v>
      </c>
      <c r="C4639" s="2">
        <v>2011</v>
      </c>
      <c r="D4639" s="2">
        <v>9</v>
      </c>
      <c r="E4639" s="2">
        <v>11</v>
      </c>
      <c r="F4639">
        <v>0.4</v>
      </c>
      <c r="G4639">
        <v>0</v>
      </c>
      <c r="H4639">
        <v>0.4</v>
      </c>
      <c r="P4639" s="3">
        <f t="shared" si="300"/>
        <v>0.4</v>
      </c>
      <c r="Q4639" s="3">
        <f t="shared" si="301"/>
        <v>1</v>
      </c>
      <c r="R4639" s="3">
        <f t="shared" si="302"/>
        <v>6</v>
      </c>
      <c r="S4639" s="3">
        <f t="shared" si="299"/>
        <v>0</v>
      </c>
      <c r="T4639" s="4"/>
    </row>
    <row r="4640" spans="1:20" x14ac:dyDescent="0.25">
      <c r="A4640">
        <v>9308</v>
      </c>
      <c r="B4640" s="1">
        <v>40798</v>
      </c>
      <c r="C4640" s="2">
        <v>2011</v>
      </c>
      <c r="D4640" s="2">
        <v>9</v>
      </c>
      <c r="E4640" s="2">
        <v>12</v>
      </c>
      <c r="F4640">
        <v>0.2</v>
      </c>
      <c r="G4640">
        <v>0</v>
      </c>
      <c r="H4640">
        <v>0.2</v>
      </c>
      <c r="P4640" s="3">
        <f t="shared" si="300"/>
        <v>0.60000000000000009</v>
      </c>
      <c r="Q4640" s="3">
        <f t="shared" si="301"/>
        <v>1</v>
      </c>
      <c r="R4640" s="3">
        <f t="shared" si="302"/>
        <v>7</v>
      </c>
      <c r="S4640" s="3">
        <f t="shared" si="299"/>
        <v>0</v>
      </c>
      <c r="T4640" s="4"/>
    </row>
    <row r="4641" spans="1:20" x14ac:dyDescent="0.25">
      <c r="A4641">
        <v>9308</v>
      </c>
      <c r="B4641" s="1">
        <v>40799</v>
      </c>
      <c r="C4641" s="2">
        <v>2011</v>
      </c>
      <c r="D4641" s="2">
        <v>9</v>
      </c>
      <c r="E4641" s="2">
        <v>13</v>
      </c>
      <c r="F4641">
        <v>0</v>
      </c>
      <c r="G4641">
        <v>0</v>
      </c>
      <c r="H4641">
        <v>0</v>
      </c>
      <c r="P4641" s="3">
        <f t="shared" si="300"/>
        <v>0.60000000000000009</v>
      </c>
      <c r="Q4641" s="3">
        <f t="shared" si="301"/>
        <v>1</v>
      </c>
      <c r="R4641" s="3">
        <f t="shared" si="302"/>
        <v>8</v>
      </c>
      <c r="S4641" s="3">
        <f t="shared" si="299"/>
        <v>0</v>
      </c>
      <c r="T4641" s="4"/>
    </row>
    <row r="4642" spans="1:20" x14ac:dyDescent="0.25">
      <c r="A4642">
        <v>9308</v>
      </c>
      <c r="B4642" s="1">
        <v>40800</v>
      </c>
      <c r="C4642" s="2">
        <v>2011</v>
      </c>
      <c r="D4642" s="2">
        <v>9</v>
      </c>
      <c r="E4642" s="2">
        <v>14</v>
      </c>
      <c r="F4642">
        <v>0</v>
      </c>
      <c r="G4642">
        <v>0</v>
      </c>
      <c r="H4642">
        <v>0</v>
      </c>
      <c r="P4642" s="3">
        <f t="shared" si="300"/>
        <v>0.60000000000000009</v>
      </c>
      <c r="Q4642" s="3">
        <f t="shared" si="301"/>
        <v>1</v>
      </c>
      <c r="R4642" s="3">
        <f t="shared" si="302"/>
        <v>9</v>
      </c>
      <c r="S4642" s="3">
        <f t="shared" si="299"/>
        <v>0</v>
      </c>
      <c r="T4642" s="4"/>
    </row>
    <row r="4643" spans="1:20" x14ac:dyDescent="0.25">
      <c r="A4643">
        <v>9308</v>
      </c>
      <c r="B4643" s="1">
        <v>40801</v>
      </c>
      <c r="C4643" s="2">
        <v>2011</v>
      </c>
      <c r="D4643" s="2">
        <v>9</v>
      </c>
      <c r="E4643" s="2">
        <v>15</v>
      </c>
      <c r="F4643">
        <v>0</v>
      </c>
      <c r="G4643">
        <v>0</v>
      </c>
      <c r="H4643">
        <v>0</v>
      </c>
      <c r="P4643" s="3">
        <f t="shared" si="300"/>
        <v>0.60000000000000009</v>
      </c>
      <c r="Q4643" s="3">
        <f t="shared" si="301"/>
        <v>1</v>
      </c>
      <c r="R4643" s="3">
        <f t="shared" si="302"/>
        <v>10</v>
      </c>
      <c r="S4643" s="3">
        <f t="shared" si="299"/>
        <v>0</v>
      </c>
      <c r="T4643" s="4"/>
    </row>
    <row r="4644" spans="1:20" x14ac:dyDescent="0.25">
      <c r="A4644">
        <v>9308</v>
      </c>
      <c r="B4644" s="1">
        <v>40802</v>
      </c>
      <c r="C4644" s="2">
        <v>2011</v>
      </c>
      <c r="D4644" s="2">
        <v>9</v>
      </c>
      <c r="E4644" s="2">
        <v>16</v>
      </c>
      <c r="F4644">
        <v>0</v>
      </c>
      <c r="G4644">
        <v>0</v>
      </c>
      <c r="H4644">
        <v>0</v>
      </c>
      <c r="P4644" s="3">
        <f t="shared" si="300"/>
        <v>0.2</v>
      </c>
      <c r="Q4644" s="3">
        <f t="shared" si="301"/>
        <v>1</v>
      </c>
      <c r="R4644" s="3">
        <f t="shared" si="302"/>
        <v>11</v>
      </c>
      <c r="S4644" s="3">
        <f t="shared" si="299"/>
        <v>0</v>
      </c>
      <c r="T4644" s="4"/>
    </row>
    <row r="4645" spans="1:20" x14ac:dyDescent="0.25">
      <c r="A4645">
        <v>9308</v>
      </c>
      <c r="B4645" s="1">
        <v>40803</v>
      </c>
      <c r="C4645" s="2">
        <v>2011</v>
      </c>
      <c r="D4645" s="2">
        <v>9</v>
      </c>
      <c r="E4645" s="2">
        <v>17</v>
      </c>
      <c r="F4645">
        <v>17.2</v>
      </c>
      <c r="G4645">
        <v>0</v>
      </c>
      <c r="H4645">
        <v>8.4</v>
      </c>
      <c r="P4645" s="3">
        <f t="shared" si="300"/>
        <v>17.2</v>
      </c>
      <c r="Q4645" s="3">
        <f t="shared" si="301"/>
        <v>0</v>
      </c>
      <c r="R4645" s="3">
        <f t="shared" si="302"/>
        <v>0</v>
      </c>
      <c r="S4645" s="3">
        <f t="shared" si="299"/>
        <v>0</v>
      </c>
      <c r="T4645" s="4"/>
    </row>
    <row r="4646" spans="1:20" x14ac:dyDescent="0.25">
      <c r="A4646">
        <v>9308</v>
      </c>
      <c r="B4646" s="1">
        <v>40804</v>
      </c>
      <c r="C4646" s="2">
        <v>2011</v>
      </c>
      <c r="D4646" s="2">
        <v>9</v>
      </c>
      <c r="E4646" s="2">
        <v>18</v>
      </c>
      <c r="F4646">
        <v>41</v>
      </c>
      <c r="G4646">
        <v>0</v>
      </c>
      <c r="H4646">
        <v>11.4</v>
      </c>
      <c r="P4646" s="3">
        <f t="shared" si="300"/>
        <v>58.2</v>
      </c>
      <c r="Q4646" s="3">
        <f t="shared" si="301"/>
        <v>0</v>
      </c>
      <c r="R4646" s="3">
        <f t="shared" si="302"/>
        <v>0</v>
      </c>
      <c r="S4646" s="3">
        <f t="shared" si="299"/>
        <v>0</v>
      </c>
      <c r="T4646" s="4"/>
    </row>
    <row r="4647" spans="1:20" x14ac:dyDescent="0.25">
      <c r="A4647">
        <v>9308</v>
      </c>
      <c r="B4647" s="1">
        <v>40805</v>
      </c>
      <c r="C4647" s="2">
        <v>2011</v>
      </c>
      <c r="D4647" s="2">
        <v>9</v>
      </c>
      <c r="E4647" s="2">
        <v>19</v>
      </c>
      <c r="F4647">
        <v>0</v>
      </c>
      <c r="G4647">
        <v>0</v>
      </c>
      <c r="H4647">
        <v>0</v>
      </c>
      <c r="P4647" s="3">
        <f t="shared" si="300"/>
        <v>58.2</v>
      </c>
      <c r="Q4647" s="3">
        <f t="shared" si="301"/>
        <v>1</v>
      </c>
      <c r="R4647" s="3">
        <f t="shared" si="302"/>
        <v>1</v>
      </c>
      <c r="S4647" s="3">
        <f t="shared" si="299"/>
        <v>0</v>
      </c>
      <c r="T4647" s="4"/>
    </row>
    <row r="4648" spans="1:20" x14ac:dyDescent="0.25">
      <c r="A4648">
        <v>9308</v>
      </c>
      <c r="B4648" s="1">
        <v>40806</v>
      </c>
      <c r="C4648" s="2">
        <v>2011</v>
      </c>
      <c r="D4648" s="2">
        <v>9</v>
      </c>
      <c r="E4648" s="2">
        <v>20</v>
      </c>
      <c r="F4648">
        <v>0</v>
      </c>
      <c r="G4648">
        <v>0</v>
      </c>
      <c r="H4648">
        <v>0</v>
      </c>
      <c r="P4648" s="3">
        <f t="shared" si="300"/>
        <v>58.2</v>
      </c>
      <c r="Q4648" s="3">
        <f t="shared" si="301"/>
        <v>1</v>
      </c>
      <c r="R4648" s="3">
        <f t="shared" si="302"/>
        <v>2</v>
      </c>
      <c r="S4648" s="3">
        <f t="shared" si="299"/>
        <v>0</v>
      </c>
      <c r="T4648" s="4"/>
    </row>
    <row r="4649" spans="1:20" x14ac:dyDescent="0.25">
      <c r="A4649">
        <v>9308</v>
      </c>
      <c r="B4649" s="1">
        <v>40807</v>
      </c>
      <c r="C4649" s="2">
        <v>2011</v>
      </c>
      <c r="D4649" s="2">
        <v>9</v>
      </c>
      <c r="E4649" s="2">
        <v>21</v>
      </c>
      <c r="F4649">
        <v>0</v>
      </c>
      <c r="G4649">
        <v>0</v>
      </c>
      <c r="H4649">
        <v>0</v>
      </c>
      <c r="P4649" s="3">
        <f t="shared" si="300"/>
        <v>58.2</v>
      </c>
      <c r="Q4649" s="3">
        <f t="shared" si="301"/>
        <v>1</v>
      </c>
      <c r="R4649" s="3">
        <f t="shared" si="302"/>
        <v>3</v>
      </c>
      <c r="S4649" s="3">
        <f t="shared" si="299"/>
        <v>0</v>
      </c>
      <c r="T4649" s="4"/>
    </row>
    <row r="4650" spans="1:20" x14ac:dyDescent="0.25">
      <c r="A4650">
        <v>9308</v>
      </c>
      <c r="B4650" s="1">
        <v>40808</v>
      </c>
      <c r="C4650" s="2">
        <v>2011</v>
      </c>
      <c r="D4650" s="2">
        <v>9</v>
      </c>
      <c r="E4650" s="2">
        <v>22</v>
      </c>
      <c r="F4650">
        <v>0</v>
      </c>
      <c r="G4650">
        <v>0</v>
      </c>
      <c r="H4650">
        <v>0</v>
      </c>
      <c r="P4650" s="3">
        <f t="shared" si="300"/>
        <v>41</v>
      </c>
      <c r="Q4650" s="3">
        <f t="shared" si="301"/>
        <v>1</v>
      </c>
      <c r="R4650" s="3">
        <f t="shared" si="302"/>
        <v>4</v>
      </c>
      <c r="S4650" s="3">
        <f t="shared" si="299"/>
        <v>0</v>
      </c>
      <c r="T4650" s="4"/>
    </row>
    <row r="4651" spans="1:20" x14ac:dyDescent="0.25">
      <c r="A4651">
        <v>9308</v>
      </c>
      <c r="B4651" s="1">
        <v>40809</v>
      </c>
      <c r="C4651" s="2">
        <v>2011</v>
      </c>
      <c r="D4651" s="2">
        <v>9</v>
      </c>
      <c r="E4651" s="2">
        <v>23</v>
      </c>
      <c r="F4651">
        <v>0</v>
      </c>
      <c r="G4651">
        <v>0</v>
      </c>
      <c r="H4651">
        <v>0</v>
      </c>
      <c r="P4651" s="3">
        <f t="shared" si="300"/>
        <v>0</v>
      </c>
      <c r="Q4651" s="3">
        <f t="shared" si="301"/>
        <v>1</v>
      </c>
      <c r="R4651" s="3">
        <f t="shared" si="302"/>
        <v>5</v>
      </c>
      <c r="S4651" s="3">
        <f t="shared" si="299"/>
        <v>0</v>
      </c>
      <c r="T4651" s="4"/>
    </row>
    <row r="4652" spans="1:20" x14ac:dyDescent="0.25">
      <c r="A4652">
        <v>9308</v>
      </c>
      <c r="B4652" s="1">
        <v>40810</v>
      </c>
      <c r="C4652" s="2">
        <v>2011</v>
      </c>
      <c r="D4652" s="2">
        <v>9</v>
      </c>
      <c r="E4652" s="2">
        <v>24</v>
      </c>
      <c r="F4652">
        <v>0</v>
      </c>
      <c r="G4652">
        <v>0</v>
      </c>
      <c r="H4652">
        <v>0</v>
      </c>
      <c r="P4652" s="3">
        <f t="shared" si="300"/>
        <v>0</v>
      </c>
      <c r="Q4652" s="3">
        <f t="shared" si="301"/>
        <v>1</v>
      </c>
      <c r="R4652" s="3">
        <f t="shared" si="302"/>
        <v>6</v>
      </c>
      <c r="S4652" s="3">
        <f t="shared" si="299"/>
        <v>0</v>
      </c>
      <c r="T4652" s="4"/>
    </row>
    <row r="4653" spans="1:20" x14ac:dyDescent="0.25">
      <c r="A4653">
        <v>9308</v>
      </c>
      <c r="B4653" s="1">
        <v>40811</v>
      </c>
      <c r="C4653" s="2">
        <v>2011</v>
      </c>
      <c r="D4653" s="2">
        <v>9</v>
      </c>
      <c r="E4653" s="2">
        <v>25</v>
      </c>
      <c r="F4653">
        <v>0</v>
      </c>
      <c r="G4653">
        <v>0</v>
      </c>
      <c r="H4653">
        <v>0</v>
      </c>
      <c r="P4653" s="3">
        <f t="shared" si="300"/>
        <v>0</v>
      </c>
      <c r="Q4653" s="3">
        <f t="shared" si="301"/>
        <v>1</v>
      </c>
      <c r="R4653" s="3">
        <f t="shared" si="302"/>
        <v>7</v>
      </c>
      <c r="S4653" s="3">
        <f t="shared" si="299"/>
        <v>0</v>
      </c>
      <c r="T4653" s="4"/>
    </row>
    <row r="4654" spans="1:20" x14ac:dyDescent="0.25">
      <c r="A4654">
        <v>9308</v>
      </c>
      <c r="B4654" s="1">
        <v>40812</v>
      </c>
      <c r="C4654" s="2">
        <v>2011</v>
      </c>
      <c r="D4654" s="2">
        <v>9</v>
      </c>
      <c r="E4654" s="2">
        <v>26</v>
      </c>
      <c r="F4654">
        <v>0</v>
      </c>
      <c r="G4654">
        <v>0</v>
      </c>
      <c r="H4654">
        <v>0</v>
      </c>
      <c r="P4654" s="3">
        <f t="shared" si="300"/>
        <v>0</v>
      </c>
      <c r="Q4654" s="3">
        <f t="shared" si="301"/>
        <v>1</v>
      </c>
      <c r="R4654" s="3">
        <f t="shared" si="302"/>
        <v>8</v>
      </c>
      <c r="S4654" s="3">
        <f t="shared" si="299"/>
        <v>0</v>
      </c>
      <c r="T4654" s="4"/>
    </row>
    <row r="4655" spans="1:20" x14ac:dyDescent="0.25">
      <c r="A4655">
        <v>9308</v>
      </c>
      <c r="B4655" s="1">
        <v>40813</v>
      </c>
      <c r="C4655" s="2">
        <v>2011</v>
      </c>
      <c r="D4655" s="2">
        <v>9</v>
      </c>
      <c r="E4655" s="2">
        <v>27</v>
      </c>
      <c r="F4655">
        <v>0</v>
      </c>
      <c r="G4655">
        <v>0</v>
      </c>
      <c r="H4655">
        <v>0</v>
      </c>
      <c r="P4655" s="3">
        <f t="shared" si="300"/>
        <v>0</v>
      </c>
      <c r="Q4655" s="3">
        <f t="shared" si="301"/>
        <v>1</v>
      </c>
      <c r="R4655" s="3">
        <f t="shared" si="302"/>
        <v>9</v>
      </c>
      <c r="S4655" s="3">
        <f t="shared" si="299"/>
        <v>0</v>
      </c>
      <c r="T4655" s="4"/>
    </row>
    <row r="4656" spans="1:20" x14ac:dyDescent="0.25">
      <c r="A4656">
        <v>9308</v>
      </c>
      <c r="B4656" s="1">
        <v>40814</v>
      </c>
      <c r="C4656" s="2">
        <v>2011</v>
      </c>
      <c r="D4656" s="2">
        <v>9</v>
      </c>
      <c r="E4656" s="2">
        <v>28</v>
      </c>
      <c r="F4656">
        <v>0</v>
      </c>
      <c r="G4656">
        <v>0</v>
      </c>
      <c r="H4656">
        <v>0</v>
      </c>
      <c r="P4656" s="3">
        <f t="shared" si="300"/>
        <v>0</v>
      </c>
      <c r="Q4656" s="3">
        <f t="shared" si="301"/>
        <v>1</v>
      </c>
      <c r="R4656" s="3">
        <f t="shared" si="302"/>
        <v>10</v>
      </c>
      <c r="S4656" s="3">
        <f t="shared" si="299"/>
        <v>0</v>
      </c>
      <c r="T4656" s="4"/>
    </row>
    <row r="4657" spans="1:20" x14ac:dyDescent="0.25">
      <c r="A4657">
        <v>9308</v>
      </c>
      <c r="B4657" s="1">
        <v>40815</v>
      </c>
      <c r="C4657" s="2">
        <v>2011</v>
      </c>
      <c r="D4657" s="2">
        <v>9</v>
      </c>
      <c r="E4657" s="2">
        <v>29</v>
      </c>
      <c r="F4657">
        <v>0</v>
      </c>
      <c r="G4657">
        <v>0</v>
      </c>
      <c r="H4657">
        <v>0</v>
      </c>
      <c r="P4657" s="3">
        <f t="shared" si="300"/>
        <v>0</v>
      </c>
      <c r="Q4657" s="3">
        <f t="shared" si="301"/>
        <v>1</v>
      </c>
      <c r="R4657" s="3">
        <f t="shared" si="302"/>
        <v>11</v>
      </c>
      <c r="S4657" s="3">
        <f t="shared" si="299"/>
        <v>0</v>
      </c>
      <c r="T4657" s="4"/>
    </row>
    <row r="4658" spans="1:20" x14ac:dyDescent="0.25">
      <c r="A4658">
        <v>9308</v>
      </c>
      <c r="B4658" s="1">
        <v>40816</v>
      </c>
      <c r="C4658" s="2">
        <v>2011</v>
      </c>
      <c r="D4658" s="2">
        <v>9</v>
      </c>
      <c r="E4658" s="2">
        <v>30</v>
      </c>
      <c r="F4658">
        <v>0</v>
      </c>
      <c r="G4658">
        <v>0</v>
      </c>
      <c r="H4658">
        <v>0</v>
      </c>
      <c r="P4658" s="3">
        <f t="shared" si="300"/>
        <v>0</v>
      </c>
      <c r="Q4658" s="3">
        <f t="shared" si="301"/>
        <v>1</v>
      </c>
      <c r="R4658" s="3">
        <f t="shared" si="302"/>
        <v>12</v>
      </c>
      <c r="S4658" s="3">
        <f t="shared" si="299"/>
        <v>0</v>
      </c>
      <c r="T4658" s="4"/>
    </row>
    <row r="4659" spans="1:20" x14ac:dyDescent="0.25">
      <c r="A4659">
        <v>9308</v>
      </c>
      <c r="B4659" s="1">
        <v>40817</v>
      </c>
      <c r="C4659" s="2">
        <v>2011</v>
      </c>
      <c r="D4659" s="2">
        <v>10</v>
      </c>
      <c r="E4659" s="2">
        <v>1</v>
      </c>
      <c r="F4659">
        <v>0</v>
      </c>
      <c r="G4659">
        <v>0</v>
      </c>
      <c r="H4659">
        <v>0</v>
      </c>
      <c r="P4659" s="3">
        <f t="shared" si="300"/>
        <v>0</v>
      </c>
      <c r="Q4659" s="3">
        <f t="shared" si="301"/>
        <v>1</v>
      </c>
      <c r="R4659" s="3">
        <f t="shared" si="302"/>
        <v>13</v>
      </c>
      <c r="S4659" s="3">
        <f t="shared" si="299"/>
        <v>0</v>
      </c>
      <c r="T4659" s="4"/>
    </row>
    <row r="4660" spans="1:20" x14ac:dyDescent="0.25">
      <c r="A4660">
        <v>9308</v>
      </c>
      <c r="B4660" s="1">
        <v>40818</v>
      </c>
      <c r="C4660" s="2">
        <v>2011</v>
      </c>
      <c r="D4660" s="2">
        <v>10</v>
      </c>
      <c r="E4660" s="2">
        <v>2</v>
      </c>
      <c r="F4660">
        <v>0</v>
      </c>
      <c r="G4660">
        <v>0</v>
      </c>
      <c r="H4660">
        <v>0</v>
      </c>
      <c r="P4660" s="3">
        <f t="shared" si="300"/>
        <v>0</v>
      </c>
      <c r="Q4660" s="3">
        <f t="shared" si="301"/>
        <v>1</v>
      </c>
      <c r="R4660" s="3">
        <f t="shared" si="302"/>
        <v>14</v>
      </c>
      <c r="S4660" s="3">
        <f t="shared" si="299"/>
        <v>0</v>
      </c>
      <c r="T4660" s="4"/>
    </row>
    <row r="4661" spans="1:20" x14ac:dyDescent="0.25">
      <c r="A4661">
        <v>9308</v>
      </c>
      <c r="B4661" s="1">
        <v>40819</v>
      </c>
      <c r="C4661" s="2">
        <v>2011</v>
      </c>
      <c r="D4661" s="2">
        <v>10</v>
      </c>
      <c r="E4661" s="2">
        <v>3</v>
      </c>
      <c r="F4661">
        <v>0</v>
      </c>
      <c r="G4661">
        <v>0</v>
      </c>
      <c r="H4661">
        <v>0</v>
      </c>
      <c r="P4661" s="3">
        <f t="shared" si="300"/>
        <v>0</v>
      </c>
      <c r="Q4661" s="3">
        <f t="shared" si="301"/>
        <v>1</v>
      </c>
      <c r="R4661" s="3">
        <f t="shared" si="302"/>
        <v>15</v>
      </c>
      <c r="S4661" s="3">
        <f t="shared" si="299"/>
        <v>0</v>
      </c>
      <c r="T4661" s="4"/>
    </row>
    <row r="4662" spans="1:20" x14ac:dyDescent="0.25">
      <c r="A4662">
        <v>9308</v>
      </c>
      <c r="B4662" s="1">
        <v>40820</v>
      </c>
      <c r="C4662" s="2">
        <v>2011</v>
      </c>
      <c r="D4662" s="2">
        <v>10</v>
      </c>
      <c r="E4662" s="2">
        <v>4</v>
      </c>
      <c r="F4662">
        <v>0</v>
      </c>
      <c r="G4662">
        <v>0</v>
      </c>
      <c r="H4662">
        <v>0</v>
      </c>
      <c r="P4662" s="3">
        <f t="shared" si="300"/>
        <v>0</v>
      </c>
      <c r="Q4662" s="3">
        <f t="shared" si="301"/>
        <v>1</v>
      </c>
      <c r="R4662" s="3">
        <f t="shared" si="302"/>
        <v>16</v>
      </c>
      <c r="S4662" s="3">
        <f t="shared" si="299"/>
        <v>0</v>
      </c>
      <c r="T4662" s="4"/>
    </row>
    <row r="4663" spans="1:20" x14ac:dyDescent="0.25">
      <c r="A4663">
        <v>9308</v>
      </c>
      <c r="B4663" s="1">
        <v>40821</v>
      </c>
      <c r="C4663" s="2">
        <v>2011</v>
      </c>
      <c r="D4663" s="2">
        <v>10</v>
      </c>
      <c r="E4663" s="2">
        <v>5</v>
      </c>
      <c r="F4663">
        <v>0</v>
      </c>
      <c r="G4663">
        <v>0</v>
      </c>
      <c r="H4663">
        <v>0</v>
      </c>
      <c r="P4663" s="3">
        <f t="shared" si="300"/>
        <v>0</v>
      </c>
      <c r="Q4663" s="3">
        <f t="shared" si="301"/>
        <v>1</v>
      </c>
      <c r="R4663" s="3">
        <f t="shared" si="302"/>
        <v>17</v>
      </c>
      <c r="S4663" s="3">
        <f t="shared" si="299"/>
        <v>0</v>
      </c>
      <c r="T4663" s="4"/>
    </row>
    <row r="4664" spans="1:20" x14ac:dyDescent="0.25">
      <c r="A4664">
        <v>9308</v>
      </c>
      <c r="B4664" s="1">
        <v>40822</v>
      </c>
      <c r="C4664" s="2">
        <v>2011</v>
      </c>
      <c r="D4664" s="2">
        <v>10</v>
      </c>
      <c r="E4664" s="2">
        <v>6</v>
      </c>
      <c r="F4664">
        <v>0</v>
      </c>
      <c r="G4664">
        <v>0</v>
      </c>
      <c r="H4664">
        <v>0</v>
      </c>
      <c r="P4664" s="3">
        <f t="shared" si="300"/>
        <v>0</v>
      </c>
      <c r="Q4664" s="3">
        <f t="shared" si="301"/>
        <v>1</v>
      </c>
      <c r="R4664" s="3">
        <f t="shared" si="302"/>
        <v>18</v>
      </c>
      <c r="S4664" s="3">
        <f t="shared" si="299"/>
        <v>0</v>
      </c>
      <c r="T4664" s="4"/>
    </row>
    <row r="4665" spans="1:20" x14ac:dyDescent="0.25">
      <c r="A4665">
        <v>9308</v>
      </c>
      <c r="B4665" s="1">
        <v>40823</v>
      </c>
      <c r="C4665" s="2">
        <v>2011</v>
      </c>
      <c r="D4665" s="2">
        <v>10</v>
      </c>
      <c r="E4665" s="2">
        <v>7</v>
      </c>
      <c r="F4665">
        <v>11.8</v>
      </c>
      <c r="G4665">
        <v>0</v>
      </c>
      <c r="H4665">
        <v>7.6</v>
      </c>
      <c r="P4665" s="3">
        <f t="shared" si="300"/>
        <v>11.8</v>
      </c>
      <c r="Q4665" s="3">
        <f t="shared" si="301"/>
        <v>0</v>
      </c>
      <c r="R4665" s="3">
        <f t="shared" si="302"/>
        <v>0</v>
      </c>
      <c r="S4665" s="3">
        <f t="shared" si="299"/>
        <v>0</v>
      </c>
      <c r="T4665" s="4"/>
    </row>
    <row r="4666" spans="1:20" x14ac:dyDescent="0.25">
      <c r="A4666">
        <v>9308</v>
      </c>
      <c r="B4666" s="1">
        <v>40824</v>
      </c>
      <c r="C4666" s="2">
        <v>2011</v>
      </c>
      <c r="D4666" s="2">
        <v>10</v>
      </c>
      <c r="E4666" s="2">
        <v>8</v>
      </c>
      <c r="F4666">
        <v>0</v>
      </c>
      <c r="G4666">
        <v>0</v>
      </c>
      <c r="H4666">
        <v>0</v>
      </c>
      <c r="P4666" s="3">
        <f t="shared" si="300"/>
        <v>11.8</v>
      </c>
      <c r="Q4666" s="3">
        <f t="shared" si="301"/>
        <v>1</v>
      </c>
      <c r="R4666" s="3">
        <f t="shared" si="302"/>
        <v>1</v>
      </c>
      <c r="S4666" s="3">
        <f t="shared" si="299"/>
        <v>0</v>
      </c>
      <c r="T4666" s="4"/>
    </row>
    <row r="4667" spans="1:20" x14ac:dyDescent="0.25">
      <c r="A4667">
        <v>9308</v>
      </c>
      <c r="B4667" s="1">
        <v>40825</v>
      </c>
      <c r="C4667" s="2">
        <v>2011</v>
      </c>
      <c r="D4667" s="2">
        <v>10</v>
      </c>
      <c r="E4667" s="2">
        <v>9</v>
      </c>
      <c r="F4667">
        <v>0</v>
      </c>
      <c r="G4667">
        <v>0</v>
      </c>
      <c r="H4667">
        <v>0</v>
      </c>
      <c r="P4667" s="3">
        <f t="shared" si="300"/>
        <v>11.8</v>
      </c>
      <c r="Q4667" s="3">
        <f t="shared" si="301"/>
        <v>1</v>
      </c>
      <c r="R4667" s="3">
        <f t="shared" si="302"/>
        <v>2</v>
      </c>
      <c r="S4667" s="3">
        <f t="shared" si="299"/>
        <v>0</v>
      </c>
      <c r="T4667" s="4"/>
    </row>
    <row r="4668" spans="1:20" x14ac:dyDescent="0.25">
      <c r="A4668">
        <v>9308</v>
      </c>
      <c r="B4668" s="1">
        <v>40826</v>
      </c>
      <c r="C4668" s="2">
        <v>2011</v>
      </c>
      <c r="D4668" s="2">
        <v>10</v>
      </c>
      <c r="E4668" s="2">
        <v>10</v>
      </c>
      <c r="F4668">
        <v>0</v>
      </c>
      <c r="G4668">
        <v>0</v>
      </c>
      <c r="H4668">
        <v>0</v>
      </c>
      <c r="P4668" s="3">
        <f t="shared" si="300"/>
        <v>11.8</v>
      </c>
      <c r="Q4668" s="3">
        <f t="shared" si="301"/>
        <v>1</v>
      </c>
      <c r="R4668" s="3">
        <f t="shared" si="302"/>
        <v>3</v>
      </c>
      <c r="S4668" s="3">
        <f t="shared" si="299"/>
        <v>0</v>
      </c>
      <c r="T4668" s="4"/>
    </row>
    <row r="4669" spans="1:20" x14ac:dyDescent="0.25">
      <c r="A4669">
        <v>9308</v>
      </c>
      <c r="B4669" s="1">
        <v>40827</v>
      </c>
      <c r="C4669" s="2">
        <v>2011</v>
      </c>
      <c r="D4669" s="2">
        <v>10</v>
      </c>
      <c r="E4669" s="2">
        <v>11</v>
      </c>
      <c r="F4669">
        <v>0</v>
      </c>
      <c r="G4669">
        <v>0</v>
      </c>
      <c r="H4669">
        <v>0</v>
      </c>
      <c r="P4669" s="3">
        <f t="shared" si="300"/>
        <v>11.8</v>
      </c>
      <c r="Q4669" s="3">
        <f t="shared" si="301"/>
        <v>1</v>
      </c>
      <c r="R4669" s="3">
        <f t="shared" si="302"/>
        <v>4</v>
      </c>
      <c r="S4669" s="3">
        <f t="shared" si="299"/>
        <v>0</v>
      </c>
      <c r="T4669" s="4"/>
    </row>
    <row r="4670" spans="1:20" x14ac:dyDescent="0.25">
      <c r="A4670">
        <v>9308</v>
      </c>
      <c r="B4670" s="1">
        <v>40828</v>
      </c>
      <c r="C4670" s="2">
        <v>2011</v>
      </c>
      <c r="D4670" s="2">
        <v>10</v>
      </c>
      <c r="E4670" s="2">
        <v>12</v>
      </c>
      <c r="F4670">
        <v>0</v>
      </c>
      <c r="G4670">
        <v>0</v>
      </c>
      <c r="H4670">
        <v>0</v>
      </c>
      <c r="P4670" s="3">
        <f t="shared" si="300"/>
        <v>0</v>
      </c>
      <c r="Q4670" s="3">
        <f t="shared" si="301"/>
        <v>1</v>
      </c>
      <c r="R4670" s="3">
        <f t="shared" si="302"/>
        <v>5</v>
      </c>
      <c r="S4670" s="3">
        <f t="shared" si="299"/>
        <v>0</v>
      </c>
      <c r="T4670" s="4"/>
    </row>
    <row r="4671" spans="1:20" x14ac:dyDescent="0.25">
      <c r="A4671">
        <v>9308</v>
      </c>
      <c r="B4671" s="1">
        <v>40829</v>
      </c>
      <c r="C4671" s="2">
        <v>2011</v>
      </c>
      <c r="D4671" s="2">
        <v>10</v>
      </c>
      <c r="E4671" s="2">
        <v>13</v>
      </c>
      <c r="F4671">
        <v>0</v>
      </c>
      <c r="G4671">
        <v>0</v>
      </c>
      <c r="H4671">
        <v>0</v>
      </c>
      <c r="P4671" s="3">
        <f t="shared" si="300"/>
        <v>0</v>
      </c>
      <c r="Q4671" s="3">
        <f t="shared" si="301"/>
        <v>1</v>
      </c>
      <c r="R4671" s="3">
        <f t="shared" si="302"/>
        <v>6</v>
      </c>
      <c r="S4671" s="3">
        <f t="shared" si="299"/>
        <v>0</v>
      </c>
      <c r="T4671" s="4"/>
    </row>
    <row r="4672" spans="1:20" x14ac:dyDescent="0.25">
      <c r="A4672">
        <v>9308</v>
      </c>
      <c r="B4672" s="1">
        <v>40830</v>
      </c>
      <c r="C4672" s="2">
        <v>2011</v>
      </c>
      <c r="D4672" s="2">
        <v>10</v>
      </c>
      <c r="E4672" s="2">
        <v>14</v>
      </c>
      <c r="F4672">
        <v>0</v>
      </c>
      <c r="G4672">
        <v>0</v>
      </c>
      <c r="H4672">
        <v>0</v>
      </c>
      <c r="P4672" s="3">
        <f t="shared" si="300"/>
        <v>0</v>
      </c>
      <c r="Q4672" s="3">
        <f t="shared" si="301"/>
        <v>1</v>
      </c>
      <c r="R4672" s="3">
        <f t="shared" si="302"/>
        <v>7</v>
      </c>
      <c r="S4672" s="3">
        <f t="shared" si="299"/>
        <v>0</v>
      </c>
      <c r="T4672" s="4"/>
    </row>
    <row r="4673" spans="1:20" x14ac:dyDescent="0.25">
      <c r="A4673">
        <v>9308</v>
      </c>
      <c r="B4673" s="1">
        <v>40831</v>
      </c>
      <c r="C4673" s="2">
        <v>2011</v>
      </c>
      <c r="D4673" s="2">
        <v>10</v>
      </c>
      <c r="E4673" s="2">
        <v>15</v>
      </c>
      <c r="F4673">
        <v>0</v>
      </c>
      <c r="G4673">
        <v>0</v>
      </c>
      <c r="H4673">
        <v>0</v>
      </c>
      <c r="P4673" s="3">
        <f t="shared" si="300"/>
        <v>0</v>
      </c>
      <c r="Q4673" s="3">
        <f t="shared" si="301"/>
        <v>1</v>
      </c>
      <c r="R4673" s="3">
        <f t="shared" si="302"/>
        <v>8</v>
      </c>
      <c r="S4673" s="3">
        <f t="shared" si="299"/>
        <v>0</v>
      </c>
      <c r="T4673" s="4"/>
    </row>
    <row r="4674" spans="1:20" x14ac:dyDescent="0.25">
      <c r="A4674">
        <v>9308</v>
      </c>
      <c r="B4674" s="1">
        <v>40832</v>
      </c>
      <c r="C4674" s="2">
        <v>2011</v>
      </c>
      <c r="D4674" s="2">
        <v>10</v>
      </c>
      <c r="E4674" s="2">
        <v>16</v>
      </c>
      <c r="F4674">
        <v>0</v>
      </c>
      <c r="G4674">
        <v>0</v>
      </c>
      <c r="H4674">
        <v>0</v>
      </c>
      <c r="P4674" s="3">
        <f t="shared" si="300"/>
        <v>0</v>
      </c>
      <c r="Q4674" s="3">
        <f t="shared" si="301"/>
        <v>1</v>
      </c>
      <c r="R4674" s="3">
        <f t="shared" si="302"/>
        <v>9</v>
      </c>
      <c r="S4674" s="3">
        <f t="shared" si="299"/>
        <v>0</v>
      </c>
      <c r="T4674" s="4"/>
    </row>
    <row r="4675" spans="1:20" x14ac:dyDescent="0.25">
      <c r="A4675">
        <v>9308</v>
      </c>
      <c r="B4675" s="1">
        <v>40833</v>
      </c>
      <c r="C4675" s="2">
        <v>2011</v>
      </c>
      <c r="D4675" s="2">
        <v>10</v>
      </c>
      <c r="E4675" s="2">
        <v>17</v>
      </c>
      <c r="F4675">
        <v>0</v>
      </c>
      <c r="G4675">
        <v>0</v>
      </c>
      <c r="H4675">
        <v>0</v>
      </c>
      <c r="P4675" s="3">
        <f t="shared" si="300"/>
        <v>0</v>
      </c>
      <c r="Q4675" s="3">
        <f t="shared" si="301"/>
        <v>1</v>
      </c>
      <c r="R4675" s="3">
        <f t="shared" si="302"/>
        <v>10</v>
      </c>
      <c r="S4675" s="3">
        <f t="shared" si="299"/>
        <v>0</v>
      </c>
      <c r="T4675" s="4"/>
    </row>
    <row r="4676" spans="1:20" x14ac:dyDescent="0.25">
      <c r="A4676">
        <v>9308</v>
      </c>
      <c r="B4676" s="1">
        <v>40834</v>
      </c>
      <c r="C4676" s="2">
        <v>2011</v>
      </c>
      <c r="D4676" s="2">
        <v>10</v>
      </c>
      <c r="E4676" s="2">
        <v>18</v>
      </c>
      <c r="F4676">
        <v>0</v>
      </c>
      <c r="G4676">
        <v>0</v>
      </c>
      <c r="H4676">
        <v>0</v>
      </c>
      <c r="P4676" s="3">
        <f t="shared" si="300"/>
        <v>0</v>
      </c>
      <c r="Q4676" s="3">
        <f t="shared" si="301"/>
        <v>1</v>
      </c>
      <c r="R4676" s="3">
        <f t="shared" si="302"/>
        <v>11</v>
      </c>
      <c r="S4676" s="3">
        <f t="shared" ref="S4676:S4739" si="303">IF(H4676&gt;=40,1,0)</f>
        <v>0</v>
      </c>
      <c r="T4676" s="4"/>
    </row>
    <row r="4677" spans="1:20" x14ac:dyDescent="0.25">
      <c r="A4677">
        <v>9308</v>
      </c>
      <c r="B4677" s="1">
        <v>40835</v>
      </c>
      <c r="C4677" s="2">
        <v>2011</v>
      </c>
      <c r="D4677" s="2">
        <v>10</v>
      </c>
      <c r="E4677" s="2">
        <v>19</v>
      </c>
      <c r="F4677">
        <v>0</v>
      </c>
      <c r="G4677">
        <v>0</v>
      </c>
      <c r="H4677">
        <v>0</v>
      </c>
      <c r="P4677" s="3">
        <f t="shared" si="300"/>
        <v>0</v>
      </c>
      <c r="Q4677" s="3">
        <f t="shared" si="301"/>
        <v>1</v>
      </c>
      <c r="R4677" s="3">
        <f t="shared" si="302"/>
        <v>12</v>
      </c>
      <c r="S4677" s="3">
        <f t="shared" si="303"/>
        <v>0</v>
      </c>
      <c r="T4677" s="4"/>
    </row>
    <row r="4678" spans="1:20" x14ac:dyDescent="0.25">
      <c r="A4678">
        <v>9308</v>
      </c>
      <c r="B4678" s="1">
        <v>40836</v>
      </c>
      <c r="C4678" s="2">
        <v>2011</v>
      </c>
      <c r="D4678" s="2">
        <v>10</v>
      </c>
      <c r="E4678" s="2">
        <v>20</v>
      </c>
      <c r="F4678">
        <v>1</v>
      </c>
      <c r="G4678">
        <v>0</v>
      </c>
      <c r="H4678">
        <v>0.8</v>
      </c>
      <c r="P4678" s="3">
        <f t="shared" si="300"/>
        <v>1</v>
      </c>
      <c r="Q4678" s="3">
        <f t="shared" si="301"/>
        <v>0</v>
      </c>
      <c r="R4678" s="3">
        <f t="shared" si="302"/>
        <v>0</v>
      </c>
      <c r="S4678" s="3">
        <f t="shared" si="303"/>
        <v>0</v>
      </c>
      <c r="T4678" s="4"/>
    </row>
    <row r="4679" spans="1:20" x14ac:dyDescent="0.25">
      <c r="A4679">
        <v>9308</v>
      </c>
      <c r="B4679" s="1">
        <v>40837</v>
      </c>
      <c r="C4679" s="2">
        <v>2011</v>
      </c>
      <c r="D4679" s="2">
        <v>10</v>
      </c>
      <c r="E4679" s="2">
        <v>21</v>
      </c>
      <c r="F4679">
        <v>0</v>
      </c>
      <c r="G4679">
        <v>0</v>
      </c>
      <c r="H4679">
        <v>0</v>
      </c>
      <c r="P4679" s="3">
        <f t="shared" si="300"/>
        <v>1</v>
      </c>
      <c r="Q4679" s="3">
        <f t="shared" si="301"/>
        <v>1</v>
      </c>
      <c r="R4679" s="3">
        <f t="shared" si="302"/>
        <v>1</v>
      </c>
      <c r="S4679" s="3">
        <f t="shared" si="303"/>
        <v>0</v>
      </c>
      <c r="T4679" s="4"/>
    </row>
    <row r="4680" spans="1:20" x14ac:dyDescent="0.25">
      <c r="A4680">
        <v>9308</v>
      </c>
      <c r="B4680" s="1">
        <v>40838</v>
      </c>
      <c r="C4680" s="2">
        <v>2011</v>
      </c>
      <c r="D4680" s="2">
        <v>10</v>
      </c>
      <c r="E4680" s="2">
        <v>22</v>
      </c>
      <c r="F4680">
        <v>0</v>
      </c>
      <c r="G4680">
        <v>0</v>
      </c>
      <c r="H4680">
        <v>0</v>
      </c>
      <c r="P4680" s="3">
        <f t="shared" ref="P4680:P4743" si="304">SUM(F4676:F4680)</f>
        <v>1</v>
      </c>
      <c r="Q4680" s="3">
        <f t="shared" ref="Q4680:Q4743" si="305">IF(F4680&lt;&gt; "",IF(F4680&lt;1,1,0),0)</f>
        <v>1</v>
      </c>
      <c r="R4680" s="3">
        <f t="shared" ref="R4680:R4743" si="306">IF(Q4680=1,R4679+1,0)</f>
        <v>2</v>
      </c>
      <c r="S4680" s="3">
        <f t="shared" si="303"/>
        <v>0</v>
      </c>
      <c r="T4680" s="4"/>
    </row>
    <row r="4681" spans="1:20" x14ac:dyDescent="0.25">
      <c r="A4681">
        <v>9308</v>
      </c>
      <c r="B4681" s="1">
        <v>40839</v>
      </c>
      <c r="C4681" s="2">
        <v>2011</v>
      </c>
      <c r="D4681" s="2">
        <v>10</v>
      </c>
      <c r="E4681" s="2">
        <v>23</v>
      </c>
      <c r="F4681">
        <v>0</v>
      </c>
      <c r="G4681">
        <v>0</v>
      </c>
      <c r="H4681">
        <v>0</v>
      </c>
      <c r="P4681" s="3">
        <f t="shared" si="304"/>
        <v>1</v>
      </c>
      <c r="Q4681" s="3">
        <f t="shared" si="305"/>
        <v>1</v>
      </c>
      <c r="R4681" s="3">
        <f t="shared" si="306"/>
        <v>3</v>
      </c>
      <c r="S4681" s="3">
        <f t="shared" si="303"/>
        <v>0</v>
      </c>
      <c r="T4681" s="4"/>
    </row>
    <row r="4682" spans="1:20" x14ac:dyDescent="0.25">
      <c r="A4682">
        <v>9308</v>
      </c>
      <c r="B4682" s="1">
        <v>40840</v>
      </c>
      <c r="C4682" s="2">
        <v>2011</v>
      </c>
      <c r="D4682" s="2">
        <v>10</v>
      </c>
      <c r="E4682" s="2">
        <v>24</v>
      </c>
      <c r="F4682">
        <v>0.8</v>
      </c>
      <c r="G4682">
        <v>0</v>
      </c>
      <c r="H4682">
        <v>0.4</v>
      </c>
      <c r="P4682" s="3">
        <f t="shared" si="304"/>
        <v>1.8</v>
      </c>
      <c r="Q4682" s="3">
        <f t="shared" si="305"/>
        <v>1</v>
      </c>
      <c r="R4682" s="3">
        <f t="shared" si="306"/>
        <v>4</v>
      </c>
      <c r="S4682" s="3">
        <f t="shared" si="303"/>
        <v>0</v>
      </c>
      <c r="T4682" s="4"/>
    </row>
    <row r="4683" spans="1:20" x14ac:dyDescent="0.25">
      <c r="A4683">
        <v>9308</v>
      </c>
      <c r="B4683" s="1">
        <v>40841</v>
      </c>
      <c r="C4683" s="2">
        <v>2011</v>
      </c>
      <c r="D4683" s="2">
        <v>10</v>
      </c>
      <c r="E4683" s="2">
        <v>25</v>
      </c>
      <c r="F4683">
        <v>49.2</v>
      </c>
      <c r="G4683">
        <v>0.2</v>
      </c>
      <c r="H4683">
        <v>3.8</v>
      </c>
      <c r="P4683" s="3">
        <f t="shared" si="304"/>
        <v>50</v>
      </c>
      <c r="Q4683" s="3">
        <f t="shared" si="305"/>
        <v>0</v>
      </c>
      <c r="R4683" s="3">
        <f t="shared" si="306"/>
        <v>0</v>
      </c>
      <c r="S4683" s="3">
        <f t="shared" si="303"/>
        <v>0</v>
      </c>
      <c r="T4683" s="4"/>
    </row>
    <row r="4684" spans="1:20" x14ac:dyDescent="0.25">
      <c r="A4684">
        <v>9308</v>
      </c>
      <c r="B4684" s="1">
        <v>40842</v>
      </c>
      <c r="C4684" s="2">
        <v>2011</v>
      </c>
      <c r="D4684" s="2">
        <v>10</v>
      </c>
      <c r="E4684" s="2">
        <v>26</v>
      </c>
      <c r="F4684">
        <v>1.8</v>
      </c>
      <c r="G4684">
        <v>0</v>
      </c>
      <c r="H4684">
        <v>0.6</v>
      </c>
      <c r="P4684" s="3">
        <f t="shared" si="304"/>
        <v>51.8</v>
      </c>
      <c r="Q4684" s="3">
        <f t="shared" si="305"/>
        <v>0</v>
      </c>
      <c r="R4684" s="3">
        <f t="shared" si="306"/>
        <v>0</v>
      </c>
      <c r="S4684" s="3">
        <f t="shared" si="303"/>
        <v>0</v>
      </c>
      <c r="T4684" s="4"/>
    </row>
    <row r="4685" spans="1:20" x14ac:dyDescent="0.25">
      <c r="A4685">
        <v>9308</v>
      </c>
      <c r="B4685" s="1">
        <v>40843</v>
      </c>
      <c r="C4685" s="2">
        <v>2011</v>
      </c>
      <c r="D4685" s="2">
        <v>10</v>
      </c>
      <c r="E4685" s="2">
        <v>27</v>
      </c>
      <c r="F4685">
        <v>0</v>
      </c>
      <c r="G4685">
        <v>0</v>
      </c>
      <c r="H4685">
        <v>0</v>
      </c>
      <c r="P4685" s="3">
        <f t="shared" si="304"/>
        <v>51.8</v>
      </c>
      <c r="Q4685" s="3">
        <f t="shared" si="305"/>
        <v>1</v>
      </c>
      <c r="R4685" s="3">
        <f t="shared" si="306"/>
        <v>1</v>
      </c>
      <c r="S4685" s="3">
        <f t="shared" si="303"/>
        <v>0</v>
      </c>
      <c r="T4685" s="4"/>
    </row>
    <row r="4686" spans="1:20" x14ac:dyDescent="0.25">
      <c r="A4686">
        <v>9308</v>
      </c>
      <c r="B4686" s="1">
        <v>40844</v>
      </c>
      <c r="C4686" s="2">
        <v>2011</v>
      </c>
      <c r="D4686" s="2">
        <v>10</v>
      </c>
      <c r="E4686" s="2">
        <v>28</v>
      </c>
      <c r="F4686">
        <v>0</v>
      </c>
      <c r="G4686">
        <v>0</v>
      </c>
      <c r="H4686">
        <v>0</v>
      </c>
      <c r="P4686" s="3">
        <f t="shared" si="304"/>
        <v>51.8</v>
      </c>
      <c r="Q4686" s="3">
        <f t="shared" si="305"/>
        <v>1</v>
      </c>
      <c r="R4686" s="3">
        <f t="shared" si="306"/>
        <v>2</v>
      </c>
      <c r="S4686" s="3">
        <f t="shared" si="303"/>
        <v>0</v>
      </c>
      <c r="T4686" s="4"/>
    </row>
    <row r="4687" spans="1:20" x14ac:dyDescent="0.25">
      <c r="A4687">
        <v>9308</v>
      </c>
      <c r="B4687" s="1">
        <v>40845</v>
      </c>
      <c r="C4687" s="2">
        <v>2011</v>
      </c>
      <c r="D4687" s="2">
        <v>10</v>
      </c>
      <c r="E4687" s="2">
        <v>29</v>
      </c>
      <c r="F4687">
        <v>0.2</v>
      </c>
      <c r="G4687">
        <v>0</v>
      </c>
      <c r="H4687">
        <v>0.2</v>
      </c>
      <c r="P4687" s="3">
        <f t="shared" si="304"/>
        <v>51.2</v>
      </c>
      <c r="Q4687" s="3">
        <f t="shared" si="305"/>
        <v>1</v>
      </c>
      <c r="R4687" s="3">
        <f t="shared" si="306"/>
        <v>3</v>
      </c>
      <c r="S4687" s="3">
        <f t="shared" si="303"/>
        <v>0</v>
      </c>
      <c r="T4687" s="4"/>
    </row>
    <row r="4688" spans="1:20" x14ac:dyDescent="0.25">
      <c r="A4688">
        <v>9308</v>
      </c>
      <c r="B4688" s="1">
        <v>40846</v>
      </c>
      <c r="C4688" s="2">
        <v>2011</v>
      </c>
      <c r="D4688" s="2">
        <v>10</v>
      </c>
      <c r="E4688" s="2">
        <v>30</v>
      </c>
      <c r="F4688">
        <v>0</v>
      </c>
      <c r="G4688">
        <v>0</v>
      </c>
      <c r="H4688">
        <v>0</v>
      </c>
      <c r="P4688" s="3">
        <f t="shared" si="304"/>
        <v>2</v>
      </c>
      <c r="Q4688" s="3">
        <f t="shared" si="305"/>
        <v>1</v>
      </c>
      <c r="R4688" s="3">
        <f t="shared" si="306"/>
        <v>4</v>
      </c>
      <c r="S4688" s="3">
        <f t="shared" si="303"/>
        <v>0</v>
      </c>
      <c r="T4688" s="4"/>
    </row>
    <row r="4689" spans="1:20" x14ac:dyDescent="0.25">
      <c r="A4689">
        <v>9308</v>
      </c>
      <c r="B4689" s="1">
        <v>40847</v>
      </c>
      <c r="C4689" s="2">
        <v>2011</v>
      </c>
      <c r="D4689" s="2">
        <v>10</v>
      </c>
      <c r="E4689" s="2">
        <v>31</v>
      </c>
      <c r="F4689">
        <v>0</v>
      </c>
      <c r="G4689">
        <v>0</v>
      </c>
      <c r="H4689">
        <v>0</v>
      </c>
      <c r="P4689" s="3">
        <f t="shared" si="304"/>
        <v>0.2</v>
      </c>
      <c r="Q4689" s="3">
        <f t="shared" si="305"/>
        <v>1</v>
      </c>
      <c r="R4689" s="3">
        <f t="shared" si="306"/>
        <v>5</v>
      </c>
      <c r="S4689" s="3">
        <f t="shared" si="303"/>
        <v>0</v>
      </c>
      <c r="T4689" s="4"/>
    </row>
    <row r="4690" spans="1:20" x14ac:dyDescent="0.25">
      <c r="A4690">
        <v>9308</v>
      </c>
      <c r="B4690" s="1">
        <v>40848</v>
      </c>
      <c r="C4690" s="2">
        <v>2011</v>
      </c>
      <c r="D4690" s="2">
        <v>11</v>
      </c>
      <c r="E4690" s="2">
        <v>1</v>
      </c>
      <c r="F4690">
        <v>0</v>
      </c>
      <c r="G4690">
        <v>0</v>
      </c>
      <c r="H4690">
        <v>0</v>
      </c>
      <c r="P4690" s="3">
        <f t="shared" si="304"/>
        <v>0.2</v>
      </c>
      <c r="Q4690" s="3">
        <f t="shared" si="305"/>
        <v>1</v>
      </c>
      <c r="R4690" s="3">
        <f t="shared" si="306"/>
        <v>6</v>
      </c>
      <c r="S4690" s="3">
        <f t="shared" si="303"/>
        <v>0</v>
      </c>
      <c r="T4690" s="4"/>
    </row>
    <row r="4691" spans="1:20" x14ac:dyDescent="0.25">
      <c r="A4691">
        <v>9308</v>
      </c>
      <c r="B4691" s="1">
        <v>40849</v>
      </c>
      <c r="C4691" s="2">
        <v>2011</v>
      </c>
      <c r="D4691" s="2">
        <v>11</v>
      </c>
      <c r="E4691" s="2">
        <v>2</v>
      </c>
      <c r="F4691">
        <v>0</v>
      </c>
      <c r="G4691">
        <v>0</v>
      </c>
      <c r="H4691">
        <v>0</v>
      </c>
      <c r="P4691" s="3">
        <f t="shared" si="304"/>
        <v>0.2</v>
      </c>
      <c r="Q4691" s="3">
        <f t="shared" si="305"/>
        <v>1</v>
      </c>
      <c r="R4691" s="3">
        <f t="shared" si="306"/>
        <v>7</v>
      </c>
      <c r="S4691" s="3">
        <f t="shared" si="303"/>
        <v>0</v>
      </c>
      <c r="T4691" s="4"/>
    </row>
    <row r="4692" spans="1:20" x14ac:dyDescent="0.25">
      <c r="A4692">
        <v>9308</v>
      </c>
      <c r="B4692" s="1">
        <v>40850</v>
      </c>
      <c r="C4692" s="2">
        <v>2011</v>
      </c>
      <c r="D4692" s="2">
        <v>11</v>
      </c>
      <c r="E4692" s="2">
        <v>3</v>
      </c>
      <c r="F4692">
        <v>2</v>
      </c>
      <c r="G4692">
        <v>0</v>
      </c>
      <c r="H4692">
        <v>0.8</v>
      </c>
      <c r="P4692" s="3">
        <f t="shared" si="304"/>
        <v>2</v>
      </c>
      <c r="Q4692" s="3">
        <f t="shared" si="305"/>
        <v>0</v>
      </c>
      <c r="R4692" s="3">
        <f t="shared" si="306"/>
        <v>0</v>
      </c>
      <c r="S4692" s="3">
        <f t="shared" si="303"/>
        <v>0</v>
      </c>
      <c r="T4692" s="4"/>
    </row>
    <row r="4693" spans="1:20" x14ac:dyDescent="0.25">
      <c r="A4693">
        <v>9308</v>
      </c>
      <c r="B4693" s="1">
        <v>40851</v>
      </c>
      <c r="C4693" s="2">
        <v>2011</v>
      </c>
      <c r="D4693" s="2">
        <v>11</v>
      </c>
      <c r="E4693" s="2">
        <v>4</v>
      </c>
      <c r="F4693">
        <v>66.2</v>
      </c>
      <c r="G4693">
        <v>0.2</v>
      </c>
      <c r="H4693">
        <v>10.199999999999999</v>
      </c>
      <c r="P4693" s="3">
        <f t="shared" si="304"/>
        <v>68.2</v>
      </c>
      <c r="Q4693" s="3">
        <f t="shared" si="305"/>
        <v>0</v>
      </c>
      <c r="R4693" s="3">
        <f t="shared" si="306"/>
        <v>0</v>
      </c>
      <c r="S4693" s="3">
        <f t="shared" si="303"/>
        <v>0</v>
      </c>
      <c r="T4693" s="4"/>
    </row>
    <row r="4694" spans="1:20" x14ac:dyDescent="0.25">
      <c r="A4694">
        <v>9308</v>
      </c>
      <c r="B4694" s="1">
        <v>40852</v>
      </c>
      <c r="C4694" s="2">
        <v>2011</v>
      </c>
      <c r="D4694" s="2">
        <v>11</v>
      </c>
      <c r="E4694" s="2">
        <v>5</v>
      </c>
      <c r="F4694">
        <v>57.8</v>
      </c>
      <c r="G4694">
        <v>0</v>
      </c>
      <c r="H4694">
        <v>9</v>
      </c>
      <c r="P4694" s="3">
        <f t="shared" si="304"/>
        <v>126</v>
      </c>
      <c r="Q4694" s="3">
        <f t="shared" si="305"/>
        <v>0</v>
      </c>
      <c r="R4694" s="3">
        <f t="shared" si="306"/>
        <v>0</v>
      </c>
      <c r="S4694" s="3">
        <f t="shared" si="303"/>
        <v>0</v>
      </c>
      <c r="T4694" s="4"/>
    </row>
    <row r="4695" spans="1:20" x14ac:dyDescent="0.25">
      <c r="A4695">
        <v>9308</v>
      </c>
      <c r="B4695" s="1">
        <v>40853</v>
      </c>
      <c r="C4695" s="2">
        <v>2011</v>
      </c>
      <c r="D4695" s="2">
        <v>11</v>
      </c>
      <c r="E4695" s="2">
        <v>6</v>
      </c>
      <c r="F4695">
        <v>13.4</v>
      </c>
      <c r="G4695">
        <v>0</v>
      </c>
      <c r="H4695">
        <v>2.2000000000000002</v>
      </c>
      <c r="P4695" s="3">
        <f t="shared" si="304"/>
        <v>139.4</v>
      </c>
      <c r="Q4695" s="3">
        <f t="shared" si="305"/>
        <v>0</v>
      </c>
      <c r="R4695" s="3">
        <f t="shared" si="306"/>
        <v>0</v>
      </c>
      <c r="S4695" s="3">
        <f t="shared" si="303"/>
        <v>0</v>
      </c>
      <c r="T4695" s="4"/>
    </row>
    <row r="4696" spans="1:20" x14ac:dyDescent="0.25">
      <c r="A4696">
        <v>9308</v>
      </c>
      <c r="B4696" s="1">
        <v>40854</v>
      </c>
      <c r="C4696" s="2">
        <v>2011</v>
      </c>
      <c r="D4696" s="2">
        <v>11</v>
      </c>
      <c r="E4696" s="2">
        <v>7</v>
      </c>
      <c r="F4696">
        <v>22.4</v>
      </c>
      <c r="G4696">
        <v>0</v>
      </c>
      <c r="H4696">
        <v>8</v>
      </c>
      <c r="P4696" s="3">
        <f t="shared" si="304"/>
        <v>161.80000000000001</v>
      </c>
      <c r="Q4696" s="3">
        <f t="shared" si="305"/>
        <v>0</v>
      </c>
      <c r="R4696" s="3">
        <f t="shared" si="306"/>
        <v>0</v>
      </c>
      <c r="S4696" s="3">
        <f t="shared" si="303"/>
        <v>0</v>
      </c>
      <c r="T4696" s="4"/>
    </row>
    <row r="4697" spans="1:20" x14ac:dyDescent="0.25">
      <c r="A4697">
        <v>9308</v>
      </c>
      <c r="B4697" s="1">
        <v>40855</v>
      </c>
      <c r="C4697" s="2">
        <v>2011</v>
      </c>
      <c r="D4697" s="2">
        <v>11</v>
      </c>
      <c r="E4697" s="2">
        <v>8</v>
      </c>
      <c r="F4697">
        <v>21.2</v>
      </c>
      <c r="G4697">
        <v>0</v>
      </c>
      <c r="H4697">
        <v>4</v>
      </c>
      <c r="P4697" s="3">
        <f t="shared" si="304"/>
        <v>181</v>
      </c>
      <c r="Q4697" s="3">
        <f t="shared" si="305"/>
        <v>0</v>
      </c>
      <c r="R4697" s="3">
        <f t="shared" si="306"/>
        <v>0</v>
      </c>
      <c r="S4697" s="3">
        <f t="shared" si="303"/>
        <v>0</v>
      </c>
      <c r="T4697" s="4"/>
    </row>
    <row r="4698" spans="1:20" x14ac:dyDescent="0.25">
      <c r="A4698">
        <v>9308</v>
      </c>
      <c r="B4698" s="1">
        <v>40856</v>
      </c>
      <c r="C4698" s="2">
        <v>2011</v>
      </c>
      <c r="D4698" s="2">
        <v>11</v>
      </c>
      <c r="E4698" s="2">
        <v>9</v>
      </c>
      <c r="F4698">
        <v>0</v>
      </c>
      <c r="G4698">
        <v>0</v>
      </c>
      <c r="H4698">
        <v>0</v>
      </c>
      <c r="P4698" s="3">
        <f t="shared" si="304"/>
        <v>114.8</v>
      </c>
      <c r="Q4698" s="3">
        <f t="shared" si="305"/>
        <v>1</v>
      </c>
      <c r="R4698" s="3">
        <f t="shared" si="306"/>
        <v>1</v>
      </c>
      <c r="S4698" s="3">
        <f t="shared" si="303"/>
        <v>0</v>
      </c>
      <c r="T4698" s="4"/>
    </row>
    <row r="4699" spans="1:20" x14ac:dyDescent="0.25">
      <c r="A4699">
        <v>9308</v>
      </c>
      <c r="B4699" s="1">
        <v>40857</v>
      </c>
      <c r="C4699" s="2">
        <v>2011</v>
      </c>
      <c r="D4699" s="2">
        <v>11</v>
      </c>
      <c r="E4699" s="2">
        <v>10</v>
      </c>
      <c r="F4699">
        <v>0</v>
      </c>
      <c r="G4699">
        <v>0</v>
      </c>
      <c r="H4699">
        <v>0</v>
      </c>
      <c r="P4699" s="3">
        <f t="shared" si="304"/>
        <v>57</v>
      </c>
      <c r="Q4699" s="3">
        <f t="shared" si="305"/>
        <v>1</v>
      </c>
      <c r="R4699" s="3">
        <f t="shared" si="306"/>
        <v>2</v>
      </c>
      <c r="S4699" s="3">
        <f t="shared" si="303"/>
        <v>0</v>
      </c>
      <c r="T4699" s="4"/>
    </row>
    <row r="4700" spans="1:20" x14ac:dyDescent="0.25">
      <c r="A4700">
        <v>9308</v>
      </c>
      <c r="B4700" s="1">
        <v>40858</v>
      </c>
      <c r="C4700" s="2">
        <v>2011</v>
      </c>
      <c r="D4700" s="2">
        <v>11</v>
      </c>
      <c r="E4700" s="2">
        <v>11</v>
      </c>
      <c r="F4700">
        <v>0</v>
      </c>
      <c r="G4700">
        <v>0</v>
      </c>
      <c r="H4700">
        <v>0</v>
      </c>
      <c r="P4700" s="3">
        <f t="shared" si="304"/>
        <v>43.599999999999994</v>
      </c>
      <c r="Q4700" s="3">
        <f t="shared" si="305"/>
        <v>1</v>
      </c>
      <c r="R4700" s="3">
        <f t="shared" si="306"/>
        <v>3</v>
      </c>
      <c r="S4700" s="3">
        <f t="shared" si="303"/>
        <v>0</v>
      </c>
      <c r="T4700" s="4"/>
    </row>
    <row r="4701" spans="1:20" x14ac:dyDescent="0.25">
      <c r="A4701">
        <v>9308</v>
      </c>
      <c r="B4701" s="1">
        <v>40859</v>
      </c>
      <c r="C4701" s="2">
        <v>2011</v>
      </c>
      <c r="D4701" s="2">
        <v>11</v>
      </c>
      <c r="E4701" s="2">
        <v>12</v>
      </c>
      <c r="F4701">
        <v>0</v>
      </c>
      <c r="G4701">
        <v>0</v>
      </c>
      <c r="H4701">
        <v>0</v>
      </c>
      <c r="P4701" s="3">
        <f t="shared" si="304"/>
        <v>21.2</v>
      </c>
      <c r="Q4701" s="3">
        <f t="shared" si="305"/>
        <v>1</v>
      </c>
      <c r="R4701" s="3">
        <f t="shared" si="306"/>
        <v>4</v>
      </c>
      <c r="S4701" s="3">
        <f t="shared" si="303"/>
        <v>0</v>
      </c>
      <c r="T4701" s="4"/>
    </row>
    <row r="4702" spans="1:20" x14ac:dyDescent="0.25">
      <c r="A4702">
        <v>9308</v>
      </c>
      <c r="B4702" s="1">
        <v>40860</v>
      </c>
      <c r="C4702" s="2">
        <v>2011</v>
      </c>
      <c r="D4702" s="2">
        <v>11</v>
      </c>
      <c r="E4702" s="2">
        <v>13</v>
      </c>
      <c r="F4702">
        <v>0</v>
      </c>
      <c r="G4702">
        <v>0</v>
      </c>
      <c r="H4702">
        <v>0</v>
      </c>
      <c r="P4702" s="3">
        <f t="shared" si="304"/>
        <v>0</v>
      </c>
      <c r="Q4702" s="3">
        <f t="shared" si="305"/>
        <v>1</v>
      </c>
      <c r="R4702" s="3">
        <f t="shared" si="306"/>
        <v>5</v>
      </c>
      <c r="S4702" s="3">
        <f t="shared" si="303"/>
        <v>0</v>
      </c>
      <c r="T4702" s="4"/>
    </row>
    <row r="4703" spans="1:20" x14ac:dyDescent="0.25">
      <c r="A4703">
        <v>9308</v>
      </c>
      <c r="B4703" s="1">
        <v>40861</v>
      </c>
      <c r="C4703" s="2">
        <v>2011</v>
      </c>
      <c r="D4703" s="2">
        <v>11</v>
      </c>
      <c r="E4703" s="2">
        <v>14</v>
      </c>
      <c r="F4703">
        <v>0</v>
      </c>
      <c r="G4703">
        <v>0</v>
      </c>
      <c r="H4703">
        <v>0</v>
      </c>
      <c r="P4703" s="3">
        <f t="shared" si="304"/>
        <v>0</v>
      </c>
      <c r="Q4703" s="3">
        <f t="shared" si="305"/>
        <v>1</v>
      </c>
      <c r="R4703" s="3">
        <f t="shared" si="306"/>
        <v>6</v>
      </c>
      <c r="S4703" s="3">
        <f t="shared" si="303"/>
        <v>0</v>
      </c>
      <c r="T4703" s="4"/>
    </row>
    <row r="4704" spans="1:20" x14ac:dyDescent="0.25">
      <c r="A4704">
        <v>9308</v>
      </c>
      <c r="B4704" s="1">
        <v>40862</v>
      </c>
      <c r="C4704" s="2">
        <v>2011</v>
      </c>
      <c r="D4704" s="2">
        <v>11</v>
      </c>
      <c r="E4704" s="2">
        <v>15</v>
      </c>
      <c r="F4704">
        <v>0</v>
      </c>
      <c r="G4704">
        <v>0</v>
      </c>
      <c r="H4704">
        <v>0</v>
      </c>
      <c r="P4704" s="3">
        <f t="shared" si="304"/>
        <v>0</v>
      </c>
      <c r="Q4704" s="3">
        <f t="shared" si="305"/>
        <v>1</v>
      </c>
      <c r="R4704" s="3">
        <f t="shared" si="306"/>
        <v>7</v>
      </c>
      <c r="S4704" s="3">
        <f t="shared" si="303"/>
        <v>0</v>
      </c>
      <c r="T4704" s="4"/>
    </row>
    <row r="4705" spans="1:20" x14ac:dyDescent="0.25">
      <c r="A4705">
        <v>9308</v>
      </c>
      <c r="B4705" s="1">
        <v>40863</v>
      </c>
      <c r="C4705" s="2">
        <v>2011</v>
      </c>
      <c r="D4705" s="2">
        <v>11</v>
      </c>
      <c r="E4705" s="2">
        <v>16</v>
      </c>
      <c r="F4705">
        <v>0</v>
      </c>
      <c r="G4705">
        <v>0</v>
      </c>
      <c r="H4705">
        <v>0</v>
      </c>
      <c r="P4705" s="3">
        <f t="shared" si="304"/>
        <v>0</v>
      </c>
      <c r="Q4705" s="3">
        <f t="shared" si="305"/>
        <v>1</v>
      </c>
      <c r="R4705" s="3">
        <f t="shared" si="306"/>
        <v>8</v>
      </c>
      <c r="S4705" s="3">
        <f t="shared" si="303"/>
        <v>0</v>
      </c>
      <c r="T4705" s="4"/>
    </row>
    <row r="4706" spans="1:20" x14ac:dyDescent="0.25">
      <c r="A4706">
        <v>9308</v>
      </c>
      <c r="B4706" s="1">
        <v>40864</v>
      </c>
      <c r="C4706" s="2">
        <v>2011</v>
      </c>
      <c r="D4706" s="2">
        <v>11</v>
      </c>
      <c r="E4706" s="2">
        <v>17</v>
      </c>
      <c r="F4706">
        <v>0</v>
      </c>
      <c r="G4706">
        <v>0</v>
      </c>
      <c r="H4706">
        <v>0</v>
      </c>
      <c r="P4706" s="3">
        <f t="shared" si="304"/>
        <v>0</v>
      </c>
      <c r="Q4706" s="3">
        <f t="shared" si="305"/>
        <v>1</v>
      </c>
      <c r="R4706" s="3">
        <f t="shared" si="306"/>
        <v>9</v>
      </c>
      <c r="S4706" s="3">
        <f t="shared" si="303"/>
        <v>0</v>
      </c>
      <c r="T4706" s="4"/>
    </row>
    <row r="4707" spans="1:20" x14ac:dyDescent="0.25">
      <c r="A4707">
        <v>9308</v>
      </c>
      <c r="B4707" s="1">
        <v>40865</v>
      </c>
      <c r="C4707" s="2">
        <v>2011</v>
      </c>
      <c r="D4707" s="2">
        <v>11</v>
      </c>
      <c r="E4707" s="2">
        <v>18</v>
      </c>
      <c r="F4707">
        <v>0</v>
      </c>
      <c r="G4707">
        <v>0</v>
      </c>
      <c r="H4707">
        <v>0</v>
      </c>
      <c r="P4707" s="3">
        <f t="shared" si="304"/>
        <v>0</v>
      </c>
      <c r="Q4707" s="3">
        <f t="shared" si="305"/>
        <v>1</v>
      </c>
      <c r="R4707" s="3">
        <f t="shared" si="306"/>
        <v>10</v>
      </c>
      <c r="S4707" s="3">
        <f t="shared" si="303"/>
        <v>0</v>
      </c>
      <c r="T4707" s="4"/>
    </row>
    <row r="4708" spans="1:20" x14ac:dyDescent="0.25">
      <c r="A4708">
        <v>9308</v>
      </c>
      <c r="B4708" s="1">
        <v>40866</v>
      </c>
      <c r="C4708" s="2">
        <v>2011</v>
      </c>
      <c r="D4708" s="2">
        <v>11</v>
      </c>
      <c r="E4708" s="2">
        <v>19</v>
      </c>
      <c r="F4708">
        <v>0</v>
      </c>
      <c r="G4708">
        <v>0</v>
      </c>
      <c r="H4708">
        <v>0</v>
      </c>
      <c r="P4708" s="3">
        <f t="shared" si="304"/>
        <v>0</v>
      </c>
      <c r="Q4708" s="3">
        <f t="shared" si="305"/>
        <v>1</v>
      </c>
      <c r="R4708" s="3">
        <f t="shared" si="306"/>
        <v>11</v>
      </c>
      <c r="S4708" s="3">
        <f t="shared" si="303"/>
        <v>0</v>
      </c>
      <c r="T4708" s="4"/>
    </row>
    <row r="4709" spans="1:20" x14ac:dyDescent="0.25">
      <c r="A4709">
        <v>9308</v>
      </c>
      <c r="B4709" s="1">
        <v>40867</v>
      </c>
      <c r="C4709" s="2">
        <v>2011</v>
      </c>
      <c r="D4709" s="2">
        <v>11</v>
      </c>
      <c r="E4709" s="2">
        <v>20</v>
      </c>
      <c r="F4709">
        <v>0</v>
      </c>
      <c r="G4709">
        <v>0</v>
      </c>
      <c r="H4709">
        <v>0</v>
      </c>
      <c r="P4709" s="3">
        <f t="shared" si="304"/>
        <v>0</v>
      </c>
      <c r="Q4709" s="3">
        <f t="shared" si="305"/>
        <v>1</v>
      </c>
      <c r="R4709" s="3">
        <f t="shared" si="306"/>
        <v>12</v>
      </c>
      <c r="S4709" s="3">
        <f t="shared" si="303"/>
        <v>0</v>
      </c>
      <c r="T4709" s="4"/>
    </row>
    <row r="4710" spans="1:20" x14ac:dyDescent="0.25">
      <c r="A4710">
        <v>9308</v>
      </c>
      <c r="B4710" s="1">
        <v>40868</v>
      </c>
      <c r="C4710" s="2">
        <v>2011</v>
      </c>
      <c r="D4710" s="2">
        <v>11</v>
      </c>
      <c r="E4710" s="2">
        <v>21</v>
      </c>
      <c r="F4710">
        <v>0</v>
      </c>
      <c r="G4710">
        <v>0</v>
      </c>
      <c r="H4710">
        <v>0</v>
      </c>
      <c r="P4710" s="3">
        <f t="shared" si="304"/>
        <v>0</v>
      </c>
      <c r="Q4710" s="3">
        <f t="shared" si="305"/>
        <v>1</v>
      </c>
      <c r="R4710" s="3">
        <f t="shared" si="306"/>
        <v>13</v>
      </c>
      <c r="S4710" s="3">
        <f t="shared" si="303"/>
        <v>0</v>
      </c>
      <c r="T4710" s="4"/>
    </row>
    <row r="4711" spans="1:20" x14ac:dyDescent="0.25">
      <c r="A4711">
        <v>9308</v>
      </c>
      <c r="B4711" s="1">
        <v>40869</v>
      </c>
      <c r="C4711" s="2">
        <v>2011</v>
      </c>
      <c r="D4711" s="2">
        <v>11</v>
      </c>
      <c r="E4711" s="2">
        <v>22</v>
      </c>
      <c r="F4711">
        <v>0</v>
      </c>
      <c r="G4711">
        <v>0</v>
      </c>
      <c r="H4711">
        <v>0</v>
      </c>
      <c r="P4711" s="3">
        <f t="shared" si="304"/>
        <v>0</v>
      </c>
      <c r="Q4711" s="3">
        <f t="shared" si="305"/>
        <v>1</v>
      </c>
      <c r="R4711" s="3">
        <f t="shared" si="306"/>
        <v>14</v>
      </c>
      <c r="S4711" s="3">
        <f t="shared" si="303"/>
        <v>0</v>
      </c>
      <c r="T4711" s="4"/>
    </row>
    <row r="4712" spans="1:20" x14ac:dyDescent="0.25">
      <c r="A4712">
        <v>9308</v>
      </c>
      <c r="B4712" s="1">
        <v>40870</v>
      </c>
      <c r="C4712" s="2">
        <v>2011</v>
      </c>
      <c r="D4712" s="2">
        <v>11</v>
      </c>
      <c r="E4712" s="2">
        <v>23</v>
      </c>
      <c r="F4712">
        <v>0</v>
      </c>
      <c r="G4712">
        <v>0</v>
      </c>
      <c r="H4712">
        <v>0</v>
      </c>
      <c r="P4712" s="3">
        <f t="shared" si="304"/>
        <v>0</v>
      </c>
      <c r="Q4712" s="3">
        <f t="shared" si="305"/>
        <v>1</v>
      </c>
      <c r="R4712" s="3">
        <f t="shared" si="306"/>
        <v>15</v>
      </c>
      <c r="S4712" s="3">
        <f t="shared" si="303"/>
        <v>0</v>
      </c>
      <c r="T4712" s="4"/>
    </row>
    <row r="4713" spans="1:20" x14ac:dyDescent="0.25">
      <c r="A4713">
        <v>9308</v>
      </c>
      <c r="B4713" s="1">
        <v>40871</v>
      </c>
      <c r="C4713" s="2">
        <v>2011</v>
      </c>
      <c r="D4713" s="2">
        <v>11</v>
      </c>
      <c r="E4713" s="2">
        <v>24</v>
      </c>
      <c r="F4713">
        <v>0</v>
      </c>
      <c r="G4713">
        <v>0</v>
      </c>
      <c r="H4713">
        <v>0</v>
      </c>
      <c r="P4713" s="3">
        <f t="shared" si="304"/>
        <v>0</v>
      </c>
      <c r="Q4713" s="3">
        <f t="shared" si="305"/>
        <v>1</v>
      </c>
      <c r="R4713" s="3">
        <f t="shared" si="306"/>
        <v>16</v>
      </c>
      <c r="S4713" s="3">
        <f t="shared" si="303"/>
        <v>0</v>
      </c>
      <c r="T4713" s="4"/>
    </row>
    <row r="4714" spans="1:20" x14ac:dyDescent="0.25">
      <c r="A4714">
        <v>9308</v>
      </c>
      <c r="B4714" s="1">
        <v>40872</v>
      </c>
      <c r="C4714" s="2">
        <v>2011</v>
      </c>
      <c r="D4714" s="2">
        <v>11</v>
      </c>
      <c r="E4714" s="2">
        <v>25</v>
      </c>
      <c r="F4714">
        <v>0</v>
      </c>
      <c r="G4714">
        <v>0</v>
      </c>
      <c r="H4714">
        <v>0</v>
      </c>
      <c r="P4714" s="3">
        <f t="shared" si="304"/>
        <v>0</v>
      </c>
      <c r="Q4714" s="3">
        <f t="shared" si="305"/>
        <v>1</v>
      </c>
      <c r="R4714" s="3">
        <f t="shared" si="306"/>
        <v>17</v>
      </c>
      <c r="S4714" s="3">
        <f t="shared" si="303"/>
        <v>0</v>
      </c>
      <c r="T4714" s="4"/>
    </row>
    <row r="4715" spans="1:20" x14ac:dyDescent="0.25">
      <c r="A4715">
        <v>9308</v>
      </c>
      <c r="B4715" s="1">
        <v>40873</v>
      </c>
      <c r="C4715" s="2">
        <v>2011</v>
      </c>
      <c r="D4715" s="2">
        <v>11</v>
      </c>
      <c r="E4715" s="2">
        <v>26</v>
      </c>
      <c r="F4715">
        <v>0</v>
      </c>
      <c r="G4715">
        <v>0</v>
      </c>
      <c r="H4715">
        <v>0</v>
      </c>
      <c r="P4715" s="3">
        <f t="shared" si="304"/>
        <v>0</v>
      </c>
      <c r="Q4715" s="3">
        <f t="shared" si="305"/>
        <v>1</v>
      </c>
      <c r="R4715" s="3">
        <f t="shared" si="306"/>
        <v>18</v>
      </c>
      <c r="S4715" s="3">
        <f t="shared" si="303"/>
        <v>0</v>
      </c>
      <c r="T4715" s="4"/>
    </row>
    <row r="4716" spans="1:20" x14ac:dyDescent="0.25">
      <c r="A4716">
        <v>9308</v>
      </c>
      <c r="B4716" s="1">
        <v>40874</v>
      </c>
      <c r="C4716" s="2">
        <v>2011</v>
      </c>
      <c r="D4716" s="2">
        <v>11</v>
      </c>
      <c r="E4716" s="2">
        <v>27</v>
      </c>
      <c r="F4716">
        <v>0</v>
      </c>
      <c r="G4716">
        <v>0</v>
      </c>
      <c r="H4716">
        <v>0</v>
      </c>
      <c r="P4716" s="3">
        <f t="shared" si="304"/>
        <v>0</v>
      </c>
      <c r="Q4716" s="3">
        <f t="shared" si="305"/>
        <v>1</v>
      </c>
      <c r="R4716" s="3">
        <f t="shared" si="306"/>
        <v>19</v>
      </c>
      <c r="S4716" s="3">
        <f t="shared" si="303"/>
        <v>0</v>
      </c>
      <c r="T4716" s="4"/>
    </row>
    <row r="4717" spans="1:20" x14ac:dyDescent="0.25">
      <c r="A4717">
        <v>9308</v>
      </c>
      <c r="B4717" s="1">
        <v>40875</v>
      </c>
      <c r="C4717" s="2">
        <v>2011</v>
      </c>
      <c r="D4717" s="2">
        <v>11</v>
      </c>
      <c r="E4717" s="2">
        <v>28</v>
      </c>
      <c r="F4717">
        <v>0</v>
      </c>
      <c r="G4717">
        <v>0</v>
      </c>
      <c r="H4717">
        <v>0</v>
      </c>
      <c r="P4717" s="3">
        <f t="shared" si="304"/>
        <v>0</v>
      </c>
      <c r="Q4717" s="3">
        <f t="shared" si="305"/>
        <v>1</v>
      </c>
      <c r="R4717" s="3">
        <f t="shared" si="306"/>
        <v>20</v>
      </c>
      <c r="S4717" s="3">
        <f t="shared" si="303"/>
        <v>0</v>
      </c>
      <c r="T4717" s="4"/>
    </row>
    <row r="4718" spans="1:20" x14ac:dyDescent="0.25">
      <c r="A4718">
        <v>9308</v>
      </c>
      <c r="B4718" s="1">
        <v>40876</v>
      </c>
      <c r="C4718" s="2">
        <v>2011</v>
      </c>
      <c r="D4718" s="2">
        <v>11</v>
      </c>
      <c r="E4718" s="2">
        <v>29</v>
      </c>
      <c r="F4718">
        <v>0</v>
      </c>
      <c r="G4718">
        <v>0</v>
      </c>
      <c r="H4718">
        <v>0</v>
      </c>
      <c r="P4718" s="3">
        <f t="shared" si="304"/>
        <v>0</v>
      </c>
      <c r="Q4718" s="3">
        <f t="shared" si="305"/>
        <v>1</v>
      </c>
      <c r="R4718" s="3">
        <f t="shared" si="306"/>
        <v>21</v>
      </c>
      <c r="S4718" s="3">
        <f t="shared" si="303"/>
        <v>0</v>
      </c>
      <c r="T4718" s="4"/>
    </row>
    <row r="4719" spans="1:20" x14ac:dyDescent="0.25">
      <c r="A4719">
        <v>9308</v>
      </c>
      <c r="B4719" s="1">
        <v>40877</v>
      </c>
      <c r="C4719" s="2">
        <v>2011</v>
      </c>
      <c r="D4719" s="2">
        <v>11</v>
      </c>
      <c r="E4719" s="2">
        <v>30</v>
      </c>
      <c r="F4719">
        <v>0</v>
      </c>
      <c r="G4719">
        <v>0</v>
      </c>
      <c r="H4719">
        <v>0</v>
      </c>
      <c r="P4719" s="3">
        <f t="shared" si="304"/>
        <v>0</v>
      </c>
      <c r="Q4719" s="3">
        <f t="shared" si="305"/>
        <v>1</v>
      </c>
      <c r="R4719" s="3">
        <f t="shared" si="306"/>
        <v>22</v>
      </c>
      <c r="S4719" s="3">
        <f t="shared" si="303"/>
        <v>0</v>
      </c>
      <c r="T4719" s="4"/>
    </row>
    <row r="4720" spans="1:20" x14ac:dyDescent="0.25">
      <c r="A4720">
        <v>9308</v>
      </c>
      <c r="B4720" s="1">
        <v>40878</v>
      </c>
      <c r="C4720" s="2">
        <v>2011</v>
      </c>
      <c r="D4720" s="2">
        <v>12</v>
      </c>
      <c r="E4720" s="2">
        <v>1</v>
      </c>
      <c r="F4720">
        <v>0</v>
      </c>
      <c r="G4720">
        <v>0</v>
      </c>
      <c r="H4720">
        <v>0</v>
      </c>
      <c r="P4720" s="3">
        <f t="shared" si="304"/>
        <v>0</v>
      </c>
      <c r="Q4720" s="3">
        <f t="shared" si="305"/>
        <v>1</v>
      </c>
      <c r="R4720" s="3">
        <f t="shared" si="306"/>
        <v>23</v>
      </c>
      <c r="S4720" s="3">
        <f t="shared" si="303"/>
        <v>0</v>
      </c>
      <c r="T4720" s="4"/>
    </row>
    <row r="4721" spans="1:20" x14ac:dyDescent="0.25">
      <c r="A4721">
        <v>9308</v>
      </c>
      <c r="B4721" s="1">
        <v>40879</v>
      </c>
      <c r="C4721" s="2">
        <v>2011</v>
      </c>
      <c r="D4721" s="2">
        <v>12</v>
      </c>
      <c r="E4721" s="2">
        <v>2</v>
      </c>
      <c r="F4721">
        <v>0</v>
      </c>
      <c r="G4721">
        <v>0</v>
      </c>
      <c r="H4721">
        <v>0</v>
      </c>
      <c r="P4721" s="3">
        <f t="shared" si="304"/>
        <v>0</v>
      </c>
      <c r="Q4721" s="3">
        <f t="shared" si="305"/>
        <v>1</v>
      </c>
      <c r="R4721" s="3">
        <f t="shared" si="306"/>
        <v>24</v>
      </c>
      <c r="S4721" s="3">
        <f t="shared" si="303"/>
        <v>0</v>
      </c>
      <c r="T4721" s="4"/>
    </row>
    <row r="4722" spans="1:20" x14ac:dyDescent="0.25">
      <c r="A4722">
        <v>9308</v>
      </c>
      <c r="B4722" s="1">
        <v>40880</v>
      </c>
      <c r="C4722" s="2">
        <v>2011</v>
      </c>
      <c r="D4722" s="2">
        <v>12</v>
      </c>
      <c r="E4722" s="2">
        <v>3</v>
      </c>
      <c r="F4722">
        <v>0</v>
      </c>
      <c r="G4722">
        <v>0</v>
      </c>
      <c r="H4722">
        <v>0</v>
      </c>
      <c r="P4722" s="3">
        <f t="shared" si="304"/>
        <v>0</v>
      </c>
      <c r="Q4722" s="3">
        <f t="shared" si="305"/>
        <v>1</v>
      </c>
      <c r="R4722" s="3">
        <f t="shared" si="306"/>
        <v>25</v>
      </c>
      <c r="S4722" s="3">
        <f t="shared" si="303"/>
        <v>0</v>
      </c>
      <c r="T4722" s="4"/>
    </row>
    <row r="4723" spans="1:20" x14ac:dyDescent="0.25">
      <c r="A4723">
        <v>9308</v>
      </c>
      <c r="B4723" s="1">
        <v>40881</v>
      </c>
      <c r="C4723" s="2">
        <v>2011</v>
      </c>
      <c r="D4723" s="2">
        <v>12</v>
      </c>
      <c r="E4723" s="2">
        <v>4</v>
      </c>
      <c r="F4723">
        <v>0</v>
      </c>
      <c r="G4723">
        <v>0</v>
      </c>
      <c r="H4723">
        <v>0</v>
      </c>
      <c r="P4723" s="3">
        <f t="shared" si="304"/>
        <v>0</v>
      </c>
      <c r="Q4723" s="3">
        <f t="shared" si="305"/>
        <v>1</v>
      </c>
      <c r="R4723" s="3">
        <f t="shared" si="306"/>
        <v>26</v>
      </c>
      <c r="S4723" s="3">
        <f t="shared" si="303"/>
        <v>0</v>
      </c>
      <c r="T4723" s="4"/>
    </row>
    <row r="4724" spans="1:20" x14ac:dyDescent="0.25">
      <c r="A4724">
        <v>9308</v>
      </c>
      <c r="B4724" s="1">
        <v>40882</v>
      </c>
      <c r="C4724" s="2">
        <v>2011</v>
      </c>
      <c r="D4724" s="2">
        <v>12</v>
      </c>
      <c r="E4724" s="2">
        <v>5</v>
      </c>
      <c r="F4724">
        <v>0</v>
      </c>
      <c r="G4724">
        <v>0</v>
      </c>
      <c r="H4724">
        <v>0</v>
      </c>
      <c r="P4724" s="3">
        <f t="shared" si="304"/>
        <v>0</v>
      </c>
      <c r="Q4724" s="3">
        <f t="shared" si="305"/>
        <v>1</v>
      </c>
      <c r="R4724" s="3">
        <f t="shared" si="306"/>
        <v>27</v>
      </c>
      <c r="S4724" s="3">
        <f t="shared" si="303"/>
        <v>0</v>
      </c>
      <c r="T4724" s="4"/>
    </row>
    <row r="4725" spans="1:20" x14ac:dyDescent="0.25">
      <c r="A4725">
        <v>9308</v>
      </c>
      <c r="B4725" s="1">
        <v>40883</v>
      </c>
      <c r="C4725" s="2">
        <v>2011</v>
      </c>
      <c r="D4725" s="2">
        <v>12</v>
      </c>
      <c r="E4725" s="2">
        <v>6</v>
      </c>
      <c r="F4725">
        <v>0</v>
      </c>
      <c r="G4725">
        <v>0</v>
      </c>
      <c r="H4725">
        <v>0</v>
      </c>
      <c r="P4725" s="3">
        <f t="shared" si="304"/>
        <v>0</v>
      </c>
      <c r="Q4725" s="3">
        <f t="shared" si="305"/>
        <v>1</v>
      </c>
      <c r="R4725" s="3">
        <f t="shared" si="306"/>
        <v>28</v>
      </c>
      <c r="S4725" s="3">
        <f t="shared" si="303"/>
        <v>0</v>
      </c>
      <c r="T4725" s="4"/>
    </row>
    <row r="4726" spans="1:20" x14ac:dyDescent="0.25">
      <c r="A4726">
        <v>9308</v>
      </c>
      <c r="B4726" s="1">
        <v>40884</v>
      </c>
      <c r="C4726" s="2">
        <v>2011</v>
      </c>
      <c r="D4726" s="2">
        <v>12</v>
      </c>
      <c r="E4726" s="2">
        <v>7</v>
      </c>
      <c r="F4726">
        <v>0</v>
      </c>
      <c r="G4726">
        <v>0</v>
      </c>
      <c r="H4726">
        <v>0</v>
      </c>
      <c r="P4726" s="3">
        <f t="shared" si="304"/>
        <v>0</v>
      </c>
      <c r="Q4726" s="3">
        <f t="shared" si="305"/>
        <v>1</v>
      </c>
      <c r="R4726" s="3">
        <f t="shared" si="306"/>
        <v>29</v>
      </c>
      <c r="S4726" s="3">
        <f t="shared" si="303"/>
        <v>0</v>
      </c>
      <c r="T4726" s="4"/>
    </row>
    <row r="4727" spans="1:20" x14ac:dyDescent="0.25">
      <c r="A4727">
        <v>9308</v>
      </c>
      <c r="B4727" s="1">
        <v>40885</v>
      </c>
      <c r="C4727" s="2">
        <v>2011</v>
      </c>
      <c r="D4727" s="2">
        <v>12</v>
      </c>
      <c r="E4727" s="2">
        <v>8</v>
      </c>
      <c r="F4727">
        <v>0</v>
      </c>
      <c r="G4727">
        <v>0</v>
      </c>
      <c r="H4727">
        <v>0</v>
      </c>
      <c r="P4727" s="3">
        <f t="shared" si="304"/>
        <v>0</v>
      </c>
      <c r="Q4727" s="3">
        <f t="shared" si="305"/>
        <v>1</v>
      </c>
      <c r="R4727" s="3">
        <f t="shared" si="306"/>
        <v>30</v>
      </c>
      <c r="S4727" s="3">
        <f t="shared" si="303"/>
        <v>0</v>
      </c>
      <c r="T4727" s="4"/>
    </row>
    <row r="4728" spans="1:20" x14ac:dyDescent="0.25">
      <c r="A4728">
        <v>9308</v>
      </c>
      <c r="B4728" s="1">
        <v>40886</v>
      </c>
      <c r="C4728" s="2">
        <v>2011</v>
      </c>
      <c r="D4728" s="2">
        <v>12</v>
      </c>
      <c r="E4728" s="2">
        <v>9</v>
      </c>
      <c r="F4728">
        <v>0</v>
      </c>
      <c r="G4728">
        <v>0</v>
      </c>
      <c r="H4728">
        <v>0</v>
      </c>
      <c r="P4728" s="3">
        <f t="shared" si="304"/>
        <v>0</v>
      </c>
      <c r="Q4728" s="3">
        <f t="shared" si="305"/>
        <v>1</v>
      </c>
      <c r="R4728" s="3">
        <f t="shared" si="306"/>
        <v>31</v>
      </c>
      <c r="S4728" s="3">
        <f t="shared" si="303"/>
        <v>0</v>
      </c>
      <c r="T4728" s="4"/>
    </row>
    <row r="4729" spans="1:20" x14ac:dyDescent="0.25">
      <c r="A4729">
        <v>9308</v>
      </c>
      <c r="B4729" s="1">
        <v>40887</v>
      </c>
      <c r="C4729" s="2">
        <v>2011</v>
      </c>
      <c r="D4729" s="2">
        <v>12</v>
      </c>
      <c r="E4729" s="2">
        <v>10</v>
      </c>
      <c r="F4729">
        <v>0</v>
      </c>
      <c r="G4729">
        <v>0</v>
      </c>
      <c r="H4729">
        <v>0</v>
      </c>
      <c r="P4729" s="3">
        <f t="shared" si="304"/>
        <v>0</v>
      </c>
      <c r="Q4729" s="3">
        <f t="shared" si="305"/>
        <v>1</v>
      </c>
      <c r="R4729" s="3">
        <f t="shared" si="306"/>
        <v>32</v>
      </c>
      <c r="S4729" s="3">
        <f t="shared" si="303"/>
        <v>0</v>
      </c>
      <c r="T4729" s="4"/>
    </row>
    <row r="4730" spans="1:20" x14ac:dyDescent="0.25">
      <c r="A4730">
        <v>9308</v>
      </c>
      <c r="B4730" s="1">
        <v>40888</v>
      </c>
      <c r="C4730" s="2">
        <v>2011</v>
      </c>
      <c r="D4730" s="2">
        <v>12</v>
      </c>
      <c r="E4730" s="2">
        <v>11</v>
      </c>
      <c r="F4730">
        <v>0.2</v>
      </c>
      <c r="G4730">
        <v>0</v>
      </c>
      <c r="H4730">
        <v>0.2</v>
      </c>
      <c r="P4730" s="3">
        <f t="shared" si="304"/>
        <v>0.2</v>
      </c>
      <c r="Q4730" s="3">
        <f t="shared" si="305"/>
        <v>1</v>
      </c>
      <c r="R4730" s="3">
        <f t="shared" si="306"/>
        <v>33</v>
      </c>
      <c r="S4730" s="3">
        <f t="shared" si="303"/>
        <v>0</v>
      </c>
      <c r="T4730" s="4"/>
    </row>
    <row r="4731" spans="1:20" x14ac:dyDescent="0.25">
      <c r="A4731">
        <v>9308</v>
      </c>
      <c r="B4731" s="1">
        <v>40889</v>
      </c>
      <c r="C4731" s="2">
        <v>2011</v>
      </c>
      <c r="D4731" s="2">
        <v>12</v>
      </c>
      <c r="E4731" s="2">
        <v>12</v>
      </c>
      <c r="F4731">
        <v>5.6</v>
      </c>
      <c r="G4731">
        <v>0</v>
      </c>
      <c r="H4731">
        <v>1.4</v>
      </c>
      <c r="P4731" s="3">
        <f t="shared" si="304"/>
        <v>5.8</v>
      </c>
      <c r="Q4731" s="3">
        <f t="shared" si="305"/>
        <v>0</v>
      </c>
      <c r="R4731" s="3">
        <f t="shared" si="306"/>
        <v>0</v>
      </c>
      <c r="S4731" s="3">
        <f t="shared" si="303"/>
        <v>0</v>
      </c>
      <c r="T4731" s="4"/>
    </row>
    <row r="4732" spans="1:20" x14ac:dyDescent="0.25">
      <c r="A4732">
        <v>9308</v>
      </c>
      <c r="B4732" s="1">
        <v>40890</v>
      </c>
      <c r="C4732" s="2">
        <v>2011</v>
      </c>
      <c r="D4732" s="2">
        <v>12</v>
      </c>
      <c r="E4732" s="2">
        <v>13</v>
      </c>
      <c r="F4732">
        <v>0</v>
      </c>
      <c r="G4732">
        <v>0</v>
      </c>
      <c r="H4732">
        <v>0</v>
      </c>
      <c r="P4732" s="3">
        <f t="shared" si="304"/>
        <v>5.8</v>
      </c>
      <c r="Q4732" s="3">
        <f t="shared" si="305"/>
        <v>1</v>
      </c>
      <c r="R4732" s="3">
        <f t="shared" si="306"/>
        <v>1</v>
      </c>
      <c r="S4732" s="3">
        <f t="shared" si="303"/>
        <v>0</v>
      </c>
      <c r="T4732" s="4"/>
    </row>
    <row r="4733" spans="1:20" x14ac:dyDescent="0.25">
      <c r="A4733">
        <v>9308</v>
      </c>
      <c r="B4733" s="1">
        <v>40891</v>
      </c>
      <c r="C4733" s="2">
        <v>2011</v>
      </c>
      <c r="D4733" s="2">
        <v>12</v>
      </c>
      <c r="E4733" s="2">
        <v>14</v>
      </c>
      <c r="F4733">
        <v>0.4</v>
      </c>
      <c r="G4733">
        <v>0</v>
      </c>
      <c r="H4733">
        <v>0.2</v>
      </c>
      <c r="P4733" s="3">
        <f t="shared" si="304"/>
        <v>6.2</v>
      </c>
      <c r="Q4733" s="3">
        <f t="shared" si="305"/>
        <v>1</v>
      </c>
      <c r="R4733" s="3">
        <f t="shared" si="306"/>
        <v>2</v>
      </c>
      <c r="S4733" s="3">
        <f t="shared" si="303"/>
        <v>0</v>
      </c>
      <c r="T4733" s="4"/>
    </row>
    <row r="4734" spans="1:20" x14ac:dyDescent="0.25">
      <c r="A4734">
        <v>9308</v>
      </c>
      <c r="B4734" s="1">
        <v>40892</v>
      </c>
      <c r="C4734" s="2">
        <v>2011</v>
      </c>
      <c r="D4734" s="2">
        <v>12</v>
      </c>
      <c r="E4734" s="2">
        <v>15</v>
      </c>
      <c r="F4734">
        <v>0</v>
      </c>
      <c r="G4734">
        <v>0</v>
      </c>
      <c r="H4734">
        <v>0</v>
      </c>
      <c r="P4734" s="3">
        <f t="shared" si="304"/>
        <v>6.2</v>
      </c>
      <c r="Q4734" s="3">
        <f t="shared" si="305"/>
        <v>1</v>
      </c>
      <c r="R4734" s="3">
        <f t="shared" si="306"/>
        <v>3</v>
      </c>
      <c r="S4734" s="3">
        <f t="shared" si="303"/>
        <v>0</v>
      </c>
      <c r="T4734" s="4"/>
    </row>
    <row r="4735" spans="1:20" x14ac:dyDescent="0.25">
      <c r="A4735">
        <v>9308</v>
      </c>
      <c r="B4735" s="1">
        <v>40893</v>
      </c>
      <c r="C4735" s="2">
        <v>2011</v>
      </c>
      <c r="D4735" s="2">
        <v>12</v>
      </c>
      <c r="E4735" s="2">
        <v>16</v>
      </c>
      <c r="F4735">
        <v>2</v>
      </c>
      <c r="G4735">
        <v>0</v>
      </c>
      <c r="H4735">
        <v>0.8</v>
      </c>
      <c r="P4735" s="3">
        <f t="shared" si="304"/>
        <v>8</v>
      </c>
      <c r="Q4735" s="3">
        <f t="shared" si="305"/>
        <v>0</v>
      </c>
      <c r="R4735" s="3">
        <f t="shared" si="306"/>
        <v>0</v>
      </c>
      <c r="S4735" s="3">
        <f t="shared" si="303"/>
        <v>0</v>
      </c>
      <c r="T4735" s="4"/>
    </row>
    <row r="4736" spans="1:20" x14ac:dyDescent="0.25">
      <c r="A4736">
        <v>9308</v>
      </c>
      <c r="B4736" s="1">
        <v>40894</v>
      </c>
      <c r="C4736" s="2">
        <v>2011</v>
      </c>
      <c r="D4736" s="2">
        <v>12</v>
      </c>
      <c r="E4736" s="2">
        <v>17</v>
      </c>
      <c r="F4736">
        <v>0</v>
      </c>
      <c r="G4736">
        <v>0</v>
      </c>
      <c r="H4736">
        <v>0</v>
      </c>
      <c r="P4736" s="3">
        <f t="shared" si="304"/>
        <v>2.4</v>
      </c>
      <c r="Q4736" s="3">
        <f t="shared" si="305"/>
        <v>1</v>
      </c>
      <c r="R4736" s="3">
        <f t="shared" si="306"/>
        <v>1</v>
      </c>
      <c r="S4736" s="3">
        <f t="shared" si="303"/>
        <v>0</v>
      </c>
      <c r="T4736" s="4"/>
    </row>
    <row r="4737" spans="1:20" x14ac:dyDescent="0.25">
      <c r="A4737">
        <v>9308</v>
      </c>
      <c r="B4737" s="1">
        <v>40895</v>
      </c>
      <c r="C4737" s="2">
        <v>2011</v>
      </c>
      <c r="D4737" s="2">
        <v>12</v>
      </c>
      <c r="E4737" s="2">
        <v>18</v>
      </c>
      <c r="F4737">
        <v>0</v>
      </c>
      <c r="G4737">
        <v>0</v>
      </c>
      <c r="H4737">
        <v>0</v>
      </c>
      <c r="P4737" s="3">
        <f t="shared" si="304"/>
        <v>2.4</v>
      </c>
      <c r="Q4737" s="3">
        <f t="shared" si="305"/>
        <v>1</v>
      </c>
      <c r="R4737" s="3">
        <f t="shared" si="306"/>
        <v>2</v>
      </c>
      <c r="S4737" s="3">
        <f t="shared" si="303"/>
        <v>0</v>
      </c>
      <c r="T4737" s="4"/>
    </row>
    <row r="4738" spans="1:20" x14ac:dyDescent="0.25">
      <c r="A4738">
        <v>9308</v>
      </c>
      <c r="B4738" s="1">
        <v>40896</v>
      </c>
      <c r="C4738" s="2">
        <v>2011</v>
      </c>
      <c r="D4738" s="2">
        <v>12</v>
      </c>
      <c r="E4738" s="2">
        <v>19</v>
      </c>
      <c r="F4738">
        <v>0</v>
      </c>
      <c r="G4738">
        <v>0</v>
      </c>
      <c r="H4738">
        <v>0</v>
      </c>
      <c r="P4738" s="3">
        <f t="shared" si="304"/>
        <v>2</v>
      </c>
      <c r="Q4738" s="3">
        <f t="shared" si="305"/>
        <v>1</v>
      </c>
      <c r="R4738" s="3">
        <f t="shared" si="306"/>
        <v>3</v>
      </c>
      <c r="S4738" s="3">
        <f t="shared" si="303"/>
        <v>0</v>
      </c>
      <c r="T4738" s="4"/>
    </row>
    <row r="4739" spans="1:20" x14ac:dyDescent="0.25">
      <c r="A4739">
        <v>9308</v>
      </c>
      <c r="B4739" s="1">
        <v>40897</v>
      </c>
      <c r="C4739" s="2">
        <v>2011</v>
      </c>
      <c r="D4739" s="2">
        <v>12</v>
      </c>
      <c r="E4739" s="2">
        <v>20</v>
      </c>
      <c r="F4739">
        <v>0</v>
      </c>
      <c r="G4739">
        <v>0</v>
      </c>
      <c r="H4739">
        <v>0</v>
      </c>
      <c r="P4739" s="3">
        <f t="shared" si="304"/>
        <v>2</v>
      </c>
      <c r="Q4739" s="3">
        <f t="shared" si="305"/>
        <v>1</v>
      </c>
      <c r="R4739" s="3">
        <f t="shared" si="306"/>
        <v>4</v>
      </c>
      <c r="S4739" s="3">
        <f t="shared" si="303"/>
        <v>0</v>
      </c>
      <c r="T4739" s="4"/>
    </row>
    <row r="4740" spans="1:20" x14ac:dyDescent="0.25">
      <c r="A4740">
        <v>9308</v>
      </c>
      <c r="B4740" s="1">
        <v>40898</v>
      </c>
      <c r="C4740" s="2">
        <v>2011</v>
      </c>
      <c r="D4740" s="2">
        <v>12</v>
      </c>
      <c r="E4740" s="2">
        <v>21</v>
      </c>
      <c r="F4740">
        <v>0</v>
      </c>
      <c r="G4740">
        <v>0</v>
      </c>
      <c r="H4740">
        <v>0</v>
      </c>
      <c r="P4740" s="3">
        <f t="shared" si="304"/>
        <v>0</v>
      </c>
      <c r="Q4740" s="3">
        <f t="shared" si="305"/>
        <v>1</v>
      </c>
      <c r="R4740" s="3">
        <f t="shared" si="306"/>
        <v>5</v>
      </c>
      <c r="S4740" s="3">
        <f t="shared" ref="S4740:S4803" si="307">IF(H4740&gt;=40,1,0)</f>
        <v>0</v>
      </c>
      <c r="T4740" s="4"/>
    </row>
    <row r="4741" spans="1:20" x14ac:dyDescent="0.25">
      <c r="A4741">
        <v>9308</v>
      </c>
      <c r="B4741" s="1">
        <v>40899</v>
      </c>
      <c r="C4741" s="2">
        <v>2011</v>
      </c>
      <c r="D4741" s="2">
        <v>12</v>
      </c>
      <c r="E4741" s="2">
        <v>22</v>
      </c>
      <c r="F4741">
        <v>0</v>
      </c>
      <c r="G4741">
        <v>0</v>
      </c>
      <c r="H4741">
        <v>0</v>
      </c>
      <c r="P4741" s="3">
        <f t="shared" si="304"/>
        <v>0</v>
      </c>
      <c r="Q4741" s="3">
        <f t="shared" si="305"/>
        <v>1</v>
      </c>
      <c r="R4741" s="3">
        <f t="shared" si="306"/>
        <v>6</v>
      </c>
      <c r="S4741" s="3">
        <f t="shared" si="307"/>
        <v>0</v>
      </c>
      <c r="T4741" s="4"/>
    </row>
    <row r="4742" spans="1:20" x14ac:dyDescent="0.25">
      <c r="A4742">
        <v>9308</v>
      </c>
      <c r="B4742" s="1">
        <v>40900</v>
      </c>
      <c r="C4742" s="2">
        <v>2011</v>
      </c>
      <c r="D4742" s="2">
        <v>12</v>
      </c>
      <c r="E4742" s="2">
        <v>23</v>
      </c>
      <c r="F4742">
        <v>0</v>
      </c>
      <c r="G4742">
        <v>0</v>
      </c>
      <c r="H4742">
        <v>0</v>
      </c>
      <c r="P4742" s="3">
        <f t="shared" si="304"/>
        <v>0</v>
      </c>
      <c r="Q4742" s="3">
        <f t="shared" si="305"/>
        <v>1</v>
      </c>
      <c r="R4742" s="3">
        <f t="shared" si="306"/>
        <v>7</v>
      </c>
      <c r="S4742" s="3">
        <f t="shared" si="307"/>
        <v>0</v>
      </c>
      <c r="T4742" s="4"/>
    </row>
    <row r="4743" spans="1:20" x14ac:dyDescent="0.25">
      <c r="A4743">
        <v>9308</v>
      </c>
      <c r="B4743" s="1">
        <v>40901</v>
      </c>
      <c r="C4743" s="2">
        <v>2011</v>
      </c>
      <c r="D4743" s="2">
        <v>12</v>
      </c>
      <c r="E4743" s="2">
        <v>24</v>
      </c>
      <c r="F4743">
        <v>0</v>
      </c>
      <c r="G4743">
        <v>0</v>
      </c>
      <c r="H4743">
        <v>0</v>
      </c>
      <c r="P4743" s="3">
        <f t="shared" si="304"/>
        <v>0</v>
      </c>
      <c r="Q4743" s="3">
        <f t="shared" si="305"/>
        <v>1</v>
      </c>
      <c r="R4743" s="3">
        <f t="shared" si="306"/>
        <v>8</v>
      </c>
      <c r="S4743" s="3">
        <f t="shared" si="307"/>
        <v>0</v>
      </c>
      <c r="T4743" s="4"/>
    </row>
    <row r="4744" spans="1:20" x14ac:dyDescent="0.25">
      <c r="A4744">
        <v>9308</v>
      </c>
      <c r="B4744" s="1">
        <v>40902</v>
      </c>
      <c r="C4744" s="2">
        <v>2011</v>
      </c>
      <c r="D4744" s="2">
        <v>12</v>
      </c>
      <c r="E4744" s="2">
        <v>25</v>
      </c>
      <c r="F4744">
        <v>0</v>
      </c>
      <c r="G4744">
        <v>0</v>
      </c>
      <c r="H4744">
        <v>0</v>
      </c>
      <c r="P4744" s="3">
        <f t="shared" ref="P4744:P4807" si="308">SUM(F4740:F4744)</f>
        <v>0</v>
      </c>
      <c r="Q4744" s="3">
        <f t="shared" ref="Q4744:Q4807" si="309">IF(F4744&lt;&gt; "",IF(F4744&lt;1,1,0),0)</f>
        <v>1</v>
      </c>
      <c r="R4744" s="3">
        <f t="shared" ref="R4744:R4807" si="310">IF(Q4744=1,R4743+1,0)</f>
        <v>9</v>
      </c>
      <c r="S4744" s="3">
        <f t="shared" si="307"/>
        <v>0</v>
      </c>
      <c r="T4744" s="4"/>
    </row>
    <row r="4745" spans="1:20" x14ac:dyDescent="0.25">
      <c r="A4745">
        <v>9308</v>
      </c>
      <c r="B4745" s="1">
        <v>40903</v>
      </c>
      <c r="C4745" s="2">
        <v>2011</v>
      </c>
      <c r="D4745" s="2">
        <v>12</v>
      </c>
      <c r="E4745" s="2">
        <v>26</v>
      </c>
      <c r="F4745">
        <v>0</v>
      </c>
      <c r="G4745">
        <v>0</v>
      </c>
      <c r="H4745">
        <v>0</v>
      </c>
      <c r="P4745" s="3">
        <f t="shared" si="308"/>
        <v>0</v>
      </c>
      <c r="Q4745" s="3">
        <f t="shared" si="309"/>
        <v>1</v>
      </c>
      <c r="R4745" s="3">
        <f t="shared" si="310"/>
        <v>10</v>
      </c>
      <c r="S4745" s="3">
        <f t="shared" si="307"/>
        <v>0</v>
      </c>
      <c r="T4745" s="4"/>
    </row>
    <row r="4746" spans="1:20" x14ac:dyDescent="0.25">
      <c r="A4746">
        <v>9308</v>
      </c>
      <c r="B4746" s="1">
        <v>40904</v>
      </c>
      <c r="C4746" s="2">
        <v>2011</v>
      </c>
      <c r="D4746" s="2">
        <v>12</v>
      </c>
      <c r="E4746" s="2">
        <v>27</v>
      </c>
      <c r="F4746">
        <v>0</v>
      </c>
      <c r="G4746">
        <v>0</v>
      </c>
      <c r="H4746">
        <v>0</v>
      </c>
      <c r="P4746" s="3">
        <f t="shared" si="308"/>
        <v>0</v>
      </c>
      <c r="Q4746" s="3">
        <f t="shared" si="309"/>
        <v>1</v>
      </c>
      <c r="R4746" s="3">
        <f t="shared" si="310"/>
        <v>11</v>
      </c>
      <c r="S4746" s="3">
        <f t="shared" si="307"/>
        <v>0</v>
      </c>
      <c r="T4746" s="4"/>
    </row>
    <row r="4747" spans="1:20" x14ac:dyDescent="0.25">
      <c r="A4747">
        <v>9308</v>
      </c>
      <c r="B4747" s="1">
        <v>40905</v>
      </c>
      <c r="C4747" s="2">
        <v>2011</v>
      </c>
      <c r="D4747" s="2">
        <v>12</v>
      </c>
      <c r="E4747" s="2">
        <v>28</v>
      </c>
      <c r="F4747">
        <v>0</v>
      </c>
      <c r="G4747">
        <v>0</v>
      </c>
      <c r="H4747">
        <v>0</v>
      </c>
      <c r="P4747" s="3">
        <f t="shared" si="308"/>
        <v>0</v>
      </c>
      <c r="Q4747" s="3">
        <f t="shared" si="309"/>
        <v>1</v>
      </c>
      <c r="R4747" s="3">
        <f t="shared" si="310"/>
        <v>12</v>
      </c>
      <c r="S4747" s="3">
        <f t="shared" si="307"/>
        <v>0</v>
      </c>
      <c r="T4747" s="4"/>
    </row>
    <row r="4748" spans="1:20" x14ac:dyDescent="0.25">
      <c r="A4748">
        <v>9308</v>
      </c>
      <c r="B4748" s="1">
        <v>40906</v>
      </c>
      <c r="C4748" s="2">
        <v>2011</v>
      </c>
      <c r="D4748" s="2">
        <v>12</v>
      </c>
      <c r="E4748" s="2">
        <v>29</v>
      </c>
      <c r="F4748">
        <v>0</v>
      </c>
      <c r="G4748">
        <v>0</v>
      </c>
      <c r="H4748">
        <v>0</v>
      </c>
      <c r="P4748" s="3">
        <f t="shared" si="308"/>
        <v>0</v>
      </c>
      <c r="Q4748" s="3">
        <f t="shared" si="309"/>
        <v>1</v>
      </c>
      <c r="R4748" s="3">
        <f t="shared" si="310"/>
        <v>13</v>
      </c>
      <c r="S4748" s="3">
        <f t="shared" si="307"/>
        <v>0</v>
      </c>
      <c r="T4748" s="4"/>
    </row>
    <row r="4749" spans="1:20" x14ac:dyDescent="0.25">
      <c r="A4749">
        <v>9308</v>
      </c>
      <c r="B4749" s="1">
        <v>40907</v>
      </c>
      <c r="C4749" s="2">
        <v>2011</v>
      </c>
      <c r="D4749" s="2">
        <v>12</v>
      </c>
      <c r="E4749" s="2">
        <v>30</v>
      </c>
      <c r="F4749">
        <v>0</v>
      </c>
      <c r="G4749">
        <v>0</v>
      </c>
      <c r="H4749">
        <v>0</v>
      </c>
      <c r="P4749" s="3">
        <f t="shared" si="308"/>
        <v>0</v>
      </c>
      <c r="Q4749" s="3">
        <f t="shared" si="309"/>
        <v>1</v>
      </c>
      <c r="R4749" s="3">
        <f t="shared" si="310"/>
        <v>14</v>
      </c>
      <c r="S4749" s="3">
        <f t="shared" si="307"/>
        <v>0</v>
      </c>
      <c r="T4749" s="4"/>
    </row>
    <row r="4750" spans="1:20" x14ac:dyDescent="0.25">
      <c r="A4750">
        <v>9308</v>
      </c>
      <c r="B4750" s="1">
        <v>40908</v>
      </c>
      <c r="C4750" s="2">
        <v>2011</v>
      </c>
      <c r="D4750" s="2">
        <v>12</v>
      </c>
      <c r="E4750" s="2">
        <v>31</v>
      </c>
      <c r="F4750">
        <v>0</v>
      </c>
      <c r="G4750">
        <v>0</v>
      </c>
      <c r="H4750">
        <v>0</v>
      </c>
      <c r="P4750" s="3">
        <f t="shared" si="308"/>
        <v>0</v>
      </c>
      <c r="Q4750" s="3">
        <f t="shared" si="309"/>
        <v>1</v>
      </c>
      <c r="R4750" s="3">
        <f t="shared" si="310"/>
        <v>15</v>
      </c>
      <c r="S4750" s="3">
        <f t="shared" si="307"/>
        <v>0</v>
      </c>
      <c r="T4750" s="4"/>
    </row>
    <row r="4751" spans="1:20" x14ac:dyDescent="0.25">
      <c r="A4751">
        <v>9308</v>
      </c>
      <c r="B4751" s="1">
        <v>40909</v>
      </c>
      <c r="C4751" s="2">
        <v>2012</v>
      </c>
      <c r="D4751" s="2">
        <v>1</v>
      </c>
      <c r="E4751" s="2">
        <v>1</v>
      </c>
      <c r="F4751">
        <v>0</v>
      </c>
      <c r="G4751">
        <v>0</v>
      </c>
      <c r="H4751">
        <v>0</v>
      </c>
      <c r="P4751" s="3">
        <f t="shared" si="308"/>
        <v>0</v>
      </c>
      <c r="Q4751" s="3">
        <f t="shared" si="309"/>
        <v>1</v>
      </c>
      <c r="R4751" s="3">
        <f t="shared" si="310"/>
        <v>16</v>
      </c>
      <c r="S4751" s="3">
        <f t="shared" si="307"/>
        <v>0</v>
      </c>
      <c r="T4751" s="4"/>
    </row>
    <row r="4752" spans="1:20" x14ac:dyDescent="0.25">
      <c r="A4752">
        <v>9308</v>
      </c>
      <c r="B4752" s="1">
        <v>40910</v>
      </c>
      <c r="C4752" s="2">
        <v>2012</v>
      </c>
      <c r="D4752" s="2">
        <v>1</v>
      </c>
      <c r="E4752" s="2">
        <v>2</v>
      </c>
      <c r="F4752">
        <v>22.8</v>
      </c>
      <c r="G4752">
        <v>0</v>
      </c>
      <c r="H4752">
        <v>3.2</v>
      </c>
      <c r="P4752" s="3">
        <f t="shared" si="308"/>
        <v>22.8</v>
      </c>
      <c r="Q4752" s="3">
        <f t="shared" si="309"/>
        <v>0</v>
      </c>
      <c r="R4752" s="3">
        <f t="shared" si="310"/>
        <v>0</v>
      </c>
      <c r="S4752" s="3">
        <f t="shared" si="307"/>
        <v>0</v>
      </c>
      <c r="T4752" s="4"/>
    </row>
    <row r="4753" spans="1:20" x14ac:dyDescent="0.25">
      <c r="A4753">
        <v>9308</v>
      </c>
      <c r="B4753" s="1">
        <v>40911</v>
      </c>
      <c r="C4753" s="2">
        <v>2012</v>
      </c>
      <c r="D4753" s="2">
        <v>1</v>
      </c>
      <c r="E4753" s="2">
        <v>3</v>
      </c>
      <c r="F4753">
        <v>0</v>
      </c>
      <c r="G4753">
        <v>0</v>
      </c>
      <c r="H4753">
        <v>0</v>
      </c>
      <c r="P4753" s="3">
        <f t="shared" si="308"/>
        <v>22.8</v>
      </c>
      <c r="Q4753" s="3">
        <f t="shared" si="309"/>
        <v>1</v>
      </c>
      <c r="R4753" s="3">
        <f t="shared" si="310"/>
        <v>1</v>
      </c>
      <c r="S4753" s="3">
        <f t="shared" si="307"/>
        <v>0</v>
      </c>
      <c r="T4753" s="4"/>
    </row>
    <row r="4754" spans="1:20" x14ac:dyDescent="0.25">
      <c r="A4754">
        <v>9308</v>
      </c>
      <c r="B4754" s="1">
        <v>40912</v>
      </c>
      <c r="C4754" s="2">
        <v>2012</v>
      </c>
      <c r="D4754" s="2">
        <v>1</v>
      </c>
      <c r="E4754" s="2">
        <v>4</v>
      </c>
      <c r="F4754">
        <v>0</v>
      </c>
      <c r="G4754">
        <v>0</v>
      </c>
      <c r="H4754">
        <v>0</v>
      </c>
      <c r="P4754" s="3">
        <f t="shared" si="308"/>
        <v>22.8</v>
      </c>
      <c r="Q4754" s="3">
        <f t="shared" si="309"/>
        <v>1</v>
      </c>
      <c r="R4754" s="3">
        <f t="shared" si="310"/>
        <v>2</v>
      </c>
      <c r="S4754" s="3">
        <f t="shared" si="307"/>
        <v>0</v>
      </c>
      <c r="T4754" s="4"/>
    </row>
    <row r="4755" spans="1:20" x14ac:dyDescent="0.25">
      <c r="A4755">
        <v>9308</v>
      </c>
      <c r="B4755" s="1">
        <v>40913</v>
      </c>
      <c r="C4755" s="2">
        <v>2012</v>
      </c>
      <c r="D4755" s="2">
        <v>1</v>
      </c>
      <c r="E4755" s="2">
        <v>5</v>
      </c>
      <c r="F4755">
        <v>2.8</v>
      </c>
      <c r="G4755">
        <v>0</v>
      </c>
      <c r="H4755">
        <v>1.6</v>
      </c>
      <c r="P4755" s="3">
        <f t="shared" si="308"/>
        <v>25.6</v>
      </c>
      <c r="Q4755" s="3">
        <f t="shared" si="309"/>
        <v>0</v>
      </c>
      <c r="R4755" s="3">
        <f t="shared" si="310"/>
        <v>0</v>
      </c>
      <c r="S4755" s="3">
        <f t="shared" si="307"/>
        <v>0</v>
      </c>
      <c r="T4755" s="4"/>
    </row>
    <row r="4756" spans="1:20" x14ac:dyDescent="0.25">
      <c r="A4756">
        <v>9308</v>
      </c>
      <c r="B4756" s="1">
        <v>40914</v>
      </c>
      <c r="C4756" s="2">
        <v>2012</v>
      </c>
      <c r="D4756" s="2">
        <v>1</v>
      </c>
      <c r="E4756" s="2">
        <v>6</v>
      </c>
      <c r="F4756">
        <v>0</v>
      </c>
      <c r="G4756">
        <v>0</v>
      </c>
      <c r="H4756">
        <v>0</v>
      </c>
      <c r="P4756" s="3">
        <f t="shared" si="308"/>
        <v>25.6</v>
      </c>
      <c r="Q4756" s="3">
        <f t="shared" si="309"/>
        <v>1</v>
      </c>
      <c r="R4756" s="3">
        <f t="shared" si="310"/>
        <v>1</v>
      </c>
      <c r="S4756" s="3">
        <f t="shared" si="307"/>
        <v>0</v>
      </c>
      <c r="T4756" s="4"/>
    </row>
    <row r="4757" spans="1:20" x14ac:dyDescent="0.25">
      <c r="A4757">
        <v>9308</v>
      </c>
      <c r="B4757" s="1">
        <v>40915</v>
      </c>
      <c r="C4757" s="2">
        <v>2012</v>
      </c>
      <c r="D4757" s="2">
        <v>1</v>
      </c>
      <c r="E4757" s="2">
        <v>7</v>
      </c>
      <c r="F4757">
        <v>0</v>
      </c>
      <c r="G4757">
        <v>0</v>
      </c>
      <c r="H4757">
        <v>0</v>
      </c>
      <c r="P4757" s="3">
        <f t="shared" si="308"/>
        <v>2.8</v>
      </c>
      <c r="Q4757" s="3">
        <f t="shared" si="309"/>
        <v>1</v>
      </c>
      <c r="R4757" s="3">
        <f t="shared" si="310"/>
        <v>2</v>
      </c>
      <c r="S4757" s="3">
        <f t="shared" si="307"/>
        <v>0</v>
      </c>
      <c r="T4757" s="4"/>
    </row>
    <row r="4758" spans="1:20" x14ac:dyDescent="0.25">
      <c r="A4758">
        <v>9308</v>
      </c>
      <c r="B4758" s="1">
        <v>40916</v>
      </c>
      <c r="C4758" s="2">
        <v>2012</v>
      </c>
      <c r="D4758" s="2">
        <v>1</v>
      </c>
      <c r="E4758" s="2">
        <v>8</v>
      </c>
      <c r="F4758">
        <v>0</v>
      </c>
      <c r="G4758">
        <v>0</v>
      </c>
      <c r="H4758">
        <v>0</v>
      </c>
      <c r="P4758" s="3">
        <f t="shared" si="308"/>
        <v>2.8</v>
      </c>
      <c r="Q4758" s="3">
        <f t="shared" si="309"/>
        <v>1</v>
      </c>
      <c r="R4758" s="3">
        <f t="shared" si="310"/>
        <v>3</v>
      </c>
      <c r="S4758" s="3">
        <f t="shared" si="307"/>
        <v>0</v>
      </c>
      <c r="T4758" s="4"/>
    </row>
    <row r="4759" spans="1:20" x14ac:dyDescent="0.25">
      <c r="A4759">
        <v>9308</v>
      </c>
      <c r="B4759" s="1">
        <v>40917</v>
      </c>
      <c r="C4759" s="2">
        <v>2012</v>
      </c>
      <c r="D4759" s="2">
        <v>1</v>
      </c>
      <c r="E4759" s="2">
        <v>9</v>
      </c>
      <c r="F4759">
        <v>0</v>
      </c>
      <c r="G4759">
        <v>0</v>
      </c>
      <c r="H4759">
        <v>0</v>
      </c>
      <c r="P4759" s="3">
        <f t="shared" si="308"/>
        <v>2.8</v>
      </c>
      <c r="Q4759" s="3">
        <f t="shared" si="309"/>
        <v>1</v>
      </c>
      <c r="R4759" s="3">
        <f t="shared" si="310"/>
        <v>4</v>
      </c>
      <c r="S4759" s="3">
        <f t="shared" si="307"/>
        <v>0</v>
      </c>
      <c r="T4759" s="4"/>
    </row>
    <row r="4760" spans="1:20" x14ac:dyDescent="0.25">
      <c r="A4760">
        <v>9308</v>
      </c>
      <c r="B4760" s="1">
        <v>40918</v>
      </c>
      <c r="C4760" s="2">
        <v>2012</v>
      </c>
      <c r="D4760" s="2">
        <v>1</v>
      </c>
      <c r="E4760" s="2">
        <v>10</v>
      </c>
      <c r="F4760">
        <v>0</v>
      </c>
      <c r="G4760">
        <v>0</v>
      </c>
      <c r="H4760">
        <v>0</v>
      </c>
      <c r="P4760" s="3">
        <f t="shared" si="308"/>
        <v>0</v>
      </c>
      <c r="Q4760" s="3">
        <f t="shared" si="309"/>
        <v>1</v>
      </c>
      <c r="R4760" s="3">
        <f t="shared" si="310"/>
        <v>5</v>
      </c>
      <c r="S4760" s="3">
        <f t="shared" si="307"/>
        <v>0</v>
      </c>
      <c r="T4760" s="4"/>
    </row>
    <row r="4761" spans="1:20" x14ac:dyDescent="0.25">
      <c r="A4761">
        <v>9308</v>
      </c>
      <c r="B4761" s="1">
        <v>40919</v>
      </c>
      <c r="C4761" s="2">
        <v>2012</v>
      </c>
      <c r="D4761" s="2">
        <v>1</v>
      </c>
      <c r="E4761" s="2">
        <v>11</v>
      </c>
      <c r="F4761">
        <v>0</v>
      </c>
      <c r="G4761">
        <v>0</v>
      </c>
      <c r="H4761">
        <v>0</v>
      </c>
      <c r="P4761" s="3">
        <f t="shared" si="308"/>
        <v>0</v>
      </c>
      <c r="Q4761" s="3">
        <f t="shared" si="309"/>
        <v>1</v>
      </c>
      <c r="R4761" s="3">
        <f t="shared" si="310"/>
        <v>6</v>
      </c>
      <c r="S4761" s="3">
        <f t="shared" si="307"/>
        <v>0</v>
      </c>
      <c r="T4761" s="4"/>
    </row>
    <row r="4762" spans="1:20" x14ac:dyDescent="0.25">
      <c r="A4762">
        <v>9308</v>
      </c>
      <c r="B4762" s="1">
        <v>40920</v>
      </c>
      <c r="C4762" s="2">
        <v>2012</v>
      </c>
      <c r="D4762" s="2">
        <v>1</v>
      </c>
      <c r="E4762" s="2">
        <v>12</v>
      </c>
      <c r="F4762">
        <v>0</v>
      </c>
      <c r="G4762">
        <v>0</v>
      </c>
      <c r="H4762">
        <v>0</v>
      </c>
      <c r="P4762" s="3">
        <f t="shared" si="308"/>
        <v>0</v>
      </c>
      <c r="Q4762" s="3">
        <f t="shared" si="309"/>
        <v>1</v>
      </c>
      <c r="R4762" s="3">
        <f t="shared" si="310"/>
        <v>7</v>
      </c>
      <c r="S4762" s="3">
        <f t="shared" si="307"/>
        <v>0</v>
      </c>
      <c r="T4762" s="4"/>
    </row>
    <row r="4763" spans="1:20" x14ac:dyDescent="0.25">
      <c r="A4763">
        <v>9308</v>
      </c>
      <c r="B4763" s="1">
        <v>40921</v>
      </c>
      <c r="C4763" s="2">
        <v>2012</v>
      </c>
      <c r="D4763" s="2">
        <v>1</v>
      </c>
      <c r="E4763" s="2">
        <v>13</v>
      </c>
      <c r="F4763">
        <v>0</v>
      </c>
      <c r="G4763">
        <v>0</v>
      </c>
      <c r="H4763">
        <v>0</v>
      </c>
      <c r="P4763" s="3">
        <f t="shared" si="308"/>
        <v>0</v>
      </c>
      <c r="Q4763" s="3">
        <f t="shared" si="309"/>
        <v>1</v>
      </c>
      <c r="R4763" s="3">
        <f t="shared" si="310"/>
        <v>8</v>
      </c>
      <c r="S4763" s="3">
        <f t="shared" si="307"/>
        <v>0</v>
      </c>
      <c r="T4763" s="4"/>
    </row>
    <row r="4764" spans="1:20" x14ac:dyDescent="0.25">
      <c r="A4764">
        <v>9308</v>
      </c>
      <c r="B4764" s="1">
        <v>40922</v>
      </c>
      <c r="C4764" s="2">
        <v>2012</v>
      </c>
      <c r="D4764" s="2">
        <v>1</v>
      </c>
      <c r="E4764" s="2">
        <v>14</v>
      </c>
      <c r="F4764">
        <v>0</v>
      </c>
      <c r="G4764">
        <v>0</v>
      </c>
      <c r="H4764">
        <v>0</v>
      </c>
      <c r="P4764" s="3">
        <f t="shared" si="308"/>
        <v>0</v>
      </c>
      <c r="Q4764" s="3">
        <f t="shared" si="309"/>
        <v>1</v>
      </c>
      <c r="R4764" s="3">
        <f t="shared" si="310"/>
        <v>9</v>
      </c>
      <c r="S4764" s="3">
        <f t="shared" si="307"/>
        <v>0</v>
      </c>
      <c r="T4764" s="4"/>
    </row>
    <row r="4765" spans="1:20" x14ac:dyDescent="0.25">
      <c r="A4765">
        <v>9308</v>
      </c>
      <c r="B4765" s="1">
        <v>40923</v>
      </c>
      <c r="C4765" s="2">
        <v>2012</v>
      </c>
      <c r="D4765" s="2">
        <v>1</v>
      </c>
      <c r="E4765" s="2">
        <v>15</v>
      </c>
      <c r="F4765">
        <v>0</v>
      </c>
      <c r="G4765">
        <v>0</v>
      </c>
      <c r="H4765">
        <v>0</v>
      </c>
      <c r="P4765" s="3">
        <f t="shared" si="308"/>
        <v>0</v>
      </c>
      <c r="Q4765" s="3">
        <f t="shared" si="309"/>
        <v>1</v>
      </c>
      <c r="R4765" s="3">
        <f t="shared" si="310"/>
        <v>10</v>
      </c>
      <c r="S4765" s="3">
        <f t="shared" si="307"/>
        <v>0</v>
      </c>
      <c r="T4765" s="4"/>
    </row>
    <row r="4766" spans="1:20" x14ac:dyDescent="0.25">
      <c r="A4766">
        <v>9308</v>
      </c>
      <c r="B4766" s="1">
        <v>40924</v>
      </c>
      <c r="C4766" s="2">
        <v>2012</v>
      </c>
      <c r="D4766" s="2">
        <v>1</v>
      </c>
      <c r="E4766" s="2">
        <v>16</v>
      </c>
      <c r="F4766">
        <v>0</v>
      </c>
      <c r="G4766">
        <v>0</v>
      </c>
      <c r="H4766">
        <v>0</v>
      </c>
      <c r="P4766" s="3">
        <f t="shared" si="308"/>
        <v>0</v>
      </c>
      <c r="Q4766" s="3">
        <f t="shared" si="309"/>
        <v>1</v>
      </c>
      <c r="R4766" s="3">
        <f t="shared" si="310"/>
        <v>11</v>
      </c>
      <c r="S4766" s="3">
        <f t="shared" si="307"/>
        <v>0</v>
      </c>
      <c r="T4766" s="4"/>
    </row>
    <row r="4767" spans="1:20" x14ac:dyDescent="0.25">
      <c r="A4767">
        <v>9308</v>
      </c>
      <c r="B4767" s="1">
        <v>40925</v>
      </c>
      <c r="C4767" s="2">
        <v>2012</v>
      </c>
      <c r="D4767" s="2">
        <v>1</v>
      </c>
      <c r="E4767" s="2">
        <v>17</v>
      </c>
      <c r="F4767">
        <v>0</v>
      </c>
      <c r="G4767">
        <v>0</v>
      </c>
      <c r="H4767">
        <v>0</v>
      </c>
      <c r="P4767" s="3">
        <f t="shared" si="308"/>
        <v>0</v>
      </c>
      <c r="Q4767" s="3">
        <f t="shared" si="309"/>
        <v>1</v>
      </c>
      <c r="R4767" s="3">
        <f t="shared" si="310"/>
        <v>12</v>
      </c>
      <c r="S4767" s="3">
        <f t="shared" si="307"/>
        <v>0</v>
      </c>
      <c r="T4767" s="4"/>
    </row>
    <row r="4768" spans="1:20" x14ac:dyDescent="0.25">
      <c r="A4768">
        <v>9308</v>
      </c>
      <c r="B4768" s="1">
        <v>40926</v>
      </c>
      <c r="C4768" s="2">
        <v>2012</v>
      </c>
      <c r="D4768" s="2">
        <v>1</v>
      </c>
      <c r="E4768" s="2">
        <v>18</v>
      </c>
      <c r="F4768">
        <v>0</v>
      </c>
      <c r="G4768">
        <v>0</v>
      </c>
      <c r="H4768">
        <v>0</v>
      </c>
      <c r="P4768" s="3">
        <f t="shared" si="308"/>
        <v>0</v>
      </c>
      <c r="Q4768" s="3">
        <f t="shared" si="309"/>
        <v>1</v>
      </c>
      <c r="R4768" s="3">
        <f t="shared" si="310"/>
        <v>13</v>
      </c>
      <c r="S4768" s="3">
        <f t="shared" si="307"/>
        <v>0</v>
      </c>
      <c r="T4768" s="4"/>
    </row>
    <row r="4769" spans="1:20" x14ac:dyDescent="0.25">
      <c r="A4769">
        <v>9308</v>
      </c>
      <c r="B4769" s="1">
        <v>40927</v>
      </c>
      <c r="C4769" s="2">
        <v>2012</v>
      </c>
      <c r="D4769" s="2">
        <v>1</v>
      </c>
      <c r="E4769" s="2">
        <v>19</v>
      </c>
      <c r="F4769">
        <v>0</v>
      </c>
      <c r="G4769">
        <v>0</v>
      </c>
      <c r="H4769">
        <v>0</v>
      </c>
      <c r="P4769" s="3">
        <f t="shared" si="308"/>
        <v>0</v>
      </c>
      <c r="Q4769" s="3">
        <f t="shared" si="309"/>
        <v>1</v>
      </c>
      <c r="R4769" s="3">
        <f t="shared" si="310"/>
        <v>14</v>
      </c>
      <c r="S4769" s="3">
        <f t="shared" si="307"/>
        <v>0</v>
      </c>
      <c r="T4769" s="4"/>
    </row>
    <row r="4770" spans="1:20" x14ac:dyDescent="0.25">
      <c r="A4770">
        <v>9308</v>
      </c>
      <c r="B4770" s="1">
        <v>40928</v>
      </c>
      <c r="C4770" s="2">
        <v>2012</v>
      </c>
      <c r="D4770" s="2">
        <v>1</v>
      </c>
      <c r="E4770" s="2">
        <v>20</v>
      </c>
      <c r="F4770">
        <v>0</v>
      </c>
      <c r="G4770">
        <v>0</v>
      </c>
      <c r="H4770">
        <v>0</v>
      </c>
      <c r="P4770" s="3">
        <f t="shared" si="308"/>
        <v>0</v>
      </c>
      <c r="Q4770" s="3">
        <f t="shared" si="309"/>
        <v>1</v>
      </c>
      <c r="R4770" s="3">
        <f t="shared" si="310"/>
        <v>15</v>
      </c>
      <c r="S4770" s="3">
        <f t="shared" si="307"/>
        <v>0</v>
      </c>
      <c r="T4770" s="4"/>
    </row>
    <row r="4771" spans="1:20" x14ac:dyDescent="0.25">
      <c r="A4771">
        <v>9308</v>
      </c>
      <c r="B4771" s="1">
        <v>40929</v>
      </c>
      <c r="C4771" s="2">
        <v>2012</v>
      </c>
      <c r="D4771" s="2">
        <v>1</v>
      </c>
      <c r="E4771" s="2">
        <v>21</v>
      </c>
      <c r="F4771">
        <v>0</v>
      </c>
      <c r="G4771">
        <v>0</v>
      </c>
      <c r="H4771">
        <v>0</v>
      </c>
      <c r="P4771" s="3">
        <f t="shared" si="308"/>
        <v>0</v>
      </c>
      <c r="Q4771" s="3">
        <f t="shared" si="309"/>
        <v>1</v>
      </c>
      <c r="R4771" s="3">
        <f t="shared" si="310"/>
        <v>16</v>
      </c>
      <c r="S4771" s="3">
        <f t="shared" si="307"/>
        <v>0</v>
      </c>
      <c r="T4771" s="4"/>
    </row>
    <row r="4772" spans="1:20" x14ac:dyDescent="0.25">
      <c r="A4772">
        <v>9308</v>
      </c>
      <c r="B4772" s="1">
        <v>40930</v>
      </c>
      <c r="C4772" s="2">
        <v>2012</v>
      </c>
      <c r="D4772" s="2">
        <v>1</v>
      </c>
      <c r="E4772" s="2">
        <v>22</v>
      </c>
      <c r="F4772">
        <v>0</v>
      </c>
      <c r="G4772">
        <v>0</v>
      </c>
      <c r="H4772">
        <v>0</v>
      </c>
      <c r="P4772" s="3">
        <f t="shared" si="308"/>
        <v>0</v>
      </c>
      <c r="Q4772" s="3">
        <f t="shared" si="309"/>
        <v>1</v>
      </c>
      <c r="R4772" s="3">
        <f t="shared" si="310"/>
        <v>17</v>
      </c>
      <c r="S4772" s="3">
        <f t="shared" si="307"/>
        <v>0</v>
      </c>
      <c r="T4772" s="4"/>
    </row>
    <row r="4773" spans="1:20" x14ac:dyDescent="0.25">
      <c r="A4773">
        <v>9308</v>
      </c>
      <c r="B4773" s="1">
        <v>40931</v>
      </c>
      <c r="C4773" s="2">
        <v>2012</v>
      </c>
      <c r="D4773" s="2">
        <v>1</v>
      </c>
      <c r="E4773" s="2">
        <v>23</v>
      </c>
      <c r="F4773">
        <v>0</v>
      </c>
      <c r="G4773">
        <v>0</v>
      </c>
      <c r="H4773">
        <v>0</v>
      </c>
      <c r="P4773" s="3">
        <f t="shared" si="308"/>
        <v>0</v>
      </c>
      <c r="Q4773" s="3">
        <f t="shared" si="309"/>
        <v>1</v>
      </c>
      <c r="R4773" s="3">
        <f t="shared" si="310"/>
        <v>18</v>
      </c>
      <c r="S4773" s="3">
        <f t="shared" si="307"/>
        <v>0</v>
      </c>
      <c r="T4773" s="4"/>
    </row>
    <row r="4774" spans="1:20" x14ac:dyDescent="0.25">
      <c r="A4774">
        <v>9308</v>
      </c>
      <c r="B4774" s="1">
        <v>40932</v>
      </c>
      <c r="C4774" s="2">
        <v>2012</v>
      </c>
      <c r="D4774" s="2">
        <v>1</v>
      </c>
      <c r="E4774" s="2">
        <v>24</v>
      </c>
      <c r="F4774">
        <v>0</v>
      </c>
      <c r="G4774">
        <v>0</v>
      </c>
      <c r="H4774">
        <v>0</v>
      </c>
      <c r="P4774" s="3">
        <f t="shared" si="308"/>
        <v>0</v>
      </c>
      <c r="Q4774" s="3">
        <f t="shared" si="309"/>
        <v>1</v>
      </c>
      <c r="R4774" s="3">
        <f t="shared" si="310"/>
        <v>19</v>
      </c>
      <c r="S4774" s="3">
        <f t="shared" si="307"/>
        <v>0</v>
      </c>
      <c r="T4774" s="4"/>
    </row>
    <row r="4775" spans="1:20" x14ac:dyDescent="0.25">
      <c r="A4775">
        <v>9308</v>
      </c>
      <c r="B4775" s="1">
        <v>40933</v>
      </c>
      <c r="C4775" s="2">
        <v>2012</v>
      </c>
      <c r="D4775" s="2">
        <v>1</v>
      </c>
      <c r="E4775" s="2">
        <v>25</v>
      </c>
      <c r="F4775">
        <v>0</v>
      </c>
      <c r="G4775">
        <v>0</v>
      </c>
      <c r="H4775">
        <v>0</v>
      </c>
      <c r="P4775" s="3">
        <f t="shared" si="308"/>
        <v>0</v>
      </c>
      <c r="Q4775" s="3">
        <f t="shared" si="309"/>
        <v>1</v>
      </c>
      <c r="R4775" s="3">
        <f t="shared" si="310"/>
        <v>20</v>
      </c>
      <c r="S4775" s="3">
        <f t="shared" si="307"/>
        <v>0</v>
      </c>
      <c r="T4775" s="4"/>
    </row>
    <row r="4776" spans="1:20" x14ac:dyDescent="0.25">
      <c r="A4776">
        <v>9308</v>
      </c>
      <c r="B4776" s="1">
        <v>40934</v>
      </c>
      <c r="C4776" s="2">
        <v>2012</v>
      </c>
      <c r="D4776" s="2">
        <v>1</v>
      </c>
      <c r="E4776" s="2">
        <v>26</v>
      </c>
      <c r="F4776">
        <v>0</v>
      </c>
      <c r="G4776">
        <v>0</v>
      </c>
      <c r="H4776">
        <v>0</v>
      </c>
      <c r="P4776" s="3">
        <f t="shared" si="308"/>
        <v>0</v>
      </c>
      <c r="Q4776" s="3">
        <f t="shared" si="309"/>
        <v>1</v>
      </c>
      <c r="R4776" s="3">
        <f t="shared" si="310"/>
        <v>21</v>
      </c>
      <c r="S4776" s="3">
        <f t="shared" si="307"/>
        <v>0</v>
      </c>
      <c r="T4776" s="4"/>
    </row>
    <row r="4777" spans="1:20" x14ac:dyDescent="0.25">
      <c r="A4777">
        <v>9308</v>
      </c>
      <c r="B4777" s="1">
        <v>40935</v>
      </c>
      <c r="C4777" s="2">
        <v>2012</v>
      </c>
      <c r="D4777" s="2">
        <v>1</v>
      </c>
      <c r="E4777" s="2">
        <v>27</v>
      </c>
      <c r="F4777">
        <v>0</v>
      </c>
      <c r="G4777">
        <v>0</v>
      </c>
      <c r="H4777">
        <v>0</v>
      </c>
      <c r="P4777" s="3">
        <f t="shared" si="308"/>
        <v>0</v>
      </c>
      <c r="Q4777" s="3">
        <f t="shared" si="309"/>
        <v>1</v>
      </c>
      <c r="R4777" s="3">
        <f t="shared" si="310"/>
        <v>22</v>
      </c>
      <c r="S4777" s="3">
        <f t="shared" si="307"/>
        <v>0</v>
      </c>
      <c r="T4777" s="4"/>
    </row>
    <row r="4778" spans="1:20" x14ac:dyDescent="0.25">
      <c r="A4778">
        <v>9308</v>
      </c>
      <c r="B4778" s="1">
        <v>40936</v>
      </c>
      <c r="C4778" s="2">
        <v>2012</v>
      </c>
      <c r="D4778" s="2">
        <v>1</v>
      </c>
      <c r="E4778" s="2">
        <v>28</v>
      </c>
      <c r="F4778">
        <v>10.199999999999999</v>
      </c>
      <c r="G4778">
        <v>0</v>
      </c>
      <c r="H4778">
        <v>1.6</v>
      </c>
      <c r="P4778" s="3">
        <f t="shared" si="308"/>
        <v>10.199999999999999</v>
      </c>
      <c r="Q4778" s="3">
        <f t="shared" si="309"/>
        <v>0</v>
      </c>
      <c r="R4778" s="3">
        <f t="shared" si="310"/>
        <v>0</v>
      </c>
      <c r="S4778" s="3">
        <f t="shared" si="307"/>
        <v>0</v>
      </c>
      <c r="T4778" s="4"/>
    </row>
    <row r="4779" spans="1:20" x14ac:dyDescent="0.25">
      <c r="A4779">
        <v>9308</v>
      </c>
      <c r="B4779" s="1">
        <v>40937</v>
      </c>
      <c r="C4779" s="2">
        <v>2012</v>
      </c>
      <c r="D4779" s="2">
        <v>1</v>
      </c>
      <c r="E4779" s="2">
        <v>29</v>
      </c>
      <c r="F4779">
        <v>2.2000000000000002</v>
      </c>
      <c r="G4779">
        <v>0</v>
      </c>
      <c r="H4779">
        <v>1</v>
      </c>
      <c r="P4779" s="3">
        <f t="shared" si="308"/>
        <v>12.399999999999999</v>
      </c>
      <c r="Q4779" s="3">
        <f t="shared" si="309"/>
        <v>0</v>
      </c>
      <c r="R4779" s="3">
        <f t="shared" si="310"/>
        <v>0</v>
      </c>
      <c r="S4779" s="3">
        <f t="shared" si="307"/>
        <v>0</v>
      </c>
      <c r="T4779" s="4"/>
    </row>
    <row r="4780" spans="1:20" x14ac:dyDescent="0.25">
      <c r="A4780">
        <v>9308</v>
      </c>
      <c r="B4780" s="1">
        <v>40938</v>
      </c>
      <c r="C4780" s="2">
        <v>2012</v>
      </c>
      <c r="D4780" s="2">
        <v>1</v>
      </c>
      <c r="E4780" s="2">
        <v>30</v>
      </c>
      <c r="F4780">
        <v>0</v>
      </c>
      <c r="G4780">
        <v>0</v>
      </c>
      <c r="H4780">
        <v>0</v>
      </c>
      <c r="P4780" s="3">
        <f t="shared" si="308"/>
        <v>12.399999999999999</v>
      </c>
      <c r="Q4780" s="3">
        <f t="shared" si="309"/>
        <v>1</v>
      </c>
      <c r="R4780" s="3">
        <f t="shared" si="310"/>
        <v>1</v>
      </c>
      <c r="S4780" s="3">
        <f t="shared" si="307"/>
        <v>0</v>
      </c>
      <c r="T4780" s="4"/>
    </row>
    <row r="4781" spans="1:20" x14ac:dyDescent="0.25">
      <c r="A4781">
        <v>9308</v>
      </c>
      <c r="B4781" s="1">
        <v>40939</v>
      </c>
      <c r="C4781" s="2">
        <v>2012</v>
      </c>
      <c r="D4781" s="2">
        <v>1</v>
      </c>
      <c r="E4781" s="2">
        <v>31</v>
      </c>
      <c r="F4781">
        <v>1.6</v>
      </c>
      <c r="G4781">
        <v>0</v>
      </c>
      <c r="H4781">
        <v>0.4</v>
      </c>
      <c r="P4781" s="3">
        <f t="shared" si="308"/>
        <v>13.999999999999998</v>
      </c>
      <c r="Q4781" s="3">
        <f t="shared" si="309"/>
        <v>0</v>
      </c>
      <c r="R4781" s="3">
        <f t="shared" si="310"/>
        <v>0</v>
      </c>
      <c r="S4781" s="3">
        <f t="shared" si="307"/>
        <v>0</v>
      </c>
      <c r="T4781" s="4"/>
    </row>
    <row r="4782" spans="1:20" x14ac:dyDescent="0.25">
      <c r="A4782">
        <v>9308</v>
      </c>
      <c r="B4782" s="1">
        <v>40940</v>
      </c>
      <c r="C4782" s="2">
        <v>2012</v>
      </c>
      <c r="D4782" s="2">
        <v>2</v>
      </c>
      <c r="E4782" s="2">
        <v>1</v>
      </c>
      <c r="F4782">
        <v>3.2</v>
      </c>
      <c r="G4782">
        <v>0</v>
      </c>
      <c r="H4782">
        <v>1</v>
      </c>
      <c r="P4782" s="3">
        <f t="shared" si="308"/>
        <v>17.2</v>
      </c>
      <c r="Q4782" s="3">
        <f t="shared" si="309"/>
        <v>0</v>
      </c>
      <c r="R4782" s="3">
        <f t="shared" si="310"/>
        <v>0</v>
      </c>
      <c r="S4782" s="3">
        <f t="shared" si="307"/>
        <v>0</v>
      </c>
      <c r="T4782" s="4"/>
    </row>
    <row r="4783" spans="1:20" x14ac:dyDescent="0.25">
      <c r="A4783">
        <v>9308</v>
      </c>
      <c r="B4783" s="1">
        <v>40941</v>
      </c>
      <c r="C4783" s="2">
        <v>2012</v>
      </c>
      <c r="D4783" s="2">
        <v>2</v>
      </c>
      <c r="E4783" s="2">
        <v>2</v>
      </c>
      <c r="F4783">
        <v>3</v>
      </c>
      <c r="G4783">
        <v>0</v>
      </c>
      <c r="H4783">
        <v>0.6</v>
      </c>
      <c r="P4783" s="3">
        <f t="shared" si="308"/>
        <v>10</v>
      </c>
      <c r="Q4783" s="3">
        <f t="shared" si="309"/>
        <v>0</v>
      </c>
      <c r="R4783" s="3">
        <f t="shared" si="310"/>
        <v>0</v>
      </c>
      <c r="S4783" s="3">
        <f t="shared" si="307"/>
        <v>0</v>
      </c>
      <c r="T4783" s="4"/>
    </row>
    <row r="4784" spans="1:20" x14ac:dyDescent="0.25">
      <c r="A4784">
        <v>9308</v>
      </c>
      <c r="B4784" s="1">
        <v>40942</v>
      </c>
      <c r="C4784" s="2">
        <v>2012</v>
      </c>
      <c r="D4784" s="2">
        <v>2</v>
      </c>
      <c r="E4784" s="2">
        <v>3</v>
      </c>
      <c r="F4784">
        <v>0</v>
      </c>
      <c r="G4784">
        <v>0</v>
      </c>
      <c r="H4784">
        <v>0</v>
      </c>
      <c r="P4784" s="3">
        <f t="shared" si="308"/>
        <v>7.8000000000000007</v>
      </c>
      <c r="Q4784" s="3">
        <f t="shared" si="309"/>
        <v>1</v>
      </c>
      <c r="R4784" s="3">
        <f t="shared" si="310"/>
        <v>1</v>
      </c>
      <c r="S4784" s="3">
        <f t="shared" si="307"/>
        <v>0</v>
      </c>
      <c r="T4784" s="4"/>
    </row>
    <row r="4785" spans="1:20" x14ac:dyDescent="0.25">
      <c r="A4785">
        <v>9308</v>
      </c>
      <c r="B4785" s="1">
        <v>40943</v>
      </c>
      <c r="C4785" s="2">
        <v>2012</v>
      </c>
      <c r="D4785" s="2">
        <v>2</v>
      </c>
      <c r="E4785" s="2">
        <v>4</v>
      </c>
      <c r="F4785">
        <v>0</v>
      </c>
      <c r="G4785">
        <v>0</v>
      </c>
      <c r="H4785">
        <v>0</v>
      </c>
      <c r="P4785" s="3">
        <f t="shared" si="308"/>
        <v>7.8000000000000007</v>
      </c>
      <c r="Q4785" s="3">
        <f t="shared" si="309"/>
        <v>1</v>
      </c>
      <c r="R4785" s="3">
        <f t="shared" si="310"/>
        <v>2</v>
      </c>
      <c r="S4785" s="3">
        <f t="shared" si="307"/>
        <v>0</v>
      </c>
      <c r="T4785" s="4"/>
    </row>
    <row r="4786" spans="1:20" x14ac:dyDescent="0.25">
      <c r="A4786">
        <v>9308</v>
      </c>
      <c r="B4786" s="1">
        <v>40944</v>
      </c>
      <c r="C4786" s="2">
        <v>2012</v>
      </c>
      <c r="D4786" s="2">
        <v>2</v>
      </c>
      <c r="E4786" s="2">
        <v>5</v>
      </c>
      <c r="F4786">
        <v>0</v>
      </c>
      <c r="G4786">
        <v>0</v>
      </c>
      <c r="H4786">
        <v>0</v>
      </c>
      <c r="P4786" s="3">
        <f t="shared" si="308"/>
        <v>6.2</v>
      </c>
      <c r="Q4786" s="3">
        <f t="shared" si="309"/>
        <v>1</v>
      </c>
      <c r="R4786" s="3">
        <f t="shared" si="310"/>
        <v>3</v>
      </c>
      <c r="S4786" s="3">
        <f t="shared" si="307"/>
        <v>0</v>
      </c>
      <c r="T4786" s="4"/>
    </row>
    <row r="4787" spans="1:20" x14ac:dyDescent="0.25">
      <c r="A4787">
        <v>9308</v>
      </c>
      <c r="B4787" s="1">
        <v>40945</v>
      </c>
      <c r="C4787" s="2">
        <v>2012</v>
      </c>
      <c r="D4787" s="2">
        <v>2</v>
      </c>
      <c r="E4787" s="2">
        <v>6</v>
      </c>
      <c r="F4787">
        <v>0</v>
      </c>
      <c r="G4787">
        <v>0</v>
      </c>
      <c r="H4787">
        <v>0</v>
      </c>
      <c r="P4787" s="3">
        <f t="shared" si="308"/>
        <v>3</v>
      </c>
      <c r="Q4787" s="3">
        <f t="shared" si="309"/>
        <v>1</v>
      </c>
      <c r="R4787" s="3">
        <f t="shared" si="310"/>
        <v>4</v>
      </c>
      <c r="S4787" s="3">
        <f t="shared" si="307"/>
        <v>0</v>
      </c>
      <c r="T4787" s="4"/>
    </row>
    <row r="4788" spans="1:20" x14ac:dyDescent="0.25">
      <c r="A4788">
        <v>9308</v>
      </c>
      <c r="B4788" s="1">
        <v>40946</v>
      </c>
      <c r="C4788" s="2">
        <v>2012</v>
      </c>
      <c r="D4788" s="2">
        <v>2</v>
      </c>
      <c r="E4788" s="2">
        <v>7</v>
      </c>
      <c r="F4788">
        <v>0</v>
      </c>
      <c r="G4788">
        <v>0</v>
      </c>
      <c r="H4788">
        <v>0</v>
      </c>
      <c r="P4788" s="3">
        <f t="shared" si="308"/>
        <v>0</v>
      </c>
      <c r="Q4788" s="3">
        <f t="shared" si="309"/>
        <v>1</v>
      </c>
      <c r="R4788" s="3">
        <f t="shared" si="310"/>
        <v>5</v>
      </c>
      <c r="S4788" s="3">
        <f t="shared" si="307"/>
        <v>0</v>
      </c>
      <c r="T4788" s="4"/>
    </row>
    <row r="4789" spans="1:20" x14ac:dyDescent="0.25">
      <c r="A4789">
        <v>9308</v>
      </c>
      <c r="B4789" s="1">
        <v>40947</v>
      </c>
      <c r="C4789" s="2">
        <v>2012</v>
      </c>
      <c r="D4789" s="2">
        <v>2</v>
      </c>
      <c r="E4789" s="2">
        <v>8</v>
      </c>
      <c r="F4789">
        <v>0</v>
      </c>
      <c r="G4789">
        <v>0</v>
      </c>
      <c r="H4789">
        <v>0</v>
      </c>
      <c r="P4789" s="3">
        <f t="shared" si="308"/>
        <v>0</v>
      </c>
      <c r="Q4789" s="3">
        <f t="shared" si="309"/>
        <v>1</v>
      </c>
      <c r="R4789" s="3">
        <f t="shared" si="310"/>
        <v>6</v>
      </c>
      <c r="S4789" s="3">
        <f t="shared" si="307"/>
        <v>0</v>
      </c>
      <c r="T4789" s="4"/>
    </row>
    <row r="4790" spans="1:20" x14ac:dyDescent="0.25">
      <c r="A4790">
        <v>9308</v>
      </c>
      <c r="B4790" s="1">
        <v>40948</v>
      </c>
      <c r="C4790" s="2">
        <v>2012</v>
      </c>
      <c r="D4790" s="2">
        <v>2</v>
      </c>
      <c r="E4790" s="2">
        <v>9</v>
      </c>
      <c r="F4790">
        <v>0</v>
      </c>
      <c r="G4790">
        <v>0</v>
      </c>
      <c r="H4790">
        <v>0</v>
      </c>
      <c r="P4790" s="3">
        <f t="shared" si="308"/>
        <v>0</v>
      </c>
      <c r="Q4790" s="3">
        <f t="shared" si="309"/>
        <v>1</v>
      </c>
      <c r="R4790" s="3">
        <f t="shared" si="310"/>
        <v>7</v>
      </c>
      <c r="S4790" s="3">
        <f t="shared" si="307"/>
        <v>0</v>
      </c>
      <c r="T4790" s="4"/>
    </row>
    <row r="4791" spans="1:20" x14ac:dyDescent="0.25">
      <c r="A4791">
        <v>9308</v>
      </c>
      <c r="B4791" s="1">
        <v>40949</v>
      </c>
      <c r="C4791" s="2">
        <v>2012</v>
      </c>
      <c r="D4791" s="2">
        <v>2</v>
      </c>
      <c r="E4791" s="2">
        <v>10</v>
      </c>
      <c r="F4791">
        <v>0</v>
      </c>
      <c r="G4791">
        <v>0</v>
      </c>
      <c r="H4791">
        <v>0</v>
      </c>
      <c r="P4791" s="3">
        <f t="shared" si="308"/>
        <v>0</v>
      </c>
      <c r="Q4791" s="3">
        <f t="shared" si="309"/>
        <v>1</v>
      </c>
      <c r="R4791" s="3">
        <f t="shared" si="310"/>
        <v>8</v>
      </c>
      <c r="S4791" s="3">
        <f t="shared" si="307"/>
        <v>0</v>
      </c>
      <c r="T4791" s="4"/>
    </row>
    <row r="4792" spans="1:20" x14ac:dyDescent="0.25">
      <c r="A4792">
        <v>9308</v>
      </c>
      <c r="B4792" s="1">
        <v>40950</v>
      </c>
      <c r="C4792" s="2">
        <v>2012</v>
      </c>
      <c r="D4792" s="2">
        <v>2</v>
      </c>
      <c r="E4792" s="2">
        <v>11</v>
      </c>
      <c r="F4792">
        <v>0</v>
      </c>
      <c r="G4792">
        <v>0</v>
      </c>
      <c r="H4792">
        <v>0</v>
      </c>
      <c r="P4792" s="3">
        <f t="shared" si="308"/>
        <v>0</v>
      </c>
      <c r="Q4792" s="3">
        <f t="shared" si="309"/>
        <v>1</v>
      </c>
      <c r="R4792" s="3">
        <f t="shared" si="310"/>
        <v>9</v>
      </c>
      <c r="S4792" s="3">
        <f t="shared" si="307"/>
        <v>0</v>
      </c>
      <c r="T4792" s="4"/>
    </row>
    <row r="4793" spans="1:20" x14ac:dyDescent="0.25">
      <c r="A4793">
        <v>9308</v>
      </c>
      <c r="B4793" s="1">
        <v>40951</v>
      </c>
      <c r="C4793" s="2">
        <v>2012</v>
      </c>
      <c r="D4793" s="2">
        <v>2</v>
      </c>
      <c r="E4793" s="2">
        <v>12</v>
      </c>
      <c r="F4793">
        <v>0</v>
      </c>
      <c r="G4793">
        <v>0</v>
      </c>
      <c r="H4793">
        <v>0</v>
      </c>
      <c r="P4793" s="3">
        <f t="shared" si="308"/>
        <v>0</v>
      </c>
      <c r="Q4793" s="3">
        <f t="shared" si="309"/>
        <v>1</v>
      </c>
      <c r="R4793" s="3">
        <f t="shared" si="310"/>
        <v>10</v>
      </c>
      <c r="S4793" s="3">
        <f t="shared" si="307"/>
        <v>0</v>
      </c>
      <c r="T4793" s="4"/>
    </row>
    <row r="4794" spans="1:20" x14ac:dyDescent="0.25">
      <c r="A4794">
        <v>9308</v>
      </c>
      <c r="B4794" s="1">
        <v>40952</v>
      </c>
      <c r="C4794" s="2">
        <v>2012</v>
      </c>
      <c r="D4794" s="2">
        <v>2</v>
      </c>
      <c r="E4794" s="2">
        <v>13</v>
      </c>
      <c r="F4794">
        <v>0</v>
      </c>
      <c r="G4794">
        <v>0</v>
      </c>
      <c r="H4794">
        <v>0</v>
      </c>
      <c r="P4794" s="3">
        <f t="shared" si="308"/>
        <v>0</v>
      </c>
      <c r="Q4794" s="3">
        <f t="shared" si="309"/>
        <v>1</v>
      </c>
      <c r="R4794" s="3">
        <f t="shared" si="310"/>
        <v>11</v>
      </c>
      <c r="S4794" s="3">
        <f t="shared" si="307"/>
        <v>0</v>
      </c>
      <c r="T4794" s="4"/>
    </row>
    <row r="4795" spans="1:20" x14ac:dyDescent="0.25">
      <c r="A4795">
        <v>9308</v>
      </c>
      <c r="B4795" s="1">
        <v>40953</v>
      </c>
      <c r="C4795" s="2">
        <v>2012</v>
      </c>
      <c r="D4795" s="2">
        <v>2</v>
      </c>
      <c r="E4795" s="2">
        <v>14</v>
      </c>
      <c r="F4795">
        <v>0</v>
      </c>
      <c r="G4795">
        <v>0</v>
      </c>
      <c r="H4795">
        <v>0</v>
      </c>
      <c r="P4795" s="3">
        <f t="shared" si="308"/>
        <v>0</v>
      </c>
      <c r="Q4795" s="3">
        <f t="shared" si="309"/>
        <v>1</v>
      </c>
      <c r="R4795" s="3">
        <f t="shared" si="310"/>
        <v>12</v>
      </c>
      <c r="S4795" s="3">
        <f t="shared" si="307"/>
        <v>0</v>
      </c>
      <c r="T4795" s="4"/>
    </row>
    <row r="4796" spans="1:20" x14ac:dyDescent="0.25">
      <c r="A4796">
        <v>9308</v>
      </c>
      <c r="B4796" s="1">
        <v>40954</v>
      </c>
      <c r="C4796" s="2">
        <v>2012</v>
      </c>
      <c r="D4796" s="2">
        <v>2</v>
      </c>
      <c r="E4796" s="2">
        <v>15</v>
      </c>
      <c r="F4796">
        <v>0</v>
      </c>
      <c r="G4796">
        <v>0</v>
      </c>
      <c r="H4796">
        <v>0</v>
      </c>
      <c r="P4796" s="3">
        <f t="shared" si="308"/>
        <v>0</v>
      </c>
      <c r="Q4796" s="3">
        <f t="shared" si="309"/>
        <v>1</v>
      </c>
      <c r="R4796" s="3">
        <f t="shared" si="310"/>
        <v>13</v>
      </c>
      <c r="S4796" s="3">
        <f t="shared" si="307"/>
        <v>0</v>
      </c>
      <c r="T4796" s="4"/>
    </row>
    <row r="4797" spans="1:20" x14ac:dyDescent="0.25">
      <c r="A4797">
        <v>9308</v>
      </c>
      <c r="B4797" s="1">
        <v>40955</v>
      </c>
      <c r="C4797" s="2">
        <v>2012</v>
      </c>
      <c r="D4797" s="2">
        <v>2</v>
      </c>
      <c r="E4797" s="2">
        <v>16</v>
      </c>
      <c r="F4797">
        <v>0</v>
      </c>
      <c r="G4797">
        <v>0</v>
      </c>
      <c r="H4797">
        <v>0</v>
      </c>
      <c r="P4797" s="3">
        <f t="shared" si="308"/>
        <v>0</v>
      </c>
      <c r="Q4797" s="3">
        <f t="shared" si="309"/>
        <v>1</v>
      </c>
      <c r="R4797" s="3">
        <f t="shared" si="310"/>
        <v>14</v>
      </c>
      <c r="S4797" s="3">
        <f t="shared" si="307"/>
        <v>0</v>
      </c>
      <c r="T4797" s="4"/>
    </row>
    <row r="4798" spans="1:20" x14ac:dyDescent="0.25">
      <c r="A4798">
        <v>9308</v>
      </c>
      <c r="B4798" s="1">
        <v>40956</v>
      </c>
      <c r="C4798" s="2">
        <v>2012</v>
      </c>
      <c r="D4798" s="2">
        <v>2</v>
      </c>
      <c r="E4798" s="2">
        <v>17</v>
      </c>
      <c r="F4798">
        <v>0</v>
      </c>
      <c r="G4798">
        <v>0</v>
      </c>
      <c r="H4798">
        <v>0</v>
      </c>
      <c r="P4798" s="3">
        <f t="shared" si="308"/>
        <v>0</v>
      </c>
      <c r="Q4798" s="3">
        <f t="shared" si="309"/>
        <v>1</v>
      </c>
      <c r="R4798" s="3">
        <f t="shared" si="310"/>
        <v>15</v>
      </c>
      <c r="S4798" s="3">
        <f t="shared" si="307"/>
        <v>0</v>
      </c>
      <c r="T4798" s="4"/>
    </row>
    <row r="4799" spans="1:20" x14ac:dyDescent="0.25">
      <c r="A4799">
        <v>9308</v>
      </c>
      <c r="B4799" s="1">
        <v>40957</v>
      </c>
      <c r="C4799" s="2">
        <v>2012</v>
      </c>
      <c r="D4799" s="2">
        <v>2</v>
      </c>
      <c r="E4799" s="2">
        <v>18</v>
      </c>
      <c r="F4799">
        <v>0</v>
      </c>
      <c r="G4799">
        <v>0</v>
      </c>
      <c r="H4799">
        <v>0</v>
      </c>
      <c r="P4799" s="3">
        <f t="shared" si="308"/>
        <v>0</v>
      </c>
      <c r="Q4799" s="3">
        <f t="shared" si="309"/>
        <v>1</v>
      </c>
      <c r="R4799" s="3">
        <f t="shared" si="310"/>
        <v>16</v>
      </c>
      <c r="S4799" s="3">
        <f t="shared" si="307"/>
        <v>0</v>
      </c>
      <c r="T4799" s="4"/>
    </row>
    <row r="4800" spans="1:20" x14ac:dyDescent="0.25">
      <c r="A4800">
        <v>9308</v>
      </c>
      <c r="B4800" s="1">
        <v>40958</v>
      </c>
      <c r="C4800" s="2">
        <v>2012</v>
      </c>
      <c r="D4800" s="2">
        <v>2</v>
      </c>
      <c r="E4800" s="2">
        <v>19</v>
      </c>
      <c r="F4800">
        <v>0</v>
      </c>
      <c r="G4800">
        <v>0</v>
      </c>
      <c r="H4800">
        <v>0</v>
      </c>
      <c r="P4800" s="3">
        <f t="shared" si="308"/>
        <v>0</v>
      </c>
      <c r="Q4800" s="3">
        <f t="shared" si="309"/>
        <v>1</v>
      </c>
      <c r="R4800" s="3">
        <f t="shared" si="310"/>
        <v>17</v>
      </c>
      <c r="S4800" s="3">
        <f t="shared" si="307"/>
        <v>0</v>
      </c>
      <c r="T4800" s="4"/>
    </row>
    <row r="4801" spans="1:20" x14ac:dyDescent="0.25">
      <c r="A4801">
        <v>9308</v>
      </c>
      <c r="B4801" s="1">
        <v>40959</v>
      </c>
      <c r="C4801" s="2">
        <v>2012</v>
      </c>
      <c r="D4801" s="2">
        <v>2</v>
      </c>
      <c r="E4801" s="2">
        <v>20</v>
      </c>
      <c r="F4801">
        <v>0</v>
      </c>
      <c r="G4801">
        <v>0</v>
      </c>
      <c r="H4801">
        <v>0</v>
      </c>
      <c r="P4801" s="3">
        <f t="shared" si="308"/>
        <v>0</v>
      </c>
      <c r="Q4801" s="3">
        <f t="shared" si="309"/>
        <v>1</v>
      </c>
      <c r="R4801" s="3">
        <f t="shared" si="310"/>
        <v>18</v>
      </c>
      <c r="S4801" s="3">
        <f t="shared" si="307"/>
        <v>0</v>
      </c>
      <c r="T4801" s="4"/>
    </row>
    <row r="4802" spans="1:20" x14ac:dyDescent="0.25">
      <c r="A4802">
        <v>9308</v>
      </c>
      <c r="B4802" s="1">
        <v>40960</v>
      </c>
      <c r="C4802" s="2">
        <v>2012</v>
      </c>
      <c r="D4802" s="2">
        <v>2</v>
      </c>
      <c r="E4802" s="2">
        <v>21</v>
      </c>
      <c r="F4802">
        <v>0</v>
      </c>
      <c r="G4802">
        <v>0</v>
      </c>
      <c r="H4802">
        <v>0</v>
      </c>
      <c r="P4802" s="3">
        <f t="shared" si="308"/>
        <v>0</v>
      </c>
      <c r="Q4802" s="3">
        <f t="shared" si="309"/>
        <v>1</v>
      </c>
      <c r="R4802" s="3">
        <f t="shared" si="310"/>
        <v>19</v>
      </c>
      <c r="S4802" s="3">
        <f t="shared" si="307"/>
        <v>0</v>
      </c>
      <c r="T4802" s="4"/>
    </row>
    <row r="4803" spans="1:20" x14ac:dyDescent="0.25">
      <c r="A4803">
        <v>9308</v>
      </c>
      <c r="B4803" s="1">
        <v>40961</v>
      </c>
      <c r="C4803" s="2">
        <v>2012</v>
      </c>
      <c r="D4803" s="2">
        <v>2</v>
      </c>
      <c r="E4803" s="2">
        <v>22</v>
      </c>
      <c r="F4803">
        <v>0</v>
      </c>
      <c r="G4803">
        <v>0</v>
      </c>
      <c r="H4803">
        <v>0</v>
      </c>
      <c r="P4803" s="3">
        <f t="shared" si="308"/>
        <v>0</v>
      </c>
      <c r="Q4803" s="3">
        <f t="shared" si="309"/>
        <v>1</v>
      </c>
      <c r="R4803" s="3">
        <f t="shared" si="310"/>
        <v>20</v>
      </c>
      <c r="S4803" s="3">
        <f t="shared" si="307"/>
        <v>0</v>
      </c>
      <c r="T4803" s="4"/>
    </row>
    <row r="4804" spans="1:20" x14ac:dyDescent="0.25">
      <c r="A4804">
        <v>9308</v>
      </c>
      <c r="B4804" s="1">
        <v>40962</v>
      </c>
      <c r="C4804" s="2">
        <v>2012</v>
      </c>
      <c r="D4804" s="2">
        <v>2</v>
      </c>
      <c r="E4804" s="2">
        <v>23</v>
      </c>
      <c r="F4804">
        <v>0</v>
      </c>
      <c r="G4804">
        <v>0</v>
      </c>
      <c r="H4804">
        <v>0</v>
      </c>
      <c r="P4804" s="3">
        <f t="shared" si="308"/>
        <v>0</v>
      </c>
      <c r="Q4804" s="3">
        <f t="shared" si="309"/>
        <v>1</v>
      </c>
      <c r="R4804" s="3">
        <f t="shared" si="310"/>
        <v>21</v>
      </c>
      <c r="S4804" s="3">
        <f t="shared" ref="S4804:S4867" si="311">IF(H4804&gt;=40,1,0)</f>
        <v>0</v>
      </c>
      <c r="T4804" s="4"/>
    </row>
    <row r="4805" spans="1:20" x14ac:dyDescent="0.25">
      <c r="A4805">
        <v>9308</v>
      </c>
      <c r="B4805" s="1">
        <v>40963</v>
      </c>
      <c r="C4805" s="2">
        <v>2012</v>
      </c>
      <c r="D4805" s="2">
        <v>2</v>
      </c>
      <c r="E4805" s="2">
        <v>24</v>
      </c>
      <c r="F4805">
        <v>0</v>
      </c>
      <c r="G4805">
        <v>0</v>
      </c>
      <c r="H4805">
        <v>0</v>
      </c>
      <c r="P4805" s="3">
        <f t="shared" si="308"/>
        <v>0</v>
      </c>
      <c r="Q4805" s="3">
        <f t="shared" si="309"/>
        <v>1</v>
      </c>
      <c r="R4805" s="3">
        <f t="shared" si="310"/>
        <v>22</v>
      </c>
      <c r="S4805" s="3">
        <f t="shared" si="311"/>
        <v>0</v>
      </c>
      <c r="T4805" s="4"/>
    </row>
    <row r="4806" spans="1:20" x14ac:dyDescent="0.25">
      <c r="A4806">
        <v>9308</v>
      </c>
      <c r="B4806" s="1">
        <v>40964</v>
      </c>
      <c r="C4806" s="2">
        <v>2012</v>
      </c>
      <c r="D4806" s="2">
        <v>2</v>
      </c>
      <c r="E4806" s="2">
        <v>25</v>
      </c>
      <c r="F4806">
        <v>0</v>
      </c>
      <c r="G4806">
        <v>0</v>
      </c>
      <c r="H4806">
        <v>0</v>
      </c>
      <c r="P4806" s="3">
        <f t="shared" si="308"/>
        <v>0</v>
      </c>
      <c r="Q4806" s="3">
        <f t="shared" si="309"/>
        <v>1</v>
      </c>
      <c r="R4806" s="3">
        <f t="shared" si="310"/>
        <v>23</v>
      </c>
      <c r="S4806" s="3">
        <f t="shared" si="311"/>
        <v>0</v>
      </c>
      <c r="T4806" s="4"/>
    </row>
    <row r="4807" spans="1:20" x14ac:dyDescent="0.25">
      <c r="A4807">
        <v>9308</v>
      </c>
      <c r="B4807" s="1">
        <v>40965</v>
      </c>
      <c r="C4807" s="2">
        <v>2012</v>
      </c>
      <c r="D4807" s="2">
        <v>2</v>
      </c>
      <c r="E4807" s="2">
        <v>26</v>
      </c>
      <c r="F4807">
        <v>0</v>
      </c>
      <c r="G4807">
        <v>0</v>
      </c>
      <c r="H4807">
        <v>0</v>
      </c>
      <c r="P4807" s="3">
        <f t="shared" si="308"/>
        <v>0</v>
      </c>
      <c r="Q4807" s="3">
        <f t="shared" si="309"/>
        <v>1</v>
      </c>
      <c r="R4807" s="3">
        <f t="shared" si="310"/>
        <v>24</v>
      </c>
      <c r="S4807" s="3">
        <f t="shared" si="311"/>
        <v>0</v>
      </c>
      <c r="T4807" s="4"/>
    </row>
    <row r="4808" spans="1:20" x14ac:dyDescent="0.25">
      <c r="A4808">
        <v>9308</v>
      </c>
      <c r="B4808" s="1">
        <v>40966</v>
      </c>
      <c r="C4808" s="2">
        <v>2012</v>
      </c>
      <c r="D4808" s="2">
        <v>2</v>
      </c>
      <c r="E4808" s="2">
        <v>27</v>
      </c>
      <c r="P4808" s="3">
        <f t="shared" ref="P4808:P4871" si="312">SUM(F4804:F4808)</f>
        <v>0</v>
      </c>
      <c r="Q4808" s="3">
        <f t="shared" ref="Q4808:Q4871" si="313">IF(F4808&lt;&gt; "",IF(F4808&lt;1,1,0),0)</f>
        <v>0</v>
      </c>
      <c r="R4808" s="3">
        <f t="shared" ref="R4808:R4871" si="314">IF(Q4808=1,R4807+1,0)</f>
        <v>0</v>
      </c>
      <c r="S4808" s="3">
        <f t="shared" si="311"/>
        <v>0</v>
      </c>
      <c r="T4808" s="4"/>
    </row>
    <row r="4809" spans="1:20" x14ac:dyDescent="0.25">
      <c r="A4809">
        <v>9308</v>
      </c>
      <c r="B4809" s="1">
        <v>40967</v>
      </c>
      <c r="C4809" s="2">
        <v>2012</v>
      </c>
      <c r="D4809" s="2">
        <v>2</v>
      </c>
      <c r="E4809" s="2">
        <v>28</v>
      </c>
      <c r="P4809" s="3">
        <f t="shared" si="312"/>
        <v>0</v>
      </c>
      <c r="Q4809" s="3">
        <f t="shared" si="313"/>
        <v>0</v>
      </c>
      <c r="R4809" s="3">
        <f t="shared" si="314"/>
        <v>0</v>
      </c>
      <c r="S4809" s="3">
        <f t="shared" si="311"/>
        <v>0</v>
      </c>
      <c r="T4809" s="4"/>
    </row>
    <row r="4810" spans="1:20" x14ac:dyDescent="0.25">
      <c r="A4810">
        <v>9308</v>
      </c>
      <c r="B4810" s="1">
        <v>40968</v>
      </c>
      <c r="C4810" s="2">
        <v>2012</v>
      </c>
      <c r="D4810" s="2">
        <v>2</v>
      </c>
      <c r="E4810" s="2">
        <v>29</v>
      </c>
      <c r="P4810" s="3">
        <f t="shared" si="312"/>
        <v>0</v>
      </c>
      <c r="Q4810" s="3">
        <f t="shared" si="313"/>
        <v>0</v>
      </c>
      <c r="R4810" s="3">
        <f t="shared" si="314"/>
        <v>0</v>
      </c>
      <c r="S4810" s="3">
        <f t="shared" si="311"/>
        <v>0</v>
      </c>
      <c r="T4810" s="4"/>
    </row>
    <row r="4811" spans="1:20" x14ac:dyDescent="0.25">
      <c r="A4811">
        <v>9308</v>
      </c>
      <c r="B4811" s="1">
        <v>40969</v>
      </c>
      <c r="C4811" s="2">
        <v>2012</v>
      </c>
      <c r="D4811" s="2">
        <v>3</v>
      </c>
      <c r="E4811" s="2">
        <v>1</v>
      </c>
      <c r="P4811" s="3">
        <f t="shared" si="312"/>
        <v>0</v>
      </c>
      <c r="Q4811" s="3">
        <f t="shared" si="313"/>
        <v>0</v>
      </c>
      <c r="R4811" s="3">
        <f t="shared" si="314"/>
        <v>0</v>
      </c>
      <c r="S4811" s="3">
        <f t="shared" si="311"/>
        <v>0</v>
      </c>
      <c r="T4811" s="4"/>
    </row>
    <row r="4812" spans="1:20" x14ac:dyDescent="0.25">
      <c r="A4812">
        <v>9308</v>
      </c>
      <c r="B4812" s="1">
        <v>40970</v>
      </c>
      <c r="C4812" s="2">
        <v>2012</v>
      </c>
      <c r="D4812" s="2">
        <v>3</v>
      </c>
      <c r="E4812" s="2">
        <v>2</v>
      </c>
      <c r="P4812" s="3">
        <f t="shared" si="312"/>
        <v>0</v>
      </c>
      <c r="Q4812" s="3">
        <f t="shared" si="313"/>
        <v>0</v>
      </c>
      <c r="R4812" s="3">
        <f t="shared" si="314"/>
        <v>0</v>
      </c>
      <c r="S4812" s="3">
        <f t="shared" si="311"/>
        <v>0</v>
      </c>
      <c r="T4812" s="4"/>
    </row>
    <row r="4813" spans="1:20" x14ac:dyDescent="0.25">
      <c r="A4813">
        <v>9308</v>
      </c>
      <c r="B4813" s="1">
        <v>40971</v>
      </c>
      <c r="C4813" s="2">
        <v>2012</v>
      </c>
      <c r="D4813" s="2">
        <v>3</v>
      </c>
      <c r="E4813" s="2">
        <v>3</v>
      </c>
      <c r="P4813" s="3">
        <f t="shared" si="312"/>
        <v>0</v>
      </c>
      <c r="Q4813" s="3">
        <f t="shared" si="313"/>
        <v>0</v>
      </c>
      <c r="R4813" s="3">
        <f t="shared" si="314"/>
        <v>0</v>
      </c>
      <c r="S4813" s="3">
        <f t="shared" si="311"/>
        <v>0</v>
      </c>
      <c r="T4813" s="4"/>
    </row>
    <row r="4814" spans="1:20" x14ac:dyDescent="0.25">
      <c r="A4814">
        <v>9308</v>
      </c>
      <c r="B4814" s="1">
        <v>40972</v>
      </c>
      <c r="C4814" s="2">
        <v>2012</v>
      </c>
      <c r="D4814" s="2">
        <v>3</v>
      </c>
      <c r="E4814" s="2">
        <v>4</v>
      </c>
      <c r="P4814" s="3">
        <f t="shared" si="312"/>
        <v>0</v>
      </c>
      <c r="Q4814" s="3">
        <f t="shared" si="313"/>
        <v>0</v>
      </c>
      <c r="R4814" s="3">
        <f t="shared" si="314"/>
        <v>0</v>
      </c>
      <c r="S4814" s="3">
        <f t="shared" si="311"/>
        <v>0</v>
      </c>
      <c r="T4814" s="4"/>
    </row>
    <row r="4815" spans="1:20" x14ac:dyDescent="0.25">
      <c r="A4815">
        <v>9308</v>
      </c>
      <c r="B4815" s="1">
        <v>40973</v>
      </c>
      <c r="C4815" s="2">
        <v>2012</v>
      </c>
      <c r="D4815" s="2">
        <v>3</v>
      </c>
      <c r="E4815" s="2">
        <v>5</v>
      </c>
      <c r="P4815" s="3">
        <f t="shared" si="312"/>
        <v>0</v>
      </c>
      <c r="Q4815" s="3">
        <f t="shared" si="313"/>
        <v>0</v>
      </c>
      <c r="R4815" s="3">
        <f t="shared" si="314"/>
        <v>0</v>
      </c>
      <c r="S4815" s="3">
        <f t="shared" si="311"/>
        <v>0</v>
      </c>
      <c r="T4815" s="4"/>
    </row>
    <row r="4816" spans="1:20" x14ac:dyDescent="0.25">
      <c r="A4816">
        <v>9308</v>
      </c>
      <c r="B4816" s="1">
        <v>40974</v>
      </c>
      <c r="C4816" s="2">
        <v>2012</v>
      </c>
      <c r="D4816" s="2">
        <v>3</v>
      </c>
      <c r="E4816" s="2">
        <v>6</v>
      </c>
      <c r="P4816" s="3">
        <f t="shared" si="312"/>
        <v>0</v>
      </c>
      <c r="Q4816" s="3">
        <f t="shared" si="313"/>
        <v>0</v>
      </c>
      <c r="R4816" s="3">
        <f t="shared" si="314"/>
        <v>0</v>
      </c>
      <c r="S4816" s="3">
        <f t="shared" si="311"/>
        <v>0</v>
      </c>
      <c r="T4816" s="4"/>
    </row>
    <row r="4817" spans="1:20" x14ac:dyDescent="0.25">
      <c r="A4817">
        <v>9308</v>
      </c>
      <c r="B4817" s="1">
        <v>40975</v>
      </c>
      <c r="C4817" s="2">
        <v>2012</v>
      </c>
      <c r="D4817" s="2">
        <v>3</v>
      </c>
      <c r="E4817" s="2">
        <v>7</v>
      </c>
      <c r="F4817">
        <v>0</v>
      </c>
      <c r="G4817">
        <v>0</v>
      </c>
      <c r="H4817">
        <v>0</v>
      </c>
      <c r="P4817" s="3">
        <f t="shared" si="312"/>
        <v>0</v>
      </c>
      <c r="Q4817" s="3">
        <f t="shared" si="313"/>
        <v>1</v>
      </c>
      <c r="R4817" s="3">
        <f t="shared" si="314"/>
        <v>1</v>
      </c>
      <c r="S4817" s="3">
        <f t="shared" si="311"/>
        <v>0</v>
      </c>
      <c r="T4817" s="4"/>
    </row>
    <row r="4818" spans="1:20" x14ac:dyDescent="0.25">
      <c r="A4818">
        <v>9308</v>
      </c>
      <c r="B4818" s="1">
        <v>40976</v>
      </c>
      <c r="C4818" s="2">
        <v>2012</v>
      </c>
      <c r="D4818" s="2">
        <v>3</v>
      </c>
      <c r="E4818" s="2">
        <v>8</v>
      </c>
      <c r="F4818">
        <v>0</v>
      </c>
      <c r="G4818">
        <v>0</v>
      </c>
      <c r="H4818">
        <v>0</v>
      </c>
      <c r="P4818" s="3">
        <f t="shared" si="312"/>
        <v>0</v>
      </c>
      <c r="Q4818" s="3">
        <f t="shared" si="313"/>
        <v>1</v>
      </c>
      <c r="R4818" s="3">
        <f t="shared" si="314"/>
        <v>2</v>
      </c>
      <c r="S4818" s="3">
        <f t="shared" si="311"/>
        <v>0</v>
      </c>
      <c r="T4818" s="4"/>
    </row>
    <row r="4819" spans="1:20" x14ac:dyDescent="0.25">
      <c r="A4819">
        <v>9308</v>
      </c>
      <c r="B4819" s="1">
        <v>40977</v>
      </c>
      <c r="C4819" s="2">
        <v>2012</v>
      </c>
      <c r="D4819" s="2">
        <v>3</v>
      </c>
      <c r="E4819" s="2">
        <v>9</v>
      </c>
      <c r="F4819">
        <v>0.2</v>
      </c>
      <c r="G4819">
        <v>0</v>
      </c>
      <c r="H4819">
        <v>0.2</v>
      </c>
      <c r="P4819" s="3">
        <f t="shared" si="312"/>
        <v>0.2</v>
      </c>
      <c r="Q4819" s="3">
        <f t="shared" si="313"/>
        <v>1</v>
      </c>
      <c r="R4819" s="3">
        <f t="shared" si="314"/>
        <v>3</v>
      </c>
      <c r="S4819" s="3">
        <f t="shared" si="311"/>
        <v>0</v>
      </c>
      <c r="T4819" s="4"/>
    </row>
    <row r="4820" spans="1:20" x14ac:dyDescent="0.25">
      <c r="A4820">
        <v>9308</v>
      </c>
      <c r="B4820" s="1">
        <v>40978</v>
      </c>
      <c r="C4820" s="2">
        <v>2012</v>
      </c>
      <c r="D4820" s="2">
        <v>3</v>
      </c>
      <c r="E4820" s="2">
        <v>10</v>
      </c>
      <c r="F4820">
        <v>0</v>
      </c>
      <c r="G4820">
        <v>0</v>
      </c>
      <c r="H4820">
        <v>0</v>
      </c>
      <c r="P4820" s="3">
        <f t="shared" si="312"/>
        <v>0.2</v>
      </c>
      <c r="Q4820" s="3">
        <f t="shared" si="313"/>
        <v>1</v>
      </c>
      <c r="R4820" s="3">
        <f t="shared" si="314"/>
        <v>4</v>
      </c>
      <c r="S4820" s="3">
        <f t="shared" si="311"/>
        <v>0</v>
      </c>
      <c r="T4820" s="4"/>
    </row>
    <row r="4821" spans="1:20" x14ac:dyDescent="0.25">
      <c r="A4821">
        <v>9308</v>
      </c>
      <c r="B4821" s="1">
        <v>40979</v>
      </c>
      <c r="C4821" s="2">
        <v>2012</v>
      </c>
      <c r="D4821" s="2">
        <v>3</v>
      </c>
      <c r="E4821" s="2">
        <v>11</v>
      </c>
      <c r="F4821">
        <v>0</v>
      </c>
      <c r="G4821">
        <v>0</v>
      </c>
      <c r="H4821">
        <v>0</v>
      </c>
      <c r="P4821" s="3">
        <f t="shared" si="312"/>
        <v>0.2</v>
      </c>
      <c r="Q4821" s="3">
        <f t="shared" si="313"/>
        <v>1</v>
      </c>
      <c r="R4821" s="3">
        <f t="shared" si="314"/>
        <v>5</v>
      </c>
      <c r="S4821" s="3">
        <f t="shared" si="311"/>
        <v>0</v>
      </c>
      <c r="T4821" s="4"/>
    </row>
    <row r="4822" spans="1:20" x14ac:dyDescent="0.25">
      <c r="A4822">
        <v>9308</v>
      </c>
      <c r="B4822" s="1">
        <v>40980</v>
      </c>
      <c r="C4822" s="2">
        <v>2012</v>
      </c>
      <c r="D4822" s="2">
        <v>3</v>
      </c>
      <c r="E4822" s="2">
        <v>12</v>
      </c>
      <c r="F4822">
        <v>0</v>
      </c>
      <c r="G4822">
        <v>0</v>
      </c>
      <c r="H4822">
        <v>0</v>
      </c>
      <c r="P4822" s="3">
        <f t="shared" si="312"/>
        <v>0.2</v>
      </c>
      <c r="Q4822" s="3">
        <f t="shared" si="313"/>
        <v>1</v>
      </c>
      <c r="R4822" s="3">
        <f t="shared" si="314"/>
        <v>6</v>
      </c>
      <c r="S4822" s="3">
        <f t="shared" si="311"/>
        <v>0</v>
      </c>
      <c r="T4822" s="4"/>
    </row>
    <row r="4823" spans="1:20" x14ac:dyDescent="0.25">
      <c r="A4823">
        <v>9308</v>
      </c>
      <c r="B4823" s="1">
        <v>40981</v>
      </c>
      <c r="C4823" s="2">
        <v>2012</v>
      </c>
      <c r="D4823" s="2">
        <v>3</v>
      </c>
      <c r="E4823" s="2">
        <v>13</v>
      </c>
      <c r="F4823">
        <v>0</v>
      </c>
      <c r="G4823">
        <v>0</v>
      </c>
      <c r="H4823">
        <v>0</v>
      </c>
      <c r="P4823" s="3">
        <f t="shared" si="312"/>
        <v>0.2</v>
      </c>
      <c r="Q4823" s="3">
        <f t="shared" si="313"/>
        <v>1</v>
      </c>
      <c r="R4823" s="3">
        <f t="shared" si="314"/>
        <v>7</v>
      </c>
      <c r="S4823" s="3">
        <f t="shared" si="311"/>
        <v>0</v>
      </c>
      <c r="T4823" s="4"/>
    </row>
    <row r="4824" spans="1:20" x14ac:dyDescent="0.25">
      <c r="A4824">
        <v>9308</v>
      </c>
      <c r="B4824" s="1">
        <v>40982</v>
      </c>
      <c r="C4824" s="2">
        <v>2012</v>
      </c>
      <c r="D4824" s="2">
        <v>3</v>
      </c>
      <c r="E4824" s="2">
        <v>14</v>
      </c>
      <c r="F4824">
        <v>0</v>
      </c>
      <c r="G4824">
        <v>0</v>
      </c>
      <c r="H4824">
        <v>0</v>
      </c>
      <c r="P4824" s="3">
        <f t="shared" si="312"/>
        <v>0</v>
      </c>
      <c r="Q4824" s="3">
        <f t="shared" si="313"/>
        <v>1</v>
      </c>
      <c r="R4824" s="3">
        <f t="shared" si="314"/>
        <v>8</v>
      </c>
      <c r="S4824" s="3">
        <f t="shared" si="311"/>
        <v>0</v>
      </c>
      <c r="T4824" s="4"/>
    </row>
    <row r="4825" spans="1:20" x14ac:dyDescent="0.25">
      <c r="A4825">
        <v>9308</v>
      </c>
      <c r="B4825" s="1">
        <v>40983</v>
      </c>
      <c r="C4825" s="2">
        <v>2012</v>
      </c>
      <c r="D4825" s="2">
        <v>3</v>
      </c>
      <c r="E4825" s="2">
        <v>15</v>
      </c>
      <c r="F4825">
        <v>0</v>
      </c>
      <c r="G4825">
        <v>0</v>
      </c>
      <c r="H4825">
        <v>0</v>
      </c>
      <c r="P4825" s="3">
        <f t="shared" si="312"/>
        <v>0</v>
      </c>
      <c r="Q4825" s="3">
        <f t="shared" si="313"/>
        <v>1</v>
      </c>
      <c r="R4825" s="3">
        <f t="shared" si="314"/>
        <v>9</v>
      </c>
      <c r="S4825" s="3">
        <f t="shared" si="311"/>
        <v>0</v>
      </c>
      <c r="T4825" s="4"/>
    </row>
    <row r="4826" spans="1:20" x14ac:dyDescent="0.25">
      <c r="A4826">
        <v>9308</v>
      </c>
      <c r="B4826" s="1">
        <v>40984</v>
      </c>
      <c r="C4826" s="2">
        <v>2012</v>
      </c>
      <c r="D4826" s="2">
        <v>3</v>
      </c>
      <c r="E4826" s="2">
        <v>16</v>
      </c>
      <c r="F4826">
        <v>0</v>
      </c>
      <c r="G4826">
        <v>0</v>
      </c>
      <c r="H4826">
        <v>0</v>
      </c>
      <c r="P4826" s="3">
        <f t="shared" si="312"/>
        <v>0</v>
      </c>
      <c r="Q4826" s="3">
        <f t="shared" si="313"/>
        <v>1</v>
      </c>
      <c r="R4826" s="3">
        <f t="shared" si="314"/>
        <v>10</v>
      </c>
      <c r="S4826" s="3">
        <f t="shared" si="311"/>
        <v>0</v>
      </c>
      <c r="T4826" s="4"/>
    </row>
    <row r="4827" spans="1:20" x14ac:dyDescent="0.25">
      <c r="A4827">
        <v>9308</v>
      </c>
      <c r="B4827" s="1">
        <v>40985</v>
      </c>
      <c r="C4827" s="2">
        <v>2012</v>
      </c>
      <c r="D4827" s="2">
        <v>3</v>
      </c>
      <c r="E4827" s="2">
        <v>17</v>
      </c>
      <c r="F4827">
        <v>0</v>
      </c>
      <c r="G4827">
        <v>0</v>
      </c>
      <c r="H4827">
        <v>0</v>
      </c>
      <c r="P4827" s="3">
        <f t="shared" si="312"/>
        <v>0</v>
      </c>
      <c r="Q4827" s="3">
        <f t="shared" si="313"/>
        <v>1</v>
      </c>
      <c r="R4827" s="3">
        <f t="shared" si="314"/>
        <v>11</v>
      </c>
      <c r="S4827" s="3">
        <f t="shared" si="311"/>
        <v>0</v>
      </c>
      <c r="T4827" s="4"/>
    </row>
    <row r="4828" spans="1:20" x14ac:dyDescent="0.25">
      <c r="A4828">
        <v>9308</v>
      </c>
      <c r="B4828" s="1">
        <v>40986</v>
      </c>
      <c r="C4828" s="2">
        <v>2012</v>
      </c>
      <c r="D4828" s="2">
        <v>3</v>
      </c>
      <c r="E4828" s="2">
        <v>18</v>
      </c>
      <c r="F4828">
        <v>4.5999999999999996</v>
      </c>
      <c r="G4828">
        <v>0</v>
      </c>
      <c r="H4828">
        <v>3.4</v>
      </c>
      <c r="P4828" s="3">
        <f t="shared" si="312"/>
        <v>4.5999999999999996</v>
      </c>
      <c r="Q4828" s="3">
        <f t="shared" si="313"/>
        <v>0</v>
      </c>
      <c r="R4828" s="3">
        <f t="shared" si="314"/>
        <v>0</v>
      </c>
      <c r="S4828" s="3">
        <f t="shared" si="311"/>
        <v>0</v>
      </c>
      <c r="T4828" s="4"/>
    </row>
    <row r="4829" spans="1:20" x14ac:dyDescent="0.25">
      <c r="A4829">
        <v>9308</v>
      </c>
      <c r="B4829" s="1">
        <v>40987</v>
      </c>
      <c r="C4829" s="2">
        <v>2012</v>
      </c>
      <c r="D4829" s="2">
        <v>3</v>
      </c>
      <c r="E4829" s="2">
        <v>19</v>
      </c>
      <c r="F4829">
        <v>20.8</v>
      </c>
      <c r="G4829">
        <v>0</v>
      </c>
      <c r="H4829">
        <v>4</v>
      </c>
      <c r="P4829" s="3">
        <f t="shared" si="312"/>
        <v>25.4</v>
      </c>
      <c r="Q4829" s="3">
        <f t="shared" si="313"/>
        <v>0</v>
      </c>
      <c r="R4829" s="3">
        <f t="shared" si="314"/>
        <v>0</v>
      </c>
      <c r="S4829" s="3">
        <f t="shared" si="311"/>
        <v>0</v>
      </c>
      <c r="T4829" s="4"/>
    </row>
    <row r="4830" spans="1:20" x14ac:dyDescent="0.25">
      <c r="A4830">
        <v>9308</v>
      </c>
      <c r="B4830" s="1">
        <v>40988</v>
      </c>
      <c r="C4830" s="2">
        <v>2012</v>
      </c>
      <c r="D4830" s="2">
        <v>3</v>
      </c>
      <c r="E4830" s="2">
        <v>20</v>
      </c>
      <c r="F4830">
        <v>0</v>
      </c>
      <c r="G4830">
        <v>0</v>
      </c>
      <c r="H4830">
        <v>0</v>
      </c>
      <c r="P4830" s="3">
        <f t="shared" si="312"/>
        <v>25.4</v>
      </c>
      <c r="Q4830" s="3">
        <f t="shared" si="313"/>
        <v>1</v>
      </c>
      <c r="R4830" s="3">
        <f t="shared" si="314"/>
        <v>1</v>
      </c>
      <c r="S4830" s="3">
        <f t="shared" si="311"/>
        <v>0</v>
      </c>
      <c r="T4830" s="4"/>
    </row>
    <row r="4831" spans="1:20" x14ac:dyDescent="0.25">
      <c r="A4831">
        <v>9308</v>
      </c>
      <c r="B4831" s="1">
        <v>40989</v>
      </c>
      <c r="C4831" s="2">
        <v>2012</v>
      </c>
      <c r="D4831" s="2">
        <v>3</v>
      </c>
      <c r="E4831" s="2">
        <v>21</v>
      </c>
      <c r="F4831">
        <v>0</v>
      </c>
      <c r="G4831">
        <v>0</v>
      </c>
      <c r="H4831">
        <v>0</v>
      </c>
      <c r="P4831" s="3">
        <f t="shared" si="312"/>
        <v>25.4</v>
      </c>
      <c r="Q4831" s="3">
        <f t="shared" si="313"/>
        <v>1</v>
      </c>
      <c r="R4831" s="3">
        <f t="shared" si="314"/>
        <v>2</v>
      </c>
      <c r="S4831" s="3">
        <f t="shared" si="311"/>
        <v>0</v>
      </c>
      <c r="T4831" s="4"/>
    </row>
    <row r="4832" spans="1:20" x14ac:dyDescent="0.25">
      <c r="A4832">
        <v>9308</v>
      </c>
      <c r="B4832" s="1">
        <v>40990</v>
      </c>
      <c r="C4832" s="2">
        <v>2012</v>
      </c>
      <c r="D4832" s="2">
        <v>3</v>
      </c>
      <c r="E4832" s="2">
        <v>22</v>
      </c>
      <c r="F4832">
        <v>0</v>
      </c>
      <c r="G4832">
        <v>0</v>
      </c>
      <c r="H4832">
        <v>0</v>
      </c>
      <c r="P4832" s="3">
        <f t="shared" si="312"/>
        <v>25.4</v>
      </c>
      <c r="Q4832" s="3">
        <f t="shared" si="313"/>
        <v>1</v>
      </c>
      <c r="R4832" s="3">
        <f t="shared" si="314"/>
        <v>3</v>
      </c>
      <c r="S4832" s="3">
        <f t="shared" si="311"/>
        <v>0</v>
      </c>
      <c r="T4832" s="4"/>
    </row>
    <row r="4833" spans="1:20" x14ac:dyDescent="0.25">
      <c r="A4833">
        <v>9308</v>
      </c>
      <c r="B4833" s="1">
        <v>40991</v>
      </c>
      <c r="C4833" s="2">
        <v>2012</v>
      </c>
      <c r="D4833" s="2">
        <v>3</v>
      </c>
      <c r="E4833" s="2">
        <v>23</v>
      </c>
      <c r="F4833">
        <v>0</v>
      </c>
      <c r="G4833">
        <v>0</v>
      </c>
      <c r="H4833">
        <v>0</v>
      </c>
      <c r="P4833" s="3">
        <f t="shared" si="312"/>
        <v>20.8</v>
      </c>
      <c r="Q4833" s="3">
        <f t="shared" si="313"/>
        <v>1</v>
      </c>
      <c r="R4833" s="3">
        <f t="shared" si="314"/>
        <v>4</v>
      </c>
      <c r="S4833" s="3">
        <f t="shared" si="311"/>
        <v>0</v>
      </c>
      <c r="T4833" s="4"/>
    </row>
    <row r="4834" spans="1:20" x14ac:dyDescent="0.25">
      <c r="A4834">
        <v>9308</v>
      </c>
      <c r="B4834" s="1">
        <v>40992</v>
      </c>
      <c r="C4834" s="2">
        <v>2012</v>
      </c>
      <c r="D4834" s="2">
        <v>3</v>
      </c>
      <c r="E4834" s="2">
        <v>24</v>
      </c>
      <c r="F4834">
        <v>0</v>
      </c>
      <c r="G4834">
        <v>0</v>
      </c>
      <c r="H4834">
        <v>0</v>
      </c>
      <c r="P4834" s="3">
        <f t="shared" si="312"/>
        <v>0</v>
      </c>
      <c r="Q4834" s="3">
        <f t="shared" si="313"/>
        <v>1</v>
      </c>
      <c r="R4834" s="3">
        <f t="shared" si="314"/>
        <v>5</v>
      </c>
      <c r="S4834" s="3">
        <f t="shared" si="311"/>
        <v>0</v>
      </c>
      <c r="T4834" s="4"/>
    </row>
    <row r="4835" spans="1:20" x14ac:dyDescent="0.25">
      <c r="A4835">
        <v>9308</v>
      </c>
      <c r="B4835" s="1">
        <v>40993</v>
      </c>
      <c r="C4835" s="2">
        <v>2012</v>
      </c>
      <c r="D4835" s="2">
        <v>3</v>
      </c>
      <c r="E4835" s="2">
        <v>25</v>
      </c>
      <c r="F4835">
        <v>0.6</v>
      </c>
      <c r="G4835">
        <v>0</v>
      </c>
      <c r="H4835">
        <v>0.6</v>
      </c>
      <c r="P4835" s="3">
        <f t="shared" si="312"/>
        <v>0.6</v>
      </c>
      <c r="Q4835" s="3">
        <f t="shared" si="313"/>
        <v>1</v>
      </c>
      <c r="R4835" s="3">
        <f t="shared" si="314"/>
        <v>6</v>
      </c>
      <c r="S4835" s="3">
        <f t="shared" si="311"/>
        <v>0</v>
      </c>
      <c r="T4835" s="4"/>
    </row>
    <row r="4836" spans="1:20" x14ac:dyDescent="0.25">
      <c r="A4836">
        <v>9308</v>
      </c>
      <c r="B4836" s="1">
        <v>40994</v>
      </c>
      <c r="C4836" s="2">
        <v>2012</v>
      </c>
      <c r="D4836" s="2">
        <v>3</v>
      </c>
      <c r="E4836" s="2">
        <v>26</v>
      </c>
      <c r="F4836">
        <v>0</v>
      </c>
      <c r="G4836">
        <v>0</v>
      </c>
      <c r="H4836">
        <v>0</v>
      </c>
      <c r="P4836" s="3">
        <f t="shared" si="312"/>
        <v>0.6</v>
      </c>
      <c r="Q4836" s="3">
        <f t="shared" si="313"/>
        <v>1</v>
      </c>
      <c r="R4836" s="3">
        <f t="shared" si="314"/>
        <v>7</v>
      </c>
      <c r="S4836" s="3">
        <f t="shared" si="311"/>
        <v>0</v>
      </c>
      <c r="T4836" s="4"/>
    </row>
    <row r="4837" spans="1:20" x14ac:dyDescent="0.25">
      <c r="A4837">
        <v>9308</v>
      </c>
      <c r="B4837" s="1">
        <v>40995</v>
      </c>
      <c r="C4837" s="2">
        <v>2012</v>
      </c>
      <c r="D4837" s="2">
        <v>3</v>
      </c>
      <c r="E4837" s="2">
        <v>27</v>
      </c>
      <c r="F4837">
        <v>0</v>
      </c>
      <c r="G4837">
        <v>0</v>
      </c>
      <c r="H4837">
        <v>0</v>
      </c>
      <c r="P4837" s="3">
        <f t="shared" si="312"/>
        <v>0.6</v>
      </c>
      <c r="Q4837" s="3">
        <f t="shared" si="313"/>
        <v>1</v>
      </c>
      <c r="R4837" s="3">
        <f t="shared" si="314"/>
        <v>8</v>
      </c>
      <c r="S4837" s="3">
        <f t="shared" si="311"/>
        <v>0</v>
      </c>
      <c r="T4837" s="4"/>
    </row>
    <row r="4838" spans="1:20" x14ac:dyDescent="0.25">
      <c r="A4838">
        <v>9308</v>
      </c>
      <c r="B4838" s="1">
        <v>40996</v>
      </c>
      <c r="C4838" s="2">
        <v>2012</v>
      </c>
      <c r="D4838" s="2">
        <v>3</v>
      </c>
      <c r="E4838" s="2">
        <v>28</v>
      </c>
      <c r="F4838">
        <v>0</v>
      </c>
      <c r="G4838">
        <v>0</v>
      </c>
      <c r="H4838">
        <v>0</v>
      </c>
      <c r="P4838" s="3">
        <f t="shared" si="312"/>
        <v>0.6</v>
      </c>
      <c r="Q4838" s="3">
        <f t="shared" si="313"/>
        <v>1</v>
      </c>
      <c r="R4838" s="3">
        <f t="shared" si="314"/>
        <v>9</v>
      </c>
      <c r="S4838" s="3">
        <f t="shared" si="311"/>
        <v>0</v>
      </c>
      <c r="T4838" s="4"/>
    </row>
    <row r="4839" spans="1:20" x14ac:dyDescent="0.25">
      <c r="A4839">
        <v>9308</v>
      </c>
      <c r="B4839" s="1">
        <v>40997</v>
      </c>
      <c r="C4839" s="2">
        <v>2012</v>
      </c>
      <c r="D4839" s="2">
        <v>3</v>
      </c>
      <c r="E4839" s="2">
        <v>29</v>
      </c>
      <c r="F4839">
        <v>0</v>
      </c>
      <c r="G4839">
        <v>0</v>
      </c>
      <c r="H4839">
        <v>0</v>
      </c>
      <c r="P4839" s="3">
        <f t="shared" si="312"/>
        <v>0.6</v>
      </c>
      <c r="Q4839" s="3">
        <f t="shared" si="313"/>
        <v>1</v>
      </c>
      <c r="R4839" s="3">
        <f t="shared" si="314"/>
        <v>10</v>
      </c>
      <c r="S4839" s="3">
        <f t="shared" si="311"/>
        <v>0</v>
      </c>
      <c r="T4839" s="4"/>
    </row>
    <row r="4840" spans="1:20" x14ac:dyDescent="0.25">
      <c r="A4840">
        <v>9308</v>
      </c>
      <c r="B4840" s="1">
        <v>40998</v>
      </c>
      <c r="C4840" s="2">
        <v>2012</v>
      </c>
      <c r="D4840" s="2">
        <v>3</v>
      </c>
      <c r="E4840" s="2">
        <v>30</v>
      </c>
      <c r="F4840">
        <v>0</v>
      </c>
      <c r="G4840">
        <v>0</v>
      </c>
      <c r="H4840">
        <v>0</v>
      </c>
      <c r="P4840" s="3">
        <f t="shared" si="312"/>
        <v>0</v>
      </c>
      <c r="Q4840" s="3">
        <f t="shared" si="313"/>
        <v>1</v>
      </c>
      <c r="R4840" s="3">
        <f t="shared" si="314"/>
        <v>11</v>
      </c>
      <c r="S4840" s="3">
        <f t="shared" si="311"/>
        <v>0</v>
      </c>
      <c r="T4840" s="4"/>
    </row>
    <row r="4841" spans="1:20" x14ac:dyDescent="0.25">
      <c r="A4841">
        <v>9308</v>
      </c>
      <c r="B4841" s="1">
        <v>40999</v>
      </c>
      <c r="C4841" s="2">
        <v>2012</v>
      </c>
      <c r="D4841" s="2">
        <v>3</v>
      </c>
      <c r="E4841" s="2">
        <v>31</v>
      </c>
      <c r="F4841">
        <v>0</v>
      </c>
      <c r="G4841">
        <v>0</v>
      </c>
      <c r="H4841">
        <v>0</v>
      </c>
      <c r="P4841" s="3">
        <f t="shared" si="312"/>
        <v>0</v>
      </c>
      <c r="Q4841" s="3">
        <f t="shared" si="313"/>
        <v>1</v>
      </c>
      <c r="R4841" s="3">
        <f t="shared" si="314"/>
        <v>12</v>
      </c>
      <c r="S4841" s="3">
        <f t="shared" si="311"/>
        <v>0</v>
      </c>
      <c r="T4841" s="4"/>
    </row>
    <row r="4842" spans="1:20" x14ac:dyDescent="0.25">
      <c r="A4842">
        <v>9308</v>
      </c>
      <c r="B4842" s="1">
        <v>41000</v>
      </c>
      <c r="C4842" s="2">
        <v>2012</v>
      </c>
      <c r="D4842" s="2">
        <v>4</v>
      </c>
      <c r="E4842" s="2">
        <v>1</v>
      </c>
      <c r="F4842">
        <v>0</v>
      </c>
      <c r="G4842">
        <v>0</v>
      </c>
      <c r="H4842">
        <v>0</v>
      </c>
      <c r="P4842" s="3">
        <f t="shared" si="312"/>
        <v>0</v>
      </c>
      <c r="Q4842" s="3">
        <f t="shared" si="313"/>
        <v>1</v>
      </c>
      <c r="R4842" s="3">
        <f t="shared" si="314"/>
        <v>13</v>
      </c>
      <c r="S4842" s="3">
        <f t="shared" si="311"/>
        <v>0</v>
      </c>
      <c r="T4842" s="4"/>
    </row>
    <row r="4843" spans="1:20" x14ac:dyDescent="0.25">
      <c r="A4843">
        <v>9308</v>
      </c>
      <c r="B4843" s="1">
        <v>41001</v>
      </c>
      <c r="C4843" s="2">
        <v>2012</v>
      </c>
      <c r="D4843" s="2">
        <v>4</v>
      </c>
      <c r="E4843" s="2">
        <v>2</v>
      </c>
      <c r="F4843">
        <v>0</v>
      </c>
      <c r="G4843">
        <v>0</v>
      </c>
      <c r="H4843">
        <v>0</v>
      </c>
      <c r="P4843" s="3">
        <f t="shared" si="312"/>
        <v>0</v>
      </c>
      <c r="Q4843" s="3">
        <f t="shared" si="313"/>
        <v>1</v>
      </c>
      <c r="R4843" s="3">
        <f t="shared" si="314"/>
        <v>14</v>
      </c>
      <c r="S4843" s="3">
        <f t="shared" si="311"/>
        <v>0</v>
      </c>
      <c r="T4843" s="4"/>
    </row>
    <row r="4844" spans="1:20" x14ac:dyDescent="0.25">
      <c r="A4844">
        <v>9308</v>
      </c>
      <c r="B4844" s="1">
        <v>41002</v>
      </c>
      <c r="C4844" s="2">
        <v>2012</v>
      </c>
      <c r="D4844" s="2">
        <v>4</v>
      </c>
      <c r="E4844" s="2">
        <v>3</v>
      </c>
      <c r="F4844">
        <v>0</v>
      </c>
      <c r="G4844">
        <v>0</v>
      </c>
      <c r="H4844">
        <v>0</v>
      </c>
      <c r="P4844" s="3">
        <f t="shared" si="312"/>
        <v>0</v>
      </c>
      <c r="Q4844" s="3">
        <f t="shared" si="313"/>
        <v>1</v>
      </c>
      <c r="R4844" s="3">
        <f t="shared" si="314"/>
        <v>15</v>
      </c>
      <c r="S4844" s="3">
        <f t="shared" si="311"/>
        <v>0</v>
      </c>
      <c r="T4844" s="4"/>
    </row>
    <row r="4845" spans="1:20" x14ac:dyDescent="0.25">
      <c r="A4845">
        <v>9308</v>
      </c>
      <c r="B4845" s="1">
        <v>41003</v>
      </c>
      <c r="C4845" s="2">
        <v>2012</v>
      </c>
      <c r="D4845" s="2">
        <v>4</v>
      </c>
      <c r="E4845" s="2">
        <v>4</v>
      </c>
      <c r="F4845">
        <v>17.2</v>
      </c>
      <c r="G4845">
        <v>0</v>
      </c>
      <c r="H4845">
        <v>5.2</v>
      </c>
      <c r="P4845" s="3">
        <f t="shared" si="312"/>
        <v>17.2</v>
      </c>
      <c r="Q4845" s="3">
        <f t="shared" si="313"/>
        <v>0</v>
      </c>
      <c r="R4845" s="3">
        <f t="shared" si="314"/>
        <v>0</v>
      </c>
      <c r="S4845" s="3">
        <f t="shared" si="311"/>
        <v>0</v>
      </c>
      <c r="T4845" s="4"/>
    </row>
    <row r="4846" spans="1:20" x14ac:dyDescent="0.25">
      <c r="A4846">
        <v>9308</v>
      </c>
      <c r="B4846" s="1">
        <v>41004</v>
      </c>
      <c r="C4846" s="2">
        <v>2012</v>
      </c>
      <c r="D4846" s="2">
        <v>4</v>
      </c>
      <c r="E4846" s="2">
        <v>5</v>
      </c>
      <c r="F4846">
        <v>19.399999999999999</v>
      </c>
      <c r="G4846">
        <v>0</v>
      </c>
      <c r="H4846">
        <v>6</v>
      </c>
      <c r="P4846" s="3">
        <f t="shared" si="312"/>
        <v>36.599999999999994</v>
      </c>
      <c r="Q4846" s="3">
        <f t="shared" si="313"/>
        <v>0</v>
      </c>
      <c r="R4846" s="3">
        <f t="shared" si="314"/>
        <v>0</v>
      </c>
      <c r="S4846" s="3">
        <f t="shared" si="311"/>
        <v>0</v>
      </c>
      <c r="T4846" s="4"/>
    </row>
    <row r="4847" spans="1:20" x14ac:dyDescent="0.25">
      <c r="A4847">
        <v>9308</v>
      </c>
      <c r="B4847" s="1">
        <v>41005</v>
      </c>
      <c r="C4847" s="2">
        <v>2012</v>
      </c>
      <c r="D4847" s="2">
        <v>4</v>
      </c>
      <c r="E4847" s="2">
        <v>6</v>
      </c>
      <c r="F4847">
        <v>0.4</v>
      </c>
      <c r="G4847">
        <v>0</v>
      </c>
      <c r="H4847">
        <v>0.4</v>
      </c>
      <c r="P4847" s="3">
        <f t="shared" si="312"/>
        <v>36.999999999999993</v>
      </c>
      <c r="Q4847" s="3">
        <f t="shared" si="313"/>
        <v>1</v>
      </c>
      <c r="R4847" s="3">
        <f t="shared" si="314"/>
        <v>1</v>
      </c>
      <c r="S4847" s="3">
        <f t="shared" si="311"/>
        <v>0</v>
      </c>
      <c r="T4847" s="4"/>
    </row>
    <row r="4848" spans="1:20" x14ac:dyDescent="0.25">
      <c r="A4848">
        <v>9308</v>
      </c>
      <c r="B4848" s="1">
        <v>41006</v>
      </c>
      <c r="C4848" s="2">
        <v>2012</v>
      </c>
      <c r="D4848" s="2">
        <v>4</v>
      </c>
      <c r="E4848" s="2">
        <v>7</v>
      </c>
      <c r="F4848">
        <v>13</v>
      </c>
      <c r="G4848">
        <v>0</v>
      </c>
      <c r="H4848">
        <v>11.6</v>
      </c>
      <c r="P4848" s="3">
        <f t="shared" si="312"/>
        <v>49.999999999999993</v>
      </c>
      <c r="Q4848" s="3">
        <f t="shared" si="313"/>
        <v>0</v>
      </c>
      <c r="R4848" s="3">
        <f t="shared" si="314"/>
        <v>0</v>
      </c>
      <c r="S4848" s="3">
        <f t="shared" si="311"/>
        <v>0</v>
      </c>
      <c r="T4848" s="4"/>
    </row>
    <row r="4849" spans="1:20" x14ac:dyDescent="0.25">
      <c r="A4849">
        <v>9308</v>
      </c>
      <c r="B4849" s="1">
        <v>41007</v>
      </c>
      <c r="C4849" s="2">
        <v>2012</v>
      </c>
      <c r="D4849" s="2">
        <v>4</v>
      </c>
      <c r="E4849" s="2">
        <v>8</v>
      </c>
      <c r="F4849">
        <v>0.4</v>
      </c>
      <c r="G4849">
        <v>0</v>
      </c>
      <c r="H4849">
        <v>0.2</v>
      </c>
      <c r="P4849" s="3">
        <f t="shared" si="312"/>
        <v>50.399999999999991</v>
      </c>
      <c r="Q4849" s="3">
        <f t="shared" si="313"/>
        <v>1</v>
      </c>
      <c r="R4849" s="3">
        <f t="shared" si="314"/>
        <v>1</v>
      </c>
      <c r="S4849" s="3">
        <f t="shared" si="311"/>
        <v>0</v>
      </c>
      <c r="T4849" s="4"/>
    </row>
    <row r="4850" spans="1:20" x14ac:dyDescent="0.25">
      <c r="A4850">
        <v>9308</v>
      </c>
      <c r="B4850" s="1">
        <v>41008</v>
      </c>
      <c r="C4850" s="2">
        <v>2012</v>
      </c>
      <c r="D4850" s="2">
        <v>4</v>
      </c>
      <c r="E4850" s="2">
        <v>9</v>
      </c>
      <c r="F4850">
        <v>0</v>
      </c>
      <c r="G4850">
        <v>0</v>
      </c>
      <c r="H4850">
        <v>0</v>
      </c>
      <c r="P4850" s="3">
        <f t="shared" si="312"/>
        <v>33.199999999999996</v>
      </c>
      <c r="Q4850" s="3">
        <f t="shared" si="313"/>
        <v>1</v>
      </c>
      <c r="R4850" s="3">
        <f t="shared" si="314"/>
        <v>2</v>
      </c>
      <c r="S4850" s="3">
        <f t="shared" si="311"/>
        <v>0</v>
      </c>
      <c r="T4850" s="4"/>
    </row>
    <row r="4851" spans="1:20" x14ac:dyDescent="0.25">
      <c r="A4851">
        <v>9308</v>
      </c>
      <c r="B4851" s="1">
        <v>41009</v>
      </c>
      <c r="C4851" s="2">
        <v>2012</v>
      </c>
      <c r="D4851" s="2">
        <v>4</v>
      </c>
      <c r="E4851" s="2">
        <v>10</v>
      </c>
      <c r="F4851">
        <v>6.4</v>
      </c>
      <c r="G4851">
        <v>0</v>
      </c>
      <c r="H4851">
        <v>1.6</v>
      </c>
      <c r="P4851" s="3">
        <f t="shared" si="312"/>
        <v>20.200000000000003</v>
      </c>
      <c r="Q4851" s="3">
        <f t="shared" si="313"/>
        <v>0</v>
      </c>
      <c r="R4851" s="3">
        <f t="shared" si="314"/>
        <v>0</v>
      </c>
      <c r="S4851" s="3">
        <f t="shared" si="311"/>
        <v>0</v>
      </c>
      <c r="T4851" s="4"/>
    </row>
    <row r="4852" spans="1:20" x14ac:dyDescent="0.25">
      <c r="A4852">
        <v>9308</v>
      </c>
      <c r="B4852" s="1">
        <v>41010</v>
      </c>
      <c r="C4852" s="2">
        <v>2012</v>
      </c>
      <c r="D4852" s="2">
        <v>4</v>
      </c>
      <c r="E4852" s="2">
        <v>11</v>
      </c>
      <c r="F4852">
        <v>41</v>
      </c>
      <c r="G4852">
        <v>0</v>
      </c>
      <c r="H4852">
        <v>6</v>
      </c>
      <c r="P4852" s="3">
        <f t="shared" si="312"/>
        <v>60.8</v>
      </c>
      <c r="Q4852" s="3">
        <f t="shared" si="313"/>
        <v>0</v>
      </c>
      <c r="R4852" s="3">
        <f t="shared" si="314"/>
        <v>0</v>
      </c>
      <c r="S4852" s="3">
        <f t="shared" si="311"/>
        <v>0</v>
      </c>
      <c r="T4852" s="4"/>
    </row>
    <row r="4853" spans="1:20" x14ac:dyDescent="0.25">
      <c r="A4853">
        <v>9308</v>
      </c>
      <c r="B4853" s="1">
        <v>41011</v>
      </c>
      <c r="C4853" s="2">
        <v>2012</v>
      </c>
      <c r="D4853" s="2">
        <v>4</v>
      </c>
      <c r="E4853" s="2">
        <v>12</v>
      </c>
      <c r="F4853">
        <v>9.4</v>
      </c>
      <c r="G4853">
        <v>0</v>
      </c>
      <c r="H4853">
        <v>4.8</v>
      </c>
      <c r="P4853" s="3">
        <f t="shared" si="312"/>
        <v>57.199999999999996</v>
      </c>
      <c r="Q4853" s="3">
        <f t="shared" si="313"/>
        <v>0</v>
      </c>
      <c r="R4853" s="3">
        <f t="shared" si="314"/>
        <v>0</v>
      </c>
      <c r="S4853" s="3">
        <f t="shared" si="311"/>
        <v>0</v>
      </c>
      <c r="T4853" s="4"/>
    </row>
    <row r="4854" spans="1:20" x14ac:dyDescent="0.25">
      <c r="A4854">
        <v>9308</v>
      </c>
      <c r="B4854" s="1">
        <v>41012</v>
      </c>
      <c r="C4854" s="2">
        <v>2012</v>
      </c>
      <c r="D4854" s="2">
        <v>4</v>
      </c>
      <c r="E4854" s="2">
        <v>13</v>
      </c>
      <c r="F4854">
        <v>3.8</v>
      </c>
      <c r="G4854">
        <v>0</v>
      </c>
      <c r="H4854">
        <v>1.6</v>
      </c>
      <c r="P4854" s="3">
        <f t="shared" si="312"/>
        <v>60.599999999999994</v>
      </c>
      <c r="Q4854" s="3">
        <f t="shared" si="313"/>
        <v>0</v>
      </c>
      <c r="R4854" s="3">
        <f t="shared" si="314"/>
        <v>0</v>
      </c>
      <c r="S4854" s="3">
        <f t="shared" si="311"/>
        <v>0</v>
      </c>
      <c r="T4854" s="4"/>
    </row>
    <row r="4855" spans="1:20" x14ac:dyDescent="0.25">
      <c r="A4855">
        <v>9308</v>
      </c>
      <c r="B4855" s="1">
        <v>41013</v>
      </c>
      <c r="C4855" s="2">
        <v>2012</v>
      </c>
      <c r="D4855" s="2">
        <v>4</v>
      </c>
      <c r="E4855" s="2">
        <v>14</v>
      </c>
      <c r="F4855">
        <v>10.4</v>
      </c>
      <c r="G4855">
        <v>0</v>
      </c>
      <c r="H4855">
        <v>2.8</v>
      </c>
      <c r="P4855" s="3">
        <f t="shared" si="312"/>
        <v>71</v>
      </c>
      <c r="Q4855" s="3">
        <f t="shared" si="313"/>
        <v>0</v>
      </c>
      <c r="R4855" s="3">
        <f t="shared" si="314"/>
        <v>0</v>
      </c>
      <c r="S4855" s="3">
        <f t="shared" si="311"/>
        <v>0</v>
      </c>
      <c r="T4855" s="4"/>
    </row>
    <row r="4856" spans="1:20" x14ac:dyDescent="0.25">
      <c r="A4856">
        <v>9308</v>
      </c>
      <c r="B4856" s="1">
        <v>41014</v>
      </c>
      <c r="C4856" s="2">
        <v>2012</v>
      </c>
      <c r="D4856" s="2">
        <v>4</v>
      </c>
      <c r="E4856" s="2">
        <v>15</v>
      </c>
      <c r="F4856">
        <v>15.2</v>
      </c>
      <c r="G4856">
        <v>0</v>
      </c>
      <c r="H4856">
        <v>1.4</v>
      </c>
      <c r="P4856" s="3">
        <f t="shared" si="312"/>
        <v>79.8</v>
      </c>
      <c r="Q4856" s="3">
        <f t="shared" si="313"/>
        <v>0</v>
      </c>
      <c r="R4856" s="3">
        <f t="shared" si="314"/>
        <v>0</v>
      </c>
      <c r="S4856" s="3">
        <f t="shared" si="311"/>
        <v>0</v>
      </c>
      <c r="T4856" s="4"/>
    </row>
    <row r="4857" spans="1:20" x14ac:dyDescent="0.25">
      <c r="A4857">
        <v>9308</v>
      </c>
      <c r="B4857" s="1">
        <v>41015</v>
      </c>
      <c r="C4857" s="2">
        <v>2012</v>
      </c>
      <c r="D4857" s="2">
        <v>4</v>
      </c>
      <c r="E4857" s="2">
        <v>16</v>
      </c>
      <c r="F4857">
        <v>0.4</v>
      </c>
      <c r="G4857">
        <v>0</v>
      </c>
      <c r="H4857">
        <v>0.4</v>
      </c>
      <c r="P4857" s="3">
        <f t="shared" si="312"/>
        <v>39.199999999999996</v>
      </c>
      <c r="Q4857" s="3">
        <f t="shared" si="313"/>
        <v>1</v>
      </c>
      <c r="R4857" s="3">
        <f t="shared" si="314"/>
        <v>1</v>
      </c>
      <c r="S4857" s="3">
        <f t="shared" si="311"/>
        <v>0</v>
      </c>
      <c r="T4857" s="4"/>
    </row>
    <row r="4858" spans="1:20" x14ac:dyDescent="0.25">
      <c r="A4858">
        <v>9308</v>
      </c>
      <c r="B4858" s="1">
        <v>41016</v>
      </c>
      <c r="C4858" s="2">
        <v>2012</v>
      </c>
      <c r="D4858" s="2">
        <v>4</v>
      </c>
      <c r="E4858" s="2">
        <v>17</v>
      </c>
      <c r="F4858">
        <v>0.2</v>
      </c>
      <c r="G4858">
        <v>0</v>
      </c>
      <c r="H4858">
        <v>0.2</v>
      </c>
      <c r="P4858" s="3">
        <f t="shared" si="312"/>
        <v>29.999999999999996</v>
      </c>
      <c r="Q4858" s="3">
        <f t="shared" si="313"/>
        <v>1</v>
      </c>
      <c r="R4858" s="3">
        <f t="shared" si="314"/>
        <v>2</v>
      </c>
      <c r="S4858" s="3">
        <f t="shared" si="311"/>
        <v>0</v>
      </c>
      <c r="T4858" s="4"/>
    </row>
    <row r="4859" spans="1:20" x14ac:dyDescent="0.25">
      <c r="A4859">
        <v>9308</v>
      </c>
      <c r="B4859" s="1">
        <v>41017</v>
      </c>
      <c r="C4859" s="2">
        <v>2012</v>
      </c>
      <c r="D4859" s="2">
        <v>4</v>
      </c>
      <c r="E4859" s="2">
        <v>18</v>
      </c>
      <c r="F4859">
        <v>13</v>
      </c>
      <c r="G4859">
        <v>0</v>
      </c>
      <c r="H4859">
        <v>7.2</v>
      </c>
      <c r="P4859" s="3">
        <f t="shared" si="312"/>
        <v>39.200000000000003</v>
      </c>
      <c r="Q4859" s="3">
        <f t="shared" si="313"/>
        <v>0</v>
      </c>
      <c r="R4859" s="3">
        <f t="shared" si="314"/>
        <v>0</v>
      </c>
      <c r="S4859" s="3">
        <f t="shared" si="311"/>
        <v>0</v>
      </c>
      <c r="T4859" s="4"/>
    </row>
    <row r="4860" spans="1:20" x14ac:dyDescent="0.25">
      <c r="A4860">
        <v>9308</v>
      </c>
      <c r="B4860" s="1">
        <v>41018</v>
      </c>
      <c r="C4860" s="2">
        <v>2012</v>
      </c>
      <c r="D4860" s="2">
        <v>4</v>
      </c>
      <c r="E4860" s="2">
        <v>19</v>
      </c>
      <c r="F4860">
        <v>10</v>
      </c>
      <c r="G4860">
        <v>0</v>
      </c>
      <c r="H4860">
        <v>3.6</v>
      </c>
      <c r="P4860" s="3">
        <f t="shared" si="312"/>
        <v>38.799999999999997</v>
      </c>
      <c r="Q4860" s="3">
        <f t="shared" si="313"/>
        <v>0</v>
      </c>
      <c r="R4860" s="3">
        <f t="shared" si="314"/>
        <v>0</v>
      </c>
      <c r="S4860" s="3">
        <f t="shared" si="311"/>
        <v>0</v>
      </c>
      <c r="T4860" s="4"/>
    </row>
    <row r="4861" spans="1:20" x14ac:dyDescent="0.25">
      <c r="A4861">
        <v>9308</v>
      </c>
      <c r="B4861" s="1">
        <v>41019</v>
      </c>
      <c r="C4861" s="2">
        <v>2012</v>
      </c>
      <c r="D4861" s="2">
        <v>4</v>
      </c>
      <c r="E4861" s="2">
        <v>20</v>
      </c>
      <c r="F4861">
        <v>0.4</v>
      </c>
      <c r="G4861">
        <v>0</v>
      </c>
      <c r="H4861">
        <v>0.4</v>
      </c>
      <c r="P4861" s="3">
        <f t="shared" si="312"/>
        <v>24</v>
      </c>
      <c r="Q4861" s="3">
        <f t="shared" si="313"/>
        <v>1</v>
      </c>
      <c r="R4861" s="3">
        <f t="shared" si="314"/>
        <v>1</v>
      </c>
      <c r="S4861" s="3">
        <f t="shared" si="311"/>
        <v>0</v>
      </c>
      <c r="T4861" s="4"/>
    </row>
    <row r="4862" spans="1:20" x14ac:dyDescent="0.25">
      <c r="A4862">
        <v>9308</v>
      </c>
      <c r="B4862" s="1">
        <v>41020</v>
      </c>
      <c r="C4862" s="2">
        <v>2012</v>
      </c>
      <c r="D4862" s="2">
        <v>4</v>
      </c>
      <c r="E4862" s="2">
        <v>21</v>
      </c>
      <c r="F4862">
        <v>4.5999999999999996</v>
      </c>
      <c r="G4862">
        <v>0</v>
      </c>
      <c r="H4862">
        <v>4.4000000000000004</v>
      </c>
      <c r="P4862" s="3">
        <f t="shared" si="312"/>
        <v>28.199999999999996</v>
      </c>
      <c r="Q4862" s="3">
        <f t="shared" si="313"/>
        <v>0</v>
      </c>
      <c r="R4862" s="3">
        <f t="shared" si="314"/>
        <v>0</v>
      </c>
      <c r="S4862" s="3">
        <f t="shared" si="311"/>
        <v>0</v>
      </c>
      <c r="T4862" s="4"/>
    </row>
    <row r="4863" spans="1:20" x14ac:dyDescent="0.25">
      <c r="A4863">
        <v>9308</v>
      </c>
      <c r="B4863" s="1">
        <v>41021</v>
      </c>
      <c r="C4863" s="2">
        <v>2012</v>
      </c>
      <c r="D4863" s="2">
        <v>4</v>
      </c>
      <c r="E4863" s="2">
        <v>22</v>
      </c>
      <c r="F4863">
        <v>5.4</v>
      </c>
      <c r="G4863">
        <v>0</v>
      </c>
      <c r="H4863">
        <v>3</v>
      </c>
      <c r="P4863" s="3">
        <f t="shared" si="312"/>
        <v>33.4</v>
      </c>
      <c r="Q4863" s="3">
        <f t="shared" si="313"/>
        <v>0</v>
      </c>
      <c r="R4863" s="3">
        <f t="shared" si="314"/>
        <v>0</v>
      </c>
      <c r="S4863" s="3">
        <f t="shared" si="311"/>
        <v>0</v>
      </c>
      <c r="T4863" s="4"/>
    </row>
    <row r="4864" spans="1:20" x14ac:dyDescent="0.25">
      <c r="A4864">
        <v>9308</v>
      </c>
      <c r="B4864" s="1">
        <v>41022</v>
      </c>
      <c r="C4864" s="2">
        <v>2012</v>
      </c>
      <c r="D4864" s="2">
        <v>4</v>
      </c>
      <c r="E4864" s="2">
        <v>23</v>
      </c>
      <c r="F4864">
        <v>22.4</v>
      </c>
      <c r="G4864">
        <v>0</v>
      </c>
      <c r="H4864">
        <v>6.8</v>
      </c>
      <c r="P4864" s="3">
        <f t="shared" si="312"/>
        <v>42.8</v>
      </c>
      <c r="Q4864" s="3">
        <f t="shared" si="313"/>
        <v>0</v>
      </c>
      <c r="R4864" s="3">
        <f t="shared" si="314"/>
        <v>0</v>
      </c>
      <c r="S4864" s="3">
        <f t="shared" si="311"/>
        <v>0</v>
      </c>
      <c r="T4864" s="4"/>
    </row>
    <row r="4865" spans="1:20" x14ac:dyDescent="0.25">
      <c r="A4865">
        <v>9308</v>
      </c>
      <c r="B4865" s="1">
        <v>41023</v>
      </c>
      <c r="C4865" s="2">
        <v>2012</v>
      </c>
      <c r="D4865" s="2">
        <v>4</v>
      </c>
      <c r="E4865" s="2">
        <v>24</v>
      </c>
      <c r="F4865">
        <v>40</v>
      </c>
      <c r="G4865">
        <v>0</v>
      </c>
      <c r="H4865">
        <v>13.6</v>
      </c>
      <c r="P4865" s="3">
        <f t="shared" si="312"/>
        <v>72.8</v>
      </c>
      <c r="Q4865" s="3">
        <f t="shared" si="313"/>
        <v>0</v>
      </c>
      <c r="R4865" s="3">
        <f t="shared" si="314"/>
        <v>0</v>
      </c>
      <c r="S4865" s="3">
        <f t="shared" si="311"/>
        <v>0</v>
      </c>
      <c r="T4865" s="4"/>
    </row>
    <row r="4866" spans="1:20" x14ac:dyDescent="0.25">
      <c r="A4866">
        <v>9308</v>
      </c>
      <c r="B4866" s="1">
        <v>41024</v>
      </c>
      <c r="C4866" s="2">
        <v>2012</v>
      </c>
      <c r="D4866" s="2">
        <v>4</v>
      </c>
      <c r="E4866" s="2">
        <v>25</v>
      </c>
      <c r="F4866">
        <v>0</v>
      </c>
      <c r="G4866">
        <v>0</v>
      </c>
      <c r="H4866">
        <v>0</v>
      </c>
      <c r="P4866" s="3">
        <f t="shared" si="312"/>
        <v>72.400000000000006</v>
      </c>
      <c r="Q4866" s="3">
        <f t="shared" si="313"/>
        <v>1</v>
      </c>
      <c r="R4866" s="3">
        <f t="shared" si="314"/>
        <v>1</v>
      </c>
      <c r="S4866" s="3">
        <f t="shared" si="311"/>
        <v>0</v>
      </c>
      <c r="T4866" s="4"/>
    </row>
    <row r="4867" spans="1:20" x14ac:dyDescent="0.25">
      <c r="A4867">
        <v>9308</v>
      </c>
      <c r="B4867" s="1">
        <v>41025</v>
      </c>
      <c r="C4867" s="2">
        <v>2012</v>
      </c>
      <c r="D4867" s="2">
        <v>4</v>
      </c>
      <c r="E4867" s="2">
        <v>26</v>
      </c>
      <c r="F4867">
        <v>0</v>
      </c>
      <c r="G4867">
        <v>0</v>
      </c>
      <c r="H4867">
        <v>0</v>
      </c>
      <c r="P4867" s="3">
        <f t="shared" si="312"/>
        <v>67.8</v>
      </c>
      <c r="Q4867" s="3">
        <f t="shared" si="313"/>
        <v>1</v>
      </c>
      <c r="R4867" s="3">
        <f t="shared" si="314"/>
        <v>2</v>
      </c>
      <c r="S4867" s="3">
        <f t="shared" si="311"/>
        <v>0</v>
      </c>
      <c r="T4867" s="4"/>
    </row>
    <row r="4868" spans="1:20" x14ac:dyDescent="0.25">
      <c r="A4868">
        <v>9308</v>
      </c>
      <c r="B4868" s="1">
        <v>41026</v>
      </c>
      <c r="C4868" s="2">
        <v>2012</v>
      </c>
      <c r="D4868" s="2">
        <v>4</v>
      </c>
      <c r="E4868" s="2">
        <v>27</v>
      </c>
      <c r="F4868">
        <v>0</v>
      </c>
      <c r="G4868">
        <v>0</v>
      </c>
      <c r="H4868">
        <v>0</v>
      </c>
      <c r="P4868" s="3">
        <f t="shared" si="312"/>
        <v>62.4</v>
      </c>
      <c r="Q4868" s="3">
        <f t="shared" si="313"/>
        <v>1</v>
      </c>
      <c r="R4868" s="3">
        <f t="shared" si="314"/>
        <v>3</v>
      </c>
      <c r="S4868" s="3">
        <f t="shared" ref="S4868:S4931" si="315">IF(H4868&gt;=40,1,0)</f>
        <v>0</v>
      </c>
      <c r="T4868" s="4"/>
    </row>
    <row r="4869" spans="1:20" x14ac:dyDescent="0.25">
      <c r="A4869">
        <v>9308</v>
      </c>
      <c r="B4869" s="1">
        <v>41027</v>
      </c>
      <c r="C4869" s="2">
        <v>2012</v>
      </c>
      <c r="D4869" s="2">
        <v>4</v>
      </c>
      <c r="E4869" s="2">
        <v>28</v>
      </c>
      <c r="F4869">
        <v>0</v>
      </c>
      <c r="G4869">
        <v>0</v>
      </c>
      <c r="H4869">
        <v>0</v>
      </c>
      <c r="P4869" s="3">
        <f t="shared" si="312"/>
        <v>40</v>
      </c>
      <c r="Q4869" s="3">
        <f t="shared" si="313"/>
        <v>1</v>
      </c>
      <c r="R4869" s="3">
        <f t="shared" si="314"/>
        <v>4</v>
      </c>
      <c r="S4869" s="3">
        <f t="shared" si="315"/>
        <v>0</v>
      </c>
      <c r="T4869" s="4"/>
    </row>
    <row r="4870" spans="1:20" x14ac:dyDescent="0.25">
      <c r="A4870">
        <v>9308</v>
      </c>
      <c r="B4870" s="1">
        <v>41028</v>
      </c>
      <c r="C4870" s="2">
        <v>2012</v>
      </c>
      <c r="D4870" s="2">
        <v>4</v>
      </c>
      <c r="E4870" s="2">
        <v>29</v>
      </c>
      <c r="F4870">
        <v>1.6</v>
      </c>
      <c r="G4870">
        <v>0</v>
      </c>
      <c r="H4870">
        <v>0.8</v>
      </c>
      <c r="P4870" s="3">
        <f t="shared" si="312"/>
        <v>1.6</v>
      </c>
      <c r="Q4870" s="3">
        <f t="shared" si="313"/>
        <v>0</v>
      </c>
      <c r="R4870" s="3">
        <f t="shared" si="314"/>
        <v>0</v>
      </c>
      <c r="S4870" s="3">
        <f t="shared" si="315"/>
        <v>0</v>
      </c>
      <c r="T4870" s="4"/>
    </row>
    <row r="4871" spans="1:20" x14ac:dyDescent="0.25">
      <c r="A4871">
        <v>9308</v>
      </c>
      <c r="B4871" s="1">
        <v>41029</v>
      </c>
      <c r="C4871" s="2">
        <v>2012</v>
      </c>
      <c r="D4871" s="2">
        <v>4</v>
      </c>
      <c r="E4871" s="2">
        <v>30</v>
      </c>
      <c r="F4871">
        <v>12.6</v>
      </c>
      <c r="G4871">
        <v>0</v>
      </c>
      <c r="H4871">
        <v>6.2</v>
      </c>
      <c r="P4871" s="3">
        <f t="shared" si="312"/>
        <v>14.2</v>
      </c>
      <c r="Q4871" s="3">
        <f t="shared" si="313"/>
        <v>0</v>
      </c>
      <c r="R4871" s="3">
        <f t="shared" si="314"/>
        <v>0</v>
      </c>
      <c r="S4871" s="3">
        <f t="shared" si="315"/>
        <v>0</v>
      </c>
      <c r="T4871" s="4"/>
    </row>
    <row r="4872" spans="1:20" x14ac:dyDescent="0.25">
      <c r="A4872">
        <v>9308</v>
      </c>
      <c r="B4872" s="1">
        <v>41030</v>
      </c>
      <c r="C4872" s="2">
        <v>2012</v>
      </c>
      <c r="D4872" s="2">
        <v>5</v>
      </c>
      <c r="E4872" s="2">
        <v>1</v>
      </c>
      <c r="F4872">
        <v>28.4</v>
      </c>
      <c r="G4872">
        <v>0</v>
      </c>
      <c r="H4872">
        <v>6.6</v>
      </c>
      <c r="P4872" s="3">
        <f t="shared" ref="P4872:P4935" si="316">SUM(F4868:F4872)</f>
        <v>42.599999999999994</v>
      </c>
      <c r="Q4872" s="3">
        <f t="shared" ref="Q4872:Q4935" si="317">IF(F4872&lt;&gt; "",IF(F4872&lt;1,1,0),0)</f>
        <v>0</v>
      </c>
      <c r="R4872" s="3">
        <f t="shared" ref="R4872:R4935" si="318">IF(Q4872=1,R4871+1,0)</f>
        <v>0</v>
      </c>
      <c r="S4872" s="3">
        <f t="shared" si="315"/>
        <v>0</v>
      </c>
      <c r="T4872" s="4"/>
    </row>
    <row r="4873" spans="1:20" x14ac:dyDescent="0.25">
      <c r="A4873">
        <v>9308</v>
      </c>
      <c r="B4873" s="1">
        <v>41031</v>
      </c>
      <c r="C4873" s="2">
        <v>2012</v>
      </c>
      <c r="D4873" s="2">
        <v>5</v>
      </c>
      <c r="E4873" s="2">
        <v>2</v>
      </c>
      <c r="F4873">
        <v>0.6</v>
      </c>
      <c r="G4873">
        <v>0</v>
      </c>
      <c r="H4873">
        <v>0.2</v>
      </c>
      <c r="P4873" s="3">
        <f t="shared" si="316"/>
        <v>43.199999999999996</v>
      </c>
      <c r="Q4873" s="3">
        <f t="shared" si="317"/>
        <v>1</v>
      </c>
      <c r="R4873" s="3">
        <f t="shared" si="318"/>
        <v>1</v>
      </c>
      <c r="S4873" s="3">
        <f t="shared" si="315"/>
        <v>0</v>
      </c>
      <c r="T4873" s="4"/>
    </row>
    <row r="4874" spans="1:20" x14ac:dyDescent="0.25">
      <c r="A4874">
        <v>9308</v>
      </c>
      <c r="B4874" s="1">
        <v>41032</v>
      </c>
      <c r="C4874" s="2">
        <v>2012</v>
      </c>
      <c r="D4874" s="2">
        <v>5</v>
      </c>
      <c r="E4874" s="2">
        <v>3</v>
      </c>
      <c r="F4874">
        <v>0</v>
      </c>
      <c r="G4874">
        <v>0</v>
      </c>
      <c r="H4874">
        <v>0</v>
      </c>
      <c r="P4874" s="3">
        <f t="shared" si="316"/>
        <v>43.199999999999996</v>
      </c>
      <c r="Q4874" s="3">
        <f t="shared" si="317"/>
        <v>1</v>
      </c>
      <c r="R4874" s="3">
        <f t="shared" si="318"/>
        <v>2</v>
      </c>
      <c r="S4874" s="3">
        <f t="shared" si="315"/>
        <v>0</v>
      </c>
      <c r="T4874" s="4"/>
    </row>
    <row r="4875" spans="1:20" x14ac:dyDescent="0.25">
      <c r="A4875">
        <v>9308</v>
      </c>
      <c r="B4875" s="1">
        <v>41033</v>
      </c>
      <c r="C4875" s="2">
        <v>2012</v>
      </c>
      <c r="D4875" s="2">
        <v>5</v>
      </c>
      <c r="E4875" s="2">
        <v>4</v>
      </c>
      <c r="F4875">
        <v>0</v>
      </c>
      <c r="G4875">
        <v>0</v>
      </c>
      <c r="H4875">
        <v>0</v>
      </c>
      <c r="P4875" s="3">
        <f t="shared" si="316"/>
        <v>41.6</v>
      </c>
      <c r="Q4875" s="3">
        <f t="shared" si="317"/>
        <v>1</v>
      </c>
      <c r="R4875" s="3">
        <f t="shared" si="318"/>
        <v>3</v>
      </c>
      <c r="S4875" s="3">
        <f t="shared" si="315"/>
        <v>0</v>
      </c>
      <c r="T4875" s="4"/>
    </row>
    <row r="4876" spans="1:20" x14ac:dyDescent="0.25">
      <c r="A4876">
        <v>9308</v>
      </c>
      <c r="B4876" s="1">
        <v>41034</v>
      </c>
      <c r="C4876" s="2">
        <v>2012</v>
      </c>
      <c r="D4876" s="2">
        <v>5</v>
      </c>
      <c r="E4876" s="2">
        <v>5</v>
      </c>
      <c r="F4876">
        <v>19.600000000000001</v>
      </c>
      <c r="G4876">
        <v>0</v>
      </c>
      <c r="H4876">
        <v>5.6</v>
      </c>
      <c r="P4876" s="3">
        <f t="shared" si="316"/>
        <v>48.6</v>
      </c>
      <c r="Q4876" s="3">
        <f t="shared" si="317"/>
        <v>0</v>
      </c>
      <c r="R4876" s="3">
        <f t="shared" si="318"/>
        <v>0</v>
      </c>
      <c r="S4876" s="3">
        <f t="shared" si="315"/>
        <v>0</v>
      </c>
      <c r="T4876" s="4"/>
    </row>
    <row r="4877" spans="1:20" x14ac:dyDescent="0.25">
      <c r="A4877">
        <v>9308</v>
      </c>
      <c r="B4877" s="1">
        <v>41035</v>
      </c>
      <c r="C4877" s="2">
        <v>2012</v>
      </c>
      <c r="D4877" s="2">
        <v>5</v>
      </c>
      <c r="E4877" s="2">
        <v>6</v>
      </c>
      <c r="F4877">
        <v>0.2</v>
      </c>
      <c r="G4877">
        <v>0</v>
      </c>
      <c r="H4877">
        <v>0.2</v>
      </c>
      <c r="P4877" s="3">
        <f t="shared" si="316"/>
        <v>20.400000000000002</v>
      </c>
      <c r="Q4877" s="3">
        <f t="shared" si="317"/>
        <v>1</v>
      </c>
      <c r="R4877" s="3">
        <f t="shared" si="318"/>
        <v>1</v>
      </c>
      <c r="S4877" s="3">
        <f t="shared" si="315"/>
        <v>0</v>
      </c>
      <c r="T4877" s="4"/>
    </row>
    <row r="4878" spans="1:20" x14ac:dyDescent="0.25">
      <c r="A4878">
        <v>9308</v>
      </c>
      <c r="B4878" s="1">
        <v>41036</v>
      </c>
      <c r="C4878" s="2">
        <v>2012</v>
      </c>
      <c r="D4878" s="2">
        <v>5</v>
      </c>
      <c r="E4878" s="2">
        <v>7</v>
      </c>
      <c r="F4878">
        <v>0.6</v>
      </c>
      <c r="G4878">
        <v>0</v>
      </c>
      <c r="H4878">
        <v>0.6</v>
      </c>
      <c r="P4878" s="3">
        <f t="shared" si="316"/>
        <v>20.400000000000002</v>
      </c>
      <c r="Q4878" s="3">
        <f t="shared" si="317"/>
        <v>1</v>
      </c>
      <c r="R4878" s="3">
        <f t="shared" si="318"/>
        <v>2</v>
      </c>
      <c r="S4878" s="3">
        <f t="shared" si="315"/>
        <v>0</v>
      </c>
      <c r="T4878" s="4"/>
    </row>
    <row r="4879" spans="1:20" x14ac:dyDescent="0.25">
      <c r="A4879">
        <v>9308</v>
      </c>
      <c r="B4879" s="1">
        <v>41037</v>
      </c>
      <c r="C4879" s="2">
        <v>2012</v>
      </c>
      <c r="D4879" s="2">
        <v>5</v>
      </c>
      <c r="E4879" s="2">
        <v>8</v>
      </c>
      <c r="F4879">
        <v>0.2</v>
      </c>
      <c r="G4879">
        <v>0</v>
      </c>
      <c r="H4879">
        <v>0.2</v>
      </c>
      <c r="P4879" s="3">
        <f t="shared" si="316"/>
        <v>20.6</v>
      </c>
      <c r="Q4879" s="3">
        <f t="shared" si="317"/>
        <v>1</v>
      </c>
      <c r="R4879" s="3">
        <f t="shared" si="318"/>
        <v>3</v>
      </c>
      <c r="S4879" s="3">
        <f t="shared" si="315"/>
        <v>0</v>
      </c>
      <c r="T4879" s="4"/>
    </row>
    <row r="4880" spans="1:20" x14ac:dyDescent="0.25">
      <c r="A4880">
        <v>9308</v>
      </c>
      <c r="B4880" s="1">
        <v>41038</v>
      </c>
      <c r="C4880" s="2">
        <v>2012</v>
      </c>
      <c r="D4880" s="2">
        <v>5</v>
      </c>
      <c r="E4880" s="2">
        <v>9</v>
      </c>
      <c r="F4880">
        <v>0</v>
      </c>
      <c r="G4880">
        <v>0</v>
      </c>
      <c r="H4880">
        <v>0</v>
      </c>
      <c r="P4880" s="3">
        <f t="shared" si="316"/>
        <v>20.6</v>
      </c>
      <c r="Q4880" s="3">
        <f t="shared" si="317"/>
        <v>1</v>
      </c>
      <c r="R4880" s="3">
        <f t="shared" si="318"/>
        <v>4</v>
      </c>
      <c r="S4880" s="3">
        <f t="shared" si="315"/>
        <v>0</v>
      </c>
      <c r="T4880" s="4"/>
    </row>
    <row r="4881" spans="1:20" x14ac:dyDescent="0.25">
      <c r="A4881">
        <v>9308</v>
      </c>
      <c r="B4881" s="1">
        <v>41039</v>
      </c>
      <c r="C4881" s="2">
        <v>2012</v>
      </c>
      <c r="D4881" s="2">
        <v>5</v>
      </c>
      <c r="E4881" s="2">
        <v>10</v>
      </c>
      <c r="F4881">
        <v>0</v>
      </c>
      <c r="G4881">
        <v>0</v>
      </c>
      <c r="H4881">
        <v>0</v>
      </c>
      <c r="P4881" s="3">
        <f t="shared" si="316"/>
        <v>1</v>
      </c>
      <c r="Q4881" s="3">
        <f t="shared" si="317"/>
        <v>1</v>
      </c>
      <c r="R4881" s="3">
        <f t="shared" si="318"/>
        <v>5</v>
      </c>
      <c r="S4881" s="3">
        <f t="shared" si="315"/>
        <v>0</v>
      </c>
      <c r="T4881" s="4"/>
    </row>
    <row r="4882" spans="1:20" x14ac:dyDescent="0.25">
      <c r="A4882">
        <v>9308</v>
      </c>
      <c r="B4882" s="1">
        <v>41040</v>
      </c>
      <c r="C4882" s="2">
        <v>2012</v>
      </c>
      <c r="D4882" s="2">
        <v>5</v>
      </c>
      <c r="E4882" s="2">
        <v>11</v>
      </c>
      <c r="F4882">
        <v>0</v>
      </c>
      <c r="G4882">
        <v>0</v>
      </c>
      <c r="H4882">
        <v>0</v>
      </c>
      <c r="P4882" s="3">
        <f t="shared" si="316"/>
        <v>0.8</v>
      </c>
      <c r="Q4882" s="3">
        <f t="shared" si="317"/>
        <v>1</v>
      </c>
      <c r="R4882" s="3">
        <f t="shared" si="318"/>
        <v>6</v>
      </c>
      <c r="S4882" s="3">
        <f t="shared" si="315"/>
        <v>0</v>
      </c>
      <c r="T4882" s="4"/>
    </row>
    <row r="4883" spans="1:20" x14ac:dyDescent="0.25">
      <c r="A4883">
        <v>9308</v>
      </c>
      <c r="B4883" s="1">
        <v>41041</v>
      </c>
      <c r="C4883" s="2">
        <v>2012</v>
      </c>
      <c r="D4883" s="2">
        <v>5</v>
      </c>
      <c r="E4883" s="2">
        <v>12</v>
      </c>
      <c r="F4883">
        <v>0</v>
      </c>
      <c r="G4883">
        <v>0</v>
      </c>
      <c r="H4883">
        <v>0</v>
      </c>
      <c r="P4883" s="3">
        <f t="shared" si="316"/>
        <v>0.2</v>
      </c>
      <c r="Q4883" s="3">
        <f t="shared" si="317"/>
        <v>1</v>
      </c>
      <c r="R4883" s="3">
        <f t="shared" si="318"/>
        <v>7</v>
      </c>
      <c r="S4883" s="3">
        <f t="shared" si="315"/>
        <v>0</v>
      </c>
      <c r="T4883" s="4"/>
    </row>
    <row r="4884" spans="1:20" x14ac:dyDescent="0.25">
      <c r="A4884">
        <v>9308</v>
      </c>
      <c r="B4884" s="1">
        <v>41042</v>
      </c>
      <c r="C4884" s="2">
        <v>2012</v>
      </c>
      <c r="D4884" s="2">
        <v>5</v>
      </c>
      <c r="E4884" s="2">
        <v>13</v>
      </c>
      <c r="F4884">
        <v>0</v>
      </c>
      <c r="G4884">
        <v>0</v>
      </c>
      <c r="H4884">
        <v>0</v>
      </c>
      <c r="P4884" s="3">
        <f t="shared" si="316"/>
        <v>0</v>
      </c>
      <c r="Q4884" s="3">
        <f t="shared" si="317"/>
        <v>1</v>
      </c>
      <c r="R4884" s="3">
        <f t="shared" si="318"/>
        <v>8</v>
      </c>
      <c r="S4884" s="3">
        <f t="shared" si="315"/>
        <v>0</v>
      </c>
      <c r="T4884" s="4"/>
    </row>
    <row r="4885" spans="1:20" x14ac:dyDescent="0.25">
      <c r="A4885">
        <v>9308</v>
      </c>
      <c r="B4885" s="1">
        <v>41043</v>
      </c>
      <c r="C4885" s="2">
        <v>2012</v>
      </c>
      <c r="D4885" s="2">
        <v>5</v>
      </c>
      <c r="E4885" s="2">
        <v>14</v>
      </c>
      <c r="F4885">
        <v>0</v>
      </c>
      <c r="G4885">
        <v>0</v>
      </c>
      <c r="H4885">
        <v>0</v>
      </c>
      <c r="P4885" s="3">
        <f t="shared" si="316"/>
        <v>0</v>
      </c>
      <c r="Q4885" s="3">
        <f t="shared" si="317"/>
        <v>1</v>
      </c>
      <c r="R4885" s="3">
        <f t="shared" si="318"/>
        <v>9</v>
      </c>
      <c r="S4885" s="3">
        <f t="shared" si="315"/>
        <v>0</v>
      </c>
      <c r="T4885" s="4"/>
    </row>
    <row r="4886" spans="1:20" x14ac:dyDescent="0.25">
      <c r="A4886">
        <v>9308</v>
      </c>
      <c r="B4886" s="1">
        <v>41044</v>
      </c>
      <c r="C4886" s="2">
        <v>2012</v>
      </c>
      <c r="D4886" s="2">
        <v>5</v>
      </c>
      <c r="E4886" s="2">
        <v>15</v>
      </c>
      <c r="F4886">
        <v>0</v>
      </c>
      <c r="G4886">
        <v>0</v>
      </c>
      <c r="H4886">
        <v>0</v>
      </c>
      <c r="P4886" s="3">
        <f t="shared" si="316"/>
        <v>0</v>
      </c>
      <c r="Q4886" s="3">
        <f t="shared" si="317"/>
        <v>1</v>
      </c>
      <c r="R4886" s="3">
        <f t="shared" si="318"/>
        <v>10</v>
      </c>
      <c r="S4886" s="3">
        <f t="shared" si="315"/>
        <v>0</v>
      </c>
      <c r="T4886" s="4"/>
    </row>
    <row r="4887" spans="1:20" x14ac:dyDescent="0.25">
      <c r="A4887">
        <v>9308</v>
      </c>
      <c r="B4887" s="1">
        <v>41045</v>
      </c>
      <c r="C4887" s="2">
        <v>2012</v>
      </c>
      <c r="D4887" s="2">
        <v>5</v>
      </c>
      <c r="E4887" s="2">
        <v>16</v>
      </c>
      <c r="F4887">
        <v>0</v>
      </c>
      <c r="G4887">
        <v>0</v>
      </c>
      <c r="H4887">
        <v>0</v>
      </c>
      <c r="P4887" s="3">
        <f t="shared" si="316"/>
        <v>0</v>
      </c>
      <c r="Q4887" s="3">
        <f t="shared" si="317"/>
        <v>1</v>
      </c>
      <c r="R4887" s="3">
        <f t="shared" si="318"/>
        <v>11</v>
      </c>
      <c r="S4887" s="3">
        <f t="shared" si="315"/>
        <v>0</v>
      </c>
      <c r="T4887" s="4"/>
    </row>
    <row r="4888" spans="1:20" x14ac:dyDescent="0.25">
      <c r="A4888">
        <v>9308</v>
      </c>
      <c r="B4888" s="1">
        <v>41046</v>
      </c>
      <c r="C4888" s="2">
        <v>2012</v>
      </c>
      <c r="D4888" s="2">
        <v>5</v>
      </c>
      <c r="E4888" s="2">
        <v>17</v>
      </c>
      <c r="F4888">
        <v>0</v>
      </c>
      <c r="G4888">
        <v>0</v>
      </c>
      <c r="H4888">
        <v>0</v>
      </c>
      <c r="P4888" s="3">
        <f t="shared" si="316"/>
        <v>0</v>
      </c>
      <c r="Q4888" s="3">
        <f t="shared" si="317"/>
        <v>1</v>
      </c>
      <c r="R4888" s="3">
        <f t="shared" si="318"/>
        <v>12</v>
      </c>
      <c r="S4888" s="3">
        <f t="shared" si="315"/>
        <v>0</v>
      </c>
      <c r="T4888" s="4"/>
    </row>
    <row r="4889" spans="1:20" x14ac:dyDescent="0.25">
      <c r="A4889">
        <v>9308</v>
      </c>
      <c r="B4889" s="1">
        <v>41047</v>
      </c>
      <c r="C4889" s="2">
        <v>2012</v>
      </c>
      <c r="D4889" s="2">
        <v>5</v>
      </c>
      <c r="E4889" s="2">
        <v>18</v>
      </c>
      <c r="F4889">
        <v>0</v>
      </c>
      <c r="G4889">
        <v>0</v>
      </c>
      <c r="H4889">
        <v>0</v>
      </c>
      <c r="P4889" s="3">
        <f t="shared" si="316"/>
        <v>0</v>
      </c>
      <c r="Q4889" s="3">
        <f t="shared" si="317"/>
        <v>1</v>
      </c>
      <c r="R4889" s="3">
        <f t="shared" si="318"/>
        <v>13</v>
      </c>
      <c r="S4889" s="3">
        <f t="shared" si="315"/>
        <v>0</v>
      </c>
      <c r="T4889" s="4"/>
    </row>
    <row r="4890" spans="1:20" x14ac:dyDescent="0.25">
      <c r="A4890">
        <v>9308</v>
      </c>
      <c r="B4890" s="1">
        <v>41048</v>
      </c>
      <c r="C4890" s="2">
        <v>2012</v>
      </c>
      <c r="D4890" s="2">
        <v>5</v>
      </c>
      <c r="E4890" s="2">
        <v>19</v>
      </c>
      <c r="F4890">
        <v>0</v>
      </c>
      <c r="G4890">
        <v>0</v>
      </c>
      <c r="H4890">
        <v>0</v>
      </c>
      <c r="P4890" s="3">
        <f t="shared" si="316"/>
        <v>0</v>
      </c>
      <c r="Q4890" s="3">
        <f t="shared" si="317"/>
        <v>1</v>
      </c>
      <c r="R4890" s="3">
        <f t="shared" si="318"/>
        <v>14</v>
      </c>
      <c r="S4890" s="3">
        <f t="shared" si="315"/>
        <v>0</v>
      </c>
      <c r="T4890" s="4"/>
    </row>
    <row r="4891" spans="1:20" x14ac:dyDescent="0.25">
      <c r="A4891">
        <v>9308</v>
      </c>
      <c r="B4891" s="1">
        <v>41049</v>
      </c>
      <c r="C4891" s="2">
        <v>2012</v>
      </c>
      <c r="D4891" s="2">
        <v>5</v>
      </c>
      <c r="E4891" s="2">
        <v>20</v>
      </c>
      <c r="F4891">
        <v>23.6</v>
      </c>
      <c r="G4891">
        <v>0</v>
      </c>
      <c r="H4891">
        <v>4.8</v>
      </c>
      <c r="P4891" s="3">
        <f t="shared" si="316"/>
        <v>23.6</v>
      </c>
      <c r="Q4891" s="3">
        <f t="shared" si="317"/>
        <v>0</v>
      </c>
      <c r="R4891" s="3">
        <f t="shared" si="318"/>
        <v>0</v>
      </c>
      <c r="S4891" s="3">
        <f t="shared" si="315"/>
        <v>0</v>
      </c>
      <c r="T4891" s="4"/>
    </row>
    <row r="4892" spans="1:20" x14ac:dyDescent="0.25">
      <c r="A4892">
        <v>9308</v>
      </c>
      <c r="B4892" s="1">
        <v>41050</v>
      </c>
      <c r="C4892" s="2">
        <v>2012</v>
      </c>
      <c r="D4892" s="2">
        <v>5</v>
      </c>
      <c r="E4892" s="2">
        <v>21</v>
      </c>
      <c r="F4892">
        <v>62.6</v>
      </c>
      <c r="G4892">
        <v>0</v>
      </c>
      <c r="H4892">
        <v>7</v>
      </c>
      <c r="P4892" s="3">
        <f t="shared" si="316"/>
        <v>86.2</v>
      </c>
      <c r="Q4892" s="3">
        <f t="shared" si="317"/>
        <v>0</v>
      </c>
      <c r="R4892" s="3">
        <f t="shared" si="318"/>
        <v>0</v>
      </c>
      <c r="S4892" s="3">
        <f t="shared" si="315"/>
        <v>0</v>
      </c>
      <c r="T4892" s="4"/>
    </row>
    <row r="4893" spans="1:20" x14ac:dyDescent="0.25">
      <c r="A4893">
        <v>9308</v>
      </c>
      <c r="B4893" s="1">
        <v>41051</v>
      </c>
      <c r="C4893" s="2">
        <v>2012</v>
      </c>
      <c r="D4893" s="2">
        <v>5</v>
      </c>
      <c r="E4893" s="2">
        <v>22</v>
      </c>
      <c r="F4893">
        <v>0.2</v>
      </c>
      <c r="G4893">
        <v>0</v>
      </c>
      <c r="H4893">
        <v>0.2</v>
      </c>
      <c r="P4893" s="3">
        <f t="shared" si="316"/>
        <v>86.4</v>
      </c>
      <c r="Q4893" s="3">
        <f t="shared" si="317"/>
        <v>1</v>
      </c>
      <c r="R4893" s="3">
        <f t="shared" si="318"/>
        <v>1</v>
      </c>
      <c r="S4893" s="3">
        <f t="shared" si="315"/>
        <v>0</v>
      </c>
      <c r="T4893" s="4"/>
    </row>
    <row r="4894" spans="1:20" x14ac:dyDescent="0.25">
      <c r="A4894">
        <v>9308</v>
      </c>
      <c r="B4894" s="1">
        <v>41052</v>
      </c>
      <c r="C4894" s="2">
        <v>2012</v>
      </c>
      <c r="D4894" s="2">
        <v>5</v>
      </c>
      <c r="E4894" s="2">
        <v>23</v>
      </c>
      <c r="F4894">
        <v>0</v>
      </c>
      <c r="G4894">
        <v>0</v>
      </c>
      <c r="H4894">
        <v>0</v>
      </c>
      <c r="P4894" s="3">
        <f t="shared" si="316"/>
        <v>86.4</v>
      </c>
      <c r="Q4894" s="3">
        <f t="shared" si="317"/>
        <v>1</v>
      </c>
      <c r="R4894" s="3">
        <f t="shared" si="318"/>
        <v>2</v>
      </c>
      <c r="S4894" s="3">
        <f t="shared" si="315"/>
        <v>0</v>
      </c>
      <c r="T4894" s="4"/>
    </row>
    <row r="4895" spans="1:20" x14ac:dyDescent="0.25">
      <c r="A4895">
        <v>9308</v>
      </c>
      <c r="B4895" s="1">
        <v>41053</v>
      </c>
      <c r="C4895" s="2">
        <v>2012</v>
      </c>
      <c r="D4895" s="2">
        <v>5</v>
      </c>
      <c r="E4895" s="2">
        <v>24</v>
      </c>
      <c r="F4895">
        <v>0</v>
      </c>
      <c r="G4895">
        <v>0</v>
      </c>
      <c r="H4895">
        <v>0</v>
      </c>
      <c r="P4895" s="3">
        <f t="shared" si="316"/>
        <v>86.4</v>
      </c>
      <c r="Q4895" s="3">
        <f t="shared" si="317"/>
        <v>1</v>
      </c>
      <c r="R4895" s="3">
        <f t="shared" si="318"/>
        <v>3</v>
      </c>
      <c r="S4895" s="3">
        <f t="shared" si="315"/>
        <v>0</v>
      </c>
      <c r="T4895" s="4"/>
    </row>
    <row r="4896" spans="1:20" x14ac:dyDescent="0.25">
      <c r="A4896">
        <v>9308</v>
      </c>
      <c r="B4896" s="1">
        <v>41054</v>
      </c>
      <c r="C4896" s="2">
        <v>2012</v>
      </c>
      <c r="D4896" s="2">
        <v>5</v>
      </c>
      <c r="E4896" s="2">
        <v>25</v>
      </c>
      <c r="F4896">
        <v>0</v>
      </c>
      <c r="G4896">
        <v>0</v>
      </c>
      <c r="H4896">
        <v>0</v>
      </c>
      <c r="P4896" s="3">
        <f t="shared" si="316"/>
        <v>62.800000000000004</v>
      </c>
      <c r="Q4896" s="3">
        <f t="shared" si="317"/>
        <v>1</v>
      </c>
      <c r="R4896" s="3">
        <f t="shared" si="318"/>
        <v>4</v>
      </c>
      <c r="S4896" s="3">
        <f t="shared" si="315"/>
        <v>0</v>
      </c>
      <c r="T4896" s="4"/>
    </row>
    <row r="4897" spans="1:20" x14ac:dyDescent="0.25">
      <c r="A4897">
        <v>9308</v>
      </c>
      <c r="B4897" s="1">
        <v>41055</v>
      </c>
      <c r="C4897" s="2">
        <v>2012</v>
      </c>
      <c r="D4897" s="2">
        <v>5</v>
      </c>
      <c r="E4897" s="2">
        <v>26</v>
      </c>
      <c r="F4897">
        <v>0</v>
      </c>
      <c r="G4897">
        <v>0</v>
      </c>
      <c r="H4897">
        <v>0</v>
      </c>
      <c r="P4897" s="3">
        <f t="shared" si="316"/>
        <v>0.2</v>
      </c>
      <c r="Q4897" s="3">
        <f t="shared" si="317"/>
        <v>1</v>
      </c>
      <c r="R4897" s="3">
        <f t="shared" si="318"/>
        <v>5</v>
      </c>
      <c r="S4897" s="3">
        <f t="shared" si="315"/>
        <v>0</v>
      </c>
      <c r="T4897" s="4"/>
    </row>
    <row r="4898" spans="1:20" x14ac:dyDescent="0.25">
      <c r="A4898">
        <v>9308</v>
      </c>
      <c r="B4898" s="1">
        <v>41056</v>
      </c>
      <c r="C4898" s="2">
        <v>2012</v>
      </c>
      <c r="D4898" s="2">
        <v>5</v>
      </c>
      <c r="E4898" s="2">
        <v>27</v>
      </c>
      <c r="F4898">
        <v>4.2</v>
      </c>
      <c r="G4898">
        <v>0</v>
      </c>
      <c r="H4898">
        <v>3.4</v>
      </c>
      <c r="P4898" s="3">
        <f t="shared" si="316"/>
        <v>4.2</v>
      </c>
      <c r="Q4898" s="3">
        <f t="shared" si="317"/>
        <v>0</v>
      </c>
      <c r="R4898" s="3">
        <f t="shared" si="318"/>
        <v>0</v>
      </c>
      <c r="S4898" s="3">
        <f t="shared" si="315"/>
        <v>0</v>
      </c>
      <c r="T4898" s="4"/>
    </row>
    <row r="4899" spans="1:20" x14ac:dyDescent="0.25">
      <c r="A4899">
        <v>9308</v>
      </c>
      <c r="B4899" s="1">
        <v>41057</v>
      </c>
      <c r="C4899" s="2">
        <v>2012</v>
      </c>
      <c r="D4899" s="2">
        <v>5</v>
      </c>
      <c r="E4899" s="2">
        <v>28</v>
      </c>
      <c r="F4899">
        <v>0</v>
      </c>
      <c r="G4899">
        <v>0</v>
      </c>
      <c r="H4899">
        <v>0</v>
      </c>
      <c r="P4899" s="3">
        <f t="shared" si="316"/>
        <v>4.2</v>
      </c>
      <c r="Q4899" s="3">
        <f t="shared" si="317"/>
        <v>1</v>
      </c>
      <c r="R4899" s="3">
        <f t="shared" si="318"/>
        <v>1</v>
      </c>
      <c r="S4899" s="3">
        <f t="shared" si="315"/>
        <v>0</v>
      </c>
      <c r="T4899" s="4"/>
    </row>
    <row r="4900" spans="1:20" x14ac:dyDescent="0.25">
      <c r="A4900">
        <v>9308</v>
      </c>
      <c r="B4900" s="1">
        <v>41058</v>
      </c>
      <c r="C4900" s="2">
        <v>2012</v>
      </c>
      <c r="D4900" s="2">
        <v>5</v>
      </c>
      <c r="E4900" s="2">
        <v>29</v>
      </c>
      <c r="F4900">
        <v>0</v>
      </c>
      <c r="G4900">
        <v>0</v>
      </c>
      <c r="H4900">
        <v>0</v>
      </c>
      <c r="P4900" s="3">
        <f t="shared" si="316"/>
        <v>4.2</v>
      </c>
      <c r="Q4900" s="3">
        <f t="shared" si="317"/>
        <v>1</v>
      </c>
      <c r="R4900" s="3">
        <f t="shared" si="318"/>
        <v>2</v>
      </c>
      <c r="S4900" s="3">
        <f t="shared" si="315"/>
        <v>0</v>
      </c>
      <c r="T4900" s="4"/>
    </row>
    <row r="4901" spans="1:20" x14ac:dyDescent="0.25">
      <c r="A4901">
        <v>9308</v>
      </c>
      <c r="B4901" s="1">
        <v>41059</v>
      </c>
      <c r="C4901" s="2">
        <v>2012</v>
      </c>
      <c r="D4901" s="2">
        <v>5</v>
      </c>
      <c r="E4901" s="2">
        <v>30</v>
      </c>
      <c r="F4901">
        <v>0</v>
      </c>
      <c r="G4901">
        <v>0</v>
      </c>
      <c r="H4901">
        <v>0</v>
      </c>
      <c r="P4901" s="3">
        <f t="shared" si="316"/>
        <v>4.2</v>
      </c>
      <c r="Q4901" s="3">
        <f t="shared" si="317"/>
        <v>1</v>
      </c>
      <c r="R4901" s="3">
        <f t="shared" si="318"/>
        <v>3</v>
      </c>
      <c r="S4901" s="3">
        <f t="shared" si="315"/>
        <v>0</v>
      </c>
      <c r="T4901" s="4"/>
    </row>
    <row r="4902" spans="1:20" x14ac:dyDescent="0.25">
      <c r="A4902">
        <v>9308</v>
      </c>
      <c r="B4902" s="1">
        <v>41060</v>
      </c>
      <c r="C4902" s="2">
        <v>2012</v>
      </c>
      <c r="D4902" s="2">
        <v>5</v>
      </c>
      <c r="E4902" s="2">
        <v>31</v>
      </c>
      <c r="F4902">
        <v>0</v>
      </c>
      <c r="G4902">
        <v>0</v>
      </c>
      <c r="H4902">
        <v>0</v>
      </c>
      <c r="P4902" s="3">
        <f t="shared" si="316"/>
        <v>4.2</v>
      </c>
      <c r="Q4902" s="3">
        <f t="shared" si="317"/>
        <v>1</v>
      </c>
      <c r="R4902" s="3">
        <f t="shared" si="318"/>
        <v>4</v>
      </c>
      <c r="S4902" s="3">
        <f t="shared" si="315"/>
        <v>0</v>
      </c>
      <c r="T4902" s="4"/>
    </row>
    <row r="4903" spans="1:20" x14ac:dyDescent="0.25">
      <c r="A4903">
        <v>9308</v>
      </c>
      <c r="B4903" s="1">
        <v>41061</v>
      </c>
      <c r="C4903" s="2">
        <v>2012</v>
      </c>
      <c r="D4903" s="2">
        <v>6</v>
      </c>
      <c r="E4903" s="2">
        <v>1</v>
      </c>
      <c r="F4903">
        <v>0</v>
      </c>
      <c r="G4903">
        <v>0</v>
      </c>
      <c r="H4903">
        <v>0</v>
      </c>
      <c r="P4903" s="3">
        <f t="shared" si="316"/>
        <v>0</v>
      </c>
      <c r="Q4903" s="3">
        <f t="shared" si="317"/>
        <v>1</v>
      </c>
      <c r="R4903" s="3">
        <f t="shared" si="318"/>
        <v>5</v>
      </c>
      <c r="S4903" s="3">
        <f t="shared" si="315"/>
        <v>0</v>
      </c>
      <c r="T4903" s="4"/>
    </row>
    <row r="4904" spans="1:20" x14ac:dyDescent="0.25">
      <c r="A4904">
        <v>9308</v>
      </c>
      <c r="B4904" s="1">
        <v>41062</v>
      </c>
      <c r="C4904" s="2">
        <v>2012</v>
      </c>
      <c r="D4904" s="2">
        <v>6</v>
      </c>
      <c r="E4904" s="2">
        <v>2</v>
      </c>
      <c r="F4904">
        <v>0</v>
      </c>
      <c r="G4904">
        <v>0</v>
      </c>
      <c r="H4904">
        <v>0</v>
      </c>
      <c r="P4904" s="3">
        <f t="shared" si="316"/>
        <v>0</v>
      </c>
      <c r="Q4904" s="3">
        <f t="shared" si="317"/>
        <v>1</v>
      </c>
      <c r="R4904" s="3">
        <f t="shared" si="318"/>
        <v>6</v>
      </c>
      <c r="S4904" s="3">
        <f t="shared" si="315"/>
        <v>0</v>
      </c>
      <c r="T4904" s="4"/>
    </row>
    <row r="4905" spans="1:20" x14ac:dyDescent="0.25">
      <c r="A4905">
        <v>9308</v>
      </c>
      <c r="B4905" s="1">
        <v>41063</v>
      </c>
      <c r="C4905" s="2">
        <v>2012</v>
      </c>
      <c r="D4905" s="2">
        <v>6</v>
      </c>
      <c r="E4905" s="2">
        <v>3</v>
      </c>
      <c r="F4905">
        <v>2.8</v>
      </c>
      <c r="G4905">
        <v>0</v>
      </c>
      <c r="H4905">
        <v>2.4</v>
      </c>
      <c r="P4905" s="3">
        <f t="shared" si="316"/>
        <v>2.8</v>
      </c>
      <c r="Q4905" s="3">
        <f t="shared" si="317"/>
        <v>0</v>
      </c>
      <c r="R4905" s="3">
        <f t="shared" si="318"/>
        <v>0</v>
      </c>
      <c r="S4905" s="3">
        <f t="shared" si="315"/>
        <v>0</v>
      </c>
      <c r="T4905" s="4"/>
    </row>
    <row r="4906" spans="1:20" x14ac:dyDescent="0.25">
      <c r="A4906">
        <v>9308</v>
      </c>
      <c r="B4906" s="1">
        <v>41064</v>
      </c>
      <c r="C4906" s="2">
        <v>2012</v>
      </c>
      <c r="D4906" s="2">
        <v>6</v>
      </c>
      <c r="E4906" s="2">
        <v>4</v>
      </c>
      <c r="F4906">
        <v>20.8</v>
      </c>
      <c r="G4906">
        <v>0</v>
      </c>
      <c r="H4906">
        <v>13.4</v>
      </c>
      <c r="P4906" s="3">
        <f t="shared" si="316"/>
        <v>23.6</v>
      </c>
      <c r="Q4906" s="3">
        <f t="shared" si="317"/>
        <v>0</v>
      </c>
      <c r="R4906" s="3">
        <f t="shared" si="318"/>
        <v>0</v>
      </c>
      <c r="S4906" s="3">
        <f t="shared" si="315"/>
        <v>0</v>
      </c>
      <c r="T4906" s="4"/>
    </row>
    <row r="4907" spans="1:20" x14ac:dyDescent="0.25">
      <c r="A4907">
        <v>9308</v>
      </c>
      <c r="B4907" s="1">
        <v>41065</v>
      </c>
      <c r="C4907" s="2">
        <v>2012</v>
      </c>
      <c r="D4907" s="2">
        <v>6</v>
      </c>
      <c r="E4907" s="2">
        <v>5</v>
      </c>
      <c r="F4907">
        <v>0</v>
      </c>
      <c r="G4907">
        <v>0</v>
      </c>
      <c r="H4907">
        <v>0</v>
      </c>
      <c r="P4907" s="3">
        <f t="shared" si="316"/>
        <v>23.6</v>
      </c>
      <c r="Q4907" s="3">
        <f t="shared" si="317"/>
        <v>1</v>
      </c>
      <c r="R4907" s="3">
        <f t="shared" si="318"/>
        <v>1</v>
      </c>
      <c r="S4907" s="3">
        <f t="shared" si="315"/>
        <v>0</v>
      </c>
      <c r="T4907" s="4"/>
    </row>
    <row r="4908" spans="1:20" x14ac:dyDescent="0.25">
      <c r="A4908">
        <v>9308</v>
      </c>
      <c r="B4908" s="1">
        <v>41066</v>
      </c>
      <c r="C4908" s="2">
        <v>2012</v>
      </c>
      <c r="D4908" s="2">
        <v>6</v>
      </c>
      <c r="E4908" s="2">
        <v>6</v>
      </c>
      <c r="F4908">
        <v>0</v>
      </c>
      <c r="G4908">
        <v>0</v>
      </c>
      <c r="H4908">
        <v>0</v>
      </c>
      <c r="P4908" s="3">
        <f t="shared" si="316"/>
        <v>23.6</v>
      </c>
      <c r="Q4908" s="3">
        <f t="shared" si="317"/>
        <v>1</v>
      </c>
      <c r="R4908" s="3">
        <f t="shared" si="318"/>
        <v>2</v>
      </c>
      <c r="S4908" s="3">
        <f t="shared" si="315"/>
        <v>0</v>
      </c>
      <c r="T4908" s="4"/>
    </row>
    <row r="4909" spans="1:20" x14ac:dyDescent="0.25">
      <c r="A4909">
        <v>9308</v>
      </c>
      <c r="B4909" s="1">
        <v>41067</v>
      </c>
      <c r="C4909" s="2">
        <v>2012</v>
      </c>
      <c r="D4909" s="2">
        <v>6</v>
      </c>
      <c r="E4909" s="2">
        <v>7</v>
      </c>
      <c r="F4909">
        <v>0.2</v>
      </c>
      <c r="G4909">
        <v>0</v>
      </c>
      <c r="H4909">
        <v>0.2</v>
      </c>
      <c r="P4909" s="3">
        <f t="shared" si="316"/>
        <v>23.8</v>
      </c>
      <c r="Q4909" s="3">
        <f t="shared" si="317"/>
        <v>1</v>
      </c>
      <c r="R4909" s="3">
        <f t="shared" si="318"/>
        <v>3</v>
      </c>
      <c r="S4909" s="3">
        <f t="shared" si="315"/>
        <v>0</v>
      </c>
      <c r="T4909" s="4"/>
    </row>
    <row r="4910" spans="1:20" x14ac:dyDescent="0.25">
      <c r="A4910">
        <v>9308</v>
      </c>
      <c r="B4910" s="1">
        <v>41068</v>
      </c>
      <c r="C4910" s="2">
        <v>2012</v>
      </c>
      <c r="D4910" s="2">
        <v>6</v>
      </c>
      <c r="E4910" s="2">
        <v>8</v>
      </c>
      <c r="F4910">
        <v>0.6</v>
      </c>
      <c r="G4910">
        <v>0</v>
      </c>
      <c r="H4910">
        <v>0.4</v>
      </c>
      <c r="P4910" s="3">
        <f t="shared" si="316"/>
        <v>21.6</v>
      </c>
      <c r="Q4910" s="3">
        <f t="shared" si="317"/>
        <v>1</v>
      </c>
      <c r="R4910" s="3">
        <f t="shared" si="318"/>
        <v>4</v>
      </c>
      <c r="S4910" s="3">
        <f t="shared" si="315"/>
        <v>0</v>
      </c>
      <c r="T4910" s="4"/>
    </row>
    <row r="4911" spans="1:20" x14ac:dyDescent="0.25">
      <c r="A4911">
        <v>9308</v>
      </c>
      <c r="B4911" s="1">
        <v>41069</v>
      </c>
      <c r="C4911" s="2">
        <v>2012</v>
      </c>
      <c r="D4911" s="2">
        <v>6</v>
      </c>
      <c r="E4911" s="2">
        <v>9</v>
      </c>
      <c r="F4911">
        <v>1.6</v>
      </c>
      <c r="G4911">
        <v>0</v>
      </c>
      <c r="H4911">
        <v>0.4</v>
      </c>
      <c r="P4911" s="3">
        <f t="shared" si="316"/>
        <v>2.4000000000000004</v>
      </c>
      <c r="Q4911" s="3">
        <f t="shared" si="317"/>
        <v>0</v>
      </c>
      <c r="R4911" s="3">
        <f t="shared" si="318"/>
        <v>0</v>
      </c>
      <c r="S4911" s="3">
        <f t="shared" si="315"/>
        <v>0</v>
      </c>
      <c r="T4911" s="4"/>
    </row>
    <row r="4912" spans="1:20" x14ac:dyDescent="0.25">
      <c r="A4912">
        <v>9308</v>
      </c>
      <c r="B4912" s="1">
        <v>41070</v>
      </c>
      <c r="C4912" s="2">
        <v>2012</v>
      </c>
      <c r="D4912" s="2">
        <v>6</v>
      </c>
      <c r="E4912" s="2">
        <v>10</v>
      </c>
      <c r="P4912" s="3">
        <f t="shared" si="316"/>
        <v>2.4000000000000004</v>
      </c>
      <c r="Q4912" s="3">
        <f t="shared" si="317"/>
        <v>0</v>
      </c>
      <c r="R4912" s="3">
        <f t="shared" si="318"/>
        <v>0</v>
      </c>
      <c r="S4912" s="3">
        <f t="shared" si="315"/>
        <v>0</v>
      </c>
      <c r="T4912" s="4"/>
    </row>
    <row r="4913" spans="1:20" x14ac:dyDescent="0.25">
      <c r="A4913">
        <v>9308</v>
      </c>
      <c r="B4913" s="1">
        <v>41071</v>
      </c>
      <c r="C4913" s="2">
        <v>2012</v>
      </c>
      <c r="D4913" s="2">
        <v>6</v>
      </c>
      <c r="E4913" s="2">
        <v>11</v>
      </c>
      <c r="P4913" s="3">
        <f t="shared" si="316"/>
        <v>2.4000000000000004</v>
      </c>
      <c r="Q4913" s="3">
        <f t="shared" si="317"/>
        <v>0</v>
      </c>
      <c r="R4913" s="3">
        <f t="shared" si="318"/>
        <v>0</v>
      </c>
      <c r="S4913" s="3">
        <f t="shared" si="315"/>
        <v>0</v>
      </c>
      <c r="T4913" s="4"/>
    </row>
    <row r="4914" spans="1:20" x14ac:dyDescent="0.25">
      <c r="A4914">
        <v>9308</v>
      </c>
      <c r="B4914" s="1">
        <v>41072</v>
      </c>
      <c r="C4914" s="2">
        <v>2012</v>
      </c>
      <c r="D4914" s="2">
        <v>6</v>
      </c>
      <c r="E4914" s="2">
        <v>12</v>
      </c>
      <c r="F4914">
        <v>28</v>
      </c>
      <c r="G4914">
        <v>0</v>
      </c>
      <c r="H4914">
        <v>8</v>
      </c>
      <c r="P4914" s="3">
        <f t="shared" si="316"/>
        <v>30.2</v>
      </c>
      <c r="Q4914" s="3">
        <f t="shared" si="317"/>
        <v>0</v>
      </c>
      <c r="R4914" s="3">
        <f t="shared" si="318"/>
        <v>0</v>
      </c>
      <c r="S4914" s="3">
        <f t="shared" si="315"/>
        <v>0</v>
      </c>
      <c r="T4914" s="4"/>
    </row>
    <row r="4915" spans="1:20" x14ac:dyDescent="0.25">
      <c r="A4915">
        <v>9308</v>
      </c>
      <c r="B4915" s="1">
        <v>41073</v>
      </c>
      <c r="C4915" s="2">
        <v>2012</v>
      </c>
      <c r="D4915" s="2">
        <v>6</v>
      </c>
      <c r="E4915" s="2">
        <v>13</v>
      </c>
      <c r="F4915">
        <v>0</v>
      </c>
      <c r="G4915">
        <v>0</v>
      </c>
      <c r="H4915">
        <v>0</v>
      </c>
      <c r="P4915" s="3">
        <f t="shared" si="316"/>
        <v>29.6</v>
      </c>
      <c r="Q4915" s="3">
        <f t="shared" si="317"/>
        <v>1</v>
      </c>
      <c r="R4915" s="3">
        <f t="shared" si="318"/>
        <v>1</v>
      </c>
      <c r="S4915" s="3">
        <f t="shared" si="315"/>
        <v>0</v>
      </c>
      <c r="T4915" s="4"/>
    </row>
    <row r="4916" spans="1:20" x14ac:dyDescent="0.25">
      <c r="A4916">
        <v>9308</v>
      </c>
      <c r="B4916" s="1">
        <v>41074</v>
      </c>
      <c r="C4916" s="2">
        <v>2012</v>
      </c>
      <c r="D4916" s="2">
        <v>6</v>
      </c>
      <c r="E4916" s="2">
        <v>14</v>
      </c>
      <c r="F4916">
        <v>0.2</v>
      </c>
      <c r="G4916">
        <v>0</v>
      </c>
      <c r="H4916">
        <v>0.2</v>
      </c>
      <c r="P4916" s="3">
        <f t="shared" si="316"/>
        <v>28.2</v>
      </c>
      <c r="Q4916" s="3">
        <f t="shared" si="317"/>
        <v>1</v>
      </c>
      <c r="R4916" s="3">
        <f t="shared" si="318"/>
        <v>2</v>
      </c>
      <c r="S4916" s="3">
        <f t="shared" si="315"/>
        <v>0</v>
      </c>
      <c r="T4916" s="4"/>
    </row>
    <row r="4917" spans="1:20" x14ac:dyDescent="0.25">
      <c r="A4917">
        <v>9308</v>
      </c>
      <c r="B4917" s="1">
        <v>41075</v>
      </c>
      <c r="C4917" s="2">
        <v>2012</v>
      </c>
      <c r="D4917" s="2">
        <v>6</v>
      </c>
      <c r="E4917" s="2">
        <v>15</v>
      </c>
      <c r="F4917">
        <v>0</v>
      </c>
      <c r="G4917">
        <v>0</v>
      </c>
      <c r="H4917">
        <v>0</v>
      </c>
      <c r="P4917" s="3">
        <f t="shared" si="316"/>
        <v>28.2</v>
      </c>
      <c r="Q4917" s="3">
        <f t="shared" si="317"/>
        <v>1</v>
      </c>
      <c r="R4917" s="3">
        <f t="shared" si="318"/>
        <v>3</v>
      </c>
      <c r="S4917" s="3">
        <f t="shared" si="315"/>
        <v>0</v>
      </c>
      <c r="T4917" s="4"/>
    </row>
    <row r="4918" spans="1:20" x14ac:dyDescent="0.25">
      <c r="A4918">
        <v>9308</v>
      </c>
      <c r="B4918" s="1">
        <v>41076</v>
      </c>
      <c r="C4918" s="2">
        <v>2012</v>
      </c>
      <c r="D4918" s="2">
        <v>6</v>
      </c>
      <c r="E4918" s="2">
        <v>16</v>
      </c>
      <c r="F4918">
        <v>0</v>
      </c>
      <c r="G4918">
        <v>0</v>
      </c>
      <c r="H4918">
        <v>0</v>
      </c>
      <c r="P4918" s="3">
        <f t="shared" si="316"/>
        <v>28.2</v>
      </c>
      <c r="Q4918" s="3">
        <f t="shared" si="317"/>
        <v>1</v>
      </c>
      <c r="R4918" s="3">
        <f t="shared" si="318"/>
        <v>4</v>
      </c>
      <c r="S4918" s="3">
        <f t="shared" si="315"/>
        <v>0</v>
      </c>
      <c r="T4918" s="4"/>
    </row>
    <row r="4919" spans="1:20" x14ac:dyDescent="0.25">
      <c r="A4919">
        <v>9308</v>
      </c>
      <c r="B4919" s="1">
        <v>41077</v>
      </c>
      <c r="C4919" s="2">
        <v>2012</v>
      </c>
      <c r="D4919" s="2">
        <v>6</v>
      </c>
      <c r="E4919" s="2">
        <v>17</v>
      </c>
      <c r="F4919">
        <v>0</v>
      </c>
      <c r="G4919">
        <v>0</v>
      </c>
      <c r="H4919">
        <v>0</v>
      </c>
      <c r="P4919" s="3">
        <f t="shared" si="316"/>
        <v>0.2</v>
      </c>
      <c r="Q4919" s="3">
        <f t="shared" si="317"/>
        <v>1</v>
      </c>
      <c r="R4919" s="3">
        <f t="shared" si="318"/>
        <v>5</v>
      </c>
      <c r="S4919" s="3">
        <f t="shared" si="315"/>
        <v>0</v>
      </c>
      <c r="T4919" s="4"/>
    </row>
    <row r="4920" spans="1:20" x14ac:dyDescent="0.25">
      <c r="A4920">
        <v>9308</v>
      </c>
      <c r="B4920" s="1">
        <v>41078</v>
      </c>
      <c r="C4920" s="2">
        <v>2012</v>
      </c>
      <c r="D4920" s="2">
        <v>6</v>
      </c>
      <c r="E4920" s="2">
        <v>18</v>
      </c>
      <c r="F4920">
        <v>0</v>
      </c>
      <c r="G4920">
        <v>0</v>
      </c>
      <c r="H4920">
        <v>0</v>
      </c>
      <c r="P4920" s="3">
        <f t="shared" si="316"/>
        <v>0.2</v>
      </c>
      <c r="Q4920" s="3">
        <f t="shared" si="317"/>
        <v>1</v>
      </c>
      <c r="R4920" s="3">
        <f t="shared" si="318"/>
        <v>6</v>
      </c>
      <c r="S4920" s="3">
        <f t="shared" si="315"/>
        <v>0</v>
      </c>
      <c r="T4920" s="4"/>
    </row>
    <row r="4921" spans="1:20" x14ac:dyDescent="0.25">
      <c r="A4921">
        <v>9308</v>
      </c>
      <c r="B4921" s="1">
        <v>41079</v>
      </c>
      <c r="C4921" s="2">
        <v>2012</v>
      </c>
      <c r="D4921" s="2">
        <v>6</v>
      </c>
      <c r="E4921" s="2">
        <v>19</v>
      </c>
      <c r="F4921">
        <v>0.2</v>
      </c>
      <c r="G4921">
        <v>0</v>
      </c>
      <c r="H4921">
        <v>0.2</v>
      </c>
      <c r="P4921" s="3">
        <f t="shared" si="316"/>
        <v>0.2</v>
      </c>
      <c r="Q4921" s="3">
        <f t="shared" si="317"/>
        <v>1</v>
      </c>
      <c r="R4921" s="3">
        <f t="shared" si="318"/>
        <v>7</v>
      </c>
      <c r="S4921" s="3">
        <f t="shared" si="315"/>
        <v>0</v>
      </c>
      <c r="T4921" s="4"/>
    </row>
    <row r="4922" spans="1:20" x14ac:dyDescent="0.25">
      <c r="A4922">
        <v>9308</v>
      </c>
      <c r="B4922" s="1">
        <v>41080</v>
      </c>
      <c r="C4922" s="2">
        <v>2012</v>
      </c>
      <c r="D4922" s="2">
        <v>6</v>
      </c>
      <c r="E4922" s="2">
        <v>20</v>
      </c>
      <c r="F4922">
        <v>0.2</v>
      </c>
      <c r="G4922">
        <v>0</v>
      </c>
      <c r="H4922">
        <v>0.2</v>
      </c>
      <c r="P4922" s="3">
        <f t="shared" si="316"/>
        <v>0.4</v>
      </c>
      <c r="Q4922" s="3">
        <f t="shared" si="317"/>
        <v>1</v>
      </c>
      <c r="R4922" s="3">
        <f t="shared" si="318"/>
        <v>8</v>
      </c>
      <c r="S4922" s="3">
        <f t="shared" si="315"/>
        <v>0</v>
      </c>
      <c r="T4922" s="4"/>
    </row>
    <row r="4923" spans="1:20" x14ac:dyDescent="0.25">
      <c r="A4923">
        <v>9308</v>
      </c>
      <c r="B4923" s="1">
        <v>41081</v>
      </c>
      <c r="C4923" s="2">
        <v>2012</v>
      </c>
      <c r="D4923" s="2">
        <v>6</v>
      </c>
      <c r="E4923" s="2">
        <v>21</v>
      </c>
      <c r="F4923">
        <v>0</v>
      </c>
      <c r="G4923">
        <v>0</v>
      </c>
      <c r="H4923">
        <v>0</v>
      </c>
      <c r="P4923" s="3">
        <f t="shared" si="316"/>
        <v>0.4</v>
      </c>
      <c r="Q4923" s="3">
        <f t="shared" si="317"/>
        <v>1</v>
      </c>
      <c r="R4923" s="3">
        <f t="shared" si="318"/>
        <v>9</v>
      </c>
      <c r="S4923" s="3">
        <f t="shared" si="315"/>
        <v>0</v>
      </c>
      <c r="T4923" s="4"/>
    </row>
    <row r="4924" spans="1:20" x14ac:dyDescent="0.25">
      <c r="A4924">
        <v>9308</v>
      </c>
      <c r="B4924" s="1">
        <v>41082</v>
      </c>
      <c r="C4924" s="2">
        <v>2012</v>
      </c>
      <c r="D4924" s="2">
        <v>6</v>
      </c>
      <c r="E4924" s="2">
        <v>22</v>
      </c>
      <c r="F4924">
        <v>0</v>
      </c>
      <c r="G4924">
        <v>0</v>
      </c>
      <c r="H4924">
        <v>0</v>
      </c>
      <c r="P4924" s="3">
        <f t="shared" si="316"/>
        <v>0.4</v>
      </c>
      <c r="Q4924" s="3">
        <f t="shared" si="317"/>
        <v>1</v>
      </c>
      <c r="R4924" s="3">
        <f t="shared" si="318"/>
        <v>10</v>
      </c>
      <c r="S4924" s="3">
        <f t="shared" si="315"/>
        <v>0</v>
      </c>
      <c r="T4924" s="4"/>
    </row>
    <row r="4925" spans="1:20" x14ac:dyDescent="0.25">
      <c r="A4925">
        <v>9308</v>
      </c>
      <c r="B4925" s="1">
        <v>41083</v>
      </c>
      <c r="C4925" s="2">
        <v>2012</v>
      </c>
      <c r="D4925" s="2">
        <v>6</v>
      </c>
      <c r="E4925" s="2">
        <v>23</v>
      </c>
      <c r="F4925">
        <v>0.8</v>
      </c>
      <c r="G4925">
        <v>0</v>
      </c>
      <c r="H4925">
        <v>0.8</v>
      </c>
      <c r="P4925" s="3">
        <f t="shared" si="316"/>
        <v>1.2000000000000002</v>
      </c>
      <c r="Q4925" s="3">
        <f t="shared" si="317"/>
        <v>1</v>
      </c>
      <c r="R4925" s="3">
        <f t="shared" si="318"/>
        <v>11</v>
      </c>
      <c r="S4925" s="3">
        <f t="shared" si="315"/>
        <v>0</v>
      </c>
      <c r="T4925" s="4"/>
    </row>
    <row r="4926" spans="1:20" x14ac:dyDescent="0.25">
      <c r="A4926">
        <v>9308</v>
      </c>
      <c r="B4926" s="1">
        <v>41084</v>
      </c>
      <c r="C4926" s="2">
        <v>2012</v>
      </c>
      <c r="D4926" s="2">
        <v>6</v>
      </c>
      <c r="E4926" s="2">
        <v>24</v>
      </c>
      <c r="F4926">
        <v>0.2</v>
      </c>
      <c r="G4926">
        <v>0</v>
      </c>
      <c r="H4926">
        <v>0.2</v>
      </c>
      <c r="P4926" s="3">
        <f t="shared" si="316"/>
        <v>1.2</v>
      </c>
      <c r="Q4926" s="3">
        <f t="shared" si="317"/>
        <v>1</v>
      </c>
      <c r="R4926" s="3">
        <f t="shared" si="318"/>
        <v>12</v>
      </c>
      <c r="S4926" s="3">
        <f t="shared" si="315"/>
        <v>0</v>
      </c>
      <c r="T4926" s="4"/>
    </row>
    <row r="4927" spans="1:20" x14ac:dyDescent="0.25">
      <c r="A4927">
        <v>9308</v>
      </c>
      <c r="B4927" s="1">
        <v>41085</v>
      </c>
      <c r="C4927" s="2">
        <v>2012</v>
      </c>
      <c r="D4927" s="2">
        <v>6</v>
      </c>
      <c r="E4927" s="2">
        <v>25</v>
      </c>
      <c r="F4927">
        <v>0</v>
      </c>
      <c r="G4927">
        <v>0</v>
      </c>
      <c r="H4927">
        <v>0</v>
      </c>
      <c r="P4927" s="3">
        <f t="shared" si="316"/>
        <v>1</v>
      </c>
      <c r="Q4927" s="3">
        <f t="shared" si="317"/>
        <v>1</v>
      </c>
      <c r="R4927" s="3">
        <f t="shared" si="318"/>
        <v>13</v>
      </c>
      <c r="S4927" s="3">
        <f t="shared" si="315"/>
        <v>0</v>
      </c>
      <c r="T4927" s="4"/>
    </row>
    <row r="4928" spans="1:20" x14ac:dyDescent="0.25">
      <c r="A4928">
        <v>9308</v>
      </c>
      <c r="B4928" s="1">
        <v>41086</v>
      </c>
      <c r="C4928" s="2">
        <v>2012</v>
      </c>
      <c r="D4928" s="2">
        <v>6</v>
      </c>
      <c r="E4928" s="2">
        <v>26</v>
      </c>
      <c r="F4928">
        <v>0</v>
      </c>
      <c r="G4928">
        <v>0</v>
      </c>
      <c r="H4928">
        <v>0</v>
      </c>
      <c r="P4928" s="3">
        <f t="shared" si="316"/>
        <v>1</v>
      </c>
      <c r="Q4928" s="3">
        <f t="shared" si="317"/>
        <v>1</v>
      </c>
      <c r="R4928" s="3">
        <f t="shared" si="318"/>
        <v>14</v>
      </c>
      <c r="S4928" s="3">
        <f t="shared" si="315"/>
        <v>0</v>
      </c>
      <c r="T4928" s="4"/>
    </row>
    <row r="4929" spans="1:20" x14ac:dyDescent="0.25">
      <c r="A4929">
        <v>9308</v>
      </c>
      <c r="B4929" s="1">
        <v>41087</v>
      </c>
      <c r="C4929" s="2">
        <v>2012</v>
      </c>
      <c r="D4929" s="2">
        <v>6</v>
      </c>
      <c r="E4929" s="2">
        <v>27</v>
      </c>
      <c r="F4929">
        <v>0</v>
      </c>
      <c r="G4929">
        <v>0</v>
      </c>
      <c r="H4929">
        <v>0</v>
      </c>
      <c r="P4929" s="3">
        <f t="shared" si="316"/>
        <v>1</v>
      </c>
      <c r="Q4929" s="3">
        <f t="shared" si="317"/>
        <v>1</v>
      </c>
      <c r="R4929" s="3">
        <f t="shared" si="318"/>
        <v>15</v>
      </c>
      <c r="S4929" s="3">
        <f t="shared" si="315"/>
        <v>0</v>
      </c>
      <c r="T4929" s="4"/>
    </row>
    <row r="4930" spans="1:20" x14ac:dyDescent="0.25">
      <c r="A4930">
        <v>9308</v>
      </c>
      <c r="B4930" s="1">
        <v>41088</v>
      </c>
      <c r="C4930" s="2">
        <v>2012</v>
      </c>
      <c r="D4930" s="2">
        <v>6</v>
      </c>
      <c r="E4930" s="2">
        <v>28</v>
      </c>
      <c r="F4930">
        <v>0</v>
      </c>
      <c r="G4930">
        <v>0</v>
      </c>
      <c r="H4930">
        <v>0</v>
      </c>
      <c r="P4930" s="3">
        <f t="shared" si="316"/>
        <v>0.2</v>
      </c>
      <c r="Q4930" s="3">
        <f t="shared" si="317"/>
        <v>1</v>
      </c>
      <c r="R4930" s="3">
        <f t="shared" si="318"/>
        <v>16</v>
      </c>
      <c r="S4930" s="3">
        <f t="shared" si="315"/>
        <v>0</v>
      </c>
      <c r="T4930" s="4"/>
    </row>
    <row r="4931" spans="1:20" x14ac:dyDescent="0.25">
      <c r="A4931">
        <v>9308</v>
      </c>
      <c r="B4931" s="1">
        <v>41089</v>
      </c>
      <c r="C4931" s="2">
        <v>2012</v>
      </c>
      <c r="D4931" s="2">
        <v>6</v>
      </c>
      <c r="E4931" s="2">
        <v>29</v>
      </c>
      <c r="F4931">
        <v>0</v>
      </c>
      <c r="G4931">
        <v>0</v>
      </c>
      <c r="H4931">
        <v>0</v>
      </c>
      <c r="P4931" s="3">
        <f t="shared" si="316"/>
        <v>0</v>
      </c>
      <c r="Q4931" s="3">
        <f t="shared" si="317"/>
        <v>1</v>
      </c>
      <c r="R4931" s="3">
        <f t="shared" si="318"/>
        <v>17</v>
      </c>
      <c r="S4931" s="3">
        <f t="shared" si="315"/>
        <v>0</v>
      </c>
      <c r="T4931" s="4"/>
    </row>
    <row r="4932" spans="1:20" x14ac:dyDescent="0.25">
      <c r="A4932">
        <v>9308</v>
      </c>
      <c r="B4932" s="1">
        <v>41090</v>
      </c>
      <c r="C4932" s="2">
        <v>2012</v>
      </c>
      <c r="D4932" s="2">
        <v>6</v>
      </c>
      <c r="E4932" s="2">
        <v>30</v>
      </c>
      <c r="F4932">
        <v>0</v>
      </c>
      <c r="G4932">
        <v>0</v>
      </c>
      <c r="H4932">
        <v>0</v>
      </c>
      <c r="P4932" s="3">
        <f t="shared" si="316"/>
        <v>0</v>
      </c>
      <c r="Q4932" s="3">
        <f t="shared" si="317"/>
        <v>1</v>
      </c>
      <c r="R4932" s="3">
        <f t="shared" si="318"/>
        <v>18</v>
      </c>
      <c r="S4932" s="3">
        <f t="shared" ref="S4932:S4995" si="319">IF(H4932&gt;=40,1,0)</f>
        <v>0</v>
      </c>
      <c r="T4932" s="4"/>
    </row>
    <row r="4933" spans="1:20" x14ac:dyDescent="0.25">
      <c r="A4933">
        <v>9308</v>
      </c>
      <c r="B4933" s="1">
        <v>41091</v>
      </c>
      <c r="C4933" s="2">
        <v>2012</v>
      </c>
      <c r="D4933" s="2">
        <v>7</v>
      </c>
      <c r="E4933" s="2">
        <v>1</v>
      </c>
      <c r="F4933">
        <v>0</v>
      </c>
      <c r="G4933">
        <v>0</v>
      </c>
      <c r="H4933">
        <v>0</v>
      </c>
      <c r="P4933" s="3">
        <f t="shared" si="316"/>
        <v>0</v>
      </c>
      <c r="Q4933" s="3">
        <f t="shared" si="317"/>
        <v>1</v>
      </c>
      <c r="R4933" s="3">
        <f t="shared" si="318"/>
        <v>19</v>
      </c>
      <c r="S4933" s="3">
        <f t="shared" si="319"/>
        <v>0</v>
      </c>
      <c r="T4933" s="4"/>
    </row>
    <row r="4934" spans="1:20" x14ac:dyDescent="0.25">
      <c r="A4934">
        <v>9308</v>
      </c>
      <c r="B4934" s="1">
        <v>41092</v>
      </c>
      <c r="C4934" s="2">
        <v>2012</v>
      </c>
      <c r="D4934" s="2">
        <v>7</v>
      </c>
      <c r="E4934" s="2">
        <v>2</v>
      </c>
      <c r="F4934">
        <v>0</v>
      </c>
      <c r="G4934">
        <v>0</v>
      </c>
      <c r="H4934">
        <v>0</v>
      </c>
      <c r="P4934" s="3">
        <f t="shared" si="316"/>
        <v>0</v>
      </c>
      <c r="Q4934" s="3">
        <f t="shared" si="317"/>
        <v>1</v>
      </c>
      <c r="R4934" s="3">
        <f t="shared" si="318"/>
        <v>20</v>
      </c>
      <c r="S4934" s="3">
        <f t="shared" si="319"/>
        <v>0</v>
      </c>
      <c r="T4934" s="4"/>
    </row>
    <row r="4935" spans="1:20" x14ac:dyDescent="0.25">
      <c r="A4935">
        <v>9308</v>
      </c>
      <c r="B4935" s="1">
        <v>41093</v>
      </c>
      <c r="C4935" s="2">
        <v>2012</v>
      </c>
      <c r="D4935" s="2">
        <v>7</v>
      </c>
      <c r="E4935" s="2">
        <v>3</v>
      </c>
      <c r="F4935">
        <v>0</v>
      </c>
      <c r="G4935">
        <v>0</v>
      </c>
      <c r="H4935">
        <v>0</v>
      </c>
      <c r="P4935" s="3">
        <f t="shared" si="316"/>
        <v>0</v>
      </c>
      <c r="Q4935" s="3">
        <f t="shared" si="317"/>
        <v>1</v>
      </c>
      <c r="R4935" s="3">
        <f t="shared" si="318"/>
        <v>21</v>
      </c>
      <c r="S4935" s="3">
        <f t="shared" si="319"/>
        <v>0</v>
      </c>
      <c r="T4935" s="4"/>
    </row>
    <row r="4936" spans="1:20" x14ac:dyDescent="0.25">
      <c r="A4936">
        <v>9308</v>
      </c>
      <c r="B4936" s="1">
        <v>41094</v>
      </c>
      <c r="C4936" s="2">
        <v>2012</v>
      </c>
      <c r="D4936" s="2">
        <v>7</v>
      </c>
      <c r="E4936" s="2">
        <v>4</v>
      </c>
      <c r="F4936">
        <v>3.2</v>
      </c>
      <c r="G4936">
        <v>0</v>
      </c>
      <c r="H4936">
        <v>1.6</v>
      </c>
      <c r="P4936" s="3">
        <f t="shared" ref="P4936:P4999" si="320">SUM(F4932:F4936)</f>
        <v>3.2</v>
      </c>
      <c r="Q4936" s="3">
        <f t="shared" ref="Q4936:Q4999" si="321">IF(F4936&lt;&gt; "",IF(F4936&lt;1,1,0),0)</f>
        <v>0</v>
      </c>
      <c r="R4936" s="3">
        <f t="shared" ref="R4936:R4999" si="322">IF(Q4936=1,R4935+1,0)</f>
        <v>0</v>
      </c>
      <c r="S4936" s="3">
        <f t="shared" si="319"/>
        <v>0</v>
      </c>
      <c r="T4936" s="4"/>
    </row>
    <row r="4937" spans="1:20" x14ac:dyDescent="0.25">
      <c r="A4937">
        <v>9308</v>
      </c>
      <c r="B4937" s="1">
        <v>41095</v>
      </c>
      <c r="C4937" s="2">
        <v>2012</v>
      </c>
      <c r="D4937" s="2">
        <v>7</v>
      </c>
      <c r="E4937" s="2">
        <v>5</v>
      </c>
      <c r="F4937">
        <v>0</v>
      </c>
      <c r="G4937">
        <v>0</v>
      </c>
      <c r="H4937">
        <v>0</v>
      </c>
      <c r="P4937" s="3">
        <f t="shared" si="320"/>
        <v>3.2</v>
      </c>
      <c r="Q4937" s="3">
        <f t="shared" si="321"/>
        <v>1</v>
      </c>
      <c r="R4937" s="3">
        <f t="shared" si="322"/>
        <v>1</v>
      </c>
      <c r="S4937" s="3">
        <f t="shared" si="319"/>
        <v>0</v>
      </c>
      <c r="T4937" s="4"/>
    </row>
    <row r="4938" spans="1:20" x14ac:dyDescent="0.25">
      <c r="A4938">
        <v>9308</v>
      </c>
      <c r="B4938" s="1">
        <v>41096</v>
      </c>
      <c r="C4938" s="2">
        <v>2012</v>
      </c>
      <c r="D4938" s="2">
        <v>7</v>
      </c>
      <c r="E4938" s="2">
        <v>6</v>
      </c>
      <c r="F4938">
        <v>44.2</v>
      </c>
      <c r="G4938">
        <v>0</v>
      </c>
      <c r="H4938">
        <v>13.8</v>
      </c>
      <c r="P4938" s="3">
        <f t="shared" si="320"/>
        <v>47.400000000000006</v>
      </c>
      <c r="Q4938" s="3">
        <f t="shared" si="321"/>
        <v>0</v>
      </c>
      <c r="R4938" s="3">
        <f t="shared" si="322"/>
        <v>0</v>
      </c>
      <c r="S4938" s="3">
        <f t="shared" si="319"/>
        <v>0</v>
      </c>
      <c r="T4938" s="4"/>
    </row>
    <row r="4939" spans="1:20" x14ac:dyDescent="0.25">
      <c r="A4939">
        <v>9308</v>
      </c>
      <c r="B4939" s="1">
        <v>41097</v>
      </c>
      <c r="C4939" s="2">
        <v>2012</v>
      </c>
      <c r="D4939" s="2">
        <v>7</v>
      </c>
      <c r="E4939" s="2">
        <v>7</v>
      </c>
      <c r="F4939">
        <v>0.2</v>
      </c>
      <c r="G4939">
        <v>0</v>
      </c>
      <c r="H4939">
        <v>0.2</v>
      </c>
      <c r="P4939" s="3">
        <f t="shared" si="320"/>
        <v>47.600000000000009</v>
      </c>
      <c r="Q4939" s="3">
        <f t="shared" si="321"/>
        <v>1</v>
      </c>
      <c r="R4939" s="3">
        <f t="shared" si="322"/>
        <v>1</v>
      </c>
      <c r="S4939" s="3">
        <f t="shared" si="319"/>
        <v>0</v>
      </c>
      <c r="T4939" s="4"/>
    </row>
    <row r="4940" spans="1:20" x14ac:dyDescent="0.25">
      <c r="A4940">
        <v>9308</v>
      </c>
      <c r="B4940" s="1">
        <v>41098</v>
      </c>
      <c r="C4940" s="2">
        <v>2012</v>
      </c>
      <c r="D4940" s="2">
        <v>7</v>
      </c>
      <c r="E4940" s="2">
        <v>8</v>
      </c>
      <c r="F4940">
        <v>0</v>
      </c>
      <c r="G4940">
        <v>0</v>
      </c>
      <c r="H4940">
        <v>0</v>
      </c>
      <c r="P4940" s="3">
        <f t="shared" si="320"/>
        <v>47.600000000000009</v>
      </c>
      <c r="Q4940" s="3">
        <f t="shared" si="321"/>
        <v>1</v>
      </c>
      <c r="R4940" s="3">
        <f t="shared" si="322"/>
        <v>2</v>
      </c>
      <c r="S4940" s="3">
        <f t="shared" si="319"/>
        <v>0</v>
      </c>
      <c r="T4940" s="4"/>
    </row>
    <row r="4941" spans="1:20" x14ac:dyDescent="0.25">
      <c r="A4941">
        <v>9308</v>
      </c>
      <c r="B4941" s="1">
        <v>41099</v>
      </c>
      <c r="C4941" s="2">
        <v>2012</v>
      </c>
      <c r="D4941" s="2">
        <v>7</v>
      </c>
      <c r="E4941" s="2">
        <v>9</v>
      </c>
      <c r="F4941">
        <v>0</v>
      </c>
      <c r="G4941">
        <v>0</v>
      </c>
      <c r="H4941">
        <v>0</v>
      </c>
      <c r="P4941" s="3">
        <f t="shared" si="320"/>
        <v>44.400000000000006</v>
      </c>
      <c r="Q4941" s="3">
        <f t="shared" si="321"/>
        <v>1</v>
      </c>
      <c r="R4941" s="3">
        <f t="shared" si="322"/>
        <v>3</v>
      </c>
      <c r="S4941" s="3">
        <f t="shared" si="319"/>
        <v>0</v>
      </c>
      <c r="T4941" s="4"/>
    </row>
    <row r="4942" spans="1:20" x14ac:dyDescent="0.25">
      <c r="A4942">
        <v>9308</v>
      </c>
      <c r="B4942" s="1">
        <v>41100</v>
      </c>
      <c r="C4942" s="2">
        <v>2012</v>
      </c>
      <c r="D4942" s="2">
        <v>7</v>
      </c>
      <c r="E4942" s="2">
        <v>10</v>
      </c>
      <c r="F4942">
        <v>0.2</v>
      </c>
      <c r="G4942">
        <v>0</v>
      </c>
      <c r="H4942">
        <v>0.2</v>
      </c>
      <c r="P4942" s="3">
        <f t="shared" si="320"/>
        <v>44.600000000000009</v>
      </c>
      <c r="Q4942" s="3">
        <f t="shared" si="321"/>
        <v>1</v>
      </c>
      <c r="R4942" s="3">
        <f t="shared" si="322"/>
        <v>4</v>
      </c>
      <c r="S4942" s="3">
        <f t="shared" si="319"/>
        <v>0</v>
      </c>
      <c r="T4942" s="4"/>
    </row>
    <row r="4943" spans="1:20" x14ac:dyDescent="0.25">
      <c r="A4943">
        <v>9308</v>
      </c>
      <c r="B4943" s="1">
        <v>41101</v>
      </c>
      <c r="C4943" s="2">
        <v>2012</v>
      </c>
      <c r="D4943" s="2">
        <v>7</v>
      </c>
      <c r="E4943" s="2">
        <v>11</v>
      </c>
      <c r="F4943">
        <v>3.2</v>
      </c>
      <c r="G4943">
        <v>0</v>
      </c>
      <c r="H4943">
        <v>3.2</v>
      </c>
      <c r="P4943" s="3">
        <f t="shared" si="320"/>
        <v>3.6</v>
      </c>
      <c r="Q4943" s="3">
        <f t="shared" si="321"/>
        <v>0</v>
      </c>
      <c r="R4943" s="3">
        <f t="shared" si="322"/>
        <v>0</v>
      </c>
      <c r="S4943" s="3">
        <f t="shared" si="319"/>
        <v>0</v>
      </c>
      <c r="T4943" s="4"/>
    </row>
    <row r="4944" spans="1:20" x14ac:dyDescent="0.25">
      <c r="A4944">
        <v>9308</v>
      </c>
      <c r="B4944" s="1">
        <v>41102</v>
      </c>
      <c r="C4944" s="2">
        <v>2012</v>
      </c>
      <c r="D4944" s="2">
        <v>7</v>
      </c>
      <c r="E4944" s="2">
        <v>12</v>
      </c>
      <c r="F4944">
        <v>0</v>
      </c>
      <c r="G4944">
        <v>0</v>
      </c>
      <c r="H4944">
        <v>0</v>
      </c>
      <c r="P4944" s="3">
        <f t="shared" si="320"/>
        <v>3.4000000000000004</v>
      </c>
      <c r="Q4944" s="3">
        <f t="shared" si="321"/>
        <v>1</v>
      </c>
      <c r="R4944" s="3">
        <f t="shared" si="322"/>
        <v>1</v>
      </c>
      <c r="S4944" s="3">
        <f t="shared" si="319"/>
        <v>0</v>
      </c>
      <c r="T4944" s="4"/>
    </row>
    <row r="4945" spans="1:20" x14ac:dyDescent="0.25">
      <c r="A4945">
        <v>9308</v>
      </c>
      <c r="B4945" s="1">
        <v>41103</v>
      </c>
      <c r="C4945" s="2">
        <v>2012</v>
      </c>
      <c r="D4945" s="2">
        <v>7</v>
      </c>
      <c r="E4945" s="2">
        <v>13</v>
      </c>
      <c r="F4945">
        <v>0</v>
      </c>
      <c r="G4945">
        <v>0</v>
      </c>
      <c r="H4945">
        <v>0</v>
      </c>
      <c r="P4945" s="3">
        <f t="shared" si="320"/>
        <v>3.4000000000000004</v>
      </c>
      <c r="Q4945" s="3">
        <f t="shared" si="321"/>
        <v>1</v>
      </c>
      <c r="R4945" s="3">
        <f t="shared" si="322"/>
        <v>2</v>
      </c>
      <c r="S4945" s="3">
        <f t="shared" si="319"/>
        <v>0</v>
      </c>
      <c r="T4945" s="4"/>
    </row>
    <row r="4946" spans="1:20" x14ac:dyDescent="0.25">
      <c r="A4946">
        <v>9308</v>
      </c>
      <c r="B4946" s="1">
        <v>41104</v>
      </c>
      <c r="C4946" s="2">
        <v>2012</v>
      </c>
      <c r="D4946" s="2">
        <v>7</v>
      </c>
      <c r="E4946" s="2">
        <v>14</v>
      </c>
      <c r="F4946">
        <v>8.8000000000000007</v>
      </c>
      <c r="G4946">
        <v>0</v>
      </c>
      <c r="H4946">
        <v>4.4000000000000004</v>
      </c>
      <c r="P4946" s="3">
        <f t="shared" si="320"/>
        <v>12.200000000000001</v>
      </c>
      <c r="Q4946" s="3">
        <f t="shared" si="321"/>
        <v>0</v>
      </c>
      <c r="R4946" s="3">
        <f t="shared" si="322"/>
        <v>0</v>
      </c>
      <c r="S4946" s="3">
        <f t="shared" si="319"/>
        <v>0</v>
      </c>
      <c r="T4946" s="4"/>
    </row>
    <row r="4947" spans="1:20" x14ac:dyDescent="0.25">
      <c r="A4947">
        <v>9308</v>
      </c>
      <c r="B4947" s="1">
        <v>41105</v>
      </c>
      <c r="C4947" s="2">
        <v>2012</v>
      </c>
      <c r="D4947" s="2">
        <v>7</v>
      </c>
      <c r="E4947" s="2">
        <v>15</v>
      </c>
      <c r="F4947">
        <v>0.6</v>
      </c>
      <c r="G4947">
        <v>0</v>
      </c>
      <c r="H4947">
        <v>0.4</v>
      </c>
      <c r="P4947" s="3">
        <f t="shared" si="320"/>
        <v>12.6</v>
      </c>
      <c r="Q4947" s="3">
        <f t="shared" si="321"/>
        <v>1</v>
      </c>
      <c r="R4947" s="3">
        <f t="shared" si="322"/>
        <v>1</v>
      </c>
      <c r="S4947" s="3">
        <f t="shared" si="319"/>
        <v>0</v>
      </c>
      <c r="T4947" s="4"/>
    </row>
    <row r="4948" spans="1:20" x14ac:dyDescent="0.25">
      <c r="A4948">
        <v>9308</v>
      </c>
      <c r="B4948" s="1">
        <v>41106</v>
      </c>
      <c r="C4948" s="2">
        <v>2012</v>
      </c>
      <c r="D4948" s="2">
        <v>7</v>
      </c>
      <c r="E4948" s="2">
        <v>16</v>
      </c>
      <c r="F4948">
        <v>0</v>
      </c>
      <c r="G4948">
        <v>0</v>
      </c>
      <c r="H4948">
        <v>0</v>
      </c>
      <c r="P4948" s="3">
        <f t="shared" si="320"/>
        <v>9.4</v>
      </c>
      <c r="Q4948" s="3">
        <f t="shared" si="321"/>
        <v>1</v>
      </c>
      <c r="R4948" s="3">
        <f t="shared" si="322"/>
        <v>2</v>
      </c>
      <c r="S4948" s="3">
        <f t="shared" si="319"/>
        <v>0</v>
      </c>
      <c r="T4948" s="4"/>
    </row>
    <row r="4949" spans="1:20" x14ac:dyDescent="0.25">
      <c r="A4949">
        <v>9308</v>
      </c>
      <c r="B4949" s="1">
        <v>41107</v>
      </c>
      <c r="C4949" s="2">
        <v>2012</v>
      </c>
      <c r="D4949" s="2">
        <v>7</v>
      </c>
      <c r="E4949" s="2">
        <v>17</v>
      </c>
      <c r="F4949">
        <v>0</v>
      </c>
      <c r="G4949">
        <v>0</v>
      </c>
      <c r="H4949">
        <v>0</v>
      </c>
      <c r="P4949" s="3">
        <f t="shared" si="320"/>
        <v>9.4</v>
      </c>
      <c r="Q4949" s="3">
        <f t="shared" si="321"/>
        <v>1</v>
      </c>
      <c r="R4949" s="3">
        <f t="shared" si="322"/>
        <v>3</v>
      </c>
      <c r="S4949" s="3">
        <f t="shared" si="319"/>
        <v>0</v>
      </c>
      <c r="T4949" s="4"/>
    </row>
    <row r="4950" spans="1:20" x14ac:dyDescent="0.25">
      <c r="A4950">
        <v>9308</v>
      </c>
      <c r="B4950" s="1">
        <v>41108</v>
      </c>
      <c r="C4950" s="2">
        <v>2012</v>
      </c>
      <c r="D4950" s="2">
        <v>7</v>
      </c>
      <c r="E4950" s="2">
        <v>18</v>
      </c>
      <c r="F4950">
        <v>0</v>
      </c>
      <c r="G4950">
        <v>0</v>
      </c>
      <c r="H4950">
        <v>0</v>
      </c>
      <c r="P4950" s="3">
        <f t="shared" si="320"/>
        <v>9.4</v>
      </c>
      <c r="Q4950" s="3">
        <f t="shared" si="321"/>
        <v>1</v>
      </c>
      <c r="R4950" s="3">
        <f t="shared" si="322"/>
        <v>4</v>
      </c>
      <c r="S4950" s="3">
        <f t="shared" si="319"/>
        <v>0</v>
      </c>
      <c r="T4950" s="4"/>
    </row>
    <row r="4951" spans="1:20" x14ac:dyDescent="0.25">
      <c r="A4951">
        <v>9308</v>
      </c>
      <c r="B4951" s="1">
        <v>41109</v>
      </c>
      <c r="C4951" s="2">
        <v>2012</v>
      </c>
      <c r="D4951" s="2">
        <v>7</v>
      </c>
      <c r="E4951" s="2">
        <v>19</v>
      </c>
      <c r="F4951">
        <v>0</v>
      </c>
      <c r="G4951">
        <v>0</v>
      </c>
      <c r="H4951">
        <v>0</v>
      </c>
      <c r="P4951" s="3">
        <f t="shared" si="320"/>
        <v>0.6</v>
      </c>
      <c r="Q4951" s="3">
        <f t="shared" si="321"/>
        <v>1</v>
      </c>
      <c r="R4951" s="3">
        <f t="shared" si="322"/>
        <v>5</v>
      </c>
      <c r="S4951" s="3">
        <f t="shared" si="319"/>
        <v>0</v>
      </c>
      <c r="T4951" s="4"/>
    </row>
    <row r="4952" spans="1:20" x14ac:dyDescent="0.25">
      <c r="A4952">
        <v>9308</v>
      </c>
      <c r="B4952" s="1">
        <v>41110</v>
      </c>
      <c r="C4952" s="2">
        <v>2012</v>
      </c>
      <c r="D4952" s="2">
        <v>7</v>
      </c>
      <c r="E4952" s="2">
        <v>20</v>
      </c>
      <c r="F4952">
        <v>8.4</v>
      </c>
      <c r="G4952">
        <v>0</v>
      </c>
      <c r="H4952">
        <v>5.8</v>
      </c>
      <c r="P4952" s="3">
        <f t="shared" si="320"/>
        <v>8.4</v>
      </c>
      <c r="Q4952" s="3">
        <f t="shared" si="321"/>
        <v>0</v>
      </c>
      <c r="R4952" s="3">
        <f t="shared" si="322"/>
        <v>0</v>
      </c>
      <c r="S4952" s="3">
        <f t="shared" si="319"/>
        <v>0</v>
      </c>
      <c r="T4952" s="4"/>
    </row>
    <row r="4953" spans="1:20" x14ac:dyDescent="0.25">
      <c r="A4953">
        <v>9308</v>
      </c>
      <c r="B4953" s="1">
        <v>41111</v>
      </c>
      <c r="C4953" s="2">
        <v>2012</v>
      </c>
      <c r="D4953" s="2">
        <v>7</v>
      </c>
      <c r="E4953" s="2">
        <v>21</v>
      </c>
      <c r="F4953">
        <v>0.4</v>
      </c>
      <c r="G4953">
        <v>0</v>
      </c>
      <c r="H4953">
        <v>0.2</v>
      </c>
      <c r="P4953" s="3">
        <f t="shared" si="320"/>
        <v>8.8000000000000007</v>
      </c>
      <c r="Q4953" s="3">
        <f t="shared" si="321"/>
        <v>1</v>
      </c>
      <c r="R4953" s="3">
        <f t="shared" si="322"/>
        <v>1</v>
      </c>
      <c r="S4953" s="3">
        <f t="shared" si="319"/>
        <v>0</v>
      </c>
      <c r="T4953" s="4"/>
    </row>
    <row r="4954" spans="1:20" x14ac:dyDescent="0.25">
      <c r="A4954">
        <v>9308</v>
      </c>
      <c r="B4954" s="1">
        <v>41112</v>
      </c>
      <c r="C4954" s="2">
        <v>2012</v>
      </c>
      <c r="D4954" s="2">
        <v>7</v>
      </c>
      <c r="E4954" s="2">
        <v>22</v>
      </c>
      <c r="F4954">
        <v>0</v>
      </c>
      <c r="G4954">
        <v>0</v>
      </c>
      <c r="H4954">
        <v>0</v>
      </c>
      <c r="P4954" s="3">
        <f t="shared" si="320"/>
        <v>8.8000000000000007</v>
      </c>
      <c r="Q4954" s="3">
        <f t="shared" si="321"/>
        <v>1</v>
      </c>
      <c r="R4954" s="3">
        <f t="shared" si="322"/>
        <v>2</v>
      </c>
      <c r="S4954" s="3">
        <f t="shared" si="319"/>
        <v>0</v>
      </c>
      <c r="T4954" s="4"/>
    </row>
    <row r="4955" spans="1:20" x14ac:dyDescent="0.25">
      <c r="A4955">
        <v>9308</v>
      </c>
      <c r="B4955" s="1">
        <v>41113</v>
      </c>
      <c r="C4955" s="2">
        <v>2012</v>
      </c>
      <c r="D4955" s="2">
        <v>7</v>
      </c>
      <c r="E4955" s="2">
        <v>23</v>
      </c>
      <c r="F4955">
        <v>0</v>
      </c>
      <c r="G4955">
        <v>0</v>
      </c>
      <c r="H4955">
        <v>0</v>
      </c>
      <c r="P4955" s="3">
        <f t="shared" si="320"/>
        <v>8.8000000000000007</v>
      </c>
      <c r="Q4955" s="3">
        <f t="shared" si="321"/>
        <v>1</v>
      </c>
      <c r="R4955" s="3">
        <f t="shared" si="322"/>
        <v>3</v>
      </c>
      <c r="S4955" s="3">
        <f t="shared" si="319"/>
        <v>0</v>
      </c>
      <c r="T4955" s="4"/>
    </row>
    <row r="4956" spans="1:20" x14ac:dyDescent="0.25">
      <c r="A4956">
        <v>9308</v>
      </c>
      <c r="B4956" s="1">
        <v>41114</v>
      </c>
      <c r="C4956" s="2">
        <v>2012</v>
      </c>
      <c r="D4956" s="2">
        <v>7</v>
      </c>
      <c r="E4956" s="2">
        <v>24</v>
      </c>
      <c r="F4956">
        <v>0</v>
      </c>
      <c r="G4956">
        <v>0</v>
      </c>
      <c r="H4956">
        <v>0</v>
      </c>
      <c r="P4956" s="3">
        <f t="shared" si="320"/>
        <v>8.8000000000000007</v>
      </c>
      <c r="Q4956" s="3">
        <f t="shared" si="321"/>
        <v>1</v>
      </c>
      <c r="R4956" s="3">
        <f t="shared" si="322"/>
        <v>4</v>
      </c>
      <c r="S4956" s="3">
        <f t="shared" si="319"/>
        <v>0</v>
      </c>
      <c r="T4956" s="4"/>
    </row>
    <row r="4957" spans="1:20" x14ac:dyDescent="0.25">
      <c r="A4957">
        <v>9308</v>
      </c>
      <c r="B4957" s="1">
        <v>41115</v>
      </c>
      <c r="C4957" s="2">
        <v>2012</v>
      </c>
      <c r="D4957" s="2">
        <v>7</v>
      </c>
      <c r="E4957" s="2">
        <v>25</v>
      </c>
      <c r="F4957">
        <v>11.6</v>
      </c>
      <c r="G4957">
        <v>0</v>
      </c>
      <c r="H4957">
        <v>11.6</v>
      </c>
      <c r="P4957" s="3">
        <f t="shared" si="320"/>
        <v>12</v>
      </c>
      <c r="Q4957" s="3">
        <f t="shared" si="321"/>
        <v>0</v>
      </c>
      <c r="R4957" s="3">
        <f t="shared" si="322"/>
        <v>0</v>
      </c>
      <c r="S4957" s="3">
        <f t="shared" si="319"/>
        <v>0</v>
      </c>
      <c r="T4957" s="4"/>
    </row>
    <row r="4958" spans="1:20" x14ac:dyDescent="0.25">
      <c r="A4958">
        <v>9308</v>
      </c>
      <c r="B4958" s="1">
        <v>41116</v>
      </c>
      <c r="C4958" s="2">
        <v>2012</v>
      </c>
      <c r="D4958" s="2">
        <v>7</v>
      </c>
      <c r="E4958" s="2">
        <v>26</v>
      </c>
      <c r="F4958">
        <v>0</v>
      </c>
      <c r="G4958">
        <v>0</v>
      </c>
      <c r="H4958">
        <v>0</v>
      </c>
      <c r="P4958" s="3">
        <f t="shared" si="320"/>
        <v>11.6</v>
      </c>
      <c r="Q4958" s="3">
        <f t="shared" si="321"/>
        <v>1</v>
      </c>
      <c r="R4958" s="3">
        <f t="shared" si="322"/>
        <v>1</v>
      </c>
      <c r="S4958" s="3">
        <f t="shared" si="319"/>
        <v>0</v>
      </c>
      <c r="T4958" s="4"/>
    </row>
    <row r="4959" spans="1:20" x14ac:dyDescent="0.25">
      <c r="A4959">
        <v>9308</v>
      </c>
      <c r="B4959" s="1">
        <v>41117</v>
      </c>
      <c r="C4959" s="2">
        <v>2012</v>
      </c>
      <c r="D4959" s="2">
        <v>7</v>
      </c>
      <c r="E4959" s="2">
        <v>27</v>
      </c>
      <c r="F4959">
        <v>0</v>
      </c>
      <c r="G4959">
        <v>0</v>
      </c>
      <c r="H4959">
        <v>0</v>
      </c>
      <c r="P4959" s="3">
        <f t="shared" si="320"/>
        <v>11.6</v>
      </c>
      <c r="Q4959" s="3">
        <f t="shared" si="321"/>
        <v>1</v>
      </c>
      <c r="R4959" s="3">
        <f t="shared" si="322"/>
        <v>2</v>
      </c>
      <c r="S4959" s="3">
        <f t="shared" si="319"/>
        <v>0</v>
      </c>
      <c r="T4959" s="4"/>
    </row>
    <row r="4960" spans="1:20" x14ac:dyDescent="0.25">
      <c r="A4960">
        <v>9308</v>
      </c>
      <c r="B4960" s="1">
        <v>41118</v>
      </c>
      <c r="C4960" s="2">
        <v>2012</v>
      </c>
      <c r="D4960" s="2">
        <v>7</v>
      </c>
      <c r="E4960" s="2">
        <v>28</v>
      </c>
      <c r="F4960">
        <v>3.6</v>
      </c>
      <c r="G4960">
        <v>0</v>
      </c>
      <c r="H4960">
        <v>3.4</v>
      </c>
      <c r="P4960" s="3">
        <f t="shared" si="320"/>
        <v>15.2</v>
      </c>
      <c r="Q4960" s="3">
        <f t="shared" si="321"/>
        <v>0</v>
      </c>
      <c r="R4960" s="3">
        <f t="shared" si="322"/>
        <v>0</v>
      </c>
      <c r="S4960" s="3">
        <f t="shared" si="319"/>
        <v>0</v>
      </c>
      <c r="T4960" s="4"/>
    </row>
    <row r="4961" spans="1:20" x14ac:dyDescent="0.25">
      <c r="A4961">
        <v>9308</v>
      </c>
      <c r="B4961" s="1">
        <v>41119</v>
      </c>
      <c r="C4961" s="2">
        <v>2012</v>
      </c>
      <c r="D4961" s="2">
        <v>7</v>
      </c>
      <c r="E4961" s="2">
        <v>29</v>
      </c>
      <c r="F4961">
        <v>0</v>
      </c>
      <c r="G4961">
        <v>0</v>
      </c>
      <c r="H4961">
        <v>0</v>
      </c>
      <c r="P4961" s="3">
        <f t="shared" si="320"/>
        <v>15.2</v>
      </c>
      <c r="Q4961" s="3">
        <f t="shared" si="321"/>
        <v>1</v>
      </c>
      <c r="R4961" s="3">
        <f t="shared" si="322"/>
        <v>1</v>
      </c>
      <c r="S4961" s="3">
        <f t="shared" si="319"/>
        <v>0</v>
      </c>
      <c r="T4961" s="4"/>
    </row>
    <row r="4962" spans="1:20" x14ac:dyDescent="0.25">
      <c r="A4962">
        <v>9308</v>
      </c>
      <c r="B4962" s="1">
        <v>41120</v>
      </c>
      <c r="C4962" s="2">
        <v>2012</v>
      </c>
      <c r="D4962" s="2">
        <v>7</v>
      </c>
      <c r="E4962" s="2">
        <v>30</v>
      </c>
      <c r="F4962">
        <v>0</v>
      </c>
      <c r="G4962">
        <v>0</v>
      </c>
      <c r="H4962">
        <v>0</v>
      </c>
      <c r="P4962" s="3">
        <f t="shared" si="320"/>
        <v>3.6</v>
      </c>
      <c r="Q4962" s="3">
        <f t="shared" si="321"/>
        <v>1</v>
      </c>
      <c r="R4962" s="3">
        <f t="shared" si="322"/>
        <v>2</v>
      </c>
      <c r="S4962" s="3">
        <f t="shared" si="319"/>
        <v>0</v>
      </c>
      <c r="T4962" s="4"/>
    </row>
    <row r="4963" spans="1:20" x14ac:dyDescent="0.25">
      <c r="A4963">
        <v>9308</v>
      </c>
      <c r="B4963" s="1">
        <v>41121</v>
      </c>
      <c r="C4963" s="2">
        <v>2012</v>
      </c>
      <c r="D4963" s="2">
        <v>7</v>
      </c>
      <c r="E4963" s="2">
        <v>31</v>
      </c>
      <c r="F4963">
        <v>0</v>
      </c>
      <c r="G4963">
        <v>0</v>
      </c>
      <c r="H4963">
        <v>0</v>
      </c>
      <c r="P4963" s="3">
        <f t="shared" si="320"/>
        <v>3.6</v>
      </c>
      <c r="Q4963" s="3">
        <f t="shared" si="321"/>
        <v>1</v>
      </c>
      <c r="R4963" s="3">
        <f t="shared" si="322"/>
        <v>3</v>
      </c>
      <c r="S4963" s="3">
        <f t="shared" si="319"/>
        <v>0</v>
      </c>
      <c r="T4963" s="4"/>
    </row>
    <row r="4964" spans="1:20" x14ac:dyDescent="0.25">
      <c r="A4964">
        <v>9308</v>
      </c>
      <c r="B4964" s="1">
        <v>41122</v>
      </c>
      <c r="C4964" s="2">
        <v>2012</v>
      </c>
      <c r="D4964" s="2">
        <v>8</v>
      </c>
      <c r="E4964" s="2">
        <v>1</v>
      </c>
      <c r="F4964">
        <v>0</v>
      </c>
      <c r="G4964">
        <v>0</v>
      </c>
      <c r="H4964">
        <v>0</v>
      </c>
      <c r="P4964" s="3">
        <f t="shared" si="320"/>
        <v>3.6</v>
      </c>
      <c r="Q4964" s="3">
        <f t="shared" si="321"/>
        <v>1</v>
      </c>
      <c r="R4964" s="3">
        <f t="shared" si="322"/>
        <v>4</v>
      </c>
      <c r="S4964" s="3">
        <f t="shared" si="319"/>
        <v>0</v>
      </c>
      <c r="T4964" s="4"/>
    </row>
    <row r="4965" spans="1:20" x14ac:dyDescent="0.25">
      <c r="A4965">
        <v>9308</v>
      </c>
      <c r="B4965" s="1">
        <v>41123</v>
      </c>
      <c r="C4965" s="2">
        <v>2012</v>
      </c>
      <c r="D4965" s="2">
        <v>8</v>
      </c>
      <c r="E4965" s="2">
        <v>2</v>
      </c>
      <c r="F4965">
        <v>0</v>
      </c>
      <c r="G4965">
        <v>0</v>
      </c>
      <c r="H4965">
        <v>0</v>
      </c>
      <c r="P4965" s="3">
        <f t="shared" si="320"/>
        <v>0</v>
      </c>
      <c r="Q4965" s="3">
        <f t="shared" si="321"/>
        <v>1</v>
      </c>
      <c r="R4965" s="3">
        <f t="shared" si="322"/>
        <v>5</v>
      </c>
      <c r="S4965" s="3">
        <f t="shared" si="319"/>
        <v>0</v>
      </c>
      <c r="T4965" s="4"/>
    </row>
    <row r="4966" spans="1:20" x14ac:dyDescent="0.25">
      <c r="A4966">
        <v>9308</v>
      </c>
      <c r="B4966" s="1">
        <v>41124</v>
      </c>
      <c r="C4966" s="2">
        <v>2012</v>
      </c>
      <c r="D4966" s="2">
        <v>8</v>
      </c>
      <c r="E4966" s="2">
        <v>3</v>
      </c>
      <c r="F4966">
        <v>0</v>
      </c>
      <c r="G4966">
        <v>0</v>
      </c>
      <c r="H4966">
        <v>0</v>
      </c>
      <c r="P4966" s="3">
        <f t="shared" si="320"/>
        <v>0</v>
      </c>
      <c r="Q4966" s="3">
        <f t="shared" si="321"/>
        <v>1</v>
      </c>
      <c r="R4966" s="3">
        <f t="shared" si="322"/>
        <v>6</v>
      </c>
      <c r="S4966" s="3">
        <f t="shared" si="319"/>
        <v>0</v>
      </c>
      <c r="T4966" s="4"/>
    </row>
    <row r="4967" spans="1:20" x14ac:dyDescent="0.25">
      <c r="A4967">
        <v>9308</v>
      </c>
      <c r="B4967" s="1">
        <v>41125</v>
      </c>
      <c r="C4967" s="2">
        <v>2012</v>
      </c>
      <c r="D4967" s="2">
        <v>8</v>
      </c>
      <c r="E4967" s="2">
        <v>4</v>
      </c>
      <c r="F4967">
        <v>0</v>
      </c>
      <c r="G4967">
        <v>0</v>
      </c>
      <c r="H4967">
        <v>0</v>
      </c>
      <c r="P4967" s="3">
        <f t="shared" si="320"/>
        <v>0</v>
      </c>
      <c r="Q4967" s="3">
        <f t="shared" si="321"/>
        <v>1</v>
      </c>
      <c r="R4967" s="3">
        <f t="shared" si="322"/>
        <v>7</v>
      </c>
      <c r="S4967" s="3">
        <f t="shared" si="319"/>
        <v>0</v>
      </c>
      <c r="T4967" s="4"/>
    </row>
    <row r="4968" spans="1:20" x14ac:dyDescent="0.25">
      <c r="A4968">
        <v>9308</v>
      </c>
      <c r="B4968" s="1">
        <v>41126</v>
      </c>
      <c r="C4968" s="2">
        <v>2012</v>
      </c>
      <c r="D4968" s="2">
        <v>8</v>
      </c>
      <c r="E4968" s="2">
        <v>5</v>
      </c>
      <c r="F4968">
        <v>0.2</v>
      </c>
      <c r="G4968">
        <v>0</v>
      </c>
      <c r="H4968">
        <v>0.2</v>
      </c>
      <c r="P4968" s="3">
        <f t="shared" si="320"/>
        <v>0.2</v>
      </c>
      <c r="Q4968" s="3">
        <f t="shared" si="321"/>
        <v>1</v>
      </c>
      <c r="R4968" s="3">
        <f t="shared" si="322"/>
        <v>8</v>
      </c>
      <c r="S4968" s="3">
        <f t="shared" si="319"/>
        <v>0</v>
      </c>
      <c r="T4968" s="4"/>
    </row>
    <row r="4969" spans="1:20" x14ac:dyDescent="0.25">
      <c r="A4969">
        <v>9308</v>
      </c>
      <c r="B4969" s="1">
        <v>41127</v>
      </c>
      <c r="C4969" s="2">
        <v>2012</v>
      </c>
      <c r="D4969" s="2">
        <v>8</v>
      </c>
      <c r="E4969" s="2">
        <v>6</v>
      </c>
      <c r="F4969">
        <v>21.2</v>
      </c>
      <c r="G4969">
        <v>0</v>
      </c>
      <c r="H4969">
        <v>18</v>
      </c>
      <c r="P4969" s="3">
        <f t="shared" si="320"/>
        <v>21.4</v>
      </c>
      <c r="Q4969" s="3">
        <f t="shared" si="321"/>
        <v>0</v>
      </c>
      <c r="R4969" s="3">
        <f t="shared" si="322"/>
        <v>0</v>
      </c>
      <c r="S4969" s="3">
        <f t="shared" si="319"/>
        <v>0</v>
      </c>
      <c r="T4969" s="4"/>
    </row>
    <row r="4970" spans="1:20" x14ac:dyDescent="0.25">
      <c r="A4970">
        <v>9308</v>
      </c>
      <c r="B4970" s="1">
        <v>41128</v>
      </c>
      <c r="C4970" s="2">
        <v>2012</v>
      </c>
      <c r="D4970" s="2">
        <v>8</v>
      </c>
      <c r="E4970" s="2">
        <v>7</v>
      </c>
      <c r="F4970">
        <v>0</v>
      </c>
      <c r="G4970">
        <v>0</v>
      </c>
      <c r="H4970">
        <v>0</v>
      </c>
      <c r="P4970" s="3">
        <f t="shared" si="320"/>
        <v>21.4</v>
      </c>
      <c r="Q4970" s="3">
        <f t="shared" si="321"/>
        <v>1</v>
      </c>
      <c r="R4970" s="3">
        <f t="shared" si="322"/>
        <v>1</v>
      </c>
      <c r="S4970" s="3">
        <f t="shared" si="319"/>
        <v>0</v>
      </c>
      <c r="T4970" s="4"/>
    </row>
    <row r="4971" spans="1:20" x14ac:dyDescent="0.25">
      <c r="A4971">
        <v>9308</v>
      </c>
      <c r="B4971" s="1">
        <v>41129</v>
      </c>
      <c r="C4971" s="2">
        <v>2012</v>
      </c>
      <c r="D4971" s="2">
        <v>8</v>
      </c>
      <c r="E4971" s="2">
        <v>8</v>
      </c>
      <c r="F4971">
        <v>0</v>
      </c>
      <c r="G4971">
        <v>0</v>
      </c>
      <c r="H4971">
        <v>0</v>
      </c>
      <c r="P4971" s="3">
        <f t="shared" si="320"/>
        <v>21.4</v>
      </c>
      <c r="Q4971" s="3">
        <f t="shared" si="321"/>
        <v>1</v>
      </c>
      <c r="R4971" s="3">
        <f t="shared" si="322"/>
        <v>2</v>
      </c>
      <c r="S4971" s="3">
        <f t="shared" si="319"/>
        <v>0</v>
      </c>
      <c r="T4971" s="4"/>
    </row>
    <row r="4972" spans="1:20" x14ac:dyDescent="0.25">
      <c r="A4972">
        <v>9308</v>
      </c>
      <c r="B4972" s="1">
        <v>41130</v>
      </c>
      <c r="C4972" s="2">
        <v>2012</v>
      </c>
      <c r="D4972" s="2">
        <v>8</v>
      </c>
      <c r="E4972" s="2">
        <v>9</v>
      </c>
      <c r="F4972">
        <v>0</v>
      </c>
      <c r="G4972">
        <v>0</v>
      </c>
      <c r="H4972">
        <v>0</v>
      </c>
      <c r="P4972" s="3">
        <f t="shared" si="320"/>
        <v>21.4</v>
      </c>
      <c r="Q4972" s="3">
        <f t="shared" si="321"/>
        <v>1</v>
      </c>
      <c r="R4972" s="3">
        <f t="shared" si="322"/>
        <v>3</v>
      </c>
      <c r="S4972" s="3">
        <f t="shared" si="319"/>
        <v>0</v>
      </c>
      <c r="T4972" s="4"/>
    </row>
    <row r="4973" spans="1:20" x14ac:dyDescent="0.25">
      <c r="A4973">
        <v>9308</v>
      </c>
      <c r="B4973" s="1">
        <v>41131</v>
      </c>
      <c r="C4973" s="2">
        <v>2012</v>
      </c>
      <c r="D4973" s="2">
        <v>8</v>
      </c>
      <c r="E4973" s="2">
        <v>10</v>
      </c>
      <c r="F4973">
        <v>0</v>
      </c>
      <c r="G4973">
        <v>0</v>
      </c>
      <c r="H4973">
        <v>0</v>
      </c>
      <c r="P4973" s="3">
        <f t="shared" si="320"/>
        <v>21.2</v>
      </c>
      <c r="Q4973" s="3">
        <f t="shared" si="321"/>
        <v>1</v>
      </c>
      <c r="R4973" s="3">
        <f t="shared" si="322"/>
        <v>4</v>
      </c>
      <c r="S4973" s="3">
        <f t="shared" si="319"/>
        <v>0</v>
      </c>
      <c r="T4973" s="4"/>
    </row>
    <row r="4974" spans="1:20" x14ac:dyDescent="0.25">
      <c r="A4974">
        <v>9308</v>
      </c>
      <c r="B4974" s="1">
        <v>41132</v>
      </c>
      <c r="C4974" s="2">
        <v>2012</v>
      </c>
      <c r="D4974" s="2">
        <v>8</v>
      </c>
      <c r="E4974" s="2">
        <v>11</v>
      </c>
      <c r="F4974">
        <v>0</v>
      </c>
      <c r="G4974">
        <v>0</v>
      </c>
      <c r="H4974">
        <v>0</v>
      </c>
      <c r="P4974" s="3">
        <f t="shared" si="320"/>
        <v>0</v>
      </c>
      <c r="Q4974" s="3">
        <f t="shared" si="321"/>
        <v>1</v>
      </c>
      <c r="R4974" s="3">
        <f t="shared" si="322"/>
        <v>5</v>
      </c>
      <c r="S4974" s="3">
        <f t="shared" si="319"/>
        <v>0</v>
      </c>
      <c r="T4974" s="4"/>
    </row>
    <row r="4975" spans="1:20" x14ac:dyDescent="0.25">
      <c r="A4975">
        <v>9308</v>
      </c>
      <c r="B4975" s="1">
        <v>41133</v>
      </c>
      <c r="C4975" s="2">
        <v>2012</v>
      </c>
      <c r="D4975" s="2">
        <v>8</v>
      </c>
      <c r="E4975" s="2">
        <v>12</v>
      </c>
      <c r="F4975">
        <v>0</v>
      </c>
      <c r="G4975">
        <v>0</v>
      </c>
      <c r="H4975">
        <v>0</v>
      </c>
      <c r="P4975" s="3">
        <f t="shared" si="320"/>
        <v>0</v>
      </c>
      <c r="Q4975" s="3">
        <f t="shared" si="321"/>
        <v>1</v>
      </c>
      <c r="R4975" s="3">
        <f t="shared" si="322"/>
        <v>6</v>
      </c>
      <c r="S4975" s="3">
        <f t="shared" si="319"/>
        <v>0</v>
      </c>
      <c r="T4975" s="4"/>
    </row>
    <row r="4976" spans="1:20" x14ac:dyDescent="0.25">
      <c r="A4976">
        <v>9308</v>
      </c>
      <c r="B4976" s="1">
        <v>41134</v>
      </c>
      <c r="C4976" s="2">
        <v>2012</v>
      </c>
      <c r="D4976" s="2">
        <v>8</v>
      </c>
      <c r="E4976" s="2">
        <v>13</v>
      </c>
      <c r="F4976">
        <v>0.6</v>
      </c>
      <c r="G4976">
        <v>0</v>
      </c>
      <c r="H4976">
        <v>0.4</v>
      </c>
      <c r="P4976" s="3">
        <f t="shared" si="320"/>
        <v>0.6</v>
      </c>
      <c r="Q4976" s="3">
        <f t="shared" si="321"/>
        <v>1</v>
      </c>
      <c r="R4976" s="3">
        <f t="shared" si="322"/>
        <v>7</v>
      </c>
      <c r="S4976" s="3">
        <f t="shared" si="319"/>
        <v>0</v>
      </c>
      <c r="T4976" s="4"/>
    </row>
    <row r="4977" spans="1:20" x14ac:dyDescent="0.25">
      <c r="A4977">
        <v>9308</v>
      </c>
      <c r="B4977" s="1">
        <v>41135</v>
      </c>
      <c r="C4977" s="2">
        <v>2012</v>
      </c>
      <c r="D4977" s="2">
        <v>8</v>
      </c>
      <c r="E4977" s="2">
        <v>14</v>
      </c>
      <c r="F4977">
        <v>0</v>
      </c>
      <c r="G4977">
        <v>0</v>
      </c>
      <c r="H4977">
        <v>0</v>
      </c>
      <c r="P4977" s="3">
        <f t="shared" si="320"/>
        <v>0.6</v>
      </c>
      <c r="Q4977" s="3">
        <f t="shared" si="321"/>
        <v>1</v>
      </c>
      <c r="R4977" s="3">
        <f t="shared" si="322"/>
        <v>8</v>
      </c>
      <c r="S4977" s="3">
        <f t="shared" si="319"/>
        <v>0</v>
      </c>
      <c r="T4977" s="4"/>
    </row>
    <row r="4978" spans="1:20" x14ac:dyDescent="0.25">
      <c r="A4978">
        <v>9308</v>
      </c>
      <c r="B4978" s="1">
        <v>41136</v>
      </c>
      <c r="C4978" s="2">
        <v>2012</v>
      </c>
      <c r="D4978" s="2">
        <v>8</v>
      </c>
      <c r="E4978" s="2">
        <v>15</v>
      </c>
      <c r="F4978">
        <v>0</v>
      </c>
      <c r="G4978">
        <v>0</v>
      </c>
      <c r="H4978">
        <v>0</v>
      </c>
      <c r="P4978" s="3">
        <f t="shared" si="320"/>
        <v>0.6</v>
      </c>
      <c r="Q4978" s="3">
        <f t="shared" si="321"/>
        <v>1</v>
      </c>
      <c r="R4978" s="3">
        <f t="shared" si="322"/>
        <v>9</v>
      </c>
      <c r="S4978" s="3">
        <f t="shared" si="319"/>
        <v>0</v>
      </c>
      <c r="T4978" s="4"/>
    </row>
    <row r="4979" spans="1:20" x14ac:dyDescent="0.25">
      <c r="A4979">
        <v>9308</v>
      </c>
      <c r="B4979" s="1">
        <v>41137</v>
      </c>
      <c r="C4979" s="2">
        <v>2012</v>
      </c>
      <c r="D4979" s="2">
        <v>8</v>
      </c>
      <c r="E4979" s="2">
        <v>16</v>
      </c>
      <c r="F4979">
        <v>0</v>
      </c>
      <c r="G4979">
        <v>0</v>
      </c>
      <c r="H4979">
        <v>0</v>
      </c>
      <c r="P4979" s="3">
        <f t="shared" si="320"/>
        <v>0.6</v>
      </c>
      <c r="Q4979" s="3">
        <f t="shared" si="321"/>
        <v>1</v>
      </c>
      <c r="R4979" s="3">
        <f t="shared" si="322"/>
        <v>10</v>
      </c>
      <c r="S4979" s="3">
        <f t="shared" si="319"/>
        <v>0</v>
      </c>
      <c r="T4979" s="4"/>
    </row>
    <row r="4980" spans="1:20" x14ac:dyDescent="0.25">
      <c r="A4980">
        <v>9308</v>
      </c>
      <c r="B4980" s="1">
        <v>41138</v>
      </c>
      <c r="C4980" s="2">
        <v>2012</v>
      </c>
      <c r="D4980" s="2">
        <v>8</v>
      </c>
      <c r="E4980" s="2">
        <v>17</v>
      </c>
      <c r="F4980">
        <v>0</v>
      </c>
      <c r="G4980">
        <v>0</v>
      </c>
      <c r="H4980">
        <v>0</v>
      </c>
      <c r="P4980" s="3">
        <f t="shared" si="320"/>
        <v>0.6</v>
      </c>
      <c r="Q4980" s="3">
        <f t="shared" si="321"/>
        <v>1</v>
      </c>
      <c r="R4980" s="3">
        <f t="shared" si="322"/>
        <v>11</v>
      </c>
      <c r="S4980" s="3">
        <f t="shared" si="319"/>
        <v>0</v>
      </c>
      <c r="T4980" s="4"/>
    </row>
    <row r="4981" spans="1:20" x14ac:dyDescent="0.25">
      <c r="A4981">
        <v>9308</v>
      </c>
      <c r="B4981" s="1">
        <v>41139</v>
      </c>
      <c r="C4981" s="2">
        <v>2012</v>
      </c>
      <c r="D4981" s="2">
        <v>8</v>
      </c>
      <c r="E4981" s="2">
        <v>18</v>
      </c>
      <c r="F4981">
        <v>0</v>
      </c>
      <c r="G4981">
        <v>0</v>
      </c>
      <c r="H4981">
        <v>0</v>
      </c>
      <c r="P4981" s="3">
        <f t="shared" si="320"/>
        <v>0</v>
      </c>
      <c r="Q4981" s="3">
        <f t="shared" si="321"/>
        <v>1</v>
      </c>
      <c r="R4981" s="3">
        <f t="shared" si="322"/>
        <v>12</v>
      </c>
      <c r="S4981" s="3">
        <f t="shared" si="319"/>
        <v>0</v>
      </c>
      <c r="T4981" s="4"/>
    </row>
    <row r="4982" spans="1:20" x14ac:dyDescent="0.25">
      <c r="A4982">
        <v>9308</v>
      </c>
      <c r="B4982" s="1">
        <v>41140</v>
      </c>
      <c r="C4982" s="2">
        <v>2012</v>
      </c>
      <c r="D4982" s="2">
        <v>8</v>
      </c>
      <c r="E4982" s="2">
        <v>19</v>
      </c>
      <c r="F4982">
        <v>0</v>
      </c>
      <c r="G4982">
        <v>0</v>
      </c>
      <c r="H4982">
        <v>0</v>
      </c>
      <c r="P4982" s="3">
        <f t="shared" si="320"/>
        <v>0</v>
      </c>
      <c r="Q4982" s="3">
        <f t="shared" si="321"/>
        <v>1</v>
      </c>
      <c r="R4982" s="3">
        <f t="shared" si="322"/>
        <v>13</v>
      </c>
      <c r="S4982" s="3">
        <f t="shared" si="319"/>
        <v>0</v>
      </c>
      <c r="T4982" s="4"/>
    </row>
    <row r="4983" spans="1:20" x14ac:dyDescent="0.25">
      <c r="A4983">
        <v>9308</v>
      </c>
      <c r="B4983" s="1">
        <v>41141</v>
      </c>
      <c r="C4983" s="2">
        <v>2012</v>
      </c>
      <c r="D4983" s="2">
        <v>8</v>
      </c>
      <c r="E4983" s="2">
        <v>20</v>
      </c>
      <c r="F4983">
        <v>0</v>
      </c>
      <c r="G4983">
        <v>0</v>
      </c>
      <c r="H4983">
        <v>0</v>
      </c>
      <c r="P4983" s="3">
        <f t="shared" si="320"/>
        <v>0</v>
      </c>
      <c r="Q4983" s="3">
        <f t="shared" si="321"/>
        <v>1</v>
      </c>
      <c r="R4983" s="3">
        <f t="shared" si="322"/>
        <v>14</v>
      </c>
      <c r="S4983" s="3">
        <f t="shared" si="319"/>
        <v>0</v>
      </c>
      <c r="T4983" s="4"/>
    </row>
    <row r="4984" spans="1:20" x14ac:dyDescent="0.25">
      <c r="A4984">
        <v>9308</v>
      </c>
      <c r="B4984" s="1">
        <v>41142</v>
      </c>
      <c r="C4984" s="2">
        <v>2012</v>
      </c>
      <c r="D4984" s="2">
        <v>8</v>
      </c>
      <c r="E4984" s="2">
        <v>21</v>
      </c>
      <c r="F4984">
        <v>0</v>
      </c>
      <c r="G4984">
        <v>0</v>
      </c>
      <c r="H4984">
        <v>0</v>
      </c>
      <c r="P4984" s="3">
        <f t="shared" si="320"/>
        <v>0</v>
      </c>
      <c r="Q4984" s="3">
        <f t="shared" si="321"/>
        <v>1</v>
      </c>
      <c r="R4984" s="3">
        <f t="shared" si="322"/>
        <v>15</v>
      </c>
      <c r="S4984" s="3">
        <f t="shared" si="319"/>
        <v>0</v>
      </c>
      <c r="T4984" s="4"/>
    </row>
    <row r="4985" spans="1:20" x14ac:dyDescent="0.25">
      <c r="A4985">
        <v>9308</v>
      </c>
      <c r="B4985" s="1">
        <v>41143</v>
      </c>
      <c r="C4985" s="2">
        <v>2012</v>
      </c>
      <c r="D4985" s="2">
        <v>8</v>
      </c>
      <c r="E4985" s="2">
        <v>22</v>
      </c>
      <c r="F4985">
        <v>0</v>
      </c>
      <c r="G4985">
        <v>0</v>
      </c>
      <c r="H4985">
        <v>0</v>
      </c>
      <c r="P4985" s="3">
        <f t="shared" si="320"/>
        <v>0</v>
      </c>
      <c r="Q4985" s="3">
        <f t="shared" si="321"/>
        <v>1</v>
      </c>
      <c r="R4985" s="3">
        <f t="shared" si="322"/>
        <v>16</v>
      </c>
      <c r="S4985" s="3">
        <f t="shared" si="319"/>
        <v>0</v>
      </c>
      <c r="T4985" s="4"/>
    </row>
    <row r="4986" spans="1:20" x14ac:dyDescent="0.25">
      <c r="A4986">
        <v>9308</v>
      </c>
      <c r="B4986" s="1">
        <v>41144</v>
      </c>
      <c r="C4986" s="2">
        <v>2012</v>
      </c>
      <c r="D4986" s="2">
        <v>8</v>
      </c>
      <c r="E4986" s="2">
        <v>23</v>
      </c>
      <c r="P4986" s="3">
        <f t="shared" si="320"/>
        <v>0</v>
      </c>
      <c r="Q4986" s="3">
        <f t="shared" si="321"/>
        <v>0</v>
      </c>
      <c r="R4986" s="3">
        <f t="shared" si="322"/>
        <v>0</v>
      </c>
      <c r="S4986" s="3">
        <f t="shared" si="319"/>
        <v>0</v>
      </c>
      <c r="T4986" s="4"/>
    </row>
    <row r="4987" spans="1:20" x14ac:dyDescent="0.25">
      <c r="A4987">
        <v>9308</v>
      </c>
      <c r="B4987" s="1">
        <v>41145</v>
      </c>
      <c r="C4987" s="2">
        <v>2012</v>
      </c>
      <c r="D4987" s="2">
        <v>8</v>
      </c>
      <c r="E4987" s="2">
        <v>24</v>
      </c>
      <c r="F4987">
        <v>0</v>
      </c>
      <c r="G4987">
        <v>0</v>
      </c>
      <c r="H4987">
        <v>0</v>
      </c>
      <c r="P4987" s="3">
        <f t="shared" si="320"/>
        <v>0</v>
      </c>
      <c r="Q4987" s="3">
        <f t="shared" si="321"/>
        <v>1</v>
      </c>
      <c r="R4987" s="3">
        <f t="shared" si="322"/>
        <v>1</v>
      </c>
      <c r="S4987" s="3">
        <f t="shared" si="319"/>
        <v>0</v>
      </c>
      <c r="T4987" s="4"/>
    </row>
    <row r="4988" spans="1:20" x14ac:dyDescent="0.25">
      <c r="A4988">
        <v>9308</v>
      </c>
      <c r="B4988" s="1">
        <v>41146</v>
      </c>
      <c r="C4988" s="2">
        <v>2012</v>
      </c>
      <c r="D4988" s="2">
        <v>8</v>
      </c>
      <c r="E4988" s="2">
        <v>25</v>
      </c>
      <c r="F4988">
        <v>9.8000000000000007</v>
      </c>
      <c r="G4988">
        <v>0</v>
      </c>
      <c r="H4988">
        <v>8</v>
      </c>
      <c r="P4988" s="3">
        <f t="shared" si="320"/>
        <v>9.8000000000000007</v>
      </c>
      <c r="Q4988" s="3">
        <f t="shared" si="321"/>
        <v>0</v>
      </c>
      <c r="R4988" s="3">
        <f t="shared" si="322"/>
        <v>0</v>
      </c>
      <c r="S4988" s="3">
        <f t="shared" si="319"/>
        <v>0</v>
      </c>
      <c r="T4988" s="4"/>
    </row>
    <row r="4989" spans="1:20" x14ac:dyDescent="0.25">
      <c r="A4989">
        <v>9308</v>
      </c>
      <c r="B4989" s="1">
        <v>41147</v>
      </c>
      <c r="C4989" s="2">
        <v>2012</v>
      </c>
      <c r="D4989" s="2">
        <v>8</v>
      </c>
      <c r="E4989" s="2">
        <v>26</v>
      </c>
      <c r="F4989">
        <v>0</v>
      </c>
      <c r="G4989">
        <v>0</v>
      </c>
      <c r="H4989">
        <v>0</v>
      </c>
      <c r="P4989" s="3">
        <f t="shared" si="320"/>
        <v>9.8000000000000007</v>
      </c>
      <c r="Q4989" s="3">
        <f t="shared" si="321"/>
        <v>1</v>
      </c>
      <c r="R4989" s="3">
        <f t="shared" si="322"/>
        <v>1</v>
      </c>
      <c r="S4989" s="3">
        <f t="shared" si="319"/>
        <v>0</v>
      </c>
      <c r="T4989" s="4"/>
    </row>
    <row r="4990" spans="1:20" x14ac:dyDescent="0.25">
      <c r="A4990">
        <v>9308</v>
      </c>
      <c r="B4990" s="1">
        <v>41148</v>
      </c>
      <c r="C4990" s="2">
        <v>2012</v>
      </c>
      <c r="D4990" s="2">
        <v>8</v>
      </c>
      <c r="E4990" s="2">
        <v>27</v>
      </c>
      <c r="F4990">
        <v>0</v>
      </c>
      <c r="G4990">
        <v>0</v>
      </c>
      <c r="H4990">
        <v>0</v>
      </c>
      <c r="P4990" s="3">
        <f t="shared" si="320"/>
        <v>9.8000000000000007</v>
      </c>
      <c r="Q4990" s="3">
        <f t="shared" si="321"/>
        <v>1</v>
      </c>
      <c r="R4990" s="3">
        <f t="shared" si="322"/>
        <v>2</v>
      </c>
      <c r="S4990" s="3">
        <f t="shared" si="319"/>
        <v>0</v>
      </c>
      <c r="T4990" s="4"/>
    </row>
    <row r="4991" spans="1:20" x14ac:dyDescent="0.25">
      <c r="A4991">
        <v>9308</v>
      </c>
      <c r="B4991" s="1">
        <v>41149</v>
      </c>
      <c r="C4991" s="2">
        <v>2012</v>
      </c>
      <c r="D4991" s="2">
        <v>8</v>
      </c>
      <c r="E4991" s="2">
        <v>28</v>
      </c>
      <c r="F4991">
        <v>0</v>
      </c>
      <c r="G4991">
        <v>0</v>
      </c>
      <c r="H4991">
        <v>0</v>
      </c>
      <c r="P4991" s="3">
        <f t="shared" si="320"/>
        <v>9.8000000000000007</v>
      </c>
      <c r="Q4991" s="3">
        <f t="shared" si="321"/>
        <v>1</v>
      </c>
      <c r="R4991" s="3">
        <f t="shared" si="322"/>
        <v>3</v>
      </c>
      <c r="S4991" s="3">
        <f t="shared" si="319"/>
        <v>0</v>
      </c>
      <c r="T4991" s="4"/>
    </row>
    <row r="4992" spans="1:20" x14ac:dyDescent="0.25">
      <c r="A4992">
        <v>9308</v>
      </c>
      <c r="B4992" s="1">
        <v>41150</v>
      </c>
      <c r="C4992" s="2">
        <v>2012</v>
      </c>
      <c r="D4992" s="2">
        <v>8</v>
      </c>
      <c r="E4992" s="2">
        <v>29</v>
      </c>
      <c r="F4992">
        <v>0</v>
      </c>
      <c r="G4992">
        <v>0</v>
      </c>
      <c r="H4992">
        <v>0</v>
      </c>
      <c r="P4992" s="3">
        <f t="shared" si="320"/>
        <v>9.8000000000000007</v>
      </c>
      <c r="Q4992" s="3">
        <f t="shared" si="321"/>
        <v>1</v>
      </c>
      <c r="R4992" s="3">
        <f t="shared" si="322"/>
        <v>4</v>
      </c>
      <c r="S4992" s="3">
        <f t="shared" si="319"/>
        <v>0</v>
      </c>
      <c r="T4992" s="4"/>
    </row>
    <row r="4993" spans="1:20" x14ac:dyDescent="0.25">
      <c r="A4993">
        <v>9308</v>
      </c>
      <c r="B4993" s="1">
        <v>41151</v>
      </c>
      <c r="C4993" s="2">
        <v>2012</v>
      </c>
      <c r="D4993" s="2">
        <v>8</v>
      </c>
      <c r="E4993" s="2">
        <v>30</v>
      </c>
      <c r="F4993">
        <v>0.4</v>
      </c>
      <c r="G4993">
        <v>0</v>
      </c>
      <c r="H4993">
        <v>0.2</v>
      </c>
      <c r="P4993" s="3">
        <f t="shared" si="320"/>
        <v>0.4</v>
      </c>
      <c r="Q4993" s="3">
        <f t="shared" si="321"/>
        <v>1</v>
      </c>
      <c r="R4993" s="3">
        <f t="shared" si="322"/>
        <v>5</v>
      </c>
      <c r="S4993" s="3">
        <f t="shared" si="319"/>
        <v>0</v>
      </c>
      <c r="T4993" s="4"/>
    </row>
    <row r="4994" spans="1:20" x14ac:dyDescent="0.25">
      <c r="A4994">
        <v>9308</v>
      </c>
      <c r="B4994" s="1">
        <v>41152</v>
      </c>
      <c r="C4994" s="2">
        <v>2012</v>
      </c>
      <c r="D4994" s="2">
        <v>8</v>
      </c>
      <c r="E4994" s="2">
        <v>31</v>
      </c>
      <c r="F4994">
        <v>4.8</v>
      </c>
      <c r="G4994">
        <v>0</v>
      </c>
      <c r="H4994">
        <v>1.2</v>
      </c>
      <c r="P4994" s="3">
        <f t="shared" si="320"/>
        <v>5.2</v>
      </c>
      <c r="Q4994" s="3">
        <f t="shared" si="321"/>
        <v>0</v>
      </c>
      <c r="R4994" s="3">
        <f t="shared" si="322"/>
        <v>0</v>
      </c>
      <c r="S4994" s="3">
        <f t="shared" si="319"/>
        <v>0</v>
      </c>
      <c r="T4994" s="4"/>
    </row>
    <row r="4995" spans="1:20" x14ac:dyDescent="0.25">
      <c r="A4995">
        <v>9308</v>
      </c>
      <c r="B4995" s="1">
        <v>41153</v>
      </c>
      <c r="C4995" s="2">
        <v>2012</v>
      </c>
      <c r="D4995" s="2">
        <v>9</v>
      </c>
      <c r="E4995" s="2">
        <v>1</v>
      </c>
      <c r="F4995">
        <v>9.8000000000000007</v>
      </c>
      <c r="G4995">
        <v>0</v>
      </c>
      <c r="H4995">
        <v>1.6</v>
      </c>
      <c r="P4995" s="3">
        <f t="shared" si="320"/>
        <v>15</v>
      </c>
      <c r="Q4995" s="3">
        <f t="shared" si="321"/>
        <v>0</v>
      </c>
      <c r="R4995" s="3">
        <f t="shared" si="322"/>
        <v>0</v>
      </c>
      <c r="S4995" s="3">
        <f t="shared" si="319"/>
        <v>0</v>
      </c>
      <c r="T4995" s="4"/>
    </row>
    <row r="4996" spans="1:20" x14ac:dyDescent="0.25">
      <c r="A4996">
        <v>9308</v>
      </c>
      <c r="B4996" s="1">
        <v>41154</v>
      </c>
      <c r="C4996" s="2">
        <v>2012</v>
      </c>
      <c r="D4996" s="2">
        <v>9</v>
      </c>
      <c r="E4996" s="2">
        <v>2</v>
      </c>
      <c r="F4996">
        <v>0.6</v>
      </c>
      <c r="G4996">
        <v>0</v>
      </c>
      <c r="H4996">
        <v>0.2</v>
      </c>
      <c r="P4996" s="3">
        <f t="shared" si="320"/>
        <v>15.6</v>
      </c>
      <c r="Q4996" s="3">
        <f t="shared" si="321"/>
        <v>1</v>
      </c>
      <c r="R4996" s="3">
        <f t="shared" si="322"/>
        <v>1</v>
      </c>
      <c r="S4996" s="3">
        <f t="shared" ref="S4996:S5059" si="323">IF(H4996&gt;=40,1,0)</f>
        <v>0</v>
      </c>
      <c r="T4996" s="4"/>
    </row>
    <row r="4997" spans="1:20" x14ac:dyDescent="0.25">
      <c r="A4997">
        <v>9308</v>
      </c>
      <c r="B4997" s="1">
        <v>41155</v>
      </c>
      <c r="C4997" s="2">
        <v>2012</v>
      </c>
      <c r="D4997" s="2">
        <v>9</v>
      </c>
      <c r="E4997" s="2">
        <v>3</v>
      </c>
      <c r="F4997">
        <v>2.2000000000000002</v>
      </c>
      <c r="G4997">
        <v>0</v>
      </c>
      <c r="H4997">
        <v>0.6</v>
      </c>
      <c r="P4997" s="3">
        <f t="shared" si="320"/>
        <v>17.8</v>
      </c>
      <c r="Q4997" s="3">
        <f t="shared" si="321"/>
        <v>0</v>
      </c>
      <c r="R4997" s="3">
        <f t="shared" si="322"/>
        <v>0</v>
      </c>
      <c r="S4997" s="3">
        <f t="shared" si="323"/>
        <v>0</v>
      </c>
      <c r="T4997" s="4"/>
    </row>
    <row r="4998" spans="1:20" x14ac:dyDescent="0.25">
      <c r="A4998">
        <v>9308</v>
      </c>
      <c r="B4998" s="1">
        <v>41156</v>
      </c>
      <c r="C4998" s="2">
        <v>2012</v>
      </c>
      <c r="D4998" s="2">
        <v>9</v>
      </c>
      <c r="E4998" s="2">
        <v>4</v>
      </c>
      <c r="F4998">
        <v>0</v>
      </c>
      <c r="G4998">
        <v>0</v>
      </c>
      <c r="H4998">
        <v>0</v>
      </c>
      <c r="P4998" s="3">
        <f t="shared" si="320"/>
        <v>17.400000000000002</v>
      </c>
      <c r="Q4998" s="3">
        <f t="shared" si="321"/>
        <v>1</v>
      </c>
      <c r="R4998" s="3">
        <f t="shared" si="322"/>
        <v>1</v>
      </c>
      <c r="S4998" s="3">
        <f t="shared" si="323"/>
        <v>0</v>
      </c>
      <c r="T4998" s="4"/>
    </row>
    <row r="4999" spans="1:20" x14ac:dyDescent="0.25">
      <c r="A4999">
        <v>9308</v>
      </c>
      <c r="B4999" s="1">
        <v>41157</v>
      </c>
      <c r="C4999" s="2">
        <v>2012</v>
      </c>
      <c r="D4999" s="2">
        <v>9</v>
      </c>
      <c r="E4999" s="2">
        <v>5</v>
      </c>
      <c r="F4999">
        <v>6.8</v>
      </c>
      <c r="G4999">
        <v>0</v>
      </c>
      <c r="H4999">
        <v>3</v>
      </c>
      <c r="P4999" s="3">
        <f t="shared" si="320"/>
        <v>19.400000000000002</v>
      </c>
      <c r="Q4999" s="3">
        <f t="shared" si="321"/>
        <v>0</v>
      </c>
      <c r="R4999" s="3">
        <f t="shared" si="322"/>
        <v>0</v>
      </c>
      <c r="S4999" s="3">
        <f t="shared" si="323"/>
        <v>0</v>
      </c>
      <c r="T4999" s="4"/>
    </row>
    <row r="5000" spans="1:20" x14ac:dyDescent="0.25">
      <c r="A5000">
        <v>9308</v>
      </c>
      <c r="B5000" s="1">
        <v>41158</v>
      </c>
      <c r="C5000" s="2">
        <v>2012</v>
      </c>
      <c r="D5000" s="2">
        <v>9</v>
      </c>
      <c r="E5000" s="2">
        <v>6</v>
      </c>
      <c r="F5000">
        <v>0.2</v>
      </c>
      <c r="G5000">
        <v>0</v>
      </c>
      <c r="H5000">
        <v>0.2</v>
      </c>
      <c r="P5000" s="3">
        <f t="shared" ref="P5000:P5063" si="324">SUM(F4996:F5000)</f>
        <v>9.7999999999999989</v>
      </c>
      <c r="Q5000" s="3">
        <f t="shared" ref="Q5000:Q5063" si="325">IF(F5000&lt;&gt; "",IF(F5000&lt;1,1,0),0)</f>
        <v>1</v>
      </c>
      <c r="R5000" s="3">
        <f t="shared" ref="R5000:R5063" si="326">IF(Q5000=1,R4999+1,0)</f>
        <v>1</v>
      </c>
      <c r="S5000" s="3">
        <f t="shared" si="323"/>
        <v>0</v>
      </c>
      <c r="T5000" s="4"/>
    </row>
    <row r="5001" spans="1:20" x14ac:dyDescent="0.25">
      <c r="A5001">
        <v>9308</v>
      </c>
      <c r="B5001" s="1">
        <v>41159</v>
      </c>
      <c r="C5001" s="2">
        <v>2012</v>
      </c>
      <c r="D5001" s="2">
        <v>9</v>
      </c>
      <c r="E5001" s="2">
        <v>7</v>
      </c>
      <c r="F5001">
        <v>0</v>
      </c>
      <c r="G5001">
        <v>0</v>
      </c>
      <c r="H5001">
        <v>0</v>
      </c>
      <c r="P5001" s="3">
        <f t="shared" si="324"/>
        <v>9.1999999999999993</v>
      </c>
      <c r="Q5001" s="3">
        <f t="shared" si="325"/>
        <v>1</v>
      </c>
      <c r="R5001" s="3">
        <f t="shared" si="326"/>
        <v>2</v>
      </c>
      <c r="S5001" s="3">
        <f t="shared" si="323"/>
        <v>0</v>
      </c>
      <c r="T5001" s="4"/>
    </row>
    <row r="5002" spans="1:20" x14ac:dyDescent="0.25">
      <c r="A5002">
        <v>9308</v>
      </c>
      <c r="B5002" s="1">
        <v>41160</v>
      </c>
      <c r="C5002" s="2">
        <v>2012</v>
      </c>
      <c r="D5002" s="2">
        <v>9</v>
      </c>
      <c r="E5002" s="2">
        <v>8</v>
      </c>
      <c r="F5002">
        <v>0</v>
      </c>
      <c r="G5002">
        <v>0</v>
      </c>
      <c r="H5002">
        <v>0</v>
      </c>
      <c r="P5002" s="3">
        <f t="shared" si="324"/>
        <v>7</v>
      </c>
      <c r="Q5002" s="3">
        <f t="shared" si="325"/>
        <v>1</v>
      </c>
      <c r="R5002" s="3">
        <f t="shared" si="326"/>
        <v>3</v>
      </c>
      <c r="S5002" s="3">
        <f t="shared" si="323"/>
        <v>0</v>
      </c>
      <c r="T5002" s="4"/>
    </row>
    <row r="5003" spans="1:20" x14ac:dyDescent="0.25">
      <c r="A5003">
        <v>9308</v>
      </c>
      <c r="B5003" s="1">
        <v>41161</v>
      </c>
      <c r="C5003" s="2">
        <v>2012</v>
      </c>
      <c r="D5003" s="2">
        <v>9</v>
      </c>
      <c r="E5003" s="2">
        <v>9</v>
      </c>
      <c r="F5003">
        <v>0</v>
      </c>
      <c r="G5003">
        <v>0</v>
      </c>
      <c r="H5003">
        <v>0</v>
      </c>
      <c r="P5003" s="3">
        <f t="shared" si="324"/>
        <v>7</v>
      </c>
      <c r="Q5003" s="3">
        <f t="shared" si="325"/>
        <v>1</v>
      </c>
      <c r="R5003" s="3">
        <f t="shared" si="326"/>
        <v>4</v>
      </c>
      <c r="S5003" s="3">
        <f t="shared" si="323"/>
        <v>0</v>
      </c>
      <c r="T5003" s="4"/>
    </row>
    <row r="5004" spans="1:20" x14ac:dyDescent="0.25">
      <c r="A5004">
        <v>9308</v>
      </c>
      <c r="B5004" s="1">
        <v>41162</v>
      </c>
      <c r="C5004" s="2">
        <v>2012</v>
      </c>
      <c r="D5004" s="2">
        <v>9</v>
      </c>
      <c r="E5004" s="2">
        <v>10</v>
      </c>
      <c r="F5004">
        <v>0</v>
      </c>
      <c r="G5004">
        <v>0</v>
      </c>
      <c r="H5004">
        <v>0</v>
      </c>
      <c r="P5004" s="3">
        <f t="shared" si="324"/>
        <v>0.2</v>
      </c>
      <c r="Q5004" s="3">
        <f t="shared" si="325"/>
        <v>1</v>
      </c>
      <c r="R5004" s="3">
        <f t="shared" si="326"/>
        <v>5</v>
      </c>
      <c r="S5004" s="3">
        <f t="shared" si="323"/>
        <v>0</v>
      </c>
      <c r="T5004" s="4"/>
    </row>
    <row r="5005" spans="1:20" x14ac:dyDescent="0.25">
      <c r="A5005">
        <v>9308</v>
      </c>
      <c r="B5005" s="1">
        <v>41163</v>
      </c>
      <c r="C5005" s="2">
        <v>2012</v>
      </c>
      <c r="D5005" s="2">
        <v>9</v>
      </c>
      <c r="E5005" s="2">
        <v>11</v>
      </c>
      <c r="F5005">
        <v>0</v>
      </c>
      <c r="G5005">
        <v>0</v>
      </c>
      <c r="H5005">
        <v>0</v>
      </c>
      <c r="P5005" s="3">
        <f t="shared" si="324"/>
        <v>0</v>
      </c>
      <c r="Q5005" s="3">
        <f t="shared" si="325"/>
        <v>1</v>
      </c>
      <c r="R5005" s="3">
        <f t="shared" si="326"/>
        <v>6</v>
      </c>
      <c r="S5005" s="3">
        <f t="shared" si="323"/>
        <v>0</v>
      </c>
      <c r="T5005" s="4"/>
    </row>
    <row r="5006" spans="1:20" x14ac:dyDescent="0.25">
      <c r="A5006">
        <v>9308</v>
      </c>
      <c r="B5006" s="1">
        <v>41164</v>
      </c>
      <c r="C5006" s="2">
        <v>2012</v>
      </c>
      <c r="D5006" s="2">
        <v>9</v>
      </c>
      <c r="E5006" s="2">
        <v>12</v>
      </c>
      <c r="F5006">
        <v>27</v>
      </c>
      <c r="G5006">
        <v>0</v>
      </c>
      <c r="H5006">
        <v>11.4</v>
      </c>
      <c r="P5006" s="3">
        <f t="shared" si="324"/>
        <v>27</v>
      </c>
      <c r="Q5006" s="3">
        <f t="shared" si="325"/>
        <v>0</v>
      </c>
      <c r="R5006" s="3">
        <f t="shared" si="326"/>
        <v>0</v>
      </c>
      <c r="S5006" s="3">
        <f t="shared" si="323"/>
        <v>0</v>
      </c>
      <c r="T5006" s="4"/>
    </row>
    <row r="5007" spans="1:20" x14ac:dyDescent="0.25">
      <c r="A5007">
        <v>9308</v>
      </c>
      <c r="B5007" s="1">
        <v>41165</v>
      </c>
      <c r="C5007" s="2">
        <v>2012</v>
      </c>
      <c r="D5007" s="2">
        <v>9</v>
      </c>
      <c r="E5007" s="2">
        <v>13</v>
      </c>
      <c r="F5007">
        <v>0.2</v>
      </c>
      <c r="G5007">
        <v>0</v>
      </c>
      <c r="H5007">
        <v>0.2</v>
      </c>
      <c r="P5007" s="3">
        <f t="shared" si="324"/>
        <v>27.2</v>
      </c>
      <c r="Q5007" s="3">
        <f t="shared" si="325"/>
        <v>1</v>
      </c>
      <c r="R5007" s="3">
        <f t="shared" si="326"/>
        <v>1</v>
      </c>
      <c r="S5007" s="3">
        <f t="shared" si="323"/>
        <v>0</v>
      </c>
      <c r="T5007" s="4"/>
    </row>
    <row r="5008" spans="1:20" x14ac:dyDescent="0.25">
      <c r="A5008">
        <v>9308</v>
      </c>
      <c r="B5008" s="1">
        <v>41166</v>
      </c>
      <c r="C5008" s="2">
        <v>2012</v>
      </c>
      <c r="D5008" s="2">
        <v>9</v>
      </c>
      <c r="E5008" s="2">
        <v>14</v>
      </c>
      <c r="F5008">
        <v>0</v>
      </c>
      <c r="G5008">
        <v>0</v>
      </c>
      <c r="H5008">
        <v>0</v>
      </c>
      <c r="P5008" s="3">
        <f t="shared" si="324"/>
        <v>27.2</v>
      </c>
      <c r="Q5008" s="3">
        <f t="shared" si="325"/>
        <v>1</v>
      </c>
      <c r="R5008" s="3">
        <f t="shared" si="326"/>
        <v>2</v>
      </c>
      <c r="S5008" s="3">
        <f t="shared" si="323"/>
        <v>0</v>
      </c>
      <c r="T5008" s="4"/>
    </row>
    <row r="5009" spans="1:20" x14ac:dyDescent="0.25">
      <c r="A5009">
        <v>9308</v>
      </c>
      <c r="B5009" s="1">
        <v>41167</v>
      </c>
      <c r="C5009" s="2">
        <v>2012</v>
      </c>
      <c r="D5009" s="2">
        <v>9</v>
      </c>
      <c r="E5009" s="2">
        <v>15</v>
      </c>
      <c r="F5009">
        <v>0</v>
      </c>
      <c r="G5009">
        <v>0</v>
      </c>
      <c r="H5009">
        <v>0</v>
      </c>
      <c r="P5009" s="3">
        <f t="shared" si="324"/>
        <v>27.2</v>
      </c>
      <c r="Q5009" s="3">
        <f t="shared" si="325"/>
        <v>1</v>
      </c>
      <c r="R5009" s="3">
        <f t="shared" si="326"/>
        <v>3</v>
      </c>
      <c r="S5009" s="3">
        <f t="shared" si="323"/>
        <v>0</v>
      </c>
      <c r="T5009" s="4"/>
    </row>
    <row r="5010" spans="1:20" x14ac:dyDescent="0.25">
      <c r="A5010">
        <v>9308</v>
      </c>
      <c r="B5010" s="1">
        <v>41168</v>
      </c>
      <c r="C5010" s="2">
        <v>2012</v>
      </c>
      <c r="D5010" s="2">
        <v>9</v>
      </c>
      <c r="E5010" s="2">
        <v>16</v>
      </c>
      <c r="F5010">
        <v>0</v>
      </c>
      <c r="G5010">
        <v>0</v>
      </c>
      <c r="H5010">
        <v>0</v>
      </c>
      <c r="P5010" s="3">
        <f t="shared" si="324"/>
        <v>27.2</v>
      </c>
      <c r="Q5010" s="3">
        <f t="shared" si="325"/>
        <v>1</v>
      </c>
      <c r="R5010" s="3">
        <f t="shared" si="326"/>
        <v>4</v>
      </c>
      <c r="S5010" s="3">
        <f t="shared" si="323"/>
        <v>0</v>
      </c>
      <c r="T5010" s="4"/>
    </row>
    <row r="5011" spans="1:20" x14ac:dyDescent="0.25">
      <c r="A5011">
        <v>9308</v>
      </c>
      <c r="B5011" s="1">
        <v>41169</v>
      </c>
      <c r="C5011" s="2">
        <v>2012</v>
      </c>
      <c r="D5011" s="2">
        <v>9</v>
      </c>
      <c r="E5011" s="2">
        <v>17</v>
      </c>
      <c r="F5011">
        <v>0</v>
      </c>
      <c r="G5011">
        <v>0</v>
      </c>
      <c r="H5011">
        <v>0</v>
      </c>
      <c r="P5011" s="3">
        <f t="shared" si="324"/>
        <v>0.2</v>
      </c>
      <c r="Q5011" s="3">
        <f t="shared" si="325"/>
        <v>1</v>
      </c>
      <c r="R5011" s="3">
        <f t="shared" si="326"/>
        <v>5</v>
      </c>
      <c r="S5011" s="3">
        <f t="shared" si="323"/>
        <v>0</v>
      </c>
      <c r="T5011" s="4"/>
    </row>
    <row r="5012" spans="1:20" x14ac:dyDescent="0.25">
      <c r="A5012">
        <v>9308</v>
      </c>
      <c r="B5012" s="1">
        <v>41170</v>
      </c>
      <c r="C5012" s="2">
        <v>2012</v>
      </c>
      <c r="D5012" s="2">
        <v>9</v>
      </c>
      <c r="E5012" s="2">
        <v>18</v>
      </c>
      <c r="F5012">
        <v>0</v>
      </c>
      <c r="G5012">
        <v>0</v>
      </c>
      <c r="H5012">
        <v>0</v>
      </c>
      <c r="P5012" s="3">
        <f t="shared" si="324"/>
        <v>0</v>
      </c>
      <c r="Q5012" s="3">
        <f t="shared" si="325"/>
        <v>1</v>
      </c>
      <c r="R5012" s="3">
        <f t="shared" si="326"/>
        <v>6</v>
      </c>
      <c r="S5012" s="3">
        <f t="shared" si="323"/>
        <v>0</v>
      </c>
      <c r="T5012" s="4"/>
    </row>
    <row r="5013" spans="1:20" x14ac:dyDescent="0.25">
      <c r="A5013">
        <v>9308</v>
      </c>
      <c r="B5013" s="1">
        <v>41171</v>
      </c>
      <c r="C5013" s="2">
        <v>2012</v>
      </c>
      <c r="D5013" s="2">
        <v>9</v>
      </c>
      <c r="E5013" s="2">
        <v>19</v>
      </c>
      <c r="F5013">
        <v>2.4</v>
      </c>
      <c r="G5013">
        <v>0</v>
      </c>
      <c r="H5013">
        <v>1.4</v>
      </c>
      <c r="P5013" s="3">
        <f t="shared" si="324"/>
        <v>2.4</v>
      </c>
      <c r="Q5013" s="3">
        <f t="shared" si="325"/>
        <v>0</v>
      </c>
      <c r="R5013" s="3">
        <f t="shared" si="326"/>
        <v>0</v>
      </c>
      <c r="S5013" s="3">
        <f t="shared" si="323"/>
        <v>0</v>
      </c>
      <c r="T5013" s="4"/>
    </row>
    <row r="5014" spans="1:20" x14ac:dyDescent="0.25">
      <c r="A5014">
        <v>9308</v>
      </c>
      <c r="B5014" s="1">
        <v>41172</v>
      </c>
      <c r="C5014" s="2">
        <v>2012</v>
      </c>
      <c r="D5014" s="2">
        <v>9</v>
      </c>
      <c r="E5014" s="2">
        <v>20</v>
      </c>
      <c r="F5014">
        <v>0</v>
      </c>
      <c r="G5014">
        <v>0</v>
      </c>
      <c r="H5014">
        <v>0</v>
      </c>
      <c r="P5014" s="3">
        <f t="shared" si="324"/>
        <v>2.4</v>
      </c>
      <c r="Q5014" s="3">
        <f t="shared" si="325"/>
        <v>1</v>
      </c>
      <c r="R5014" s="3">
        <f t="shared" si="326"/>
        <v>1</v>
      </c>
      <c r="S5014" s="3">
        <f t="shared" si="323"/>
        <v>0</v>
      </c>
      <c r="T5014" s="4"/>
    </row>
    <row r="5015" spans="1:20" x14ac:dyDescent="0.25">
      <c r="A5015">
        <v>9308</v>
      </c>
      <c r="B5015" s="1">
        <v>41173</v>
      </c>
      <c r="C5015" s="2">
        <v>2012</v>
      </c>
      <c r="D5015" s="2">
        <v>9</v>
      </c>
      <c r="E5015" s="2">
        <v>21</v>
      </c>
      <c r="F5015">
        <v>0</v>
      </c>
      <c r="G5015">
        <v>0</v>
      </c>
      <c r="H5015">
        <v>0</v>
      </c>
      <c r="P5015" s="3">
        <f t="shared" si="324"/>
        <v>2.4</v>
      </c>
      <c r="Q5015" s="3">
        <f t="shared" si="325"/>
        <v>1</v>
      </c>
      <c r="R5015" s="3">
        <f t="shared" si="326"/>
        <v>2</v>
      </c>
      <c r="S5015" s="3">
        <f t="shared" si="323"/>
        <v>0</v>
      </c>
      <c r="T5015" s="4"/>
    </row>
    <row r="5016" spans="1:20" x14ac:dyDescent="0.25">
      <c r="A5016">
        <v>9308</v>
      </c>
      <c r="B5016" s="1">
        <v>41174</v>
      </c>
      <c r="C5016" s="2">
        <v>2012</v>
      </c>
      <c r="D5016" s="2">
        <v>9</v>
      </c>
      <c r="E5016" s="2">
        <v>22</v>
      </c>
      <c r="F5016">
        <v>0</v>
      </c>
      <c r="G5016">
        <v>0</v>
      </c>
      <c r="H5016">
        <v>0</v>
      </c>
      <c r="P5016" s="3">
        <f t="shared" si="324"/>
        <v>2.4</v>
      </c>
      <c r="Q5016" s="3">
        <f t="shared" si="325"/>
        <v>1</v>
      </c>
      <c r="R5016" s="3">
        <f t="shared" si="326"/>
        <v>3</v>
      </c>
      <c r="S5016" s="3">
        <f t="shared" si="323"/>
        <v>0</v>
      </c>
      <c r="T5016" s="4"/>
    </row>
    <row r="5017" spans="1:20" x14ac:dyDescent="0.25">
      <c r="A5017">
        <v>9308</v>
      </c>
      <c r="B5017" s="1">
        <v>41175</v>
      </c>
      <c r="C5017" s="2">
        <v>2012</v>
      </c>
      <c r="D5017" s="2">
        <v>9</v>
      </c>
      <c r="E5017" s="2">
        <v>23</v>
      </c>
      <c r="F5017">
        <v>0</v>
      </c>
      <c r="G5017">
        <v>0</v>
      </c>
      <c r="H5017">
        <v>0</v>
      </c>
      <c r="P5017" s="3">
        <f t="shared" si="324"/>
        <v>2.4</v>
      </c>
      <c r="Q5017" s="3">
        <f t="shared" si="325"/>
        <v>1</v>
      </c>
      <c r="R5017" s="3">
        <f t="shared" si="326"/>
        <v>4</v>
      </c>
      <c r="S5017" s="3">
        <f t="shared" si="323"/>
        <v>0</v>
      </c>
      <c r="T5017" s="4"/>
    </row>
    <row r="5018" spans="1:20" x14ac:dyDescent="0.25">
      <c r="A5018">
        <v>9308</v>
      </c>
      <c r="B5018" s="1">
        <v>41176</v>
      </c>
      <c r="C5018" s="2">
        <v>2012</v>
      </c>
      <c r="D5018" s="2">
        <v>9</v>
      </c>
      <c r="E5018" s="2">
        <v>24</v>
      </c>
      <c r="F5018">
        <v>34.799999999999997</v>
      </c>
      <c r="G5018">
        <v>0</v>
      </c>
      <c r="H5018">
        <v>20.399999999999999</v>
      </c>
      <c r="P5018" s="3">
        <f t="shared" si="324"/>
        <v>34.799999999999997</v>
      </c>
      <c r="Q5018" s="3">
        <f t="shared" si="325"/>
        <v>0</v>
      </c>
      <c r="R5018" s="3">
        <f t="shared" si="326"/>
        <v>0</v>
      </c>
      <c r="S5018" s="3">
        <f t="shared" si="323"/>
        <v>0</v>
      </c>
      <c r="T5018" s="4"/>
    </row>
    <row r="5019" spans="1:20" x14ac:dyDescent="0.25">
      <c r="A5019">
        <v>9308</v>
      </c>
      <c r="B5019" s="1">
        <v>41177</v>
      </c>
      <c r="C5019" s="2">
        <v>2012</v>
      </c>
      <c r="D5019" s="2">
        <v>9</v>
      </c>
      <c r="E5019" s="2">
        <v>25</v>
      </c>
      <c r="F5019">
        <v>0.4</v>
      </c>
      <c r="G5019">
        <v>0</v>
      </c>
      <c r="H5019">
        <v>0.2</v>
      </c>
      <c r="P5019" s="3">
        <f t="shared" si="324"/>
        <v>35.199999999999996</v>
      </c>
      <c r="Q5019" s="3">
        <f t="shared" si="325"/>
        <v>1</v>
      </c>
      <c r="R5019" s="3">
        <f t="shared" si="326"/>
        <v>1</v>
      </c>
      <c r="S5019" s="3">
        <f t="shared" si="323"/>
        <v>0</v>
      </c>
      <c r="T5019" s="4"/>
    </row>
    <row r="5020" spans="1:20" x14ac:dyDescent="0.25">
      <c r="A5020">
        <v>9308</v>
      </c>
      <c r="B5020" s="1">
        <v>41178</v>
      </c>
      <c r="C5020" s="2">
        <v>2012</v>
      </c>
      <c r="D5020" s="2">
        <v>9</v>
      </c>
      <c r="E5020" s="2">
        <v>26</v>
      </c>
      <c r="F5020">
        <v>15.8</v>
      </c>
      <c r="G5020">
        <v>0</v>
      </c>
      <c r="H5020">
        <v>7.4</v>
      </c>
      <c r="P5020" s="3">
        <f t="shared" si="324"/>
        <v>51</v>
      </c>
      <c r="Q5020" s="3">
        <f t="shared" si="325"/>
        <v>0</v>
      </c>
      <c r="R5020" s="3">
        <f t="shared" si="326"/>
        <v>0</v>
      </c>
      <c r="S5020" s="3">
        <f t="shared" si="323"/>
        <v>0</v>
      </c>
      <c r="T5020" s="4"/>
    </row>
    <row r="5021" spans="1:20" x14ac:dyDescent="0.25">
      <c r="A5021">
        <v>9308</v>
      </c>
      <c r="B5021" s="1">
        <v>41179</v>
      </c>
      <c r="C5021" s="2">
        <v>2012</v>
      </c>
      <c r="D5021" s="2">
        <v>9</v>
      </c>
      <c r="E5021" s="2">
        <v>27</v>
      </c>
      <c r="F5021">
        <v>0.2</v>
      </c>
      <c r="G5021">
        <v>0</v>
      </c>
      <c r="H5021">
        <v>0.2</v>
      </c>
      <c r="P5021" s="3">
        <f t="shared" si="324"/>
        <v>51.2</v>
      </c>
      <c r="Q5021" s="3">
        <f t="shared" si="325"/>
        <v>1</v>
      </c>
      <c r="R5021" s="3">
        <f t="shared" si="326"/>
        <v>1</v>
      </c>
      <c r="S5021" s="3">
        <f t="shared" si="323"/>
        <v>0</v>
      </c>
      <c r="T5021" s="4"/>
    </row>
    <row r="5022" spans="1:20" x14ac:dyDescent="0.25">
      <c r="A5022">
        <v>9308</v>
      </c>
      <c r="B5022" s="1">
        <v>41180</v>
      </c>
      <c r="C5022" s="2">
        <v>2012</v>
      </c>
      <c r="D5022" s="2">
        <v>9</v>
      </c>
      <c r="E5022" s="2">
        <v>28</v>
      </c>
      <c r="F5022">
        <v>0</v>
      </c>
      <c r="G5022">
        <v>0</v>
      </c>
      <c r="H5022">
        <v>0</v>
      </c>
      <c r="P5022" s="3">
        <f t="shared" si="324"/>
        <v>51.2</v>
      </c>
      <c r="Q5022" s="3">
        <f t="shared" si="325"/>
        <v>1</v>
      </c>
      <c r="R5022" s="3">
        <f t="shared" si="326"/>
        <v>2</v>
      </c>
      <c r="S5022" s="3">
        <f t="shared" si="323"/>
        <v>0</v>
      </c>
      <c r="T5022" s="4"/>
    </row>
    <row r="5023" spans="1:20" x14ac:dyDescent="0.25">
      <c r="A5023">
        <v>9308</v>
      </c>
      <c r="B5023" s="1">
        <v>41181</v>
      </c>
      <c r="C5023" s="2">
        <v>2012</v>
      </c>
      <c r="D5023" s="2">
        <v>9</v>
      </c>
      <c r="E5023" s="2">
        <v>29</v>
      </c>
      <c r="F5023">
        <v>9.4</v>
      </c>
      <c r="G5023">
        <v>0</v>
      </c>
      <c r="H5023">
        <v>4.5999999999999996</v>
      </c>
      <c r="P5023" s="3">
        <f t="shared" si="324"/>
        <v>25.799999999999997</v>
      </c>
      <c r="Q5023" s="3">
        <f t="shared" si="325"/>
        <v>0</v>
      </c>
      <c r="R5023" s="3">
        <f t="shared" si="326"/>
        <v>0</v>
      </c>
      <c r="S5023" s="3">
        <f t="shared" si="323"/>
        <v>0</v>
      </c>
      <c r="T5023" s="4"/>
    </row>
    <row r="5024" spans="1:20" x14ac:dyDescent="0.25">
      <c r="A5024">
        <v>9308</v>
      </c>
      <c r="B5024" s="1">
        <v>41182</v>
      </c>
      <c r="C5024" s="2">
        <v>2012</v>
      </c>
      <c r="D5024" s="2">
        <v>9</v>
      </c>
      <c r="E5024" s="2">
        <v>30</v>
      </c>
      <c r="F5024">
        <v>10.199999999999999</v>
      </c>
      <c r="G5024">
        <v>0</v>
      </c>
      <c r="H5024">
        <v>8.8000000000000007</v>
      </c>
      <c r="P5024" s="3">
        <f t="shared" si="324"/>
        <v>35.599999999999994</v>
      </c>
      <c r="Q5024" s="3">
        <f t="shared" si="325"/>
        <v>0</v>
      </c>
      <c r="R5024" s="3">
        <f t="shared" si="326"/>
        <v>0</v>
      </c>
      <c r="S5024" s="3">
        <f t="shared" si="323"/>
        <v>0</v>
      </c>
      <c r="T5024" s="4"/>
    </row>
    <row r="5025" spans="1:20" x14ac:dyDescent="0.25">
      <c r="A5025">
        <v>9308</v>
      </c>
      <c r="B5025" s="1">
        <v>41183</v>
      </c>
      <c r="C5025" s="2">
        <v>2012</v>
      </c>
      <c r="D5025" s="2">
        <v>10</v>
      </c>
      <c r="E5025" s="2">
        <v>1</v>
      </c>
      <c r="F5025">
        <v>11.2</v>
      </c>
      <c r="G5025">
        <v>0</v>
      </c>
      <c r="H5025">
        <v>7.8</v>
      </c>
      <c r="P5025" s="3">
        <f t="shared" si="324"/>
        <v>30.999999999999996</v>
      </c>
      <c r="Q5025" s="3">
        <f t="shared" si="325"/>
        <v>0</v>
      </c>
      <c r="R5025" s="3">
        <f t="shared" si="326"/>
        <v>0</v>
      </c>
      <c r="S5025" s="3">
        <f t="shared" si="323"/>
        <v>0</v>
      </c>
      <c r="T5025" s="4"/>
    </row>
    <row r="5026" spans="1:20" x14ac:dyDescent="0.25">
      <c r="A5026">
        <v>9308</v>
      </c>
      <c r="B5026" s="1">
        <v>41184</v>
      </c>
      <c r="C5026" s="2">
        <v>2012</v>
      </c>
      <c r="D5026" s="2">
        <v>10</v>
      </c>
      <c r="E5026" s="2">
        <v>2</v>
      </c>
      <c r="F5026">
        <v>0</v>
      </c>
      <c r="G5026">
        <v>0</v>
      </c>
      <c r="H5026">
        <v>0</v>
      </c>
      <c r="P5026" s="3">
        <f t="shared" si="324"/>
        <v>30.8</v>
      </c>
      <c r="Q5026" s="3">
        <f t="shared" si="325"/>
        <v>1</v>
      </c>
      <c r="R5026" s="3">
        <f t="shared" si="326"/>
        <v>1</v>
      </c>
      <c r="S5026" s="3">
        <f t="shared" si="323"/>
        <v>0</v>
      </c>
      <c r="T5026" s="4"/>
    </row>
    <row r="5027" spans="1:20" x14ac:dyDescent="0.25">
      <c r="A5027">
        <v>9308</v>
      </c>
      <c r="B5027" s="1">
        <v>41185</v>
      </c>
      <c r="C5027" s="2">
        <v>2012</v>
      </c>
      <c r="D5027" s="2">
        <v>10</v>
      </c>
      <c r="E5027" s="2">
        <v>3</v>
      </c>
      <c r="F5027">
        <v>0</v>
      </c>
      <c r="G5027">
        <v>0</v>
      </c>
      <c r="H5027">
        <v>0</v>
      </c>
      <c r="P5027" s="3">
        <f t="shared" si="324"/>
        <v>30.8</v>
      </c>
      <c r="Q5027" s="3">
        <f t="shared" si="325"/>
        <v>1</v>
      </c>
      <c r="R5027" s="3">
        <f t="shared" si="326"/>
        <v>2</v>
      </c>
      <c r="S5027" s="3">
        <f t="shared" si="323"/>
        <v>0</v>
      </c>
      <c r="T5027" s="4"/>
    </row>
    <row r="5028" spans="1:20" x14ac:dyDescent="0.25">
      <c r="A5028">
        <v>9308</v>
      </c>
      <c r="B5028" s="1">
        <v>41186</v>
      </c>
      <c r="C5028" s="2">
        <v>2012</v>
      </c>
      <c r="D5028" s="2">
        <v>10</v>
      </c>
      <c r="E5028" s="2">
        <v>4</v>
      </c>
      <c r="F5028">
        <v>0</v>
      </c>
      <c r="G5028">
        <v>0</v>
      </c>
      <c r="H5028">
        <v>0</v>
      </c>
      <c r="P5028" s="3">
        <f t="shared" si="324"/>
        <v>21.4</v>
      </c>
      <c r="Q5028" s="3">
        <f t="shared" si="325"/>
        <v>1</v>
      </c>
      <c r="R5028" s="3">
        <f t="shared" si="326"/>
        <v>3</v>
      </c>
      <c r="S5028" s="3">
        <f t="shared" si="323"/>
        <v>0</v>
      </c>
      <c r="T5028" s="4"/>
    </row>
    <row r="5029" spans="1:20" x14ac:dyDescent="0.25">
      <c r="A5029">
        <v>9308</v>
      </c>
      <c r="B5029" s="1">
        <v>41187</v>
      </c>
      <c r="C5029" s="2">
        <v>2012</v>
      </c>
      <c r="D5029" s="2">
        <v>10</v>
      </c>
      <c r="E5029" s="2">
        <v>5</v>
      </c>
      <c r="F5029">
        <v>0</v>
      </c>
      <c r="G5029">
        <v>0</v>
      </c>
      <c r="H5029">
        <v>0</v>
      </c>
      <c r="P5029" s="3">
        <f t="shared" si="324"/>
        <v>11.2</v>
      </c>
      <c r="Q5029" s="3">
        <f t="shared" si="325"/>
        <v>1</v>
      </c>
      <c r="R5029" s="3">
        <f t="shared" si="326"/>
        <v>4</v>
      </c>
      <c r="S5029" s="3">
        <f t="shared" si="323"/>
        <v>0</v>
      </c>
      <c r="T5029" s="4"/>
    </row>
    <row r="5030" spans="1:20" x14ac:dyDescent="0.25">
      <c r="A5030">
        <v>9308</v>
      </c>
      <c r="B5030" s="1">
        <v>41188</v>
      </c>
      <c r="C5030" s="2">
        <v>2012</v>
      </c>
      <c r="D5030" s="2">
        <v>10</v>
      </c>
      <c r="E5030" s="2">
        <v>6</v>
      </c>
      <c r="F5030">
        <v>0</v>
      </c>
      <c r="G5030">
        <v>0</v>
      </c>
      <c r="H5030">
        <v>0</v>
      </c>
      <c r="P5030" s="3">
        <f t="shared" si="324"/>
        <v>0</v>
      </c>
      <c r="Q5030" s="3">
        <f t="shared" si="325"/>
        <v>1</v>
      </c>
      <c r="R5030" s="3">
        <f t="shared" si="326"/>
        <v>5</v>
      </c>
      <c r="S5030" s="3">
        <f t="shared" si="323"/>
        <v>0</v>
      </c>
      <c r="T5030" s="4"/>
    </row>
    <row r="5031" spans="1:20" x14ac:dyDescent="0.25">
      <c r="A5031">
        <v>9308</v>
      </c>
      <c r="B5031" s="1">
        <v>41189</v>
      </c>
      <c r="C5031" s="2">
        <v>2012</v>
      </c>
      <c r="D5031" s="2">
        <v>10</v>
      </c>
      <c r="E5031" s="2">
        <v>7</v>
      </c>
      <c r="F5031">
        <v>0</v>
      </c>
      <c r="G5031">
        <v>0</v>
      </c>
      <c r="H5031">
        <v>0</v>
      </c>
      <c r="P5031" s="3">
        <f t="shared" si="324"/>
        <v>0</v>
      </c>
      <c r="Q5031" s="3">
        <f t="shared" si="325"/>
        <v>1</v>
      </c>
      <c r="R5031" s="3">
        <f t="shared" si="326"/>
        <v>6</v>
      </c>
      <c r="S5031" s="3">
        <f t="shared" si="323"/>
        <v>0</v>
      </c>
      <c r="T5031" s="4"/>
    </row>
    <row r="5032" spans="1:20" x14ac:dyDescent="0.25">
      <c r="A5032">
        <v>9308</v>
      </c>
      <c r="B5032" s="1">
        <v>41190</v>
      </c>
      <c r="C5032" s="2">
        <v>2012</v>
      </c>
      <c r="D5032" s="2">
        <v>10</v>
      </c>
      <c r="E5032" s="2">
        <v>8</v>
      </c>
      <c r="F5032">
        <v>0</v>
      </c>
      <c r="G5032">
        <v>0</v>
      </c>
      <c r="H5032">
        <v>0</v>
      </c>
      <c r="P5032" s="3">
        <f t="shared" si="324"/>
        <v>0</v>
      </c>
      <c r="Q5032" s="3">
        <f t="shared" si="325"/>
        <v>1</v>
      </c>
      <c r="R5032" s="3">
        <f t="shared" si="326"/>
        <v>7</v>
      </c>
      <c r="S5032" s="3">
        <f t="shared" si="323"/>
        <v>0</v>
      </c>
      <c r="T5032" s="4"/>
    </row>
    <row r="5033" spans="1:20" x14ac:dyDescent="0.25">
      <c r="A5033">
        <v>9308</v>
      </c>
      <c r="B5033" s="1">
        <v>41191</v>
      </c>
      <c r="C5033" s="2">
        <v>2012</v>
      </c>
      <c r="D5033" s="2">
        <v>10</v>
      </c>
      <c r="E5033" s="2">
        <v>9</v>
      </c>
      <c r="F5033">
        <v>1</v>
      </c>
      <c r="G5033">
        <v>0</v>
      </c>
      <c r="H5033">
        <v>0.4</v>
      </c>
      <c r="P5033" s="3">
        <f t="shared" si="324"/>
        <v>1</v>
      </c>
      <c r="Q5033" s="3">
        <f t="shared" si="325"/>
        <v>0</v>
      </c>
      <c r="R5033" s="3">
        <f t="shared" si="326"/>
        <v>0</v>
      </c>
      <c r="S5033" s="3">
        <f t="shared" si="323"/>
        <v>0</v>
      </c>
      <c r="T5033" s="4"/>
    </row>
    <row r="5034" spans="1:20" x14ac:dyDescent="0.25">
      <c r="A5034">
        <v>9308</v>
      </c>
      <c r="B5034" s="1">
        <v>41192</v>
      </c>
      <c r="C5034" s="2">
        <v>2012</v>
      </c>
      <c r="D5034" s="2">
        <v>10</v>
      </c>
      <c r="E5034" s="2">
        <v>10</v>
      </c>
      <c r="F5034">
        <v>0</v>
      </c>
      <c r="G5034">
        <v>0</v>
      </c>
      <c r="H5034">
        <v>0</v>
      </c>
      <c r="P5034" s="3">
        <f t="shared" si="324"/>
        <v>1</v>
      </c>
      <c r="Q5034" s="3">
        <f t="shared" si="325"/>
        <v>1</v>
      </c>
      <c r="R5034" s="3">
        <f t="shared" si="326"/>
        <v>1</v>
      </c>
      <c r="S5034" s="3">
        <f t="shared" si="323"/>
        <v>0</v>
      </c>
      <c r="T5034" s="4"/>
    </row>
    <row r="5035" spans="1:20" x14ac:dyDescent="0.25">
      <c r="A5035">
        <v>9308</v>
      </c>
      <c r="B5035" s="1">
        <v>41193</v>
      </c>
      <c r="C5035" s="2">
        <v>2012</v>
      </c>
      <c r="D5035" s="2">
        <v>10</v>
      </c>
      <c r="E5035" s="2">
        <v>11</v>
      </c>
      <c r="F5035">
        <v>0</v>
      </c>
      <c r="G5035">
        <v>0</v>
      </c>
      <c r="H5035">
        <v>0</v>
      </c>
      <c r="P5035" s="3">
        <f t="shared" si="324"/>
        <v>1</v>
      </c>
      <c r="Q5035" s="3">
        <f t="shared" si="325"/>
        <v>1</v>
      </c>
      <c r="R5035" s="3">
        <f t="shared" si="326"/>
        <v>2</v>
      </c>
      <c r="S5035" s="3">
        <f t="shared" si="323"/>
        <v>0</v>
      </c>
      <c r="T5035" s="4"/>
    </row>
    <row r="5036" spans="1:20" x14ac:dyDescent="0.25">
      <c r="A5036">
        <v>9308</v>
      </c>
      <c r="B5036" s="1">
        <v>41194</v>
      </c>
      <c r="C5036" s="2">
        <v>2012</v>
      </c>
      <c r="D5036" s="2">
        <v>10</v>
      </c>
      <c r="E5036" s="2">
        <v>12</v>
      </c>
      <c r="F5036">
        <v>0</v>
      </c>
      <c r="G5036">
        <v>0</v>
      </c>
      <c r="H5036">
        <v>0</v>
      </c>
      <c r="P5036" s="3">
        <f t="shared" si="324"/>
        <v>1</v>
      </c>
      <c r="Q5036" s="3">
        <f t="shared" si="325"/>
        <v>1</v>
      </c>
      <c r="R5036" s="3">
        <f t="shared" si="326"/>
        <v>3</v>
      </c>
      <c r="S5036" s="3">
        <f t="shared" si="323"/>
        <v>0</v>
      </c>
      <c r="T5036" s="4"/>
    </row>
    <row r="5037" spans="1:20" x14ac:dyDescent="0.25">
      <c r="A5037">
        <v>9308</v>
      </c>
      <c r="B5037" s="1">
        <v>41195</v>
      </c>
      <c r="C5037" s="2">
        <v>2012</v>
      </c>
      <c r="D5037" s="2">
        <v>10</v>
      </c>
      <c r="E5037" s="2">
        <v>13</v>
      </c>
      <c r="F5037">
        <v>1</v>
      </c>
      <c r="G5037">
        <v>0</v>
      </c>
      <c r="H5037">
        <v>1</v>
      </c>
      <c r="P5037" s="3">
        <f t="shared" si="324"/>
        <v>2</v>
      </c>
      <c r="Q5037" s="3">
        <f t="shared" si="325"/>
        <v>0</v>
      </c>
      <c r="R5037" s="3">
        <f t="shared" si="326"/>
        <v>0</v>
      </c>
      <c r="S5037" s="3">
        <f t="shared" si="323"/>
        <v>0</v>
      </c>
      <c r="T5037" s="4"/>
    </row>
    <row r="5038" spans="1:20" x14ac:dyDescent="0.25">
      <c r="A5038">
        <v>9308</v>
      </c>
      <c r="B5038" s="1">
        <v>41196</v>
      </c>
      <c r="C5038" s="2">
        <v>2012</v>
      </c>
      <c r="D5038" s="2">
        <v>10</v>
      </c>
      <c r="E5038" s="2">
        <v>14</v>
      </c>
      <c r="F5038">
        <v>0.4</v>
      </c>
      <c r="G5038">
        <v>0</v>
      </c>
      <c r="H5038">
        <v>0.2</v>
      </c>
      <c r="P5038" s="3">
        <f t="shared" si="324"/>
        <v>1.4</v>
      </c>
      <c r="Q5038" s="3">
        <f t="shared" si="325"/>
        <v>1</v>
      </c>
      <c r="R5038" s="3">
        <f t="shared" si="326"/>
        <v>1</v>
      </c>
      <c r="S5038" s="3">
        <f t="shared" si="323"/>
        <v>0</v>
      </c>
      <c r="T5038" s="4"/>
    </row>
    <row r="5039" spans="1:20" x14ac:dyDescent="0.25">
      <c r="A5039">
        <v>9308</v>
      </c>
      <c r="B5039" s="1">
        <v>41197</v>
      </c>
      <c r="C5039" s="2">
        <v>2012</v>
      </c>
      <c r="D5039" s="2">
        <v>10</v>
      </c>
      <c r="E5039" s="2">
        <v>15</v>
      </c>
      <c r="F5039">
        <v>36.200000000000003</v>
      </c>
      <c r="G5039">
        <v>0</v>
      </c>
      <c r="H5039">
        <v>8.6</v>
      </c>
      <c r="P5039" s="3">
        <f t="shared" si="324"/>
        <v>37.6</v>
      </c>
      <c r="Q5039" s="3">
        <f t="shared" si="325"/>
        <v>0</v>
      </c>
      <c r="R5039" s="3">
        <f t="shared" si="326"/>
        <v>0</v>
      </c>
      <c r="S5039" s="3">
        <f t="shared" si="323"/>
        <v>0</v>
      </c>
      <c r="T5039" s="4"/>
    </row>
    <row r="5040" spans="1:20" x14ac:dyDescent="0.25">
      <c r="A5040">
        <v>9308</v>
      </c>
      <c r="B5040" s="1">
        <v>41198</v>
      </c>
      <c r="C5040" s="2">
        <v>2012</v>
      </c>
      <c r="D5040" s="2">
        <v>10</v>
      </c>
      <c r="E5040" s="2">
        <v>16</v>
      </c>
      <c r="F5040">
        <v>0</v>
      </c>
      <c r="G5040">
        <v>0</v>
      </c>
      <c r="H5040">
        <v>0</v>
      </c>
      <c r="P5040" s="3">
        <f t="shared" si="324"/>
        <v>37.6</v>
      </c>
      <c r="Q5040" s="3">
        <f t="shared" si="325"/>
        <v>1</v>
      </c>
      <c r="R5040" s="3">
        <f t="shared" si="326"/>
        <v>1</v>
      </c>
      <c r="S5040" s="3">
        <f t="shared" si="323"/>
        <v>0</v>
      </c>
      <c r="T5040" s="4"/>
    </row>
    <row r="5041" spans="1:20" x14ac:dyDescent="0.25">
      <c r="A5041">
        <v>9308</v>
      </c>
      <c r="B5041" s="1">
        <v>41199</v>
      </c>
      <c r="C5041" s="2">
        <v>2012</v>
      </c>
      <c r="D5041" s="2">
        <v>10</v>
      </c>
      <c r="E5041" s="2">
        <v>17</v>
      </c>
      <c r="P5041" s="3">
        <f t="shared" si="324"/>
        <v>37.6</v>
      </c>
      <c r="Q5041" s="3">
        <f t="shared" si="325"/>
        <v>0</v>
      </c>
      <c r="R5041" s="3">
        <f t="shared" si="326"/>
        <v>0</v>
      </c>
      <c r="S5041" s="3">
        <f t="shared" si="323"/>
        <v>0</v>
      </c>
      <c r="T5041" s="4"/>
    </row>
    <row r="5042" spans="1:20" x14ac:dyDescent="0.25">
      <c r="A5042">
        <v>9308</v>
      </c>
      <c r="B5042" s="1">
        <v>41200</v>
      </c>
      <c r="C5042" s="2">
        <v>2012</v>
      </c>
      <c r="D5042" s="2">
        <v>10</v>
      </c>
      <c r="E5042" s="2">
        <v>18</v>
      </c>
      <c r="P5042" s="3">
        <f t="shared" si="324"/>
        <v>36.6</v>
      </c>
      <c r="Q5042" s="3">
        <f t="shared" si="325"/>
        <v>0</v>
      </c>
      <c r="R5042" s="3">
        <f t="shared" si="326"/>
        <v>0</v>
      </c>
      <c r="S5042" s="3">
        <f t="shared" si="323"/>
        <v>0</v>
      </c>
      <c r="T5042" s="4"/>
    </row>
    <row r="5043" spans="1:20" x14ac:dyDescent="0.25">
      <c r="A5043">
        <v>9308</v>
      </c>
      <c r="B5043" s="1">
        <v>41201</v>
      </c>
      <c r="C5043" s="2">
        <v>2012</v>
      </c>
      <c r="D5043" s="2">
        <v>10</v>
      </c>
      <c r="E5043" s="2">
        <v>19</v>
      </c>
      <c r="P5043" s="3">
        <f t="shared" si="324"/>
        <v>36.200000000000003</v>
      </c>
      <c r="Q5043" s="3">
        <f t="shared" si="325"/>
        <v>0</v>
      </c>
      <c r="R5043" s="3">
        <f t="shared" si="326"/>
        <v>0</v>
      </c>
      <c r="S5043" s="3">
        <f t="shared" si="323"/>
        <v>0</v>
      </c>
      <c r="T5043" s="4"/>
    </row>
    <row r="5044" spans="1:20" x14ac:dyDescent="0.25">
      <c r="A5044">
        <v>9308</v>
      </c>
      <c r="B5044" s="1">
        <v>41202</v>
      </c>
      <c r="C5044" s="2">
        <v>2012</v>
      </c>
      <c r="D5044" s="2">
        <v>10</v>
      </c>
      <c r="E5044" s="2">
        <v>20</v>
      </c>
      <c r="P5044" s="3">
        <f t="shared" si="324"/>
        <v>0</v>
      </c>
      <c r="Q5044" s="3">
        <f t="shared" si="325"/>
        <v>0</v>
      </c>
      <c r="R5044" s="3">
        <f t="shared" si="326"/>
        <v>0</v>
      </c>
      <c r="S5044" s="3">
        <f t="shared" si="323"/>
        <v>0</v>
      </c>
      <c r="T5044" s="4"/>
    </row>
    <row r="5045" spans="1:20" x14ac:dyDescent="0.25">
      <c r="A5045">
        <v>9308</v>
      </c>
      <c r="B5045" s="1">
        <v>41203</v>
      </c>
      <c r="C5045" s="2">
        <v>2012</v>
      </c>
      <c r="D5045" s="2">
        <v>10</v>
      </c>
      <c r="E5045" s="2">
        <v>21</v>
      </c>
      <c r="P5045" s="3">
        <f t="shared" si="324"/>
        <v>0</v>
      </c>
      <c r="Q5045" s="3">
        <f t="shared" si="325"/>
        <v>0</v>
      </c>
      <c r="R5045" s="3">
        <f t="shared" si="326"/>
        <v>0</v>
      </c>
      <c r="S5045" s="3">
        <f t="shared" si="323"/>
        <v>0</v>
      </c>
      <c r="T5045" s="4"/>
    </row>
    <row r="5046" spans="1:20" x14ac:dyDescent="0.25">
      <c r="A5046">
        <v>9308</v>
      </c>
      <c r="B5046" s="1">
        <v>41204</v>
      </c>
      <c r="C5046" s="2">
        <v>2012</v>
      </c>
      <c r="D5046" s="2">
        <v>10</v>
      </c>
      <c r="E5046" s="2">
        <v>22</v>
      </c>
      <c r="P5046" s="3">
        <f t="shared" si="324"/>
        <v>0</v>
      </c>
      <c r="Q5046" s="3">
        <f t="shared" si="325"/>
        <v>0</v>
      </c>
      <c r="R5046" s="3">
        <f t="shared" si="326"/>
        <v>0</v>
      </c>
      <c r="S5046" s="3">
        <f t="shared" si="323"/>
        <v>0</v>
      </c>
      <c r="T5046" s="4"/>
    </row>
    <row r="5047" spans="1:20" x14ac:dyDescent="0.25">
      <c r="A5047">
        <v>9308</v>
      </c>
      <c r="B5047" s="1">
        <v>41205</v>
      </c>
      <c r="C5047" s="2">
        <v>2012</v>
      </c>
      <c r="D5047" s="2">
        <v>10</v>
      </c>
      <c r="E5047" s="2">
        <v>23</v>
      </c>
      <c r="P5047" s="3">
        <f t="shared" si="324"/>
        <v>0</v>
      </c>
      <c r="Q5047" s="3">
        <f t="shared" si="325"/>
        <v>0</v>
      </c>
      <c r="R5047" s="3">
        <f t="shared" si="326"/>
        <v>0</v>
      </c>
      <c r="S5047" s="3">
        <f t="shared" si="323"/>
        <v>0</v>
      </c>
      <c r="T5047" s="4"/>
    </row>
    <row r="5048" spans="1:20" x14ac:dyDescent="0.25">
      <c r="A5048">
        <v>9308</v>
      </c>
      <c r="B5048" s="1">
        <v>41206</v>
      </c>
      <c r="C5048" s="2">
        <v>2012</v>
      </c>
      <c r="D5048" s="2">
        <v>10</v>
      </c>
      <c r="E5048" s="2">
        <v>24</v>
      </c>
      <c r="P5048" s="3">
        <f t="shared" si="324"/>
        <v>0</v>
      </c>
      <c r="Q5048" s="3">
        <f t="shared" si="325"/>
        <v>0</v>
      </c>
      <c r="R5048" s="3">
        <f t="shared" si="326"/>
        <v>0</v>
      </c>
      <c r="S5048" s="3">
        <f t="shared" si="323"/>
        <v>0</v>
      </c>
      <c r="T5048" s="4"/>
    </row>
    <row r="5049" spans="1:20" x14ac:dyDescent="0.25">
      <c r="A5049">
        <v>9308</v>
      </c>
      <c r="B5049" s="1">
        <v>41207</v>
      </c>
      <c r="C5049" s="2">
        <v>2012</v>
      </c>
      <c r="D5049" s="2">
        <v>10</v>
      </c>
      <c r="E5049" s="2">
        <v>25</v>
      </c>
      <c r="F5049">
        <v>0</v>
      </c>
      <c r="G5049">
        <v>0</v>
      </c>
      <c r="H5049">
        <v>0</v>
      </c>
      <c r="P5049" s="3">
        <f t="shared" si="324"/>
        <v>0</v>
      </c>
      <c r="Q5049" s="3">
        <f t="shared" si="325"/>
        <v>1</v>
      </c>
      <c r="R5049" s="3">
        <f t="shared" si="326"/>
        <v>1</v>
      </c>
      <c r="S5049" s="3">
        <f t="shared" si="323"/>
        <v>0</v>
      </c>
      <c r="T5049" s="4"/>
    </row>
    <row r="5050" spans="1:20" x14ac:dyDescent="0.25">
      <c r="A5050">
        <v>9308</v>
      </c>
      <c r="B5050" s="1">
        <v>41208</v>
      </c>
      <c r="C5050" s="2">
        <v>2012</v>
      </c>
      <c r="D5050" s="2">
        <v>10</v>
      </c>
      <c r="E5050" s="2">
        <v>26</v>
      </c>
      <c r="F5050">
        <v>31.2</v>
      </c>
      <c r="G5050">
        <v>0</v>
      </c>
      <c r="H5050">
        <v>4.8</v>
      </c>
      <c r="P5050" s="3">
        <f t="shared" si="324"/>
        <v>31.2</v>
      </c>
      <c r="Q5050" s="3">
        <f t="shared" si="325"/>
        <v>0</v>
      </c>
      <c r="R5050" s="3">
        <f t="shared" si="326"/>
        <v>0</v>
      </c>
      <c r="S5050" s="3">
        <f t="shared" si="323"/>
        <v>0</v>
      </c>
      <c r="T5050" s="4"/>
    </row>
    <row r="5051" spans="1:20" x14ac:dyDescent="0.25">
      <c r="A5051">
        <v>9308</v>
      </c>
      <c r="B5051" s="1">
        <v>41209</v>
      </c>
      <c r="C5051" s="2">
        <v>2012</v>
      </c>
      <c r="D5051" s="2">
        <v>10</v>
      </c>
      <c r="E5051" s="2">
        <v>27</v>
      </c>
      <c r="F5051">
        <v>15.4</v>
      </c>
      <c r="G5051">
        <v>0</v>
      </c>
      <c r="H5051">
        <v>3.6</v>
      </c>
      <c r="P5051" s="3">
        <f t="shared" si="324"/>
        <v>46.6</v>
      </c>
      <c r="Q5051" s="3">
        <f t="shared" si="325"/>
        <v>0</v>
      </c>
      <c r="R5051" s="3">
        <f t="shared" si="326"/>
        <v>0</v>
      </c>
      <c r="S5051" s="3">
        <f t="shared" si="323"/>
        <v>0</v>
      </c>
      <c r="T5051" s="4"/>
    </row>
    <row r="5052" spans="1:20" x14ac:dyDescent="0.25">
      <c r="A5052">
        <v>9308</v>
      </c>
      <c r="B5052" s="1">
        <v>41210</v>
      </c>
      <c r="C5052" s="2">
        <v>2012</v>
      </c>
      <c r="D5052" s="2">
        <v>10</v>
      </c>
      <c r="E5052" s="2">
        <v>28</v>
      </c>
      <c r="F5052">
        <v>4.5999999999999996</v>
      </c>
      <c r="G5052">
        <v>0</v>
      </c>
      <c r="H5052">
        <v>1.4</v>
      </c>
      <c r="P5052" s="3">
        <f t="shared" si="324"/>
        <v>51.2</v>
      </c>
      <c r="Q5052" s="3">
        <f t="shared" si="325"/>
        <v>0</v>
      </c>
      <c r="R5052" s="3">
        <f t="shared" si="326"/>
        <v>0</v>
      </c>
      <c r="S5052" s="3">
        <f t="shared" si="323"/>
        <v>0</v>
      </c>
      <c r="T5052" s="4"/>
    </row>
    <row r="5053" spans="1:20" x14ac:dyDescent="0.25">
      <c r="A5053">
        <v>9308</v>
      </c>
      <c r="B5053" s="1">
        <v>41211</v>
      </c>
      <c r="C5053" s="2">
        <v>2012</v>
      </c>
      <c r="D5053" s="2">
        <v>10</v>
      </c>
      <c r="E5053" s="2">
        <v>29</v>
      </c>
      <c r="F5053">
        <v>0</v>
      </c>
      <c r="G5053">
        <v>0</v>
      </c>
      <c r="H5053">
        <v>0</v>
      </c>
      <c r="P5053" s="3">
        <f t="shared" si="324"/>
        <v>51.2</v>
      </c>
      <c r="Q5053" s="3">
        <f t="shared" si="325"/>
        <v>1</v>
      </c>
      <c r="R5053" s="3">
        <f t="shared" si="326"/>
        <v>1</v>
      </c>
      <c r="S5053" s="3">
        <f t="shared" si="323"/>
        <v>0</v>
      </c>
      <c r="T5053" s="4"/>
    </row>
    <row r="5054" spans="1:20" x14ac:dyDescent="0.25">
      <c r="A5054">
        <v>9308</v>
      </c>
      <c r="B5054" s="1">
        <v>41212</v>
      </c>
      <c r="C5054" s="2">
        <v>2012</v>
      </c>
      <c r="D5054" s="2">
        <v>10</v>
      </c>
      <c r="E5054" s="2">
        <v>30</v>
      </c>
      <c r="F5054">
        <v>0</v>
      </c>
      <c r="G5054">
        <v>0</v>
      </c>
      <c r="H5054">
        <v>0</v>
      </c>
      <c r="P5054" s="3">
        <f t="shared" si="324"/>
        <v>51.2</v>
      </c>
      <c r="Q5054" s="3">
        <f t="shared" si="325"/>
        <v>1</v>
      </c>
      <c r="R5054" s="3">
        <f t="shared" si="326"/>
        <v>2</v>
      </c>
      <c r="S5054" s="3">
        <f t="shared" si="323"/>
        <v>0</v>
      </c>
      <c r="T5054" s="4"/>
    </row>
    <row r="5055" spans="1:20" x14ac:dyDescent="0.25">
      <c r="A5055">
        <v>9308</v>
      </c>
      <c r="B5055" s="1">
        <v>41213</v>
      </c>
      <c r="C5055" s="2">
        <v>2012</v>
      </c>
      <c r="D5055" s="2">
        <v>10</v>
      </c>
      <c r="E5055" s="2">
        <v>31</v>
      </c>
      <c r="F5055">
        <v>10</v>
      </c>
      <c r="G5055">
        <v>0</v>
      </c>
      <c r="H5055">
        <v>2.4</v>
      </c>
      <c r="P5055" s="3">
        <f t="shared" si="324"/>
        <v>30</v>
      </c>
      <c r="Q5055" s="3">
        <f t="shared" si="325"/>
        <v>0</v>
      </c>
      <c r="R5055" s="3">
        <f t="shared" si="326"/>
        <v>0</v>
      </c>
      <c r="S5055" s="3">
        <f t="shared" si="323"/>
        <v>0</v>
      </c>
      <c r="T5055" s="4"/>
    </row>
    <row r="5056" spans="1:20" x14ac:dyDescent="0.25">
      <c r="A5056">
        <v>9308</v>
      </c>
      <c r="B5056" s="1">
        <v>41214</v>
      </c>
      <c r="C5056" s="2">
        <v>2012</v>
      </c>
      <c r="D5056" s="2">
        <v>11</v>
      </c>
      <c r="E5056" s="2">
        <v>1</v>
      </c>
      <c r="F5056">
        <v>10.4</v>
      </c>
      <c r="G5056">
        <v>0</v>
      </c>
      <c r="H5056">
        <v>3</v>
      </c>
      <c r="P5056" s="3">
        <f t="shared" si="324"/>
        <v>25</v>
      </c>
      <c r="Q5056" s="3">
        <f t="shared" si="325"/>
        <v>0</v>
      </c>
      <c r="R5056" s="3">
        <f t="shared" si="326"/>
        <v>0</v>
      </c>
      <c r="S5056" s="3">
        <f t="shared" si="323"/>
        <v>0</v>
      </c>
      <c r="T5056" s="4"/>
    </row>
    <row r="5057" spans="1:20" x14ac:dyDescent="0.25">
      <c r="A5057">
        <v>9308</v>
      </c>
      <c r="B5057" s="1">
        <v>41215</v>
      </c>
      <c r="C5057" s="2">
        <v>2012</v>
      </c>
      <c r="D5057" s="2">
        <v>11</v>
      </c>
      <c r="E5057" s="2">
        <v>2</v>
      </c>
      <c r="F5057">
        <v>0</v>
      </c>
      <c r="G5057">
        <v>0</v>
      </c>
      <c r="H5057">
        <v>0</v>
      </c>
      <c r="P5057" s="3">
        <f t="shared" si="324"/>
        <v>20.399999999999999</v>
      </c>
      <c r="Q5057" s="3">
        <f t="shared" si="325"/>
        <v>1</v>
      </c>
      <c r="R5057" s="3">
        <f t="shared" si="326"/>
        <v>1</v>
      </c>
      <c r="S5057" s="3">
        <f t="shared" si="323"/>
        <v>0</v>
      </c>
      <c r="T5057" s="4"/>
    </row>
    <row r="5058" spans="1:20" x14ac:dyDescent="0.25">
      <c r="A5058">
        <v>9308</v>
      </c>
      <c r="B5058" s="1">
        <v>41216</v>
      </c>
      <c r="C5058" s="2">
        <v>2012</v>
      </c>
      <c r="D5058" s="2">
        <v>11</v>
      </c>
      <c r="E5058" s="2">
        <v>3</v>
      </c>
      <c r="F5058">
        <v>1</v>
      </c>
      <c r="G5058">
        <v>0</v>
      </c>
      <c r="H5058">
        <v>1</v>
      </c>
      <c r="P5058" s="3">
        <f t="shared" si="324"/>
        <v>21.4</v>
      </c>
      <c r="Q5058" s="3">
        <f t="shared" si="325"/>
        <v>0</v>
      </c>
      <c r="R5058" s="3">
        <f t="shared" si="326"/>
        <v>0</v>
      </c>
      <c r="S5058" s="3">
        <f t="shared" si="323"/>
        <v>0</v>
      </c>
      <c r="T5058" s="4"/>
    </row>
    <row r="5059" spans="1:20" x14ac:dyDescent="0.25">
      <c r="A5059">
        <v>9308</v>
      </c>
      <c r="B5059" s="1">
        <v>41217</v>
      </c>
      <c r="C5059" s="2">
        <v>2012</v>
      </c>
      <c r="D5059" s="2">
        <v>11</v>
      </c>
      <c r="E5059" s="2">
        <v>4</v>
      </c>
      <c r="F5059">
        <v>44.4</v>
      </c>
      <c r="G5059">
        <v>0.2</v>
      </c>
      <c r="H5059">
        <v>6.8</v>
      </c>
      <c r="P5059" s="3">
        <f t="shared" si="324"/>
        <v>65.8</v>
      </c>
      <c r="Q5059" s="3">
        <f t="shared" si="325"/>
        <v>0</v>
      </c>
      <c r="R5059" s="3">
        <f t="shared" si="326"/>
        <v>0</v>
      </c>
      <c r="S5059" s="3">
        <f t="shared" si="323"/>
        <v>0</v>
      </c>
      <c r="T5059" s="4"/>
    </row>
    <row r="5060" spans="1:20" x14ac:dyDescent="0.25">
      <c r="A5060">
        <v>9308</v>
      </c>
      <c r="B5060" s="1">
        <v>41218</v>
      </c>
      <c r="C5060" s="2">
        <v>2012</v>
      </c>
      <c r="D5060" s="2">
        <v>11</v>
      </c>
      <c r="E5060" s="2">
        <v>5</v>
      </c>
      <c r="F5060">
        <v>4</v>
      </c>
      <c r="G5060">
        <v>0</v>
      </c>
      <c r="H5060">
        <v>3.6</v>
      </c>
      <c r="P5060" s="3">
        <f t="shared" si="324"/>
        <v>59.8</v>
      </c>
      <c r="Q5060" s="3">
        <f t="shared" si="325"/>
        <v>0</v>
      </c>
      <c r="R5060" s="3">
        <f t="shared" si="326"/>
        <v>0</v>
      </c>
      <c r="S5060" s="3">
        <f t="shared" ref="S5060:S5123" si="327">IF(H5060&gt;=40,1,0)</f>
        <v>0</v>
      </c>
      <c r="T5060" s="4"/>
    </row>
    <row r="5061" spans="1:20" x14ac:dyDescent="0.25">
      <c r="A5061">
        <v>9308</v>
      </c>
      <c r="B5061" s="1">
        <v>41219</v>
      </c>
      <c r="C5061" s="2">
        <v>2012</v>
      </c>
      <c r="D5061" s="2">
        <v>11</v>
      </c>
      <c r="E5061" s="2">
        <v>6</v>
      </c>
      <c r="F5061">
        <v>0</v>
      </c>
      <c r="G5061">
        <v>0</v>
      </c>
      <c r="H5061">
        <v>0</v>
      </c>
      <c r="P5061" s="3">
        <f t="shared" si="324"/>
        <v>49.4</v>
      </c>
      <c r="Q5061" s="3">
        <f t="shared" si="325"/>
        <v>1</v>
      </c>
      <c r="R5061" s="3">
        <f t="shared" si="326"/>
        <v>1</v>
      </c>
      <c r="S5061" s="3">
        <f t="shared" si="327"/>
        <v>0</v>
      </c>
      <c r="T5061" s="4"/>
    </row>
    <row r="5062" spans="1:20" x14ac:dyDescent="0.25">
      <c r="A5062">
        <v>9308</v>
      </c>
      <c r="B5062" s="1">
        <v>41220</v>
      </c>
      <c r="C5062" s="2">
        <v>2012</v>
      </c>
      <c r="D5062" s="2">
        <v>11</v>
      </c>
      <c r="E5062" s="2">
        <v>7</v>
      </c>
      <c r="F5062">
        <v>0</v>
      </c>
      <c r="G5062">
        <v>0</v>
      </c>
      <c r="H5062">
        <v>0</v>
      </c>
      <c r="P5062" s="3">
        <f t="shared" si="324"/>
        <v>49.4</v>
      </c>
      <c r="Q5062" s="3">
        <f t="shared" si="325"/>
        <v>1</v>
      </c>
      <c r="R5062" s="3">
        <f t="shared" si="326"/>
        <v>2</v>
      </c>
      <c r="S5062" s="3">
        <f t="shared" si="327"/>
        <v>0</v>
      </c>
      <c r="T5062" s="4"/>
    </row>
    <row r="5063" spans="1:20" x14ac:dyDescent="0.25">
      <c r="A5063">
        <v>9308</v>
      </c>
      <c r="B5063" s="1">
        <v>41221</v>
      </c>
      <c r="C5063" s="2">
        <v>2012</v>
      </c>
      <c r="D5063" s="2">
        <v>11</v>
      </c>
      <c r="E5063" s="2">
        <v>8</v>
      </c>
      <c r="F5063">
        <v>0</v>
      </c>
      <c r="G5063">
        <v>0</v>
      </c>
      <c r="H5063">
        <v>0</v>
      </c>
      <c r="P5063" s="3">
        <f t="shared" si="324"/>
        <v>48.4</v>
      </c>
      <c r="Q5063" s="3">
        <f t="shared" si="325"/>
        <v>1</v>
      </c>
      <c r="R5063" s="3">
        <f t="shared" si="326"/>
        <v>3</v>
      </c>
      <c r="S5063" s="3">
        <f t="shared" si="327"/>
        <v>0</v>
      </c>
      <c r="T5063" s="4"/>
    </row>
    <row r="5064" spans="1:20" x14ac:dyDescent="0.25">
      <c r="A5064">
        <v>9308</v>
      </c>
      <c r="B5064" s="1">
        <v>41222</v>
      </c>
      <c r="C5064" s="2">
        <v>2012</v>
      </c>
      <c r="D5064" s="2">
        <v>11</v>
      </c>
      <c r="E5064" s="2">
        <v>9</v>
      </c>
      <c r="F5064">
        <v>0</v>
      </c>
      <c r="G5064">
        <v>0</v>
      </c>
      <c r="H5064">
        <v>0</v>
      </c>
      <c r="P5064" s="3">
        <f t="shared" ref="P5064:P5127" si="328">SUM(F5060:F5064)</f>
        <v>4</v>
      </c>
      <c r="Q5064" s="3">
        <f t="shared" ref="Q5064:Q5127" si="329">IF(F5064&lt;&gt; "",IF(F5064&lt;1,1,0),0)</f>
        <v>1</v>
      </c>
      <c r="R5064" s="3">
        <f t="shared" ref="R5064:R5127" si="330">IF(Q5064=1,R5063+1,0)</f>
        <v>4</v>
      </c>
      <c r="S5064" s="3">
        <f t="shared" si="327"/>
        <v>0</v>
      </c>
      <c r="T5064" s="4"/>
    </row>
    <row r="5065" spans="1:20" x14ac:dyDescent="0.25">
      <c r="A5065">
        <v>9308</v>
      </c>
      <c r="B5065" s="1">
        <v>41223</v>
      </c>
      <c r="C5065" s="2">
        <v>2012</v>
      </c>
      <c r="D5065" s="2">
        <v>11</v>
      </c>
      <c r="E5065" s="2">
        <v>10</v>
      </c>
      <c r="F5065">
        <v>44</v>
      </c>
      <c r="G5065">
        <v>0</v>
      </c>
      <c r="H5065">
        <v>4</v>
      </c>
      <c r="P5065" s="3">
        <f t="shared" si="328"/>
        <v>44</v>
      </c>
      <c r="Q5065" s="3">
        <f t="shared" si="329"/>
        <v>0</v>
      </c>
      <c r="R5065" s="3">
        <f t="shared" si="330"/>
        <v>0</v>
      </c>
      <c r="S5065" s="3">
        <f t="shared" si="327"/>
        <v>0</v>
      </c>
      <c r="T5065" s="4"/>
    </row>
    <row r="5066" spans="1:20" x14ac:dyDescent="0.25">
      <c r="A5066">
        <v>9308</v>
      </c>
      <c r="B5066" s="1">
        <v>41224</v>
      </c>
      <c r="C5066" s="2">
        <v>2012</v>
      </c>
      <c r="D5066" s="2">
        <v>11</v>
      </c>
      <c r="E5066" s="2">
        <v>11</v>
      </c>
      <c r="F5066">
        <v>36.6</v>
      </c>
      <c r="G5066">
        <v>0</v>
      </c>
      <c r="H5066">
        <v>5</v>
      </c>
      <c r="P5066" s="3">
        <f t="shared" si="328"/>
        <v>80.599999999999994</v>
      </c>
      <c r="Q5066" s="3">
        <f t="shared" si="329"/>
        <v>0</v>
      </c>
      <c r="R5066" s="3">
        <f t="shared" si="330"/>
        <v>0</v>
      </c>
      <c r="S5066" s="3">
        <f t="shared" si="327"/>
        <v>0</v>
      </c>
      <c r="T5066" s="4"/>
    </row>
    <row r="5067" spans="1:20" x14ac:dyDescent="0.25">
      <c r="A5067">
        <v>9308</v>
      </c>
      <c r="B5067" s="1">
        <v>41225</v>
      </c>
      <c r="C5067" s="2">
        <v>2012</v>
      </c>
      <c r="D5067" s="2">
        <v>11</v>
      </c>
      <c r="E5067" s="2">
        <v>12</v>
      </c>
      <c r="F5067">
        <v>0</v>
      </c>
      <c r="G5067">
        <v>0</v>
      </c>
      <c r="H5067">
        <v>0</v>
      </c>
      <c r="P5067" s="3">
        <f t="shared" si="328"/>
        <v>80.599999999999994</v>
      </c>
      <c r="Q5067" s="3">
        <f t="shared" si="329"/>
        <v>1</v>
      </c>
      <c r="R5067" s="3">
        <f t="shared" si="330"/>
        <v>1</v>
      </c>
      <c r="S5067" s="3">
        <f t="shared" si="327"/>
        <v>0</v>
      </c>
      <c r="T5067" s="4"/>
    </row>
    <row r="5068" spans="1:20" x14ac:dyDescent="0.25">
      <c r="A5068">
        <v>9308</v>
      </c>
      <c r="B5068" s="1">
        <v>41226</v>
      </c>
      <c r="C5068" s="2">
        <v>2012</v>
      </c>
      <c r="D5068" s="2">
        <v>11</v>
      </c>
      <c r="E5068" s="2">
        <v>13</v>
      </c>
      <c r="F5068">
        <v>0</v>
      </c>
      <c r="G5068">
        <v>0</v>
      </c>
      <c r="H5068">
        <v>0</v>
      </c>
      <c r="P5068" s="3">
        <f t="shared" si="328"/>
        <v>80.599999999999994</v>
      </c>
      <c r="Q5068" s="3">
        <f t="shared" si="329"/>
        <v>1</v>
      </c>
      <c r="R5068" s="3">
        <f t="shared" si="330"/>
        <v>2</v>
      </c>
      <c r="S5068" s="3">
        <f t="shared" si="327"/>
        <v>0</v>
      </c>
      <c r="T5068" s="4"/>
    </row>
    <row r="5069" spans="1:20" x14ac:dyDescent="0.25">
      <c r="A5069">
        <v>9308</v>
      </c>
      <c r="B5069" s="1">
        <v>41227</v>
      </c>
      <c r="C5069" s="2">
        <v>2012</v>
      </c>
      <c r="D5069" s="2">
        <v>11</v>
      </c>
      <c r="E5069" s="2">
        <v>14</v>
      </c>
      <c r="F5069">
        <v>0</v>
      </c>
      <c r="G5069">
        <v>0</v>
      </c>
      <c r="H5069">
        <v>0</v>
      </c>
      <c r="P5069" s="3">
        <f t="shared" si="328"/>
        <v>80.599999999999994</v>
      </c>
      <c r="Q5069" s="3">
        <f t="shared" si="329"/>
        <v>1</v>
      </c>
      <c r="R5069" s="3">
        <f t="shared" si="330"/>
        <v>3</v>
      </c>
      <c r="S5069" s="3">
        <f t="shared" si="327"/>
        <v>0</v>
      </c>
      <c r="T5069" s="4"/>
    </row>
    <row r="5070" spans="1:20" x14ac:dyDescent="0.25">
      <c r="A5070">
        <v>9308</v>
      </c>
      <c r="B5070" s="1">
        <v>41228</v>
      </c>
      <c r="C5070" s="2">
        <v>2012</v>
      </c>
      <c r="D5070" s="2">
        <v>11</v>
      </c>
      <c r="E5070" s="2">
        <v>15</v>
      </c>
      <c r="F5070">
        <v>0</v>
      </c>
      <c r="G5070">
        <v>0</v>
      </c>
      <c r="H5070">
        <v>0</v>
      </c>
      <c r="P5070" s="3">
        <f t="shared" si="328"/>
        <v>36.6</v>
      </c>
      <c r="Q5070" s="3">
        <f t="shared" si="329"/>
        <v>1</v>
      </c>
      <c r="R5070" s="3">
        <f t="shared" si="330"/>
        <v>4</v>
      </c>
      <c r="S5070" s="3">
        <f t="shared" si="327"/>
        <v>0</v>
      </c>
      <c r="T5070" s="4"/>
    </row>
    <row r="5071" spans="1:20" x14ac:dyDescent="0.25">
      <c r="A5071">
        <v>9308</v>
      </c>
      <c r="B5071" s="1">
        <v>41229</v>
      </c>
      <c r="C5071" s="2">
        <v>2012</v>
      </c>
      <c r="D5071" s="2">
        <v>11</v>
      </c>
      <c r="E5071" s="2">
        <v>16</v>
      </c>
      <c r="F5071">
        <v>0</v>
      </c>
      <c r="G5071">
        <v>0</v>
      </c>
      <c r="H5071">
        <v>0</v>
      </c>
      <c r="P5071" s="3">
        <f t="shared" si="328"/>
        <v>0</v>
      </c>
      <c r="Q5071" s="3">
        <f t="shared" si="329"/>
        <v>1</v>
      </c>
      <c r="R5071" s="3">
        <f t="shared" si="330"/>
        <v>5</v>
      </c>
      <c r="S5071" s="3">
        <f t="shared" si="327"/>
        <v>0</v>
      </c>
      <c r="T5071" s="4"/>
    </row>
    <row r="5072" spans="1:20" x14ac:dyDescent="0.25">
      <c r="A5072">
        <v>9308</v>
      </c>
      <c r="B5072" s="1">
        <v>41230</v>
      </c>
      <c r="C5072" s="2">
        <v>2012</v>
      </c>
      <c r="D5072" s="2">
        <v>11</v>
      </c>
      <c r="E5072" s="2">
        <v>17</v>
      </c>
      <c r="F5072">
        <v>0</v>
      </c>
      <c r="G5072">
        <v>0</v>
      </c>
      <c r="H5072">
        <v>0</v>
      </c>
      <c r="P5072" s="3">
        <f t="shared" si="328"/>
        <v>0</v>
      </c>
      <c r="Q5072" s="3">
        <f t="shared" si="329"/>
        <v>1</v>
      </c>
      <c r="R5072" s="3">
        <f t="shared" si="330"/>
        <v>6</v>
      </c>
      <c r="S5072" s="3">
        <f t="shared" si="327"/>
        <v>0</v>
      </c>
      <c r="T5072" s="4"/>
    </row>
    <row r="5073" spans="1:20" x14ac:dyDescent="0.25">
      <c r="A5073">
        <v>9308</v>
      </c>
      <c r="B5073" s="1">
        <v>41231</v>
      </c>
      <c r="C5073" s="2">
        <v>2012</v>
      </c>
      <c r="D5073" s="2">
        <v>11</v>
      </c>
      <c r="E5073" s="2">
        <v>18</v>
      </c>
      <c r="F5073">
        <v>0</v>
      </c>
      <c r="G5073">
        <v>0</v>
      </c>
      <c r="H5073">
        <v>0</v>
      </c>
      <c r="P5073" s="3">
        <f t="shared" si="328"/>
        <v>0</v>
      </c>
      <c r="Q5073" s="3">
        <f t="shared" si="329"/>
        <v>1</v>
      </c>
      <c r="R5073" s="3">
        <f t="shared" si="330"/>
        <v>7</v>
      </c>
      <c r="S5073" s="3">
        <f t="shared" si="327"/>
        <v>0</v>
      </c>
      <c r="T5073" s="4"/>
    </row>
    <row r="5074" spans="1:20" x14ac:dyDescent="0.25">
      <c r="A5074">
        <v>9308</v>
      </c>
      <c r="B5074" s="1">
        <v>41232</v>
      </c>
      <c r="C5074" s="2">
        <v>2012</v>
      </c>
      <c r="D5074" s="2">
        <v>11</v>
      </c>
      <c r="E5074" s="2">
        <v>19</v>
      </c>
      <c r="F5074">
        <v>0</v>
      </c>
      <c r="G5074">
        <v>0</v>
      </c>
      <c r="H5074">
        <v>0</v>
      </c>
      <c r="P5074" s="3">
        <f t="shared" si="328"/>
        <v>0</v>
      </c>
      <c r="Q5074" s="3">
        <f t="shared" si="329"/>
        <v>1</v>
      </c>
      <c r="R5074" s="3">
        <f t="shared" si="330"/>
        <v>8</v>
      </c>
      <c r="S5074" s="3">
        <f t="shared" si="327"/>
        <v>0</v>
      </c>
      <c r="T5074" s="4"/>
    </row>
    <row r="5075" spans="1:20" x14ac:dyDescent="0.25">
      <c r="A5075">
        <v>9308</v>
      </c>
      <c r="B5075" s="1">
        <v>41233</v>
      </c>
      <c r="C5075" s="2">
        <v>2012</v>
      </c>
      <c r="D5075" s="2">
        <v>11</v>
      </c>
      <c r="E5075" s="2">
        <v>20</v>
      </c>
      <c r="F5075">
        <v>0</v>
      </c>
      <c r="G5075">
        <v>0</v>
      </c>
      <c r="H5075">
        <v>0</v>
      </c>
      <c r="P5075" s="3">
        <f t="shared" si="328"/>
        <v>0</v>
      </c>
      <c r="Q5075" s="3">
        <f t="shared" si="329"/>
        <v>1</v>
      </c>
      <c r="R5075" s="3">
        <f t="shared" si="330"/>
        <v>9</v>
      </c>
      <c r="S5075" s="3">
        <f t="shared" si="327"/>
        <v>0</v>
      </c>
      <c r="T5075" s="4"/>
    </row>
    <row r="5076" spans="1:20" x14ac:dyDescent="0.25">
      <c r="A5076">
        <v>9308</v>
      </c>
      <c r="B5076" s="1">
        <v>41234</v>
      </c>
      <c r="C5076" s="2">
        <v>2012</v>
      </c>
      <c r="D5076" s="2">
        <v>11</v>
      </c>
      <c r="E5076" s="2">
        <v>21</v>
      </c>
      <c r="F5076">
        <v>0</v>
      </c>
      <c r="G5076">
        <v>0</v>
      </c>
      <c r="H5076">
        <v>0</v>
      </c>
      <c r="P5076" s="3">
        <f t="shared" si="328"/>
        <v>0</v>
      </c>
      <c r="Q5076" s="3">
        <f t="shared" si="329"/>
        <v>1</v>
      </c>
      <c r="R5076" s="3">
        <f t="shared" si="330"/>
        <v>10</v>
      </c>
      <c r="S5076" s="3">
        <f t="shared" si="327"/>
        <v>0</v>
      </c>
      <c r="T5076" s="4"/>
    </row>
    <row r="5077" spans="1:20" x14ac:dyDescent="0.25">
      <c r="A5077">
        <v>9308</v>
      </c>
      <c r="B5077" s="1">
        <v>41235</v>
      </c>
      <c r="C5077" s="2">
        <v>2012</v>
      </c>
      <c r="D5077" s="2">
        <v>11</v>
      </c>
      <c r="E5077" s="2">
        <v>22</v>
      </c>
      <c r="F5077">
        <v>0</v>
      </c>
      <c r="G5077">
        <v>0</v>
      </c>
      <c r="H5077">
        <v>0</v>
      </c>
      <c r="P5077" s="3">
        <f t="shared" si="328"/>
        <v>0</v>
      </c>
      <c r="Q5077" s="3">
        <f t="shared" si="329"/>
        <v>1</v>
      </c>
      <c r="R5077" s="3">
        <f t="shared" si="330"/>
        <v>11</v>
      </c>
      <c r="S5077" s="3">
        <f t="shared" si="327"/>
        <v>0</v>
      </c>
      <c r="T5077" s="4"/>
    </row>
    <row r="5078" spans="1:20" x14ac:dyDescent="0.25">
      <c r="A5078">
        <v>9308</v>
      </c>
      <c r="B5078" s="1">
        <v>41236</v>
      </c>
      <c r="C5078" s="2">
        <v>2012</v>
      </c>
      <c r="D5078" s="2">
        <v>11</v>
      </c>
      <c r="E5078" s="2">
        <v>23</v>
      </c>
      <c r="F5078">
        <v>0</v>
      </c>
      <c r="G5078">
        <v>0</v>
      </c>
      <c r="H5078">
        <v>0</v>
      </c>
      <c r="P5078" s="3">
        <f t="shared" si="328"/>
        <v>0</v>
      </c>
      <c r="Q5078" s="3">
        <f t="shared" si="329"/>
        <v>1</v>
      </c>
      <c r="R5078" s="3">
        <f t="shared" si="330"/>
        <v>12</v>
      </c>
      <c r="S5078" s="3">
        <f t="shared" si="327"/>
        <v>0</v>
      </c>
      <c r="T5078" s="4"/>
    </row>
    <row r="5079" spans="1:20" x14ac:dyDescent="0.25">
      <c r="A5079">
        <v>9308</v>
      </c>
      <c r="B5079" s="1">
        <v>41237</v>
      </c>
      <c r="C5079" s="2">
        <v>2012</v>
      </c>
      <c r="D5079" s="2">
        <v>11</v>
      </c>
      <c r="E5079" s="2">
        <v>24</v>
      </c>
      <c r="F5079">
        <v>0</v>
      </c>
      <c r="G5079">
        <v>0</v>
      </c>
      <c r="H5079">
        <v>0</v>
      </c>
      <c r="P5079" s="3">
        <f t="shared" si="328"/>
        <v>0</v>
      </c>
      <c r="Q5079" s="3">
        <f t="shared" si="329"/>
        <v>1</v>
      </c>
      <c r="R5079" s="3">
        <f t="shared" si="330"/>
        <v>13</v>
      </c>
      <c r="S5079" s="3">
        <f t="shared" si="327"/>
        <v>0</v>
      </c>
      <c r="T5079" s="4"/>
    </row>
    <row r="5080" spans="1:20" x14ac:dyDescent="0.25">
      <c r="A5080">
        <v>9308</v>
      </c>
      <c r="B5080" s="1">
        <v>41238</v>
      </c>
      <c r="C5080" s="2">
        <v>2012</v>
      </c>
      <c r="D5080" s="2">
        <v>11</v>
      </c>
      <c r="E5080" s="2">
        <v>25</v>
      </c>
      <c r="F5080">
        <v>0</v>
      </c>
      <c r="G5080">
        <v>0</v>
      </c>
      <c r="H5080">
        <v>0</v>
      </c>
      <c r="P5080" s="3">
        <f t="shared" si="328"/>
        <v>0</v>
      </c>
      <c r="Q5080" s="3">
        <f t="shared" si="329"/>
        <v>1</v>
      </c>
      <c r="R5080" s="3">
        <f t="shared" si="330"/>
        <v>14</v>
      </c>
      <c r="S5080" s="3">
        <f t="shared" si="327"/>
        <v>0</v>
      </c>
      <c r="T5080" s="4"/>
    </row>
    <row r="5081" spans="1:20" x14ac:dyDescent="0.25">
      <c r="A5081">
        <v>9308</v>
      </c>
      <c r="B5081" s="1">
        <v>41239</v>
      </c>
      <c r="C5081" s="2">
        <v>2012</v>
      </c>
      <c r="D5081" s="2">
        <v>11</v>
      </c>
      <c r="E5081" s="2">
        <v>26</v>
      </c>
      <c r="F5081">
        <v>21.4</v>
      </c>
      <c r="G5081">
        <v>0</v>
      </c>
      <c r="H5081">
        <v>2.4</v>
      </c>
      <c r="P5081" s="3">
        <f t="shared" si="328"/>
        <v>21.4</v>
      </c>
      <c r="Q5081" s="3">
        <f t="shared" si="329"/>
        <v>0</v>
      </c>
      <c r="R5081" s="3">
        <f t="shared" si="330"/>
        <v>0</v>
      </c>
      <c r="S5081" s="3">
        <f t="shared" si="327"/>
        <v>0</v>
      </c>
      <c r="T5081" s="4"/>
    </row>
    <row r="5082" spans="1:20" x14ac:dyDescent="0.25">
      <c r="A5082">
        <v>9308</v>
      </c>
      <c r="B5082" s="1">
        <v>41240</v>
      </c>
      <c r="C5082" s="2">
        <v>2012</v>
      </c>
      <c r="D5082" s="2">
        <v>11</v>
      </c>
      <c r="E5082" s="2">
        <v>27</v>
      </c>
      <c r="F5082">
        <v>54.8</v>
      </c>
      <c r="G5082">
        <v>0</v>
      </c>
      <c r="H5082">
        <v>6.2</v>
      </c>
      <c r="P5082" s="3">
        <f t="shared" si="328"/>
        <v>76.199999999999989</v>
      </c>
      <c r="Q5082" s="3">
        <f t="shared" si="329"/>
        <v>0</v>
      </c>
      <c r="R5082" s="3">
        <f t="shared" si="330"/>
        <v>0</v>
      </c>
      <c r="S5082" s="3">
        <f t="shared" si="327"/>
        <v>0</v>
      </c>
      <c r="T5082" s="4"/>
    </row>
    <row r="5083" spans="1:20" x14ac:dyDescent="0.25">
      <c r="A5083">
        <v>9308</v>
      </c>
      <c r="B5083" s="1">
        <v>41241</v>
      </c>
      <c r="C5083" s="2">
        <v>2012</v>
      </c>
      <c r="D5083" s="2">
        <v>11</v>
      </c>
      <c r="E5083" s="2">
        <v>28</v>
      </c>
      <c r="F5083">
        <v>41.2</v>
      </c>
      <c r="G5083">
        <v>0.4</v>
      </c>
      <c r="H5083">
        <v>4.5999999999999996</v>
      </c>
      <c r="P5083" s="3">
        <f t="shared" si="328"/>
        <v>117.39999999999999</v>
      </c>
      <c r="Q5083" s="3">
        <f t="shared" si="329"/>
        <v>0</v>
      </c>
      <c r="R5083" s="3">
        <f t="shared" si="330"/>
        <v>0</v>
      </c>
      <c r="S5083" s="3">
        <f t="shared" si="327"/>
        <v>0</v>
      </c>
      <c r="T5083" s="4"/>
    </row>
    <row r="5084" spans="1:20" x14ac:dyDescent="0.25">
      <c r="A5084">
        <v>9308</v>
      </c>
      <c r="B5084" s="1">
        <v>41242</v>
      </c>
      <c r="C5084" s="2">
        <v>2012</v>
      </c>
      <c r="D5084" s="2">
        <v>11</v>
      </c>
      <c r="E5084" s="2">
        <v>29</v>
      </c>
      <c r="F5084">
        <v>20.8</v>
      </c>
      <c r="G5084">
        <v>0</v>
      </c>
      <c r="H5084">
        <v>5.4</v>
      </c>
      <c r="P5084" s="3">
        <f t="shared" si="328"/>
        <v>138.19999999999999</v>
      </c>
      <c r="Q5084" s="3">
        <f t="shared" si="329"/>
        <v>0</v>
      </c>
      <c r="R5084" s="3">
        <f t="shared" si="330"/>
        <v>0</v>
      </c>
      <c r="S5084" s="3">
        <f t="shared" si="327"/>
        <v>0</v>
      </c>
      <c r="T5084" s="4"/>
    </row>
    <row r="5085" spans="1:20" x14ac:dyDescent="0.25">
      <c r="A5085">
        <v>9308</v>
      </c>
      <c r="B5085" s="1">
        <v>41243</v>
      </c>
      <c r="C5085" s="2">
        <v>2012</v>
      </c>
      <c r="D5085" s="2">
        <v>11</v>
      </c>
      <c r="E5085" s="2">
        <v>30</v>
      </c>
      <c r="F5085">
        <v>0</v>
      </c>
      <c r="G5085">
        <v>0</v>
      </c>
      <c r="H5085">
        <v>0</v>
      </c>
      <c r="P5085" s="3">
        <f t="shared" si="328"/>
        <v>138.19999999999999</v>
      </c>
      <c r="Q5085" s="3">
        <f t="shared" si="329"/>
        <v>1</v>
      </c>
      <c r="R5085" s="3">
        <f t="shared" si="330"/>
        <v>1</v>
      </c>
      <c r="S5085" s="3">
        <f t="shared" si="327"/>
        <v>0</v>
      </c>
      <c r="T5085" s="4"/>
    </row>
    <row r="5086" spans="1:20" x14ac:dyDescent="0.25">
      <c r="A5086">
        <v>9308</v>
      </c>
      <c r="B5086" s="1">
        <v>41244</v>
      </c>
      <c r="C5086" s="2">
        <v>2012</v>
      </c>
      <c r="D5086" s="2">
        <v>12</v>
      </c>
      <c r="E5086" s="2">
        <v>1</v>
      </c>
      <c r="F5086">
        <v>0</v>
      </c>
      <c r="G5086">
        <v>0</v>
      </c>
      <c r="H5086">
        <v>0</v>
      </c>
      <c r="P5086" s="3">
        <f t="shared" si="328"/>
        <v>116.8</v>
      </c>
      <c r="Q5086" s="3">
        <f t="shared" si="329"/>
        <v>1</v>
      </c>
      <c r="R5086" s="3">
        <f t="shared" si="330"/>
        <v>2</v>
      </c>
      <c r="S5086" s="3">
        <f t="shared" si="327"/>
        <v>0</v>
      </c>
      <c r="T5086" s="4"/>
    </row>
    <row r="5087" spans="1:20" x14ac:dyDescent="0.25">
      <c r="A5087">
        <v>9308</v>
      </c>
      <c r="B5087" s="1">
        <v>41245</v>
      </c>
      <c r="C5087" s="2">
        <v>2012</v>
      </c>
      <c r="D5087" s="2">
        <v>12</v>
      </c>
      <c r="E5087" s="2">
        <v>2</v>
      </c>
      <c r="F5087">
        <v>0.2</v>
      </c>
      <c r="G5087">
        <v>0</v>
      </c>
      <c r="H5087">
        <v>0.2</v>
      </c>
      <c r="P5087" s="3">
        <f t="shared" si="328"/>
        <v>62.2</v>
      </c>
      <c r="Q5087" s="3">
        <f t="shared" si="329"/>
        <v>1</v>
      </c>
      <c r="R5087" s="3">
        <f t="shared" si="330"/>
        <v>3</v>
      </c>
      <c r="S5087" s="3">
        <f t="shared" si="327"/>
        <v>0</v>
      </c>
      <c r="T5087" s="4"/>
    </row>
    <row r="5088" spans="1:20" x14ac:dyDescent="0.25">
      <c r="A5088">
        <v>9308</v>
      </c>
      <c r="B5088" s="1">
        <v>41246</v>
      </c>
      <c r="C5088" s="2">
        <v>2012</v>
      </c>
      <c r="D5088" s="2">
        <v>12</v>
      </c>
      <c r="E5088" s="2">
        <v>3</v>
      </c>
      <c r="F5088">
        <v>0</v>
      </c>
      <c r="G5088">
        <v>0</v>
      </c>
      <c r="H5088">
        <v>0</v>
      </c>
      <c r="P5088" s="3">
        <f t="shared" si="328"/>
        <v>21</v>
      </c>
      <c r="Q5088" s="3">
        <f t="shared" si="329"/>
        <v>1</v>
      </c>
      <c r="R5088" s="3">
        <f t="shared" si="330"/>
        <v>4</v>
      </c>
      <c r="S5088" s="3">
        <f t="shared" si="327"/>
        <v>0</v>
      </c>
      <c r="T5088" s="4"/>
    </row>
    <row r="5089" spans="1:20" x14ac:dyDescent="0.25">
      <c r="A5089">
        <v>9308</v>
      </c>
      <c r="B5089" s="1">
        <v>41247</v>
      </c>
      <c r="C5089" s="2">
        <v>2012</v>
      </c>
      <c r="D5089" s="2">
        <v>12</v>
      </c>
      <c r="E5089" s="2">
        <v>4</v>
      </c>
      <c r="P5089" s="3">
        <f t="shared" si="328"/>
        <v>0.2</v>
      </c>
      <c r="Q5089" s="3">
        <f t="shared" si="329"/>
        <v>0</v>
      </c>
      <c r="R5089" s="3">
        <f t="shared" si="330"/>
        <v>0</v>
      </c>
      <c r="S5089" s="3">
        <f t="shared" si="327"/>
        <v>0</v>
      </c>
      <c r="T5089" s="4"/>
    </row>
    <row r="5090" spans="1:20" x14ac:dyDescent="0.25">
      <c r="A5090">
        <v>9308</v>
      </c>
      <c r="B5090" s="1">
        <v>41248</v>
      </c>
      <c r="C5090" s="2">
        <v>2012</v>
      </c>
      <c r="D5090" s="2">
        <v>12</v>
      </c>
      <c r="E5090" s="2">
        <v>5</v>
      </c>
      <c r="P5090" s="3">
        <f t="shared" si="328"/>
        <v>0.2</v>
      </c>
      <c r="Q5090" s="3">
        <f t="shared" si="329"/>
        <v>0</v>
      </c>
      <c r="R5090" s="3">
        <f t="shared" si="330"/>
        <v>0</v>
      </c>
      <c r="S5090" s="3">
        <f t="shared" si="327"/>
        <v>0</v>
      </c>
      <c r="T5090" s="4"/>
    </row>
    <row r="5091" spans="1:20" x14ac:dyDescent="0.25">
      <c r="A5091">
        <v>9308</v>
      </c>
      <c r="B5091" s="1">
        <v>41249</v>
      </c>
      <c r="C5091" s="2">
        <v>2012</v>
      </c>
      <c r="D5091" s="2">
        <v>12</v>
      </c>
      <c r="E5091" s="2">
        <v>6</v>
      </c>
      <c r="F5091">
        <v>0</v>
      </c>
      <c r="G5091">
        <v>0</v>
      </c>
      <c r="H5091">
        <v>0</v>
      </c>
      <c r="P5091" s="3">
        <f t="shared" si="328"/>
        <v>0.2</v>
      </c>
      <c r="Q5091" s="3">
        <f t="shared" si="329"/>
        <v>1</v>
      </c>
      <c r="R5091" s="3">
        <f t="shared" si="330"/>
        <v>1</v>
      </c>
      <c r="S5091" s="3">
        <f t="shared" si="327"/>
        <v>0</v>
      </c>
      <c r="T5091" s="4"/>
    </row>
    <row r="5092" spans="1:20" x14ac:dyDescent="0.25">
      <c r="A5092">
        <v>9308</v>
      </c>
      <c r="B5092" s="1">
        <v>41250</v>
      </c>
      <c r="C5092" s="2">
        <v>2012</v>
      </c>
      <c r="D5092" s="2">
        <v>12</v>
      </c>
      <c r="E5092" s="2">
        <v>7</v>
      </c>
      <c r="F5092">
        <v>0</v>
      </c>
      <c r="G5092">
        <v>0</v>
      </c>
      <c r="H5092">
        <v>0</v>
      </c>
      <c r="P5092" s="3">
        <f t="shared" si="328"/>
        <v>0</v>
      </c>
      <c r="Q5092" s="3">
        <f t="shared" si="329"/>
        <v>1</v>
      </c>
      <c r="R5092" s="3">
        <f t="shared" si="330"/>
        <v>2</v>
      </c>
      <c r="S5092" s="3">
        <f t="shared" si="327"/>
        <v>0</v>
      </c>
      <c r="T5092" s="4"/>
    </row>
    <row r="5093" spans="1:20" x14ac:dyDescent="0.25">
      <c r="A5093">
        <v>9308</v>
      </c>
      <c r="B5093" s="1">
        <v>41251</v>
      </c>
      <c r="C5093" s="2">
        <v>2012</v>
      </c>
      <c r="D5093" s="2">
        <v>12</v>
      </c>
      <c r="E5093" s="2">
        <v>8</v>
      </c>
      <c r="F5093">
        <v>0</v>
      </c>
      <c r="G5093">
        <v>0</v>
      </c>
      <c r="H5093">
        <v>0</v>
      </c>
      <c r="P5093" s="3">
        <f t="shared" si="328"/>
        <v>0</v>
      </c>
      <c r="Q5093" s="3">
        <f t="shared" si="329"/>
        <v>1</v>
      </c>
      <c r="R5093" s="3">
        <f t="shared" si="330"/>
        <v>3</v>
      </c>
      <c r="S5093" s="3">
        <f t="shared" si="327"/>
        <v>0</v>
      </c>
      <c r="T5093" s="4"/>
    </row>
    <row r="5094" spans="1:20" x14ac:dyDescent="0.25">
      <c r="A5094">
        <v>9308</v>
      </c>
      <c r="B5094" s="1">
        <v>41252</v>
      </c>
      <c r="C5094" s="2">
        <v>2012</v>
      </c>
      <c r="D5094" s="2">
        <v>12</v>
      </c>
      <c r="E5094" s="2">
        <v>9</v>
      </c>
      <c r="F5094">
        <v>0</v>
      </c>
      <c r="G5094">
        <v>0</v>
      </c>
      <c r="H5094">
        <v>0</v>
      </c>
      <c r="P5094" s="3">
        <f t="shared" si="328"/>
        <v>0</v>
      </c>
      <c r="Q5094" s="3">
        <f t="shared" si="329"/>
        <v>1</v>
      </c>
      <c r="R5094" s="3">
        <f t="shared" si="330"/>
        <v>4</v>
      </c>
      <c r="S5094" s="3">
        <f t="shared" si="327"/>
        <v>0</v>
      </c>
      <c r="T5094" s="4"/>
    </row>
    <row r="5095" spans="1:20" x14ac:dyDescent="0.25">
      <c r="A5095">
        <v>9308</v>
      </c>
      <c r="B5095" s="1">
        <v>41253</v>
      </c>
      <c r="C5095" s="2">
        <v>2012</v>
      </c>
      <c r="D5095" s="2">
        <v>12</v>
      </c>
      <c r="E5095" s="2">
        <v>10</v>
      </c>
      <c r="F5095">
        <v>0</v>
      </c>
      <c r="G5095">
        <v>0</v>
      </c>
      <c r="H5095">
        <v>0</v>
      </c>
      <c r="P5095" s="3">
        <f t="shared" si="328"/>
        <v>0</v>
      </c>
      <c r="Q5095" s="3">
        <f t="shared" si="329"/>
        <v>1</v>
      </c>
      <c r="R5095" s="3">
        <f t="shared" si="330"/>
        <v>5</v>
      </c>
      <c r="S5095" s="3">
        <f t="shared" si="327"/>
        <v>0</v>
      </c>
      <c r="T5095" s="4"/>
    </row>
    <row r="5096" spans="1:20" x14ac:dyDescent="0.25">
      <c r="A5096">
        <v>9308</v>
      </c>
      <c r="B5096" s="1">
        <v>41254</v>
      </c>
      <c r="C5096" s="2">
        <v>2012</v>
      </c>
      <c r="D5096" s="2">
        <v>12</v>
      </c>
      <c r="E5096" s="2">
        <v>11</v>
      </c>
      <c r="F5096">
        <v>0</v>
      </c>
      <c r="G5096">
        <v>0</v>
      </c>
      <c r="H5096">
        <v>0</v>
      </c>
      <c r="P5096" s="3">
        <f t="shared" si="328"/>
        <v>0</v>
      </c>
      <c r="Q5096" s="3">
        <f t="shared" si="329"/>
        <v>1</v>
      </c>
      <c r="R5096" s="3">
        <f t="shared" si="330"/>
        <v>6</v>
      </c>
      <c r="S5096" s="3">
        <f t="shared" si="327"/>
        <v>0</v>
      </c>
      <c r="T5096" s="4"/>
    </row>
    <row r="5097" spans="1:20" x14ac:dyDescent="0.25">
      <c r="A5097">
        <v>9308</v>
      </c>
      <c r="B5097" s="1">
        <v>41255</v>
      </c>
      <c r="C5097" s="2">
        <v>2012</v>
      </c>
      <c r="D5097" s="2">
        <v>12</v>
      </c>
      <c r="E5097" s="2">
        <v>12</v>
      </c>
      <c r="F5097">
        <v>0</v>
      </c>
      <c r="G5097">
        <v>0</v>
      </c>
      <c r="H5097">
        <v>0</v>
      </c>
      <c r="P5097" s="3">
        <f t="shared" si="328"/>
        <v>0</v>
      </c>
      <c r="Q5097" s="3">
        <f t="shared" si="329"/>
        <v>1</v>
      </c>
      <c r="R5097" s="3">
        <f t="shared" si="330"/>
        <v>7</v>
      </c>
      <c r="S5097" s="3">
        <f t="shared" si="327"/>
        <v>0</v>
      </c>
      <c r="T5097" s="4"/>
    </row>
    <row r="5098" spans="1:20" x14ac:dyDescent="0.25">
      <c r="A5098">
        <v>9308</v>
      </c>
      <c r="B5098" s="1">
        <v>41256</v>
      </c>
      <c r="C5098" s="2">
        <v>2012</v>
      </c>
      <c r="D5098" s="2">
        <v>12</v>
      </c>
      <c r="E5098" s="2">
        <v>13</v>
      </c>
      <c r="F5098">
        <v>0.2</v>
      </c>
      <c r="G5098">
        <v>0</v>
      </c>
      <c r="H5098">
        <v>0.2</v>
      </c>
      <c r="P5098" s="3">
        <f t="shared" si="328"/>
        <v>0.2</v>
      </c>
      <c r="Q5098" s="3">
        <f t="shared" si="329"/>
        <v>1</v>
      </c>
      <c r="R5098" s="3">
        <f t="shared" si="330"/>
        <v>8</v>
      </c>
      <c r="S5098" s="3">
        <f t="shared" si="327"/>
        <v>0</v>
      </c>
      <c r="T5098" s="4"/>
    </row>
    <row r="5099" spans="1:20" x14ac:dyDescent="0.25">
      <c r="A5099">
        <v>9308</v>
      </c>
      <c r="B5099" s="1">
        <v>41257</v>
      </c>
      <c r="C5099" s="2">
        <v>2012</v>
      </c>
      <c r="D5099" s="2">
        <v>12</v>
      </c>
      <c r="E5099" s="2">
        <v>14</v>
      </c>
      <c r="F5099">
        <v>16.600000000000001</v>
      </c>
      <c r="G5099">
        <v>0</v>
      </c>
      <c r="H5099">
        <v>1.6</v>
      </c>
      <c r="P5099" s="3">
        <f t="shared" si="328"/>
        <v>16.8</v>
      </c>
      <c r="Q5099" s="3">
        <f t="shared" si="329"/>
        <v>0</v>
      </c>
      <c r="R5099" s="3">
        <f t="shared" si="330"/>
        <v>0</v>
      </c>
      <c r="S5099" s="3">
        <f t="shared" si="327"/>
        <v>0</v>
      </c>
      <c r="T5099" s="4"/>
    </row>
    <row r="5100" spans="1:20" x14ac:dyDescent="0.25">
      <c r="A5100">
        <v>9308</v>
      </c>
      <c r="B5100" s="1">
        <v>41258</v>
      </c>
      <c r="C5100" s="2">
        <v>2012</v>
      </c>
      <c r="D5100" s="2">
        <v>12</v>
      </c>
      <c r="E5100" s="2">
        <v>15</v>
      </c>
      <c r="F5100">
        <v>12.4</v>
      </c>
      <c r="G5100">
        <v>0</v>
      </c>
      <c r="H5100">
        <v>2</v>
      </c>
      <c r="P5100" s="3">
        <f t="shared" si="328"/>
        <v>29.200000000000003</v>
      </c>
      <c r="Q5100" s="3">
        <f t="shared" si="329"/>
        <v>0</v>
      </c>
      <c r="R5100" s="3">
        <f t="shared" si="330"/>
        <v>0</v>
      </c>
      <c r="S5100" s="3">
        <f t="shared" si="327"/>
        <v>0</v>
      </c>
      <c r="T5100" s="4"/>
    </row>
    <row r="5101" spans="1:20" x14ac:dyDescent="0.25">
      <c r="A5101">
        <v>9308</v>
      </c>
      <c r="B5101" s="1">
        <v>41259</v>
      </c>
      <c r="C5101" s="2">
        <v>2012</v>
      </c>
      <c r="D5101" s="2">
        <v>12</v>
      </c>
      <c r="E5101" s="2">
        <v>16</v>
      </c>
      <c r="F5101">
        <v>0</v>
      </c>
      <c r="G5101">
        <v>0</v>
      </c>
      <c r="H5101">
        <v>0</v>
      </c>
      <c r="P5101" s="3">
        <f t="shared" si="328"/>
        <v>29.200000000000003</v>
      </c>
      <c r="Q5101" s="3">
        <f t="shared" si="329"/>
        <v>1</v>
      </c>
      <c r="R5101" s="3">
        <f t="shared" si="330"/>
        <v>1</v>
      </c>
      <c r="S5101" s="3">
        <f t="shared" si="327"/>
        <v>0</v>
      </c>
      <c r="T5101" s="4"/>
    </row>
    <row r="5102" spans="1:20" x14ac:dyDescent="0.25">
      <c r="A5102">
        <v>9308</v>
      </c>
      <c r="B5102" s="1">
        <v>41260</v>
      </c>
      <c r="C5102" s="2">
        <v>2012</v>
      </c>
      <c r="D5102" s="2">
        <v>12</v>
      </c>
      <c r="E5102" s="2">
        <v>17</v>
      </c>
      <c r="F5102">
        <v>0</v>
      </c>
      <c r="G5102">
        <v>0</v>
      </c>
      <c r="H5102">
        <v>0</v>
      </c>
      <c r="P5102" s="3">
        <f t="shared" si="328"/>
        <v>29.200000000000003</v>
      </c>
      <c r="Q5102" s="3">
        <f t="shared" si="329"/>
        <v>1</v>
      </c>
      <c r="R5102" s="3">
        <f t="shared" si="330"/>
        <v>2</v>
      </c>
      <c r="S5102" s="3">
        <f t="shared" si="327"/>
        <v>0</v>
      </c>
      <c r="T5102" s="4"/>
    </row>
    <row r="5103" spans="1:20" x14ac:dyDescent="0.25">
      <c r="A5103">
        <v>9308</v>
      </c>
      <c r="B5103" s="1">
        <v>41261</v>
      </c>
      <c r="C5103" s="2">
        <v>2012</v>
      </c>
      <c r="D5103" s="2">
        <v>12</v>
      </c>
      <c r="E5103" s="2">
        <v>18</v>
      </c>
      <c r="F5103">
        <v>0</v>
      </c>
      <c r="G5103">
        <v>0</v>
      </c>
      <c r="H5103">
        <v>0</v>
      </c>
      <c r="P5103" s="3">
        <f t="shared" si="328"/>
        <v>29</v>
      </c>
      <c r="Q5103" s="3">
        <f t="shared" si="329"/>
        <v>1</v>
      </c>
      <c r="R5103" s="3">
        <f t="shared" si="330"/>
        <v>3</v>
      </c>
      <c r="S5103" s="3">
        <f t="shared" si="327"/>
        <v>0</v>
      </c>
      <c r="T5103" s="4"/>
    </row>
    <row r="5104" spans="1:20" x14ac:dyDescent="0.25">
      <c r="A5104">
        <v>9308</v>
      </c>
      <c r="B5104" s="1">
        <v>41262</v>
      </c>
      <c r="C5104" s="2">
        <v>2012</v>
      </c>
      <c r="D5104" s="2">
        <v>12</v>
      </c>
      <c r="E5104" s="2">
        <v>19</v>
      </c>
      <c r="F5104">
        <v>0</v>
      </c>
      <c r="G5104">
        <v>0</v>
      </c>
      <c r="H5104">
        <v>0</v>
      </c>
      <c r="P5104" s="3">
        <f t="shared" si="328"/>
        <v>12.4</v>
      </c>
      <c r="Q5104" s="3">
        <f t="shared" si="329"/>
        <v>1</v>
      </c>
      <c r="R5104" s="3">
        <f t="shared" si="330"/>
        <v>4</v>
      </c>
      <c r="S5104" s="3">
        <f t="shared" si="327"/>
        <v>0</v>
      </c>
      <c r="T5104" s="4"/>
    </row>
    <row r="5105" spans="1:20" x14ac:dyDescent="0.25">
      <c r="A5105">
        <v>9308</v>
      </c>
      <c r="B5105" s="1">
        <v>41263</v>
      </c>
      <c r="C5105" s="2">
        <v>2012</v>
      </c>
      <c r="D5105" s="2">
        <v>12</v>
      </c>
      <c r="E5105" s="2">
        <v>20</v>
      </c>
      <c r="F5105">
        <v>0</v>
      </c>
      <c r="G5105">
        <v>0</v>
      </c>
      <c r="H5105">
        <v>0</v>
      </c>
      <c r="P5105" s="3">
        <f t="shared" si="328"/>
        <v>0</v>
      </c>
      <c r="Q5105" s="3">
        <f t="shared" si="329"/>
        <v>1</v>
      </c>
      <c r="R5105" s="3">
        <f t="shared" si="330"/>
        <v>5</v>
      </c>
      <c r="S5105" s="3">
        <f t="shared" si="327"/>
        <v>0</v>
      </c>
      <c r="T5105" s="4"/>
    </row>
    <row r="5106" spans="1:20" x14ac:dyDescent="0.25">
      <c r="A5106">
        <v>9308</v>
      </c>
      <c r="B5106" s="1">
        <v>41264</v>
      </c>
      <c r="C5106" s="2">
        <v>2012</v>
      </c>
      <c r="D5106" s="2">
        <v>12</v>
      </c>
      <c r="E5106" s="2">
        <v>21</v>
      </c>
      <c r="F5106">
        <v>0</v>
      </c>
      <c r="G5106">
        <v>0</v>
      </c>
      <c r="H5106">
        <v>0</v>
      </c>
      <c r="P5106" s="3">
        <f t="shared" si="328"/>
        <v>0</v>
      </c>
      <c r="Q5106" s="3">
        <f t="shared" si="329"/>
        <v>1</v>
      </c>
      <c r="R5106" s="3">
        <f t="shared" si="330"/>
        <v>6</v>
      </c>
      <c r="S5106" s="3">
        <f t="shared" si="327"/>
        <v>0</v>
      </c>
      <c r="T5106" s="4"/>
    </row>
    <row r="5107" spans="1:20" x14ac:dyDescent="0.25">
      <c r="A5107">
        <v>9308</v>
      </c>
      <c r="B5107" s="1">
        <v>41265</v>
      </c>
      <c r="C5107" s="2">
        <v>2012</v>
      </c>
      <c r="D5107" s="2">
        <v>12</v>
      </c>
      <c r="E5107" s="2">
        <v>22</v>
      </c>
      <c r="F5107">
        <v>0</v>
      </c>
      <c r="G5107">
        <v>0</v>
      </c>
      <c r="H5107">
        <v>0</v>
      </c>
      <c r="P5107" s="3">
        <f t="shared" si="328"/>
        <v>0</v>
      </c>
      <c r="Q5107" s="3">
        <f t="shared" si="329"/>
        <v>1</v>
      </c>
      <c r="R5107" s="3">
        <f t="shared" si="330"/>
        <v>7</v>
      </c>
      <c r="S5107" s="3">
        <f t="shared" si="327"/>
        <v>0</v>
      </c>
      <c r="T5107" s="4"/>
    </row>
    <row r="5108" spans="1:20" x14ac:dyDescent="0.25">
      <c r="A5108">
        <v>9308</v>
      </c>
      <c r="B5108" s="1">
        <v>41266</v>
      </c>
      <c r="C5108" s="2">
        <v>2012</v>
      </c>
      <c r="D5108" s="2">
        <v>12</v>
      </c>
      <c r="E5108" s="2">
        <v>23</v>
      </c>
      <c r="F5108">
        <v>0</v>
      </c>
      <c r="G5108">
        <v>0</v>
      </c>
      <c r="H5108">
        <v>0</v>
      </c>
      <c r="P5108" s="3">
        <f t="shared" si="328"/>
        <v>0</v>
      </c>
      <c r="Q5108" s="3">
        <f t="shared" si="329"/>
        <v>1</v>
      </c>
      <c r="R5108" s="3">
        <f t="shared" si="330"/>
        <v>8</v>
      </c>
      <c r="S5108" s="3">
        <f t="shared" si="327"/>
        <v>0</v>
      </c>
      <c r="T5108" s="4"/>
    </row>
    <row r="5109" spans="1:20" x14ac:dyDescent="0.25">
      <c r="A5109">
        <v>9308</v>
      </c>
      <c r="B5109" s="1">
        <v>41267</v>
      </c>
      <c r="C5109" s="2">
        <v>2012</v>
      </c>
      <c r="D5109" s="2">
        <v>12</v>
      </c>
      <c r="E5109" s="2">
        <v>24</v>
      </c>
      <c r="F5109">
        <v>0</v>
      </c>
      <c r="G5109">
        <v>0</v>
      </c>
      <c r="H5109">
        <v>0</v>
      </c>
      <c r="P5109" s="3">
        <f t="shared" si="328"/>
        <v>0</v>
      </c>
      <c r="Q5109" s="3">
        <f t="shared" si="329"/>
        <v>1</v>
      </c>
      <c r="R5109" s="3">
        <f t="shared" si="330"/>
        <v>9</v>
      </c>
      <c r="S5109" s="3">
        <f t="shared" si="327"/>
        <v>0</v>
      </c>
      <c r="T5109" s="4"/>
    </row>
    <row r="5110" spans="1:20" x14ac:dyDescent="0.25">
      <c r="A5110">
        <v>9308</v>
      </c>
      <c r="B5110" s="1">
        <v>41268</v>
      </c>
      <c r="C5110" s="2">
        <v>2012</v>
      </c>
      <c r="D5110" s="2">
        <v>12</v>
      </c>
      <c r="E5110" s="2">
        <v>25</v>
      </c>
      <c r="F5110">
        <v>8.8000000000000007</v>
      </c>
      <c r="G5110">
        <v>0</v>
      </c>
      <c r="H5110">
        <v>0.8</v>
      </c>
      <c r="P5110" s="3">
        <f t="shared" si="328"/>
        <v>8.8000000000000007</v>
      </c>
      <c r="Q5110" s="3">
        <f t="shared" si="329"/>
        <v>0</v>
      </c>
      <c r="R5110" s="3">
        <f t="shared" si="330"/>
        <v>0</v>
      </c>
      <c r="S5110" s="3">
        <f t="shared" si="327"/>
        <v>0</v>
      </c>
      <c r="T5110" s="4"/>
    </row>
    <row r="5111" spans="1:20" x14ac:dyDescent="0.25">
      <c r="A5111">
        <v>9308</v>
      </c>
      <c r="B5111" s="1">
        <v>41269</v>
      </c>
      <c r="C5111" s="2">
        <v>2012</v>
      </c>
      <c r="D5111" s="2">
        <v>12</v>
      </c>
      <c r="E5111" s="2">
        <v>26</v>
      </c>
      <c r="F5111">
        <v>7</v>
      </c>
      <c r="G5111">
        <v>0</v>
      </c>
      <c r="H5111">
        <v>1</v>
      </c>
      <c r="P5111" s="3">
        <f t="shared" si="328"/>
        <v>15.8</v>
      </c>
      <c r="Q5111" s="3">
        <f t="shared" si="329"/>
        <v>0</v>
      </c>
      <c r="R5111" s="3">
        <f t="shared" si="330"/>
        <v>0</v>
      </c>
      <c r="S5111" s="3">
        <f t="shared" si="327"/>
        <v>0</v>
      </c>
      <c r="T5111" s="4"/>
    </row>
    <row r="5112" spans="1:20" x14ac:dyDescent="0.25">
      <c r="A5112">
        <v>9308</v>
      </c>
      <c r="B5112" s="1">
        <v>41270</v>
      </c>
      <c r="C5112" s="2">
        <v>2012</v>
      </c>
      <c r="D5112" s="2">
        <v>12</v>
      </c>
      <c r="E5112" s="2">
        <v>27</v>
      </c>
      <c r="F5112">
        <v>0</v>
      </c>
      <c r="G5112">
        <v>0</v>
      </c>
      <c r="H5112">
        <v>0</v>
      </c>
      <c r="P5112" s="3">
        <f t="shared" si="328"/>
        <v>15.8</v>
      </c>
      <c r="Q5112" s="3">
        <f t="shared" si="329"/>
        <v>1</v>
      </c>
      <c r="R5112" s="3">
        <f t="shared" si="330"/>
        <v>1</v>
      </c>
      <c r="S5112" s="3">
        <f t="shared" si="327"/>
        <v>0</v>
      </c>
      <c r="T5112" s="4"/>
    </row>
    <row r="5113" spans="1:20" x14ac:dyDescent="0.25">
      <c r="A5113">
        <v>9308</v>
      </c>
      <c r="B5113" s="1">
        <v>41271</v>
      </c>
      <c r="C5113" s="2">
        <v>2012</v>
      </c>
      <c r="D5113" s="2">
        <v>12</v>
      </c>
      <c r="E5113" s="2">
        <v>28</v>
      </c>
      <c r="F5113">
        <v>0</v>
      </c>
      <c r="G5113">
        <v>0</v>
      </c>
      <c r="H5113">
        <v>0</v>
      </c>
      <c r="P5113" s="3">
        <f t="shared" si="328"/>
        <v>15.8</v>
      </c>
      <c r="Q5113" s="3">
        <f t="shared" si="329"/>
        <v>1</v>
      </c>
      <c r="R5113" s="3">
        <f t="shared" si="330"/>
        <v>2</v>
      </c>
      <c r="S5113" s="3">
        <f t="shared" si="327"/>
        <v>0</v>
      </c>
      <c r="T5113" s="4"/>
    </row>
    <row r="5114" spans="1:20" x14ac:dyDescent="0.25">
      <c r="A5114">
        <v>9308</v>
      </c>
      <c r="B5114" s="1">
        <v>41272</v>
      </c>
      <c r="C5114" s="2">
        <v>2012</v>
      </c>
      <c r="D5114" s="2">
        <v>12</v>
      </c>
      <c r="E5114" s="2">
        <v>29</v>
      </c>
      <c r="F5114">
        <v>0</v>
      </c>
      <c r="G5114">
        <v>0</v>
      </c>
      <c r="H5114">
        <v>0</v>
      </c>
      <c r="P5114" s="3">
        <f t="shared" si="328"/>
        <v>15.8</v>
      </c>
      <c r="Q5114" s="3">
        <f t="shared" si="329"/>
        <v>1</v>
      </c>
      <c r="R5114" s="3">
        <f t="shared" si="330"/>
        <v>3</v>
      </c>
      <c r="S5114" s="3">
        <f t="shared" si="327"/>
        <v>0</v>
      </c>
      <c r="T5114" s="4"/>
    </row>
    <row r="5115" spans="1:20" x14ac:dyDescent="0.25">
      <c r="A5115">
        <v>9308</v>
      </c>
      <c r="B5115" s="1">
        <v>41273</v>
      </c>
      <c r="C5115" s="2">
        <v>2012</v>
      </c>
      <c r="D5115" s="2">
        <v>12</v>
      </c>
      <c r="E5115" s="2">
        <v>30</v>
      </c>
      <c r="F5115">
        <v>0</v>
      </c>
      <c r="G5115">
        <v>0</v>
      </c>
      <c r="H5115">
        <v>0</v>
      </c>
      <c r="P5115" s="3">
        <f t="shared" si="328"/>
        <v>7</v>
      </c>
      <c r="Q5115" s="3">
        <f t="shared" si="329"/>
        <v>1</v>
      </c>
      <c r="R5115" s="3">
        <f t="shared" si="330"/>
        <v>4</v>
      </c>
      <c r="S5115" s="3">
        <f t="shared" si="327"/>
        <v>0</v>
      </c>
      <c r="T5115" s="4"/>
    </row>
    <row r="5116" spans="1:20" x14ac:dyDescent="0.25">
      <c r="A5116">
        <v>9308</v>
      </c>
      <c r="B5116" s="1">
        <v>41274</v>
      </c>
      <c r="C5116" s="2">
        <v>2012</v>
      </c>
      <c r="D5116" s="2">
        <v>12</v>
      </c>
      <c r="E5116" s="2">
        <v>31</v>
      </c>
      <c r="F5116">
        <v>0</v>
      </c>
      <c r="G5116">
        <v>0</v>
      </c>
      <c r="H5116">
        <v>0</v>
      </c>
      <c r="P5116" s="3">
        <f t="shared" si="328"/>
        <v>0</v>
      </c>
      <c r="Q5116" s="3">
        <f t="shared" si="329"/>
        <v>1</v>
      </c>
      <c r="R5116" s="3">
        <f t="shared" si="330"/>
        <v>5</v>
      </c>
      <c r="S5116" s="3">
        <f t="shared" si="327"/>
        <v>0</v>
      </c>
      <c r="T5116" s="4"/>
    </row>
    <row r="5117" spans="1:20" x14ac:dyDescent="0.25">
      <c r="A5117">
        <v>9308</v>
      </c>
      <c r="B5117" s="1">
        <v>41275</v>
      </c>
      <c r="C5117" s="2">
        <v>2013</v>
      </c>
      <c r="D5117" s="2">
        <v>1</v>
      </c>
      <c r="E5117" s="2">
        <v>1</v>
      </c>
      <c r="F5117">
        <v>3</v>
      </c>
      <c r="G5117">
        <v>0</v>
      </c>
      <c r="H5117">
        <v>1.2</v>
      </c>
      <c r="P5117" s="3">
        <f t="shared" si="328"/>
        <v>3</v>
      </c>
      <c r="Q5117" s="3">
        <f t="shared" si="329"/>
        <v>0</v>
      </c>
      <c r="R5117" s="3">
        <f t="shared" si="330"/>
        <v>0</v>
      </c>
      <c r="S5117" s="3">
        <f t="shared" si="327"/>
        <v>0</v>
      </c>
      <c r="T5117" s="4"/>
    </row>
    <row r="5118" spans="1:20" x14ac:dyDescent="0.25">
      <c r="A5118">
        <v>9308</v>
      </c>
      <c r="B5118" s="1">
        <v>41276</v>
      </c>
      <c r="C5118" s="2">
        <v>2013</v>
      </c>
      <c r="D5118" s="2">
        <v>1</v>
      </c>
      <c r="E5118" s="2">
        <v>2</v>
      </c>
      <c r="F5118">
        <v>3.8</v>
      </c>
      <c r="G5118">
        <v>0</v>
      </c>
      <c r="H5118">
        <v>1.2</v>
      </c>
      <c r="P5118" s="3">
        <f t="shared" si="328"/>
        <v>6.8</v>
      </c>
      <c r="Q5118" s="3">
        <f t="shared" si="329"/>
        <v>0</v>
      </c>
      <c r="R5118" s="3">
        <f t="shared" si="330"/>
        <v>0</v>
      </c>
      <c r="S5118" s="3">
        <f t="shared" si="327"/>
        <v>0</v>
      </c>
      <c r="T5118" s="4"/>
    </row>
    <row r="5119" spans="1:20" x14ac:dyDescent="0.25">
      <c r="A5119">
        <v>9308</v>
      </c>
      <c r="B5119" s="1">
        <v>41277</v>
      </c>
      <c r="C5119" s="2">
        <v>2013</v>
      </c>
      <c r="D5119" s="2">
        <v>1</v>
      </c>
      <c r="E5119" s="2">
        <v>3</v>
      </c>
      <c r="F5119">
        <v>0</v>
      </c>
      <c r="G5119">
        <v>0</v>
      </c>
      <c r="H5119">
        <v>0</v>
      </c>
      <c r="P5119" s="3">
        <f t="shared" si="328"/>
        <v>6.8</v>
      </c>
      <c r="Q5119" s="3">
        <f t="shared" si="329"/>
        <v>1</v>
      </c>
      <c r="R5119" s="3">
        <f t="shared" si="330"/>
        <v>1</v>
      </c>
      <c r="S5119" s="3">
        <f t="shared" si="327"/>
        <v>0</v>
      </c>
      <c r="T5119" s="4"/>
    </row>
    <row r="5120" spans="1:20" x14ac:dyDescent="0.25">
      <c r="A5120">
        <v>9308</v>
      </c>
      <c r="B5120" s="1">
        <v>41278</v>
      </c>
      <c r="C5120" s="2">
        <v>2013</v>
      </c>
      <c r="D5120" s="2">
        <v>1</v>
      </c>
      <c r="E5120" s="2">
        <v>4</v>
      </c>
      <c r="F5120">
        <v>0</v>
      </c>
      <c r="G5120">
        <v>0</v>
      </c>
      <c r="H5120">
        <v>0</v>
      </c>
      <c r="P5120" s="3">
        <f t="shared" si="328"/>
        <v>6.8</v>
      </c>
      <c r="Q5120" s="3">
        <f t="shared" si="329"/>
        <v>1</v>
      </c>
      <c r="R5120" s="3">
        <f t="shared" si="330"/>
        <v>2</v>
      </c>
      <c r="S5120" s="3">
        <f t="shared" si="327"/>
        <v>0</v>
      </c>
      <c r="T5120" s="4"/>
    </row>
    <row r="5121" spans="1:20" x14ac:dyDescent="0.25">
      <c r="A5121">
        <v>9308</v>
      </c>
      <c r="B5121" s="1">
        <v>41279</v>
      </c>
      <c r="C5121" s="2">
        <v>2013</v>
      </c>
      <c r="D5121" s="2">
        <v>1</v>
      </c>
      <c r="E5121" s="2">
        <v>5</v>
      </c>
      <c r="F5121">
        <v>0</v>
      </c>
      <c r="G5121">
        <v>0</v>
      </c>
      <c r="H5121">
        <v>0</v>
      </c>
      <c r="P5121" s="3">
        <f t="shared" si="328"/>
        <v>6.8</v>
      </c>
      <c r="Q5121" s="3">
        <f t="shared" si="329"/>
        <v>1</v>
      </c>
      <c r="R5121" s="3">
        <f t="shared" si="330"/>
        <v>3</v>
      </c>
      <c r="S5121" s="3">
        <f t="shared" si="327"/>
        <v>0</v>
      </c>
      <c r="T5121" s="4"/>
    </row>
    <row r="5122" spans="1:20" x14ac:dyDescent="0.25">
      <c r="A5122">
        <v>9308</v>
      </c>
      <c r="B5122" s="1">
        <v>41280</v>
      </c>
      <c r="C5122" s="2">
        <v>2013</v>
      </c>
      <c r="D5122" s="2">
        <v>1</v>
      </c>
      <c r="E5122" s="2">
        <v>6</v>
      </c>
      <c r="F5122">
        <v>0</v>
      </c>
      <c r="G5122">
        <v>0</v>
      </c>
      <c r="H5122">
        <v>0</v>
      </c>
      <c r="P5122" s="3">
        <f t="shared" si="328"/>
        <v>3.8</v>
      </c>
      <c r="Q5122" s="3">
        <f t="shared" si="329"/>
        <v>1</v>
      </c>
      <c r="R5122" s="3">
        <f t="shared" si="330"/>
        <v>4</v>
      </c>
      <c r="S5122" s="3">
        <f t="shared" si="327"/>
        <v>0</v>
      </c>
      <c r="T5122" s="4"/>
    </row>
    <row r="5123" spans="1:20" x14ac:dyDescent="0.25">
      <c r="A5123">
        <v>9308</v>
      </c>
      <c r="B5123" s="1">
        <v>41281</v>
      </c>
      <c r="C5123" s="2">
        <v>2013</v>
      </c>
      <c r="D5123" s="2">
        <v>1</v>
      </c>
      <c r="E5123" s="2">
        <v>7</v>
      </c>
      <c r="F5123">
        <v>0</v>
      </c>
      <c r="G5123">
        <v>0</v>
      </c>
      <c r="H5123">
        <v>0</v>
      </c>
      <c r="P5123" s="3">
        <f t="shared" si="328"/>
        <v>0</v>
      </c>
      <c r="Q5123" s="3">
        <f t="shared" si="329"/>
        <v>1</v>
      </c>
      <c r="R5123" s="3">
        <f t="shared" si="330"/>
        <v>5</v>
      </c>
      <c r="S5123" s="3">
        <f t="shared" si="327"/>
        <v>0</v>
      </c>
      <c r="T5123" s="4"/>
    </row>
    <row r="5124" spans="1:20" x14ac:dyDescent="0.25">
      <c r="A5124">
        <v>9308</v>
      </c>
      <c r="B5124" s="1">
        <v>41282</v>
      </c>
      <c r="C5124" s="2">
        <v>2013</v>
      </c>
      <c r="D5124" s="2">
        <v>1</v>
      </c>
      <c r="E5124" s="2">
        <v>8</v>
      </c>
      <c r="F5124">
        <v>0</v>
      </c>
      <c r="G5124">
        <v>0</v>
      </c>
      <c r="H5124">
        <v>0</v>
      </c>
      <c r="P5124" s="3">
        <f t="shared" si="328"/>
        <v>0</v>
      </c>
      <c r="Q5124" s="3">
        <f t="shared" si="329"/>
        <v>1</v>
      </c>
      <c r="R5124" s="3">
        <f t="shared" si="330"/>
        <v>6</v>
      </c>
      <c r="S5124" s="3">
        <f t="shared" ref="S5124:S5187" si="331">IF(H5124&gt;=40,1,0)</f>
        <v>0</v>
      </c>
      <c r="T5124" s="4"/>
    </row>
    <row r="5125" spans="1:20" x14ac:dyDescent="0.25">
      <c r="A5125">
        <v>9308</v>
      </c>
      <c r="B5125" s="1">
        <v>41283</v>
      </c>
      <c r="C5125" s="2">
        <v>2013</v>
      </c>
      <c r="D5125" s="2">
        <v>1</v>
      </c>
      <c r="E5125" s="2">
        <v>9</v>
      </c>
      <c r="F5125">
        <v>0</v>
      </c>
      <c r="G5125">
        <v>0</v>
      </c>
      <c r="H5125">
        <v>0</v>
      </c>
      <c r="P5125" s="3">
        <f t="shared" si="328"/>
        <v>0</v>
      </c>
      <c r="Q5125" s="3">
        <f t="shared" si="329"/>
        <v>1</v>
      </c>
      <c r="R5125" s="3">
        <f t="shared" si="330"/>
        <v>7</v>
      </c>
      <c r="S5125" s="3">
        <f t="shared" si="331"/>
        <v>0</v>
      </c>
      <c r="T5125" s="4"/>
    </row>
    <row r="5126" spans="1:20" x14ac:dyDescent="0.25">
      <c r="A5126">
        <v>9308</v>
      </c>
      <c r="B5126" s="1">
        <v>41284</v>
      </c>
      <c r="C5126" s="2">
        <v>2013</v>
      </c>
      <c r="D5126" s="2">
        <v>1</v>
      </c>
      <c r="E5126" s="2">
        <v>10</v>
      </c>
      <c r="F5126">
        <v>0</v>
      </c>
      <c r="G5126">
        <v>0</v>
      </c>
      <c r="H5126">
        <v>0</v>
      </c>
      <c r="P5126" s="3">
        <f t="shared" si="328"/>
        <v>0</v>
      </c>
      <c r="Q5126" s="3">
        <f t="shared" si="329"/>
        <v>1</v>
      </c>
      <c r="R5126" s="3">
        <f t="shared" si="330"/>
        <v>8</v>
      </c>
      <c r="S5126" s="3">
        <f t="shared" si="331"/>
        <v>0</v>
      </c>
      <c r="T5126" s="4"/>
    </row>
    <row r="5127" spans="1:20" x14ac:dyDescent="0.25">
      <c r="A5127">
        <v>9308</v>
      </c>
      <c r="B5127" s="1">
        <v>41285</v>
      </c>
      <c r="C5127" s="2">
        <v>2013</v>
      </c>
      <c r="D5127" s="2">
        <v>1</v>
      </c>
      <c r="E5127" s="2">
        <v>11</v>
      </c>
      <c r="F5127">
        <v>0</v>
      </c>
      <c r="G5127">
        <v>0</v>
      </c>
      <c r="H5127">
        <v>0</v>
      </c>
      <c r="P5127" s="3">
        <f t="shared" si="328"/>
        <v>0</v>
      </c>
      <c r="Q5127" s="3">
        <f t="shared" si="329"/>
        <v>1</v>
      </c>
      <c r="R5127" s="3">
        <f t="shared" si="330"/>
        <v>9</v>
      </c>
      <c r="S5127" s="3">
        <f t="shared" si="331"/>
        <v>0</v>
      </c>
      <c r="T5127" s="4"/>
    </row>
    <row r="5128" spans="1:20" x14ac:dyDescent="0.25">
      <c r="A5128">
        <v>9308</v>
      </c>
      <c r="B5128" s="1">
        <v>41286</v>
      </c>
      <c r="C5128" s="2">
        <v>2013</v>
      </c>
      <c r="D5128" s="2">
        <v>1</v>
      </c>
      <c r="E5128" s="2">
        <v>12</v>
      </c>
      <c r="F5128">
        <v>0</v>
      </c>
      <c r="G5128">
        <v>0</v>
      </c>
      <c r="H5128">
        <v>0</v>
      </c>
      <c r="P5128" s="3">
        <f t="shared" ref="P5128:P5191" si="332">SUM(F5124:F5128)</f>
        <v>0</v>
      </c>
      <c r="Q5128" s="3">
        <f t="shared" ref="Q5128:Q5191" si="333">IF(F5128&lt;&gt; "",IF(F5128&lt;1,1,0),0)</f>
        <v>1</v>
      </c>
      <c r="R5128" s="3">
        <f t="shared" ref="R5128:R5191" si="334">IF(Q5128=1,R5127+1,0)</f>
        <v>10</v>
      </c>
      <c r="S5128" s="3">
        <f t="shared" si="331"/>
        <v>0</v>
      </c>
      <c r="T5128" s="4"/>
    </row>
    <row r="5129" spans="1:20" x14ac:dyDescent="0.25">
      <c r="A5129">
        <v>9308</v>
      </c>
      <c r="B5129" s="1">
        <v>41287</v>
      </c>
      <c r="C5129" s="2">
        <v>2013</v>
      </c>
      <c r="D5129" s="2">
        <v>1</v>
      </c>
      <c r="E5129" s="2">
        <v>13</v>
      </c>
      <c r="F5129">
        <v>0.2</v>
      </c>
      <c r="G5129">
        <v>0</v>
      </c>
      <c r="H5129">
        <v>0.2</v>
      </c>
      <c r="P5129" s="3">
        <f t="shared" si="332"/>
        <v>0.2</v>
      </c>
      <c r="Q5129" s="3">
        <f t="shared" si="333"/>
        <v>1</v>
      </c>
      <c r="R5129" s="3">
        <f t="shared" si="334"/>
        <v>11</v>
      </c>
      <c r="S5129" s="3">
        <f t="shared" si="331"/>
        <v>0</v>
      </c>
      <c r="T5129" s="4"/>
    </row>
    <row r="5130" spans="1:20" x14ac:dyDescent="0.25">
      <c r="A5130">
        <v>9308</v>
      </c>
      <c r="B5130" s="1">
        <v>41288</v>
      </c>
      <c r="C5130" s="2">
        <v>2013</v>
      </c>
      <c r="D5130" s="2">
        <v>1</v>
      </c>
      <c r="E5130" s="2">
        <v>14</v>
      </c>
      <c r="F5130">
        <v>0</v>
      </c>
      <c r="G5130">
        <v>0</v>
      </c>
      <c r="H5130">
        <v>0</v>
      </c>
      <c r="P5130" s="3">
        <f t="shared" si="332"/>
        <v>0.2</v>
      </c>
      <c r="Q5130" s="3">
        <f t="shared" si="333"/>
        <v>1</v>
      </c>
      <c r="R5130" s="3">
        <f t="shared" si="334"/>
        <v>12</v>
      </c>
      <c r="S5130" s="3">
        <f t="shared" si="331"/>
        <v>0</v>
      </c>
      <c r="T5130" s="4"/>
    </row>
    <row r="5131" spans="1:20" x14ac:dyDescent="0.25">
      <c r="A5131">
        <v>9308</v>
      </c>
      <c r="B5131" s="1">
        <v>41289</v>
      </c>
      <c r="C5131" s="2">
        <v>2013</v>
      </c>
      <c r="D5131" s="2">
        <v>1</v>
      </c>
      <c r="E5131" s="2">
        <v>15</v>
      </c>
      <c r="F5131">
        <v>13.6</v>
      </c>
      <c r="G5131">
        <v>0</v>
      </c>
      <c r="H5131">
        <v>2</v>
      </c>
      <c r="P5131" s="3">
        <f t="shared" si="332"/>
        <v>13.799999999999999</v>
      </c>
      <c r="Q5131" s="3">
        <f t="shared" si="333"/>
        <v>0</v>
      </c>
      <c r="R5131" s="3">
        <f t="shared" si="334"/>
        <v>0</v>
      </c>
      <c r="S5131" s="3">
        <f t="shared" si="331"/>
        <v>0</v>
      </c>
      <c r="T5131" s="4"/>
    </row>
    <row r="5132" spans="1:20" x14ac:dyDescent="0.25">
      <c r="A5132">
        <v>9308</v>
      </c>
      <c r="B5132" s="1">
        <v>41290</v>
      </c>
      <c r="C5132" s="2">
        <v>2013</v>
      </c>
      <c r="D5132" s="2">
        <v>1</v>
      </c>
      <c r="E5132" s="2">
        <v>16</v>
      </c>
      <c r="F5132">
        <v>0.4</v>
      </c>
      <c r="G5132">
        <v>0</v>
      </c>
      <c r="H5132">
        <v>0.2</v>
      </c>
      <c r="P5132" s="3">
        <f t="shared" si="332"/>
        <v>14.2</v>
      </c>
      <c r="Q5132" s="3">
        <f t="shared" si="333"/>
        <v>1</v>
      </c>
      <c r="R5132" s="3">
        <f t="shared" si="334"/>
        <v>1</v>
      </c>
      <c r="S5132" s="3">
        <f t="shared" si="331"/>
        <v>0</v>
      </c>
      <c r="T5132" s="4"/>
    </row>
    <row r="5133" spans="1:20" x14ac:dyDescent="0.25">
      <c r="A5133">
        <v>9308</v>
      </c>
      <c r="B5133" s="1">
        <v>41291</v>
      </c>
      <c r="C5133" s="2">
        <v>2013</v>
      </c>
      <c r="D5133" s="2">
        <v>1</v>
      </c>
      <c r="E5133" s="2">
        <v>17</v>
      </c>
      <c r="F5133">
        <v>0</v>
      </c>
      <c r="G5133">
        <v>0</v>
      </c>
      <c r="H5133">
        <v>0</v>
      </c>
      <c r="P5133" s="3">
        <f t="shared" si="332"/>
        <v>14.2</v>
      </c>
      <c r="Q5133" s="3">
        <f t="shared" si="333"/>
        <v>1</v>
      </c>
      <c r="R5133" s="3">
        <f t="shared" si="334"/>
        <v>2</v>
      </c>
      <c r="S5133" s="3">
        <f t="shared" si="331"/>
        <v>0</v>
      </c>
      <c r="T5133" s="4"/>
    </row>
    <row r="5134" spans="1:20" x14ac:dyDescent="0.25">
      <c r="A5134">
        <v>9308</v>
      </c>
      <c r="B5134" s="1">
        <v>41292</v>
      </c>
      <c r="C5134" s="2">
        <v>2013</v>
      </c>
      <c r="D5134" s="2">
        <v>1</v>
      </c>
      <c r="E5134" s="2">
        <v>18</v>
      </c>
      <c r="F5134">
        <v>0</v>
      </c>
      <c r="G5134">
        <v>0</v>
      </c>
      <c r="H5134">
        <v>0</v>
      </c>
      <c r="P5134" s="3">
        <f t="shared" si="332"/>
        <v>14</v>
      </c>
      <c r="Q5134" s="3">
        <f t="shared" si="333"/>
        <v>1</v>
      </c>
      <c r="R5134" s="3">
        <f t="shared" si="334"/>
        <v>3</v>
      </c>
      <c r="S5134" s="3">
        <f t="shared" si="331"/>
        <v>0</v>
      </c>
      <c r="T5134" s="4"/>
    </row>
    <row r="5135" spans="1:20" x14ac:dyDescent="0.25">
      <c r="A5135">
        <v>9308</v>
      </c>
      <c r="B5135" s="1">
        <v>41293</v>
      </c>
      <c r="C5135" s="2">
        <v>2013</v>
      </c>
      <c r="D5135" s="2">
        <v>1</v>
      </c>
      <c r="E5135" s="2">
        <v>19</v>
      </c>
      <c r="F5135">
        <v>2.8</v>
      </c>
      <c r="G5135">
        <v>0</v>
      </c>
      <c r="H5135">
        <v>0.6</v>
      </c>
      <c r="P5135" s="3">
        <f t="shared" si="332"/>
        <v>16.8</v>
      </c>
      <c r="Q5135" s="3">
        <f t="shared" si="333"/>
        <v>0</v>
      </c>
      <c r="R5135" s="3">
        <f t="shared" si="334"/>
        <v>0</v>
      </c>
      <c r="S5135" s="3">
        <f t="shared" si="331"/>
        <v>0</v>
      </c>
      <c r="T5135" s="4"/>
    </row>
    <row r="5136" spans="1:20" x14ac:dyDescent="0.25">
      <c r="A5136">
        <v>9308</v>
      </c>
      <c r="B5136" s="1">
        <v>41294</v>
      </c>
      <c r="C5136" s="2">
        <v>2013</v>
      </c>
      <c r="D5136" s="2">
        <v>1</v>
      </c>
      <c r="E5136" s="2">
        <v>20</v>
      </c>
      <c r="F5136">
        <v>16.600000000000001</v>
      </c>
      <c r="G5136">
        <v>0</v>
      </c>
      <c r="H5136">
        <v>2.2000000000000002</v>
      </c>
      <c r="P5136" s="3">
        <f t="shared" si="332"/>
        <v>19.8</v>
      </c>
      <c r="Q5136" s="3">
        <f t="shared" si="333"/>
        <v>0</v>
      </c>
      <c r="R5136" s="3">
        <f t="shared" si="334"/>
        <v>0</v>
      </c>
      <c r="S5136" s="3">
        <f t="shared" si="331"/>
        <v>0</v>
      </c>
      <c r="T5136" s="4"/>
    </row>
    <row r="5137" spans="1:20" x14ac:dyDescent="0.25">
      <c r="A5137">
        <v>9308</v>
      </c>
      <c r="B5137" s="1">
        <v>41295</v>
      </c>
      <c r="C5137" s="2">
        <v>2013</v>
      </c>
      <c r="D5137" s="2">
        <v>1</v>
      </c>
      <c r="E5137" s="2">
        <v>21</v>
      </c>
      <c r="F5137">
        <v>7.4</v>
      </c>
      <c r="G5137">
        <v>0</v>
      </c>
      <c r="H5137">
        <v>1.8</v>
      </c>
      <c r="P5137" s="3">
        <f t="shared" si="332"/>
        <v>26.800000000000004</v>
      </c>
      <c r="Q5137" s="3">
        <f t="shared" si="333"/>
        <v>0</v>
      </c>
      <c r="R5137" s="3">
        <f t="shared" si="334"/>
        <v>0</v>
      </c>
      <c r="S5137" s="3">
        <f t="shared" si="331"/>
        <v>0</v>
      </c>
      <c r="T5137" s="4"/>
    </row>
    <row r="5138" spans="1:20" x14ac:dyDescent="0.25">
      <c r="A5138">
        <v>9308</v>
      </c>
      <c r="B5138" s="1">
        <v>41296</v>
      </c>
      <c r="C5138" s="2">
        <v>2013</v>
      </c>
      <c r="D5138" s="2">
        <v>1</v>
      </c>
      <c r="E5138" s="2">
        <v>22</v>
      </c>
      <c r="F5138">
        <v>0.4</v>
      </c>
      <c r="G5138">
        <v>0</v>
      </c>
      <c r="H5138">
        <v>0.2</v>
      </c>
      <c r="P5138" s="3">
        <f t="shared" si="332"/>
        <v>27.200000000000003</v>
      </c>
      <c r="Q5138" s="3">
        <f t="shared" si="333"/>
        <v>1</v>
      </c>
      <c r="R5138" s="3">
        <f t="shared" si="334"/>
        <v>1</v>
      </c>
      <c r="S5138" s="3">
        <f t="shared" si="331"/>
        <v>0</v>
      </c>
      <c r="T5138" s="4"/>
    </row>
    <row r="5139" spans="1:20" x14ac:dyDescent="0.25">
      <c r="A5139">
        <v>9308</v>
      </c>
      <c r="B5139" s="1">
        <v>41297</v>
      </c>
      <c r="C5139" s="2">
        <v>2013</v>
      </c>
      <c r="D5139" s="2">
        <v>1</v>
      </c>
      <c r="E5139" s="2">
        <v>23</v>
      </c>
      <c r="F5139">
        <v>0</v>
      </c>
      <c r="G5139">
        <v>0</v>
      </c>
      <c r="H5139">
        <v>0</v>
      </c>
      <c r="P5139" s="3">
        <f t="shared" si="332"/>
        <v>27.200000000000003</v>
      </c>
      <c r="Q5139" s="3">
        <f t="shared" si="333"/>
        <v>1</v>
      </c>
      <c r="R5139" s="3">
        <f t="shared" si="334"/>
        <v>2</v>
      </c>
      <c r="S5139" s="3">
        <f t="shared" si="331"/>
        <v>0</v>
      </c>
      <c r="T5139" s="4"/>
    </row>
    <row r="5140" spans="1:20" x14ac:dyDescent="0.25">
      <c r="A5140">
        <v>9308</v>
      </c>
      <c r="B5140" s="1">
        <v>41298</v>
      </c>
      <c r="C5140" s="2">
        <v>2013</v>
      </c>
      <c r="D5140" s="2">
        <v>1</v>
      </c>
      <c r="E5140" s="2">
        <v>24</v>
      </c>
      <c r="F5140">
        <v>0</v>
      </c>
      <c r="G5140">
        <v>0</v>
      </c>
      <c r="H5140">
        <v>0</v>
      </c>
      <c r="P5140" s="3">
        <f t="shared" si="332"/>
        <v>24.4</v>
      </c>
      <c r="Q5140" s="3">
        <f t="shared" si="333"/>
        <v>1</v>
      </c>
      <c r="R5140" s="3">
        <f t="shared" si="334"/>
        <v>3</v>
      </c>
      <c r="S5140" s="3">
        <f t="shared" si="331"/>
        <v>0</v>
      </c>
      <c r="T5140" s="4"/>
    </row>
    <row r="5141" spans="1:20" x14ac:dyDescent="0.25">
      <c r="A5141">
        <v>9308</v>
      </c>
      <c r="B5141" s="1">
        <v>41299</v>
      </c>
      <c r="C5141" s="2">
        <v>2013</v>
      </c>
      <c r="D5141" s="2">
        <v>1</v>
      </c>
      <c r="E5141" s="2">
        <v>25</v>
      </c>
      <c r="F5141">
        <v>0</v>
      </c>
      <c r="G5141">
        <v>0</v>
      </c>
      <c r="H5141">
        <v>0</v>
      </c>
      <c r="P5141" s="3">
        <f t="shared" si="332"/>
        <v>7.8000000000000007</v>
      </c>
      <c r="Q5141" s="3">
        <f t="shared" si="333"/>
        <v>1</v>
      </c>
      <c r="R5141" s="3">
        <f t="shared" si="334"/>
        <v>4</v>
      </c>
      <c r="S5141" s="3">
        <f t="shared" si="331"/>
        <v>0</v>
      </c>
      <c r="T5141" s="4"/>
    </row>
    <row r="5142" spans="1:20" x14ac:dyDescent="0.25">
      <c r="A5142">
        <v>9308</v>
      </c>
      <c r="B5142" s="1">
        <v>41300</v>
      </c>
      <c r="C5142" s="2">
        <v>2013</v>
      </c>
      <c r="D5142" s="2">
        <v>1</v>
      </c>
      <c r="E5142" s="2">
        <v>26</v>
      </c>
      <c r="F5142">
        <v>0</v>
      </c>
      <c r="G5142">
        <v>0</v>
      </c>
      <c r="H5142">
        <v>0</v>
      </c>
      <c r="P5142" s="3">
        <f t="shared" si="332"/>
        <v>0.4</v>
      </c>
      <c r="Q5142" s="3">
        <f t="shared" si="333"/>
        <v>1</v>
      </c>
      <c r="R5142" s="3">
        <f t="shared" si="334"/>
        <v>5</v>
      </c>
      <c r="S5142" s="3">
        <f t="shared" si="331"/>
        <v>0</v>
      </c>
      <c r="T5142" s="4"/>
    </row>
    <row r="5143" spans="1:20" x14ac:dyDescent="0.25">
      <c r="A5143">
        <v>9308</v>
      </c>
      <c r="B5143" s="1">
        <v>41301</v>
      </c>
      <c r="C5143" s="2">
        <v>2013</v>
      </c>
      <c r="D5143" s="2">
        <v>1</v>
      </c>
      <c r="E5143" s="2">
        <v>27</v>
      </c>
      <c r="F5143">
        <v>0</v>
      </c>
      <c r="G5143">
        <v>0</v>
      </c>
      <c r="H5143">
        <v>0</v>
      </c>
      <c r="P5143" s="3">
        <f t="shared" si="332"/>
        <v>0</v>
      </c>
      <c r="Q5143" s="3">
        <f t="shared" si="333"/>
        <v>1</v>
      </c>
      <c r="R5143" s="3">
        <f t="shared" si="334"/>
        <v>6</v>
      </c>
      <c r="S5143" s="3">
        <f t="shared" si="331"/>
        <v>0</v>
      </c>
      <c r="T5143" s="4"/>
    </row>
    <row r="5144" spans="1:20" x14ac:dyDescent="0.25">
      <c r="A5144">
        <v>9308</v>
      </c>
      <c r="B5144" s="1">
        <v>41302</v>
      </c>
      <c r="C5144" s="2">
        <v>2013</v>
      </c>
      <c r="D5144" s="2">
        <v>1</v>
      </c>
      <c r="E5144" s="2">
        <v>28</v>
      </c>
      <c r="F5144">
        <v>1.6</v>
      </c>
      <c r="G5144">
        <v>0</v>
      </c>
      <c r="H5144">
        <v>0.8</v>
      </c>
      <c r="P5144" s="3">
        <f t="shared" si="332"/>
        <v>1.6</v>
      </c>
      <c r="Q5144" s="3">
        <f t="shared" si="333"/>
        <v>0</v>
      </c>
      <c r="R5144" s="3">
        <f t="shared" si="334"/>
        <v>0</v>
      </c>
      <c r="S5144" s="3">
        <f t="shared" si="331"/>
        <v>0</v>
      </c>
      <c r="T5144" s="4"/>
    </row>
    <row r="5145" spans="1:20" x14ac:dyDescent="0.25">
      <c r="A5145">
        <v>9308</v>
      </c>
      <c r="B5145" s="1">
        <v>41303</v>
      </c>
      <c r="C5145" s="2">
        <v>2013</v>
      </c>
      <c r="D5145" s="2">
        <v>1</v>
      </c>
      <c r="E5145" s="2">
        <v>29</v>
      </c>
      <c r="F5145">
        <v>0</v>
      </c>
      <c r="G5145">
        <v>0</v>
      </c>
      <c r="H5145">
        <v>0</v>
      </c>
      <c r="P5145" s="3">
        <f t="shared" si="332"/>
        <v>1.6</v>
      </c>
      <c r="Q5145" s="3">
        <f t="shared" si="333"/>
        <v>1</v>
      </c>
      <c r="R5145" s="3">
        <f t="shared" si="334"/>
        <v>1</v>
      </c>
      <c r="S5145" s="3">
        <f t="shared" si="331"/>
        <v>0</v>
      </c>
      <c r="T5145" s="4"/>
    </row>
    <row r="5146" spans="1:20" x14ac:dyDescent="0.25">
      <c r="A5146">
        <v>9308</v>
      </c>
      <c r="B5146" s="1">
        <v>41304</v>
      </c>
      <c r="C5146" s="2">
        <v>2013</v>
      </c>
      <c r="D5146" s="2">
        <v>1</v>
      </c>
      <c r="E5146" s="2">
        <v>30</v>
      </c>
      <c r="F5146">
        <v>0</v>
      </c>
      <c r="G5146">
        <v>0</v>
      </c>
      <c r="H5146">
        <v>0</v>
      </c>
      <c r="P5146" s="3">
        <f t="shared" si="332"/>
        <v>1.6</v>
      </c>
      <c r="Q5146" s="3">
        <f t="shared" si="333"/>
        <v>1</v>
      </c>
      <c r="R5146" s="3">
        <f t="shared" si="334"/>
        <v>2</v>
      </c>
      <c r="S5146" s="3">
        <f t="shared" si="331"/>
        <v>0</v>
      </c>
      <c r="T5146" s="4"/>
    </row>
    <row r="5147" spans="1:20" x14ac:dyDescent="0.25">
      <c r="A5147">
        <v>9308</v>
      </c>
      <c r="B5147" s="1">
        <v>41305</v>
      </c>
      <c r="C5147" s="2">
        <v>2013</v>
      </c>
      <c r="D5147" s="2">
        <v>1</v>
      </c>
      <c r="E5147" s="2">
        <v>31</v>
      </c>
      <c r="F5147">
        <v>0</v>
      </c>
      <c r="G5147">
        <v>0</v>
      </c>
      <c r="H5147">
        <v>0</v>
      </c>
      <c r="P5147" s="3">
        <f t="shared" si="332"/>
        <v>1.6</v>
      </c>
      <c r="Q5147" s="3">
        <f t="shared" si="333"/>
        <v>1</v>
      </c>
      <c r="R5147" s="3">
        <f t="shared" si="334"/>
        <v>3</v>
      </c>
      <c r="S5147" s="3">
        <f t="shared" si="331"/>
        <v>0</v>
      </c>
      <c r="T5147" s="4"/>
    </row>
    <row r="5148" spans="1:20" x14ac:dyDescent="0.25">
      <c r="A5148">
        <v>9308</v>
      </c>
      <c r="B5148" s="1">
        <v>41306</v>
      </c>
      <c r="C5148" s="2">
        <v>2013</v>
      </c>
      <c r="D5148" s="2">
        <v>2</v>
      </c>
      <c r="E5148" s="2">
        <v>1</v>
      </c>
      <c r="F5148">
        <v>0.8</v>
      </c>
      <c r="G5148">
        <v>0</v>
      </c>
      <c r="H5148">
        <v>0.4</v>
      </c>
      <c r="P5148" s="3">
        <f t="shared" si="332"/>
        <v>2.4000000000000004</v>
      </c>
      <c r="Q5148" s="3">
        <f t="shared" si="333"/>
        <v>1</v>
      </c>
      <c r="R5148" s="3">
        <f t="shared" si="334"/>
        <v>4</v>
      </c>
      <c r="S5148" s="3">
        <f t="shared" si="331"/>
        <v>0</v>
      </c>
      <c r="T5148" s="4"/>
    </row>
    <row r="5149" spans="1:20" x14ac:dyDescent="0.25">
      <c r="A5149">
        <v>9308</v>
      </c>
      <c r="B5149" s="1">
        <v>41307</v>
      </c>
      <c r="C5149" s="2">
        <v>2013</v>
      </c>
      <c r="D5149" s="2">
        <v>2</v>
      </c>
      <c r="E5149" s="2">
        <v>2</v>
      </c>
      <c r="F5149">
        <v>3.4</v>
      </c>
      <c r="G5149">
        <v>0</v>
      </c>
      <c r="H5149">
        <v>1</v>
      </c>
      <c r="P5149" s="3">
        <f t="shared" si="332"/>
        <v>4.2</v>
      </c>
      <c r="Q5149" s="3">
        <f t="shared" si="333"/>
        <v>0</v>
      </c>
      <c r="R5149" s="3">
        <f t="shared" si="334"/>
        <v>0</v>
      </c>
      <c r="S5149" s="3">
        <f t="shared" si="331"/>
        <v>0</v>
      </c>
      <c r="T5149" s="4"/>
    </row>
    <row r="5150" spans="1:20" x14ac:dyDescent="0.25">
      <c r="A5150">
        <v>9308</v>
      </c>
      <c r="B5150" s="1">
        <v>41308</v>
      </c>
      <c r="C5150" s="2">
        <v>2013</v>
      </c>
      <c r="D5150" s="2">
        <v>2</v>
      </c>
      <c r="E5150" s="2">
        <v>3</v>
      </c>
      <c r="F5150">
        <v>0</v>
      </c>
      <c r="G5150">
        <v>0</v>
      </c>
      <c r="H5150">
        <v>0</v>
      </c>
      <c r="P5150" s="3">
        <f t="shared" si="332"/>
        <v>4.2</v>
      </c>
      <c r="Q5150" s="3">
        <f t="shared" si="333"/>
        <v>1</v>
      </c>
      <c r="R5150" s="3">
        <f t="shared" si="334"/>
        <v>1</v>
      </c>
      <c r="S5150" s="3">
        <f t="shared" si="331"/>
        <v>0</v>
      </c>
      <c r="T5150" s="4"/>
    </row>
    <row r="5151" spans="1:20" x14ac:dyDescent="0.25">
      <c r="A5151">
        <v>9308</v>
      </c>
      <c r="B5151" s="1">
        <v>41309</v>
      </c>
      <c r="C5151" s="2">
        <v>2013</v>
      </c>
      <c r="D5151" s="2">
        <v>2</v>
      </c>
      <c r="E5151" s="2">
        <v>4</v>
      </c>
      <c r="F5151">
        <v>0</v>
      </c>
      <c r="G5151">
        <v>0</v>
      </c>
      <c r="H5151">
        <v>0</v>
      </c>
      <c r="P5151" s="3">
        <f t="shared" si="332"/>
        <v>4.2</v>
      </c>
      <c r="Q5151" s="3">
        <f t="shared" si="333"/>
        <v>1</v>
      </c>
      <c r="R5151" s="3">
        <f t="shared" si="334"/>
        <v>2</v>
      </c>
      <c r="S5151" s="3">
        <f t="shared" si="331"/>
        <v>0</v>
      </c>
      <c r="T5151" s="4"/>
    </row>
    <row r="5152" spans="1:20" x14ac:dyDescent="0.25">
      <c r="A5152">
        <v>9308</v>
      </c>
      <c r="B5152" s="1">
        <v>41310</v>
      </c>
      <c r="C5152" s="2">
        <v>2013</v>
      </c>
      <c r="D5152" s="2">
        <v>2</v>
      </c>
      <c r="E5152" s="2">
        <v>5</v>
      </c>
      <c r="F5152">
        <v>1.6</v>
      </c>
      <c r="G5152">
        <v>0</v>
      </c>
      <c r="H5152">
        <v>0.8</v>
      </c>
      <c r="P5152" s="3">
        <f t="shared" si="332"/>
        <v>5.8000000000000007</v>
      </c>
      <c r="Q5152" s="3">
        <f t="shared" si="333"/>
        <v>0</v>
      </c>
      <c r="R5152" s="3">
        <f t="shared" si="334"/>
        <v>0</v>
      </c>
      <c r="S5152" s="3">
        <f t="shared" si="331"/>
        <v>0</v>
      </c>
      <c r="T5152" s="4"/>
    </row>
    <row r="5153" spans="1:20" x14ac:dyDescent="0.25">
      <c r="A5153">
        <v>9308</v>
      </c>
      <c r="B5153" s="1">
        <v>41311</v>
      </c>
      <c r="C5153" s="2">
        <v>2013</v>
      </c>
      <c r="D5153" s="2">
        <v>2</v>
      </c>
      <c r="E5153" s="2">
        <v>6</v>
      </c>
      <c r="F5153">
        <v>0.2</v>
      </c>
      <c r="G5153">
        <v>0</v>
      </c>
      <c r="H5153">
        <v>0.2</v>
      </c>
      <c r="P5153" s="3">
        <f t="shared" si="332"/>
        <v>5.2</v>
      </c>
      <c r="Q5153" s="3">
        <f t="shared" si="333"/>
        <v>1</v>
      </c>
      <c r="R5153" s="3">
        <f t="shared" si="334"/>
        <v>1</v>
      </c>
      <c r="S5153" s="3">
        <f t="shared" si="331"/>
        <v>0</v>
      </c>
      <c r="T5153" s="4"/>
    </row>
    <row r="5154" spans="1:20" x14ac:dyDescent="0.25">
      <c r="A5154">
        <v>9308</v>
      </c>
      <c r="B5154" s="1">
        <v>41312</v>
      </c>
      <c r="C5154" s="2">
        <v>2013</v>
      </c>
      <c r="D5154" s="2">
        <v>2</v>
      </c>
      <c r="E5154" s="2">
        <v>7</v>
      </c>
      <c r="F5154">
        <v>0</v>
      </c>
      <c r="G5154">
        <v>0</v>
      </c>
      <c r="H5154">
        <v>0</v>
      </c>
      <c r="P5154" s="3">
        <f t="shared" si="332"/>
        <v>1.8</v>
      </c>
      <c r="Q5154" s="3">
        <f t="shared" si="333"/>
        <v>1</v>
      </c>
      <c r="R5154" s="3">
        <f t="shared" si="334"/>
        <v>2</v>
      </c>
      <c r="S5154" s="3">
        <f t="shared" si="331"/>
        <v>0</v>
      </c>
      <c r="T5154" s="4"/>
    </row>
    <row r="5155" spans="1:20" x14ac:dyDescent="0.25">
      <c r="A5155">
        <v>9308</v>
      </c>
      <c r="B5155" s="1">
        <v>41313</v>
      </c>
      <c r="C5155" s="2">
        <v>2013</v>
      </c>
      <c r="D5155" s="2">
        <v>2</v>
      </c>
      <c r="E5155" s="2">
        <v>8</v>
      </c>
      <c r="F5155">
        <v>0</v>
      </c>
      <c r="G5155">
        <v>0</v>
      </c>
      <c r="H5155">
        <v>0</v>
      </c>
      <c r="P5155" s="3">
        <f t="shared" si="332"/>
        <v>1.8</v>
      </c>
      <c r="Q5155" s="3">
        <f t="shared" si="333"/>
        <v>1</v>
      </c>
      <c r="R5155" s="3">
        <f t="shared" si="334"/>
        <v>3</v>
      </c>
      <c r="S5155" s="3">
        <f t="shared" si="331"/>
        <v>0</v>
      </c>
      <c r="T5155" s="4"/>
    </row>
    <row r="5156" spans="1:20" x14ac:dyDescent="0.25">
      <c r="A5156">
        <v>9308</v>
      </c>
      <c r="B5156" s="1">
        <v>41314</v>
      </c>
      <c r="C5156" s="2">
        <v>2013</v>
      </c>
      <c r="D5156" s="2">
        <v>2</v>
      </c>
      <c r="E5156" s="2">
        <v>9</v>
      </c>
      <c r="F5156">
        <v>0</v>
      </c>
      <c r="G5156">
        <v>0</v>
      </c>
      <c r="H5156">
        <v>0</v>
      </c>
      <c r="P5156" s="3">
        <f t="shared" si="332"/>
        <v>1.8</v>
      </c>
      <c r="Q5156" s="3">
        <f t="shared" si="333"/>
        <v>1</v>
      </c>
      <c r="R5156" s="3">
        <f t="shared" si="334"/>
        <v>4</v>
      </c>
      <c r="S5156" s="3">
        <f t="shared" si="331"/>
        <v>0</v>
      </c>
      <c r="T5156" s="4"/>
    </row>
    <row r="5157" spans="1:20" x14ac:dyDescent="0.25">
      <c r="A5157">
        <v>9308</v>
      </c>
      <c r="B5157" s="1">
        <v>41315</v>
      </c>
      <c r="C5157" s="2">
        <v>2013</v>
      </c>
      <c r="D5157" s="2">
        <v>2</v>
      </c>
      <c r="E5157" s="2">
        <v>10</v>
      </c>
      <c r="F5157">
        <v>0</v>
      </c>
      <c r="G5157">
        <v>0</v>
      </c>
      <c r="H5157">
        <v>0</v>
      </c>
      <c r="P5157" s="3">
        <f t="shared" si="332"/>
        <v>0.2</v>
      </c>
      <c r="Q5157" s="3">
        <f t="shared" si="333"/>
        <v>1</v>
      </c>
      <c r="R5157" s="3">
        <f t="shared" si="334"/>
        <v>5</v>
      </c>
      <c r="S5157" s="3">
        <f t="shared" si="331"/>
        <v>0</v>
      </c>
      <c r="T5157" s="4"/>
    </row>
    <row r="5158" spans="1:20" x14ac:dyDescent="0.25">
      <c r="A5158">
        <v>9308</v>
      </c>
      <c r="B5158" s="1">
        <v>41316</v>
      </c>
      <c r="C5158" s="2">
        <v>2013</v>
      </c>
      <c r="D5158" s="2">
        <v>2</v>
      </c>
      <c r="E5158" s="2">
        <v>11</v>
      </c>
      <c r="F5158">
        <v>4.2</v>
      </c>
      <c r="G5158">
        <v>0</v>
      </c>
      <c r="H5158">
        <v>1</v>
      </c>
      <c r="P5158" s="3">
        <f t="shared" si="332"/>
        <v>4.2</v>
      </c>
      <c r="Q5158" s="3">
        <f t="shared" si="333"/>
        <v>0</v>
      </c>
      <c r="R5158" s="3">
        <f t="shared" si="334"/>
        <v>0</v>
      </c>
      <c r="S5158" s="3">
        <f t="shared" si="331"/>
        <v>0</v>
      </c>
      <c r="T5158" s="4"/>
    </row>
    <row r="5159" spans="1:20" x14ac:dyDescent="0.25">
      <c r="A5159">
        <v>9308</v>
      </c>
      <c r="B5159" s="1">
        <v>41317</v>
      </c>
      <c r="C5159" s="2">
        <v>2013</v>
      </c>
      <c r="D5159" s="2">
        <v>2</v>
      </c>
      <c r="E5159" s="2">
        <v>12</v>
      </c>
      <c r="F5159">
        <v>1.8</v>
      </c>
      <c r="G5159">
        <v>0</v>
      </c>
      <c r="H5159">
        <v>0.4</v>
      </c>
      <c r="P5159" s="3">
        <f t="shared" si="332"/>
        <v>6</v>
      </c>
      <c r="Q5159" s="3">
        <f t="shared" si="333"/>
        <v>0</v>
      </c>
      <c r="R5159" s="3">
        <f t="shared" si="334"/>
        <v>0</v>
      </c>
      <c r="S5159" s="3">
        <f t="shared" si="331"/>
        <v>0</v>
      </c>
      <c r="T5159" s="4"/>
    </row>
    <row r="5160" spans="1:20" x14ac:dyDescent="0.25">
      <c r="A5160">
        <v>9308</v>
      </c>
      <c r="B5160" s="1">
        <v>41318</v>
      </c>
      <c r="C5160" s="2">
        <v>2013</v>
      </c>
      <c r="D5160" s="2">
        <v>2</v>
      </c>
      <c r="E5160" s="2">
        <v>13</v>
      </c>
      <c r="F5160">
        <v>0</v>
      </c>
      <c r="G5160">
        <v>0</v>
      </c>
      <c r="H5160">
        <v>0</v>
      </c>
      <c r="P5160" s="3">
        <f t="shared" si="332"/>
        <v>6</v>
      </c>
      <c r="Q5160" s="3">
        <f t="shared" si="333"/>
        <v>1</v>
      </c>
      <c r="R5160" s="3">
        <f t="shared" si="334"/>
        <v>1</v>
      </c>
      <c r="S5160" s="3">
        <f t="shared" si="331"/>
        <v>0</v>
      </c>
      <c r="T5160" s="4"/>
    </row>
    <row r="5161" spans="1:20" x14ac:dyDescent="0.25">
      <c r="A5161">
        <v>9308</v>
      </c>
      <c r="B5161" s="1">
        <v>41319</v>
      </c>
      <c r="C5161" s="2">
        <v>2013</v>
      </c>
      <c r="D5161" s="2">
        <v>2</v>
      </c>
      <c r="E5161" s="2">
        <v>14</v>
      </c>
      <c r="F5161">
        <v>0</v>
      </c>
      <c r="G5161">
        <v>0</v>
      </c>
      <c r="H5161">
        <v>0</v>
      </c>
      <c r="P5161" s="3">
        <f t="shared" si="332"/>
        <v>6</v>
      </c>
      <c r="Q5161" s="3">
        <f t="shared" si="333"/>
        <v>1</v>
      </c>
      <c r="R5161" s="3">
        <f t="shared" si="334"/>
        <v>2</v>
      </c>
      <c r="S5161" s="3">
        <f t="shared" si="331"/>
        <v>0</v>
      </c>
      <c r="T5161" s="4"/>
    </row>
    <row r="5162" spans="1:20" x14ac:dyDescent="0.25">
      <c r="A5162">
        <v>9308</v>
      </c>
      <c r="B5162" s="1">
        <v>41320</v>
      </c>
      <c r="C5162" s="2">
        <v>2013</v>
      </c>
      <c r="D5162" s="2">
        <v>2</v>
      </c>
      <c r="E5162" s="2">
        <v>15</v>
      </c>
      <c r="F5162">
        <v>0</v>
      </c>
      <c r="G5162">
        <v>0</v>
      </c>
      <c r="H5162">
        <v>0</v>
      </c>
      <c r="P5162" s="3">
        <f t="shared" si="332"/>
        <v>6</v>
      </c>
      <c r="Q5162" s="3">
        <f t="shared" si="333"/>
        <v>1</v>
      </c>
      <c r="R5162" s="3">
        <f t="shared" si="334"/>
        <v>3</v>
      </c>
      <c r="S5162" s="3">
        <f t="shared" si="331"/>
        <v>0</v>
      </c>
      <c r="T5162" s="4"/>
    </row>
    <row r="5163" spans="1:20" x14ac:dyDescent="0.25">
      <c r="A5163">
        <v>9308</v>
      </c>
      <c r="B5163" s="1">
        <v>41321</v>
      </c>
      <c r="C5163" s="2">
        <v>2013</v>
      </c>
      <c r="D5163" s="2">
        <v>2</v>
      </c>
      <c r="E5163" s="2">
        <v>16</v>
      </c>
      <c r="F5163">
        <v>0</v>
      </c>
      <c r="G5163">
        <v>0</v>
      </c>
      <c r="H5163">
        <v>0</v>
      </c>
      <c r="P5163" s="3">
        <f t="shared" si="332"/>
        <v>1.8</v>
      </c>
      <c r="Q5163" s="3">
        <f t="shared" si="333"/>
        <v>1</v>
      </c>
      <c r="R5163" s="3">
        <f t="shared" si="334"/>
        <v>4</v>
      </c>
      <c r="S5163" s="3">
        <f t="shared" si="331"/>
        <v>0</v>
      </c>
      <c r="T5163" s="4"/>
    </row>
    <row r="5164" spans="1:20" x14ac:dyDescent="0.25">
      <c r="A5164">
        <v>9308</v>
      </c>
      <c r="B5164" s="1">
        <v>41322</v>
      </c>
      <c r="C5164" s="2">
        <v>2013</v>
      </c>
      <c r="D5164" s="2">
        <v>2</v>
      </c>
      <c r="E5164" s="2">
        <v>17</v>
      </c>
      <c r="F5164">
        <v>0</v>
      </c>
      <c r="G5164">
        <v>0</v>
      </c>
      <c r="H5164">
        <v>0</v>
      </c>
      <c r="P5164" s="3">
        <f t="shared" si="332"/>
        <v>0</v>
      </c>
      <c r="Q5164" s="3">
        <f t="shared" si="333"/>
        <v>1</v>
      </c>
      <c r="R5164" s="3">
        <f t="shared" si="334"/>
        <v>5</v>
      </c>
      <c r="S5164" s="3">
        <f t="shared" si="331"/>
        <v>0</v>
      </c>
      <c r="T5164" s="4"/>
    </row>
    <row r="5165" spans="1:20" x14ac:dyDescent="0.25">
      <c r="A5165">
        <v>9308</v>
      </c>
      <c r="B5165" s="1">
        <v>41323</v>
      </c>
      <c r="C5165" s="2">
        <v>2013</v>
      </c>
      <c r="D5165" s="2">
        <v>2</v>
      </c>
      <c r="E5165" s="2">
        <v>18</v>
      </c>
      <c r="F5165">
        <v>0</v>
      </c>
      <c r="G5165">
        <v>0</v>
      </c>
      <c r="H5165">
        <v>0</v>
      </c>
      <c r="P5165" s="3">
        <f t="shared" si="332"/>
        <v>0</v>
      </c>
      <c r="Q5165" s="3">
        <f t="shared" si="333"/>
        <v>1</v>
      </c>
      <c r="R5165" s="3">
        <f t="shared" si="334"/>
        <v>6</v>
      </c>
      <c r="S5165" s="3">
        <f t="shared" si="331"/>
        <v>0</v>
      </c>
      <c r="T5165" s="4"/>
    </row>
    <row r="5166" spans="1:20" x14ac:dyDescent="0.25">
      <c r="A5166">
        <v>9308</v>
      </c>
      <c r="B5166" s="1">
        <v>41324</v>
      </c>
      <c r="C5166" s="2">
        <v>2013</v>
      </c>
      <c r="D5166" s="2">
        <v>2</v>
      </c>
      <c r="E5166" s="2">
        <v>19</v>
      </c>
      <c r="F5166">
        <v>0</v>
      </c>
      <c r="G5166">
        <v>0</v>
      </c>
      <c r="H5166">
        <v>0</v>
      </c>
      <c r="P5166" s="3">
        <f t="shared" si="332"/>
        <v>0</v>
      </c>
      <c r="Q5166" s="3">
        <f t="shared" si="333"/>
        <v>1</v>
      </c>
      <c r="R5166" s="3">
        <f t="shared" si="334"/>
        <v>7</v>
      </c>
      <c r="S5166" s="3">
        <f t="shared" si="331"/>
        <v>0</v>
      </c>
      <c r="T5166" s="4"/>
    </row>
    <row r="5167" spans="1:20" x14ac:dyDescent="0.25">
      <c r="A5167">
        <v>9308</v>
      </c>
      <c r="B5167" s="1">
        <v>41325</v>
      </c>
      <c r="C5167" s="2">
        <v>2013</v>
      </c>
      <c r="D5167" s="2">
        <v>2</v>
      </c>
      <c r="E5167" s="2">
        <v>20</v>
      </c>
      <c r="F5167">
        <v>0</v>
      </c>
      <c r="G5167">
        <v>0</v>
      </c>
      <c r="H5167">
        <v>0</v>
      </c>
      <c r="P5167" s="3">
        <f t="shared" si="332"/>
        <v>0</v>
      </c>
      <c r="Q5167" s="3">
        <f t="shared" si="333"/>
        <v>1</v>
      </c>
      <c r="R5167" s="3">
        <f t="shared" si="334"/>
        <v>8</v>
      </c>
      <c r="S5167" s="3">
        <f t="shared" si="331"/>
        <v>0</v>
      </c>
      <c r="T5167" s="4"/>
    </row>
    <row r="5168" spans="1:20" x14ac:dyDescent="0.25">
      <c r="A5168">
        <v>9308</v>
      </c>
      <c r="B5168" s="1">
        <v>41326</v>
      </c>
      <c r="C5168" s="2">
        <v>2013</v>
      </c>
      <c r="D5168" s="2">
        <v>2</v>
      </c>
      <c r="E5168" s="2">
        <v>21</v>
      </c>
      <c r="F5168">
        <v>5.2</v>
      </c>
      <c r="G5168">
        <v>0</v>
      </c>
      <c r="H5168">
        <v>1.6</v>
      </c>
      <c r="P5168" s="3">
        <f t="shared" si="332"/>
        <v>5.2</v>
      </c>
      <c r="Q5168" s="3">
        <f t="shared" si="333"/>
        <v>0</v>
      </c>
      <c r="R5168" s="3">
        <f t="shared" si="334"/>
        <v>0</v>
      </c>
      <c r="S5168" s="3">
        <f t="shared" si="331"/>
        <v>0</v>
      </c>
      <c r="T5168" s="4"/>
    </row>
    <row r="5169" spans="1:20" x14ac:dyDescent="0.25">
      <c r="A5169">
        <v>9308</v>
      </c>
      <c r="B5169" s="1">
        <v>41327</v>
      </c>
      <c r="C5169" s="2">
        <v>2013</v>
      </c>
      <c r="D5169" s="2">
        <v>2</v>
      </c>
      <c r="E5169" s="2">
        <v>22</v>
      </c>
      <c r="F5169">
        <v>0.8</v>
      </c>
      <c r="G5169">
        <v>0</v>
      </c>
      <c r="H5169">
        <v>0.2</v>
      </c>
      <c r="P5169" s="3">
        <f t="shared" si="332"/>
        <v>6</v>
      </c>
      <c r="Q5169" s="3">
        <f t="shared" si="333"/>
        <v>1</v>
      </c>
      <c r="R5169" s="3">
        <f t="shared" si="334"/>
        <v>1</v>
      </c>
      <c r="S5169" s="3">
        <f t="shared" si="331"/>
        <v>0</v>
      </c>
      <c r="T5169" s="4"/>
    </row>
    <row r="5170" spans="1:20" x14ac:dyDescent="0.25">
      <c r="A5170">
        <v>9308</v>
      </c>
      <c r="B5170" s="1">
        <v>41328</v>
      </c>
      <c r="C5170" s="2">
        <v>2013</v>
      </c>
      <c r="D5170" s="2">
        <v>2</v>
      </c>
      <c r="E5170" s="2">
        <v>23</v>
      </c>
      <c r="F5170">
        <v>0.2</v>
      </c>
      <c r="G5170">
        <v>0</v>
      </c>
      <c r="H5170">
        <v>0.2</v>
      </c>
      <c r="P5170" s="3">
        <f t="shared" si="332"/>
        <v>6.2</v>
      </c>
      <c r="Q5170" s="3">
        <f t="shared" si="333"/>
        <v>1</v>
      </c>
      <c r="R5170" s="3">
        <f t="shared" si="334"/>
        <v>2</v>
      </c>
      <c r="S5170" s="3">
        <f t="shared" si="331"/>
        <v>0</v>
      </c>
      <c r="T5170" s="4"/>
    </row>
    <row r="5171" spans="1:20" x14ac:dyDescent="0.25">
      <c r="A5171">
        <v>9308</v>
      </c>
      <c r="B5171" s="1">
        <v>41329</v>
      </c>
      <c r="C5171" s="2">
        <v>2013</v>
      </c>
      <c r="D5171" s="2">
        <v>2</v>
      </c>
      <c r="E5171" s="2">
        <v>24</v>
      </c>
      <c r="F5171">
        <v>13.8</v>
      </c>
      <c r="G5171">
        <v>0</v>
      </c>
      <c r="H5171">
        <v>3.4</v>
      </c>
      <c r="P5171" s="3">
        <f t="shared" si="332"/>
        <v>20</v>
      </c>
      <c r="Q5171" s="3">
        <f t="shared" si="333"/>
        <v>0</v>
      </c>
      <c r="R5171" s="3">
        <f t="shared" si="334"/>
        <v>0</v>
      </c>
      <c r="S5171" s="3">
        <f t="shared" si="331"/>
        <v>0</v>
      </c>
      <c r="T5171" s="4"/>
    </row>
    <row r="5172" spans="1:20" x14ac:dyDescent="0.25">
      <c r="A5172">
        <v>9308</v>
      </c>
      <c r="B5172" s="1">
        <v>41330</v>
      </c>
      <c r="C5172" s="2">
        <v>2013</v>
      </c>
      <c r="D5172" s="2">
        <v>2</v>
      </c>
      <c r="E5172" s="2">
        <v>25</v>
      </c>
      <c r="F5172">
        <v>26.4</v>
      </c>
      <c r="G5172">
        <v>0</v>
      </c>
      <c r="H5172">
        <v>4.2</v>
      </c>
      <c r="P5172" s="3">
        <f t="shared" si="332"/>
        <v>46.4</v>
      </c>
      <c r="Q5172" s="3">
        <f t="shared" si="333"/>
        <v>0</v>
      </c>
      <c r="R5172" s="3">
        <f t="shared" si="334"/>
        <v>0</v>
      </c>
      <c r="S5172" s="3">
        <f t="shared" si="331"/>
        <v>0</v>
      </c>
      <c r="T5172" s="4"/>
    </row>
    <row r="5173" spans="1:20" x14ac:dyDescent="0.25">
      <c r="A5173">
        <v>9308</v>
      </c>
      <c r="B5173" s="1">
        <v>41331</v>
      </c>
      <c r="C5173" s="2">
        <v>2013</v>
      </c>
      <c r="D5173" s="2">
        <v>2</v>
      </c>
      <c r="E5173" s="2">
        <v>26</v>
      </c>
      <c r="F5173">
        <v>0</v>
      </c>
      <c r="G5173">
        <v>0</v>
      </c>
      <c r="H5173">
        <v>0</v>
      </c>
      <c r="P5173" s="3">
        <f t="shared" si="332"/>
        <v>41.2</v>
      </c>
      <c r="Q5173" s="3">
        <f t="shared" si="333"/>
        <v>1</v>
      </c>
      <c r="R5173" s="3">
        <f t="shared" si="334"/>
        <v>1</v>
      </c>
      <c r="S5173" s="3">
        <f t="shared" si="331"/>
        <v>0</v>
      </c>
      <c r="T5173" s="4"/>
    </row>
    <row r="5174" spans="1:20" x14ac:dyDescent="0.25">
      <c r="A5174">
        <v>9308</v>
      </c>
      <c r="B5174" s="1">
        <v>41332</v>
      </c>
      <c r="C5174" s="2">
        <v>2013</v>
      </c>
      <c r="D5174" s="2">
        <v>2</v>
      </c>
      <c r="E5174" s="2">
        <v>27</v>
      </c>
      <c r="F5174">
        <v>0.2</v>
      </c>
      <c r="G5174">
        <v>0</v>
      </c>
      <c r="H5174">
        <v>0.2</v>
      </c>
      <c r="P5174" s="3">
        <f t="shared" si="332"/>
        <v>40.6</v>
      </c>
      <c r="Q5174" s="3">
        <f t="shared" si="333"/>
        <v>1</v>
      </c>
      <c r="R5174" s="3">
        <f t="shared" si="334"/>
        <v>2</v>
      </c>
      <c r="S5174" s="3">
        <f t="shared" si="331"/>
        <v>0</v>
      </c>
      <c r="T5174" s="4"/>
    </row>
    <row r="5175" spans="1:20" x14ac:dyDescent="0.25">
      <c r="A5175">
        <v>9308</v>
      </c>
      <c r="B5175" s="1">
        <v>41333</v>
      </c>
      <c r="C5175" s="2">
        <v>2013</v>
      </c>
      <c r="D5175" s="2">
        <v>2</v>
      </c>
      <c r="E5175" s="2">
        <v>28</v>
      </c>
      <c r="F5175">
        <v>0</v>
      </c>
      <c r="G5175">
        <v>0</v>
      </c>
      <c r="H5175">
        <v>0</v>
      </c>
      <c r="P5175" s="3">
        <f t="shared" si="332"/>
        <v>40.400000000000006</v>
      </c>
      <c r="Q5175" s="3">
        <f t="shared" si="333"/>
        <v>1</v>
      </c>
      <c r="R5175" s="3">
        <f t="shared" si="334"/>
        <v>3</v>
      </c>
      <c r="S5175" s="3">
        <f t="shared" si="331"/>
        <v>0</v>
      </c>
      <c r="T5175" s="4"/>
    </row>
    <row r="5176" spans="1:20" x14ac:dyDescent="0.25">
      <c r="A5176">
        <v>9308</v>
      </c>
      <c r="B5176" s="1">
        <v>41334</v>
      </c>
      <c r="C5176" s="2">
        <v>2013</v>
      </c>
      <c r="D5176" s="2">
        <v>3</v>
      </c>
      <c r="E5176" s="2">
        <v>1</v>
      </c>
      <c r="F5176">
        <v>0</v>
      </c>
      <c r="G5176">
        <v>0</v>
      </c>
      <c r="H5176">
        <v>0</v>
      </c>
      <c r="P5176" s="3">
        <f t="shared" si="332"/>
        <v>26.599999999999998</v>
      </c>
      <c r="Q5176" s="3">
        <f t="shared" si="333"/>
        <v>1</v>
      </c>
      <c r="R5176" s="3">
        <f t="shared" si="334"/>
        <v>4</v>
      </c>
      <c r="S5176" s="3">
        <f t="shared" si="331"/>
        <v>0</v>
      </c>
      <c r="T5176" s="4"/>
    </row>
    <row r="5177" spans="1:20" x14ac:dyDescent="0.25">
      <c r="A5177">
        <v>9308</v>
      </c>
      <c r="B5177" s="1">
        <v>41335</v>
      </c>
      <c r="C5177" s="2">
        <v>2013</v>
      </c>
      <c r="D5177" s="2">
        <v>3</v>
      </c>
      <c r="E5177" s="2">
        <v>2</v>
      </c>
      <c r="F5177">
        <v>0</v>
      </c>
      <c r="G5177">
        <v>0</v>
      </c>
      <c r="H5177">
        <v>0</v>
      </c>
      <c r="P5177" s="3">
        <f t="shared" si="332"/>
        <v>0.2</v>
      </c>
      <c r="Q5177" s="3">
        <f t="shared" si="333"/>
        <v>1</v>
      </c>
      <c r="R5177" s="3">
        <f t="shared" si="334"/>
        <v>5</v>
      </c>
      <c r="S5177" s="3">
        <f t="shared" si="331"/>
        <v>0</v>
      </c>
      <c r="T5177" s="4"/>
    </row>
    <row r="5178" spans="1:20" x14ac:dyDescent="0.25">
      <c r="A5178">
        <v>9308</v>
      </c>
      <c r="B5178" s="1">
        <v>41336</v>
      </c>
      <c r="C5178" s="2">
        <v>2013</v>
      </c>
      <c r="D5178" s="2">
        <v>3</v>
      </c>
      <c r="E5178" s="2">
        <v>3</v>
      </c>
      <c r="F5178">
        <v>0</v>
      </c>
      <c r="G5178">
        <v>0</v>
      </c>
      <c r="H5178">
        <v>0</v>
      </c>
      <c r="P5178" s="3">
        <f t="shared" si="332"/>
        <v>0.2</v>
      </c>
      <c r="Q5178" s="3">
        <f t="shared" si="333"/>
        <v>1</v>
      </c>
      <c r="R5178" s="3">
        <f t="shared" si="334"/>
        <v>6</v>
      </c>
      <c r="S5178" s="3">
        <f t="shared" si="331"/>
        <v>0</v>
      </c>
      <c r="T5178" s="4"/>
    </row>
    <row r="5179" spans="1:20" x14ac:dyDescent="0.25">
      <c r="A5179">
        <v>9308</v>
      </c>
      <c r="B5179" s="1">
        <v>41337</v>
      </c>
      <c r="C5179" s="2">
        <v>2013</v>
      </c>
      <c r="D5179" s="2">
        <v>3</v>
      </c>
      <c r="E5179" s="2">
        <v>4</v>
      </c>
      <c r="F5179">
        <v>0</v>
      </c>
      <c r="G5179">
        <v>0</v>
      </c>
      <c r="H5179">
        <v>0</v>
      </c>
      <c r="P5179" s="3">
        <f t="shared" si="332"/>
        <v>0</v>
      </c>
      <c r="Q5179" s="3">
        <f t="shared" si="333"/>
        <v>1</v>
      </c>
      <c r="R5179" s="3">
        <f t="shared" si="334"/>
        <v>7</v>
      </c>
      <c r="S5179" s="3">
        <f t="shared" si="331"/>
        <v>0</v>
      </c>
      <c r="T5179" s="4"/>
    </row>
    <row r="5180" spans="1:20" x14ac:dyDescent="0.25">
      <c r="A5180">
        <v>9308</v>
      </c>
      <c r="B5180" s="1">
        <v>41338</v>
      </c>
      <c r="C5180" s="2">
        <v>2013</v>
      </c>
      <c r="D5180" s="2">
        <v>3</v>
      </c>
      <c r="E5180" s="2">
        <v>5</v>
      </c>
      <c r="F5180">
        <v>0</v>
      </c>
      <c r="G5180">
        <v>0</v>
      </c>
      <c r="H5180">
        <v>0</v>
      </c>
      <c r="P5180" s="3">
        <f t="shared" si="332"/>
        <v>0</v>
      </c>
      <c r="Q5180" s="3">
        <f t="shared" si="333"/>
        <v>1</v>
      </c>
      <c r="R5180" s="3">
        <f t="shared" si="334"/>
        <v>8</v>
      </c>
      <c r="S5180" s="3">
        <f t="shared" si="331"/>
        <v>0</v>
      </c>
      <c r="T5180" s="4"/>
    </row>
    <row r="5181" spans="1:20" x14ac:dyDescent="0.25">
      <c r="A5181">
        <v>9308</v>
      </c>
      <c r="B5181" s="1">
        <v>41339</v>
      </c>
      <c r="C5181" s="2">
        <v>2013</v>
      </c>
      <c r="D5181" s="2">
        <v>3</v>
      </c>
      <c r="E5181" s="2">
        <v>6</v>
      </c>
      <c r="F5181">
        <v>12.2</v>
      </c>
      <c r="G5181">
        <v>0</v>
      </c>
      <c r="H5181">
        <v>1.4</v>
      </c>
      <c r="P5181" s="3">
        <f t="shared" si="332"/>
        <v>12.2</v>
      </c>
      <c r="Q5181" s="3">
        <f t="shared" si="333"/>
        <v>0</v>
      </c>
      <c r="R5181" s="3">
        <f t="shared" si="334"/>
        <v>0</v>
      </c>
      <c r="S5181" s="3">
        <f t="shared" si="331"/>
        <v>0</v>
      </c>
      <c r="T5181" s="4"/>
    </row>
    <row r="5182" spans="1:20" x14ac:dyDescent="0.25">
      <c r="A5182">
        <v>9308</v>
      </c>
      <c r="B5182" s="1">
        <v>41340</v>
      </c>
      <c r="C5182" s="2">
        <v>2013</v>
      </c>
      <c r="D5182" s="2">
        <v>3</v>
      </c>
      <c r="E5182" s="2">
        <v>7</v>
      </c>
      <c r="F5182">
        <v>11.4</v>
      </c>
      <c r="G5182">
        <v>0</v>
      </c>
      <c r="H5182">
        <v>1.2</v>
      </c>
      <c r="P5182" s="3">
        <f t="shared" si="332"/>
        <v>23.6</v>
      </c>
      <c r="Q5182" s="3">
        <f t="shared" si="333"/>
        <v>0</v>
      </c>
      <c r="R5182" s="3">
        <f t="shared" si="334"/>
        <v>0</v>
      </c>
      <c r="S5182" s="3">
        <f t="shared" si="331"/>
        <v>0</v>
      </c>
      <c r="T5182" s="4"/>
    </row>
    <row r="5183" spans="1:20" x14ac:dyDescent="0.25">
      <c r="A5183">
        <v>9308</v>
      </c>
      <c r="B5183" s="1">
        <v>41341</v>
      </c>
      <c r="C5183" s="2">
        <v>2013</v>
      </c>
      <c r="D5183" s="2">
        <v>3</v>
      </c>
      <c r="E5183" s="2">
        <v>8</v>
      </c>
      <c r="F5183">
        <v>8</v>
      </c>
      <c r="G5183">
        <v>0</v>
      </c>
      <c r="H5183">
        <v>1.4</v>
      </c>
      <c r="P5183" s="3">
        <f t="shared" si="332"/>
        <v>31.6</v>
      </c>
      <c r="Q5183" s="3">
        <f t="shared" si="333"/>
        <v>0</v>
      </c>
      <c r="R5183" s="3">
        <f t="shared" si="334"/>
        <v>0</v>
      </c>
      <c r="S5183" s="3">
        <f t="shared" si="331"/>
        <v>0</v>
      </c>
      <c r="T5183" s="4"/>
    </row>
    <row r="5184" spans="1:20" x14ac:dyDescent="0.25">
      <c r="A5184">
        <v>9308</v>
      </c>
      <c r="B5184" s="1">
        <v>41342</v>
      </c>
      <c r="C5184" s="2">
        <v>2013</v>
      </c>
      <c r="D5184" s="2">
        <v>3</v>
      </c>
      <c r="E5184" s="2">
        <v>9</v>
      </c>
      <c r="F5184">
        <v>1</v>
      </c>
      <c r="G5184">
        <v>0</v>
      </c>
      <c r="H5184">
        <v>1</v>
      </c>
      <c r="P5184" s="3">
        <f t="shared" si="332"/>
        <v>32.6</v>
      </c>
      <c r="Q5184" s="3">
        <f t="shared" si="333"/>
        <v>0</v>
      </c>
      <c r="R5184" s="3">
        <f t="shared" si="334"/>
        <v>0</v>
      </c>
      <c r="S5184" s="3">
        <f t="shared" si="331"/>
        <v>0</v>
      </c>
      <c r="T5184" s="4"/>
    </row>
    <row r="5185" spans="1:20" x14ac:dyDescent="0.25">
      <c r="A5185">
        <v>9308</v>
      </c>
      <c r="B5185" s="1">
        <v>41343</v>
      </c>
      <c r="C5185" s="2">
        <v>2013</v>
      </c>
      <c r="D5185" s="2">
        <v>3</v>
      </c>
      <c r="E5185" s="2">
        <v>10</v>
      </c>
      <c r="F5185">
        <v>0</v>
      </c>
      <c r="G5185">
        <v>0</v>
      </c>
      <c r="H5185">
        <v>0</v>
      </c>
      <c r="P5185" s="3">
        <f t="shared" si="332"/>
        <v>32.6</v>
      </c>
      <c r="Q5185" s="3">
        <f t="shared" si="333"/>
        <v>1</v>
      </c>
      <c r="R5185" s="3">
        <f t="shared" si="334"/>
        <v>1</v>
      </c>
      <c r="S5185" s="3">
        <f t="shared" si="331"/>
        <v>0</v>
      </c>
      <c r="T5185" s="4"/>
    </row>
    <row r="5186" spans="1:20" x14ac:dyDescent="0.25">
      <c r="A5186">
        <v>9308</v>
      </c>
      <c r="B5186" s="1">
        <v>41344</v>
      </c>
      <c r="C5186" s="2">
        <v>2013</v>
      </c>
      <c r="D5186" s="2">
        <v>3</v>
      </c>
      <c r="E5186" s="2">
        <v>11</v>
      </c>
      <c r="F5186">
        <v>2.4</v>
      </c>
      <c r="G5186">
        <v>0</v>
      </c>
      <c r="H5186">
        <v>1.4</v>
      </c>
      <c r="P5186" s="3">
        <f t="shared" si="332"/>
        <v>22.799999999999997</v>
      </c>
      <c r="Q5186" s="3">
        <f t="shared" si="333"/>
        <v>0</v>
      </c>
      <c r="R5186" s="3">
        <f t="shared" si="334"/>
        <v>0</v>
      </c>
      <c r="S5186" s="3">
        <f t="shared" si="331"/>
        <v>0</v>
      </c>
      <c r="T5186" s="4"/>
    </row>
    <row r="5187" spans="1:20" x14ac:dyDescent="0.25">
      <c r="A5187">
        <v>9308</v>
      </c>
      <c r="B5187" s="1">
        <v>41345</v>
      </c>
      <c r="C5187" s="2">
        <v>2013</v>
      </c>
      <c r="D5187" s="2">
        <v>3</v>
      </c>
      <c r="E5187" s="2">
        <v>12</v>
      </c>
      <c r="F5187">
        <v>7</v>
      </c>
      <c r="G5187">
        <v>0</v>
      </c>
      <c r="H5187">
        <v>3.2</v>
      </c>
      <c r="P5187" s="3">
        <f t="shared" si="332"/>
        <v>18.399999999999999</v>
      </c>
      <c r="Q5187" s="3">
        <f t="shared" si="333"/>
        <v>0</v>
      </c>
      <c r="R5187" s="3">
        <f t="shared" si="334"/>
        <v>0</v>
      </c>
      <c r="S5187" s="3">
        <f t="shared" si="331"/>
        <v>0</v>
      </c>
      <c r="T5187" s="4"/>
    </row>
    <row r="5188" spans="1:20" x14ac:dyDescent="0.25">
      <c r="A5188">
        <v>9308</v>
      </c>
      <c r="B5188" s="1">
        <v>41346</v>
      </c>
      <c r="C5188" s="2">
        <v>2013</v>
      </c>
      <c r="D5188" s="2">
        <v>3</v>
      </c>
      <c r="E5188" s="2">
        <v>13</v>
      </c>
      <c r="F5188">
        <v>0</v>
      </c>
      <c r="G5188">
        <v>0</v>
      </c>
      <c r="H5188">
        <v>0</v>
      </c>
      <c r="P5188" s="3">
        <f t="shared" si="332"/>
        <v>10.4</v>
      </c>
      <c r="Q5188" s="3">
        <f t="shared" si="333"/>
        <v>1</v>
      </c>
      <c r="R5188" s="3">
        <f t="shared" si="334"/>
        <v>1</v>
      </c>
      <c r="S5188" s="3">
        <f t="shared" ref="S5188:S5251" si="335">IF(H5188&gt;=40,1,0)</f>
        <v>0</v>
      </c>
      <c r="T5188" s="4"/>
    </row>
    <row r="5189" spans="1:20" x14ac:dyDescent="0.25">
      <c r="A5189">
        <v>9308</v>
      </c>
      <c r="B5189" s="1">
        <v>41347</v>
      </c>
      <c r="C5189" s="2">
        <v>2013</v>
      </c>
      <c r="D5189" s="2">
        <v>3</v>
      </c>
      <c r="E5189" s="2">
        <v>14</v>
      </c>
      <c r="F5189">
        <v>0.2</v>
      </c>
      <c r="G5189">
        <v>0</v>
      </c>
      <c r="H5189">
        <v>0.2</v>
      </c>
      <c r="P5189" s="3">
        <f t="shared" si="332"/>
        <v>9.6</v>
      </c>
      <c r="Q5189" s="3">
        <f t="shared" si="333"/>
        <v>1</v>
      </c>
      <c r="R5189" s="3">
        <f t="shared" si="334"/>
        <v>2</v>
      </c>
      <c r="S5189" s="3">
        <f t="shared" si="335"/>
        <v>0</v>
      </c>
      <c r="T5189" s="4"/>
    </row>
    <row r="5190" spans="1:20" x14ac:dyDescent="0.25">
      <c r="A5190">
        <v>9308</v>
      </c>
      <c r="B5190" s="1">
        <v>41348</v>
      </c>
      <c r="C5190" s="2">
        <v>2013</v>
      </c>
      <c r="D5190" s="2">
        <v>3</v>
      </c>
      <c r="E5190" s="2">
        <v>15</v>
      </c>
      <c r="F5190">
        <v>0</v>
      </c>
      <c r="G5190">
        <v>0</v>
      </c>
      <c r="H5190">
        <v>0</v>
      </c>
      <c r="P5190" s="3">
        <f t="shared" si="332"/>
        <v>9.6</v>
      </c>
      <c r="Q5190" s="3">
        <f t="shared" si="333"/>
        <v>1</v>
      </c>
      <c r="R5190" s="3">
        <f t="shared" si="334"/>
        <v>3</v>
      </c>
      <c r="S5190" s="3">
        <f t="shared" si="335"/>
        <v>0</v>
      </c>
      <c r="T5190" s="4"/>
    </row>
    <row r="5191" spans="1:20" x14ac:dyDescent="0.25">
      <c r="A5191">
        <v>9308</v>
      </c>
      <c r="B5191" s="1">
        <v>41349</v>
      </c>
      <c r="C5191" s="2">
        <v>2013</v>
      </c>
      <c r="D5191" s="2">
        <v>3</v>
      </c>
      <c r="E5191" s="2">
        <v>16</v>
      </c>
      <c r="F5191">
        <v>0</v>
      </c>
      <c r="G5191">
        <v>0</v>
      </c>
      <c r="H5191">
        <v>0</v>
      </c>
      <c r="P5191" s="3">
        <f t="shared" si="332"/>
        <v>7.2</v>
      </c>
      <c r="Q5191" s="3">
        <f t="shared" si="333"/>
        <v>1</v>
      </c>
      <c r="R5191" s="3">
        <f t="shared" si="334"/>
        <v>4</v>
      </c>
      <c r="S5191" s="3">
        <f t="shared" si="335"/>
        <v>0</v>
      </c>
      <c r="T5191" s="4"/>
    </row>
    <row r="5192" spans="1:20" x14ac:dyDescent="0.25">
      <c r="A5192">
        <v>9308</v>
      </c>
      <c r="B5192" s="1">
        <v>41350</v>
      </c>
      <c r="C5192" s="2">
        <v>2013</v>
      </c>
      <c r="D5192" s="2">
        <v>3</v>
      </c>
      <c r="E5192" s="2">
        <v>17</v>
      </c>
      <c r="F5192">
        <v>18.2</v>
      </c>
      <c r="G5192">
        <v>0</v>
      </c>
      <c r="H5192">
        <v>2.2000000000000002</v>
      </c>
      <c r="P5192" s="3">
        <f t="shared" ref="P5192:P5255" si="336">SUM(F5188:F5192)</f>
        <v>18.399999999999999</v>
      </c>
      <c r="Q5192" s="3">
        <f t="shared" ref="Q5192:Q5255" si="337">IF(F5192&lt;&gt; "",IF(F5192&lt;1,1,0),0)</f>
        <v>0</v>
      </c>
      <c r="R5192" s="3">
        <f t="shared" ref="R5192:R5255" si="338">IF(Q5192=1,R5191+1,0)</f>
        <v>0</v>
      </c>
      <c r="S5192" s="3">
        <f t="shared" si="335"/>
        <v>0</v>
      </c>
      <c r="T5192" s="4"/>
    </row>
    <row r="5193" spans="1:20" x14ac:dyDescent="0.25">
      <c r="A5193">
        <v>9308</v>
      </c>
      <c r="B5193" s="1">
        <v>41351</v>
      </c>
      <c r="C5193" s="2">
        <v>2013</v>
      </c>
      <c r="D5193" s="2">
        <v>3</v>
      </c>
      <c r="E5193" s="2">
        <v>18</v>
      </c>
      <c r="F5193">
        <v>26</v>
      </c>
      <c r="G5193">
        <v>0</v>
      </c>
      <c r="H5193">
        <v>3.2</v>
      </c>
      <c r="P5193" s="3">
        <f t="shared" si="336"/>
        <v>44.4</v>
      </c>
      <c r="Q5193" s="3">
        <f t="shared" si="337"/>
        <v>0</v>
      </c>
      <c r="R5193" s="3">
        <f t="shared" si="338"/>
        <v>0</v>
      </c>
      <c r="S5193" s="3">
        <f t="shared" si="335"/>
        <v>0</v>
      </c>
      <c r="T5193" s="4"/>
    </row>
    <row r="5194" spans="1:20" x14ac:dyDescent="0.25">
      <c r="A5194">
        <v>9308</v>
      </c>
      <c r="B5194" s="1">
        <v>41352</v>
      </c>
      <c r="C5194" s="2">
        <v>2013</v>
      </c>
      <c r="D5194" s="2">
        <v>3</v>
      </c>
      <c r="E5194" s="2">
        <v>19</v>
      </c>
      <c r="F5194">
        <v>0.2</v>
      </c>
      <c r="G5194">
        <v>0</v>
      </c>
      <c r="H5194">
        <v>0.2</v>
      </c>
      <c r="P5194" s="3">
        <f t="shared" si="336"/>
        <v>44.400000000000006</v>
      </c>
      <c r="Q5194" s="3">
        <f t="shared" si="337"/>
        <v>1</v>
      </c>
      <c r="R5194" s="3">
        <f t="shared" si="338"/>
        <v>1</v>
      </c>
      <c r="S5194" s="3">
        <f t="shared" si="335"/>
        <v>0</v>
      </c>
      <c r="T5194" s="4"/>
    </row>
    <row r="5195" spans="1:20" x14ac:dyDescent="0.25">
      <c r="A5195">
        <v>9308</v>
      </c>
      <c r="B5195" s="1">
        <v>41353</v>
      </c>
      <c r="C5195" s="2">
        <v>2013</v>
      </c>
      <c r="D5195" s="2">
        <v>3</v>
      </c>
      <c r="E5195" s="2">
        <v>20</v>
      </c>
      <c r="F5195">
        <v>0.2</v>
      </c>
      <c r="G5195">
        <v>0</v>
      </c>
      <c r="H5195">
        <v>0.2</v>
      </c>
      <c r="P5195" s="3">
        <f t="shared" si="336"/>
        <v>44.600000000000009</v>
      </c>
      <c r="Q5195" s="3">
        <f t="shared" si="337"/>
        <v>1</v>
      </c>
      <c r="R5195" s="3">
        <f t="shared" si="338"/>
        <v>2</v>
      </c>
      <c r="S5195" s="3">
        <f t="shared" si="335"/>
        <v>0</v>
      </c>
      <c r="T5195" s="4"/>
    </row>
    <row r="5196" spans="1:20" x14ac:dyDescent="0.25">
      <c r="A5196">
        <v>9308</v>
      </c>
      <c r="B5196" s="1">
        <v>41354</v>
      </c>
      <c r="C5196" s="2">
        <v>2013</v>
      </c>
      <c r="D5196" s="2">
        <v>3</v>
      </c>
      <c r="E5196" s="2">
        <v>21</v>
      </c>
      <c r="F5196">
        <v>0.2</v>
      </c>
      <c r="G5196">
        <v>0</v>
      </c>
      <c r="H5196">
        <v>0.2</v>
      </c>
      <c r="P5196" s="3">
        <f t="shared" si="336"/>
        <v>44.800000000000011</v>
      </c>
      <c r="Q5196" s="3">
        <f t="shared" si="337"/>
        <v>1</v>
      </c>
      <c r="R5196" s="3">
        <f t="shared" si="338"/>
        <v>3</v>
      </c>
      <c r="S5196" s="3">
        <f t="shared" si="335"/>
        <v>0</v>
      </c>
      <c r="T5196" s="4"/>
    </row>
    <row r="5197" spans="1:20" x14ac:dyDescent="0.25">
      <c r="A5197">
        <v>9308</v>
      </c>
      <c r="B5197" s="1">
        <v>41355</v>
      </c>
      <c r="C5197" s="2">
        <v>2013</v>
      </c>
      <c r="D5197" s="2">
        <v>3</v>
      </c>
      <c r="E5197" s="2">
        <v>22</v>
      </c>
      <c r="F5197">
        <v>0</v>
      </c>
      <c r="G5197">
        <v>0</v>
      </c>
      <c r="H5197">
        <v>0</v>
      </c>
      <c r="P5197" s="3">
        <f t="shared" si="336"/>
        <v>26.599999999999998</v>
      </c>
      <c r="Q5197" s="3">
        <f t="shared" si="337"/>
        <v>1</v>
      </c>
      <c r="R5197" s="3">
        <f t="shared" si="338"/>
        <v>4</v>
      </c>
      <c r="S5197" s="3">
        <f t="shared" si="335"/>
        <v>0</v>
      </c>
      <c r="T5197" s="4"/>
    </row>
    <row r="5198" spans="1:20" x14ac:dyDescent="0.25">
      <c r="A5198">
        <v>9308</v>
      </c>
      <c r="B5198" s="1">
        <v>41356</v>
      </c>
      <c r="C5198" s="2">
        <v>2013</v>
      </c>
      <c r="D5198" s="2">
        <v>3</v>
      </c>
      <c r="E5198" s="2">
        <v>23</v>
      </c>
      <c r="F5198">
        <v>2.4</v>
      </c>
      <c r="G5198">
        <v>0</v>
      </c>
      <c r="H5198">
        <v>0.8</v>
      </c>
      <c r="P5198" s="3">
        <f t="shared" si="336"/>
        <v>3</v>
      </c>
      <c r="Q5198" s="3">
        <f t="shared" si="337"/>
        <v>0</v>
      </c>
      <c r="R5198" s="3">
        <f t="shared" si="338"/>
        <v>0</v>
      </c>
      <c r="S5198" s="3">
        <f t="shared" si="335"/>
        <v>0</v>
      </c>
      <c r="T5198" s="4"/>
    </row>
    <row r="5199" spans="1:20" x14ac:dyDescent="0.25">
      <c r="A5199">
        <v>9308</v>
      </c>
      <c r="B5199" s="1">
        <v>41357</v>
      </c>
      <c r="C5199" s="2">
        <v>2013</v>
      </c>
      <c r="D5199" s="2">
        <v>3</v>
      </c>
      <c r="E5199" s="2">
        <v>24</v>
      </c>
      <c r="F5199">
        <v>24.6</v>
      </c>
      <c r="G5199">
        <v>0.2</v>
      </c>
      <c r="H5199">
        <v>2.6</v>
      </c>
      <c r="P5199" s="3">
        <f t="shared" si="336"/>
        <v>27.400000000000002</v>
      </c>
      <c r="Q5199" s="3">
        <f t="shared" si="337"/>
        <v>0</v>
      </c>
      <c r="R5199" s="3">
        <f t="shared" si="338"/>
        <v>0</v>
      </c>
      <c r="S5199" s="3">
        <f t="shared" si="335"/>
        <v>0</v>
      </c>
      <c r="T5199" s="4"/>
    </row>
    <row r="5200" spans="1:20" x14ac:dyDescent="0.25">
      <c r="A5200">
        <v>9308</v>
      </c>
      <c r="B5200" s="1">
        <v>41358</v>
      </c>
      <c r="C5200" s="2">
        <v>2013</v>
      </c>
      <c r="D5200" s="2">
        <v>3</v>
      </c>
      <c r="E5200" s="2">
        <v>25</v>
      </c>
      <c r="F5200">
        <v>1.2</v>
      </c>
      <c r="G5200">
        <v>0</v>
      </c>
      <c r="H5200">
        <v>0.4</v>
      </c>
      <c r="P5200" s="3">
        <f t="shared" si="336"/>
        <v>28.400000000000002</v>
      </c>
      <c r="Q5200" s="3">
        <f t="shared" si="337"/>
        <v>0</v>
      </c>
      <c r="R5200" s="3">
        <f t="shared" si="338"/>
        <v>0</v>
      </c>
      <c r="S5200" s="3">
        <f t="shared" si="335"/>
        <v>0</v>
      </c>
      <c r="T5200" s="4"/>
    </row>
    <row r="5201" spans="1:20" x14ac:dyDescent="0.25">
      <c r="A5201">
        <v>9308</v>
      </c>
      <c r="B5201" s="1">
        <v>41359</v>
      </c>
      <c r="C5201" s="2">
        <v>2013</v>
      </c>
      <c r="D5201" s="2">
        <v>3</v>
      </c>
      <c r="E5201" s="2">
        <v>26</v>
      </c>
      <c r="F5201">
        <v>0.2</v>
      </c>
      <c r="G5201">
        <v>0</v>
      </c>
      <c r="H5201">
        <v>0.2</v>
      </c>
      <c r="P5201" s="3">
        <f t="shared" si="336"/>
        <v>28.4</v>
      </c>
      <c r="Q5201" s="3">
        <f t="shared" si="337"/>
        <v>1</v>
      </c>
      <c r="R5201" s="3">
        <f t="shared" si="338"/>
        <v>1</v>
      </c>
      <c r="S5201" s="3">
        <f t="shared" si="335"/>
        <v>0</v>
      </c>
      <c r="T5201" s="4"/>
    </row>
    <row r="5202" spans="1:20" x14ac:dyDescent="0.25">
      <c r="A5202">
        <v>9308</v>
      </c>
      <c r="B5202" s="1">
        <v>41360</v>
      </c>
      <c r="C5202" s="2">
        <v>2013</v>
      </c>
      <c r="D5202" s="2">
        <v>3</v>
      </c>
      <c r="E5202" s="2">
        <v>27</v>
      </c>
      <c r="F5202">
        <v>0</v>
      </c>
      <c r="G5202">
        <v>0</v>
      </c>
      <c r="H5202">
        <v>0</v>
      </c>
      <c r="P5202" s="3">
        <f t="shared" si="336"/>
        <v>28.4</v>
      </c>
      <c r="Q5202" s="3">
        <f t="shared" si="337"/>
        <v>1</v>
      </c>
      <c r="R5202" s="3">
        <f t="shared" si="338"/>
        <v>2</v>
      </c>
      <c r="S5202" s="3">
        <f t="shared" si="335"/>
        <v>0</v>
      </c>
      <c r="T5202" s="4"/>
    </row>
    <row r="5203" spans="1:20" x14ac:dyDescent="0.25">
      <c r="A5203">
        <v>9308</v>
      </c>
      <c r="B5203" s="1">
        <v>41361</v>
      </c>
      <c r="C5203" s="2">
        <v>2013</v>
      </c>
      <c r="D5203" s="2">
        <v>3</v>
      </c>
      <c r="E5203" s="2">
        <v>28</v>
      </c>
      <c r="F5203">
        <v>11.8</v>
      </c>
      <c r="G5203">
        <v>0</v>
      </c>
      <c r="H5203">
        <v>2.6</v>
      </c>
      <c r="P5203" s="3">
        <f t="shared" si="336"/>
        <v>37.799999999999997</v>
      </c>
      <c r="Q5203" s="3">
        <f t="shared" si="337"/>
        <v>0</v>
      </c>
      <c r="R5203" s="3">
        <f t="shared" si="338"/>
        <v>0</v>
      </c>
      <c r="S5203" s="3">
        <f t="shared" si="335"/>
        <v>0</v>
      </c>
      <c r="T5203" s="4"/>
    </row>
    <row r="5204" spans="1:20" x14ac:dyDescent="0.25">
      <c r="A5204">
        <v>9308</v>
      </c>
      <c r="B5204" s="1">
        <v>41362</v>
      </c>
      <c r="C5204" s="2">
        <v>2013</v>
      </c>
      <c r="D5204" s="2">
        <v>3</v>
      </c>
      <c r="E5204" s="2">
        <v>29</v>
      </c>
      <c r="F5204">
        <v>0</v>
      </c>
      <c r="G5204">
        <v>0</v>
      </c>
      <c r="H5204">
        <v>0</v>
      </c>
      <c r="P5204" s="3">
        <f t="shared" si="336"/>
        <v>13.200000000000001</v>
      </c>
      <c r="Q5204" s="3">
        <f t="shared" si="337"/>
        <v>1</v>
      </c>
      <c r="R5204" s="3">
        <f t="shared" si="338"/>
        <v>1</v>
      </c>
      <c r="S5204" s="3">
        <f t="shared" si="335"/>
        <v>0</v>
      </c>
      <c r="T5204" s="4"/>
    </row>
    <row r="5205" spans="1:20" x14ac:dyDescent="0.25">
      <c r="A5205">
        <v>9308</v>
      </c>
      <c r="B5205" s="1">
        <v>41363</v>
      </c>
      <c r="C5205" s="2">
        <v>2013</v>
      </c>
      <c r="D5205" s="2">
        <v>3</v>
      </c>
      <c r="E5205" s="2">
        <v>30</v>
      </c>
      <c r="F5205">
        <v>13.6</v>
      </c>
      <c r="G5205">
        <v>0</v>
      </c>
      <c r="H5205">
        <v>3.6</v>
      </c>
      <c r="P5205" s="3">
        <f t="shared" si="336"/>
        <v>25.6</v>
      </c>
      <c r="Q5205" s="3">
        <f t="shared" si="337"/>
        <v>0</v>
      </c>
      <c r="R5205" s="3">
        <f t="shared" si="338"/>
        <v>0</v>
      </c>
      <c r="S5205" s="3">
        <f t="shared" si="335"/>
        <v>0</v>
      </c>
      <c r="T5205" s="4"/>
    </row>
    <row r="5206" spans="1:20" x14ac:dyDescent="0.25">
      <c r="A5206">
        <v>9308</v>
      </c>
      <c r="B5206" s="1">
        <v>41364</v>
      </c>
      <c r="C5206" s="2">
        <v>2013</v>
      </c>
      <c r="D5206" s="2">
        <v>3</v>
      </c>
      <c r="E5206" s="2">
        <v>31</v>
      </c>
      <c r="F5206">
        <v>0.2</v>
      </c>
      <c r="G5206">
        <v>0</v>
      </c>
      <c r="H5206">
        <v>0.2</v>
      </c>
      <c r="P5206" s="3">
        <f t="shared" si="336"/>
        <v>25.599999999999998</v>
      </c>
      <c r="Q5206" s="3">
        <f t="shared" si="337"/>
        <v>1</v>
      </c>
      <c r="R5206" s="3">
        <f t="shared" si="338"/>
        <v>1</v>
      </c>
      <c r="S5206" s="3">
        <f t="shared" si="335"/>
        <v>0</v>
      </c>
      <c r="T5206" s="4"/>
    </row>
    <row r="5207" spans="1:20" x14ac:dyDescent="0.25">
      <c r="A5207">
        <v>9308</v>
      </c>
      <c r="B5207" s="1">
        <v>41365</v>
      </c>
      <c r="C5207" s="2">
        <v>2013</v>
      </c>
      <c r="D5207" s="2">
        <v>4</v>
      </c>
      <c r="E5207" s="2">
        <v>1</v>
      </c>
      <c r="F5207">
        <v>0</v>
      </c>
      <c r="G5207">
        <v>0</v>
      </c>
      <c r="H5207">
        <v>0</v>
      </c>
      <c r="P5207" s="3">
        <f t="shared" si="336"/>
        <v>25.599999999999998</v>
      </c>
      <c r="Q5207" s="3">
        <f t="shared" si="337"/>
        <v>1</v>
      </c>
      <c r="R5207" s="3">
        <f t="shared" si="338"/>
        <v>2</v>
      </c>
      <c r="S5207" s="3">
        <f t="shared" si="335"/>
        <v>0</v>
      </c>
      <c r="T5207" s="4"/>
    </row>
    <row r="5208" spans="1:20" x14ac:dyDescent="0.25">
      <c r="A5208">
        <v>9308</v>
      </c>
      <c r="B5208" s="1">
        <v>41366</v>
      </c>
      <c r="C5208" s="2">
        <v>2013</v>
      </c>
      <c r="D5208" s="2">
        <v>4</v>
      </c>
      <c r="E5208" s="2">
        <v>2</v>
      </c>
      <c r="F5208">
        <v>0</v>
      </c>
      <c r="G5208">
        <v>0</v>
      </c>
      <c r="H5208">
        <v>0</v>
      </c>
      <c r="P5208" s="3">
        <f t="shared" si="336"/>
        <v>13.799999999999999</v>
      </c>
      <c r="Q5208" s="3">
        <f t="shared" si="337"/>
        <v>1</v>
      </c>
      <c r="R5208" s="3">
        <f t="shared" si="338"/>
        <v>3</v>
      </c>
      <c r="S5208" s="3">
        <f t="shared" si="335"/>
        <v>0</v>
      </c>
      <c r="T5208" s="4"/>
    </row>
    <row r="5209" spans="1:20" x14ac:dyDescent="0.25">
      <c r="A5209">
        <v>9308</v>
      </c>
      <c r="B5209" s="1">
        <v>41367</v>
      </c>
      <c r="C5209" s="2">
        <v>2013</v>
      </c>
      <c r="D5209" s="2">
        <v>4</v>
      </c>
      <c r="E5209" s="2">
        <v>3</v>
      </c>
      <c r="F5209">
        <v>0</v>
      </c>
      <c r="G5209">
        <v>0</v>
      </c>
      <c r="H5209">
        <v>0</v>
      </c>
      <c r="P5209" s="3">
        <f t="shared" si="336"/>
        <v>13.799999999999999</v>
      </c>
      <c r="Q5209" s="3">
        <f t="shared" si="337"/>
        <v>1</v>
      </c>
      <c r="R5209" s="3">
        <f t="shared" si="338"/>
        <v>4</v>
      </c>
      <c r="S5209" s="3">
        <f t="shared" si="335"/>
        <v>0</v>
      </c>
      <c r="T5209" s="4"/>
    </row>
    <row r="5210" spans="1:20" x14ac:dyDescent="0.25">
      <c r="A5210">
        <v>9308</v>
      </c>
      <c r="B5210" s="1">
        <v>41368</v>
      </c>
      <c r="C5210" s="2">
        <v>2013</v>
      </c>
      <c r="D5210" s="2">
        <v>4</v>
      </c>
      <c r="E5210" s="2">
        <v>4</v>
      </c>
      <c r="F5210">
        <v>5.6</v>
      </c>
      <c r="G5210">
        <v>0</v>
      </c>
      <c r="H5210">
        <v>2</v>
      </c>
      <c r="P5210" s="3">
        <f t="shared" si="336"/>
        <v>5.8</v>
      </c>
      <c r="Q5210" s="3">
        <f t="shared" si="337"/>
        <v>0</v>
      </c>
      <c r="R5210" s="3">
        <f t="shared" si="338"/>
        <v>0</v>
      </c>
      <c r="S5210" s="3">
        <f t="shared" si="335"/>
        <v>0</v>
      </c>
      <c r="T5210" s="4"/>
    </row>
    <row r="5211" spans="1:20" x14ac:dyDescent="0.25">
      <c r="A5211">
        <v>9308</v>
      </c>
      <c r="B5211" s="1">
        <v>41369</v>
      </c>
      <c r="C5211" s="2">
        <v>2013</v>
      </c>
      <c r="D5211" s="2">
        <v>4</v>
      </c>
      <c r="E5211" s="2">
        <v>5</v>
      </c>
      <c r="F5211">
        <v>4.5999999999999996</v>
      </c>
      <c r="G5211">
        <v>0</v>
      </c>
      <c r="H5211">
        <v>0.8</v>
      </c>
      <c r="P5211" s="3">
        <f t="shared" si="336"/>
        <v>10.199999999999999</v>
      </c>
      <c r="Q5211" s="3">
        <f t="shared" si="337"/>
        <v>0</v>
      </c>
      <c r="R5211" s="3">
        <f t="shared" si="338"/>
        <v>0</v>
      </c>
      <c r="S5211" s="3">
        <f t="shared" si="335"/>
        <v>0</v>
      </c>
      <c r="T5211" s="4"/>
    </row>
    <row r="5212" spans="1:20" x14ac:dyDescent="0.25">
      <c r="A5212">
        <v>9308</v>
      </c>
      <c r="B5212" s="1">
        <v>41370</v>
      </c>
      <c r="C5212" s="2">
        <v>2013</v>
      </c>
      <c r="D5212" s="2">
        <v>4</v>
      </c>
      <c r="E5212" s="2">
        <v>6</v>
      </c>
      <c r="F5212">
        <v>0</v>
      </c>
      <c r="G5212">
        <v>0</v>
      </c>
      <c r="H5212">
        <v>0</v>
      </c>
      <c r="P5212" s="3">
        <f t="shared" si="336"/>
        <v>10.199999999999999</v>
      </c>
      <c r="Q5212" s="3">
        <f t="shared" si="337"/>
        <v>1</v>
      </c>
      <c r="R5212" s="3">
        <f t="shared" si="338"/>
        <v>1</v>
      </c>
      <c r="S5212" s="3">
        <f t="shared" si="335"/>
        <v>0</v>
      </c>
      <c r="T5212" s="4"/>
    </row>
    <row r="5213" spans="1:20" x14ac:dyDescent="0.25">
      <c r="A5213">
        <v>9308</v>
      </c>
      <c r="B5213" s="1">
        <v>41371</v>
      </c>
      <c r="C5213" s="2">
        <v>2013</v>
      </c>
      <c r="D5213" s="2">
        <v>4</v>
      </c>
      <c r="E5213" s="2">
        <v>7</v>
      </c>
      <c r="F5213">
        <v>8.8000000000000007</v>
      </c>
      <c r="G5213">
        <v>0</v>
      </c>
      <c r="H5213">
        <v>4.2</v>
      </c>
      <c r="P5213" s="3">
        <f t="shared" si="336"/>
        <v>19</v>
      </c>
      <c r="Q5213" s="3">
        <f t="shared" si="337"/>
        <v>0</v>
      </c>
      <c r="R5213" s="3">
        <f t="shared" si="338"/>
        <v>0</v>
      </c>
      <c r="S5213" s="3">
        <f t="shared" si="335"/>
        <v>0</v>
      </c>
      <c r="T5213" s="4"/>
    </row>
    <row r="5214" spans="1:20" x14ac:dyDescent="0.25">
      <c r="A5214">
        <v>9308</v>
      </c>
      <c r="B5214" s="1">
        <v>41372</v>
      </c>
      <c r="C5214" s="2">
        <v>2013</v>
      </c>
      <c r="D5214" s="2">
        <v>4</v>
      </c>
      <c r="E5214" s="2">
        <v>8</v>
      </c>
      <c r="F5214">
        <v>2.2000000000000002</v>
      </c>
      <c r="G5214">
        <v>0</v>
      </c>
      <c r="H5214">
        <v>1</v>
      </c>
      <c r="P5214" s="3">
        <f t="shared" si="336"/>
        <v>21.2</v>
      </c>
      <c r="Q5214" s="3">
        <f t="shared" si="337"/>
        <v>0</v>
      </c>
      <c r="R5214" s="3">
        <f t="shared" si="338"/>
        <v>0</v>
      </c>
      <c r="S5214" s="3">
        <f t="shared" si="335"/>
        <v>0</v>
      </c>
      <c r="T5214" s="4"/>
    </row>
    <row r="5215" spans="1:20" x14ac:dyDescent="0.25">
      <c r="A5215">
        <v>9308</v>
      </c>
      <c r="B5215" s="1">
        <v>41373</v>
      </c>
      <c r="C5215" s="2">
        <v>2013</v>
      </c>
      <c r="D5215" s="2">
        <v>4</v>
      </c>
      <c r="E5215" s="2">
        <v>9</v>
      </c>
      <c r="F5215">
        <v>0</v>
      </c>
      <c r="G5215">
        <v>0</v>
      </c>
      <c r="H5215">
        <v>0</v>
      </c>
      <c r="P5215" s="3">
        <f t="shared" si="336"/>
        <v>15.600000000000001</v>
      </c>
      <c r="Q5215" s="3">
        <f t="shared" si="337"/>
        <v>1</v>
      </c>
      <c r="R5215" s="3">
        <f t="shared" si="338"/>
        <v>1</v>
      </c>
      <c r="S5215" s="3">
        <f t="shared" si="335"/>
        <v>0</v>
      </c>
      <c r="T5215" s="4"/>
    </row>
    <row r="5216" spans="1:20" x14ac:dyDescent="0.25">
      <c r="A5216">
        <v>9308</v>
      </c>
      <c r="B5216" s="1">
        <v>41374</v>
      </c>
      <c r="C5216" s="2">
        <v>2013</v>
      </c>
      <c r="D5216" s="2">
        <v>4</v>
      </c>
      <c r="E5216" s="2">
        <v>10</v>
      </c>
      <c r="F5216">
        <v>0.2</v>
      </c>
      <c r="G5216">
        <v>0</v>
      </c>
      <c r="H5216">
        <v>0.2</v>
      </c>
      <c r="P5216" s="3">
        <f t="shared" si="336"/>
        <v>11.2</v>
      </c>
      <c r="Q5216" s="3">
        <f t="shared" si="337"/>
        <v>1</v>
      </c>
      <c r="R5216" s="3">
        <f t="shared" si="338"/>
        <v>2</v>
      </c>
      <c r="S5216" s="3">
        <f t="shared" si="335"/>
        <v>0</v>
      </c>
      <c r="T5216" s="4"/>
    </row>
    <row r="5217" spans="1:20" x14ac:dyDescent="0.25">
      <c r="A5217">
        <v>9308</v>
      </c>
      <c r="B5217" s="1">
        <v>41375</v>
      </c>
      <c r="C5217" s="2">
        <v>2013</v>
      </c>
      <c r="D5217" s="2">
        <v>4</v>
      </c>
      <c r="E5217" s="2">
        <v>11</v>
      </c>
      <c r="F5217">
        <v>4.5999999999999996</v>
      </c>
      <c r="G5217">
        <v>0</v>
      </c>
      <c r="H5217">
        <v>1.2</v>
      </c>
      <c r="P5217" s="3">
        <f t="shared" si="336"/>
        <v>15.799999999999999</v>
      </c>
      <c r="Q5217" s="3">
        <f t="shared" si="337"/>
        <v>0</v>
      </c>
      <c r="R5217" s="3">
        <f t="shared" si="338"/>
        <v>0</v>
      </c>
      <c r="S5217" s="3">
        <f t="shared" si="335"/>
        <v>0</v>
      </c>
      <c r="T5217" s="4"/>
    </row>
    <row r="5218" spans="1:20" x14ac:dyDescent="0.25">
      <c r="A5218">
        <v>9308</v>
      </c>
      <c r="B5218" s="1">
        <v>41376</v>
      </c>
      <c r="C5218" s="2">
        <v>2013</v>
      </c>
      <c r="D5218" s="2">
        <v>4</v>
      </c>
      <c r="E5218" s="2">
        <v>12</v>
      </c>
      <c r="F5218">
        <v>11.4</v>
      </c>
      <c r="G5218">
        <v>0</v>
      </c>
      <c r="H5218">
        <v>2.8</v>
      </c>
      <c r="P5218" s="3">
        <f t="shared" si="336"/>
        <v>18.399999999999999</v>
      </c>
      <c r="Q5218" s="3">
        <f t="shared" si="337"/>
        <v>0</v>
      </c>
      <c r="R5218" s="3">
        <f t="shared" si="338"/>
        <v>0</v>
      </c>
      <c r="S5218" s="3">
        <f t="shared" si="335"/>
        <v>0</v>
      </c>
      <c r="T5218" s="4"/>
    </row>
    <row r="5219" spans="1:20" x14ac:dyDescent="0.25">
      <c r="A5219">
        <v>9308</v>
      </c>
      <c r="B5219" s="1">
        <v>41377</v>
      </c>
      <c r="C5219" s="2">
        <v>2013</v>
      </c>
      <c r="D5219" s="2">
        <v>4</v>
      </c>
      <c r="E5219" s="2">
        <v>13</v>
      </c>
      <c r="F5219">
        <v>0.2</v>
      </c>
      <c r="G5219">
        <v>0</v>
      </c>
      <c r="H5219">
        <v>0.2</v>
      </c>
      <c r="P5219" s="3">
        <f t="shared" si="336"/>
        <v>16.399999999999999</v>
      </c>
      <c r="Q5219" s="3">
        <f t="shared" si="337"/>
        <v>1</v>
      </c>
      <c r="R5219" s="3">
        <f t="shared" si="338"/>
        <v>1</v>
      </c>
      <c r="S5219" s="3">
        <f t="shared" si="335"/>
        <v>0</v>
      </c>
      <c r="T5219" s="4"/>
    </row>
    <row r="5220" spans="1:20" x14ac:dyDescent="0.25">
      <c r="A5220">
        <v>9308</v>
      </c>
      <c r="B5220" s="1">
        <v>41378</v>
      </c>
      <c r="C5220" s="2">
        <v>2013</v>
      </c>
      <c r="D5220" s="2">
        <v>4</v>
      </c>
      <c r="E5220" s="2">
        <v>14</v>
      </c>
      <c r="F5220">
        <v>0</v>
      </c>
      <c r="G5220">
        <v>0</v>
      </c>
      <c r="H5220">
        <v>0</v>
      </c>
      <c r="P5220" s="3">
        <f t="shared" si="336"/>
        <v>16.399999999999999</v>
      </c>
      <c r="Q5220" s="3">
        <f t="shared" si="337"/>
        <v>1</v>
      </c>
      <c r="R5220" s="3">
        <f t="shared" si="338"/>
        <v>2</v>
      </c>
      <c r="S5220" s="3">
        <f t="shared" si="335"/>
        <v>0</v>
      </c>
      <c r="T5220" s="4"/>
    </row>
    <row r="5221" spans="1:20" x14ac:dyDescent="0.25">
      <c r="A5221">
        <v>9308</v>
      </c>
      <c r="B5221" s="1">
        <v>41379</v>
      </c>
      <c r="C5221" s="2">
        <v>2013</v>
      </c>
      <c r="D5221" s="2">
        <v>4</v>
      </c>
      <c r="E5221" s="2">
        <v>15</v>
      </c>
      <c r="F5221">
        <v>0</v>
      </c>
      <c r="G5221">
        <v>0</v>
      </c>
      <c r="H5221">
        <v>0</v>
      </c>
      <c r="P5221" s="3">
        <f t="shared" si="336"/>
        <v>16.2</v>
      </c>
      <c r="Q5221" s="3">
        <f t="shared" si="337"/>
        <v>1</v>
      </c>
      <c r="R5221" s="3">
        <f t="shared" si="338"/>
        <v>3</v>
      </c>
      <c r="S5221" s="3">
        <f t="shared" si="335"/>
        <v>0</v>
      </c>
      <c r="T5221" s="4"/>
    </row>
    <row r="5222" spans="1:20" x14ac:dyDescent="0.25">
      <c r="A5222">
        <v>9308</v>
      </c>
      <c r="B5222" s="1">
        <v>41380</v>
      </c>
      <c r="C5222" s="2">
        <v>2013</v>
      </c>
      <c r="D5222" s="2">
        <v>4</v>
      </c>
      <c r="E5222" s="2">
        <v>16</v>
      </c>
      <c r="F5222">
        <v>0</v>
      </c>
      <c r="G5222">
        <v>0</v>
      </c>
      <c r="H5222">
        <v>0</v>
      </c>
      <c r="P5222" s="3">
        <f t="shared" si="336"/>
        <v>11.6</v>
      </c>
      <c r="Q5222" s="3">
        <f t="shared" si="337"/>
        <v>1</v>
      </c>
      <c r="R5222" s="3">
        <f t="shared" si="338"/>
        <v>4</v>
      </c>
      <c r="S5222" s="3">
        <f t="shared" si="335"/>
        <v>0</v>
      </c>
      <c r="T5222" s="4"/>
    </row>
    <row r="5223" spans="1:20" x14ac:dyDescent="0.25">
      <c r="A5223">
        <v>9308</v>
      </c>
      <c r="B5223" s="1">
        <v>41381</v>
      </c>
      <c r="C5223" s="2">
        <v>2013</v>
      </c>
      <c r="D5223" s="2">
        <v>4</v>
      </c>
      <c r="E5223" s="2">
        <v>17</v>
      </c>
      <c r="F5223">
        <v>0</v>
      </c>
      <c r="G5223">
        <v>0</v>
      </c>
      <c r="H5223">
        <v>0</v>
      </c>
      <c r="P5223" s="3">
        <f t="shared" si="336"/>
        <v>0.2</v>
      </c>
      <c r="Q5223" s="3">
        <f t="shared" si="337"/>
        <v>1</v>
      </c>
      <c r="R5223" s="3">
        <f t="shared" si="338"/>
        <v>5</v>
      </c>
      <c r="S5223" s="3">
        <f t="shared" si="335"/>
        <v>0</v>
      </c>
      <c r="T5223" s="4"/>
    </row>
    <row r="5224" spans="1:20" x14ac:dyDescent="0.25">
      <c r="A5224">
        <v>9308</v>
      </c>
      <c r="B5224" s="1">
        <v>41382</v>
      </c>
      <c r="C5224" s="2">
        <v>2013</v>
      </c>
      <c r="D5224" s="2">
        <v>4</v>
      </c>
      <c r="E5224" s="2">
        <v>18</v>
      </c>
      <c r="F5224">
        <v>0</v>
      </c>
      <c r="G5224">
        <v>0</v>
      </c>
      <c r="H5224">
        <v>0</v>
      </c>
      <c r="P5224" s="3">
        <f t="shared" si="336"/>
        <v>0</v>
      </c>
      <c r="Q5224" s="3">
        <f t="shared" si="337"/>
        <v>1</v>
      </c>
      <c r="R5224" s="3">
        <f t="shared" si="338"/>
        <v>6</v>
      </c>
      <c r="S5224" s="3">
        <f t="shared" si="335"/>
        <v>0</v>
      </c>
      <c r="T5224" s="4"/>
    </row>
    <row r="5225" spans="1:20" x14ac:dyDescent="0.25">
      <c r="A5225">
        <v>9308</v>
      </c>
      <c r="B5225" s="1">
        <v>41383</v>
      </c>
      <c r="C5225" s="2">
        <v>2013</v>
      </c>
      <c r="D5225" s="2">
        <v>4</v>
      </c>
      <c r="E5225" s="2">
        <v>19</v>
      </c>
      <c r="F5225">
        <v>87</v>
      </c>
      <c r="G5225">
        <v>0</v>
      </c>
      <c r="H5225">
        <v>55.4</v>
      </c>
      <c r="P5225" s="3">
        <f t="shared" si="336"/>
        <v>87</v>
      </c>
      <c r="Q5225" s="3">
        <f t="shared" si="337"/>
        <v>0</v>
      </c>
      <c r="R5225" s="3">
        <f t="shared" si="338"/>
        <v>0</v>
      </c>
      <c r="S5225" s="3">
        <f t="shared" si="335"/>
        <v>1</v>
      </c>
      <c r="T5225" s="4"/>
    </row>
    <row r="5226" spans="1:20" x14ac:dyDescent="0.25">
      <c r="A5226">
        <v>9308</v>
      </c>
      <c r="B5226" s="1">
        <v>41384</v>
      </c>
      <c r="C5226" s="2">
        <v>2013</v>
      </c>
      <c r="D5226" s="2">
        <v>4</v>
      </c>
      <c r="E5226" s="2">
        <v>20</v>
      </c>
      <c r="F5226">
        <v>81.2</v>
      </c>
      <c r="G5226">
        <v>0</v>
      </c>
      <c r="H5226">
        <v>9.8000000000000007</v>
      </c>
      <c r="P5226" s="3">
        <f t="shared" si="336"/>
        <v>168.2</v>
      </c>
      <c r="Q5226" s="3">
        <f t="shared" si="337"/>
        <v>0</v>
      </c>
      <c r="R5226" s="3">
        <f t="shared" si="338"/>
        <v>0</v>
      </c>
      <c r="S5226" s="3">
        <f t="shared" si="335"/>
        <v>0</v>
      </c>
      <c r="T5226" s="4"/>
    </row>
    <row r="5227" spans="1:20" x14ac:dyDescent="0.25">
      <c r="A5227">
        <v>9308</v>
      </c>
      <c r="B5227" s="1">
        <v>41385</v>
      </c>
      <c r="C5227" s="2">
        <v>2013</v>
      </c>
      <c r="D5227" s="2">
        <v>4</v>
      </c>
      <c r="E5227" s="2">
        <v>21</v>
      </c>
      <c r="F5227">
        <v>3.6</v>
      </c>
      <c r="G5227">
        <v>0</v>
      </c>
      <c r="H5227">
        <v>1.4</v>
      </c>
      <c r="P5227" s="3">
        <f t="shared" si="336"/>
        <v>171.79999999999998</v>
      </c>
      <c r="Q5227" s="3">
        <f t="shared" si="337"/>
        <v>0</v>
      </c>
      <c r="R5227" s="3">
        <f t="shared" si="338"/>
        <v>0</v>
      </c>
      <c r="S5227" s="3">
        <f t="shared" si="335"/>
        <v>0</v>
      </c>
      <c r="T5227" s="4"/>
    </row>
    <row r="5228" spans="1:20" x14ac:dyDescent="0.25">
      <c r="A5228">
        <v>9308</v>
      </c>
      <c r="B5228" s="1">
        <v>41386</v>
      </c>
      <c r="C5228" s="2">
        <v>2013</v>
      </c>
      <c r="D5228" s="2">
        <v>4</v>
      </c>
      <c r="E5228" s="2">
        <v>22</v>
      </c>
      <c r="F5228">
        <v>0.4</v>
      </c>
      <c r="G5228">
        <v>0</v>
      </c>
      <c r="H5228">
        <v>0.2</v>
      </c>
      <c r="P5228" s="3">
        <f t="shared" si="336"/>
        <v>172.2</v>
      </c>
      <c r="Q5228" s="3">
        <f t="shared" si="337"/>
        <v>1</v>
      </c>
      <c r="R5228" s="3">
        <f t="shared" si="338"/>
        <v>1</v>
      </c>
      <c r="S5228" s="3">
        <f t="shared" si="335"/>
        <v>0</v>
      </c>
      <c r="T5228" s="4"/>
    </row>
    <row r="5229" spans="1:20" x14ac:dyDescent="0.25">
      <c r="A5229">
        <v>9308</v>
      </c>
      <c r="B5229" s="1">
        <v>41387</v>
      </c>
      <c r="C5229" s="2">
        <v>2013</v>
      </c>
      <c r="D5229" s="2">
        <v>4</v>
      </c>
      <c r="E5229" s="2">
        <v>23</v>
      </c>
      <c r="F5229">
        <v>1.8</v>
      </c>
      <c r="G5229">
        <v>0</v>
      </c>
      <c r="H5229">
        <v>1.2</v>
      </c>
      <c r="P5229" s="3">
        <f t="shared" si="336"/>
        <v>174</v>
      </c>
      <c r="Q5229" s="3">
        <f t="shared" si="337"/>
        <v>0</v>
      </c>
      <c r="R5229" s="3">
        <f t="shared" si="338"/>
        <v>0</v>
      </c>
      <c r="S5229" s="3">
        <f t="shared" si="335"/>
        <v>0</v>
      </c>
      <c r="T5229" s="4"/>
    </row>
    <row r="5230" spans="1:20" x14ac:dyDescent="0.25">
      <c r="A5230">
        <v>9308</v>
      </c>
      <c r="B5230" s="1">
        <v>41388</v>
      </c>
      <c r="C5230" s="2">
        <v>2013</v>
      </c>
      <c r="D5230" s="2">
        <v>4</v>
      </c>
      <c r="E5230" s="2">
        <v>24</v>
      </c>
      <c r="F5230">
        <v>0.4</v>
      </c>
      <c r="G5230">
        <v>0</v>
      </c>
      <c r="H5230">
        <v>0.2</v>
      </c>
      <c r="P5230" s="3">
        <f t="shared" si="336"/>
        <v>87.4</v>
      </c>
      <c r="Q5230" s="3">
        <f t="shared" si="337"/>
        <v>1</v>
      </c>
      <c r="R5230" s="3">
        <f t="shared" si="338"/>
        <v>1</v>
      </c>
      <c r="S5230" s="3">
        <f t="shared" si="335"/>
        <v>0</v>
      </c>
      <c r="T5230" s="4"/>
    </row>
    <row r="5231" spans="1:20" x14ac:dyDescent="0.25">
      <c r="A5231">
        <v>9308</v>
      </c>
      <c r="B5231" s="1">
        <v>41389</v>
      </c>
      <c r="C5231" s="2">
        <v>2013</v>
      </c>
      <c r="D5231" s="2">
        <v>4</v>
      </c>
      <c r="E5231" s="2">
        <v>25</v>
      </c>
      <c r="F5231">
        <v>0</v>
      </c>
      <c r="G5231">
        <v>0</v>
      </c>
      <c r="H5231">
        <v>0</v>
      </c>
      <c r="P5231" s="3">
        <f t="shared" si="336"/>
        <v>6.2</v>
      </c>
      <c r="Q5231" s="3">
        <f t="shared" si="337"/>
        <v>1</v>
      </c>
      <c r="R5231" s="3">
        <f t="shared" si="338"/>
        <v>2</v>
      </c>
      <c r="S5231" s="3">
        <f t="shared" si="335"/>
        <v>0</v>
      </c>
      <c r="T5231" s="4"/>
    </row>
    <row r="5232" spans="1:20" x14ac:dyDescent="0.25">
      <c r="A5232">
        <v>9308</v>
      </c>
      <c r="B5232" s="1">
        <v>41390</v>
      </c>
      <c r="C5232" s="2">
        <v>2013</v>
      </c>
      <c r="D5232" s="2">
        <v>4</v>
      </c>
      <c r="E5232" s="2">
        <v>26</v>
      </c>
      <c r="F5232">
        <v>5.6</v>
      </c>
      <c r="G5232">
        <v>0</v>
      </c>
      <c r="H5232">
        <v>2.4</v>
      </c>
      <c r="P5232" s="3">
        <f t="shared" si="336"/>
        <v>8.1999999999999993</v>
      </c>
      <c r="Q5232" s="3">
        <f t="shared" si="337"/>
        <v>0</v>
      </c>
      <c r="R5232" s="3">
        <f t="shared" si="338"/>
        <v>0</v>
      </c>
      <c r="S5232" s="3">
        <f t="shared" si="335"/>
        <v>0</v>
      </c>
      <c r="T5232" s="4"/>
    </row>
    <row r="5233" spans="1:20" x14ac:dyDescent="0.25">
      <c r="A5233">
        <v>9308</v>
      </c>
      <c r="B5233" s="1">
        <v>41391</v>
      </c>
      <c r="C5233" s="2">
        <v>2013</v>
      </c>
      <c r="D5233" s="2">
        <v>4</v>
      </c>
      <c r="E5233" s="2">
        <v>27</v>
      </c>
      <c r="F5233">
        <v>14.4</v>
      </c>
      <c r="G5233">
        <v>0</v>
      </c>
      <c r="H5233">
        <v>2.8</v>
      </c>
      <c r="P5233" s="3">
        <f t="shared" si="336"/>
        <v>22.2</v>
      </c>
      <c r="Q5233" s="3">
        <f t="shared" si="337"/>
        <v>0</v>
      </c>
      <c r="R5233" s="3">
        <f t="shared" si="338"/>
        <v>0</v>
      </c>
      <c r="S5233" s="3">
        <f t="shared" si="335"/>
        <v>0</v>
      </c>
      <c r="T5233" s="4"/>
    </row>
    <row r="5234" spans="1:20" x14ac:dyDescent="0.25">
      <c r="A5234">
        <v>9308</v>
      </c>
      <c r="B5234" s="1">
        <v>41392</v>
      </c>
      <c r="C5234" s="2">
        <v>2013</v>
      </c>
      <c r="D5234" s="2">
        <v>4</v>
      </c>
      <c r="E5234" s="2">
        <v>28</v>
      </c>
      <c r="F5234">
        <v>55.2</v>
      </c>
      <c r="G5234">
        <v>0</v>
      </c>
      <c r="H5234">
        <v>9.1999999999999993</v>
      </c>
      <c r="P5234" s="3">
        <f t="shared" si="336"/>
        <v>75.599999999999994</v>
      </c>
      <c r="Q5234" s="3">
        <f t="shared" si="337"/>
        <v>0</v>
      </c>
      <c r="R5234" s="3">
        <f t="shared" si="338"/>
        <v>0</v>
      </c>
      <c r="S5234" s="3">
        <f t="shared" si="335"/>
        <v>0</v>
      </c>
      <c r="T5234" s="4"/>
    </row>
    <row r="5235" spans="1:20" x14ac:dyDescent="0.25">
      <c r="A5235">
        <v>9308</v>
      </c>
      <c r="B5235" s="1">
        <v>41393</v>
      </c>
      <c r="C5235" s="2">
        <v>2013</v>
      </c>
      <c r="D5235" s="2">
        <v>4</v>
      </c>
      <c r="E5235" s="2">
        <v>29</v>
      </c>
      <c r="F5235">
        <v>25.6</v>
      </c>
      <c r="G5235">
        <v>0</v>
      </c>
      <c r="H5235">
        <v>5.2</v>
      </c>
      <c r="P5235" s="3">
        <f t="shared" si="336"/>
        <v>100.80000000000001</v>
      </c>
      <c r="Q5235" s="3">
        <f t="shared" si="337"/>
        <v>0</v>
      </c>
      <c r="R5235" s="3">
        <f t="shared" si="338"/>
        <v>0</v>
      </c>
      <c r="S5235" s="3">
        <f t="shared" si="335"/>
        <v>0</v>
      </c>
      <c r="T5235" s="4"/>
    </row>
    <row r="5236" spans="1:20" x14ac:dyDescent="0.25">
      <c r="A5236">
        <v>9308</v>
      </c>
      <c r="B5236" s="1">
        <v>41394</v>
      </c>
      <c r="C5236" s="2">
        <v>2013</v>
      </c>
      <c r="D5236" s="2">
        <v>4</v>
      </c>
      <c r="E5236" s="2">
        <v>30</v>
      </c>
      <c r="F5236">
        <v>3.8</v>
      </c>
      <c r="G5236">
        <v>0</v>
      </c>
      <c r="H5236">
        <v>1.8</v>
      </c>
      <c r="P5236" s="3">
        <f t="shared" si="336"/>
        <v>104.60000000000001</v>
      </c>
      <c r="Q5236" s="3">
        <f t="shared" si="337"/>
        <v>0</v>
      </c>
      <c r="R5236" s="3">
        <f t="shared" si="338"/>
        <v>0</v>
      </c>
      <c r="S5236" s="3">
        <f t="shared" si="335"/>
        <v>0</v>
      </c>
      <c r="T5236" s="4"/>
    </row>
    <row r="5237" spans="1:20" x14ac:dyDescent="0.25">
      <c r="A5237">
        <v>9308</v>
      </c>
      <c r="B5237" s="1">
        <v>41395</v>
      </c>
      <c r="C5237" s="2">
        <v>2013</v>
      </c>
      <c r="D5237" s="2">
        <v>5</v>
      </c>
      <c r="E5237" s="2">
        <v>1</v>
      </c>
      <c r="F5237">
        <v>3.2</v>
      </c>
      <c r="G5237">
        <v>0</v>
      </c>
      <c r="H5237">
        <v>1.4</v>
      </c>
      <c r="P5237" s="3">
        <f t="shared" si="336"/>
        <v>102.20000000000002</v>
      </c>
      <c r="Q5237" s="3">
        <f t="shared" si="337"/>
        <v>0</v>
      </c>
      <c r="R5237" s="3">
        <f t="shared" si="338"/>
        <v>0</v>
      </c>
      <c r="S5237" s="3">
        <f t="shared" si="335"/>
        <v>0</v>
      </c>
      <c r="T5237" s="4"/>
    </row>
    <row r="5238" spans="1:20" x14ac:dyDescent="0.25">
      <c r="A5238">
        <v>9308</v>
      </c>
      <c r="B5238" s="1">
        <v>41396</v>
      </c>
      <c r="C5238" s="2">
        <v>2013</v>
      </c>
      <c r="D5238" s="2">
        <v>5</v>
      </c>
      <c r="E5238" s="2">
        <v>2</v>
      </c>
      <c r="F5238">
        <v>5.8</v>
      </c>
      <c r="G5238">
        <v>0</v>
      </c>
      <c r="H5238">
        <v>5.6</v>
      </c>
      <c r="P5238" s="3">
        <f t="shared" si="336"/>
        <v>93.600000000000009</v>
      </c>
      <c r="Q5238" s="3">
        <f t="shared" si="337"/>
        <v>0</v>
      </c>
      <c r="R5238" s="3">
        <f t="shared" si="338"/>
        <v>0</v>
      </c>
      <c r="S5238" s="3">
        <f t="shared" si="335"/>
        <v>0</v>
      </c>
      <c r="T5238" s="4"/>
    </row>
    <row r="5239" spans="1:20" x14ac:dyDescent="0.25">
      <c r="A5239">
        <v>9308</v>
      </c>
      <c r="B5239" s="1">
        <v>41397</v>
      </c>
      <c r="C5239" s="2">
        <v>2013</v>
      </c>
      <c r="D5239" s="2">
        <v>5</v>
      </c>
      <c r="E5239" s="2">
        <v>3</v>
      </c>
      <c r="F5239">
        <v>0</v>
      </c>
      <c r="G5239">
        <v>0</v>
      </c>
      <c r="H5239">
        <v>0</v>
      </c>
      <c r="P5239" s="3">
        <f t="shared" si="336"/>
        <v>38.4</v>
      </c>
      <c r="Q5239" s="3">
        <f t="shared" si="337"/>
        <v>1</v>
      </c>
      <c r="R5239" s="3">
        <f t="shared" si="338"/>
        <v>1</v>
      </c>
      <c r="S5239" s="3">
        <f t="shared" si="335"/>
        <v>0</v>
      </c>
      <c r="T5239" s="4"/>
    </row>
    <row r="5240" spans="1:20" x14ac:dyDescent="0.25">
      <c r="A5240">
        <v>9308</v>
      </c>
      <c r="B5240" s="1">
        <v>41398</v>
      </c>
      <c r="C5240" s="2">
        <v>2013</v>
      </c>
      <c r="D5240" s="2">
        <v>5</v>
      </c>
      <c r="E5240" s="2">
        <v>4</v>
      </c>
      <c r="F5240">
        <v>0</v>
      </c>
      <c r="G5240">
        <v>0</v>
      </c>
      <c r="H5240">
        <v>0</v>
      </c>
      <c r="P5240" s="3">
        <f t="shared" si="336"/>
        <v>12.8</v>
      </c>
      <c r="Q5240" s="3">
        <f t="shared" si="337"/>
        <v>1</v>
      </c>
      <c r="R5240" s="3">
        <f t="shared" si="338"/>
        <v>2</v>
      </c>
      <c r="S5240" s="3">
        <f t="shared" si="335"/>
        <v>0</v>
      </c>
      <c r="T5240" s="4"/>
    </row>
    <row r="5241" spans="1:20" x14ac:dyDescent="0.25">
      <c r="A5241">
        <v>9308</v>
      </c>
      <c r="B5241" s="1">
        <v>41399</v>
      </c>
      <c r="C5241" s="2">
        <v>2013</v>
      </c>
      <c r="D5241" s="2">
        <v>5</v>
      </c>
      <c r="E5241" s="2">
        <v>5</v>
      </c>
      <c r="F5241">
        <v>15.6</v>
      </c>
      <c r="G5241">
        <v>0</v>
      </c>
      <c r="H5241">
        <v>12.2</v>
      </c>
      <c r="P5241" s="3">
        <f t="shared" si="336"/>
        <v>24.6</v>
      </c>
      <c r="Q5241" s="3">
        <f t="shared" si="337"/>
        <v>0</v>
      </c>
      <c r="R5241" s="3">
        <f t="shared" si="338"/>
        <v>0</v>
      </c>
      <c r="S5241" s="3">
        <f t="shared" si="335"/>
        <v>0</v>
      </c>
      <c r="T5241" s="4"/>
    </row>
    <row r="5242" spans="1:20" x14ac:dyDescent="0.25">
      <c r="A5242">
        <v>9308</v>
      </c>
      <c r="B5242" s="1">
        <v>41400</v>
      </c>
      <c r="C5242" s="2">
        <v>2013</v>
      </c>
      <c r="D5242" s="2">
        <v>5</v>
      </c>
      <c r="E5242" s="2">
        <v>6</v>
      </c>
      <c r="F5242">
        <v>4.4000000000000004</v>
      </c>
      <c r="G5242">
        <v>0</v>
      </c>
      <c r="H5242">
        <v>2</v>
      </c>
      <c r="P5242" s="3">
        <f t="shared" si="336"/>
        <v>25.799999999999997</v>
      </c>
      <c r="Q5242" s="3">
        <f t="shared" si="337"/>
        <v>0</v>
      </c>
      <c r="R5242" s="3">
        <f t="shared" si="338"/>
        <v>0</v>
      </c>
      <c r="S5242" s="3">
        <f t="shared" si="335"/>
        <v>0</v>
      </c>
      <c r="T5242" s="4"/>
    </row>
    <row r="5243" spans="1:20" x14ac:dyDescent="0.25">
      <c r="A5243">
        <v>9308</v>
      </c>
      <c r="B5243" s="1">
        <v>41401</v>
      </c>
      <c r="C5243" s="2">
        <v>2013</v>
      </c>
      <c r="D5243" s="2">
        <v>5</v>
      </c>
      <c r="E5243" s="2">
        <v>7</v>
      </c>
      <c r="F5243">
        <v>11.6</v>
      </c>
      <c r="G5243">
        <v>0</v>
      </c>
      <c r="H5243">
        <v>11.6</v>
      </c>
      <c r="P5243" s="3">
        <f t="shared" si="336"/>
        <v>31.6</v>
      </c>
      <c r="Q5243" s="3">
        <f t="shared" si="337"/>
        <v>0</v>
      </c>
      <c r="R5243" s="3">
        <f t="shared" si="338"/>
        <v>0</v>
      </c>
      <c r="S5243" s="3">
        <f t="shared" si="335"/>
        <v>0</v>
      </c>
      <c r="T5243" s="4"/>
    </row>
    <row r="5244" spans="1:20" x14ac:dyDescent="0.25">
      <c r="A5244">
        <v>9308</v>
      </c>
      <c r="B5244" s="1">
        <v>41402</v>
      </c>
      <c r="C5244" s="2">
        <v>2013</v>
      </c>
      <c r="D5244" s="2">
        <v>5</v>
      </c>
      <c r="E5244" s="2">
        <v>8</v>
      </c>
      <c r="F5244">
        <v>0</v>
      </c>
      <c r="G5244">
        <v>0</v>
      </c>
      <c r="H5244">
        <v>0</v>
      </c>
      <c r="P5244" s="3">
        <f t="shared" si="336"/>
        <v>31.6</v>
      </c>
      <c r="Q5244" s="3">
        <f t="shared" si="337"/>
        <v>1</v>
      </c>
      <c r="R5244" s="3">
        <f t="shared" si="338"/>
        <v>1</v>
      </c>
      <c r="S5244" s="3">
        <f t="shared" si="335"/>
        <v>0</v>
      </c>
      <c r="T5244" s="4"/>
    </row>
    <row r="5245" spans="1:20" x14ac:dyDescent="0.25">
      <c r="A5245">
        <v>9308</v>
      </c>
      <c r="B5245" s="1">
        <v>41403</v>
      </c>
      <c r="C5245" s="2">
        <v>2013</v>
      </c>
      <c r="D5245" s="2">
        <v>5</v>
      </c>
      <c r="E5245" s="2">
        <v>9</v>
      </c>
      <c r="F5245">
        <v>0</v>
      </c>
      <c r="G5245">
        <v>0</v>
      </c>
      <c r="H5245">
        <v>0</v>
      </c>
      <c r="P5245" s="3">
        <f t="shared" si="336"/>
        <v>31.6</v>
      </c>
      <c r="Q5245" s="3">
        <f t="shared" si="337"/>
        <v>1</v>
      </c>
      <c r="R5245" s="3">
        <f t="shared" si="338"/>
        <v>2</v>
      </c>
      <c r="S5245" s="3">
        <f t="shared" si="335"/>
        <v>0</v>
      </c>
      <c r="T5245" s="4"/>
    </row>
    <row r="5246" spans="1:20" x14ac:dyDescent="0.25">
      <c r="A5246">
        <v>9308</v>
      </c>
      <c r="B5246" s="1">
        <v>41404</v>
      </c>
      <c r="C5246" s="2">
        <v>2013</v>
      </c>
      <c r="D5246" s="2">
        <v>5</v>
      </c>
      <c r="E5246" s="2">
        <v>10</v>
      </c>
      <c r="F5246">
        <v>23.6</v>
      </c>
      <c r="G5246">
        <v>0</v>
      </c>
      <c r="H5246">
        <v>3.8</v>
      </c>
      <c r="P5246" s="3">
        <f t="shared" si="336"/>
        <v>39.6</v>
      </c>
      <c r="Q5246" s="3">
        <f t="shared" si="337"/>
        <v>0</v>
      </c>
      <c r="R5246" s="3">
        <f t="shared" si="338"/>
        <v>0</v>
      </c>
      <c r="S5246" s="3">
        <f t="shared" si="335"/>
        <v>0</v>
      </c>
      <c r="T5246" s="4"/>
    </row>
    <row r="5247" spans="1:20" x14ac:dyDescent="0.25">
      <c r="A5247">
        <v>9308</v>
      </c>
      <c r="B5247" s="1">
        <v>41405</v>
      </c>
      <c r="C5247" s="2">
        <v>2013</v>
      </c>
      <c r="D5247" s="2">
        <v>5</v>
      </c>
      <c r="E5247" s="2">
        <v>11</v>
      </c>
      <c r="F5247">
        <v>0.2</v>
      </c>
      <c r="G5247">
        <v>0</v>
      </c>
      <c r="H5247">
        <v>0.2</v>
      </c>
      <c r="P5247" s="3">
        <f t="shared" si="336"/>
        <v>35.400000000000006</v>
      </c>
      <c r="Q5247" s="3">
        <f t="shared" si="337"/>
        <v>1</v>
      </c>
      <c r="R5247" s="3">
        <f t="shared" si="338"/>
        <v>1</v>
      </c>
      <c r="S5247" s="3">
        <f t="shared" si="335"/>
        <v>0</v>
      </c>
      <c r="T5247" s="4"/>
    </row>
    <row r="5248" spans="1:20" x14ac:dyDescent="0.25">
      <c r="A5248">
        <v>9308</v>
      </c>
      <c r="B5248" s="1">
        <v>41406</v>
      </c>
      <c r="C5248" s="2">
        <v>2013</v>
      </c>
      <c r="D5248" s="2">
        <v>5</v>
      </c>
      <c r="E5248" s="2">
        <v>12</v>
      </c>
      <c r="F5248">
        <v>0</v>
      </c>
      <c r="G5248">
        <v>0</v>
      </c>
      <c r="H5248">
        <v>0</v>
      </c>
      <c r="P5248" s="3">
        <f t="shared" si="336"/>
        <v>23.8</v>
      </c>
      <c r="Q5248" s="3">
        <f t="shared" si="337"/>
        <v>1</v>
      </c>
      <c r="R5248" s="3">
        <f t="shared" si="338"/>
        <v>2</v>
      </c>
      <c r="S5248" s="3">
        <f t="shared" si="335"/>
        <v>0</v>
      </c>
      <c r="T5248" s="4"/>
    </row>
    <row r="5249" spans="1:20" x14ac:dyDescent="0.25">
      <c r="A5249">
        <v>9308</v>
      </c>
      <c r="B5249" s="1">
        <v>41407</v>
      </c>
      <c r="C5249" s="2">
        <v>2013</v>
      </c>
      <c r="D5249" s="2">
        <v>5</v>
      </c>
      <c r="E5249" s="2">
        <v>13</v>
      </c>
      <c r="F5249">
        <v>0</v>
      </c>
      <c r="G5249">
        <v>0</v>
      </c>
      <c r="H5249">
        <v>0</v>
      </c>
      <c r="P5249" s="3">
        <f t="shared" si="336"/>
        <v>23.8</v>
      </c>
      <c r="Q5249" s="3">
        <f t="shared" si="337"/>
        <v>1</v>
      </c>
      <c r="R5249" s="3">
        <f t="shared" si="338"/>
        <v>3</v>
      </c>
      <c r="S5249" s="3">
        <f t="shared" si="335"/>
        <v>0</v>
      </c>
      <c r="T5249" s="4"/>
    </row>
    <row r="5250" spans="1:20" x14ac:dyDescent="0.25">
      <c r="A5250">
        <v>9308</v>
      </c>
      <c r="B5250" s="1">
        <v>41408</v>
      </c>
      <c r="C5250" s="2">
        <v>2013</v>
      </c>
      <c r="D5250" s="2">
        <v>5</v>
      </c>
      <c r="E5250" s="2">
        <v>14</v>
      </c>
      <c r="F5250">
        <v>1.4</v>
      </c>
      <c r="G5250">
        <v>0</v>
      </c>
      <c r="H5250">
        <v>1</v>
      </c>
      <c r="P5250" s="3">
        <f t="shared" si="336"/>
        <v>25.2</v>
      </c>
      <c r="Q5250" s="3">
        <f t="shared" si="337"/>
        <v>0</v>
      </c>
      <c r="R5250" s="3">
        <f t="shared" si="338"/>
        <v>0</v>
      </c>
      <c r="S5250" s="3">
        <f t="shared" si="335"/>
        <v>0</v>
      </c>
      <c r="T5250" s="4"/>
    </row>
    <row r="5251" spans="1:20" x14ac:dyDescent="0.25">
      <c r="A5251">
        <v>9308</v>
      </c>
      <c r="B5251" s="1">
        <v>41409</v>
      </c>
      <c r="C5251" s="2">
        <v>2013</v>
      </c>
      <c r="D5251" s="2">
        <v>5</v>
      </c>
      <c r="E5251" s="2">
        <v>15</v>
      </c>
      <c r="F5251">
        <v>4.5999999999999996</v>
      </c>
      <c r="G5251">
        <v>0</v>
      </c>
      <c r="H5251">
        <v>2.6</v>
      </c>
      <c r="P5251" s="3">
        <f t="shared" si="336"/>
        <v>6.1999999999999993</v>
      </c>
      <c r="Q5251" s="3">
        <f t="shared" si="337"/>
        <v>0</v>
      </c>
      <c r="R5251" s="3">
        <f t="shared" si="338"/>
        <v>0</v>
      </c>
      <c r="S5251" s="3">
        <f t="shared" si="335"/>
        <v>0</v>
      </c>
      <c r="T5251" s="4"/>
    </row>
    <row r="5252" spans="1:20" x14ac:dyDescent="0.25">
      <c r="A5252">
        <v>9308</v>
      </c>
      <c r="B5252" s="1">
        <v>41410</v>
      </c>
      <c r="C5252" s="2">
        <v>2013</v>
      </c>
      <c r="D5252" s="2">
        <v>5</v>
      </c>
      <c r="E5252" s="2">
        <v>16</v>
      </c>
      <c r="F5252">
        <v>58.6</v>
      </c>
      <c r="G5252">
        <v>0</v>
      </c>
      <c r="H5252">
        <v>8.4</v>
      </c>
      <c r="P5252" s="3">
        <f t="shared" si="336"/>
        <v>64.599999999999994</v>
      </c>
      <c r="Q5252" s="3">
        <f t="shared" si="337"/>
        <v>0</v>
      </c>
      <c r="R5252" s="3">
        <f t="shared" si="338"/>
        <v>0</v>
      </c>
      <c r="S5252" s="3">
        <f t="shared" ref="S5252:S5315" si="339">IF(H5252&gt;=40,1,0)</f>
        <v>0</v>
      </c>
      <c r="T5252" s="4"/>
    </row>
    <row r="5253" spans="1:20" x14ac:dyDescent="0.25">
      <c r="A5253">
        <v>9308</v>
      </c>
      <c r="B5253" s="1">
        <v>41411</v>
      </c>
      <c r="C5253" s="2">
        <v>2013</v>
      </c>
      <c r="D5253" s="2">
        <v>5</v>
      </c>
      <c r="E5253" s="2">
        <v>17</v>
      </c>
      <c r="F5253">
        <v>18.399999999999999</v>
      </c>
      <c r="G5253">
        <v>0</v>
      </c>
      <c r="H5253">
        <v>3</v>
      </c>
      <c r="P5253" s="3">
        <f t="shared" si="336"/>
        <v>83</v>
      </c>
      <c r="Q5253" s="3">
        <f t="shared" si="337"/>
        <v>0</v>
      </c>
      <c r="R5253" s="3">
        <f t="shared" si="338"/>
        <v>0</v>
      </c>
      <c r="S5253" s="3">
        <f t="shared" si="339"/>
        <v>0</v>
      </c>
      <c r="T5253" s="4"/>
    </row>
    <row r="5254" spans="1:20" x14ac:dyDescent="0.25">
      <c r="A5254">
        <v>9308</v>
      </c>
      <c r="B5254" s="1">
        <v>41412</v>
      </c>
      <c r="C5254" s="2">
        <v>2013</v>
      </c>
      <c r="D5254" s="2">
        <v>5</v>
      </c>
      <c r="E5254" s="2">
        <v>18</v>
      </c>
      <c r="F5254">
        <v>11.2</v>
      </c>
      <c r="G5254">
        <v>0</v>
      </c>
      <c r="H5254">
        <v>2.4</v>
      </c>
      <c r="P5254" s="3">
        <f t="shared" si="336"/>
        <v>94.2</v>
      </c>
      <c r="Q5254" s="3">
        <f t="shared" si="337"/>
        <v>0</v>
      </c>
      <c r="R5254" s="3">
        <f t="shared" si="338"/>
        <v>0</v>
      </c>
      <c r="S5254" s="3">
        <f t="shared" si="339"/>
        <v>0</v>
      </c>
      <c r="T5254" s="4"/>
    </row>
    <row r="5255" spans="1:20" x14ac:dyDescent="0.25">
      <c r="A5255">
        <v>9308</v>
      </c>
      <c r="B5255" s="1">
        <v>41413</v>
      </c>
      <c r="C5255" s="2">
        <v>2013</v>
      </c>
      <c r="D5255" s="2">
        <v>5</v>
      </c>
      <c r="E5255" s="2">
        <v>19</v>
      </c>
      <c r="F5255">
        <v>26.8</v>
      </c>
      <c r="G5255">
        <v>0</v>
      </c>
      <c r="H5255">
        <v>3.6</v>
      </c>
      <c r="P5255" s="3">
        <f t="shared" si="336"/>
        <v>119.6</v>
      </c>
      <c r="Q5255" s="3">
        <f t="shared" si="337"/>
        <v>0</v>
      </c>
      <c r="R5255" s="3">
        <f t="shared" si="338"/>
        <v>0</v>
      </c>
      <c r="S5255" s="3">
        <f t="shared" si="339"/>
        <v>0</v>
      </c>
      <c r="T5255" s="4"/>
    </row>
    <row r="5256" spans="1:20" x14ac:dyDescent="0.25">
      <c r="A5256">
        <v>9308</v>
      </c>
      <c r="B5256" s="1">
        <v>41414</v>
      </c>
      <c r="C5256" s="2">
        <v>2013</v>
      </c>
      <c r="D5256" s="2">
        <v>5</v>
      </c>
      <c r="E5256" s="2">
        <v>20</v>
      </c>
      <c r="F5256">
        <v>18.399999999999999</v>
      </c>
      <c r="G5256">
        <v>0</v>
      </c>
      <c r="H5256">
        <v>10.8</v>
      </c>
      <c r="P5256" s="3">
        <f t="shared" ref="P5256:P5319" si="340">SUM(F5252:F5256)</f>
        <v>133.4</v>
      </c>
      <c r="Q5256" s="3">
        <f t="shared" ref="Q5256:Q5319" si="341">IF(F5256&lt;&gt; "",IF(F5256&lt;1,1,0),0)</f>
        <v>0</v>
      </c>
      <c r="R5256" s="3">
        <f t="shared" ref="R5256:R5319" si="342">IF(Q5256=1,R5255+1,0)</f>
        <v>0</v>
      </c>
      <c r="S5256" s="3">
        <f t="shared" si="339"/>
        <v>0</v>
      </c>
      <c r="T5256" s="4"/>
    </row>
    <row r="5257" spans="1:20" x14ac:dyDescent="0.25">
      <c r="A5257">
        <v>9308</v>
      </c>
      <c r="B5257" s="1">
        <v>41415</v>
      </c>
      <c r="C5257" s="2">
        <v>2013</v>
      </c>
      <c r="D5257" s="2">
        <v>5</v>
      </c>
      <c r="E5257" s="2">
        <v>21</v>
      </c>
      <c r="F5257">
        <v>5.4</v>
      </c>
      <c r="G5257">
        <v>0</v>
      </c>
      <c r="H5257">
        <v>2</v>
      </c>
      <c r="P5257" s="3">
        <f t="shared" si="340"/>
        <v>80.2</v>
      </c>
      <c r="Q5257" s="3">
        <f t="shared" si="341"/>
        <v>0</v>
      </c>
      <c r="R5257" s="3">
        <f t="shared" si="342"/>
        <v>0</v>
      </c>
      <c r="S5257" s="3">
        <f t="shared" si="339"/>
        <v>0</v>
      </c>
      <c r="T5257" s="4"/>
    </row>
    <row r="5258" spans="1:20" x14ac:dyDescent="0.25">
      <c r="A5258">
        <v>9308</v>
      </c>
      <c r="B5258" s="1">
        <v>41416</v>
      </c>
      <c r="C5258" s="2">
        <v>2013</v>
      </c>
      <c r="D5258" s="2">
        <v>5</v>
      </c>
      <c r="E5258" s="2">
        <v>22</v>
      </c>
      <c r="F5258">
        <v>0.2</v>
      </c>
      <c r="G5258">
        <v>0</v>
      </c>
      <c r="H5258">
        <v>0.2</v>
      </c>
      <c r="P5258" s="3">
        <f t="shared" si="340"/>
        <v>62</v>
      </c>
      <c r="Q5258" s="3">
        <f t="shared" si="341"/>
        <v>1</v>
      </c>
      <c r="R5258" s="3">
        <f t="shared" si="342"/>
        <v>1</v>
      </c>
      <c r="S5258" s="3">
        <f t="shared" si="339"/>
        <v>0</v>
      </c>
      <c r="T5258" s="4"/>
    </row>
    <row r="5259" spans="1:20" x14ac:dyDescent="0.25">
      <c r="A5259">
        <v>9308</v>
      </c>
      <c r="B5259" s="1">
        <v>41417</v>
      </c>
      <c r="C5259" s="2">
        <v>2013</v>
      </c>
      <c r="D5259" s="2">
        <v>5</v>
      </c>
      <c r="E5259" s="2">
        <v>23</v>
      </c>
      <c r="F5259">
        <v>2.6</v>
      </c>
      <c r="G5259">
        <v>0</v>
      </c>
      <c r="H5259">
        <v>2</v>
      </c>
      <c r="P5259" s="3">
        <f t="shared" si="340"/>
        <v>53.400000000000006</v>
      </c>
      <c r="Q5259" s="3">
        <f t="shared" si="341"/>
        <v>0</v>
      </c>
      <c r="R5259" s="3">
        <f t="shared" si="342"/>
        <v>0</v>
      </c>
      <c r="S5259" s="3">
        <f t="shared" si="339"/>
        <v>0</v>
      </c>
      <c r="T5259" s="4"/>
    </row>
    <row r="5260" spans="1:20" x14ac:dyDescent="0.25">
      <c r="A5260">
        <v>9308</v>
      </c>
      <c r="B5260" s="1">
        <v>41418</v>
      </c>
      <c r="C5260" s="2">
        <v>2013</v>
      </c>
      <c r="D5260" s="2">
        <v>5</v>
      </c>
      <c r="E5260" s="2">
        <v>24</v>
      </c>
      <c r="F5260">
        <v>4.5999999999999996</v>
      </c>
      <c r="G5260">
        <v>0</v>
      </c>
      <c r="H5260">
        <v>1.6</v>
      </c>
      <c r="P5260" s="3">
        <f t="shared" si="340"/>
        <v>31.199999999999996</v>
      </c>
      <c r="Q5260" s="3">
        <f t="shared" si="341"/>
        <v>0</v>
      </c>
      <c r="R5260" s="3">
        <f t="shared" si="342"/>
        <v>0</v>
      </c>
      <c r="S5260" s="3">
        <f t="shared" si="339"/>
        <v>0</v>
      </c>
      <c r="T5260" s="4"/>
    </row>
    <row r="5261" spans="1:20" x14ac:dyDescent="0.25">
      <c r="A5261">
        <v>9308</v>
      </c>
      <c r="B5261" s="1">
        <v>41419</v>
      </c>
      <c r="C5261" s="2">
        <v>2013</v>
      </c>
      <c r="D5261" s="2">
        <v>5</v>
      </c>
      <c r="E5261" s="2">
        <v>25</v>
      </c>
      <c r="F5261">
        <v>0.2</v>
      </c>
      <c r="G5261">
        <v>0</v>
      </c>
      <c r="H5261">
        <v>0.2</v>
      </c>
      <c r="P5261" s="3">
        <f t="shared" si="340"/>
        <v>13</v>
      </c>
      <c r="Q5261" s="3">
        <f t="shared" si="341"/>
        <v>1</v>
      </c>
      <c r="R5261" s="3">
        <f t="shared" si="342"/>
        <v>1</v>
      </c>
      <c r="S5261" s="3">
        <f t="shared" si="339"/>
        <v>0</v>
      </c>
      <c r="T5261" s="4"/>
    </row>
    <row r="5262" spans="1:20" x14ac:dyDescent="0.25">
      <c r="A5262">
        <v>9308</v>
      </c>
      <c r="B5262" s="1">
        <v>41420</v>
      </c>
      <c r="C5262" s="2">
        <v>2013</v>
      </c>
      <c r="D5262" s="2">
        <v>5</v>
      </c>
      <c r="E5262" s="2">
        <v>26</v>
      </c>
      <c r="F5262">
        <v>0</v>
      </c>
      <c r="G5262">
        <v>0</v>
      </c>
      <c r="H5262">
        <v>0</v>
      </c>
      <c r="P5262" s="3">
        <f t="shared" si="340"/>
        <v>7.6000000000000005</v>
      </c>
      <c r="Q5262" s="3">
        <f t="shared" si="341"/>
        <v>1</v>
      </c>
      <c r="R5262" s="3">
        <f t="shared" si="342"/>
        <v>2</v>
      </c>
      <c r="S5262" s="3">
        <f t="shared" si="339"/>
        <v>0</v>
      </c>
      <c r="T5262" s="4"/>
    </row>
    <row r="5263" spans="1:20" x14ac:dyDescent="0.25">
      <c r="A5263">
        <v>9308</v>
      </c>
      <c r="B5263" s="1">
        <v>41421</v>
      </c>
      <c r="C5263" s="2">
        <v>2013</v>
      </c>
      <c r="D5263" s="2">
        <v>5</v>
      </c>
      <c r="E5263" s="2">
        <v>27</v>
      </c>
      <c r="F5263">
        <v>0</v>
      </c>
      <c r="G5263">
        <v>0</v>
      </c>
      <c r="H5263">
        <v>0</v>
      </c>
      <c r="P5263" s="3">
        <f t="shared" si="340"/>
        <v>7.3999999999999995</v>
      </c>
      <c r="Q5263" s="3">
        <f t="shared" si="341"/>
        <v>1</v>
      </c>
      <c r="R5263" s="3">
        <f t="shared" si="342"/>
        <v>3</v>
      </c>
      <c r="S5263" s="3">
        <f t="shared" si="339"/>
        <v>0</v>
      </c>
      <c r="T5263" s="4"/>
    </row>
    <row r="5264" spans="1:20" x14ac:dyDescent="0.25">
      <c r="A5264">
        <v>9308</v>
      </c>
      <c r="B5264" s="1">
        <v>41422</v>
      </c>
      <c r="C5264" s="2">
        <v>2013</v>
      </c>
      <c r="D5264" s="2">
        <v>5</v>
      </c>
      <c r="E5264" s="2">
        <v>28</v>
      </c>
      <c r="F5264">
        <v>3.2</v>
      </c>
      <c r="G5264">
        <v>0</v>
      </c>
      <c r="H5264">
        <v>2.6</v>
      </c>
      <c r="P5264" s="3">
        <f t="shared" si="340"/>
        <v>8</v>
      </c>
      <c r="Q5264" s="3">
        <f t="shared" si="341"/>
        <v>0</v>
      </c>
      <c r="R5264" s="3">
        <f t="shared" si="342"/>
        <v>0</v>
      </c>
      <c r="S5264" s="3">
        <f t="shared" si="339"/>
        <v>0</v>
      </c>
      <c r="T5264" s="4"/>
    </row>
    <row r="5265" spans="1:20" x14ac:dyDescent="0.25">
      <c r="A5265">
        <v>9308</v>
      </c>
      <c r="B5265" s="1">
        <v>41423</v>
      </c>
      <c r="C5265" s="2">
        <v>2013</v>
      </c>
      <c r="D5265" s="2">
        <v>5</v>
      </c>
      <c r="E5265" s="2">
        <v>29</v>
      </c>
      <c r="F5265">
        <v>26.2</v>
      </c>
      <c r="G5265">
        <v>0</v>
      </c>
      <c r="H5265">
        <v>6.4</v>
      </c>
      <c r="P5265" s="3">
        <f t="shared" si="340"/>
        <v>29.6</v>
      </c>
      <c r="Q5265" s="3">
        <f t="shared" si="341"/>
        <v>0</v>
      </c>
      <c r="R5265" s="3">
        <f t="shared" si="342"/>
        <v>0</v>
      </c>
      <c r="S5265" s="3">
        <f t="shared" si="339"/>
        <v>0</v>
      </c>
      <c r="T5265" s="4"/>
    </row>
    <row r="5266" spans="1:20" x14ac:dyDescent="0.25">
      <c r="A5266">
        <v>9308</v>
      </c>
      <c r="B5266" s="1">
        <v>41424</v>
      </c>
      <c r="C5266" s="2">
        <v>2013</v>
      </c>
      <c r="D5266" s="2">
        <v>5</v>
      </c>
      <c r="E5266" s="2">
        <v>30</v>
      </c>
      <c r="F5266">
        <v>0</v>
      </c>
      <c r="G5266">
        <v>0</v>
      </c>
      <c r="H5266">
        <v>0</v>
      </c>
      <c r="P5266" s="3">
        <f t="shared" si="340"/>
        <v>29.4</v>
      </c>
      <c r="Q5266" s="3">
        <f t="shared" si="341"/>
        <v>1</v>
      </c>
      <c r="R5266" s="3">
        <f t="shared" si="342"/>
        <v>1</v>
      </c>
      <c r="S5266" s="3">
        <f t="shared" si="339"/>
        <v>0</v>
      </c>
      <c r="T5266" s="4"/>
    </row>
    <row r="5267" spans="1:20" x14ac:dyDescent="0.25">
      <c r="A5267">
        <v>9308</v>
      </c>
      <c r="B5267" s="1">
        <v>41425</v>
      </c>
      <c r="C5267" s="2">
        <v>2013</v>
      </c>
      <c r="D5267" s="2">
        <v>5</v>
      </c>
      <c r="E5267" s="2">
        <v>31</v>
      </c>
      <c r="F5267">
        <v>0</v>
      </c>
      <c r="G5267">
        <v>0</v>
      </c>
      <c r="H5267">
        <v>0</v>
      </c>
      <c r="P5267" s="3">
        <f t="shared" si="340"/>
        <v>29.4</v>
      </c>
      <c r="Q5267" s="3">
        <f t="shared" si="341"/>
        <v>1</v>
      </c>
      <c r="R5267" s="3">
        <f t="shared" si="342"/>
        <v>2</v>
      </c>
      <c r="S5267" s="3">
        <f t="shared" si="339"/>
        <v>0</v>
      </c>
      <c r="T5267" s="4"/>
    </row>
    <row r="5268" spans="1:20" x14ac:dyDescent="0.25">
      <c r="A5268">
        <v>9308</v>
      </c>
      <c r="B5268" s="1">
        <v>41426</v>
      </c>
      <c r="C5268" s="2">
        <v>2013</v>
      </c>
      <c r="D5268" s="2">
        <v>6</v>
      </c>
      <c r="E5268" s="2">
        <v>1</v>
      </c>
      <c r="F5268">
        <v>0</v>
      </c>
      <c r="G5268">
        <v>0</v>
      </c>
      <c r="H5268">
        <v>0</v>
      </c>
      <c r="P5268" s="3">
        <f t="shared" si="340"/>
        <v>29.4</v>
      </c>
      <c r="Q5268" s="3">
        <f t="shared" si="341"/>
        <v>1</v>
      </c>
      <c r="R5268" s="3">
        <f t="shared" si="342"/>
        <v>3</v>
      </c>
      <c r="S5268" s="3">
        <f t="shared" si="339"/>
        <v>0</v>
      </c>
      <c r="T5268" s="4"/>
    </row>
    <row r="5269" spans="1:20" x14ac:dyDescent="0.25">
      <c r="A5269">
        <v>9308</v>
      </c>
      <c r="B5269" s="1">
        <v>41427</v>
      </c>
      <c r="C5269" s="2">
        <v>2013</v>
      </c>
      <c r="D5269" s="2">
        <v>6</v>
      </c>
      <c r="E5269" s="2">
        <v>2</v>
      </c>
      <c r="F5269">
        <v>0</v>
      </c>
      <c r="G5269">
        <v>0</v>
      </c>
      <c r="H5269">
        <v>0</v>
      </c>
      <c r="P5269" s="3">
        <f t="shared" si="340"/>
        <v>26.2</v>
      </c>
      <c r="Q5269" s="3">
        <f t="shared" si="341"/>
        <v>1</v>
      </c>
      <c r="R5269" s="3">
        <f t="shared" si="342"/>
        <v>4</v>
      </c>
      <c r="S5269" s="3">
        <f t="shared" si="339"/>
        <v>0</v>
      </c>
      <c r="T5269" s="4"/>
    </row>
    <row r="5270" spans="1:20" x14ac:dyDescent="0.25">
      <c r="A5270">
        <v>9308</v>
      </c>
      <c r="B5270" s="1">
        <v>41428</v>
      </c>
      <c r="C5270" s="2">
        <v>2013</v>
      </c>
      <c r="D5270" s="2">
        <v>6</v>
      </c>
      <c r="E5270" s="2">
        <v>3</v>
      </c>
      <c r="F5270">
        <v>0</v>
      </c>
      <c r="G5270">
        <v>0</v>
      </c>
      <c r="H5270">
        <v>0</v>
      </c>
      <c r="P5270" s="3">
        <f t="shared" si="340"/>
        <v>0</v>
      </c>
      <c r="Q5270" s="3">
        <f t="shared" si="341"/>
        <v>1</v>
      </c>
      <c r="R5270" s="3">
        <f t="shared" si="342"/>
        <v>5</v>
      </c>
      <c r="S5270" s="3">
        <f t="shared" si="339"/>
        <v>0</v>
      </c>
      <c r="T5270" s="4"/>
    </row>
    <row r="5271" spans="1:20" x14ac:dyDescent="0.25">
      <c r="A5271">
        <v>9308</v>
      </c>
      <c r="B5271" s="1">
        <v>41429</v>
      </c>
      <c r="C5271" s="2">
        <v>2013</v>
      </c>
      <c r="D5271" s="2">
        <v>6</v>
      </c>
      <c r="E5271" s="2">
        <v>4</v>
      </c>
      <c r="F5271">
        <v>0</v>
      </c>
      <c r="G5271">
        <v>0</v>
      </c>
      <c r="H5271">
        <v>0</v>
      </c>
      <c r="P5271" s="3">
        <f t="shared" si="340"/>
        <v>0</v>
      </c>
      <c r="Q5271" s="3">
        <f t="shared" si="341"/>
        <v>1</v>
      </c>
      <c r="R5271" s="3">
        <f t="shared" si="342"/>
        <v>6</v>
      </c>
      <c r="S5271" s="3">
        <f t="shared" si="339"/>
        <v>0</v>
      </c>
      <c r="T5271" s="4"/>
    </row>
    <row r="5272" spans="1:20" x14ac:dyDescent="0.25">
      <c r="A5272">
        <v>9308</v>
      </c>
      <c r="B5272" s="1">
        <v>41430</v>
      </c>
      <c r="C5272" s="2">
        <v>2013</v>
      </c>
      <c r="D5272" s="2">
        <v>6</v>
      </c>
      <c r="E5272" s="2">
        <v>5</v>
      </c>
      <c r="F5272">
        <v>16.2</v>
      </c>
      <c r="G5272">
        <v>0</v>
      </c>
      <c r="H5272">
        <v>15</v>
      </c>
      <c r="P5272" s="3">
        <f t="shared" si="340"/>
        <v>16.2</v>
      </c>
      <c r="Q5272" s="3">
        <f t="shared" si="341"/>
        <v>0</v>
      </c>
      <c r="R5272" s="3">
        <f t="shared" si="342"/>
        <v>0</v>
      </c>
      <c r="S5272" s="3">
        <f t="shared" si="339"/>
        <v>0</v>
      </c>
      <c r="T5272" s="4"/>
    </row>
    <row r="5273" spans="1:20" x14ac:dyDescent="0.25">
      <c r="A5273">
        <v>9308</v>
      </c>
      <c r="B5273" s="1">
        <v>41431</v>
      </c>
      <c r="C5273" s="2">
        <v>2013</v>
      </c>
      <c r="D5273" s="2">
        <v>6</v>
      </c>
      <c r="E5273" s="2">
        <v>6</v>
      </c>
      <c r="F5273">
        <v>2.6</v>
      </c>
      <c r="G5273">
        <v>0</v>
      </c>
      <c r="H5273">
        <v>1.8</v>
      </c>
      <c r="P5273" s="3">
        <f t="shared" si="340"/>
        <v>18.8</v>
      </c>
      <c r="Q5273" s="3">
        <f t="shared" si="341"/>
        <v>0</v>
      </c>
      <c r="R5273" s="3">
        <f t="shared" si="342"/>
        <v>0</v>
      </c>
      <c r="S5273" s="3">
        <f t="shared" si="339"/>
        <v>0</v>
      </c>
      <c r="T5273" s="4"/>
    </row>
    <row r="5274" spans="1:20" x14ac:dyDescent="0.25">
      <c r="A5274">
        <v>9308</v>
      </c>
      <c r="B5274" s="1">
        <v>41432</v>
      </c>
      <c r="C5274" s="2">
        <v>2013</v>
      </c>
      <c r="D5274" s="2">
        <v>6</v>
      </c>
      <c r="E5274" s="2">
        <v>7</v>
      </c>
      <c r="F5274">
        <v>0.2</v>
      </c>
      <c r="G5274">
        <v>0</v>
      </c>
      <c r="H5274">
        <v>0.2</v>
      </c>
      <c r="P5274" s="3">
        <f t="shared" si="340"/>
        <v>19</v>
      </c>
      <c r="Q5274" s="3">
        <f t="shared" si="341"/>
        <v>1</v>
      </c>
      <c r="R5274" s="3">
        <f t="shared" si="342"/>
        <v>1</v>
      </c>
      <c r="S5274" s="3">
        <f t="shared" si="339"/>
        <v>0</v>
      </c>
      <c r="T5274" s="4"/>
    </row>
    <row r="5275" spans="1:20" x14ac:dyDescent="0.25">
      <c r="A5275">
        <v>9308</v>
      </c>
      <c r="B5275" s="1">
        <v>41433</v>
      </c>
      <c r="C5275" s="2">
        <v>2013</v>
      </c>
      <c r="D5275" s="2">
        <v>6</v>
      </c>
      <c r="E5275" s="2">
        <v>8</v>
      </c>
      <c r="F5275">
        <v>0</v>
      </c>
      <c r="G5275">
        <v>0</v>
      </c>
      <c r="H5275">
        <v>0</v>
      </c>
      <c r="P5275" s="3">
        <f t="shared" si="340"/>
        <v>19</v>
      </c>
      <c r="Q5275" s="3">
        <f t="shared" si="341"/>
        <v>1</v>
      </c>
      <c r="R5275" s="3">
        <f t="shared" si="342"/>
        <v>2</v>
      </c>
      <c r="S5275" s="3">
        <f t="shared" si="339"/>
        <v>0</v>
      </c>
      <c r="T5275" s="4"/>
    </row>
    <row r="5276" spans="1:20" x14ac:dyDescent="0.25">
      <c r="A5276">
        <v>9308</v>
      </c>
      <c r="B5276" s="1">
        <v>41434</v>
      </c>
      <c r="C5276" s="2">
        <v>2013</v>
      </c>
      <c r="D5276" s="2">
        <v>6</v>
      </c>
      <c r="E5276" s="2">
        <v>9</v>
      </c>
      <c r="F5276">
        <v>39.200000000000003</v>
      </c>
      <c r="G5276">
        <v>0</v>
      </c>
      <c r="H5276">
        <v>8.4</v>
      </c>
      <c r="P5276" s="3">
        <f t="shared" si="340"/>
        <v>58.2</v>
      </c>
      <c r="Q5276" s="3">
        <f t="shared" si="341"/>
        <v>0</v>
      </c>
      <c r="R5276" s="3">
        <f t="shared" si="342"/>
        <v>0</v>
      </c>
      <c r="S5276" s="3">
        <f t="shared" si="339"/>
        <v>0</v>
      </c>
      <c r="T5276" s="4"/>
    </row>
    <row r="5277" spans="1:20" x14ac:dyDescent="0.25">
      <c r="A5277">
        <v>9308</v>
      </c>
      <c r="B5277" s="1">
        <v>41435</v>
      </c>
      <c r="C5277" s="2">
        <v>2013</v>
      </c>
      <c r="D5277" s="2">
        <v>6</v>
      </c>
      <c r="E5277" s="2">
        <v>10</v>
      </c>
      <c r="F5277">
        <v>0.2</v>
      </c>
      <c r="G5277">
        <v>0</v>
      </c>
      <c r="H5277">
        <v>0.2</v>
      </c>
      <c r="P5277" s="3">
        <f t="shared" si="340"/>
        <v>42.2</v>
      </c>
      <c r="Q5277" s="3">
        <f t="shared" si="341"/>
        <v>1</v>
      </c>
      <c r="R5277" s="3">
        <f t="shared" si="342"/>
        <v>1</v>
      </c>
      <c r="S5277" s="3">
        <f t="shared" si="339"/>
        <v>0</v>
      </c>
      <c r="T5277" s="4"/>
    </row>
    <row r="5278" spans="1:20" x14ac:dyDescent="0.25">
      <c r="A5278">
        <v>9308</v>
      </c>
      <c r="B5278" s="1">
        <v>41436</v>
      </c>
      <c r="C5278" s="2">
        <v>2013</v>
      </c>
      <c r="D5278" s="2">
        <v>6</v>
      </c>
      <c r="E5278" s="2">
        <v>11</v>
      </c>
      <c r="F5278">
        <v>0</v>
      </c>
      <c r="G5278">
        <v>0</v>
      </c>
      <c r="H5278">
        <v>0</v>
      </c>
      <c r="P5278" s="3">
        <f t="shared" si="340"/>
        <v>39.600000000000009</v>
      </c>
      <c r="Q5278" s="3">
        <f t="shared" si="341"/>
        <v>1</v>
      </c>
      <c r="R5278" s="3">
        <f t="shared" si="342"/>
        <v>2</v>
      </c>
      <c r="S5278" s="3">
        <f t="shared" si="339"/>
        <v>0</v>
      </c>
      <c r="T5278" s="4"/>
    </row>
    <row r="5279" spans="1:20" x14ac:dyDescent="0.25">
      <c r="A5279">
        <v>9308</v>
      </c>
      <c r="B5279" s="1">
        <v>41437</v>
      </c>
      <c r="C5279" s="2">
        <v>2013</v>
      </c>
      <c r="D5279" s="2">
        <v>6</v>
      </c>
      <c r="E5279" s="2">
        <v>12</v>
      </c>
      <c r="F5279">
        <v>0</v>
      </c>
      <c r="G5279">
        <v>0</v>
      </c>
      <c r="H5279">
        <v>0</v>
      </c>
      <c r="P5279" s="3">
        <f t="shared" si="340"/>
        <v>39.400000000000006</v>
      </c>
      <c r="Q5279" s="3">
        <f t="shared" si="341"/>
        <v>1</v>
      </c>
      <c r="R5279" s="3">
        <f t="shared" si="342"/>
        <v>3</v>
      </c>
      <c r="S5279" s="3">
        <f t="shared" si="339"/>
        <v>0</v>
      </c>
      <c r="T5279" s="4"/>
    </row>
    <row r="5280" spans="1:20" x14ac:dyDescent="0.25">
      <c r="A5280">
        <v>9308</v>
      </c>
      <c r="B5280" s="1">
        <v>41438</v>
      </c>
      <c r="C5280" s="2">
        <v>2013</v>
      </c>
      <c r="D5280" s="2">
        <v>6</v>
      </c>
      <c r="E5280" s="2">
        <v>13</v>
      </c>
      <c r="F5280">
        <v>0</v>
      </c>
      <c r="G5280">
        <v>0</v>
      </c>
      <c r="H5280">
        <v>0</v>
      </c>
      <c r="P5280" s="3">
        <f t="shared" si="340"/>
        <v>39.400000000000006</v>
      </c>
      <c r="Q5280" s="3">
        <f t="shared" si="341"/>
        <v>1</v>
      </c>
      <c r="R5280" s="3">
        <f t="shared" si="342"/>
        <v>4</v>
      </c>
      <c r="S5280" s="3">
        <f t="shared" si="339"/>
        <v>0</v>
      </c>
      <c r="T5280" s="4"/>
    </row>
    <row r="5281" spans="1:20" x14ac:dyDescent="0.25">
      <c r="A5281">
        <v>9308</v>
      </c>
      <c r="B5281" s="1">
        <v>41439</v>
      </c>
      <c r="C5281" s="2">
        <v>2013</v>
      </c>
      <c r="D5281" s="2">
        <v>6</v>
      </c>
      <c r="E5281" s="2">
        <v>14</v>
      </c>
      <c r="F5281">
        <v>0</v>
      </c>
      <c r="G5281">
        <v>0</v>
      </c>
      <c r="H5281">
        <v>0</v>
      </c>
      <c r="P5281" s="3">
        <f t="shared" si="340"/>
        <v>0.2</v>
      </c>
      <c r="Q5281" s="3">
        <f t="shared" si="341"/>
        <v>1</v>
      </c>
      <c r="R5281" s="3">
        <f t="shared" si="342"/>
        <v>5</v>
      </c>
      <c r="S5281" s="3">
        <f t="shared" si="339"/>
        <v>0</v>
      </c>
      <c r="T5281" s="4"/>
    </row>
    <row r="5282" spans="1:20" x14ac:dyDescent="0.25">
      <c r="A5282">
        <v>9308</v>
      </c>
      <c r="B5282" s="1">
        <v>41440</v>
      </c>
      <c r="C5282" s="2">
        <v>2013</v>
      </c>
      <c r="D5282" s="2">
        <v>6</v>
      </c>
      <c r="E5282" s="2">
        <v>15</v>
      </c>
      <c r="F5282">
        <v>0</v>
      </c>
      <c r="G5282">
        <v>0</v>
      </c>
      <c r="H5282">
        <v>0</v>
      </c>
      <c r="P5282" s="3">
        <f t="shared" si="340"/>
        <v>0</v>
      </c>
      <c r="Q5282" s="3">
        <f t="shared" si="341"/>
        <v>1</v>
      </c>
      <c r="R5282" s="3">
        <f t="shared" si="342"/>
        <v>6</v>
      </c>
      <c r="S5282" s="3">
        <f t="shared" si="339"/>
        <v>0</v>
      </c>
      <c r="T5282" s="4"/>
    </row>
    <row r="5283" spans="1:20" x14ac:dyDescent="0.25">
      <c r="A5283">
        <v>9308</v>
      </c>
      <c r="B5283" s="1">
        <v>41441</v>
      </c>
      <c r="C5283" s="2">
        <v>2013</v>
      </c>
      <c r="D5283" s="2">
        <v>6</v>
      </c>
      <c r="E5283" s="2">
        <v>16</v>
      </c>
      <c r="F5283">
        <v>0</v>
      </c>
      <c r="G5283">
        <v>0</v>
      </c>
      <c r="H5283">
        <v>0</v>
      </c>
      <c r="P5283" s="3">
        <f t="shared" si="340"/>
        <v>0</v>
      </c>
      <c r="Q5283" s="3">
        <f t="shared" si="341"/>
        <v>1</v>
      </c>
      <c r="R5283" s="3">
        <f t="shared" si="342"/>
        <v>7</v>
      </c>
      <c r="S5283" s="3">
        <f t="shared" si="339"/>
        <v>0</v>
      </c>
      <c r="T5283" s="4"/>
    </row>
    <row r="5284" spans="1:20" x14ac:dyDescent="0.25">
      <c r="A5284">
        <v>9308</v>
      </c>
      <c r="B5284" s="1">
        <v>41442</v>
      </c>
      <c r="C5284" s="2">
        <v>2013</v>
      </c>
      <c r="D5284" s="2">
        <v>6</v>
      </c>
      <c r="E5284" s="2">
        <v>17</v>
      </c>
      <c r="F5284">
        <v>0</v>
      </c>
      <c r="G5284">
        <v>0</v>
      </c>
      <c r="H5284">
        <v>0</v>
      </c>
      <c r="P5284" s="3">
        <f t="shared" si="340"/>
        <v>0</v>
      </c>
      <c r="Q5284" s="3">
        <f t="shared" si="341"/>
        <v>1</v>
      </c>
      <c r="R5284" s="3">
        <f t="shared" si="342"/>
        <v>8</v>
      </c>
      <c r="S5284" s="3">
        <f t="shared" si="339"/>
        <v>0</v>
      </c>
      <c r="T5284" s="4"/>
    </row>
    <row r="5285" spans="1:20" x14ac:dyDescent="0.25">
      <c r="A5285">
        <v>9308</v>
      </c>
      <c r="B5285" s="1">
        <v>41443</v>
      </c>
      <c r="C5285" s="2">
        <v>2013</v>
      </c>
      <c r="D5285" s="2">
        <v>6</v>
      </c>
      <c r="E5285" s="2">
        <v>18</v>
      </c>
      <c r="F5285">
        <v>0</v>
      </c>
      <c r="G5285">
        <v>0</v>
      </c>
      <c r="H5285">
        <v>0</v>
      </c>
      <c r="P5285" s="3">
        <f t="shared" si="340"/>
        <v>0</v>
      </c>
      <c r="Q5285" s="3">
        <f t="shared" si="341"/>
        <v>1</v>
      </c>
      <c r="R5285" s="3">
        <f t="shared" si="342"/>
        <v>9</v>
      </c>
      <c r="S5285" s="3">
        <f t="shared" si="339"/>
        <v>0</v>
      </c>
      <c r="T5285" s="4"/>
    </row>
    <row r="5286" spans="1:20" x14ac:dyDescent="0.25">
      <c r="A5286">
        <v>9308</v>
      </c>
      <c r="B5286" s="1">
        <v>41444</v>
      </c>
      <c r="C5286" s="2">
        <v>2013</v>
      </c>
      <c r="D5286" s="2">
        <v>6</v>
      </c>
      <c r="E5286" s="2">
        <v>19</v>
      </c>
      <c r="F5286">
        <v>0</v>
      </c>
      <c r="G5286">
        <v>0</v>
      </c>
      <c r="H5286">
        <v>0</v>
      </c>
      <c r="P5286" s="3">
        <f t="shared" si="340"/>
        <v>0</v>
      </c>
      <c r="Q5286" s="3">
        <f t="shared" si="341"/>
        <v>1</v>
      </c>
      <c r="R5286" s="3">
        <f t="shared" si="342"/>
        <v>10</v>
      </c>
      <c r="S5286" s="3">
        <f t="shared" si="339"/>
        <v>0</v>
      </c>
      <c r="T5286" s="4"/>
    </row>
    <row r="5287" spans="1:20" x14ac:dyDescent="0.25">
      <c r="A5287">
        <v>9308</v>
      </c>
      <c r="B5287" s="1">
        <v>41445</v>
      </c>
      <c r="C5287" s="2">
        <v>2013</v>
      </c>
      <c r="D5287" s="2">
        <v>6</v>
      </c>
      <c r="E5287" s="2">
        <v>20</v>
      </c>
      <c r="F5287">
        <v>0</v>
      </c>
      <c r="G5287">
        <v>0</v>
      </c>
      <c r="H5287">
        <v>0</v>
      </c>
      <c r="P5287" s="3">
        <f t="shared" si="340"/>
        <v>0</v>
      </c>
      <c r="Q5287" s="3">
        <f t="shared" si="341"/>
        <v>1</v>
      </c>
      <c r="R5287" s="3">
        <f t="shared" si="342"/>
        <v>11</v>
      </c>
      <c r="S5287" s="3">
        <f t="shared" si="339"/>
        <v>0</v>
      </c>
      <c r="T5287" s="4"/>
    </row>
    <row r="5288" spans="1:20" x14ac:dyDescent="0.25">
      <c r="A5288">
        <v>9308</v>
      </c>
      <c r="B5288" s="1">
        <v>41446</v>
      </c>
      <c r="C5288" s="2">
        <v>2013</v>
      </c>
      <c r="D5288" s="2">
        <v>6</v>
      </c>
      <c r="E5288" s="2">
        <v>21</v>
      </c>
      <c r="F5288">
        <v>0.2</v>
      </c>
      <c r="G5288">
        <v>0</v>
      </c>
      <c r="H5288">
        <v>0.2</v>
      </c>
      <c r="P5288" s="3">
        <f t="shared" si="340"/>
        <v>0.2</v>
      </c>
      <c r="Q5288" s="3">
        <f t="shared" si="341"/>
        <v>1</v>
      </c>
      <c r="R5288" s="3">
        <f t="shared" si="342"/>
        <v>12</v>
      </c>
      <c r="S5288" s="3">
        <f t="shared" si="339"/>
        <v>0</v>
      </c>
      <c r="T5288" s="4"/>
    </row>
    <row r="5289" spans="1:20" x14ac:dyDescent="0.25">
      <c r="A5289">
        <v>9308</v>
      </c>
      <c r="B5289" s="1">
        <v>41447</v>
      </c>
      <c r="C5289" s="2">
        <v>2013</v>
      </c>
      <c r="D5289" s="2">
        <v>6</v>
      </c>
      <c r="E5289" s="2">
        <v>22</v>
      </c>
      <c r="F5289">
        <v>0</v>
      </c>
      <c r="G5289">
        <v>0</v>
      </c>
      <c r="H5289">
        <v>0</v>
      </c>
      <c r="P5289" s="3">
        <f t="shared" si="340"/>
        <v>0.2</v>
      </c>
      <c r="Q5289" s="3">
        <f t="shared" si="341"/>
        <v>1</v>
      </c>
      <c r="R5289" s="3">
        <f t="shared" si="342"/>
        <v>13</v>
      </c>
      <c r="S5289" s="3">
        <f t="shared" si="339"/>
        <v>0</v>
      </c>
      <c r="T5289" s="4"/>
    </row>
    <row r="5290" spans="1:20" x14ac:dyDescent="0.25">
      <c r="A5290">
        <v>9308</v>
      </c>
      <c r="B5290" s="1">
        <v>41448</v>
      </c>
      <c r="C5290" s="2">
        <v>2013</v>
      </c>
      <c r="D5290" s="2">
        <v>6</v>
      </c>
      <c r="E5290" s="2">
        <v>23</v>
      </c>
      <c r="F5290">
        <v>16.600000000000001</v>
      </c>
      <c r="G5290">
        <v>0</v>
      </c>
      <c r="H5290">
        <v>11.6</v>
      </c>
      <c r="P5290" s="3">
        <f t="shared" si="340"/>
        <v>16.8</v>
      </c>
      <c r="Q5290" s="3">
        <f t="shared" si="341"/>
        <v>0</v>
      </c>
      <c r="R5290" s="3">
        <f t="shared" si="342"/>
        <v>0</v>
      </c>
      <c r="S5290" s="3">
        <f t="shared" si="339"/>
        <v>0</v>
      </c>
      <c r="T5290" s="4"/>
    </row>
    <row r="5291" spans="1:20" x14ac:dyDescent="0.25">
      <c r="A5291">
        <v>9308</v>
      </c>
      <c r="B5291" s="1">
        <v>41449</v>
      </c>
      <c r="C5291" s="2">
        <v>2013</v>
      </c>
      <c r="D5291" s="2">
        <v>6</v>
      </c>
      <c r="E5291" s="2">
        <v>24</v>
      </c>
      <c r="F5291">
        <v>0</v>
      </c>
      <c r="G5291">
        <v>0</v>
      </c>
      <c r="H5291">
        <v>0</v>
      </c>
      <c r="P5291" s="3">
        <f t="shared" si="340"/>
        <v>16.8</v>
      </c>
      <c r="Q5291" s="3">
        <f t="shared" si="341"/>
        <v>1</v>
      </c>
      <c r="R5291" s="3">
        <f t="shared" si="342"/>
        <v>1</v>
      </c>
      <c r="S5291" s="3">
        <f t="shared" si="339"/>
        <v>0</v>
      </c>
      <c r="T5291" s="4"/>
    </row>
    <row r="5292" spans="1:20" x14ac:dyDescent="0.25">
      <c r="A5292">
        <v>9308</v>
      </c>
      <c r="B5292" s="1">
        <v>41450</v>
      </c>
      <c r="C5292" s="2">
        <v>2013</v>
      </c>
      <c r="D5292" s="2">
        <v>6</v>
      </c>
      <c r="E5292" s="2">
        <v>25</v>
      </c>
      <c r="F5292">
        <v>0</v>
      </c>
      <c r="G5292">
        <v>0</v>
      </c>
      <c r="H5292">
        <v>0</v>
      </c>
      <c r="P5292" s="3">
        <f t="shared" si="340"/>
        <v>16.8</v>
      </c>
      <c r="Q5292" s="3">
        <f t="shared" si="341"/>
        <v>1</v>
      </c>
      <c r="R5292" s="3">
        <f t="shared" si="342"/>
        <v>2</v>
      </c>
      <c r="S5292" s="3">
        <f t="shared" si="339"/>
        <v>0</v>
      </c>
      <c r="T5292" s="4"/>
    </row>
    <row r="5293" spans="1:20" x14ac:dyDescent="0.25">
      <c r="A5293">
        <v>9308</v>
      </c>
      <c r="B5293" s="1">
        <v>41451</v>
      </c>
      <c r="C5293" s="2">
        <v>2013</v>
      </c>
      <c r="D5293" s="2">
        <v>6</v>
      </c>
      <c r="E5293" s="2">
        <v>26</v>
      </c>
      <c r="F5293">
        <v>0</v>
      </c>
      <c r="G5293">
        <v>0</v>
      </c>
      <c r="H5293">
        <v>0</v>
      </c>
      <c r="P5293" s="3">
        <f t="shared" si="340"/>
        <v>16.600000000000001</v>
      </c>
      <c r="Q5293" s="3">
        <f t="shared" si="341"/>
        <v>1</v>
      </c>
      <c r="R5293" s="3">
        <f t="shared" si="342"/>
        <v>3</v>
      </c>
      <c r="S5293" s="3">
        <f t="shared" si="339"/>
        <v>0</v>
      </c>
      <c r="T5293" s="4"/>
    </row>
    <row r="5294" spans="1:20" x14ac:dyDescent="0.25">
      <c r="A5294">
        <v>9308</v>
      </c>
      <c r="B5294" s="1">
        <v>41452</v>
      </c>
      <c r="C5294" s="2">
        <v>2013</v>
      </c>
      <c r="D5294" s="2">
        <v>6</v>
      </c>
      <c r="E5294" s="2">
        <v>27</v>
      </c>
      <c r="F5294">
        <v>0</v>
      </c>
      <c r="G5294">
        <v>0</v>
      </c>
      <c r="H5294">
        <v>0</v>
      </c>
      <c r="P5294" s="3">
        <f t="shared" si="340"/>
        <v>16.600000000000001</v>
      </c>
      <c r="Q5294" s="3">
        <f t="shared" si="341"/>
        <v>1</v>
      </c>
      <c r="R5294" s="3">
        <f t="shared" si="342"/>
        <v>4</v>
      </c>
      <c r="S5294" s="3">
        <f t="shared" si="339"/>
        <v>0</v>
      </c>
      <c r="T5294" s="4"/>
    </row>
    <row r="5295" spans="1:20" x14ac:dyDescent="0.25">
      <c r="A5295">
        <v>9308</v>
      </c>
      <c r="B5295" s="1">
        <v>41453</v>
      </c>
      <c r="C5295" s="2">
        <v>2013</v>
      </c>
      <c r="D5295" s="2">
        <v>6</v>
      </c>
      <c r="E5295" s="2">
        <v>28</v>
      </c>
      <c r="F5295">
        <v>0</v>
      </c>
      <c r="G5295">
        <v>0</v>
      </c>
      <c r="H5295">
        <v>0</v>
      </c>
      <c r="P5295" s="3">
        <f t="shared" si="340"/>
        <v>0</v>
      </c>
      <c r="Q5295" s="3">
        <f t="shared" si="341"/>
        <v>1</v>
      </c>
      <c r="R5295" s="3">
        <f t="shared" si="342"/>
        <v>5</v>
      </c>
      <c r="S5295" s="3">
        <f t="shared" si="339"/>
        <v>0</v>
      </c>
      <c r="T5295" s="4"/>
    </row>
    <row r="5296" spans="1:20" x14ac:dyDescent="0.25">
      <c r="A5296">
        <v>9308</v>
      </c>
      <c r="B5296" s="1">
        <v>41454</v>
      </c>
      <c r="C5296" s="2">
        <v>2013</v>
      </c>
      <c r="D5296" s="2">
        <v>6</v>
      </c>
      <c r="E5296" s="2">
        <v>29</v>
      </c>
      <c r="F5296">
        <v>0</v>
      </c>
      <c r="G5296">
        <v>0</v>
      </c>
      <c r="H5296">
        <v>0</v>
      </c>
      <c r="P5296" s="3">
        <f t="shared" si="340"/>
        <v>0</v>
      </c>
      <c r="Q5296" s="3">
        <f t="shared" si="341"/>
        <v>1</v>
      </c>
      <c r="R5296" s="3">
        <f t="shared" si="342"/>
        <v>6</v>
      </c>
      <c r="S5296" s="3">
        <f t="shared" si="339"/>
        <v>0</v>
      </c>
      <c r="T5296" s="4"/>
    </row>
    <row r="5297" spans="1:20" x14ac:dyDescent="0.25">
      <c r="A5297">
        <v>9308</v>
      </c>
      <c r="B5297" s="1">
        <v>41455</v>
      </c>
      <c r="C5297" s="2">
        <v>2013</v>
      </c>
      <c r="D5297" s="2">
        <v>6</v>
      </c>
      <c r="E5297" s="2">
        <v>30</v>
      </c>
      <c r="F5297">
        <v>0</v>
      </c>
      <c r="G5297">
        <v>0</v>
      </c>
      <c r="H5297">
        <v>0</v>
      </c>
      <c r="P5297" s="3">
        <f t="shared" si="340"/>
        <v>0</v>
      </c>
      <c r="Q5297" s="3">
        <f t="shared" si="341"/>
        <v>1</v>
      </c>
      <c r="R5297" s="3">
        <f t="shared" si="342"/>
        <v>7</v>
      </c>
      <c r="S5297" s="3">
        <f t="shared" si="339"/>
        <v>0</v>
      </c>
      <c r="T5297" s="4"/>
    </row>
    <row r="5298" spans="1:20" x14ac:dyDescent="0.25">
      <c r="A5298">
        <v>9308</v>
      </c>
      <c r="B5298" s="1">
        <v>41456</v>
      </c>
      <c r="C5298" s="2">
        <v>2013</v>
      </c>
      <c r="D5298" s="2">
        <v>7</v>
      </c>
      <c r="E5298" s="2">
        <v>1</v>
      </c>
      <c r="P5298" s="3">
        <f t="shared" si="340"/>
        <v>0</v>
      </c>
      <c r="Q5298" s="3">
        <f t="shared" si="341"/>
        <v>0</v>
      </c>
      <c r="R5298" s="3">
        <f t="shared" si="342"/>
        <v>0</v>
      </c>
      <c r="S5298" s="3">
        <f t="shared" si="339"/>
        <v>0</v>
      </c>
      <c r="T5298" s="4"/>
    </row>
    <row r="5299" spans="1:20" x14ac:dyDescent="0.25">
      <c r="A5299">
        <v>9308</v>
      </c>
      <c r="B5299" s="1">
        <v>41457</v>
      </c>
      <c r="C5299" s="2">
        <v>2013</v>
      </c>
      <c r="D5299" s="2">
        <v>7</v>
      </c>
      <c r="E5299" s="2">
        <v>2</v>
      </c>
      <c r="F5299">
        <v>0</v>
      </c>
      <c r="G5299">
        <v>0</v>
      </c>
      <c r="H5299">
        <v>0</v>
      </c>
      <c r="P5299" s="3">
        <f t="shared" si="340"/>
        <v>0</v>
      </c>
      <c r="Q5299" s="3">
        <f t="shared" si="341"/>
        <v>1</v>
      </c>
      <c r="R5299" s="3">
        <f t="shared" si="342"/>
        <v>1</v>
      </c>
      <c r="S5299" s="3">
        <f t="shared" si="339"/>
        <v>0</v>
      </c>
      <c r="T5299" s="4"/>
    </row>
    <row r="5300" spans="1:20" x14ac:dyDescent="0.25">
      <c r="A5300">
        <v>9308</v>
      </c>
      <c r="B5300" s="1">
        <v>41458</v>
      </c>
      <c r="C5300" s="2">
        <v>2013</v>
      </c>
      <c r="D5300" s="2">
        <v>7</v>
      </c>
      <c r="E5300" s="2">
        <v>3</v>
      </c>
      <c r="F5300">
        <v>0.6</v>
      </c>
      <c r="G5300">
        <v>0</v>
      </c>
      <c r="H5300">
        <v>0.6</v>
      </c>
      <c r="P5300" s="3">
        <f t="shared" si="340"/>
        <v>0.6</v>
      </c>
      <c r="Q5300" s="3">
        <f t="shared" si="341"/>
        <v>1</v>
      </c>
      <c r="R5300" s="3">
        <f t="shared" si="342"/>
        <v>2</v>
      </c>
      <c r="S5300" s="3">
        <f t="shared" si="339"/>
        <v>0</v>
      </c>
      <c r="T5300" s="4"/>
    </row>
    <row r="5301" spans="1:20" x14ac:dyDescent="0.25">
      <c r="A5301">
        <v>9308</v>
      </c>
      <c r="B5301" s="1">
        <v>41459</v>
      </c>
      <c r="C5301" s="2">
        <v>2013</v>
      </c>
      <c r="D5301" s="2">
        <v>7</v>
      </c>
      <c r="E5301" s="2">
        <v>4</v>
      </c>
      <c r="F5301">
        <v>0.2</v>
      </c>
      <c r="G5301">
        <v>0</v>
      </c>
      <c r="H5301">
        <v>0.2</v>
      </c>
      <c r="P5301" s="3">
        <f t="shared" si="340"/>
        <v>0.8</v>
      </c>
      <c r="Q5301" s="3">
        <f t="shared" si="341"/>
        <v>1</v>
      </c>
      <c r="R5301" s="3">
        <f t="shared" si="342"/>
        <v>3</v>
      </c>
      <c r="S5301" s="3">
        <f t="shared" si="339"/>
        <v>0</v>
      </c>
      <c r="T5301" s="4"/>
    </row>
    <row r="5302" spans="1:20" x14ac:dyDescent="0.25">
      <c r="A5302">
        <v>9308</v>
      </c>
      <c r="B5302" s="1">
        <v>41460</v>
      </c>
      <c r="C5302" s="2">
        <v>2013</v>
      </c>
      <c r="D5302" s="2">
        <v>7</v>
      </c>
      <c r="E5302" s="2">
        <v>5</v>
      </c>
      <c r="F5302">
        <v>0</v>
      </c>
      <c r="G5302">
        <v>0</v>
      </c>
      <c r="H5302">
        <v>0</v>
      </c>
      <c r="P5302" s="3">
        <f t="shared" si="340"/>
        <v>0.8</v>
      </c>
      <c r="Q5302" s="3">
        <f t="shared" si="341"/>
        <v>1</v>
      </c>
      <c r="R5302" s="3">
        <f t="shared" si="342"/>
        <v>4</v>
      </c>
      <c r="S5302" s="3">
        <f t="shared" si="339"/>
        <v>0</v>
      </c>
      <c r="T5302" s="4"/>
    </row>
    <row r="5303" spans="1:20" x14ac:dyDescent="0.25">
      <c r="A5303">
        <v>9308</v>
      </c>
      <c r="B5303" s="1">
        <v>41461</v>
      </c>
      <c r="C5303" s="2">
        <v>2013</v>
      </c>
      <c r="D5303" s="2">
        <v>7</v>
      </c>
      <c r="E5303" s="2">
        <v>6</v>
      </c>
      <c r="F5303">
        <v>0</v>
      </c>
      <c r="G5303">
        <v>0</v>
      </c>
      <c r="H5303">
        <v>0</v>
      </c>
      <c r="P5303" s="3">
        <f t="shared" si="340"/>
        <v>0.8</v>
      </c>
      <c r="Q5303" s="3">
        <f t="shared" si="341"/>
        <v>1</v>
      </c>
      <c r="R5303" s="3">
        <f t="shared" si="342"/>
        <v>5</v>
      </c>
      <c r="S5303" s="3">
        <f t="shared" si="339"/>
        <v>0</v>
      </c>
      <c r="T5303" s="4"/>
    </row>
    <row r="5304" spans="1:20" x14ac:dyDescent="0.25">
      <c r="A5304">
        <v>9308</v>
      </c>
      <c r="B5304" s="1">
        <v>41462</v>
      </c>
      <c r="C5304" s="2">
        <v>2013</v>
      </c>
      <c r="D5304" s="2">
        <v>7</v>
      </c>
      <c r="E5304" s="2">
        <v>7</v>
      </c>
      <c r="F5304">
        <v>0</v>
      </c>
      <c r="G5304">
        <v>0</v>
      </c>
      <c r="H5304">
        <v>0</v>
      </c>
      <c r="P5304" s="3">
        <f t="shared" si="340"/>
        <v>0.8</v>
      </c>
      <c r="Q5304" s="3">
        <f t="shared" si="341"/>
        <v>1</v>
      </c>
      <c r="R5304" s="3">
        <f t="shared" si="342"/>
        <v>6</v>
      </c>
      <c r="S5304" s="3">
        <f t="shared" si="339"/>
        <v>0</v>
      </c>
      <c r="T5304" s="4"/>
    </row>
    <row r="5305" spans="1:20" x14ac:dyDescent="0.25">
      <c r="A5305">
        <v>9308</v>
      </c>
      <c r="B5305" s="1">
        <v>41463</v>
      </c>
      <c r="C5305" s="2">
        <v>2013</v>
      </c>
      <c r="D5305" s="2">
        <v>7</v>
      </c>
      <c r="E5305" s="2">
        <v>8</v>
      </c>
      <c r="F5305">
        <v>0</v>
      </c>
      <c r="G5305">
        <v>0</v>
      </c>
      <c r="H5305">
        <v>0</v>
      </c>
      <c r="P5305" s="3">
        <f t="shared" si="340"/>
        <v>0.2</v>
      </c>
      <c r="Q5305" s="3">
        <f t="shared" si="341"/>
        <v>1</v>
      </c>
      <c r="R5305" s="3">
        <f t="shared" si="342"/>
        <v>7</v>
      </c>
      <c r="S5305" s="3">
        <f t="shared" si="339"/>
        <v>0</v>
      </c>
      <c r="T5305" s="4"/>
    </row>
    <row r="5306" spans="1:20" x14ac:dyDescent="0.25">
      <c r="A5306">
        <v>9308</v>
      </c>
      <c r="B5306" s="1">
        <v>41464</v>
      </c>
      <c r="C5306" s="2">
        <v>2013</v>
      </c>
      <c r="D5306" s="2">
        <v>7</v>
      </c>
      <c r="E5306" s="2">
        <v>9</v>
      </c>
      <c r="F5306">
        <v>0</v>
      </c>
      <c r="G5306">
        <v>0</v>
      </c>
      <c r="H5306">
        <v>0</v>
      </c>
      <c r="P5306" s="3">
        <f t="shared" si="340"/>
        <v>0</v>
      </c>
      <c r="Q5306" s="3">
        <f t="shared" si="341"/>
        <v>1</v>
      </c>
      <c r="R5306" s="3">
        <f t="shared" si="342"/>
        <v>8</v>
      </c>
      <c r="S5306" s="3">
        <f t="shared" si="339"/>
        <v>0</v>
      </c>
      <c r="T5306" s="4"/>
    </row>
    <row r="5307" spans="1:20" x14ac:dyDescent="0.25">
      <c r="A5307">
        <v>9308</v>
      </c>
      <c r="B5307" s="1">
        <v>41465</v>
      </c>
      <c r="C5307" s="2">
        <v>2013</v>
      </c>
      <c r="D5307" s="2">
        <v>7</v>
      </c>
      <c r="E5307" s="2">
        <v>10</v>
      </c>
      <c r="P5307" s="3">
        <f t="shared" si="340"/>
        <v>0</v>
      </c>
      <c r="Q5307" s="3">
        <f t="shared" si="341"/>
        <v>0</v>
      </c>
      <c r="R5307" s="3">
        <f t="shared" si="342"/>
        <v>0</v>
      </c>
      <c r="S5307" s="3">
        <f t="shared" si="339"/>
        <v>0</v>
      </c>
      <c r="T5307" s="4"/>
    </row>
    <row r="5308" spans="1:20" x14ac:dyDescent="0.25">
      <c r="A5308">
        <v>9308</v>
      </c>
      <c r="B5308" s="1">
        <v>41466</v>
      </c>
      <c r="C5308" s="2">
        <v>2013</v>
      </c>
      <c r="D5308" s="2">
        <v>7</v>
      </c>
      <c r="E5308" s="2">
        <v>11</v>
      </c>
      <c r="F5308">
        <v>0</v>
      </c>
      <c r="G5308">
        <v>0</v>
      </c>
      <c r="H5308">
        <v>0</v>
      </c>
      <c r="P5308" s="3">
        <f t="shared" si="340"/>
        <v>0</v>
      </c>
      <c r="Q5308" s="3">
        <f t="shared" si="341"/>
        <v>1</v>
      </c>
      <c r="R5308" s="3">
        <f t="shared" si="342"/>
        <v>1</v>
      </c>
      <c r="S5308" s="3">
        <f t="shared" si="339"/>
        <v>0</v>
      </c>
      <c r="T5308" s="4"/>
    </row>
    <row r="5309" spans="1:20" x14ac:dyDescent="0.25">
      <c r="A5309">
        <v>9308</v>
      </c>
      <c r="B5309" s="1">
        <v>41467</v>
      </c>
      <c r="C5309" s="2">
        <v>2013</v>
      </c>
      <c r="D5309" s="2">
        <v>7</v>
      </c>
      <c r="E5309" s="2">
        <v>12</v>
      </c>
      <c r="F5309">
        <v>0</v>
      </c>
      <c r="G5309">
        <v>0</v>
      </c>
      <c r="H5309">
        <v>0</v>
      </c>
      <c r="P5309" s="3">
        <f t="shared" si="340"/>
        <v>0</v>
      </c>
      <c r="Q5309" s="3">
        <f t="shared" si="341"/>
        <v>1</v>
      </c>
      <c r="R5309" s="3">
        <f t="shared" si="342"/>
        <v>2</v>
      </c>
      <c r="S5309" s="3">
        <f t="shared" si="339"/>
        <v>0</v>
      </c>
      <c r="T5309" s="4"/>
    </row>
    <row r="5310" spans="1:20" x14ac:dyDescent="0.25">
      <c r="A5310">
        <v>9308</v>
      </c>
      <c r="B5310" s="1">
        <v>41468</v>
      </c>
      <c r="C5310" s="2">
        <v>2013</v>
      </c>
      <c r="D5310" s="2">
        <v>7</v>
      </c>
      <c r="E5310" s="2">
        <v>13</v>
      </c>
      <c r="F5310">
        <v>0</v>
      </c>
      <c r="G5310">
        <v>0</v>
      </c>
      <c r="H5310">
        <v>0</v>
      </c>
      <c r="P5310" s="3">
        <f t="shared" si="340"/>
        <v>0</v>
      </c>
      <c r="Q5310" s="3">
        <f t="shared" si="341"/>
        <v>1</v>
      </c>
      <c r="R5310" s="3">
        <f t="shared" si="342"/>
        <v>3</v>
      </c>
      <c r="S5310" s="3">
        <f t="shared" si="339"/>
        <v>0</v>
      </c>
      <c r="T5310" s="4"/>
    </row>
    <row r="5311" spans="1:20" x14ac:dyDescent="0.25">
      <c r="A5311">
        <v>9308</v>
      </c>
      <c r="B5311" s="1">
        <v>41469</v>
      </c>
      <c r="C5311" s="2">
        <v>2013</v>
      </c>
      <c r="D5311" s="2">
        <v>7</v>
      </c>
      <c r="E5311" s="2">
        <v>14</v>
      </c>
      <c r="F5311">
        <v>0</v>
      </c>
      <c r="G5311">
        <v>0</v>
      </c>
      <c r="H5311">
        <v>0</v>
      </c>
      <c r="P5311" s="3">
        <f t="shared" si="340"/>
        <v>0</v>
      </c>
      <c r="Q5311" s="3">
        <f t="shared" si="341"/>
        <v>1</v>
      </c>
      <c r="R5311" s="3">
        <f t="shared" si="342"/>
        <v>4</v>
      </c>
      <c r="S5311" s="3">
        <f t="shared" si="339"/>
        <v>0</v>
      </c>
      <c r="T5311" s="4"/>
    </row>
    <row r="5312" spans="1:20" x14ac:dyDescent="0.25">
      <c r="A5312">
        <v>9308</v>
      </c>
      <c r="B5312" s="1">
        <v>41470</v>
      </c>
      <c r="C5312" s="2">
        <v>2013</v>
      </c>
      <c r="D5312" s="2">
        <v>7</v>
      </c>
      <c r="E5312" s="2">
        <v>15</v>
      </c>
      <c r="F5312">
        <v>0</v>
      </c>
      <c r="G5312">
        <v>0</v>
      </c>
      <c r="H5312">
        <v>0</v>
      </c>
      <c r="P5312" s="3">
        <f t="shared" si="340"/>
        <v>0</v>
      </c>
      <c r="Q5312" s="3">
        <f t="shared" si="341"/>
        <v>1</v>
      </c>
      <c r="R5312" s="3">
        <f t="shared" si="342"/>
        <v>5</v>
      </c>
      <c r="S5312" s="3">
        <f t="shared" si="339"/>
        <v>0</v>
      </c>
      <c r="T5312" s="4"/>
    </row>
    <row r="5313" spans="1:20" x14ac:dyDescent="0.25">
      <c r="A5313">
        <v>9308</v>
      </c>
      <c r="B5313" s="1">
        <v>41471</v>
      </c>
      <c r="C5313" s="2">
        <v>2013</v>
      </c>
      <c r="D5313" s="2">
        <v>7</v>
      </c>
      <c r="E5313" s="2">
        <v>16</v>
      </c>
      <c r="F5313">
        <v>0</v>
      </c>
      <c r="G5313">
        <v>0</v>
      </c>
      <c r="H5313">
        <v>0</v>
      </c>
      <c r="P5313" s="3">
        <f t="shared" si="340"/>
        <v>0</v>
      </c>
      <c r="Q5313" s="3">
        <f t="shared" si="341"/>
        <v>1</v>
      </c>
      <c r="R5313" s="3">
        <f t="shared" si="342"/>
        <v>6</v>
      </c>
      <c r="S5313" s="3">
        <f t="shared" si="339"/>
        <v>0</v>
      </c>
      <c r="T5313" s="4"/>
    </row>
    <row r="5314" spans="1:20" x14ac:dyDescent="0.25">
      <c r="A5314">
        <v>9308</v>
      </c>
      <c r="B5314" s="1">
        <v>41472</v>
      </c>
      <c r="C5314" s="2">
        <v>2013</v>
      </c>
      <c r="D5314" s="2">
        <v>7</v>
      </c>
      <c r="E5314" s="2">
        <v>17</v>
      </c>
      <c r="F5314">
        <v>0</v>
      </c>
      <c r="G5314">
        <v>0</v>
      </c>
      <c r="H5314">
        <v>0</v>
      </c>
      <c r="P5314" s="3">
        <f t="shared" si="340"/>
        <v>0</v>
      </c>
      <c r="Q5314" s="3">
        <f t="shared" si="341"/>
        <v>1</v>
      </c>
      <c r="R5314" s="3">
        <f t="shared" si="342"/>
        <v>7</v>
      </c>
      <c r="S5314" s="3">
        <f t="shared" si="339"/>
        <v>0</v>
      </c>
      <c r="T5314" s="4"/>
    </row>
    <row r="5315" spans="1:20" x14ac:dyDescent="0.25">
      <c r="A5315">
        <v>9308</v>
      </c>
      <c r="B5315" s="1">
        <v>41473</v>
      </c>
      <c r="C5315" s="2">
        <v>2013</v>
      </c>
      <c r="D5315" s="2">
        <v>7</v>
      </c>
      <c r="E5315" s="2">
        <v>18</v>
      </c>
      <c r="F5315">
        <v>0</v>
      </c>
      <c r="G5315">
        <v>0</v>
      </c>
      <c r="H5315">
        <v>0</v>
      </c>
      <c r="P5315" s="3">
        <f t="shared" si="340"/>
        <v>0</v>
      </c>
      <c r="Q5315" s="3">
        <f t="shared" si="341"/>
        <v>1</v>
      </c>
      <c r="R5315" s="3">
        <f t="shared" si="342"/>
        <v>8</v>
      </c>
      <c r="S5315" s="3">
        <f t="shared" si="339"/>
        <v>0</v>
      </c>
      <c r="T5315" s="4"/>
    </row>
    <row r="5316" spans="1:20" x14ac:dyDescent="0.25">
      <c r="A5316">
        <v>9308</v>
      </c>
      <c r="B5316" s="1">
        <v>41474</v>
      </c>
      <c r="C5316" s="2">
        <v>2013</v>
      </c>
      <c r="D5316" s="2">
        <v>7</v>
      </c>
      <c r="E5316" s="2">
        <v>19</v>
      </c>
      <c r="F5316">
        <v>0</v>
      </c>
      <c r="G5316">
        <v>0</v>
      </c>
      <c r="H5316">
        <v>0</v>
      </c>
      <c r="P5316" s="3">
        <f t="shared" si="340"/>
        <v>0</v>
      </c>
      <c r="Q5316" s="3">
        <f t="shared" si="341"/>
        <v>1</v>
      </c>
      <c r="R5316" s="3">
        <f t="shared" si="342"/>
        <v>9</v>
      </c>
      <c r="S5316" s="3">
        <f t="shared" ref="S5316:S5379" si="343">IF(H5316&gt;=40,1,0)</f>
        <v>0</v>
      </c>
      <c r="T5316" s="4"/>
    </row>
    <row r="5317" spans="1:20" x14ac:dyDescent="0.25">
      <c r="A5317">
        <v>9308</v>
      </c>
      <c r="B5317" s="1">
        <v>41475</v>
      </c>
      <c r="C5317" s="2">
        <v>2013</v>
      </c>
      <c r="D5317" s="2">
        <v>7</v>
      </c>
      <c r="E5317" s="2">
        <v>20</v>
      </c>
      <c r="F5317">
        <v>0</v>
      </c>
      <c r="G5317">
        <v>0</v>
      </c>
      <c r="H5317">
        <v>0</v>
      </c>
      <c r="P5317" s="3">
        <f t="shared" si="340"/>
        <v>0</v>
      </c>
      <c r="Q5317" s="3">
        <f t="shared" si="341"/>
        <v>1</v>
      </c>
      <c r="R5317" s="3">
        <f t="shared" si="342"/>
        <v>10</v>
      </c>
      <c r="S5317" s="3">
        <f t="shared" si="343"/>
        <v>0</v>
      </c>
      <c r="T5317" s="4"/>
    </row>
    <row r="5318" spans="1:20" x14ac:dyDescent="0.25">
      <c r="A5318">
        <v>9308</v>
      </c>
      <c r="B5318" s="1">
        <v>41476</v>
      </c>
      <c r="C5318" s="2">
        <v>2013</v>
      </c>
      <c r="D5318" s="2">
        <v>7</v>
      </c>
      <c r="E5318" s="2">
        <v>21</v>
      </c>
      <c r="F5318">
        <v>0</v>
      </c>
      <c r="G5318">
        <v>0</v>
      </c>
      <c r="H5318">
        <v>0</v>
      </c>
      <c r="P5318" s="3">
        <f t="shared" si="340"/>
        <v>0</v>
      </c>
      <c r="Q5318" s="3">
        <f t="shared" si="341"/>
        <v>1</v>
      </c>
      <c r="R5318" s="3">
        <f t="shared" si="342"/>
        <v>11</v>
      </c>
      <c r="S5318" s="3">
        <f t="shared" si="343"/>
        <v>0</v>
      </c>
      <c r="T5318" s="4"/>
    </row>
    <row r="5319" spans="1:20" x14ac:dyDescent="0.25">
      <c r="A5319">
        <v>9308</v>
      </c>
      <c r="B5319" s="1">
        <v>41477</v>
      </c>
      <c r="C5319" s="2">
        <v>2013</v>
      </c>
      <c r="D5319" s="2">
        <v>7</v>
      </c>
      <c r="E5319" s="2">
        <v>22</v>
      </c>
      <c r="F5319">
        <v>0</v>
      </c>
      <c r="G5319">
        <v>0</v>
      </c>
      <c r="H5319">
        <v>0</v>
      </c>
      <c r="P5319" s="3">
        <f t="shared" si="340"/>
        <v>0</v>
      </c>
      <c r="Q5319" s="3">
        <f t="shared" si="341"/>
        <v>1</v>
      </c>
      <c r="R5319" s="3">
        <f t="shared" si="342"/>
        <v>12</v>
      </c>
      <c r="S5319" s="3">
        <f t="shared" si="343"/>
        <v>0</v>
      </c>
      <c r="T5319" s="4"/>
    </row>
    <row r="5320" spans="1:20" x14ac:dyDescent="0.25">
      <c r="A5320">
        <v>9308</v>
      </c>
      <c r="B5320" s="1">
        <v>41478</v>
      </c>
      <c r="C5320" s="2">
        <v>2013</v>
      </c>
      <c r="D5320" s="2">
        <v>7</v>
      </c>
      <c r="E5320" s="2">
        <v>23</v>
      </c>
      <c r="F5320">
        <v>1.4</v>
      </c>
      <c r="G5320">
        <v>0</v>
      </c>
      <c r="H5320">
        <v>1.2</v>
      </c>
      <c r="P5320" s="3">
        <f t="shared" ref="P5320:P5383" si="344">SUM(F5316:F5320)</f>
        <v>1.4</v>
      </c>
      <c r="Q5320" s="3">
        <f t="shared" ref="Q5320:Q5383" si="345">IF(F5320&lt;&gt; "",IF(F5320&lt;1,1,0),0)</f>
        <v>0</v>
      </c>
      <c r="R5320" s="3">
        <f t="shared" ref="R5320:R5383" si="346">IF(Q5320=1,R5319+1,0)</f>
        <v>0</v>
      </c>
      <c r="S5320" s="3">
        <f t="shared" si="343"/>
        <v>0</v>
      </c>
      <c r="T5320" s="4"/>
    </row>
    <row r="5321" spans="1:20" x14ac:dyDescent="0.25">
      <c r="A5321">
        <v>9308</v>
      </c>
      <c r="B5321" s="1">
        <v>41479</v>
      </c>
      <c r="C5321" s="2">
        <v>2013</v>
      </c>
      <c r="D5321" s="2">
        <v>7</v>
      </c>
      <c r="E5321" s="2">
        <v>24</v>
      </c>
      <c r="F5321">
        <v>0</v>
      </c>
      <c r="G5321">
        <v>0</v>
      </c>
      <c r="H5321">
        <v>0</v>
      </c>
      <c r="P5321" s="3">
        <f t="shared" si="344"/>
        <v>1.4</v>
      </c>
      <c r="Q5321" s="3">
        <f t="shared" si="345"/>
        <v>1</v>
      </c>
      <c r="R5321" s="3">
        <f t="shared" si="346"/>
        <v>1</v>
      </c>
      <c r="S5321" s="3">
        <f t="shared" si="343"/>
        <v>0</v>
      </c>
      <c r="T5321" s="4"/>
    </row>
    <row r="5322" spans="1:20" x14ac:dyDescent="0.25">
      <c r="A5322">
        <v>9308</v>
      </c>
      <c r="B5322" s="1">
        <v>41480</v>
      </c>
      <c r="C5322" s="2">
        <v>2013</v>
      </c>
      <c r="D5322" s="2">
        <v>7</v>
      </c>
      <c r="E5322" s="2">
        <v>25</v>
      </c>
      <c r="F5322">
        <v>0</v>
      </c>
      <c r="G5322">
        <v>0</v>
      </c>
      <c r="H5322">
        <v>0</v>
      </c>
      <c r="P5322" s="3">
        <f t="shared" si="344"/>
        <v>1.4</v>
      </c>
      <c r="Q5322" s="3">
        <f t="shared" si="345"/>
        <v>1</v>
      </c>
      <c r="R5322" s="3">
        <f t="shared" si="346"/>
        <v>2</v>
      </c>
      <c r="S5322" s="3">
        <f t="shared" si="343"/>
        <v>0</v>
      </c>
      <c r="T5322" s="4"/>
    </row>
    <row r="5323" spans="1:20" x14ac:dyDescent="0.25">
      <c r="A5323">
        <v>9308</v>
      </c>
      <c r="B5323" s="1">
        <v>41481</v>
      </c>
      <c r="C5323" s="2">
        <v>2013</v>
      </c>
      <c r="D5323" s="2">
        <v>7</v>
      </c>
      <c r="E5323" s="2">
        <v>26</v>
      </c>
      <c r="F5323">
        <v>0</v>
      </c>
      <c r="G5323">
        <v>0</v>
      </c>
      <c r="H5323">
        <v>0</v>
      </c>
      <c r="P5323" s="3">
        <f t="shared" si="344"/>
        <v>1.4</v>
      </c>
      <c r="Q5323" s="3">
        <f t="shared" si="345"/>
        <v>1</v>
      </c>
      <c r="R5323" s="3">
        <f t="shared" si="346"/>
        <v>3</v>
      </c>
      <c r="S5323" s="3">
        <f t="shared" si="343"/>
        <v>0</v>
      </c>
      <c r="T5323" s="4"/>
    </row>
    <row r="5324" spans="1:20" x14ac:dyDescent="0.25">
      <c r="A5324">
        <v>9308</v>
      </c>
      <c r="B5324" s="1">
        <v>41482</v>
      </c>
      <c r="C5324" s="2">
        <v>2013</v>
      </c>
      <c r="D5324" s="2">
        <v>7</v>
      </c>
      <c r="E5324" s="2">
        <v>27</v>
      </c>
      <c r="F5324">
        <v>0</v>
      </c>
      <c r="G5324">
        <v>0</v>
      </c>
      <c r="H5324">
        <v>0</v>
      </c>
      <c r="P5324" s="3">
        <f t="shared" si="344"/>
        <v>1.4</v>
      </c>
      <c r="Q5324" s="3">
        <f t="shared" si="345"/>
        <v>1</v>
      </c>
      <c r="R5324" s="3">
        <f t="shared" si="346"/>
        <v>4</v>
      </c>
      <c r="S5324" s="3">
        <f t="shared" si="343"/>
        <v>0</v>
      </c>
      <c r="T5324" s="4"/>
    </row>
    <row r="5325" spans="1:20" x14ac:dyDescent="0.25">
      <c r="A5325">
        <v>9308</v>
      </c>
      <c r="B5325" s="1">
        <v>41483</v>
      </c>
      <c r="C5325" s="2">
        <v>2013</v>
      </c>
      <c r="D5325" s="2">
        <v>7</v>
      </c>
      <c r="E5325" s="2">
        <v>28</v>
      </c>
      <c r="F5325">
        <v>0</v>
      </c>
      <c r="G5325">
        <v>0</v>
      </c>
      <c r="H5325">
        <v>0</v>
      </c>
      <c r="P5325" s="3">
        <f t="shared" si="344"/>
        <v>0</v>
      </c>
      <c r="Q5325" s="3">
        <f t="shared" si="345"/>
        <v>1</v>
      </c>
      <c r="R5325" s="3">
        <f t="shared" si="346"/>
        <v>5</v>
      </c>
      <c r="S5325" s="3">
        <f t="shared" si="343"/>
        <v>0</v>
      </c>
      <c r="T5325" s="4"/>
    </row>
    <row r="5326" spans="1:20" x14ac:dyDescent="0.25">
      <c r="A5326">
        <v>9308</v>
      </c>
      <c r="B5326" s="1">
        <v>41484</v>
      </c>
      <c r="C5326" s="2">
        <v>2013</v>
      </c>
      <c r="D5326" s="2">
        <v>7</v>
      </c>
      <c r="E5326" s="2">
        <v>29</v>
      </c>
      <c r="F5326">
        <v>40.200000000000003</v>
      </c>
      <c r="G5326">
        <v>0</v>
      </c>
      <c r="H5326">
        <v>17.600000000000001</v>
      </c>
      <c r="P5326" s="3">
        <f t="shared" si="344"/>
        <v>40.200000000000003</v>
      </c>
      <c r="Q5326" s="3">
        <f t="shared" si="345"/>
        <v>0</v>
      </c>
      <c r="R5326" s="3">
        <f t="shared" si="346"/>
        <v>0</v>
      </c>
      <c r="S5326" s="3">
        <f t="shared" si="343"/>
        <v>0</v>
      </c>
      <c r="T5326" s="4"/>
    </row>
    <row r="5327" spans="1:20" x14ac:dyDescent="0.25">
      <c r="A5327">
        <v>9308</v>
      </c>
      <c r="B5327" s="1">
        <v>41485</v>
      </c>
      <c r="C5327" s="2">
        <v>2013</v>
      </c>
      <c r="D5327" s="2">
        <v>7</v>
      </c>
      <c r="E5327" s="2">
        <v>30</v>
      </c>
      <c r="F5327">
        <v>0</v>
      </c>
      <c r="G5327">
        <v>0</v>
      </c>
      <c r="H5327">
        <v>0</v>
      </c>
      <c r="P5327" s="3">
        <f t="shared" si="344"/>
        <v>40.200000000000003</v>
      </c>
      <c r="Q5327" s="3">
        <f t="shared" si="345"/>
        <v>1</v>
      </c>
      <c r="R5327" s="3">
        <f t="shared" si="346"/>
        <v>1</v>
      </c>
      <c r="S5327" s="3">
        <f t="shared" si="343"/>
        <v>0</v>
      </c>
      <c r="T5327" s="4"/>
    </row>
    <row r="5328" spans="1:20" x14ac:dyDescent="0.25">
      <c r="A5328">
        <v>9308</v>
      </c>
      <c r="B5328" s="1">
        <v>41486</v>
      </c>
      <c r="C5328" s="2">
        <v>2013</v>
      </c>
      <c r="D5328" s="2">
        <v>7</v>
      </c>
      <c r="E5328" s="2">
        <v>31</v>
      </c>
      <c r="F5328">
        <v>0</v>
      </c>
      <c r="G5328">
        <v>0</v>
      </c>
      <c r="H5328">
        <v>0</v>
      </c>
      <c r="P5328" s="3">
        <f t="shared" si="344"/>
        <v>40.200000000000003</v>
      </c>
      <c r="Q5328" s="3">
        <f t="shared" si="345"/>
        <v>1</v>
      </c>
      <c r="R5328" s="3">
        <f t="shared" si="346"/>
        <v>2</v>
      </c>
      <c r="S5328" s="3">
        <f t="shared" si="343"/>
        <v>0</v>
      </c>
      <c r="T5328" s="4"/>
    </row>
    <row r="5329" spans="1:20" x14ac:dyDescent="0.25">
      <c r="A5329">
        <v>9308</v>
      </c>
      <c r="B5329" s="1">
        <v>41487</v>
      </c>
      <c r="C5329" s="2">
        <v>2013</v>
      </c>
      <c r="D5329" s="2">
        <v>8</v>
      </c>
      <c r="E5329" s="2">
        <v>1</v>
      </c>
      <c r="F5329">
        <v>0</v>
      </c>
      <c r="G5329">
        <v>0</v>
      </c>
      <c r="H5329">
        <v>0</v>
      </c>
      <c r="P5329" s="3">
        <f t="shared" si="344"/>
        <v>40.200000000000003</v>
      </c>
      <c r="Q5329" s="3">
        <f t="shared" si="345"/>
        <v>1</v>
      </c>
      <c r="R5329" s="3">
        <f t="shared" si="346"/>
        <v>3</v>
      </c>
      <c r="S5329" s="3">
        <f t="shared" si="343"/>
        <v>0</v>
      </c>
      <c r="T5329" s="4"/>
    </row>
    <row r="5330" spans="1:20" x14ac:dyDescent="0.25">
      <c r="A5330">
        <v>9308</v>
      </c>
      <c r="B5330" s="1">
        <v>41488</v>
      </c>
      <c r="C5330" s="2">
        <v>2013</v>
      </c>
      <c r="D5330" s="2">
        <v>8</v>
      </c>
      <c r="E5330" s="2">
        <v>2</v>
      </c>
      <c r="F5330">
        <v>0</v>
      </c>
      <c r="G5330">
        <v>0</v>
      </c>
      <c r="H5330">
        <v>0</v>
      </c>
      <c r="P5330" s="3">
        <f t="shared" si="344"/>
        <v>40.200000000000003</v>
      </c>
      <c r="Q5330" s="3">
        <f t="shared" si="345"/>
        <v>1</v>
      </c>
      <c r="R5330" s="3">
        <f t="shared" si="346"/>
        <v>4</v>
      </c>
      <c r="S5330" s="3">
        <f t="shared" si="343"/>
        <v>0</v>
      </c>
      <c r="T5330" s="4"/>
    </row>
    <row r="5331" spans="1:20" x14ac:dyDescent="0.25">
      <c r="A5331">
        <v>9308</v>
      </c>
      <c r="B5331" s="1">
        <v>41489</v>
      </c>
      <c r="C5331" s="2">
        <v>2013</v>
      </c>
      <c r="D5331" s="2">
        <v>8</v>
      </c>
      <c r="E5331" s="2">
        <v>3</v>
      </c>
      <c r="F5331">
        <v>0</v>
      </c>
      <c r="G5331">
        <v>0</v>
      </c>
      <c r="H5331">
        <v>0</v>
      </c>
      <c r="P5331" s="3">
        <f t="shared" si="344"/>
        <v>0</v>
      </c>
      <c r="Q5331" s="3">
        <f t="shared" si="345"/>
        <v>1</v>
      </c>
      <c r="R5331" s="3">
        <f t="shared" si="346"/>
        <v>5</v>
      </c>
      <c r="S5331" s="3">
        <f t="shared" si="343"/>
        <v>0</v>
      </c>
      <c r="T5331" s="4"/>
    </row>
    <row r="5332" spans="1:20" x14ac:dyDescent="0.25">
      <c r="A5332">
        <v>9308</v>
      </c>
      <c r="B5332" s="1">
        <v>41490</v>
      </c>
      <c r="C5332" s="2">
        <v>2013</v>
      </c>
      <c r="D5332" s="2">
        <v>8</v>
      </c>
      <c r="E5332" s="2">
        <v>4</v>
      </c>
      <c r="F5332">
        <v>0</v>
      </c>
      <c r="G5332">
        <v>0</v>
      </c>
      <c r="H5332">
        <v>0</v>
      </c>
      <c r="P5332" s="3">
        <f t="shared" si="344"/>
        <v>0</v>
      </c>
      <c r="Q5332" s="3">
        <f t="shared" si="345"/>
        <v>1</v>
      </c>
      <c r="R5332" s="3">
        <f t="shared" si="346"/>
        <v>6</v>
      </c>
      <c r="S5332" s="3">
        <f t="shared" si="343"/>
        <v>0</v>
      </c>
      <c r="T5332" s="4"/>
    </row>
    <row r="5333" spans="1:20" x14ac:dyDescent="0.25">
      <c r="A5333">
        <v>9308</v>
      </c>
      <c r="B5333" s="1">
        <v>41491</v>
      </c>
      <c r="C5333" s="2">
        <v>2013</v>
      </c>
      <c r="D5333" s="2">
        <v>8</v>
      </c>
      <c r="E5333" s="2">
        <v>5</v>
      </c>
      <c r="F5333">
        <v>0</v>
      </c>
      <c r="G5333">
        <v>0</v>
      </c>
      <c r="H5333">
        <v>0</v>
      </c>
      <c r="P5333" s="3">
        <f t="shared" si="344"/>
        <v>0</v>
      </c>
      <c r="Q5333" s="3">
        <f t="shared" si="345"/>
        <v>1</v>
      </c>
      <c r="R5333" s="3">
        <f t="shared" si="346"/>
        <v>7</v>
      </c>
      <c r="S5333" s="3">
        <f t="shared" si="343"/>
        <v>0</v>
      </c>
      <c r="T5333" s="4"/>
    </row>
    <row r="5334" spans="1:20" x14ac:dyDescent="0.25">
      <c r="A5334">
        <v>9308</v>
      </c>
      <c r="B5334" s="1">
        <v>41492</v>
      </c>
      <c r="C5334" s="2">
        <v>2013</v>
      </c>
      <c r="D5334" s="2">
        <v>8</v>
      </c>
      <c r="E5334" s="2">
        <v>6</v>
      </c>
      <c r="F5334">
        <v>0</v>
      </c>
      <c r="G5334">
        <v>0</v>
      </c>
      <c r="H5334">
        <v>0</v>
      </c>
      <c r="P5334" s="3">
        <f t="shared" si="344"/>
        <v>0</v>
      </c>
      <c r="Q5334" s="3">
        <f t="shared" si="345"/>
        <v>1</v>
      </c>
      <c r="R5334" s="3">
        <f t="shared" si="346"/>
        <v>8</v>
      </c>
      <c r="S5334" s="3">
        <f t="shared" si="343"/>
        <v>0</v>
      </c>
      <c r="T5334" s="4"/>
    </row>
    <row r="5335" spans="1:20" x14ac:dyDescent="0.25">
      <c r="A5335">
        <v>9308</v>
      </c>
      <c r="B5335" s="1">
        <v>41493</v>
      </c>
      <c r="C5335" s="2">
        <v>2013</v>
      </c>
      <c r="D5335" s="2">
        <v>8</v>
      </c>
      <c r="E5335" s="2">
        <v>7</v>
      </c>
      <c r="F5335">
        <v>0</v>
      </c>
      <c r="G5335">
        <v>0</v>
      </c>
      <c r="H5335">
        <v>0</v>
      </c>
      <c r="P5335" s="3">
        <f t="shared" si="344"/>
        <v>0</v>
      </c>
      <c r="Q5335" s="3">
        <f t="shared" si="345"/>
        <v>1</v>
      </c>
      <c r="R5335" s="3">
        <f t="shared" si="346"/>
        <v>9</v>
      </c>
      <c r="S5335" s="3">
        <f t="shared" si="343"/>
        <v>0</v>
      </c>
      <c r="T5335" s="4"/>
    </row>
    <row r="5336" spans="1:20" x14ac:dyDescent="0.25">
      <c r="A5336">
        <v>9308</v>
      </c>
      <c r="B5336" s="1">
        <v>41494</v>
      </c>
      <c r="C5336" s="2">
        <v>2013</v>
      </c>
      <c r="D5336" s="2">
        <v>8</v>
      </c>
      <c r="E5336" s="2">
        <v>8</v>
      </c>
      <c r="F5336">
        <v>4.5999999999999996</v>
      </c>
      <c r="G5336">
        <v>0</v>
      </c>
      <c r="H5336">
        <v>3.8</v>
      </c>
      <c r="P5336" s="3">
        <f t="shared" si="344"/>
        <v>4.5999999999999996</v>
      </c>
      <c r="Q5336" s="3">
        <f t="shared" si="345"/>
        <v>0</v>
      </c>
      <c r="R5336" s="3">
        <f t="shared" si="346"/>
        <v>0</v>
      </c>
      <c r="S5336" s="3">
        <f t="shared" si="343"/>
        <v>0</v>
      </c>
      <c r="T5336" s="4"/>
    </row>
    <row r="5337" spans="1:20" x14ac:dyDescent="0.25">
      <c r="A5337">
        <v>9308</v>
      </c>
      <c r="B5337" s="1">
        <v>41495</v>
      </c>
      <c r="C5337" s="2">
        <v>2013</v>
      </c>
      <c r="D5337" s="2">
        <v>8</v>
      </c>
      <c r="E5337" s="2">
        <v>9</v>
      </c>
      <c r="F5337">
        <v>0</v>
      </c>
      <c r="G5337">
        <v>0</v>
      </c>
      <c r="H5337">
        <v>0</v>
      </c>
      <c r="P5337" s="3">
        <f t="shared" si="344"/>
        <v>4.5999999999999996</v>
      </c>
      <c r="Q5337" s="3">
        <f t="shared" si="345"/>
        <v>1</v>
      </c>
      <c r="R5337" s="3">
        <f t="shared" si="346"/>
        <v>1</v>
      </c>
      <c r="S5337" s="3">
        <f t="shared" si="343"/>
        <v>0</v>
      </c>
      <c r="T5337" s="4"/>
    </row>
    <row r="5338" spans="1:20" x14ac:dyDescent="0.25">
      <c r="A5338">
        <v>9308</v>
      </c>
      <c r="B5338" s="1">
        <v>41496</v>
      </c>
      <c r="C5338" s="2">
        <v>2013</v>
      </c>
      <c r="D5338" s="2">
        <v>8</v>
      </c>
      <c r="E5338" s="2">
        <v>10</v>
      </c>
      <c r="F5338">
        <v>0</v>
      </c>
      <c r="G5338">
        <v>0</v>
      </c>
      <c r="H5338">
        <v>0</v>
      </c>
      <c r="P5338" s="3">
        <f t="shared" si="344"/>
        <v>4.5999999999999996</v>
      </c>
      <c r="Q5338" s="3">
        <f t="shared" si="345"/>
        <v>1</v>
      </c>
      <c r="R5338" s="3">
        <f t="shared" si="346"/>
        <v>2</v>
      </c>
      <c r="S5338" s="3">
        <f t="shared" si="343"/>
        <v>0</v>
      </c>
      <c r="T5338" s="4"/>
    </row>
    <row r="5339" spans="1:20" x14ac:dyDescent="0.25">
      <c r="A5339">
        <v>9308</v>
      </c>
      <c r="B5339" s="1">
        <v>41497</v>
      </c>
      <c r="C5339" s="2">
        <v>2013</v>
      </c>
      <c r="D5339" s="2">
        <v>8</v>
      </c>
      <c r="E5339" s="2">
        <v>11</v>
      </c>
      <c r="F5339">
        <v>0</v>
      </c>
      <c r="G5339">
        <v>0</v>
      </c>
      <c r="H5339">
        <v>0</v>
      </c>
      <c r="P5339" s="3">
        <f t="shared" si="344"/>
        <v>4.5999999999999996</v>
      </c>
      <c r="Q5339" s="3">
        <f t="shared" si="345"/>
        <v>1</v>
      </c>
      <c r="R5339" s="3">
        <f t="shared" si="346"/>
        <v>3</v>
      </c>
      <c r="S5339" s="3">
        <f t="shared" si="343"/>
        <v>0</v>
      </c>
      <c r="T5339" s="4"/>
    </row>
    <row r="5340" spans="1:20" x14ac:dyDescent="0.25">
      <c r="A5340">
        <v>9308</v>
      </c>
      <c r="B5340" s="1">
        <v>41498</v>
      </c>
      <c r="C5340" s="2">
        <v>2013</v>
      </c>
      <c r="D5340" s="2">
        <v>8</v>
      </c>
      <c r="E5340" s="2">
        <v>12</v>
      </c>
      <c r="F5340">
        <v>0</v>
      </c>
      <c r="G5340">
        <v>0</v>
      </c>
      <c r="H5340">
        <v>0</v>
      </c>
      <c r="P5340" s="3">
        <f t="shared" si="344"/>
        <v>4.5999999999999996</v>
      </c>
      <c r="Q5340" s="3">
        <f t="shared" si="345"/>
        <v>1</v>
      </c>
      <c r="R5340" s="3">
        <f t="shared" si="346"/>
        <v>4</v>
      </c>
      <c r="S5340" s="3">
        <f t="shared" si="343"/>
        <v>0</v>
      </c>
      <c r="T5340" s="4"/>
    </row>
    <row r="5341" spans="1:20" x14ac:dyDescent="0.25">
      <c r="A5341">
        <v>9308</v>
      </c>
      <c r="B5341" s="1">
        <v>41499</v>
      </c>
      <c r="C5341" s="2">
        <v>2013</v>
      </c>
      <c r="D5341" s="2">
        <v>8</v>
      </c>
      <c r="E5341" s="2">
        <v>13</v>
      </c>
      <c r="F5341">
        <v>0</v>
      </c>
      <c r="G5341">
        <v>0</v>
      </c>
      <c r="H5341">
        <v>0</v>
      </c>
      <c r="P5341" s="3">
        <f t="shared" si="344"/>
        <v>0</v>
      </c>
      <c r="Q5341" s="3">
        <f t="shared" si="345"/>
        <v>1</v>
      </c>
      <c r="R5341" s="3">
        <f t="shared" si="346"/>
        <v>5</v>
      </c>
      <c r="S5341" s="3">
        <f t="shared" si="343"/>
        <v>0</v>
      </c>
      <c r="T5341" s="4"/>
    </row>
    <row r="5342" spans="1:20" x14ac:dyDescent="0.25">
      <c r="A5342">
        <v>9308</v>
      </c>
      <c r="B5342" s="1">
        <v>41500</v>
      </c>
      <c r="C5342" s="2">
        <v>2013</v>
      </c>
      <c r="D5342" s="2">
        <v>8</v>
      </c>
      <c r="E5342" s="2">
        <v>14</v>
      </c>
      <c r="F5342">
        <v>0</v>
      </c>
      <c r="G5342">
        <v>0</v>
      </c>
      <c r="H5342">
        <v>0</v>
      </c>
      <c r="P5342" s="3">
        <f t="shared" si="344"/>
        <v>0</v>
      </c>
      <c r="Q5342" s="3">
        <f t="shared" si="345"/>
        <v>1</v>
      </c>
      <c r="R5342" s="3">
        <f t="shared" si="346"/>
        <v>6</v>
      </c>
      <c r="S5342" s="3">
        <f t="shared" si="343"/>
        <v>0</v>
      </c>
      <c r="T5342" s="4"/>
    </row>
    <row r="5343" spans="1:20" x14ac:dyDescent="0.25">
      <c r="A5343">
        <v>9308</v>
      </c>
      <c r="B5343" s="1">
        <v>41501</v>
      </c>
      <c r="C5343" s="2">
        <v>2013</v>
      </c>
      <c r="D5343" s="2">
        <v>8</v>
      </c>
      <c r="E5343" s="2">
        <v>15</v>
      </c>
      <c r="F5343">
        <v>0</v>
      </c>
      <c r="G5343">
        <v>0</v>
      </c>
      <c r="H5343">
        <v>0</v>
      </c>
      <c r="P5343" s="3">
        <f t="shared" si="344"/>
        <v>0</v>
      </c>
      <c r="Q5343" s="3">
        <f t="shared" si="345"/>
        <v>1</v>
      </c>
      <c r="R5343" s="3">
        <f t="shared" si="346"/>
        <v>7</v>
      </c>
      <c r="S5343" s="3">
        <f t="shared" si="343"/>
        <v>0</v>
      </c>
      <c r="T5343" s="4"/>
    </row>
    <row r="5344" spans="1:20" x14ac:dyDescent="0.25">
      <c r="A5344">
        <v>9308</v>
      </c>
      <c r="B5344" s="1">
        <v>41502</v>
      </c>
      <c r="C5344" s="2">
        <v>2013</v>
      </c>
      <c r="D5344" s="2">
        <v>8</v>
      </c>
      <c r="E5344" s="2">
        <v>16</v>
      </c>
      <c r="F5344">
        <v>0</v>
      </c>
      <c r="G5344">
        <v>0</v>
      </c>
      <c r="H5344">
        <v>0</v>
      </c>
      <c r="P5344" s="3">
        <f t="shared" si="344"/>
        <v>0</v>
      </c>
      <c r="Q5344" s="3">
        <f t="shared" si="345"/>
        <v>1</v>
      </c>
      <c r="R5344" s="3">
        <f t="shared" si="346"/>
        <v>8</v>
      </c>
      <c r="S5344" s="3">
        <f t="shared" si="343"/>
        <v>0</v>
      </c>
      <c r="T5344" s="4"/>
    </row>
    <row r="5345" spans="1:20" x14ac:dyDescent="0.25">
      <c r="A5345">
        <v>9308</v>
      </c>
      <c r="B5345" s="1">
        <v>41503</v>
      </c>
      <c r="C5345" s="2">
        <v>2013</v>
      </c>
      <c r="D5345" s="2">
        <v>8</v>
      </c>
      <c r="E5345" s="2">
        <v>17</v>
      </c>
      <c r="F5345">
        <v>0</v>
      </c>
      <c r="G5345">
        <v>0</v>
      </c>
      <c r="H5345">
        <v>0</v>
      </c>
      <c r="P5345" s="3">
        <f t="shared" si="344"/>
        <v>0</v>
      </c>
      <c r="Q5345" s="3">
        <f t="shared" si="345"/>
        <v>1</v>
      </c>
      <c r="R5345" s="3">
        <f t="shared" si="346"/>
        <v>9</v>
      </c>
      <c r="S5345" s="3">
        <f t="shared" si="343"/>
        <v>0</v>
      </c>
      <c r="T5345" s="4"/>
    </row>
    <row r="5346" spans="1:20" x14ac:dyDescent="0.25">
      <c r="A5346">
        <v>9308</v>
      </c>
      <c r="B5346" s="1">
        <v>41504</v>
      </c>
      <c r="C5346" s="2">
        <v>2013</v>
      </c>
      <c r="D5346" s="2">
        <v>8</v>
      </c>
      <c r="E5346" s="2">
        <v>18</v>
      </c>
      <c r="F5346">
        <v>0</v>
      </c>
      <c r="G5346">
        <v>0</v>
      </c>
      <c r="H5346">
        <v>0</v>
      </c>
      <c r="P5346" s="3">
        <f t="shared" si="344"/>
        <v>0</v>
      </c>
      <c r="Q5346" s="3">
        <f t="shared" si="345"/>
        <v>1</v>
      </c>
      <c r="R5346" s="3">
        <f t="shared" si="346"/>
        <v>10</v>
      </c>
      <c r="S5346" s="3">
        <f t="shared" si="343"/>
        <v>0</v>
      </c>
      <c r="T5346" s="4"/>
    </row>
    <row r="5347" spans="1:20" x14ac:dyDescent="0.25">
      <c r="A5347">
        <v>9308</v>
      </c>
      <c r="B5347" s="1">
        <v>41505</v>
      </c>
      <c r="C5347" s="2">
        <v>2013</v>
      </c>
      <c r="D5347" s="2">
        <v>8</v>
      </c>
      <c r="E5347" s="2">
        <v>19</v>
      </c>
      <c r="F5347">
        <v>0</v>
      </c>
      <c r="G5347">
        <v>0</v>
      </c>
      <c r="H5347">
        <v>0</v>
      </c>
      <c r="P5347" s="3">
        <f t="shared" si="344"/>
        <v>0</v>
      </c>
      <c r="Q5347" s="3">
        <f t="shared" si="345"/>
        <v>1</v>
      </c>
      <c r="R5347" s="3">
        <f t="shared" si="346"/>
        <v>11</v>
      </c>
      <c r="S5347" s="3">
        <f t="shared" si="343"/>
        <v>0</v>
      </c>
      <c r="T5347" s="4"/>
    </row>
    <row r="5348" spans="1:20" x14ac:dyDescent="0.25">
      <c r="A5348">
        <v>9308</v>
      </c>
      <c r="B5348" s="1">
        <v>41506</v>
      </c>
      <c r="C5348" s="2">
        <v>2013</v>
      </c>
      <c r="D5348" s="2">
        <v>8</v>
      </c>
      <c r="E5348" s="2">
        <v>20</v>
      </c>
      <c r="F5348">
        <v>0</v>
      </c>
      <c r="G5348">
        <v>0</v>
      </c>
      <c r="H5348">
        <v>0</v>
      </c>
      <c r="P5348" s="3">
        <f t="shared" si="344"/>
        <v>0</v>
      </c>
      <c r="Q5348" s="3">
        <f t="shared" si="345"/>
        <v>1</v>
      </c>
      <c r="R5348" s="3">
        <f t="shared" si="346"/>
        <v>12</v>
      </c>
      <c r="S5348" s="3">
        <f t="shared" si="343"/>
        <v>0</v>
      </c>
      <c r="T5348" s="4"/>
    </row>
    <row r="5349" spans="1:20" x14ac:dyDescent="0.25">
      <c r="A5349">
        <v>9308</v>
      </c>
      <c r="B5349" s="1">
        <v>41507</v>
      </c>
      <c r="C5349" s="2">
        <v>2013</v>
      </c>
      <c r="D5349" s="2">
        <v>8</v>
      </c>
      <c r="E5349" s="2">
        <v>21</v>
      </c>
      <c r="F5349">
        <v>0</v>
      </c>
      <c r="G5349">
        <v>0</v>
      </c>
      <c r="H5349">
        <v>0</v>
      </c>
      <c r="P5349" s="3">
        <f t="shared" si="344"/>
        <v>0</v>
      </c>
      <c r="Q5349" s="3">
        <f t="shared" si="345"/>
        <v>1</v>
      </c>
      <c r="R5349" s="3">
        <f t="shared" si="346"/>
        <v>13</v>
      </c>
      <c r="S5349" s="3">
        <f t="shared" si="343"/>
        <v>0</v>
      </c>
      <c r="T5349" s="4"/>
    </row>
    <row r="5350" spans="1:20" x14ac:dyDescent="0.25">
      <c r="A5350">
        <v>9308</v>
      </c>
      <c r="B5350" s="1">
        <v>41508</v>
      </c>
      <c r="C5350" s="2">
        <v>2013</v>
      </c>
      <c r="D5350" s="2">
        <v>8</v>
      </c>
      <c r="E5350" s="2">
        <v>22</v>
      </c>
      <c r="F5350">
        <v>0</v>
      </c>
      <c r="G5350">
        <v>0</v>
      </c>
      <c r="H5350">
        <v>0</v>
      </c>
      <c r="P5350" s="3">
        <f t="shared" si="344"/>
        <v>0</v>
      </c>
      <c r="Q5350" s="3">
        <f t="shared" si="345"/>
        <v>1</v>
      </c>
      <c r="R5350" s="3">
        <f t="shared" si="346"/>
        <v>14</v>
      </c>
      <c r="S5350" s="3">
        <f t="shared" si="343"/>
        <v>0</v>
      </c>
      <c r="T5350" s="4"/>
    </row>
    <row r="5351" spans="1:20" x14ac:dyDescent="0.25">
      <c r="A5351">
        <v>9308</v>
      </c>
      <c r="B5351" s="1">
        <v>41509</v>
      </c>
      <c r="C5351" s="2">
        <v>2013</v>
      </c>
      <c r="D5351" s="2">
        <v>8</v>
      </c>
      <c r="E5351" s="2">
        <v>23</v>
      </c>
      <c r="F5351">
        <v>0</v>
      </c>
      <c r="G5351">
        <v>0</v>
      </c>
      <c r="H5351">
        <v>0</v>
      </c>
      <c r="P5351" s="3">
        <f t="shared" si="344"/>
        <v>0</v>
      </c>
      <c r="Q5351" s="3">
        <f t="shared" si="345"/>
        <v>1</v>
      </c>
      <c r="R5351" s="3">
        <f t="shared" si="346"/>
        <v>15</v>
      </c>
      <c r="S5351" s="3">
        <f t="shared" si="343"/>
        <v>0</v>
      </c>
      <c r="T5351" s="4"/>
    </row>
    <row r="5352" spans="1:20" x14ac:dyDescent="0.25">
      <c r="A5352">
        <v>9308</v>
      </c>
      <c r="B5352" s="1">
        <v>41510</v>
      </c>
      <c r="C5352" s="2">
        <v>2013</v>
      </c>
      <c r="D5352" s="2">
        <v>8</v>
      </c>
      <c r="E5352" s="2">
        <v>24</v>
      </c>
      <c r="F5352">
        <v>12.4</v>
      </c>
      <c r="G5352">
        <v>0</v>
      </c>
      <c r="H5352">
        <v>3.6</v>
      </c>
      <c r="P5352" s="3">
        <f t="shared" si="344"/>
        <v>12.4</v>
      </c>
      <c r="Q5352" s="3">
        <f t="shared" si="345"/>
        <v>0</v>
      </c>
      <c r="R5352" s="3">
        <f t="shared" si="346"/>
        <v>0</v>
      </c>
      <c r="S5352" s="3">
        <f t="shared" si="343"/>
        <v>0</v>
      </c>
      <c r="T5352" s="4"/>
    </row>
    <row r="5353" spans="1:20" x14ac:dyDescent="0.25">
      <c r="A5353">
        <v>9308</v>
      </c>
      <c r="B5353" s="1">
        <v>41511</v>
      </c>
      <c r="C5353" s="2">
        <v>2013</v>
      </c>
      <c r="D5353" s="2">
        <v>8</v>
      </c>
      <c r="E5353" s="2">
        <v>25</v>
      </c>
      <c r="F5353">
        <v>4.4000000000000004</v>
      </c>
      <c r="G5353">
        <v>0</v>
      </c>
      <c r="H5353">
        <v>3</v>
      </c>
      <c r="P5353" s="3">
        <f t="shared" si="344"/>
        <v>16.8</v>
      </c>
      <c r="Q5353" s="3">
        <f t="shared" si="345"/>
        <v>0</v>
      </c>
      <c r="R5353" s="3">
        <f t="shared" si="346"/>
        <v>0</v>
      </c>
      <c r="S5353" s="3">
        <f t="shared" si="343"/>
        <v>0</v>
      </c>
      <c r="T5353" s="4"/>
    </row>
    <row r="5354" spans="1:20" x14ac:dyDescent="0.25">
      <c r="A5354">
        <v>9308</v>
      </c>
      <c r="B5354" s="1">
        <v>41512</v>
      </c>
      <c r="C5354" s="2">
        <v>2013</v>
      </c>
      <c r="D5354" s="2">
        <v>8</v>
      </c>
      <c r="E5354" s="2">
        <v>26</v>
      </c>
      <c r="F5354">
        <v>0</v>
      </c>
      <c r="G5354">
        <v>0</v>
      </c>
      <c r="H5354">
        <v>0</v>
      </c>
      <c r="P5354" s="3">
        <f t="shared" si="344"/>
        <v>16.8</v>
      </c>
      <c r="Q5354" s="3">
        <f t="shared" si="345"/>
        <v>1</v>
      </c>
      <c r="R5354" s="3">
        <f t="shared" si="346"/>
        <v>1</v>
      </c>
      <c r="S5354" s="3">
        <f t="shared" si="343"/>
        <v>0</v>
      </c>
      <c r="T5354" s="4"/>
    </row>
    <row r="5355" spans="1:20" x14ac:dyDescent="0.25">
      <c r="A5355">
        <v>9308</v>
      </c>
      <c r="B5355" s="1">
        <v>41513</v>
      </c>
      <c r="C5355" s="2">
        <v>2013</v>
      </c>
      <c r="D5355" s="2">
        <v>8</v>
      </c>
      <c r="E5355" s="2">
        <v>27</v>
      </c>
      <c r="F5355">
        <v>2.2000000000000002</v>
      </c>
      <c r="G5355">
        <v>0</v>
      </c>
      <c r="H5355">
        <v>1.8</v>
      </c>
      <c r="P5355" s="3">
        <f t="shared" si="344"/>
        <v>19</v>
      </c>
      <c r="Q5355" s="3">
        <f t="shared" si="345"/>
        <v>0</v>
      </c>
      <c r="R5355" s="3">
        <f t="shared" si="346"/>
        <v>0</v>
      </c>
      <c r="S5355" s="3">
        <f t="shared" si="343"/>
        <v>0</v>
      </c>
      <c r="T5355" s="4"/>
    </row>
    <row r="5356" spans="1:20" x14ac:dyDescent="0.25">
      <c r="A5356">
        <v>9308</v>
      </c>
      <c r="B5356" s="1">
        <v>41514</v>
      </c>
      <c r="C5356" s="2">
        <v>2013</v>
      </c>
      <c r="D5356" s="2">
        <v>8</v>
      </c>
      <c r="E5356" s="2">
        <v>28</v>
      </c>
      <c r="F5356">
        <v>0</v>
      </c>
      <c r="G5356">
        <v>0</v>
      </c>
      <c r="H5356">
        <v>0</v>
      </c>
      <c r="P5356" s="3">
        <f t="shared" si="344"/>
        <v>19</v>
      </c>
      <c r="Q5356" s="3">
        <f t="shared" si="345"/>
        <v>1</v>
      </c>
      <c r="R5356" s="3">
        <f t="shared" si="346"/>
        <v>1</v>
      </c>
      <c r="S5356" s="3">
        <f t="shared" si="343"/>
        <v>0</v>
      </c>
      <c r="T5356" s="4"/>
    </row>
    <row r="5357" spans="1:20" x14ac:dyDescent="0.25">
      <c r="A5357">
        <v>9308</v>
      </c>
      <c r="B5357" s="1">
        <v>41515</v>
      </c>
      <c r="C5357" s="2">
        <v>2013</v>
      </c>
      <c r="D5357" s="2">
        <v>8</v>
      </c>
      <c r="E5357" s="2">
        <v>29</v>
      </c>
      <c r="F5357">
        <v>2.2000000000000002</v>
      </c>
      <c r="G5357">
        <v>0</v>
      </c>
      <c r="H5357">
        <v>1.8</v>
      </c>
      <c r="P5357" s="3">
        <f t="shared" si="344"/>
        <v>8.8000000000000007</v>
      </c>
      <c r="Q5357" s="3">
        <f t="shared" si="345"/>
        <v>0</v>
      </c>
      <c r="R5357" s="3">
        <f t="shared" si="346"/>
        <v>0</v>
      </c>
      <c r="S5357" s="3">
        <f t="shared" si="343"/>
        <v>0</v>
      </c>
      <c r="T5357" s="4"/>
    </row>
    <row r="5358" spans="1:20" x14ac:dyDescent="0.25">
      <c r="A5358">
        <v>9308</v>
      </c>
      <c r="B5358" s="1">
        <v>41516</v>
      </c>
      <c r="C5358" s="2">
        <v>2013</v>
      </c>
      <c r="D5358" s="2">
        <v>8</v>
      </c>
      <c r="E5358" s="2">
        <v>30</v>
      </c>
      <c r="F5358">
        <v>0</v>
      </c>
      <c r="G5358">
        <v>0</v>
      </c>
      <c r="H5358">
        <v>0</v>
      </c>
      <c r="P5358" s="3">
        <f t="shared" si="344"/>
        <v>4.4000000000000004</v>
      </c>
      <c r="Q5358" s="3">
        <f t="shared" si="345"/>
        <v>1</v>
      </c>
      <c r="R5358" s="3">
        <f t="shared" si="346"/>
        <v>1</v>
      </c>
      <c r="S5358" s="3">
        <f t="shared" si="343"/>
        <v>0</v>
      </c>
      <c r="T5358" s="4"/>
    </row>
    <row r="5359" spans="1:20" x14ac:dyDescent="0.25">
      <c r="A5359">
        <v>9308</v>
      </c>
      <c r="B5359" s="1">
        <v>41517</v>
      </c>
      <c r="C5359" s="2">
        <v>2013</v>
      </c>
      <c r="D5359" s="2">
        <v>8</v>
      </c>
      <c r="E5359" s="2">
        <v>31</v>
      </c>
      <c r="F5359">
        <v>0</v>
      </c>
      <c r="G5359">
        <v>0</v>
      </c>
      <c r="H5359">
        <v>0</v>
      </c>
      <c r="P5359" s="3">
        <f t="shared" si="344"/>
        <v>4.4000000000000004</v>
      </c>
      <c r="Q5359" s="3">
        <f t="shared" si="345"/>
        <v>1</v>
      </c>
      <c r="R5359" s="3">
        <f t="shared" si="346"/>
        <v>2</v>
      </c>
      <c r="S5359" s="3">
        <f t="shared" si="343"/>
        <v>0</v>
      </c>
      <c r="T5359" s="4"/>
    </row>
    <row r="5360" spans="1:20" x14ac:dyDescent="0.25">
      <c r="A5360">
        <v>9308</v>
      </c>
      <c r="B5360" s="1">
        <v>41518</v>
      </c>
      <c r="C5360" s="2">
        <v>2013</v>
      </c>
      <c r="D5360" s="2">
        <v>9</v>
      </c>
      <c r="E5360" s="2">
        <v>1</v>
      </c>
      <c r="F5360">
        <v>0</v>
      </c>
      <c r="G5360">
        <v>0</v>
      </c>
      <c r="H5360">
        <v>0</v>
      </c>
      <c r="P5360" s="3">
        <f t="shared" si="344"/>
        <v>2.2000000000000002</v>
      </c>
      <c r="Q5360" s="3">
        <f t="shared" si="345"/>
        <v>1</v>
      </c>
      <c r="R5360" s="3">
        <f t="shared" si="346"/>
        <v>3</v>
      </c>
      <c r="S5360" s="3">
        <f t="shared" si="343"/>
        <v>0</v>
      </c>
      <c r="T5360" s="4"/>
    </row>
    <row r="5361" spans="1:20" x14ac:dyDescent="0.25">
      <c r="A5361">
        <v>9308</v>
      </c>
      <c r="B5361" s="1">
        <v>41519</v>
      </c>
      <c r="C5361" s="2">
        <v>2013</v>
      </c>
      <c r="D5361" s="2">
        <v>9</v>
      </c>
      <c r="E5361" s="2">
        <v>2</v>
      </c>
      <c r="F5361">
        <v>0.2</v>
      </c>
      <c r="G5361">
        <v>0</v>
      </c>
      <c r="H5361">
        <v>0.2</v>
      </c>
      <c r="P5361" s="3">
        <f t="shared" si="344"/>
        <v>2.4000000000000004</v>
      </c>
      <c r="Q5361" s="3">
        <f t="shared" si="345"/>
        <v>1</v>
      </c>
      <c r="R5361" s="3">
        <f t="shared" si="346"/>
        <v>4</v>
      </c>
      <c r="S5361" s="3">
        <f t="shared" si="343"/>
        <v>0</v>
      </c>
      <c r="T5361" s="4"/>
    </row>
    <row r="5362" spans="1:20" x14ac:dyDescent="0.25">
      <c r="A5362">
        <v>9308</v>
      </c>
      <c r="B5362" s="1">
        <v>41520</v>
      </c>
      <c r="C5362" s="2">
        <v>2013</v>
      </c>
      <c r="D5362" s="2">
        <v>9</v>
      </c>
      <c r="E5362" s="2">
        <v>3</v>
      </c>
      <c r="F5362">
        <v>0</v>
      </c>
      <c r="G5362">
        <v>0</v>
      </c>
      <c r="H5362">
        <v>0</v>
      </c>
      <c r="P5362" s="3">
        <f t="shared" si="344"/>
        <v>0.2</v>
      </c>
      <c r="Q5362" s="3">
        <f t="shared" si="345"/>
        <v>1</v>
      </c>
      <c r="R5362" s="3">
        <f t="shared" si="346"/>
        <v>5</v>
      </c>
      <c r="S5362" s="3">
        <f t="shared" si="343"/>
        <v>0</v>
      </c>
      <c r="T5362" s="4"/>
    </row>
    <row r="5363" spans="1:20" x14ac:dyDescent="0.25">
      <c r="A5363">
        <v>9308</v>
      </c>
      <c r="B5363" s="1">
        <v>41521</v>
      </c>
      <c r="C5363" s="2">
        <v>2013</v>
      </c>
      <c r="D5363" s="2">
        <v>9</v>
      </c>
      <c r="E5363" s="2">
        <v>4</v>
      </c>
      <c r="P5363" s="3">
        <f t="shared" si="344"/>
        <v>0.2</v>
      </c>
      <c r="Q5363" s="3">
        <f t="shared" si="345"/>
        <v>0</v>
      </c>
      <c r="R5363" s="3">
        <f t="shared" si="346"/>
        <v>0</v>
      </c>
      <c r="S5363" s="3">
        <f t="shared" si="343"/>
        <v>0</v>
      </c>
      <c r="T5363" s="4"/>
    </row>
    <row r="5364" spans="1:20" x14ac:dyDescent="0.25">
      <c r="A5364">
        <v>9308</v>
      </c>
      <c r="B5364" s="1">
        <v>41522</v>
      </c>
      <c r="C5364" s="2">
        <v>2013</v>
      </c>
      <c r="D5364" s="2">
        <v>9</v>
      </c>
      <c r="E5364" s="2">
        <v>5</v>
      </c>
      <c r="F5364">
        <v>0</v>
      </c>
      <c r="G5364">
        <v>0</v>
      </c>
      <c r="H5364">
        <v>0</v>
      </c>
      <c r="P5364" s="3">
        <f t="shared" si="344"/>
        <v>0.2</v>
      </c>
      <c r="Q5364" s="3">
        <f t="shared" si="345"/>
        <v>1</v>
      </c>
      <c r="R5364" s="3">
        <f t="shared" si="346"/>
        <v>1</v>
      </c>
      <c r="S5364" s="3">
        <f t="shared" si="343"/>
        <v>0</v>
      </c>
      <c r="T5364" s="4"/>
    </row>
    <row r="5365" spans="1:20" x14ac:dyDescent="0.25">
      <c r="A5365">
        <v>9308</v>
      </c>
      <c r="B5365" s="1">
        <v>41523</v>
      </c>
      <c r="C5365" s="2">
        <v>2013</v>
      </c>
      <c r="D5365" s="2">
        <v>9</v>
      </c>
      <c r="E5365" s="2">
        <v>6</v>
      </c>
      <c r="F5365">
        <v>0</v>
      </c>
      <c r="G5365">
        <v>0</v>
      </c>
      <c r="H5365">
        <v>0</v>
      </c>
      <c r="P5365" s="3">
        <f t="shared" si="344"/>
        <v>0.2</v>
      </c>
      <c r="Q5365" s="3">
        <f t="shared" si="345"/>
        <v>1</v>
      </c>
      <c r="R5365" s="3">
        <f t="shared" si="346"/>
        <v>2</v>
      </c>
      <c r="S5365" s="3">
        <f t="shared" si="343"/>
        <v>0</v>
      </c>
      <c r="T5365" s="4"/>
    </row>
    <row r="5366" spans="1:20" x14ac:dyDescent="0.25">
      <c r="A5366">
        <v>9308</v>
      </c>
      <c r="B5366" s="1">
        <v>41524</v>
      </c>
      <c r="C5366" s="2">
        <v>2013</v>
      </c>
      <c r="D5366" s="2">
        <v>9</v>
      </c>
      <c r="E5366" s="2">
        <v>7</v>
      </c>
      <c r="F5366">
        <v>0</v>
      </c>
      <c r="G5366">
        <v>0</v>
      </c>
      <c r="H5366">
        <v>0</v>
      </c>
      <c r="P5366" s="3">
        <f t="shared" si="344"/>
        <v>0</v>
      </c>
      <c r="Q5366" s="3">
        <f t="shared" si="345"/>
        <v>1</v>
      </c>
      <c r="R5366" s="3">
        <f t="shared" si="346"/>
        <v>3</v>
      </c>
      <c r="S5366" s="3">
        <f t="shared" si="343"/>
        <v>0</v>
      </c>
      <c r="T5366" s="4"/>
    </row>
    <row r="5367" spans="1:20" x14ac:dyDescent="0.25">
      <c r="A5367">
        <v>9308</v>
      </c>
      <c r="B5367" s="1">
        <v>41525</v>
      </c>
      <c r="C5367" s="2">
        <v>2013</v>
      </c>
      <c r="D5367" s="2">
        <v>9</v>
      </c>
      <c r="E5367" s="2">
        <v>8</v>
      </c>
      <c r="F5367">
        <v>27.8</v>
      </c>
      <c r="G5367">
        <v>0</v>
      </c>
      <c r="H5367">
        <v>17.600000000000001</v>
      </c>
      <c r="P5367" s="3">
        <f t="shared" si="344"/>
        <v>27.8</v>
      </c>
      <c r="Q5367" s="3">
        <f t="shared" si="345"/>
        <v>0</v>
      </c>
      <c r="R5367" s="3">
        <f t="shared" si="346"/>
        <v>0</v>
      </c>
      <c r="S5367" s="3">
        <f t="shared" si="343"/>
        <v>0</v>
      </c>
      <c r="T5367" s="4"/>
    </row>
    <row r="5368" spans="1:20" x14ac:dyDescent="0.25">
      <c r="A5368">
        <v>9308</v>
      </c>
      <c r="B5368" s="1">
        <v>41526</v>
      </c>
      <c r="C5368" s="2">
        <v>2013</v>
      </c>
      <c r="D5368" s="2">
        <v>9</v>
      </c>
      <c r="E5368" s="2">
        <v>9</v>
      </c>
      <c r="F5368">
        <v>0</v>
      </c>
      <c r="G5368">
        <v>0</v>
      </c>
      <c r="H5368">
        <v>0</v>
      </c>
      <c r="P5368" s="3">
        <f t="shared" si="344"/>
        <v>27.8</v>
      </c>
      <c r="Q5368" s="3">
        <f t="shared" si="345"/>
        <v>1</v>
      </c>
      <c r="R5368" s="3">
        <f t="shared" si="346"/>
        <v>1</v>
      </c>
      <c r="S5368" s="3">
        <f t="shared" si="343"/>
        <v>0</v>
      </c>
      <c r="T5368" s="4"/>
    </row>
    <row r="5369" spans="1:20" x14ac:dyDescent="0.25">
      <c r="A5369">
        <v>9308</v>
      </c>
      <c r="B5369" s="1">
        <v>41527</v>
      </c>
      <c r="C5369" s="2">
        <v>2013</v>
      </c>
      <c r="D5369" s="2">
        <v>9</v>
      </c>
      <c r="E5369" s="2">
        <v>10</v>
      </c>
      <c r="F5369">
        <v>0</v>
      </c>
      <c r="G5369">
        <v>0</v>
      </c>
      <c r="H5369">
        <v>0</v>
      </c>
      <c r="P5369" s="3">
        <f t="shared" si="344"/>
        <v>27.8</v>
      </c>
      <c r="Q5369" s="3">
        <f t="shared" si="345"/>
        <v>1</v>
      </c>
      <c r="R5369" s="3">
        <f t="shared" si="346"/>
        <v>2</v>
      </c>
      <c r="S5369" s="3">
        <f t="shared" si="343"/>
        <v>0</v>
      </c>
      <c r="T5369" s="4"/>
    </row>
    <row r="5370" spans="1:20" x14ac:dyDescent="0.25">
      <c r="A5370">
        <v>9308</v>
      </c>
      <c r="B5370" s="1">
        <v>41528</v>
      </c>
      <c r="C5370" s="2">
        <v>2013</v>
      </c>
      <c r="D5370" s="2">
        <v>9</v>
      </c>
      <c r="E5370" s="2">
        <v>11</v>
      </c>
      <c r="F5370">
        <v>0</v>
      </c>
      <c r="G5370">
        <v>0</v>
      </c>
      <c r="H5370">
        <v>0</v>
      </c>
      <c r="P5370" s="3">
        <f t="shared" si="344"/>
        <v>27.8</v>
      </c>
      <c r="Q5370" s="3">
        <f t="shared" si="345"/>
        <v>1</v>
      </c>
      <c r="R5370" s="3">
        <f t="shared" si="346"/>
        <v>3</v>
      </c>
      <c r="S5370" s="3">
        <f t="shared" si="343"/>
        <v>0</v>
      </c>
      <c r="T5370" s="4"/>
    </row>
    <row r="5371" spans="1:20" x14ac:dyDescent="0.25">
      <c r="A5371">
        <v>9308</v>
      </c>
      <c r="B5371" s="1">
        <v>41529</v>
      </c>
      <c r="C5371" s="2">
        <v>2013</v>
      </c>
      <c r="D5371" s="2">
        <v>9</v>
      </c>
      <c r="E5371" s="2">
        <v>12</v>
      </c>
      <c r="F5371">
        <v>0</v>
      </c>
      <c r="G5371">
        <v>0</v>
      </c>
      <c r="H5371">
        <v>0</v>
      </c>
      <c r="P5371" s="3">
        <f t="shared" si="344"/>
        <v>27.8</v>
      </c>
      <c r="Q5371" s="3">
        <f t="shared" si="345"/>
        <v>1</v>
      </c>
      <c r="R5371" s="3">
        <f t="shared" si="346"/>
        <v>4</v>
      </c>
      <c r="S5371" s="3">
        <f t="shared" si="343"/>
        <v>0</v>
      </c>
      <c r="T5371" s="4"/>
    </row>
    <row r="5372" spans="1:20" x14ac:dyDescent="0.25">
      <c r="A5372">
        <v>9308</v>
      </c>
      <c r="B5372" s="1">
        <v>41530</v>
      </c>
      <c r="C5372" s="2">
        <v>2013</v>
      </c>
      <c r="D5372" s="2">
        <v>9</v>
      </c>
      <c r="E5372" s="2">
        <v>13</v>
      </c>
      <c r="F5372">
        <v>0</v>
      </c>
      <c r="G5372">
        <v>0</v>
      </c>
      <c r="H5372">
        <v>0</v>
      </c>
      <c r="P5372" s="3">
        <f t="shared" si="344"/>
        <v>0</v>
      </c>
      <c r="Q5372" s="3">
        <f t="shared" si="345"/>
        <v>1</v>
      </c>
      <c r="R5372" s="3">
        <f t="shared" si="346"/>
        <v>5</v>
      </c>
      <c r="S5372" s="3">
        <f t="shared" si="343"/>
        <v>0</v>
      </c>
      <c r="T5372" s="4"/>
    </row>
    <row r="5373" spans="1:20" x14ac:dyDescent="0.25">
      <c r="A5373">
        <v>9308</v>
      </c>
      <c r="B5373" s="1">
        <v>41531</v>
      </c>
      <c r="C5373" s="2">
        <v>2013</v>
      </c>
      <c r="D5373" s="2">
        <v>9</v>
      </c>
      <c r="E5373" s="2">
        <v>14</v>
      </c>
      <c r="F5373">
        <v>0</v>
      </c>
      <c r="G5373">
        <v>0</v>
      </c>
      <c r="H5373">
        <v>0</v>
      </c>
      <c r="P5373" s="3">
        <f t="shared" si="344"/>
        <v>0</v>
      </c>
      <c r="Q5373" s="3">
        <f t="shared" si="345"/>
        <v>1</v>
      </c>
      <c r="R5373" s="3">
        <f t="shared" si="346"/>
        <v>6</v>
      </c>
      <c r="S5373" s="3">
        <f t="shared" si="343"/>
        <v>0</v>
      </c>
      <c r="T5373" s="4"/>
    </row>
    <row r="5374" spans="1:20" x14ac:dyDescent="0.25">
      <c r="A5374">
        <v>9308</v>
      </c>
      <c r="B5374" s="1">
        <v>41532</v>
      </c>
      <c r="C5374" s="2">
        <v>2013</v>
      </c>
      <c r="D5374" s="2">
        <v>9</v>
      </c>
      <c r="E5374" s="2">
        <v>15</v>
      </c>
      <c r="F5374">
        <v>20</v>
      </c>
      <c r="G5374">
        <v>0</v>
      </c>
      <c r="H5374">
        <v>4.5999999999999996</v>
      </c>
      <c r="P5374" s="3">
        <f t="shared" si="344"/>
        <v>20</v>
      </c>
      <c r="Q5374" s="3">
        <f t="shared" si="345"/>
        <v>0</v>
      </c>
      <c r="R5374" s="3">
        <f t="shared" si="346"/>
        <v>0</v>
      </c>
      <c r="S5374" s="3">
        <f t="shared" si="343"/>
        <v>0</v>
      </c>
      <c r="T5374" s="4"/>
    </row>
    <row r="5375" spans="1:20" x14ac:dyDescent="0.25">
      <c r="A5375">
        <v>9308</v>
      </c>
      <c r="B5375" s="1">
        <v>41533</v>
      </c>
      <c r="C5375" s="2">
        <v>2013</v>
      </c>
      <c r="D5375" s="2">
        <v>9</v>
      </c>
      <c r="E5375" s="2">
        <v>16</v>
      </c>
      <c r="F5375">
        <v>0</v>
      </c>
      <c r="G5375">
        <v>0</v>
      </c>
      <c r="H5375">
        <v>0</v>
      </c>
      <c r="P5375" s="3">
        <f t="shared" si="344"/>
        <v>20</v>
      </c>
      <c r="Q5375" s="3">
        <f t="shared" si="345"/>
        <v>1</v>
      </c>
      <c r="R5375" s="3">
        <f t="shared" si="346"/>
        <v>1</v>
      </c>
      <c r="S5375" s="3">
        <f t="shared" si="343"/>
        <v>0</v>
      </c>
      <c r="T5375" s="4"/>
    </row>
    <row r="5376" spans="1:20" x14ac:dyDescent="0.25">
      <c r="A5376">
        <v>9308</v>
      </c>
      <c r="B5376" s="1">
        <v>41534</v>
      </c>
      <c r="C5376" s="2">
        <v>2013</v>
      </c>
      <c r="D5376" s="2">
        <v>9</v>
      </c>
      <c r="E5376" s="2">
        <v>17</v>
      </c>
      <c r="F5376">
        <v>0</v>
      </c>
      <c r="G5376">
        <v>0</v>
      </c>
      <c r="H5376">
        <v>0</v>
      </c>
      <c r="P5376" s="3">
        <f t="shared" si="344"/>
        <v>20</v>
      </c>
      <c r="Q5376" s="3">
        <f t="shared" si="345"/>
        <v>1</v>
      </c>
      <c r="R5376" s="3">
        <f t="shared" si="346"/>
        <v>2</v>
      </c>
      <c r="S5376" s="3">
        <f t="shared" si="343"/>
        <v>0</v>
      </c>
      <c r="T5376" s="4"/>
    </row>
    <row r="5377" spans="1:20" x14ac:dyDescent="0.25">
      <c r="A5377">
        <v>9308</v>
      </c>
      <c r="B5377" s="1">
        <v>41535</v>
      </c>
      <c r="C5377" s="2">
        <v>2013</v>
      </c>
      <c r="D5377" s="2">
        <v>9</v>
      </c>
      <c r="E5377" s="2">
        <v>18</v>
      </c>
      <c r="F5377">
        <v>0</v>
      </c>
      <c r="G5377">
        <v>0</v>
      </c>
      <c r="H5377">
        <v>0</v>
      </c>
      <c r="P5377" s="3">
        <f t="shared" si="344"/>
        <v>20</v>
      </c>
      <c r="Q5377" s="3">
        <f t="shared" si="345"/>
        <v>1</v>
      </c>
      <c r="R5377" s="3">
        <f t="shared" si="346"/>
        <v>3</v>
      </c>
      <c r="S5377" s="3">
        <f t="shared" si="343"/>
        <v>0</v>
      </c>
      <c r="T5377" s="4"/>
    </row>
    <row r="5378" spans="1:20" x14ac:dyDescent="0.25">
      <c r="A5378">
        <v>9308</v>
      </c>
      <c r="B5378" s="1">
        <v>41536</v>
      </c>
      <c r="C5378" s="2">
        <v>2013</v>
      </c>
      <c r="D5378" s="2">
        <v>9</v>
      </c>
      <c r="E5378" s="2">
        <v>19</v>
      </c>
      <c r="F5378">
        <v>0</v>
      </c>
      <c r="G5378">
        <v>0</v>
      </c>
      <c r="H5378">
        <v>0</v>
      </c>
      <c r="P5378" s="3">
        <f t="shared" si="344"/>
        <v>20</v>
      </c>
      <c r="Q5378" s="3">
        <f t="shared" si="345"/>
        <v>1</v>
      </c>
      <c r="R5378" s="3">
        <f t="shared" si="346"/>
        <v>4</v>
      </c>
      <c r="S5378" s="3">
        <f t="shared" si="343"/>
        <v>0</v>
      </c>
      <c r="T5378" s="4"/>
    </row>
    <row r="5379" spans="1:20" x14ac:dyDescent="0.25">
      <c r="A5379">
        <v>9308</v>
      </c>
      <c r="B5379" s="1">
        <v>41537</v>
      </c>
      <c r="C5379" s="2">
        <v>2013</v>
      </c>
      <c r="D5379" s="2">
        <v>9</v>
      </c>
      <c r="E5379" s="2">
        <v>20</v>
      </c>
      <c r="F5379">
        <v>0</v>
      </c>
      <c r="G5379">
        <v>0</v>
      </c>
      <c r="H5379">
        <v>0</v>
      </c>
      <c r="P5379" s="3">
        <f t="shared" si="344"/>
        <v>0</v>
      </c>
      <c r="Q5379" s="3">
        <f t="shared" si="345"/>
        <v>1</v>
      </c>
      <c r="R5379" s="3">
        <f t="shared" si="346"/>
        <v>5</v>
      </c>
      <c r="S5379" s="3">
        <f t="shared" si="343"/>
        <v>0</v>
      </c>
      <c r="T5379" s="4"/>
    </row>
    <row r="5380" spans="1:20" x14ac:dyDescent="0.25">
      <c r="A5380">
        <v>9308</v>
      </c>
      <c r="B5380" s="1">
        <v>41538</v>
      </c>
      <c r="C5380" s="2">
        <v>2013</v>
      </c>
      <c r="D5380" s="2">
        <v>9</v>
      </c>
      <c r="E5380" s="2">
        <v>21</v>
      </c>
      <c r="F5380">
        <v>0</v>
      </c>
      <c r="G5380">
        <v>0</v>
      </c>
      <c r="H5380">
        <v>0</v>
      </c>
      <c r="P5380" s="3">
        <f t="shared" si="344"/>
        <v>0</v>
      </c>
      <c r="Q5380" s="3">
        <f t="shared" si="345"/>
        <v>1</v>
      </c>
      <c r="R5380" s="3">
        <f t="shared" si="346"/>
        <v>6</v>
      </c>
      <c r="S5380" s="3">
        <f t="shared" ref="S5380:S5443" si="347">IF(H5380&gt;=40,1,0)</f>
        <v>0</v>
      </c>
      <c r="T5380" s="4"/>
    </row>
    <row r="5381" spans="1:20" x14ac:dyDescent="0.25">
      <c r="A5381">
        <v>9308</v>
      </c>
      <c r="B5381" s="1">
        <v>41539</v>
      </c>
      <c r="C5381" s="2">
        <v>2013</v>
      </c>
      <c r="D5381" s="2">
        <v>9</v>
      </c>
      <c r="E5381" s="2">
        <v>22</v>
      </c>
      <c r="F5381">
        <v>0</v>
      </c>
      <c r="G5381">
        <v>0</v>
      </c>
      <c r="H5381">
        <v>0</v>
      </c>
      <c r="P5381" s="3">
        <f t="shared" si="344"/>
        <v>0</v>
      </c>
      <c r="Q5381" s="3">
        <f t="shared" si="345"/>
        <v>1</v>
      </c>
      <c r="R5381" s="3">
        <f t="shared" si="346"/>
        <v>7</v>
      </c>
      <c r="S5381" s="3">
        <f t="shared" si="347"/>
        <v>0</v>
      </c>
      <c r="T5381" s="4"/>
    </row>
    <row r="5382" spans="1:20" x14ac:dyDescent="0.25">
      <c r="A5382">
        <v>9308</v>
      </c>
      <c r="B5382" s="1">
        <v>41540</v>
      </c>
      <c r="C5382" s="2">
        <v>2013</v>
      </c>
      <c r="D5382" s="2">
        <v>9</v>
      </c>
      <c r="E5382" s="2">
        <v>23</v>
      </c>
      <c r="F5382">
        <v>0</v>
      </c>
      <c r="G5382">
        <v>0</v>
      </c>
      <c r="H5382">
        <v>0</v>
      </c>
      <c r="P5382" s="3">
        <f t="shared" si="344"/>
        <v>0</v>
      </c>
      <c r="Q5382" s="3">
        <f t="shared" si="345"/>
        <v>1</v>
      </c>
      <c r="R5382" s="3">
        <f t="shared" si="346"/>
        <v>8</v>
      </c>
      <c r="S5382" s="3">
        <f t="shared" si="347"/>
        <v>0</v>
      </c>
      <c r="T5382" s="4"/>
    </row>
    <row r="5383" spans="1:20" x14ac:dyDescent="0.25">
      <c r="A5383">
        <v>9308</v>
      </c>
      <c r="B5383" s="1">
        <v>41541</v>
      </c>
      <c r="C5383" s="2">
        <v>2013</v>
      </c>
      <c r="D5383" s="2">
        <v>9</v>
      </c>
      <c r="E5383" s="2">
        <v>24</v>
      </c>
      <c r="F5383">
        <v>0</v>
      </c>
      <c r="G5383">
        <v>0</v>
      </c>
      <c r="H5383">
        <v>0</v>
      </c>
      <c r="P5383" s="3">
        <f t="shared" si="344"/>
        <v>0</v>
      </c>
      <c r="Q5383" s="3">
        <f t="shared" si="345"/>
        <v>1</v>
      </c>
      <c r="R5383" s="3">
        <f t="shared" si="346"/>
        <v>9</v>
      </c>
      <c r="S5383" s="3">
        <f t="shared" si="347"/>
        <v>0</v>
      </c>
      <c r="T5383" s="4"/>
    </row>
    <row r="5384" spans="1:20" x14ac:dyDescent="0.25">
      <c r="A5384">
        <v>9308</v>
      </c>
      <c r="B5384" s="1">
        <v>41542</v>
      </c>
      <c r="C5384" s="2">
        <v>2013</v>
      </c>
      <c r="D5384" s="2">
        <v>9</v>
      </c>
      <c r="E5384" s="2">
        <v>25</v>
      </c>
      <c r="F5384">
        <v>0</v>
      </c>
      <c r="G5384">
        <v>0</v>
      </c>
      <c r="H5384">
        <v>0</v>
      </c>
      <c r="P5384" s="3">
        <f t="shared" ref="P5384:P5447" si="348">SUM(F5380:F5384)</f>
        <v>0</v>
      </c>
      <c r="Q5384" s="3">
        <f t="shared" ref="Q5384:Q5447" si="349">IF(F5384&lt;&gt; "",IF(F5384&lt;1,1,0),0)</f>
        <v>1</v>
      </c>
      <c r="R5384" s="3">
        <f t="shared" ref="R5384:R5447" si="350">IF(Q5384=1,R5383+1,0)</f>
        <v>10</v>
      </c>
      <c r="S5384" s="3">
        <f t="shared" si="347"/>
        <v>0</v>
      </c>
      <c r="T5384" s="4"/>
    </row>
    <row r="5385" spans="1:20" x14ac:dyDescent="0.25">
      <c r="A5385">
        <v>9308</v>
      </c>
      <c r="B5385" s="1">
        <v>41543</v>
      </c>
      <c r="C5385" s="2">
        <v>2013</v>
      </c>
      <c r="D5385" s="2">
        <v>9</v>
      </c>
      <c r="E5385" s="2">
        <v>26</v>
      </c>
      <c r="F5385">
        <v>0</v>
      </c>
      <c r="G5385">
        <v>0</v>
      </c>
      <c r="H5385">
        <v>0</v>
      </c>
      <c r="P5385" s="3">
        <f t="shared" si="348"/>
        <v>0</v>
      </c>
      <c r="Q5385" s="3">
        <f t="shared" si="349"/>
        <v>1</v>
      </c>
      <c r="R5385" s="3">
        <f t="shared" si="350"/>
        <v>11</v>
      </c>
      <c r="S5385" s="3">
        <f t="shared" si="347"/>
        <v>0</v>
      </c>
      <c r="T5385" s="4"/>
    </row>
    <row r="5386" spans="1:20" x14ac:dyDescent="0.25">
      <c r="A5386">
        <v>9308</v>
      </c>
      <c r="B5386" s="1">
        <v>41544</v>
      </c>
      <c r="C5386" s="2">
        <v>2013</v>
      </c>
      <c r="D5386" s="2">
        <v>9</v>
      </c>
      <c r="E5386" s="2">
        <v>27</v>
      </c>
      <c r="F5386">
        <v>0</v>
      </c>
      <c r="G5386">
        <v>0</v>
      </c>
      <c r="H5386">
        <v>0</v>
      </c>
      <c r="P5386" s="3">
        <f t="shared" si="348"/>
        <v>0</v>
      </c>
      <c r="Q5386" s="3">
        <f t="shared" si="349"/>
        <v>1</v>
      </c>
      <c r="R5386" s="3">
        <f t="shared" si="350"/>
        <v>12</v>
      </c>
      <c r="S5386" s="3">
        <f t="shared" si="347"/>
        <v>0</v>
      </c>
      <c r="T5386" s="4"/>
    </row>
    <row r="5387" spans="1:20" x14ac:dyDescent="0.25">
      <c r="A5387">
        <v>9308</v>
      </c>
      <c r="B5387" s="1">
        <v>41545</v>
      </c>
      <c r="C5387" s="2">
        <v>2013</v>
      </c>
      <c r="D5387" s="2">
        <v>9</v>
      </c>
      <c r="E5387" s="2">
        <v>28</v>
      </c>
      <c r="F5387">
        <v>0</v>
      </c>
      <c r="G5387">
        <v>0</v>
      </c>
      <c r="H5387">
        <v>0</v>
      </c>
      <c r="P5387" s="3">
        <f t="shared" si="348"/>
        <v>0</v>
      </c>
      <c r="Q5387" s="3">
        <f t="shared" si="349"/>
        <v>1</v>
      </c>
      <c r="R5387" s="3">
        <f t="shared" si="350"/>
        <v>13</v>
      </c>
      <c r="S5387" s="3">
        <f t="shared" si="347"/>
        <v>0</v>
      </c>
      <c r="T5387" s="4"/>
    </row>
    <row r="5388" spans="1:20" x14ac:dyDescent="0.25">
      <c r="A5388">
        <v>9308</v>
      </c>
      <c r="B5388" s="1">
        <v>41546</v>
      </c>
      <c r="C5388" s="2">
        <v>2013</v>
      </c>
      <c r="D5388" s="2">
        <v>9</v>
      </c>
      <c r="E5388" s="2">
        <v>29</v>
      </c>
      <c r="F5388">
        <v>25.4</v>
      </c>
      <c r="G5388">
        <v>0</v>
      </c>
      <c r="H5388">
        <v>9.1999999999999993</v>
      </c>
      <c r="P5388" s="3">
        <f t="shared" si="348"/>
        <v>25.4</v>
      </c>
      <c r="Q5388" s="3">
        <f t="shared" si="349"/>
        <v>0</v>
      </c>
      <c r="R5388" s="3">
        <f t="shared" si="350"/>
        <v>0</v>
      </c>
      <c r="S5388" s="3">
        <f t="shared" si="347"/>
        <v>0</v>
      </c>
      <c r="T5388" s="4"/>
    </row>
    <row r="5389" spans="1:20" x14ac:dyDescent="0.25">
      <c r="A5389">
        <v>9308</v>
      </c>
      <c r="B5389" s="1">
        <v>41547</v>
      </c>
      <c r="C5389" s="2">
        <v>2013</v>
      </c>
      <c r="D5389" s="2">
        <v>9</v>
      </c>
      <c r="E5389" s="2">
        <v>30</v>
      </c>
      <c r="F5389">
        <v>4.4000000000000004</v>
      </c>
      <c r="G5389">
        <v>0</v>
      </c>
      <c r="H5389">
        <v>1</v>
      </c>
      <c r="P5389" s="3">
        <f t="shared" si="348"/>
        <v>29.799999999999997</v>
      </c>
      <c r="Q5389" s="3">
        <f t="shared" si="349"/>
        <v>0</v>
      </c>
      <c r="R5389" s="3">
        <f t="shared" si="350"/>
        <v>0</v>
      </c>
      <c r="S5389" s="3">
        <f t="shared" si="347"/>
        <v>0</v>
      </c>
      <c r="T5389" s="4"/>
    </row>
    <row r="5390" spans="1:20" x14ac:dyDescent="0.25">
      <c r="A5390">
        <v>9308</v>
      </c>
      <c r="B5390" s="1">
        <v>41548</v>
      </c>
      <c r="C5390" s="2">
        <v>2013</v>
      </c>
      <c r="D5390" s="2">
        <v>10</v>
      </c>
      <c r="E5390" s="2">
        <v>1</v>
      </c>
      <c r="F5390">
        <v>0</v>
      </c>
      <c r="G5390">
        <v>0</v>
      </c>
      <c r="H5390">
        <v>0</v>
      </c>
      <c r="P5390" s="3">
        <f t="shared" si="348"/>
        <v>29.799999999999997</v>
      </c>
      <c r="Q5390" s="3">
        <f t="shared" si="349"/>
        <v>1</v>
      </c>
      <c r="R5390" s="3">
        <f t="shared" si="350"/>
        <v>1</v>
      </c>
      <c r="S5390" s="3">
        <f t="shared" si="347"/>
        <v>0</v>
      </c>
      <c r="T5390" s="4"/>
    </row>
    <row r="5391" spans="1:20" x14ac:dyDescent="0.25">
      <c r="A5391">
        <v>9308</v>
      </c>
      <c r="B5391" s="1">
        <v>41549</v>
      </c>
      <c r="C5391" s="2">
        <v>2013</v>
      </c>
      <c r="D5391" s="2">
        <v>10</v>
      </c>
      <c r="E5391" s="2">
        <v>2</v>
      </c>
      <c r="F5391">
        <v>0</v>
      </c>
      <c r="G5391">
        <v>0</v>
      </c>
      <c r="H5391">
        <v>0</v>
      </c>
      <c r="P5391" s="3">
        <f t="shared" si="348"/>
        <v>29.799999999999997</v>
      </c>
      <c r="Q5391" s="3">
        <f t="shared" si="349"/>
        <v>1</v>
      </c>
      <c r="R5391" s="3">
        <f t="shared" si="350"/>
        <v>2</v>
      </c>
      <c r="S5391" s="3">
        <f t="shared" si="347"/>
        <v>0</v>
      </c>
      <c r="T5391" s="4"/>
    </row>
    <row r="5392" spans="1:20" x14ac:dyDescent="0.25">
      <c r="A5392">
        <v>9308</v>
      </c>
      <c r="B5392" s="1">
        <v>41550</v>
      </c>
      <c r="C5392" s="2">
        <v>2013</v>
      </c>
      <c r="D5392" s="2">
        <v>10</v>
      </c>
      <c r="E5392" s="2">
        <v>3</v>
      </c>
      <c r="F5392">
        <v>0</v>
      </c>
      <c r="G5392">
        <v>0</v>
      </c>
      <c r="H5392">
        <v>0</v>
      </c>
      <c r="P5392" s="3">
        <f t="shared" si="348"/>
        <v>29.799999999999997</v>
      </c>
      <c r="Q5392" s="3">
        <f t="shared" si="349"/>
        <v>1</v>
      </c>
      <c r="R5392" s="3">
        <f t="shared" si="350"/>
        <v>3</v>
      </c>
      <c r="S5392" s="3">
        <f t="shared" si="347"/>
        <v>0</v>
      </c>
      <c r="T5392" s="4"/>
    </row>
    <row r="5393" spans="1:20" x14ac:dyDescent="0.25">
      <c r="A5393">
        <v>9308</v>
      </c>
      <c r="B5393" s="1">
        <v>41551</v>
      </c>
      <c r="C5393" s="2">
        <v>2013</v>
      </c>
      <c r="D5393" s="2">
        <v>10</v>
      </c>
      <c r="E5393" s="2">
        <v>4</v>
      </c>
      <c r="F5393">
        <v>0.4</v>
      </c>
      <c r="G5393">
        <v>0</v>
      </c>
      <c r="H5393">
        <v>0.4</v>
      </c>
      <c r="P5393" s="3">
        <f t="shared" si="348"/>
        <v>4.8000000000000007</v>
      </c>
      <c r="Q5393" s="3">
        <f t="shared" si="349"/>
        <v>1</v>
      </c>
      <c r="R5393" s="3">
        <f t="shared" si="350"/>
        <v>4</v>
      </c>
      <c r="S5393" s="3">
        <f t="shared" si="347"/>
        <v>0</v>
      </c>
      <c r="T5393" s="4"/>
    </row>
    <row r="5394" spans="1:20" x14ac:dyDescent="0.25">
      <c r="A5394">
        <v>9308</v>
      </c>
      <c r="B5394" s="1">
        <v>41552</v>
      </c>
      <c r="C5394" s="2">
        <v>2013</v>
      </c>
      <c r="D5394" s="2">
        <v>10</v>
      </c>
      <c r="E5394" s="2">
        <v>5</v>
      </c>
      <c r="F5394">
        <v>5.6</v>
      </c>
      <c r="G5394">
        <v>0</v>
      </c>
      <c r="H5394">
        <v>2.2000000000000002</v>
      </c>
      <c r="P5394" s="3">
        <f t="shared" si="348"/>
        <v>6</v>
      </c>
      <c r="Q5394" s="3">
        <f t="shared" si="349"/>
        <v>0</v>
      </c>
      <c r="R5394" s="3">
        <f t="shared" si="350"/>
        <v>0</v>
      </c>
      <c r="S5394" s="3">
        <f t="shared" si="347"/>
        <v>0</v>
      </c>
      <c r="T5394" s="4"/>
    </row>
    <row r="5395" spans="1:20" x14ac:dyDescent="0.25">
      <c r="A5395">
        <v>9308</v>
      </c>
      <c r="B5395" s="1">
        <v>41553</v>
      </c>
      <c r="C5395" s="2">
        <v>2013</v>
      </c>
      <c r="D5395" s="2">
        <v>10</v>
      </c>
      <c r="E5395" s="2">
        <v>6</v>
      </c>
      <c r="F5395">
        <v>2.4</v>
      </c>
      <c r="G5395">
        <v>0</v>
      </c>
      <c r="H5395">
        <v>0.6</v>
      </c>
      <c r="P5395" s="3">
        <f t="shared" si="348"/>
        <v>8.4</v>
      </c>
      <c r="Q5395" s="3">
        <f t="shared" si="349"/>
        <v>0</v>
      </c>
      <c r="R5395" s="3">
        <f t="shared" si="350"/>
        <v>0</v>
      </c>
      <c r="S5395" s="3">
        <f t="shared" si="347"/>
        <v>0</v>
      </c>
      <c r="T5395" s="4"/>
    </row>
    <row r="5396" spans="1:20" x14ac:dyDescent="0.25">
      <c r="A5396">
        <v>9308</v>
      </c>
      <c r="B5396" s="1">
        <v>41554</v>
      </c>
      <c r="C5396" s="2">
        <v>2013</v>
      </c>
      <c r="D5396" s="2">
        <v>10</v>
      </c>
      <c r="E5396" s="2">
        <v>7</v>
      </c>
      <c r="F5396">
        <v>8</v>
      </c>
      <c r="G5396">
        <v>0</v>
      </c>
      <c r="H5396">
        <v>4</v>
      </c>
      <c r="P5396" s="3">
        <f t="shared" si="348"/>
        <v>16.399999999999999</v>
      </c>
      <c r="Q5396" s="3">
        <f t="shared" si="349"/>
        <v>0</v>
      </c>
      <c r="R5396" s="3">
        <f t="shared" si="350"/>
        <v>0</v>
      </c>
      <c r="S5396" s="3">
        <f t="shared" si="347"/>
        <v>0</v>
      </c>
      <c r="T5396" s="4"/>
    </row>
    <row r="5397" spans="1:20" x14ac:dyDescent="0.25">
      <c r="A5397">
        <v>9308</v>
      </c>
      <c r="B5397" s="1">
        <v>41555</v>
      </c>
      <c r="C5397" s="2">
        <v>2013</v>
      </c>
      <c r="D5397" s="2">
        <v>10</v>
      </c>
      <c r="E5397" s="2">
        <v>8</v>
      </c>
      <c r="F5397">
        <v>0</v>
      </c>
      <c r="G5397">
        <v>0</v>
      </c>
      <c r="H5397">
        <v>0</v>
      </c>
      <c r="P5397" s="3">
        <f t="shared" si="348"/>
        <v>16.399999999999999</v>
      </c>
      <c r="Q5397" s="3">
        <f t="shared" si="349"/>
        <v>1</v>
      </c>
      <c r="R5397" s="3">
        <f t="shared" si="350"/>
        <v>1</v>
      </c>
      <c r="S5397" s="3">
        <f t="shared" si="347"/>
        <v>0</v>
      </c>
      <c r="T5397" s="4"/>
    </row>
    <row r="5398" spans="1:20" x14ac:dyDescent="0.25">
      <c r="A5398">
        <v>9308</v>
      </c>
      <c r="B5398" s="1">
        <v>41556</v>
      </c>
      <c r="C5398" s="2">
        <v>2013</v>
      </c>
      <c r="D5398" s="2">
        <v>10</v>
      </c>
      <c r="E5398" s="2">
        <v>9</v>
      </c>
      <c r="F5398">
        <v>0</v>
      </c>
      <c r="G5398">
        <v>0</v>
      </c>
      <c r="H5398">
        <v>0</v>
      </c>
      <c r="P5398" s="3">
        <f t="shared" si="348"/>
        <v>16</v>
      </c>
      <c r="Q5398" s="3">
        <f t="shared" si="349"/>
        <v>1</v>
      </c>
      <c r="R5398" s="3">
        <f t="shared" si="350"/>
        <v>2</v>
      </c>
      <c r="S5398" s="3">
        <f t="shared" si="347"/>
        <v>0</v>
      </c>
      <c r="T5398" s="4"/>
    </row>
    <row r="5399" spans="1:20" x14ac:dyDescent="0.25">
      <c r="A5399">
        <v>9308</v>
      </c>
      <c r="B5399" s="1">
        <v>41557</v>
      </c>
      <c r="C5399" s="2">
        <v>2013</v>
      </c>
      <c r="D5399" s="2">
        <v>10</v>
      </c>
      <c r="E5399" s="2">
        <v>10</v>
      </c>
      <c r="F5399">
        <v>30.4</v>
      </c>
      <c r="G5399">
        <v>0</v>
      </c>
      <c r="H5399">
        <v>12</v>
      </c>
      <c r="P5399" s="3">
        <f t="shared" si="348"/>
        <v>40.799999999999997</v>
      </c>
      <c r="Q5399" s="3">
        <f t="shared" si="349"/>
        <v>0</v>
      </c>
      <c r="R5399" s="3">
        <f t="shared" si="350"/>
        <v>0</v>
      </c>
      <c r="S5399" s="3">
        <f t="shared" si="347"/>
        <v>0</v>
      </c>
      <c r="T5399" s="4"/>
    </row>
    <row r="5400" spans="1:20" x14ac:dyDescent="0.25">
      <c r="A5400">
        <v>9308</v>
      </c>
      <c r="B5400" s="1">
        <v>41558</v>
      </c>
      <c r="C5400" s="2">
        <v>2013</v>
      </c>
      <c r="D5400" s="2">
        <v>10</v>
      </c>
      <c r="E5400" s="2">
        <v>11</v>
      </c>
      <c r="F5400">
        <v>3</v>
      </c>
      <c r="G5400">
        <v>0</v>
      </c>
      <c r="H5400">
        <v>2.2000000000000002</v>
      </c>
      <c r="P5400" s="3">
        <f t="shared" si="348"/>
        <v>41.4</v>
      </c>
      <c r="Q5400" s="3">
        <f t="shared" si="349"/>
        <v>0</v>
      </c>
      <c r="R5400" s="3">
        <f t="shared" si="350"/>
        <v>0</v>
      </c>
      <c r="S5400" s="3">
        <f t="shared" si="347"/>
        <v>0</v>
      </c>
      <c r="T5400" s="4"/>
    </row>
    <row r="5401" spans="1:20" x14ac:dyDescent="0.25">
      <c r="A5401">
        <v>9308</v>
      </c>
      <c r="B5401" s="1">
        <v>41559</v>
      </c>
      <c r="C5401" s="2">
        <v>2013</v>
      </c>
      <c r="D5401" s="2">
        <v>10</v>
      </c>
      <c r="E5401" s="2">
        <v>12</v>
      </c>
      <c r="F5401">
        <v>5</v>
      </c>
      <c r="G5401">
        <v>0</v>
      </c>
      <c r="H5401">
        <v>1.8</v>
      </c>
      <c r="P5401" s="3">
        <f t="shared" si="348"/>
        <v>38.4</v>
      </c>
      <c r="Q5401" s="3">
        <f t="shared" si="349"/>
        <v>0</v>
      </c>
      <c r="R5401" s="3">
        <f t="shared" si="350"/>
        <v>0</v>
      </c>
      <c r="S5401" s="3">
        <f t="shared" si="347"/>
        <v>0</v>
      </c>
      <c r="T5401" s="4"/>
    </row>
    <row r="5402" spans="1:20" x14ac:dyDescent="0.25">
      <c r="A5402">
        <v>9308</v>
      </c>
      <c r="B5402" s="1">
        <v>41560</v>
      </c>
      <c r="C5402" s="2">
        <v>2013</v>
      </c>
      <c r="D5402" s="2">
        <v>10</v>
      </c>
      <c r="E5402" s="2">
        <v>13</v>
      </c>
      <c r="F5402">
        <v>0</v>
      </c>
      <c r="G5402">
        <v>0</v>
      </c>
      <c r="H5402">
        <v>0</v>
      </c>
      <c r="P5402" s="3">
        <f t="shared" si="348"/>
        <v>38.4</v>
      </c>
      <c r="Q5402" s="3">
        <f t="shared" si="349"/>
        <v>1</v>
      </c>
      <c r="R5402" s="3">
        <f t="shared" si="350"/>
        <v>1</v>
      </c>
      <c r="S5402" s="3">
        <f t="shared" si="347"/>
        <v>0</v>
      </c>
      <c r="T5402" s="4"/>
    </row>
    <row r="5403" spans="1:20" x14ac:dyDescent="0.25">
      <c r="A5403">
        <v>9308</v>
      </c>
      <c r="B5403" s="1">
        <v>41561</v>
      </c>
      <c r="C5403" s="2">
        <v>2013</v>
      </c>
      <c r="D5403" s="2">
        <v>10</v>
      </c>
      <c r="E5403" s="2">
        <v>14</v>
      </c>
      <c r="F5403">
        <v>0</v>
      </c>
      <c r="G5403">
        <v>0</v>
      </c>
      <c r="H5403">
        <v>0</v>
      </c>
      <c r="P5403" s="3">
        <f t="shared" si="348"/>
        <v>38.4</v>
      </c>
      <c r="Q5403" s="3">
        <f t="shared" si="349"/>
        <v>1</v>
      </c>
      <c r="R5403" s="3">
        <f t="shared" si="350"/>
        <v>2</v>
      </c>
      <c r="S5403" s="3">
        <f t="shared" si="347"/>
        <v>0</v>
      </c>
      <c r="T5403" s="4"/>
    </row>
    <row r="5404" spans="1:20" x14ac:dyDescent="0.25">
      <c r="A5404">
        <v>9308</v>
      </c>
      <c r="B5404" s="1">
        <v>41562</v>
      </c>
      <c r="C5404" s="2">
        <v>2013</v>
      </c>
      <c r="D5404" s="2">
        <v>10</v>
      </c>
      <c r="E5404" s="2">
        <v>15</v>
      </c>
      <c r="F5404">
        <v>0</v>
      </c>
      <c r="G5404">
        <v>0</v>
      </c>
      <c r="H5404">
        <v>0</v>
      </c>
      <c r="P5404" s="3">
        <f t="shared" si="348"/>
        <v>8</v>
      </c>
      <c r="Q5404" s="3">
        <f t="shared" si="349"/>
        <v>1</v>
      </c>
      <c r="R5404" s="3">
        <f t="shared" si="350"/>
        <v>3</v>
      </c>
      <c r="S5404" s="3">
        <f t="shared" si="347"/>
        <v>0</v>
      </c>
      <c r="T5404" s="4"/>
    </row>
    <row r="5405" spans="1:20" x14ac:dyDescent="0.25">
      <c r="A5405">
        <v>9308</v>
      </c>
      <c r="B5405" s="1">
        <v>41563</v>
      </c>
      <c r="C5405" s="2">
        <v>2013</v>
      </c>
      <c r="D5405" s="2">
        <v>10</v>
      </c>
      <c r="E5405" s="2">
        <v>16</v>
      </c>
      <c r="P5405" s="3">
        <f t="shared" si="348"/>
        <v>5</v>
      </c>
      <c r="Q5405" s="3">
        <f t="shared" si="349"/>
        <v>0</v>
      </c>
      <c r="R5405" s="3">
        <f t="shared" si="350"/>
        <v>0</v>
      </c>
      <c r="S5405" s="3">
        <f t="shared" si="347"/>
        <v>0</v>
      </c>
      <c r="T5405" s="4"/>
    </row>
    <row r="5406" spans="1:20" x14ac:dyDescent="0.25">
      <c r="A5406">
        <v>9308</v>
      </c>
      <c r="B5406" s="1">
        <v>41564</v>
      </c>
      <c r="C5406" s="2">
        <v>2013</v>
      </c>
      <c r="D5406" s="2">
        <v>10</v>
      </c>
      <c r="E5406" s="2">
        <v>17</v>
      </c>
      <c r="P5406" s="3">
        <f t="shared" si="348"/>
        <v>0</v>
      </c>
      <c r="Q5406" s="3">
        <f t="shared" si="349"/>
        <v>0</v>
      </c>
      <c r="R5406" s="3">
        <f t="shared" si="350"/>
        <v>0</v>
      </c>
      <c r="S5406" s="3">
        <f t="shared" si="347"/>
        <v>0</v>
      </c>
      <c r="T5406" s="4"/>
    </row>
    <row r="5407" spans="1:20" x14ac:dyDescent="0.25">
      <c r="A5407">
        <v>9308</v>
      </c>
      <c r="B5407" s="1">
        <v>41565</v>
      </c>
      <c r="C5407" s="2">
        <v>2013</v>
      </c>
      <c r="D5407" s="2">
        <v>10</v>
      </c>
      <c r="E5407" s="2">
        <v>18</v>
      </c>
      <c r="P5407" s="3">
        <f t="shared" si="348"/>
        <v>0</v>
      </c>
      <c r="Q5407" s="3">
        <f t="shared" si="349"/>
        <v>0</v>
      </c>
      <c r="R5407" s="3">
        <f t="shared" si="350"/>
        <v>0</v>
      </c>
      <c r="S5407" s="3">
        <f t="shared" si="347"/>
        <v>0</v>
      </c>
      <c r="T5407" s="4"/>
    </row>
    <row r="5408" spans="1:20" x14ac:dyDescent="0.25">
      <c r="A5408">
        <v>9308</v>
      </c>
      <c r="B5408" s="1">
        <v>41566</v>
      </c>
      <c r="C5408" s="2">
        <v>2013</v>
      </c>
      <c r="D5408" s="2">
        <v>10</v>
      </c>
      <c r="E5408" s="2">
        <v>19</v>
      </c>
      <c r="P5408" s="3">
        <f t="shared" si="348"/>
        <v>0</v>
      </c>
      <c r="Q5408" s="3">
        <f t="shared" si="349"/>
        <v>0</v>
      </c>
      <c r="R5408" s="3">
        <f t="shared" si="350"/>
        <v>0</v>
      </c>
      <c r="S5408" s="3">
        <f t="shared" si="347"/>
        <v>0</v>
      </c>
      <c r="T5408" s="4"/>
    </row>
    <row r="5409" spans="1:20" x14ac:dyDescent="0.25">
      <c r="A5409">
        <v>9308</v>
      </c>
      <c r="B5409" s="1">
        <v>41567</v>
      </c>
      <c r="C5409" s="2">
        <v>2013</v>
      </c>
      <c r="D5409" s="2">
        <v>10</v>
      </c>
      <c r="E5409" s="2">
        <v>20</v>
      </c>
      <c r="P5409" s="3">
        <f t="shared" si="348"/>
        <v>0</v>
      </c>
      <c r="Q5409" s="3">
        <f t="shared" si="349"/>
        <v>0</v>
      </c>
      <c r="R5409" s="3">
        <f t="shared" si="350"/>
        <v>0</v>
      </c>
      <c r="S5409" s="3">
        <f t="shared" si="347"/>
        <v>0</v>
      </c>
      <c r="T5409" s="4"/>
    </row>
    <row r="5410" spans="1:20" x14ac:dyDescent="0.25">
      <c r="A5410">
        <v>9308</v>
      </c>
      <c r="B5410" s="1">
        <v>41568</v>
      </c>
      <c r="C5410" s="2">
        <v>2013</v>
      </c>
      <c r="D5410" s="2">
        <v>10</v>
      </c>
      <c r="E5410" s="2">
        <v>21</v>
      </c>
      <c r="P5410" s="3">
        <f t="shared" si="348"/>
        <v>0</v>
      </c>
      <c r="Q5410" s="3">
        <f t="shared" si="349"/>
        <v>0</v>
      </c>
      <c r="R5410" s="3">
        <f t="shared" si="350"/>
        <v>0</v>
      </c>
      <c r="S5410" s="3">
        <f t="shared" si="347"/>
        <v>0</v>
      </c>
      <c r="T5410" s="4"/>
    </row>
    <row r="5411" spans="1:20" x14ac:dyDescent="0.25">
      <c r="A5411">
        <v>9308</v>
      </c>
      <c r="B5411" s="1">
        <v>41569</v>
      </c>
      <c r="C5411" s="2">
        <v>2013</v>
      </c>
      <c r="D5411" s="2">
        <v>10</v>
      </c>
      <c r="E5411" s="2">
        <v>22</v>
      </c>
      <c r="P5411" s="3">
        <f t="shared" si="348"/>
        <v>0</v>
      </c>
      <c r="Q5411" s="3">
        <f t="shared" si="349"/>
        <v>0</v>
      </c>
      <c r="R5411" s="3">
        <f t="shared" si="350"/>
        <v>0</v>
      </c>
      <c r="S5411" s="3">
        <f t="shared" si="347"/>
        <v>0</v>
      </c>
      <c r="T5411" s="4"/>
    </row>
    <row r="5412" spans="1:20" x14ac:dyDescent="0.25">
      <c r="A5412">
        <v>9308</v>
      </c>
      <c r="B5412" s="1">
        <v>41570</v>
      </c>
      <c r="C5412" s="2">
        <v>2013</v>
      </c>
      <c r="D5412" s="2">
        <v>10</v>
      </c>
      <c r="E5412" s="2">
        <v>23</v>
      </c>
      <c r="F5412">
        <v>35.200000000000003</v>
      </c>
      <c r="G5412">
        <v>0</v>
      </c>
      <c r="H5412">
        <v>20.6</v>
      </c>
      <c r="P5412" s="3">
        <f t="shared" si="348"/>
        <v>35.200000000000003</v>
      </c>
      <c r="Q5412" s="3">
        <f t="shared" si="349"/>
        <v>0</v>
      </c>
      <c r="R5412" s="3">
        <f t="shared" si="350"/>
        <v>0</v>
      </c>
      <c r="S5412" s="3">
        <f t="shared" si="347"/>
        <v>0</v>
      </c>
      <c r="T5412" s="4"/>
    </row>
    <row r="5413" spans="1:20" x14ac:dyDescent="0.25">
      <c r="A5413">
        <v>9308</v>
      </c>
      <c r="B5413" s="1">
        <v>41571</v>
      </c>
      <c r="C5413" s="2">
        <v>2013</v>
      </c>
      <c r="D5413" s="2">
        <v>10</v>
      </c>
      <c r="E5413" s="2">
        <v>24</v>
      </c>
      <c r="F5413">
        <v>5.8</v>
      </c>
      <c r="G5413">
        <v>0</v>
      </c>
      <c r="H5413">
        <v>2.2000000000000002</v>
      </c>
      <c r="P5413" s="3">
        <f t="shared" si="348"/>
        <v>41</v>
      </c>
      <c r="Q5413" s="3">
        <f t="shared" si="349"/>
        <v>0</v>
      </c>
      <c r="R5413" s="3">
        <f t="shared" si="350"/>
        <v>0</v>
      </c>
      <c r="S5413" s="3">
        <f t="shared" si="347"/>
        <v>0</v>
      </c>
      <c r="T5413" s="4"/>
    </row>
    <row r="5414" spans="1:20" x14ac:dyDescent="0.25">
      <c r="A5414">
        <v>9308</v>
      </c>
      <c r="B5414" s="1">
        <v>41572</v>
      </c>
      <c r="C5414" s="2">
        <v>2013</v>
      </c>
      <c r="D5414" s="2">
        <v>10</v>
      </c>
      <c r="E5414" s="2">
        <v>25</v>
      </c>
      <c r="F5414">
        <v>0</v>
      </c>
      <c r="G5414">
        <v>0</v>
      </c>
      <c r="H5414">
        <v>0</v>
      </c>
      <c r="P5414" s="3">
        <f t="shared" si="348"/>
        <v>41</v>
      </c>
      <c r="Q5414" s="3">
        <f t="shared" si="349"/>
        <v>1</v>
      </c>
      <c r="R5414" s="3">
        <f t="shared" si="350"/>
        <v>1</v>
      </c>
      <c r="S5414" s="3">
        <f t="shared" si="347"/>
        <v>0</v>
      </c>
      <c r="T5414" s="4"/>
    </row>
    <row r="5415" spans="1:20" x14ac:dyDescent="0.25">
      <c r="A5415">
        <v>9308</v>
      </c>
      <c r="B5415" s="1">
        <v>41573</v>
      </c>
      <c r="C5415" s="2">
        <v>2013</v>
      </c>
      <c r="D5415" s="2">
        <v>10</v>
      </c>
      <c r="E5415" s="2">
        <v>26</v>
      </c>
      <c r="F5415">
        <v>0.2</v>
      </c>
      <c r="G5415">
        <v>0</v>
      </c>
      <c r="H5415">
        <v>0.2</v>
      </c>
      <c r="P5415" s="3">
        <f t="shared" si="348"/>
        <v>41.2</v>
      </c>
      <c r="Q5415" s="3">
        <f t="shared" si="349"/>
        <v>1</v>
      </c>
      <c r="R5415" s="3">
        <f t="shared" si="350"/>
        <v>2</v>
      </c>
      <c r="S5415" s="3">
        <f t="shared" si="347"/>
        <v>0</v>
      </c>
      <c r="T5415" s="4"/>
    </row>
    <row r="5416" spans="1:20" x14ac:dyDescent="0.25">
      <c r="A5416">
        <v>9308</v>
      </c>
      <c r="B5416" s="1">
        <v>41574</v>
      </c>
      <c r="C5416" s="2">
        <v>2013</v>
      </c>
      <c r="D5416" s="2">
        <v>10</v>
      </c>
      <c r="E5416" s="2">
        <v>27</v>
      </c>
      <c r="F5416">
        <v>0.8</v>
      </c>
      <c r="G5416">
        <v>0</v>
      </c>
      <c r="H5416">
        <v>0.2</v>
      </c>
      <c r="P5416" s="3">
        <f t="shared" si="348"/>
        <v>42</v>
      </c>
      <c r="Q5416" s="3">
        <f t="shared" si="349"/>
        <v>1</v>
      </c>
      <c r="R5416" s="3">
        <f t="shared" si="350"/>
        <v>3</v>
      </c>
      <c r="S5416" s="3">
        <f t="shared" si="347"/>
        <v>0</v>
      </c>
      <c r="T5416" s="4"/>
    </row>
    <row r="5417" spans="1:20" x14ac:dyDescent="0.25">
      <c r="A5417">
        <v>9308</v>
      </c>
      <c r="B5417" s="1">
        <v>41575</v>
      </c>
      <c r="C5417" s="2">
        <v>2013</v>
      </c>
      <c r="D5417" s="2">
        <v>10</v>
      </c>
      <c r="E5417" s="2">
        <v>28</v>
      </c>
      <c r="F5417">
        <v>0</v>
      </c>
      <c r="G5417">
        <v>0</v>
      </c>
      <c r="H5417">
        <v>0</v>
      </c>
      <c r="P5417" s="3">
        <f t="shared" si="348"/>
        <v>6.8</v>
      </c>
      <c r="Q5417" s="3">
        <f t="shared" si="349"/>
        <v>1</v>
      </c>
      <c r="R5417" s="3">
        <f t="shared" si="350"/>
        <v>4</v>
      </c>
      <c r="S5417" s="3">
        <f t="shared" si="347"/>
        <v>0</v>
      </c>
      <c r="T5417" s="4"/>
    </row>
    <row r="5418" spans="1:20" x14ac:dyDescent="0.25">
      <c r="A5418">
        <v>9308</v>
      </c>
      <c r="B5418" s="1">
        <v>41576</v>
      </c>
      <c r="C5418" s="2">
        <v>2013</v>
      </c>
      <c r="D5418" s="2">
        <v>10</v>
      </c>
      <c r="E5418" s="2">
        <v>29</v>
      </c>
      <c r="F5418">
        <v>4</v>
      </c>
      <c r="G5418">
        <v>0</v>
      </c>
      <c r="H5418">
        <v>1</v>
      </c>
      <c r="P5418" s="3">
        <f t="shared" si="348"/>
        <v>5</v>
      </c>
      <c r="Q5418" s="3">
        <f t="shared" si="349"/>
        <v>0</v>
      </c>
      <c r="R5418" s="3">
        <f t="shared" si="350"/>
        <v>0</v>
      </c>
      <c r="S5418" s="3">
        <f t="shared" si="347"/>
        <v>0</v>
      </c>
      <c r="T5418" s="4"/>
    </row>
    <row r="5419" spans="1:20" x14ac:dyDescent="0.25">
      <c r="A5419">
        <v>9308</v>
      </c>
      <c r="B5419" s="1">
        <v>41577</v>
      </c>
      <c r="C5419" s="2">
        <v>2013</v>
      </c>
      <c r="D5419" s="2">
        <v>10</v>
      </c>
      <c r="E5419" s="2">
        <v>30</v>
      </c>
      <c r="F5419">
        <v>15.4</v>
      </c>
      <c r="G5419">
        <v>0</v>
      </c>
      <c r="H5419">
        <v>5</v>
      </c>
      <c r="P5419" s="3">
        <f t="shared" si="348"/>
        <v>20.399999999999999</v>
      </c>
      <c r="Q5419" s="3">
        <f t="shared" si="349"/>
        <v>0</v>
      </c>
      <c r="R5419" s="3">
        <f t="shared" si="350"/>
        <v>0</v>
      </c>
      <c r="S5419" s="3">
        <f t="shared" si="347"/>
        <v>0</v>
      </c>
      <c r="T5419" s="4"/>
    </row>
    <row r="5420" spans="1:20" x14ac:dyDescent="0.25">
      <c r="A5420">
        <v>9308</v>
      </c>
      <c r="B5420" s="1">
        <v>41578</v>
      </c>
      <c r="C5420" s="2">
        <v>2013</v>
      </c>
      <c r="D5420" s="2">
        <v>10</v>
      </c>
      <c r="E5420" s="2">
        <v>31</v>
      </c>
      <c r="F5420">
        <v>15.4</v>
      </c>
      <c r="G5420">
        <v>0</v>
      </c>
      <c r="H5420">
        <v>5</v>
      </c>
      <c r="P5420" s="3">
        <f t="shared" si="348"/>
        <v>35.6</v>
      </c>
      <c r="Q5420" s="3">
        <f t="shared" si="349"/>
        <v>0</v>
      </c>
      <c r="R5420" s="3">
        <f t="shared" si="350"/>
        <v>0</v>
      </c>
      <c r="S5420" s="3">
        <f t="shared" si="347"/>
        <v>0</v>
      </c>
      <c r="T5420" s="4"/>
    </row>
    <row r="5421" spans="1:20" x14ac:dyDescent="0.25">
      <c r="A5421">
        <v>9308</v>
      </c>
      <c r="B5421" s="1">
        <v>41579</v>
      </c>
      <c r="C5421" s="2">
        <v>2013</v>
      </c>
      <c r="D5421" s="2">
        <v>11</v>
      </c>
      <c r="E5421" s="2">
        <v>1</v>
      </c>
      <c r="F5421">
        <v>0</v>
      </c>
      <c r="G5421">
        <v>0</v>
      </c>
      <c r="H5421">
        <v>0</v>
      </c>
      <c r="P5421" s="3">
        <f t="shared" si="348"/>
        <v>34.799999999999997</v>
      </c>
      <c r="Q5421" s="3">
        <f t="shared" si="349"/>
        <v>1</v>
      </c>
      <c r="R5421" s="3">
        <f t="shared" si="350"/>
        <v>1</v>
      </c>
      <c r="S5421" s="3">
        <f t="shared" si="347"/>
        <v>0</v>
      </c>
      <c r="T5421" s="4"/>
    </row>
    <row r="5422" spans="1:20" x14ac:dyDescent="0.25">
      <c r="A5422">
        <v>9308</v>
      </c>
      <c r="B5422" s="1">
        <v>41580</v>
      </c>
      <c r="C5422" s="2">
        <v>2013</v>
      </c>
      <c r="D5422" s="2">
        <v>11</v>
      </c>
      <c r="E5422" s="2">
        <v>2</v>
      </c>
      <c r="F5422">
        <v>0.4</v>
      </c>
      <c r="G5422">
        <v>0</v>
      </c>
      <c r="H5422">
        <v>0.2</v>
      </c>
      <c r="P5422" s="3">
        <f t="shared" si="348"/>
        <v>35.199999999999996</v>
      </c>
      <c r="Q5422" s="3">
        <f t="shared" si="349"/>
        <v>1</v>
      </c>
      <c r="R5422" s="3">
        <f t="shared" si="350"/>
        <v>2</v>
      </c>
      <c r="S5422" s="3">
        <f t="shared" si="347"/>
        <v>0</v>
      </c>
      <c r="T5422" s="4"/>
    </row>
    <row r="5423" spans="1:20" x14ac:dyDescent="0.25">
      <c r="A5423">
        <v>9308</v>
      </c>
      <c r="B5423" s="1">
        <v>41581</v>
      </c>
      <c r="C5423" s="2">
        <v>2013</v>
      </c>
      <c r="D5423" s="2">
        <v>11</v>
      </c>
      <c r="E5423" s="2">
        <v>3</v>
      </c>
      <c r="F5423">
        <v>13.8</v>
      </c>
      <c r="G5423">
        <v>0</v>
      </c>
      <c r="H5423">
        <v>6.6</v>
      </c>
      <c r="P5423" s="3">
        <f t="shared" si="348"/>
        <v>45</v>
      </c>
      <c r="Q5423" s="3">
        <f t="shared" si="349"/>
        <v>0</v>
      </c>
      <c r="R5423" s="3">
        <f t="shared" si="350"/>
        <v>0</v>
      </c>
      <c r="S5423" s="3">
        <f t="shared" si="347"/>
        <v>0</v>
      </c>
      <c r="T5423" s="4"/>
    </row>
    <row r="5424" spans="1:20" x14ac:dyDescent="0.25">
      <c r="A5424">
        <v>9308</v>
      </c>
      <c r="B5424" s="1">
        <v>41582</v>
      </c>
      <c r="C5424" s="2">
        <v>2013</v>
      </c>
      <c r="D5424" s="2">
        <v>11</v>
      </c>
      <c r="E5424" s="2">
        <v>4</v>
      </c>
      <c r="F5424">
        <v>3.2</v>
      </c>
      <c r="G5424">
        <v>0</v>
      </c>
      <c r="H5424">
        <v>1.2</v>
      </c>
      <c r="P5424" s="3">
        <f t="shared" si="348"/>
        <v>32.800000000000004</v>
      </c>
      <c r="Q5424" s="3">
        <f t="shared" si="349"/>
        <v>0</v>
      </c>
      <c r="R5424" s="3">
        <f t="shared" si="350"/>
        <v>0</v>
      </c>
      <c r="S5424" s="3">
        <f t="shared" si="347"/>
        <v>0</v>
      </c>
      <c r="T5424" s="4"/>
    </row>
    <row r="5425" spans="1:20" x14ac:dyDescent="0.25">
      <c r="A5425">
        <v>9308</v>
      </c>
      <c r="B5425" s="1">
        <v>41583</v>
      </c>
      <c r="C5425" s="2">
        <v>2013</v>
      </c>
      <c r="D5425" s="2">
        <v>11</v>
      </c>
      <c r="E5425" s="2">
        <v>5</v>
      </c>
      <c r="F5425">
        <v>0</v>
      </c>
      <c r="G5425">
        <v>0</v>
      </c>
      <c r="H5425">
        <v>0</v>
      </c>
      <c r="P5425" s="3">
        <f t="shared" si="348"/>
        <v>17.400000000000002</v>
      </c>
      <c r="Q5425" s="3">
        <f t="shared" si="349"/>
        <v>1</v>
      </c>
      <c r="R5425" s="3">
        <f t="shared" si="350"/>
        <v>1</v>
      </c>
      <c r="S5425" s="3">
        <f t="shared" si="347"/>
        <v>0</v>
      </c>
      <c r="T5425" s="4"/>
    </row>
    <row r="5426" spans="1:20" x14ac:dyDescent="0.25">
      <c r="A5426">
        <v>9308</v>
      </c>
      <c r="B5426" s="1">
        <v>41584</v>
      </c>
      <c r="C5426" s="2">
        <v>2013</v>
      </c>
      <c r="D5426" s="2">
        <v>11</v>
      </c>
      <c r="E5426" s="2">
        <v>6</v>
      </c>
      <c r="F5426">
        <v>0</v>
      </c>
      <c r="G5426">
        <v>0</v>
      </c>
      <c r="H5426">
        <v>0</v>
      </c>
      <c r="P5426" s="3">
        <f t="shared" si="348"/>
        <v>17.400000000000002</v>
      </c>
      <c r="Q5426" s="3">
        <f t="shared" si="349"/>
        <v>1</v>
      </c>
      <c r="R5426" s="3">
        <f t="shared" si="350"/>
        <v>2</v>
      </c>
      <c r="S5426" s="3">
        <f t="shared" si="347"/>
        <v>0</v>
      </c>
      <c r="T5426" s="4"/>
    </row>
    <row r="5427" spans="1:20" x14ac:dyDescent="0.25">
      <c r="A5427">
        <v>9308</v>
      </c>
      <c r="B5427" s="1">
        <v>41585</v>
      </c>
      <c r="C5427" s="2">
        <v>2013</v>
      </c>
      <c r="D5427" s="2">
        <v>11</v>
      </c>
      <c r="E5427" s="2">
        <v>7</v>
      </c>
      <c r="F5427">
        <v>0</v>
      </c>
      <c r="G5427">
        <v>0</v>
      </c>
      <c r="H5427">
        <v>0</v>
      </c>
      <c r="P5427" s="3">
        <f t="shared" si="348"/>
        <v>17</v>
      </c>
      <c r="Q5427" s="3">
        <f t="shared" si="349"/>
        <v>1</v>
      </c>
      <c r="R5427" s="3">
        <f t="shared" si="350"/>
        <v>3</v>
      </c>
      <c r="S5427" s="3">
        <f t="shared" si="347"/>
        <v>0</v>
      </c>
      <c r="T5427" s="4"/>
    </row>
    <row r="5428" spans="1:20" x14ac:dyDescent="0.25">
      <c r="A5428">
        <v>9308</v>
      </c>
      <c r="B5428" s="1">
        <v>41586</v>
      </c>
      <c r="C5428" s="2">
        <v>2013</v>
      </c>
      <c r="D5428" s="2">
        <v>11</v>
      </c>
      <c r="E5428" s="2">
        <v>8</v>
      </c>
      <c r="F5428">
        <v>5.2</v>
      </c>
      <c r="G5428">
        <v>0</v>
      </c>
      <c r="H5428">
        <v>2.2000000000000002</v>
      </c>
      <c r="P5428" s="3">
        <f t="shared" si="348"/>
        <v>8.4</v>
      </c>
      <c r="Q5428" s="3">
        <f t="shared" si="349"/>
        <v>0</v>
      </c>
      <c r="R5428" s="3">
        <f t="shared" si="350"/>
        <v>0</v>
      </c>
      <c r="S5428" s="3">
        <f t="shared" si="347"/>
        <v>0</v>
      </c>
      <c r="T5428" s="4"/>
    </row>
    <row r="5429" spans="1:20" x14ac:dyDescent="0.25">
      <c r="A5429">
        <v>9308</v>
      </c>
      <c r="B5429" s="1">
        <v>41587</v>
      </c>
      <c r="C5429" s="2">
        <v>2013</v>
      </c>
      <c r="D5429" s="2">
        <v>11</v>
      </c>
      <c r="E5429" s="2">
        <v>9</v>
      </c>
      <c r="F5429">
        <v>5.2</v>
      </c>
      <c r="G5429">
        <v>0</v>
      </c>
      <c r="H5429">
        <v>2</v>
      </c>
      <c r="P5429" s="3">
        <f t="shared" si="348"/>
        <v>10.4</v>
      </c>
      <c r="Q5429" s="3">
        <f t="shared" si="349"/>
        <v>0</v>
      </c>
      <c r="R5429" s="3">
        <f t="shared" si="350"/>
        <v>0</v>
      </c>
      <c r="S5429" s="3">
        <f t="shared" si="347"/>
        <v>0</v>
      </c>
      <c r="T5429" s="4"/>
    </row>
    <row r="5430" spans="1:20" x14ac:dyDescent="0.25">
      <c r="A5430">
        <v>9308</v>
      </c>
      <c r="B5430" s="1">
        <v>41588</v>
      </c>
      <c r="C5430" s="2">
        <v>2013</v>
      </c>
      <c r="D5430" s="2">
        <v>11</v>
      </c>
      <c r="E5430" s="2">
        <v>10</v>
      </c>
      <c r="F5430">
        <v>0.8</v>
      </c>
      <c r="G5430">
        <v>0</v>
      </c>
      <c r="H5430">
        <v>0.6</v>
      </c>
      <c r="P5430" s="3">
        <f t="shared" si="348"/>
        <v>11.200000000000001</v>
      </c>
      <c r="Q5430" s="3">
        <f t="shared" si="349"/>
        <v>1</v>
      </c>
      <c r="R5430" s="3">
        <f t="shared" si="350"/>
        <v>1</v>
      </c>
      <c r="S5430" s="3">
        <f t="shared" si="347"/>
        <v>0</v>
      </c>
      <c r="T5430" s="4"/>
    </row>
    <row r="5431" spans="1:20" x14ac:dyDescent="0.25">
      <c r="A5431">
        <v>9308</v>
      </c>
      <c r="B5431" s="1">
        <v>41589</v>
      </c>
      <c r="C5431" s="2">
        <v>2013</v>
      </c>
      <c r="D5431" s="2">
        <v>11</v>
      </c>
      <c r="E5431" s="2">
        <v>11</v>
      </c>
      <c r="F5431">
        <v>0</v>
      </c>
      <c r="G5431">
        <v>0</v>
      </c>
      <c r="H5431">
        <v>0</v>
      </c>
      <c r="P5431" s="3">
        <f t="shared" si="348"/>
        <v>11.200000000000001</v>
      </c>
      <c r="Q5431" s="3">
        <f t="shared" si="349"/>
        <v>1</v>
      </c>
      <c r="R5431" s="3">
        <f t="shared" si="350"/>
        <v>2</v>
      </c>
      <c r="S5431" s="3">
        <f t="shared" si="347"/>
        <v>0</v>
      </c>
      <c r="T5431" s="4"/>
    </row>
    <row r="5432" spans="1:20" x14ac:dyDescent="0.25">
      <c r="A5432">
        <v>9308</v>
      </c>
      <c r="B5432" s="1">
        <v>41590</v>
      </c>
      <c r="C5432" s="2">
        <v>2013</v>
      </c>
      <c r="D5432" s="2">
        <v>11</v>
      </c>
      <c r="E5432" s="2">
        <v>12</v>
      </c>
      <c r="F5432">
        <v>0</v>
      </c>
      <c r="G5432">
        <v>0</v>
      </c>
      <c r="H5432">
        <v>0</v>
      </c>
      <c r="P5432" s="3">
        <f t="shared" si="348"/>
        <v>11.200000000000001</v>
      </c>
      <c r="Q5432" s="3">
        <f t="shared" si="349"/>
        <v>1</v>
      </c>
      <c r="R5432" s="3">
        <f t="shared" si="350"/>
        <v>3</v>
      </c>
      <c r="S5432" s="3">
        <f t="shared" si="347"/>
        <v>0</v>
      </c>
      <c r="T5432" s="4"/>
    </row>
    <row r="5433" spans="1:20" x14ac:dyDescent="0.25">
      <c r="A5433">
        <v>9308</v>
      </c>
      <c r="B5433" s="1">
        <v>41591</v>
      </c>
      <c r="C5433" s="2">
        <v>2013</v>
      </c>
      <c r="D5433" s="2">
        <v>11</v>
      </c>
      <c r="E5433" s="2">
        <v>13</v>
      </c>
      <c r="F5433">
        <v>0</v>
      </c>
      <c r="G5433">
        <v>0</v>
      </c>
      <c r="H5433">
        <v>0</v>
      </c>
      <c r="P5433" s="3">
        <f t="shared" si="348"/>
        <v>6</v>
      </c>
      <c r="Q5433" s="3">
        <f t="shared" si="349"/>
        <v>1</v>
      </c>
      <c r="R5433" s="3">
        <f t="shared" si="350"/>
        <v>4</v>
      </c>
      <c r="S5433" s="3">
        <f t="shared" si="347"/>
        <v>0</v>
      </c>
      <c r="T5433" s="4"/>
    </row>
    <row r="5434" spans="1:20" x14ac:dyDescent="0.25">
      <c r="A5434">
        <v>9308</v>
      </c>
      <c r="B5434" s="1">
        <v>41592</v>
      </c>
      <c r="C5434" s="2">
        <v>2013</v>
      </c>
      <c r="D5434" s="2">
        <v>11</v>
      </c>
      <c r="E5434" s="2">
        <v>14</v>
      </c>
      <c r="F5434">
        <v>16.399999999999999</v>
      </c>
      <c r="G5434">
        <v>0</v>
      </c>
      <c r="H5434">
        <v>5.4</v>
      </c>
      <c r="P5434" s="3">
        <f t="shared" si="348"/>
        <v>17.2</v>
      </c>
      <c r="Q5434" s="3">
        <f t="shared" si="349"/>
        <v>0</v>
      </c>
      <c r="R5434" s="3">
        <f t="shared" si="350"/>
        <v>0</v>
      </c>
      <c r="S5434" s="3">
        <f t="shared" si="347"/>
        <v>0</v>
      </c>
      <c r="T5434" s="4"/>
    </row>
    <row r="5435" spans="1:20" x14ac:dyDescent="0.25">
      <c r="A5435">
        <v>9308</v>
      </c>
      <c r="B5435" s="1">
        <v>41593</v>
      </c>
      <c r="C5435" s="2">
        <v>2013</v>
      </c>
      <c r="D5435" s="2">
        <v>11</v>
      </c>
      <c r="E5435" s="2">
        <v>15</v>
      </c>
      <c r="F5435">
        <v>24</v>
      </c>
      <c r="G5435">
        <v>0</v>
      </c>
      <c r="H5435">
        <v>6.2</v>
      </c>
      <c r="P5435" s="3">
        <f t="shared" si="348"/>
        <v>40.4</v>
      </c>
      <c r="Q5435" s="3">
        <f t="shared" si="349"/>
        <v>0</v>
      </c>
      <c r="R5435" s="3">
        <f t="shared" si="350"/>
        <v>0</v>
      </c>
      <c r="S5435" s="3">
        <f t="shared" si="347"/>
        <v>0</v>
      </c>
      <c r="T5435" s="4"/>
    </row>
    <row r="5436" spans="1:20" x14ac:dyDescent="0.25">
      <c r="A5436">
        <v>9308</v>
      </c>
      <c r="B5436" s="1">
        <v>41594</v>
      </c>
      <c r="C5436" s="2">
        <v>2013</v>
      </c>
      <c r="D5436" s="2">
        <v>11</v>
      </c>
      <c r="E5436" s="2">
        <v>16</v>
      </c>
      <c r="F5436">
        <v>0</v>
      </c>
      <c r="G5436">
        <v>0</v>
      </c>
      <c r="H5436">
        <v>0</v>
      </c>
      <c r="P5436" s="3">
        <f t="shared" si="348"/>
        <v>40.4</v>
      </c>
      <c r="Q5436" s="3">
        <f t="shared" si="349"/>
        <v>1</v>
      </c>
      <c r="R5436" s="3">
        <f t="shared" si="350"/>
        <v>1</v>
      </c>
      <c r="S5436" s="3">
        <f t="shared" si="347"/>
        <v>0</v>
      </c>
      <c r="T5436" s="4"/>
    </row>
    <row r="5437" spans="1:20" x14ac:dyDescent="0.25">
      <c r="A5437">
        <v>9308</v>
      </c>
      <c r="B5437" s="1">
        <v>41595</v>
      </c>
      <c r="C5437" s="2">
        <v>2013</v>
      </c>
      <c r="D5437" s="2">
        <v>11</v>
      </c>
      <c r="E5437" s="2">
        <v>17</v>
      </c>
      <c r="F5437">
        <v>0.8</v>
      </c>
      <c r="G5437">
        <v>0</v>
      </c>
      <c r="H5437">
        <v>0.4</v>
      </c>
      <c r="P5437" s="3">
        <f t="shared" si="348"/>
        <v>41.199999999999996</v>
      </c>
      <c r="Q5437" s="3">
        <f t="shared" si="349"/>
        <v>1</v>
      </c>
      <c r="R5437" s="3">
        <f t="shared" si="350"/>
        <v>2</v>
      </c>
      <c r="S5437" s="3">
        <f t="shared" si="347"/>
        <v>0</v>
      </c>
      <c r="T5437" s="4"/>
    </row>
    <row r="5438" spans="1:20" x14ac:dyDescent="0.25">
      <c r="A5438">
        <v>9308</v>
      </c>
      <c r="B5438" s="1">
        <v>41596</v>
      </c>
      <c r="C5438" s="2">
        <v>2013</v>
      </c>
      <c r="D5438" s="2">
        <v>11</v>
      </c>
      <c r="E5438" s="2">
        <v>18</v>
      </c>
      <c r="F5438">
        <v>4</v>
      </c>
      <c r="G5438">
        <v>0</v>
      </c>
      <c r="H5438">
        <v>0.6</v>
      </c>
      <c r="P5438" s="3">
        <f t="shared" si="348"/>
        <v>45.199999999999996</v>
      </c>
      <c r="Q5438" s="3">
        <f t="shared" si="349"/>
        <v>0</v>
      </c>
      <c r="R5438" s="3">
        <f t="shared" si="350"/>
        <v>0</v>
      </c>
      <c r="S5438" s="3">
        <f t="shared" si="347"/>
        <v>0</v>
      </c>
      <c r="T5438" s="4"/>
    </row>
    <row r="5439" spans="1:20" x14ac:dyDescent="0.25">
      <c r="A5439">
        <v>9308</v>
      </c>
      <c r="B5439" s="1">
        <v>41597</v>
      </c>
      <c r="C5439" s="2">
        <v>2013</v>
      </c>
      <c r="D5439" s="2">
        <v>11</v>
      </c>
      <c r="E5439" s="2">
        <v>19</v>
      </c>
      <c r="F5439">
        <v>18.2</v>
      </c>
      <c r="G5439">
        <v>0</v>
      </c>
      <c r="H5439">
        <v>3.2</v>
      </c>
      <c r="P5439" s="3">
        <f t="shared" si="348"/>
        <v>47</v>
      </c>
      <c r="Q5439" s="3">
        <f t="shared" si="349"/>
        <v>0</v>
      </c>
      <c r="R5439" s="3">
        <f t="shared" si="350"/>
        <v>0</v>
      </c>
      <c r="S5439" s="3">
        <f t="shared" si="347"/>
        <v>0</v>
      </c>
      <c r="T5439" s="4"/>
    </row>
    <row r="5440" spans="1:20" x14ac:dyDescent="0.25">
      <c r="A5440">
        <v>9308</v>
      </c>
      <c r="B5440" s="1">
        <v>41598</v>
      </c>
      <c r="C5440" s="2">
        <v>2013</v>
      </c>
      <c r="D5440" s="2">
        <v>11</v>
      </c>
      <c r="E5440" s="2">
        <v>20</v>
      </c>
      <c r="F5440">
        <v>10.199999999999999</v>
      </c>
      <c r="G5440">
        <v>0</v>
      </c>
      <c r="H5440">
        <v>1.8</v>
      </c>
      <c r="P5440" s="3">
        <f t="shared" si="348"/>
        <v>33.200000000000003</v>
      </c>
      <c r="Q5440" s="3">
        <f t="shared" si="349"/>
        <v>0</v>
      </c>
      <c r="R5440" s="3">
        <f t="shared" si="350"/>
        <v>0</v>
      </c>
      <c r="S5440" s="3">
        <f t="shared" si="347"/>
        <v>0</v>
      </c>
      <c r="T5440" s="4"/>
    </row>
    <row r="5441" spans="1:20" x14ac:dyDescent="0.25">
      <c r="A5441">
        <v>9308</v>
      </c>
      <c r="B5441" s="1">
        <v>41599</v>
      </c>
      <c r="C5441" s="2">
        <v>2013</v>
      </c>
      <c r="D5441" s="2">
        <v>11</v>
      </c>
      <c r="E5441" s="2">
        <v>21</v>
      </c>
      <c r="F5441">
        <v>12.8</v>
      </c>
      <c r="G5441">
        <v>0</v>
      </c>
      <c r="H5441">
        <v>1.6</v>
      </c>
      <c r="P5441" s="3">
        <f t="shared" si="348"/>
        <v>46</v>
      </c>
      <c r="Q5441" s="3">
        <f t="shared" si="349"/>
        <v>0</v>
      </c>
      <c r="R5441" s="3">
        <f t="shared" si="350"/>
        <v>0</v>
      </c>
      <c r="S5441" s="3">
        <f t="shared" si="347"/>
        <v>0</v>
      </c>
      <c r="T5441" s="4"/>
    </row>
    <row r="5442" spans="1:20" x14ac:dyDescent="0.25">
      <c r="A5442">
        <v>9308</v>
      </c>
      <c r="B5442" s="1">
        <v>41600</v>
      </c>
      <c r="C5442" s="2">
        <v>2013</v>
      </c>
      <c r="D5442" s="2">
        <v>11</v>
      </c>
      <c r="E5442" s="2">
        <v>22</v>
      </c>
      <c r="F5442">
        <v>7.4</v>
      </c>
      <c r="G5442">
        <v>0</v>
      </c>
      <c r="H5442">
        <v>2.4</v>
      </c>
      <c r="P5442" s="3">
        <f t="shared" si="348"/>
        <v>52.6</v>
      </c>
      <c r="Q5442" s="3">
        <f t="shared" si="349"/>
        <v>0</v>
      </c>
      <c r="R5442" s="3">
        <f t="shared" si="350"/>
        <v>0</v>
      </c>
      <c r="S5442" s="3">
        <f t="shared" si="347"/>
        <v>0</v>
      </c>
      <c r="T5442" s="4"/>
    </row>
    <row r="5443" spans="1:20" x14ac:dyDescent="0.25">
      <c r="A5443">
        <v>9308</v>
      </c>
      <c r="B5443" s="1">
        <v>41601</v>
      </c>
      <c r="C5443" s="2">
        <v>2013</v>
      </c>
      <c r="D5443" s="2">
        <v>11</v>
      </c>
      <c r="E5443" s="2">
        <v>23</v>
      </c>
      <c r="F5443">
        <v>0</v>
      </c>
      <c r="G5443">
        <v>0</v>
      </c>
      <c r="H5443">
        <v>0</v>
      </c>
      <c r="P5443" s="3">
        <f t="shared" si="348"/>
        <v>48.6</v>
      </c>
      <c r="Q5443" s="3">
        <f t="shared" si="349"/>
        <v>1</v>
      </c>
      <c r="R5443" s="3">
        <f t="shared" si="350"/>
        <v>1</v>
      </c>
      <c r="S5443" s="3">
        <f t="shared" si="347"/>
        <v>0</v>
      </c>
      <c r="T5443" s="4"/>
    </row>
    <row r="5444" spans="1:20" x14ac:dyDescent="0.25">
      <c r="A5444">
        <v>9308</v>
      </c>
      <c r="B5444" s="1">
        <v>41602</v>
      </c>
      <c r="C5444" s="2">
        <v>2013</v>
      </c>
      <c r="D5444" s="2">
        <v>11</v>
      </c>
      <c r="E5444" s="2">
        <v>24</v>
      </c>
      <c r="F5444">
        <v>0</v>
      </c>
      <c r="G5444">
        <v>0</v>
      </c>
      <c r="H5444">
        <v>0</v>
      </c>
      <c r="P5444" s="3">
        <f t="shared" si="348"/>
        <v>30.4</v>
      </c>
      <c r="Q5444" s="3">
        <f t="shared" si="349"/>
        <v>1</v>
      </c>
      <c r="R5444" s="3">
        <f t="shared" si="350"/>
        <v>2</v>
      </c>
      <c r="S5444" s="3">
        <f t="shared" ref="S5444:S5507" si="351">IF(H5444&gt;=40,1,0)</f>
        <v>0</v>
      </c>
      <c r="T5444" s="4"/>
    </row>
    <row r="5445" spans="1:20" x14ac:dyDescent="0.25">
      <c r="A5445">
        <v>9308</v>
      </c>
      <c r="B5445" s="1">
        <v>41603</v>
      </c>
      <c r="C5445" s="2">
        <v>2013</v>
      </c>
      <c r="D5445" s="2">
        <v>11</v>
      </c>
      <c r="E5445" s="2">
        <v>25</v>
      </c>
      <c r="F5445">
        <v>0.2</v>
      </c>
      <c r="G5445">
        <v>0</v>
      </c>
      <c r="H5445">
        <v>0.2</v>
      </c>
      <c r="P5445" s="3">
        <f t="shared" si="348"/>
        <v>20.400000000000002</v>
      </c>
      <c r="Q5445" s="3">
        <f t="shared" si="349"/>
        <v>1</v>
      </c>
      <c r="R5445" s="3">
        <f t="shared" si="350"/>
        <v>3</v>
      </c>
      <c r="S5445" s="3">
        <f t="shared" si="351"/>
        <v>0</v>
      </c>
      <c r="T5445" s="4"/>
    </row>
    <row r="5446" spans="1:20" x14ac:dyDescent="0.25">
      <c r="A5446">
        <v>9308</v>
      </c>
      <c r="B5446" s="1">
        <v>41604</v>
      </c>
      <c r="C5446" s="2">
        <v>2013</v>
      </c>
      <c r="D5446" s="2">
        <v>11</v>
      </c>
      <c r="E5446" s="2">
        <v>26</v>
      </c>
      <c r="F5446">
        <v>0</v>
      </c>
      <c r="G5446">
        <v>0</v>
      </c>
      <c r="H5446">
        <v>0</v>
      </c>
      <c r="P5446" s="3">
        <f t="shared" si="348"/>
        <v>7.6000000000000005</v>
      </c>
      <c r="Q5446" s="3">
        <f t="shared" si="349"/>
        <v>1</v>
      </c>
      <c r="R5446" s="3">
        <f t="shared" si="350"/>
        <v>4</v>
      </c>
      <c r="S5446" s="3">
        <f t="shared" si="351"/>
        <v>0</v>
      </c>
      <c r="T5446" s="4"/>
    </row>
    <row r="5447" spans="1:20" x14ac:dyDescent="0.25">
      <c r="A5447">
        <v>9308</v>
      </c>
      <c r="B5447" s="1">
        <v>41605</v>
      </c>
      <c r="C5447" s="2">
        <v>2013</v>
      </c>
      <c r="D5447" s="2">
        <v>11</v>
      </c>
      <c r="E5447" s="2">
        <v>27</v>
      </c>
      <c r="F5447">
        <v>0</v>
      </c>
      <c r="G5447">
        <v>0</v>
      </c>
      <c r="H5447">
        <v>0</v>
      </c>
      <c r="P5447" s="3">
        <f t="shared" si="348"/>
        <v>0.2</v>
      </c>
      <c r="Q5447" s="3">
        <f t="shared" si="349"/>
        <v>1</v>
      </c>
      <c r="R5447" s="3">
        <f t="shared" si="350"/>
        <v>5</v>
      </c>
      <c r="S5447" s="3">
        <f t="shared" si="351"/>
        <v>0</v>
      </c>
      <c r="T5447" s="4"/>
    </row>
    <row r="5448" spans="1:20" x14ac:dyDescent="0.25">
      <c r="A5448">
        <v>9308</v>
      </c>
      <c r="B5448" s="1">
        <v>41606</v>
      </c>
      <c r="C5448" s="2">
        <v>2013</v>
      </c>
      <c r="D5448" s="2">
        <v>11</v>
      </c>
      <c r="E5448" s="2">
        <v>28</v>
      </c>
      <c r="F5448">
        <v>0</v>
      </c>
      <c r="G5448">
        <v>0</v>
      </c>
      <c r="H5448">
        <v>0</v>
      </c>
      <c r="P5448" s="3">
        <f t="shared" ref="P5448:P5511" si="352">SUM(F5444:F5448)</f>
        <v>0.2</v>
      </c>
      <c r="Q5448" s="3">
        <f t="shared" ref="Q5448:Q5511" si="353">IF(F5448&lt;&gt; "",IF(F5448&lt;1,1,0),0)</f>
        <v>1</v>
      </c>
      <c r="R5448" s="3">
        <f t="shared" ref="R5448:R5511" si="354">IF(Q5448=1,R5447+1,0)</f>
        <v>6</v>
      </c>
      <c r="S5448" s="3">
        <f t="shared" si="351"/>
        <v>0</v>
      </c>
      <c r="T5448" s="4"/>
    </row>
    <row r="5449" spans="1:20" x14ac:dyDescent="0.25">
      <c r="A5449">
        <v>9308</v>
      </c>
      <c r="B5449" s="1">
        <v>41607</v>
      </c>
      <c r="C5449" s="2">
        <v>2013</v>
      </c>
      <c r="D5449" s="2">
        <v>11</v>
      </c>
      <c r="E5449" s="2">
        <v>29</v>
      </c>
      <c r="F5449">
        <v>0</v>
      </c>
      <c r="G5449">
        <v>0</v>
      </c>
      <c r="H5449">
        <v>0</v>
      </c>
      <c r="P5449" s="3">
        <f t="shared" si="352"/>
        <v>0.2</v>
      </c>
      <c r="Q5449" s="3">
        <f t="shared" si="353"/>
        <v>1</v>
      </c>
      <c r="R5449" s="3">
        <f t="shared" si="354"/>
        <v>7</v>
      </c>
      <c r="S5449" s="3">
        <f t="shared" si="351"/>
        <v>0</v>
      </c>
      <c r="T5449" s="4"/>
    </row>
    <row r="5450" spans="1:20" x14ac:dyDescent="0.25">
      <c r="A5450">
        <v>9308</v>
      </c>
      <c r="B5450" s="1">
        <v>41608</v>
      </c>
      <c r="C5450" s="2">
        <v>2013</v>
      </c>
      <c r="D5450" s="2">
        <v>11</v>
      </c>
      <c r="E5450" s="2">
        <v>30</v>
      </c>
      <c r="F5450">
        <v>0</v>
      </c>
      <c r="G5450">
        <v>0</v>
      </c>
      <c r="H5450">
        <v>0</v>
      </c>
      <c r="P5450" s="3">
        <f t="shared" si="352"/>
        <v>0</v>
      </c>
      <c r="Q5450" s="3">
        <f t="shared" si="353"/>
        <v>1</v>
      </c>
      <c r="R5450" s="3">
        <f t="shared" si="354"/>
        <v>8</v>
      </c>
      <c r="S5450" s="3">
        <f t="shared" si="351"/>
        <v>0</v>
      </c>
      <c r="T5450" s="4"/>
    </row>
    <row r="5451" spans="1:20" x14ac:dyDescent="0.25">
      <c r="A5451">
        <v>9308</v>
      </c>
      <c r="B5451" s="1">
        <v>41609</v>
      </c>
      <c r="C5451" s="2">
        <v>2013</v>
      </c>
      <c r="D5451" s="2">
        <v>12</v>
      </c>
      <c r="E5451" s="2">
        <v>1</v>
      </c>
      <c r="F5451">
        <v>0</v>
      </c>
      <c r="G5451">
        <v>0</v>
      </c>
      <c r="H5451">
        <v>0</v>
      </c>
      <c r="P5451" s="3">
        <f t="shared" si="352"/>
        <v>0</v>
      </c>
      <c r="Q5451" s="3">
        <f t="shared" si="353"/>
        <v>1</v>
      </c>
      <c r="R5451" s="3">
        <f t="shared" si="354"/>
        <v>9</v>
      </c>
      <c r="S5451" s="3">
        <f t="shared" si="351"/>
        <v>0</v>
      </c>
      <c r="T5451" s="4"/>
    </row>
    <row r="5452" spans="1:20" x14ac:dyDescent="0.25">
      <c r="A5452">
        <v>9308</v>
      </c>
      <c r="B5452" s="1">
        <v>41610</v>
      </c>
      <c r="C5452" s="2">
        <v>2013</v>
      </c>
      <c r="D5452" s="2">
        <v>12</v>
      </c>
      <c r="E5452" s="2">
        <v>2</v>
      </c>
      <c r="F5452">
        <v>0</v>
      </c>
      <c r="G5452">
        <v>0</v>
      </c>
      <c r="H5452">
        <v>0</v>
      </c>
      <c r="P5452" s="3">
        <f t="shared" si="352"/>
        <v>0</v>
      </c>
      <c r="Q5452" s="3">
        <f t="shared" si="353"/>
        <v>1</v>
      </c>
      <c r="R5452" s="3">
        <f t="shared" si="354"/>
        <v>10</v>
      </c>
      <c r="S5452" s="3">
        <f t="shared" si="351"/>
        <v>0</v>
      </c>
      <c r="T5452" s="4"/>
    </row>
    <row r="5453" spans="1:20" x14ac:dyDescent="0.25">
      <c r="A5453">
        <v>9308</v>
      </c>
      <c r="B5453" s="1">
        <v>41611</v>
      </c>
      <c r="C5453" s="2">
        <v>2013</v>
      </c>
      <c r="D5453" s="2">
        <v>12</v>
      </c>
      <c r="E5453" s="2">
        <v>3</v>
      </c>
      <c r="F5453">
        <v>0</v>
      </c>
      <c r="G5453">
        <v>0</v>
      </c>
      <c r="H5453">
        <v>0</v>
      </c>
      <c r="P5453" s="3">
        <f t="shared" si="352"/>
        <v>0</v>
      </c>
      <c r="Q5453" s="3">
        <f t="shared" si="353"/>
        <v>1</v>
      </c>
      <c r="R5453" s="3">
        <f t="shared" si="354"/>
        <v>11</v>
      </c>
      <c r="S5453" s="3">
        <f t="shared" si="351"/>
        <v>0</v>
      </c>
      <c r="T5453" s="4"/>
    </row>
    <row r="5454" spans="1:20" x14ac:dyDescent="0.25">
      <c r="A5454">
        <v>9308</v>
      </c>
      <c r="B5454" s="1">
        <v>41612</v>
      </c>
      <c r="C5454" s="2">
        <v>2013</v>
      </c>
      <c r="D5454" s="2">
        <v>12</v>
      </c>
      <c r="E5454" s="2">
        <v>4</v>
      </c>
      <c r="F5454">
        <v>0</v>
      </c>
      <c r="G5454">
        <v>0</v>
      </c>
      <c r="H5454">
        <v>0</v>
      </c>
      <c r="P5454" s="3">
        <f t="shared" si="352"/>
        <v>0</v>
      </c>
      <c r="Q5454" s="3">
        <f t="shared" si="353"/>
        <v>1</v>
      </c>
      <c r="R5454" s="3">
        <f t="shared" si="354"/>
        <v>12</v>
      </c>
      <c r="S5454" s="3">
        <f t="shared" si="351"/>
        <v>0</v>
      </c>
      <c r="T5454" s="4"/>
    </row>
    <row r="5455" spans="1:20" x14ac:dyDescent="0.25">
      <c r="A5455">
        <v>9308</v>
      </c>
      <c r="B5455" s="1">
        <v>41613</v>
      </c>
      <c r="C5455" s="2">
        <v>2013</v>
      </c>
      <c r="D5455" s="2">
        <v>12</v>
      </c>
      <c r="E5455" s="2">
        <v>5</v>
      </c>
      <c r="F5455">
        <v>0</v>
      </c>
      <c r="G5455">
        <v>0</v>
      </c>
      <c r="H5455">
        <v>0</v>
      </c>
      <c r="P5455" s="3">
        <f t="shared" si="352"/>
        <v>0</v>
      </c>
      <c r="Q5455" s="3">
        <f t="shared" si="353"/>
        <v>1</v>
      </c>
      <c r="R5455" s="3">
        <f t="shared" si="354"/>
        <v>13</v>
      </c>
      <c r="S5455" s="3">
        <f t="shared" si="351"/>
        <v>0</v>
      </c>
      <c r="T5455" s="4"/>
    </row>
    <row r="5456" spans="1:20" x14ac:dyDescent="0.25">
      <c r="A5456">
        <v>9308</v>
      </c>
      <c r="B5456" s="1">
        <v>41614</v>
      </c>
      <c r="C5456" s="2">
        <v>2013</v>
      </c>
      <c r="D5456" s="2">
        <v>12</v>
      </c>
      <c r="E5456" s="2">
        <v>6</v>
      </c>
      <c r="F5456">
        <v>0</v>
      </c>
      <c r="G5456">
        <v>0</v>
      </c>
      <c r="H5456">
        <v>0</v>
      </c>
      <c r="P5456" s="3">
        <f t="shared" si="352"/>
        <v>0</v>
      </c>
      <c r="Q5456" s="3">
        <f t="shared" si="353"/>
        <v>1</v>
      </c>
      <c r="R5456" s="3">
        <f t="shared" si="354"/>
        <v>14</v>
      </c>
      <c r="S5456" s="3">
        <f t="shared" si="351"/>
        <v>0</v>
      </c>
      <c r="T5456" s="4"/>
    </row>
    <row r="5457" spans="1:20" x14ac:dyDescent="0.25">
      <c r="A5457">
        <v>9308</v>
      </c>
      <c r="B5457" s="1">
        <v>41615</v>
      </c>
      <c r="C5457" s="2">
        <v>2013</v>
      </c>
      <c r="D5457" s="2">
        <v>12</v>
      </c>
      <c r="E5457" s="2">
        <v>7</v>
      </c>
      <c r="F5457">
        <v>0</v>
      </c>
      <c r="G5457">
        <v>0</v>
      </c>
      <c r="H5457">
        <v>0</v>
      </c>
      <c r="P5457" s="3">
        <f t="shared" si="352"/>
        <v>0</v>
      </c>
      <c r="Q5457" s="3">
        <f t="shared" si="353"/>
        <v>1</v>
      </c>
      <c r="R5457" s="3">
        <f t="shared" si="354"/>
        <v>15</v>
      </c>
      <c r="S5457" s="3">
        <f t="shared" si="351"/>
        <v>0</v>
      </c>
      <c r="T5457" s="4"/>
    </row>
    <row r="5458" spans="1:20" x14ac:dyDescent="0.25">
      <c r="A5458">
        <v>9308</v>
      </c>
      <c r="B5458" s="1">
        <v>41616</v>
      </c>
      <c r="C5458" s="2">
        <v>2013</v>
      </c>
      <c r="D5458" s="2">
        <v>12</v>
      </c>
      <c r="E5458" s="2">
        <v>8</v>
      </c>
      <c r="F5458">
        <v>0</v>
      </c>
      <c r="G5458">
        <v>0</v>
      </c>
      <c r="H5458">
        <v>0</v>
      </c>
      <c r="P5458" s="3">
        <f t="shared" si="352"/>
        <v>0</v>
      </c>
      <c r="Q5458" s="3">
        <f t="shared" si="353"/>
        <v>1</v>
      </c>
      <c r="R5458" s="3">
        <f t="shared" si="354"/>
        <v>16</v>
      </c>
      <c r="S5458" s="3">
        <f t="shared" si="351"/>
        <v>0</v>
      </c>
      <c r="T5458" s="4"/>
    </row>
    <row r="5459" spans="1:20" x14ac:dyDescent="0.25">
      <c r="A5459">
        <v>9308</v>
      </c>
      <c r="B5459" s="1">
        <v>41617</v>
      </c>
      <c r="C5459" s="2">
        <v>2013</v>
      </c>
      <c r="D5459" s="2">
        <v>12</v>
      </c>
      <c r="E5459" s="2">
        <v>9</v>
      </c>
      <c r="F5459">
        <v>0</v>
      </c>
      <c r="G5459">
        <v>0</v>
      </c>
      <c r="H5459">
        <v>0</v>
      </c>
      <c r="P5459" s="3">
        <f t="shared" si="352"/>
        <v>0</v>
      </c>
      <c r="Q5459" s="3">
        <f t="shared" si="353"/>
        <v>1</v>
      </c>
      <c r="R5459" s="3">
        <f t="shared" si="354"/>
        <v>17</v>
      </c>
      <c r="S5459" s="3">
        <f t="shared" si="351"/>
        <v>0</v>
      </c>
      <c r="T5459" s="4"/>
    </row>
    <row r="5460" spans="1:20" x14ac:dyDescent="0.25">
      <c r="A5460">
        <v>9308</v>
      </c>
      <c r="B5460" s="1">
        <v>41618</v>
      </c>
      <c r="C5460" s="2">
        <v>2013</v>
      </c>
      <c r="D5460" s="2">
        <v>12</v>
      </c>
      <c r="E5460" s="2">
        <v>10</v>
      </c>
      <c r="F5460">
        <v>0</v>
      </c>
      <c r="G5460">
        <v>0</v>
      </c>
      <c r="H5460">
        <v>0</v>
      </c>
      <c r="P5460" s="3">
        <f t="shared" si="352"/>
        <v>0</v>
      </c>
      <c r="Q5460" s="3">
        <f t="shared" si="353"/>
        <v>1</v>
      </c>
      <c r="R5460" s="3">
        <f t="shared" si="354"/>
        <v>18</v>
      </c>
      <c r="S5460" s="3">
        <f t="shared" si="351"/>
        <v>0</v>
      </c>
      <c r="T5460" s="4"/>
    </row>
    <row r="5461" spans="1:20" x14ac:dyDescent="0.25">
      <c r="A5461">
        <v>9308</v>
      </c>
      <c r="B5461" s="1">
        <v>41619</v>
      </c>
      <c r="C5461" s="2">
        <v>2013</v>
      </c>
      <c r="D5461" s="2">
        <v>12</v>
      </c>
      <c r="E5461" s="2">
        <v>11</v>
      </c>
      <c r="F5461">
        <v>0</v>
      </c>
      <c r="G5461">
        <v>0</v>
      </c>
      <c r="H5461">
        <v>0</v>
      </c>
      <c r="P5461" s="3">
        <f t="shared" si="352"/>
        <v>0</v>
      </c>
      <c r="Q5461" s="3">
        <f t="shared" si="353"/>
        <v>1</v>
      </c>
      <c r="R5461" s="3">
        <f t="shared" si="354"/>
        <v>19</v>
      </c>
      <c r="S5461" s="3">
        <f t="shared" si="351"/>
        <v>0</v>
      </c>
      <c r="T5461" s="4"/>
    </row>
    <row r="5462" spans="1:20" x14ac:dyDescent="0.25">
      <c r="A5462">
        <v>9308</v>
      </c>
      <c r="B5462" s="1">
        <v>41620</v>
      </c>
      <c r="C5462" s="2">
        <v>2013</v>
      </c>
      <c r="D5462" s="2">
        <v>12</v>
      </c>
      <c r="E5462" s="2">
        <v>12</v>
      </c>
      <c r="F5462">
        <v>0</v>
      </c>
      <c r="G5462">
        <v>0</v>
      </c>
      <c r="H5462">
        <v>0</v>
      </c>
      <c r="P5462" s="3">
        <f t="shared" si="352"/>
        <v>0</v>
      </c>
      <c r="Q5462" s="3">
        <f t="shared" si="353"/>
        <v>1</v>
      </c>
      <c r="R5462" s="3">
        <f t="shared" si="354"/>
        <v>20</v>
      </c>
      <c r="S5462" s="3">
        <f t="shared" si="351"/>
        <v>0</v>
      </c>
      <c r="T5462" s="4"/>
    </row>
    <row r="5463" spans="1:20" x14ac:dyDescent="0.25">
      <c r="A5463">
        <v>9308</v>
      </c>
      <c r="B5463" s="1">
        <v>41621</v>
      </c>
      <c r="C5463" s="2">
        <v>2013</v>
      </c>
      <c r="D5463" s="2">
        <v>12</v>
      </c>
      <c r="E5463" s="2">
        <v>13</v>
      </c>
      <c r="F5463">
        <v>0</v>
      </c>
      <c r="G5463">
        <v>0</v>
      </c>
      <c r="H5463">
        <v>0</v>
      </c>
      <c r="P5463" s="3">
        <f t="shared" si="352"/>
        <v>0</v>
      </c>
      <c r="Q5463" s="3">
        <f t="shared" si="353"/>
        <v>1</v>
      </c>
      <c r="R5463" s="3">
        <f t="shared" si="354"/>
        <v>21</v>
      </c>
      <c r="S5463" s="3">
        <f t="shared" si="351"/>
        <v>0</v>
      </c>
      <c r="T5463" s="4"/>
    </row>
    <row r="5464" spans="1:20" x14ac:dyDescent="0.25">
      <c r="A5464">
        <v>9308</v>
      </c>
      <c r="B5464" s="1">
        <v>41622</v>
      </c>
      <c r="C5464" s="2">
        <v>2013</v>
      </c>
      <c r="D5464" s="2">
        <v>12</v>
      </c>
      <c r="E5464" s="2">
        <v>14</v>
      </c>
      <c r="F5464">
        <v>0</v>
      </c>
      <c r="G5464">
        <v>0</v>
      </c>
      <c r="H5464">
        <v>0</v>
      </c>
      <c r="P5464" s="3">
        <f t="shared" si="352"/>
        <v>0</v>
      </c>
      <c r="Q5464" s="3">
        <f t="shared" si="353"/>
        <v>1</v>
      </c>
      <c r="R5464" s="3">
        <f t="shared" si="354"/>
        <v>22</v>
      </c>
      <c r="S5464" s="3">
        <f t="shared" si="351"/>
        <v>0</v>
      </c>
      <c r="T5464" s="4"/>
    </row>
    <row r="5465" spans="1:20" x14ac:dyDescent="0.25">
      <c r="A5465">
        <v>9308</v>
      </c>
      <c r="B5465" s="1">
        <v>41623</v>
      </c>
      <c r="C5465" s="2">
        <v>2013</v>
      </c>
      <c r="D5465" s="2">
        <v>12</v>
      </c>
      <c r="E5465" s="2">
        <v>15</v>
      </c>
      <c r="F5465">
        <v>0</v>
      </c>
      <c r="G5465">
        <v>0</v>
      </c>
      <c r="H5465">
        <v>0</v>
      </c>
      <c r="P5465" s="3">
        <f t="shared" si="352"/>
        <v>0</v>
      </c>
      <c r="Q5465" s="3">
        <f t="shared" si="353"/>
        <v>1</v>
      </c>
      <c r="R5465" s="3">
        <f t="shared" si="354"/>
        <v>23</v>
      </c>
      <c r="S5465" s="3">
        <f t="shared" si="351"/>
        <v>0</v>
      </c>
      <c r="T5465" s="4"/>
    </row>
    <row r="5466" spans="1:20" x14ac:dyDescent="0.25">
      <c r="A5466">
        <v>9308</v>
      </c>
      <c r="B5466" s="1">
        <v>41624</v>
      </c>
      <c r="C5466" s="2">
        <v>2013</v>
      </c>
      <c r="D5466" s="2">
        <v>12</v>
      </c>
      <c r="E5466" s="2">
        <v>16</v>
      </c>
      <c r="F5466">
        <v>0</v>
      </c>
      <c r="G5466">
        <v>0</v>
      </c>
      <c r="H5466">
        <v>0</v>
      </c>
      <c r="P5466" s="3">
        <f t="shared" si="352"/>
        <v>0</v>
      </c>
      <c r="Q5466" s="3">
        <f t="shared" si="353"/>
        <v>1</v>
      </c>
      <c r="R5466" s="3">
        <f t="shared" si="354"/>
        <v>24</v>
      </c>
      <c r="S5466" s="3">
        <f t="shared" si="351"/>
        <v>0</v>
      </c>
      <c r="T5466" s="4"/>
    </row>
    <row r="5467" spans="1:20" x14ac:dyDescent="0.25">
      <c r="A5467">
        <v>9308</v>
      </c>
      <c r="B5467" s="1">
        <v>41625</v>
      </c>
      <c r="C5467" s="2">
        <v>2013</v>
      </c>
      <c r="D5467" s="2">
        <v>12</v>
      </c>
      <c r="E5467" s="2">
        <v>17</v>
      </c>
      <c r="F5467">
        <v>0</v>
      </c>
      <c r="G5467">
        <v>0</v>
      </c>
      <c r="H5467">
        <v>0</v>
      </c>
      <c r="P5467" s="3">
        <f t="shared" si="352"/>
        <v>0</v>
      </c>
      <c r="Q5467" s="3">
        <f t="shared" si="353"/>
        <v>1</v>
      </c>
      <c r="R5467" s="3">
        <f t="shared" si="354"/>
        <v>25</v>
      </c>
      <c r="S5467" s="3">
        <f t="shared" si="351"/>
        <v>0</v>
      </c>
      <c r="T5467" s="4"/>
    </row>
    <row r="5468" spans="1:20" x14ac:dyDescent="0.25">
      <c r="A5468">
        <v>9308</v>
      </c>
      <c r="B5468" s="1">
        <v>41626</v>
      </c>
      <c r="C5468" s="2">
        <v>2013</v>
      </c>
      <c r="D5468" s="2">
        <v>12</v>
      </c>
      <c r="E5468" s="2">
        <v>18</v>
      </c>
      <c r="F5468">
        <v>0</v>
      </c>
      <c r="G5468">
        <v>0</v>
      </c>
      <c r="H5468">
        <v>0</v>
      </c>
      <c r="P5468" s="3">
        <f t="shared" si="352"/>
        <v>0</v>
      </c>
      <c r="Q5468" s="3">
        <f t="shared" si="353"/>
        <v>1</v>
      </c>
      <c r="R5468" s="3">
        <f t="shared" si="354"/>
        <v>26</v>
      </c>
      <c r="S5468" s="3">
        <f t="shared" si="351"/>
        <v>0</v>
      </c>
      <c r="T5468" s="4"/>
    </row>
    <row r="5469" spans="1:20" x14ac:dyDescent="0.25">
      <c r="A5469">
        <v>9308</v>
      </c>
      <c r="B5469" s="1">
        <v>41627</v>
      </c>
      <c r="C5469" s="2">
        <v>2013</v>
      </c>
      <c r="D5469" s="2">
        <v>12</v>
      </c>
      <c r="E5469" s="2">
        <v>19</v>
      </c>
      <c r="F5469">
        <v>11.6</v>
      </c>
      <c r="G5469">
        <v>0</v>
      </c>
      <c r="H5469">
        <v>1.6</v>
      </c>
      <c r="P5469" s="3">
        <f t="shared" si="352"/>
        <v>11.6</v>
      </c>
      <c r="Q5469" s="3">
        <f t="shared" si="353"/>
        <v>0</v>
      </c>
      <c r="R5469" s="3">
        <f t="shared" si="354"/>
        <v>0</v>
      </c>
      <c r="S5469" s="3">
        <f t="shared" si="351"/>
        <v>0</v>
      </c>
      <c r="T5469" s="4"/>
    </row>
    <row r="5470" spans="1:20" x14ac:dyDescent="0.25">
      <c r="A5470">
        <v>9308</v>
      </c>
      <c r="B5470" s="1">
        <v>41628</v>
      </c>
      <c r="C5470" s="2">
        <v>2013</v>
      </c>
      <c r="D5470" s="2">
        <v>12</v>
      </c>
      <c r="E5470" s="2">
        <v>20</v>
      </c>
      <c r="F5470">
        <v>14</v>
      </c>
      <c r="G5470">
        <v>0</v>
      </c>
      <c r="H5470">
        <v>1.6</v>
      </c>
      <c r="P5470" s="3">
        <f t="shared" si="352"/>
        <v>25.6</v>
      </c>
      <c r="Q5470" s="3">
        <f t="shared" si="353"/>
        <v>0</v>
      </c>
      <c r="R5470" s="3">
        <f t="shared" si="354"/>
        <v>0</v>
      </c>
      <c r="S5470" s="3">
        <f t="shared" si="351"/>
        <v>0</v>
      </c>
      <c r="T5470" s="4"/>
    </row>
    <row r="5471" spans="1:20" x14ac:dyDescent="0.25">
      <c r="A5471">
        <v>9308</v>
      </c>
      <c r="B5471" s="1">
        <v>41629</v>
      </c>
      <c r="C5471" s="2">
        <v>2013</v>
      </c>
      <c r="D5471" s="2">
        <v>12</v>
      </c>
      <c r="E5471" s="2">
        <v>21</v>
      </c>
      <c r="F5471">
        <v>2</v>
      </c>
      <c r="G5471">
        <v>0</v>
      </c>
      <c r="H5471">
        <v>0.4</v>
      </c>
      <c r="P5471" s="3">
        <f t="shared" si="352"/>
        <v>27.6</v>
      </c>
      <c r="Q5471" s="3">
        <f t="shared" si="353"/>
        <v>0</v>
      </c>
      <c r="R5471" s="3">
        <f t="shared" si="354"/>
        <v>0</v>
      </c>
      <c r="S5471" s="3">
        <f t="shared" si="351"/>
        <v>0</v>
      </c>
      <c r="T5471" s="4"/>
    </row>
    <row r="5472" spans="1:20" x14ac:dyDescent="0.25">
      <c r="A5472">
        <v>9308</v>
      </c>
      <c r="B5472" s="1">
        <v>41630</v>
      </c>
      <c r="C5472" s="2">
        <v>2013</v>
      </c>
      <c r="D5472" s="2">
        <v>12</v>
      </c>
      <c r="E5472" s="2">
        <v>22</v>
      </c>
      <c r="F5472">
        <v>2.2000000000000002</v>
      </c>
      <c r="G5472">
        <v>0</v>
      </c>
      <c r="H5472">
        <v>0.4</v>
      </c>
      <c r="P5472" s="3">
        <f t="shared" si="352"/>
        <v>29.8</v>
      </c>
      <c r="Q5472" s="3">
        <f t="shared" si="353"/>
        <v>0</v>
      </c>
      <c r="R5472" s="3">
        <f t="shared" si="354"/>
        <v>0</v>
      </c>
      <c r="S5472" s="3">
        <f t="shared" si="351"/>
        <v>0</v>
      </c>
      <c r="T5472" s="4"/>
    </row>
    <row r="5473" spans="1:20" x14ac:dyDescent="0.25">
      <c r="A5473">
        <v>9308</v>
      </c>
      <c r="B5473" s="1">
        <v>41631</v>
      </c>
      <c r="C5473" s="2">
        <v>2013</v>
      </c>
      <c r="D5473" s="2">
        <v>12</v>
      </c>
      <c r="E5473" s="2">
        <v>23</v>
      </c>
      <c r="P5473" s="3">
        <f t="shared" si="352"/>
        <v>29.8</v>
      </c>
      <c r="Q5473" s="3">
        <f t="shared" si="353"/>
        <v>0</v>
      </c>
      <c r="R5473" s="3">
        <f t="shared" si="354"/>
        <v>0</v>
      </c>
      <c r="S5473" s="3">
        <f t="shared" si="351"/>
        <v>0</v>
      </c>
      <c r="T5473" s="4"/>
    </row>
    <row r="5474" spans="1:20" x14ac:dyDescent="0.25">
      <c r="A5474">
        <v>9308</v>
      </c>
      <c r="B5474" s="1">
        <v>41632</v>
      </c>
      <c r="C5474" s="2">
        <v>2013</v>
      </c>
      <c r="D5474" s="2">
        <v>12</v>
      </c>
      <c r="E5474" s="2">
        <v>24</v>
      </c>
      <c r="P5474" s="3">
        <f t="shared" si="352"/>
        <v>18.2</v>
      </c>
      <c r="Q5474" s="3">
        <f t="shared" si="353"/>
        <v>0</v>
      </c>
      <c r="R5474" s="3">
        <f t="shared" si="354"/>
        <v>0</v>
      </c>
      <c r="S5474" s="3">
        <f t="shared" si="351"/>
        <v>0</v>
      </c>
      <c r="T5474" s="4"/>
    </row>
    <row r="5475" spans="1:20" x14ac:dyDescent="0.25">
      <c r="A5475">
        <v>9308</v>
      </c>
      <c r="B5475" s="1">
        <v>41633</v>
      </c>
      <c r="C5475" s="2">
        <v>2013</v>
      </c>
      <c r="D5475" s="2">
        <v>12</v>
      </c>
      <c r="E5475" s="2">
        <v>25</v>
      </c>
      <c r="P5475" s="3">
        <f t="shared" si="352"/>
        <v>4.2</v>
      </c>
      <c r="Q5475" s="3">
        <f t="shared" si="353"/>
        <v>0</v>
      </c>
      <c r="R5475" s="3">
        <f t="shared" si="354"/>
        <v>0</v>
      </c>
      <c r="S5475" s="3">
        <f t="shared" si="351"/>
        <v>0</v>
      </c>
      <c r="T5475" s="4"/>
    </row>
    <row r="5476" spans="1:20" x14ac:dyDescent="0.25">
      <c r="A5476">
        <v>9308</v>
      </c>
      <c r="B5476" s="1">
        <v>41634</v>
      </c>
      <c r="C5476" s="2">
        <v>2013</v>
      </c>
      <c r="D5476" s="2">
        <v>12</v>
      </c>
      <c r="E5476" s="2">
        <v>26</v>
      </c>
      <c r="P5476" s="3">
        <f t="shared" si="352"/>
        <v>2.2000000000000002</v>
      </c>
      <c r="Q5476" s="3">
        <f t="shared" si="353"/>
        <v>0</v>
      </c>
      <c r="R5476" s="3">
        <f t="shared" si="354"/>
        <v>0</v>
      </c>
      <c r="S5476" s="3">
        <f t="shared" si="351"/>
        <v>0</v>
      </c>
      <c r="T5476" s="4"/>
    </row>
    <row r="5477" spans="1:20" x14ac:dyDescent="0.25">
      <c r="A5477">
        <v>9308</v>
      </c>
      <c r="B5477" s="1">
        <v>41635</v>
      </c>
      <c r="C5477" s="2">
        <v>2013</v>
      </c>
      <c r="D5477" s="2">
        <v>12</v>
      </c>
      <c r="E5477" s="2">
        <v>27</v>
      </c>
      <c r="P5477" s="3">
        <f t="shared" si="352"/>
        <v>0</v>
      </c>
      <c r="Q5477" s="3">
        <f t="shared" si="353"/>
        <v>0</v>
      </c>
      <c r="R5477" s="3">
        <f t="shared" si="354"/>
        <v>0</v>
      </c>
      <c r="S5477" s="3">
        <f t="shared" si="351"/>
        <v>0</v>
      </c>
      <c r="T5477" s="4"/>
    </row>
    <row r="5478" spans="1:20" x14ac:dyDescent="0.25">
      <c r="A5478">
        <v>9308</v>
      </c>
      <c r="B5478" s="1">
        <v>41636</v>
      </c>
      <c r="C5478" s="2">
        <v>2013</v>
      </c>
      <c r="D5478" s="2">
        <v>12</v>
      </c>
      <c r="E5478" s="2">
        <v>28</v>
      </c>
      <c r="P5478" s="3">
        <f t="shared" si="352"/>
        <v>0</v>
      </c>
      <c r="Q5478" s="3">
        <f t="shared" si="353"/>
        <v>0</v>
      </c>
      <c r="R5478" s="3">
        <f t="shared" si="354"/>
        <v>0</v>
      </c>
      <c r="S5478" s="3">
        <f t="shared" si="351"/>
        <v>0</v>
      </c>
      <c r="T5478" s="4"/>
    </row>
    <row r="5479" spans="1:20" x14ac:dyDescent="0.25">
      <c r="A5479">
        <v>9308</v>
      </c>
      <c r="B5479" s="1">
        <v>41637</v>
      </c>
      <c r="C5479" s="2">
        <v>2013</v>
      </c>
      <c r="D5479" s="2">
        <v>12</v>
      </c>
      <c r="E5479" s="2">
        <v>29</v>
      </c>
      <c r="P5479" s="3">
        <f t="shared" si="352"/>
        <v>0</v>
      </c>
      <c r="Q5479" s="3">
        <f t="shared" si="353"/>
        <v>0</v>
      </c>
      <c r="R5479" s="3">
        <f t="shared" si="354"/>
        <v>0</v>
      </c>
      <c r="S5479" s="3">
        <f t="shared" si="351"/>
        <v>0</v>
      </c>
      <c r="T5479" s="4"/>
    </row>
    <row r="5480" spans="1:20" x14ac:dyDescent="0.25">
      <c r="A5480">
        <v>9308</v>
      </c>
      <c r="B5480" s="1">
        <v>41638</v>
      </c>
      <c r="C5480" s="2">
        <v>2013</v>
      </c>
      <c r="D5480" s="2">
        <v>12</v>
      </c>
      <c r="E5480" s="2">
        <v>30</v>
      </c>
      <c r="P5480" s="3">
        <f t="shared" si="352"/>
        <v>0</v>
      </c>
      <c r="Q5480" s="3">
        <f t="shared" si="353"/>
        <v>0</v>
      </c>
      <c r="R5480" s="3">
        <f t="shared" si="354"/>
        <v>0</v>
      </c>
      <c r="S5480" s="3">
        <f t="shared" si="351"/>
        <v>0</v>
      </c>
      <c r="T5480" s="4"/>
    </row>
    <row r="5481" spans="1:20" x14ac:dyDescent="0.25">
      <c r="A5481">
        <v>9308</v>
      </c>
      <c r="B5481" s="1">
        <v>41639</v>
      </c>
      <c r="C5481" s="2">
        <v>2013</v>
      </c>
      <c r="D5481" s="2">
        <v>12</v>
      </c>
      <c r="E5481" s="2">
        <v>31</v>
      </c>
      <c r="P5481" s="3">
        <f t="shared" si="352"/>
        <v>0</v>
      </c>
      <c r="Q5481" s="3">
        <f t="shared" si="353"/>
        <v>0</v>
      </c>
      <c r="R5481" s="3">
        <f t="shared" si="354"/>
        <v>0</v>
      </c>
      <c r="S5481" s="3">
        <f t="shared" si="351"/>
        <v>0</v>
      </c>
      <c r="T5481" s="4"/>
    </row>
    <row r="5482" spans="1:20" x14ac:dyDescent="0.25">
      <c r="A5482">
        <v>9308</v>
      </c>
      <c r="B5482" s="1">
        <v>41640</v>
      </c>
      <c r="C5482" s="2">
        <v>2014</v>
      </c>
      <c r="D5482" s="2">
        <v>1</v>
      </c>
      <c r="E5482" s="2">
        <v>1</v>
      </c>
      <c r="P5482" s="3">
        <f t="shared" si="352"/>
        <v>0</v>
      </c>
      <c r="Q5482" s="3">
        <f t="shared" si="353"/>
        <v>0</v>
      </c>
      <c r="R5482" s="3">
        <f t="shared" si="354"/>
        <v>0</v>
      </c>
      <c r="S5482" s="3">
        <f t="shared" si="351"/>
        <v>0</v>
      </c>
      <c r="T5482" s="4"/>
    </row>
    <row r="5483" spans="1:20" x14ac:dyDescent="0.25">
      <c r="A5483">
        <v>9308</v>
      </c>
      <c r="B5483" s="1">
        <v>41641</v>
      </c>
      <c r="C5483" s="2">
        <v>2014</v>
      </c>
      <c r="D5483" s="2">
        <v>1</v>
      </c>
      <c r="E5483" s="2">
        <v>2</v>
      </c>
      <c r="P5483" s="3">
        <f t="shared" si="352"/>
        <v>0</v>
      </c>
      <c r="Q5483" s="3">
        <f t="shared" si="353"/>
        <v>0</v>
      </c>
      <c r="R5483" s="3">
        <f t="shared" si="354"/>
        <v>0</v>
      </c>
      <c r="S5483" s="3">
        <f t="shared" si="351"/>
        <v>0</v>
      </c>
      <c r="T5483" s="4"/>
    </row>
    <row r="5484" spans="1:20" x14ac:dyDescent="0.25">
      <c r="A5484">
        <v>9308</v>
      </c>
      <c r="B5484" s="1">
        <v>41642</v>
      </c>
      <c r="C5484" s="2">
        <v>2014</v>
      </c>
      <c r="D5484" s="2">
        <v>1</v>
      </c>
      <c r="E5484" s="2">
        <v>3</v>
      </c>
      <c r="P5484" s="3">
        <f t="shared" si="352"/>
        <v>0</v>
      </c>
      <c r="Q5484" s="3">
        <f t="shared" si="353"/>
        <v>0</v>
      </c>
      <c r="R5484" s="3">
        <f t="shared" si="354"/>
        <v>0</v>
      </c>
      <c r="S5484" s="3">
        <f t="shared" si="351"/>
        <v>0</v>
      </c>
      <c r="T5484" s="4"/>
    </row>
    <row r="5485" spans="1:20" x14ac:dyDescent="0.25">
      <c r="A5485">
        <v>9308</v>
      </c>
      <c r="B5485" s="1">
        <v>41643</v>
      </c>
      <c r="C5485" s="2">
        <v>2014</v>
      </c>
      <c r="D5485" s="2">
        <v>1</v>
      </c>
      <c r="E5485" s="2">
        <v>4</v>
      </c>
      <c r="F5485">
        <v>22</v>
      </c>
      <c r="G5485">
        <v>0</v>
      </c>
      <c r="H5485">
        <v>2.6</v>
      </c>
      <c r="P5485" s="3">
        <f t="shared" si="352"/>
        <v>22</v>
      </c>
      <c r="Q5485" s="3">
        <f t="shared" si="353"/>
        <v>0</v>
      </c>
      <c r="R5485" s="3">
        <f t="shared" si="354"/>
        <v>0</v>
      </c>
      <c r="S5485" s="3">
        <f t="shared" si="351"/>
        <v>0</v>
      </c>
      <c r="T5485" s="4"/>
    </row>
    <row r="5486" spans="1:20" x14ac:dyDescent="0.25">
      <c r="A5486">
        <v>9308</v>
      </c>
      <c r="B5486" s="1">
        <v>41644</v>
      </c>
      <c r="C5486" s="2">
        <v>2014</v>
      </c>
      <c r="D5486" s="2">
        <v>1</v>
      </c>
      <c r="E5486" s="2">
        <v>5</v>
      </c>
      <c r="F5486">
        <v>17.600000000000001</v>
      </c>
      <c r="G5486">
        <v>0</v>
      </c>
      <c r="H5486">
        <v>3.4</v>
      </c>
      <c r="P5486" s="3">
        <f t="shared" si="352"/>
        <v>39.6</v>
      </c>
      <c r="Q5486" s="3">
        <f t="shared" si="353"/>
        <v>0</v>
      </c>
      <c r="R5486" s="3">
        <f t="shared" si="354"/>
        <v>0</v>
      </c>
      <c r="S5486" s="3">
        <f t="shared" si="351"/>
        <v>0</v>
      </c>
      <c r="T5486" s="4"/>
    </row>
    <row r="5487" spans="1:20" x14ac:dyDescent="0.25">
      <c r="A5487">
        <v>9308</v>
      </c>
      <c r="B5487" s="1">
        <v>41645</v>
      </c>
      <c r="C5487" s="2">
        <v>2014</v>
      </c>
      <c r="D5487" s="2">
        <v>1</v>
      </c>
      <c r="E5487" s="2">
        <v>6</v>
      </c>
      <c r="F5487">
        <v>0</v>
      </c>
      <c r="G5487">
        <v>0</v>
      </c>
      <c r="H5487">
        <v>0</v>
      </c>
      <c r="P5487" s="3">
        <f t="shared" si="352"/>
        <v>39.6</v>
      </c>
      <c r="Q5487" s="3">
        <f t="shared" si="353"/>
        <v>1</v>
      </c>
      <c r="R5487" s="3">
        <f t="shared" si="354"/>
        <v>1</v>
      </c>
      <c r="S5487" s="3">
        <f t="shared" si="351"/>
        <v>0</v>
      </c>
      <c r="T5487" s="4"/>
    </row>
    <row r="5488" spans="1:20" x14ac:dyDescent="0.25">
      <c r="A5488">
        <v>9308</v>
      </c>
      <c r="B5488" s="1">
        <v>41646</v>
      </c>
      <c r="C5488" s="2">
        <v>2014</v>
      </c>
      <c r="D5488" s="2">
        <v>1</v>
      </c>
      <c r="E5488" s="2">
        <v>7</v>
      </c>
      <c r="F5488">
        <v>0</v>
      </c>
      <c r="G5488">
        <v>0</v>
      </c>
      <c r="H5488">
        <v>0</v>
      </c>
      <c r="P5488" s="3">
        <f t="shared" si="352"/>
        <v>39.6</v>
      </c>
      <c r="Q5488" s="3">
        <f t="shared" si="353"/>
        <v>1</v>
      </c>
      <c r="R5488" s="3">
        <f t="shared" si="354"/>
        <v>2</v>
      </c>
      <c r="S5488" s="3">
        <f t="shared" si="351"/>
        <v>0</v>
      </c>
      <c r="T5488" s="4"/>
    </row>
    <row r="5489" spans="1:20" x14ac:dyDescent="0.25">
      <c r="A5489">
        <v>9308</v>
      </c>
      <c r="B5489" s="1">
        <v>41647</v>
      </c>
      <c r="C5489" s="2">
        <v>2014</v>
      </c>
      <c r="D5489" s="2">
        <v>1</v>
      </c>
      <c r="E5489" s="2">
        <v>8</v>
      </c>
      <c r="F5489">
        <v>0</v>
      </c>
      <c r="G5489">
        <v>0</v>
      </c>
      <c r="H5489">
        <v>0</v>
      </c>
      <c r="P5489" s="3">
        <f t="shared" si="352"/>
        <v>39.6</v>
      </c>
      <c r="Q5489" s="3">
        <f t="shared" si="353"/>
        <v>1</v>
      </c>
      <c r="R5489" s="3">
        <f t="shared" si="354"/>
        <v>3</v>
      </c>
      <c r="S5489" s="3">
        <f t="shared" si="351"/>
        <v>0</v>
      </c>
      <c r="T5489" s="4"/>
    </row>
    <row r="5490" spans="1:20" x14ac:dyDescent="0.25">
      <c r="A5490">
        <v>9308</v>
      </c>
      <c r="B5490" s="1">
        <v>41648</v>
      </c>
      <c r="C5490" s="2">
        <v>2014</v>
      </c>
      <c r="D5490" s="2">
        <v>1</v>
      </c>
      <c r="E5490" s="2">
        <v>9</v>
      </c>
      <c r="F5490">
        <v>0</v>
      </c>
      <c r="G5490">
        <v>0</v>
      </c>
      <c r="H5490">
        <v>0</v>
      </c>
      <c r="P5490" s="3">
        <f t="shared" si="352"/>
        <v>17.600000000000001</v>
      </c>
      <c r="Q5490" s="3">
        <f t="shared" si="353"/>
        <v>1</v>
      </c>
      <c r="R5490" s="3">
        <f t="shared" si="354"/>
        <v>4</v>
      </c>
      <c r="S5490" s="3">
        <f t="shared" si="351"/>
        <v>0</v>
      </c>
      <c r="T5490" s="4"/>
    </row>
    <row r="5491" spans="1:20" x14ac:dyDescent="0.25">
      <c r="A5491">
        <v>9308</v>
      </c>
      <c r="B5491" s="1">
        <v>41649</v>
      </c>
      <c r="C5491" s="2">
        <v>2014</v>
      </c>
      <c r="D5491" s="2">
        <v>1</v>
      </c>
      <c r="E5491" s="2">
        <v>10</v>
      </c>
      <c r="F5491">
        <v>0</v>
      </c>
      <c r="G5491">
        <v>0</v>
      </c>
      <c r="H5491">
        <v>0</v>
      </c>
      <c r="P5491" s="3">
        <f t="shared" si="352"/>
        <v>0</v>
      </c>
      <c r="Q5491" s="3">
        <f t="shared" si="353"/>
        <v>1</v>
      </c>
      <c r="R5491" s="3">
        <f t="shared" si="354"/>
        <v>5</v>
      </c>
      <c r="S5491" s="3">
        <f t="shared" si="351"/>
        <v>0</v>
      </c>
      <c r="T5491" s="4"/>
    </row>
    <row r="5492" spans="1:20" x14ac:dyDescent="0.25">
      <c r="A5492">
        <v>9308</v>
      </c>
      <c r="B5492" s="1">
        <v>41650</v>
      </c>
      <c r="C5492" s="2">
        <v>2014</v>
      </c>
      <c r="D5492" s="2">
        <v>1</v>
      </c>
      <c r="E5492" s="2">
        <v>11</v>
      </c>
      <c r="F5492">
        <v>0</v>
      </c>
      <c r="G5492">
        <v>0</v>
      </c>
      <c r="H5492">
        <v>0</v>
      </c>
      <c r="P5492" s="3">
        <f t="shared" si="352"/>
        <v>0</v>
      </c>
      <c r="Q5492" s="3">
        <f t="shared" si="353"/>
        <v>1</v>
      </c>
      <c r="R5492" s="3">
        <f t="shared" si="354"/>
        <v>6</v>
      </c>
      <c r="S5492" s="3">
        <f t="shared" si="351"/>
        <v>0</v>
      </c>
      <c r="T5492" s="4"/>
    </row>
    <row r="5493" spans="1:20" x14ac:dyDescent="0.25">
      <c r="A5493">
        <v>9308</v>
      </c>
      <c r="B5493" s="1">
        <v>41651</v>
      </c>
      <c r="C5493" s="2">
        <v>2014</v>
      </c>
      <c r="D5493" s="2">
        <v>1</v>
      </c>
      <c r="E5493" s="2">
        <v>12</v>
      </c>
      <c r="F5493">
        <v>0</v>
      </c>
      <c r="G5493">
        <v>0</v>
      </c>
      <c r="H5493">
        <v>0</v>
      </c>
      <c r="P5493" s="3">
        <f t="shared" si="352"/>
        <v>0</v>
      </c>
      <c r="Q5493" s="3">
        <f t="shared" si="353"/>
        <v>1</v>
      </c>
      <c r="R5493" s="3">
        <f t="shared" si="354"/>
        <v>7</v>
      </c>
      <c r="S5493" s="3">
        <f t="shared" si="351"/>
        <v>0</v>
      </c>
      <c r="T5493" s="4"/>
    </row>
    <row r="5494" spans="1:20" x14ac:dyDescent="0.25">
      <c r="A5494">
        <v>9308</v>
      </c>
      <c r="B5494" s="1">
        <v>41652</v>
      </c>
      <c r="C5494" s="2">
        <v>2014</v>
      </c>
      <c r="D5494" s="2">
        <v>1</v>
      </c>
      <c r="E5494" s="2">
        <v>13</v>
      </c>
      <c r="F5494">
        <v>4.4000000000000004</v>
      </c>
      <c r="G5494">
        <v>0</v>
      </c>
      <c r="H5494">
        <v>1</v>
      </c>
      <c r="P5494" s="3">
        <f t="shared" si="352"/>
        <v>4.4000000000000004</v>
      </c>
      <c r="Q5494" s="3">
        <f t="shared" si="353"/>
        <v>0</v>
      </c>
      <c r="R5494" s="3">
        <f t="shared" si="354"/>
        <v>0</v>
      </c>
      <c r="S5494" s="3">
        <f t="shared" si="351"/>
        <v>0</v>
      </c>
      <c r="T5494" s="4"/>
    </row>
    <row r="5495" spans="1:20" x14ac:dyDescent="0.25">
      <c r="A5495">
        <v>9308</v>
      </c>
      <c r="B5495" s="1">
        <v>41653</v>
      </c>
      <c r="C5495" s="2">
        <v>2014</v>
      </c>
      <c r="D5495" s="2">
        <v>1</v>
      </c>
      <c r="E5495" s="2">
        <v>14</v>
      </c>
      <c r="F5495">
        <v>26.6</v>
      </c>
      <c r="G5495">
        <v>0</v>
      </c>
      <c r="H5495">
        <v>3</v>
      </c>
      <c r="P5495" s="3">
        <f t="shared" si="352"/>
        <v>31</v>
      </c>
      <c r="Q5495" s="3">
        <f t="shared" si="353"/>
        <v>0</v>
      </c>
      <c r="R5495" s="3">
        <f t="shared" si="354"/>
        <v>0</v>
      </c>
      <c r="S5495" s="3">
        <f t="shared" si="351"/>
        <v>0</v>
      </c>
      <c r="T5495" s="4"/>
    </row>
    <row r="5496" spans="1:20" x14ac:dyDescent="0.25">
      <c r="A5496">
        <v>9308</v>
      </c>
      <c r="B5496" s="1">
        <v>41654</v>
      </c>
      <c r="C5496" s="2">
        <v>2014</v>
      </c>
      <c r="D5496" s="2">
        <v>1</v>
      </c>
      <c r="E5496" s="2">
        <v>15</v>
      </c>
      <c r="F5496">
        <v>0</v>
      </c>
      <c r="G5496">
        <v>0</v>
      </c>
      <c r="H5496">
        <v>0</v>
      </c>
      <c r="P5496" s="3">
        <f t="shared" si="352"/>
        <v>31</v>
      </c>
      <c r="Q5496" s="3">
        <f t="shared" si="353"/>
        <v>1</v>
      </c>
      <c r="R5496" s="3">
        <f t="shared" si="354"/>
        <v>1</v>
      </c>
      <c r="S5496" s="3">
        <f t="shared" si="351"/>
        <v>0</v>
      </c>
      <c r="T5496" s="4"/>
    </row>
    <row r="5497" spans="1:20" x14ac:dyDescent="0.25">
      <c r="A5497">
        <v>9308</v>
      </c>
      <c r="B5497" s="1">
        <v>41655</v>
      </c>
      <c r="C5497" s="2">
        <v>2014</v>
      </c>
      <c r="D5497" s="2">
        <v>1</v>
      </c>
      <c r="E5497" s="2">
        <v>16</v>
      </c>
      <c r="F5497">
        <v>8.1999999999999993</v>
      </c>
      <c r="G5497">
        <v>0</v>
      </c>
      <c r="H5497">
        <v>1.2</v>
      </c>
      <c r="P5497" s="3">
        <f t="shared" si="352"/>
        <v>39.200000000000003</v>
      </c>
      <c r="Q5497" s="3">
        <f t="shared" si="353"/>
        <v>0</v>
      </c>
      <c r="R5497" s="3">
        <f t="shared" si="354"/>
        <v>0</v>
      </c>
      <c r="S5497" s="3">
        <f t="shared" si="351"/>
        <v>0</v>
      </c>
      <c r="T5497" s="4"/>
    </row>
    <row r="5498" spans="1:20" x14ac:dyDescent="0.25">
      <c r="A5498">
        <v>9308</v>
      </c>
      <c r="B5498" s="1">
        <v>41656</v>
      </c>
      <c r="C5498" s="2">
        <v>2014</v>
      </c>
      <c r="D5498" s="2">
        <v>1</v>
      </c>
      <c r="E5498" s="2">
        <v>17</v>
      </c>
      <c r="F5498">
        <v>29.2</v>
      </c>
      <c r="G5498">
        <v>0</v>
      </c>
      <c r="H5498">
        <v>3.4</v>
      </c>
      <c r="P5498" s="3">
        <f t="shared" si="352"/>
        <v>68.400000000000006</v>
      </c>
      <c r="Q5498" s="3">
        <f t="shared" si="353"/>
        <v>0</v>
      </c>
      <c r="R5498" s="3">
        <f t="shared" si="354"/>
        <v>0</v>
      </c>
      <c r="S5498" s="3">
        <f t="shared" si="351"/>
        <v>0</v>
      </c>
      <c r="T5498" s="4"/>
    </row>
    <row r="5499" spans="1:20" x14ac:dyDescent="0.25">
      <c r="A5499">
        <v>9308</v>
      </c>
      <c r="B5499" s="1">
        <v>41657</v>
      </c>
      <c r="C5499" s="2">
        <v>2014</v>
      </c>
      <c r="D5499" s="2">
        <v>1</v>
      </c>
      <c r="E5499" s="2">
        <v>18</v>
      </c>
      <c r="F5499">
        <v>18.600000000000001</v>
      </c>
      <c r="G5499">
        <v>0</v>
      </c>
      <c r="H5499">
        <v>2.2000000000000002</v>
      </c>
      <c r="P5499" s="3">
        <f t="shared" si="352"/>
        <v>82.6</v>
      </c>
      <c r="Q5499" s="3">
        <f t="shared" si="353"/>
        <v>0</v>
      </c>
      <c r="R5499" s="3">
        <f t="shared" si="354"/>
        <v>0</v>
      </c>
      <c r="S5499" s="3">
        <f t="shared" si="351"/>
        <v>0</v>
      </c>
      <c r="T5499" s="4"/>
    </row>
    <row r="5500" spans="1:20" x14ac:dyDescent="0.25">
      <c r="A5500">
        <v>9308</v>
      </c>
      <c r="B5500" s="1">
        <v>41658</v>
      </c>
      <c r="C5500" s="2">
        <v>2014</v>
      </c>
      <c r="D5500" s="2">
        <v>1</v>
      </c>
      <c r="E5500" s="2">
        <v>19</v>
      </c>
      <c r="F5500">
        <v>20.2</v>
      </c>
      <c r="G5500">
        <v>0</v>
      </c>
      <c r="H5500">
        <v>2.2000000000000002</v>
      </c>
      <c r="P5500" s="3">
        <f t="shared" si="352"/>
        <v>76.2</v>
      </c>
      <c r="Q5500" s="3">
        <f t="shared" si="353"/>
        <v>0</v>
      </c>
      <c r="R5500" s="3">
        <f t="shared" si="354"/>
        <v>0</v>
      </c>
      <c r="S5500" s="3">
        <f t="shared" si="351"/>
        <v>0</v>
      </c>
      <c r="T5500" s="4"/>
    </row>
    <row r="5501" spans="1:20" x14ac:dyDescent="0.25">
      <c r="A5501">
        <v>9308</v>
      </c>
      <c r="B5501" s="1">
        <v>41659</v>
      </c>
      <c r="C5501" s="2">
        <v>2014</v>
      </c>
      <c r="D5501" s="2">
        <v>1</v>
      </c>
      <c r="E5501" s="2">
        <v>20</v>
      </c>
      <c r="F5501">
        <v>8.4</v>
      </c>
      <c r="G5501">
        <v>0</v>
      </c>
      <c r="H5501">
        <v>1.8</v>
      </c>
      <c r="P5501" s="3">
        <f t="shared" si="352"/>
        <v>84.600000000000009</v>
      </c>
      <c r="Q5501" s="3">
        <f t="shared" si="353"/>
        <v>0</v>
      </c>
      <c r="R5501" s="3">
        <f t="shared" si="354"/>
        <v>0</v>
      </c>
      <c r="S5501" s="3">
        <f t="shared" si="351"/>
        <v>0</v>
      </c>
      <c r="T5501" s="4"/>
    </row>
    <row r="5502" spans="1:20" x14ac:dyDescent="0.25">
      <c r="A5502">
        <v>9308</v>
      </c>
      <c r="B5502" s="1">
        <v>41660</v>
      </c>
      <c r="C5502" s="2">
        <v>2014</v>
      </c>
      <c r="D5502" s="2">
        <v>1</v>
      </c>
      <c r="E5502" s="2">
        <v>21</v>
      </c>
      <c r="F5502">
        <v>0</v>
      </c>
      <c r="G5502">
        <v>0</v>
      </c>
      <c r="H5502">
        <v>0</v>
      </c>
      <c r="P5502" s="3">
        <f t="shared" si="352"/>
        <v>76.400000000000006</v>
      </c>
      <c r="Q5502" s="3">
        <f t="shared" si="353"/>
        <v>1</v>
      </c>
      <c r="R5502" s="3">
        <f t="shared" si="354"/>
        <v>1</v>
      </c>
      <c r="S5502" s="3">
        <f t="shared" si="351"/>
        <v>0</v>
      </c>
      <c r="T5502" s="4"/>
    </row>
    <row r="5503" spans="1:20" x14ac:dyDescent="0.25">
      <c r="A5503">
        <v>9308</v>
      </c>
      <c r="B5503" s="1">
        <v>41661</v>
      </c>
      <c r="C5503" s="2">
        <v>2014</v>
      </c>
      <c r="D5503" s="2">
        <v>1</v>
      </c>
      <c r="E5503" s="2">
        <v>22</v>
      </c>
      <c r="F5503">
        <v>0</v>
      </c>
      <c r="G5503">
        <v>0</v>
      </c>
      <c r="H5503">
        <v>0</v>
      </c>
      <c r="P5503" s="3">
        <f t="shared" si="352"/>
        <v>47.199999999999996</v>
      </c>
      <c r="Q5503" s="3">
        <f t="shared" si="353"/>
        <v>1</v>
      </c>
      <c r="R5503" s="3">
        <f t="shared" si="354"/>
        <v>2</v>
      </c>
      <c r="S5503" s="3">
        <f t="shared" si="351"/>
        <v>0</v>
      </c>
      <c r="T5503" s="4"/>
    </row>
    <row r="5504" spans="1:20" x14ac:dyDescent="0.25">
      <c r="A5504">
        <v>9308</v>
      </c>
      <c r="B5504" s="1">
        <v>41662</v>
      </c>
      <c r="C5504" s="2">
        <v>2014</v>
      </c>
      <c r="D5504" s="2">
        <v>1</v>
      </c>
      <c r="E5504" s="2">
        <v>23</v>
      </c>
      <c r="F5504">
        <v>0</v>
      </c>
      <c r="G5504">
        <v>0</v>
      </c>
      <c r="H5504">
        <v>0</v>
      </c>
      <c r="P5504" s="3">
        <f t="shared" si="352"/>
        <v>28.6</v>
      </c>
      <c r="Q5504" s="3">
        <f t="shared" si="353"/>
        <v>1</v>
      </c>
      <c r="R5504" s="3">
        <f t="shared" si="354"/>
        <v>3</v>
      </c>
      <c r="S5504" s="3">
        <f t="shared" si="351"/>
        <v>0</v>
      </c>
      <c r="T5504" s="4"/>
    </row>
    <row r="5505" spans="1:20" x14ac:dyDescent="0.25">
      <c r="A5505">
        <v>9308</v>
      </c>
      <c r="B5505" s="1">
        <v>41663</v>
      </c>
      <c r="C5505" s="2">
        <v>2014</v>
      </c>
      <c r="D5505" s="2">
        <v>1</v>
      </c>
      <c r="E5505" s="2">
        <v>24</v>
      </c>
      <c r="F5505">
        <v>0.2</v>
      </c>
      <c r="G5505">
        <v>0</v>
      </c>
      <c r="H5505">
        <v>0.2</v>
      </c>
      <c r="P5505" s="3">
        <f t="shared" si="352"/>
        <v>8.6</v>
      </c>
      <c r="Q5505" s="3">
        <f t="shared" si="353"/>
        <v>1</v>
      </c>
      <c r="R5505" s="3">
        <f t="shared" si="354"/>
        <v>4</v>
      </c>
      <c r="S5505" s="3">
        <f t="shared" si="351"/>
        <v>0</v>
      </c>
      <c r="T5505" s="4"/>
    </row>
    <row r="5506" spans="1:20" x14ac:dyDescent="0.25">
      <c r="A5506">
        <v>9308</v>
      </c>
      <c r="B5506" s="1">
        <v>41664</v>
      </c>
      <c r="C5506" s="2">
        <v>2014</v>
      </c>
      <c r="D5506" s="2">
        <v>1</v>
      </c>
      <c r="E5506" s="2">
        <v>25</v>
      </c>
      <c r="F5506">
        <v>0</v>
      </c>
      <c r="G5506">
        <v>0</v>
      </c>
      <c r="H5506">
        <v>0</v>
      </c>
      <c r="P5506" s="3">
        <f t="shared" si="352"/>
        <v>0.2</v>
      </c>
      <c r="Q5506" s="3">
        <f t="shared" si="353"/>
        <v>1</v>
      </c>
      <c r="R5506" s="3">
        <f t="shared" si="354"/>
        <v>5</v>
      </c>
      <c r="S5506" s="3">
        <f t="shared" si="351"/>
        <v>0</v>
      </c>
      <c r="T5506" s="4"/>
    </row>
    <row r="5507" spans="1:20" x14ac:dyDescent="0.25">
      <c r="A5507">
        <v>9308</v>
      </c>
      <c r="B5507" s="1">
        <v>41665</v>
      </c>
      <c r="C5507" s="2">
        <v>2014</v>
      </c>
      <c r="D5507" s="2">
        <v>1</v>
      </c>
      <c r="E5507" s="2">
        <v>26</v>
      </c>
      <c r="F5507">
        <v>0</v>
      </c>
      <c r="G5507">
        <v>0</v>
      </c>
      <c r="H5507">
        <v>0</v>
      </c>
      <c r="P5507" s="3">
        <f t="shared" si="352"/>
        <v>0.2</v>
      </c>
      <c r="Q5507" s="3">
        <f t="shared" si="353"/>
        <v>1</v>
      </c>
      <c r="R5507" s="3">
        <f t="shared" si="354"/>
        <v>6</v>
      </c>
      <c r="S5507" s="3">
        <f t="shared" si="351"/>
        <v>0</v>
      </c>
      <c r="T5507" s="4"/>
    </row>
    <row r="5508" spans="1:20" x14ac:dyDescent="0.25">
      <c r="A5508">
        <v>9308</v>
      </c>
      <c r="B5508" s="1">
        <v>41666</v>
      </c>
      <c r="C5508" s="2">
        <v>2014</v>
      </c>
      <c r="D5508" s="2">
        <v>1</v>
      </c>
      <c r="E5508" s="2">
        <v>27</v>
      </c>
      <c r="F5508">
        <v>0</v>
      </c>
      <c r="G5508">
        <v>0</v>
      </c>
      <c r="H5508">
        <v>0</v>
      </c>
      <c r="P5508" s="3">
        <f t="shared" si="352"/>
        <v>0.2</v>
      </c>
      <c r="Q5508" s="3">
        <f t="shared" si="353"/>
        <v>1</v>
      </c>
      <c r="R5508" s="3">
        <f t="shared" si="354"/>
        <v>7</v>
      </c>
      <c r="S5508" s="3">
        <f t="shared" ref="S5508:S5571" si="355">IF(H5508&gt;=40,1,0)</f>
        <v>0</v>
      </c>
      <c r="T5508" s="4"/>
    </row>
    <row r="5509" spans="1:20" x14ac:dyDescent="0.25">
      <c r="A5509">
        <v>9308</v>
      </c>
      <c r="B5509" s="1">
        <v>41667</v>
      </c>
      <c r="C5509" s="2">
        <v>2014</v>
      </c>
      <c r="D5509" s="2">
        <v>1</v>
      </c>
      <c r="E5509" s="2">
        <v>28</v>
      </c>
      <c r="F5509">
        <v>0</v>
      </c>
      <c r="G5509">
        <v>0</v>
      </c>
      <c r="H5509">
        <v>0</v>
      </c>
      <c r="P5509" s="3">
        <f t="shared" si="352"/>
        <v>0.2</v>
      </c>
      <c r="Q5509" s="3">
        <f t="shared" si="353"/>
        <v>1</v>
      </c>
      <c r="R5509" s="3">
        <f t="shared" si="354"/>
        <v>8</v>
      </c>
      <c r="S5509" s="3">
        <f t="shared" si="355"/>
        <v>0</v>
      </c>
      <c r="T5509" s="4"/>
    </row>
    <row r="5510" spans="1:20" x14ac:dyDescent="0.25">
      <c r="A5510">
        <v>9308</v>
      </c>
      <c r="B5510" s="1">
        <v>41668</v>
      </c>
      <c r="C5510" s="2">
        <v>2014</v>
      </c>
      <c r="D5510" s="2">
        <v>1</v>
      </c>
      <c r="E5510" s="2">
        <v>29</v>
      </c>
      <c r="F5510">
        <v>4.4000000000000004</v>
      </c>
      <c r="G5510">
        <v>0</v>
      </c>
      <c r="H5510">
        <v>1.4</v>
      </c>
      <c r="P5510" s="3">
        <f t="shared" si="352"/>
        <v>4.4000000000000004</v>
      </c>
      <c r="Q5510" s="3">
        <f t="shared" si="353"/>
        <v>0</v>
      </c>
      <c r="R5510" s="3">
        <f t="shared" si="354"/>
        <v>0</v>
      </c>
      <c r="S5510" s="3">
        <f t="shared" si="355"/>
        <v>0</v>
      </c>
      <c r="T5510" s="4"/>
    </row>
    <row r="5511" spans="1:20" x14ac:dyDescent="0.25">
      <c r="A5511">
        <v>9308</v>
      </c>
      <c r="B5511" s="1">
        <v>41669</v>
      </c>
      <c r="C5511" s="2">
        <v>2014</v>
      </c>
      <c r="D5511" s="2">
        <v>1</v>
      </c>
      <c r="E5511" s="2">
        <v>30</v>
      </c>
      <c r="F5511">
        <v>19.600000000000001</v>
      </c>
      <c r="G5511">
        <v>0</v>
      </c>
      <c r="H5511">
        <v>3.4</v>
      </c>
      <c r="P5511" s="3">
        <f t="shared" si="352"/>
        <v>24</v>
      </c>
      <c r="Q5511" s="3">
        <f t="shared" si="353"/>
        <v>0</v>
      </c>
      <c r="R5511" s="3">
        <f t="shared" si="354"/>
        <v>0</v>
      </c>
      <c r="S5511" s="3">
        <f t="shared" si="355"/>
        <v>0</v>
      </c>
      <c r="T5511" s="4"/>
    </row>
    <row r="5512" spans="1:20" x14ac:dyDescent="0.25">
      <c r="A5512">
        <v>9308</v>
      </c>
      <c r="B5512" s="1">
        <v>41670</v>
      </c>
      <c r="C5512" s="2">
        <v>2014</v>
      </c>
      <c r="D5512" s="2">
        <v>1</v>
      </c>
      <c r="E5512" s="2">
        <v>31</v>
      </c>
      <c r="F5512">
        <v>10.199999999999999</v>
      </c>
      <c r="G5512">
        <v>0</v>
      </c>
      <c r="H5512">
        <v>1.4</v>
      </c>
      <c r="P5512" s="3">
        <f t="shared" ref="P5512:P5575" si="356">SUM(F5508:F5512)</f>
        <v>34.200000000000003</v>
      </c>
      <c r="Q5512" s="3">
        <f t="shared" ref="Q5512:Q5575" si="357">IF(F5512&lt;&gt; "",IF(F5512&lt;1,1,0),0)</f>
        <v>0</v>
      </c>
      <c r="R5512" s="3">
        <f t="shared" ref="R5512:R5575" si="358">IF(Q5512=1,R5511+1,0)</f>
        <v>0</v>
      </c>
      <c r="S5512" s="3">
        <f t="shared" si="355"/>
        <v>0</v>
      </c>
      <c r="T5512" s="4"/>
    </row>
    <row r="5513" spans="1:20" x14ac:dyDescent="0.25">
      <c r="A5513">
        <v>9308</v>
      </c>
      <c r="B5513" s="1">
        <v>41671</v>
      </c>
      <c r="C5513" s="2">
        <v>2014</v>
      </c>
      <c r="D5513" s="2">
        <v>2</v>
      </c>
      <c r="E5513" s="2">
        <v>1</v>
      </c>
      <c r="F5513">
        <v>26.6</v>
      </c>
      <c r="G5513">
        <v>0</v>
      </c>
      <c r="H5513">
        <v>4</v>
      </c>
      <c r="P5513" s="3">
        <f t="shared" si="356"/>
        <v>60.800000000000004</v>
      </c>
      <c r="Q5513" s="3">
        <f t="shared" si="357"/>
        <v>0</v>
      </c>
      <c r="R5513" s="3">
        <f t="shared" si="358"/>
        <v>0</v>
      </c>
      <c r="S5513" s="3">
        <f t="shared" si="355"/>
        <v>0</v>
      </c>
      <c r="T5513" s="4"/>
    </row>
    <row r="5514" spans="1:20" x14ac:dyDescent="0.25">
      <c r="A5514">
        <v>9308</v>
      </c>
      <c r="B5514" s="1">
        <v>41672</v>
      </c>
      <c r="C5514" s="2">
        <v>2014</v>
      </c>
      <c r="D5514" s="2">
        <v>2</v>
      </c>
      <c r="E5514" s="2">
        <v>2</v>
      </c>
      <c r="F5514">
        <v>12</v>
      </c>
      <c r="G5514">
        <v>0</v>
      </c>
      <c r="H5514">
        <v>4</v>
      </c>
      <c r="P5514" s="3">
        <f t="shared" si="356"/>
        <v>72.800000000000011</v>
      </c>
      <c r="Q5514" s="3">
        <f t="shared" si="357"/>
        <v>0</v>
      </c>
      <c r="R5514" s="3">
        <f t="shared" si="358"/>
        <v>0</v>
      </c>
      <c r="S5514" s="3">
        <f t="shared" si="355"/>
        <v>0</v>
      </c>
      <c r="T5514" s="4"/>
    </row>
    <row r="5515" spans="1:20" x14ac:dyDescent="0.25">
      <c r="A5515">
        <v>9308</v>
      </c>
      <c r="B5515" s="1">
        <v>41673</v>
      </c>
      <c r="C5515" s="2">
        <v>2014</v>
      </c>
      <c r="D5515" s="2">
        <v>2</v>
      </c>
      <c r="E5515" s="2">
        <v>3</v>
      </c>
      <c r="F5515">
        <v>19.2</v>
      </c>
      <c r="G5515">
        <v>0.2</v>
      </c>
      <c r="H5515">
        <v>2</v>
      </c>
      <c r="P5515" s="3">
        <f t="shared" si="356"/>
        <v>87.600000000000009</v>
      </c>
      <c r="Q5515" s="3">
        <f t="shared" si="357"/>
        <v>0</v>
      </c>
      <c r="R5515" s="3">
        <f t="shared" si="358"/>
        <v>0</v>
      </c>
      <c r="S5515" s="3">
        <f t="shared" si="355"/>
        <v>0</v>
      </c>
      <c r="T5515" s="4"/>
    </row>
    <row r="5516" spans="1:20" x14ac:dyDescent="0.25">
      <c r="A5516">
        <v>9308</v>
      </c>
      <c r="B5516" s="1">
        <v>41674</v>
      </c>
      <c r="C5516" s="2">
        <v>2014</v>
      </c>
      <c r="D5516" s="2">
        <v>2</v>
      </c>
      <c r="E5516" s="2">
        <v>4</v>
      </c>
      <c r="F5516">
        <v>25</v>
      </c>
      <c r="G5516">
        <v>0</v>
      </c>
      <c r="H5516">
        <v>3.8</v>
      </c>
      <c r="P5516" s="3">
        <f t="shared" si="356"/>
        <v>93</v>
      </c>
      <c r="Q5516" s="3">
        <f t="shared" si="357"/>
        <v>0</v>
      </c>
      <c r="R5516" s="3">
        <f t="shared" si="358"/>
        <v>0</v>
      </c>
      <c r="S5516" s="3">
        <f t="shared" si="355"/>
        <v>0</v>
      </c>
      <c r="T5516" s="4"/>
    </row>
    <row r="5517" spans="1:20" x14ac:dyDescent="0.25">
      <c r="A5517">
        <v>9308</v>
      </c>
      <c r="B5517" s="1">
        <v>41675</v>
      </c>
      <c r="C5517" s="2">
        <v>2014</v>
      </c>
      <c r="D5517" s="2">
        <v>2</v>
      </c>
      <c r="E5517" s="2">
        <v>5</v>
      </c>
      <c r="F5517">
        <v>21.2</v>
      </c>
      <c r="G5517">
        <v>0</v>
      </c>
      <c r="H5517">
        <v>2</v>
      </c>
      <c r="P5517" s="3">
        <f t="shared" si="356"/>
        <v>104</v>
      </c>
      <c r="Q5517" s="3">
        <f t="shared" si="357"/>
        <v>0</v>
      </c>
      <c r="R5517" s="3">
        <f t="shared" si="358"/>
        <v>0</v>
      </c>
      <c r="S5517" s="3">
        <f t="shared" si="355"/>
        <v>0</v>
      </c>
      <c r="T5517" s="4"/>
    </row>
    <row r="5518" spans="1:20" x14ac:dyDescent="0.25">
      <c r="A5518">
        <v>9308</v>
      </c>
      <c r="B5518" s="1">
        <v>41676</v>
      </c>
      <c r="C5518" s="2">
        <v>2014</v>
      </c>
      <c r="D5518" s="2">
        <v>2</v>
      </c>
      <c r="E5518" s="2">
        <v>6</v>
      </c>
      <c r="F5518">
        <v>1.2</v>
      </c>
      <c r="G5518">
        <v>0</v>
      </c>
      <c r="H5518">
        <v>1.2</v>
      </c>
      <c r="P5518" s="3">
        <f t="shared" si="356"/>
        <v>78.600000000000009</v>
      </c>
      <c r="Q5518" s="3">
        <f t="shared" si="357"/>
        <v>0</v>
      </c>
      <c r="R5518" s="3">
        <f t="shared" si="358"/>
        <v>0</v>
      </c>
      <c r="S5518" s="3">
        <f t="shared" si="355"/>
        <v>0</v>
      </c>
      <c r="T5518" s="4"/>
    </row>
    <row r="5519" spans="1:20" x14ac:dyDescent="0.25">
      <c r="A5519">
        <v>9308</v>
      </c>
      <c r="B5519" s="1">
        <v>41677</v>
      </c>
      <c r="C5519" s="2">
        <v>2014</v>
      </c>
      <c r="D5519" s="2">
        <v>2</v>
      </c>
      <c r="E5519" s="2">
        <v>7</v>
      </c>
      <c r="F5519">
        <v>15.6</v>
      </c>
      <c r="G5519">
        <v>0</v>
      </c>
      <c r="H5519">
        <v>2.6</v>
      </c>
      <c r="P5519" s="3">
        <f t="shared" si="356"/>
        <v>82.2</v>
      </c>
      <c r="Q5519" s="3">
        <f t="shared" si="357"/>
        <v>0</v>
      </c>
      <c r="R5519" s="3">
        <f t="shared" si="358"/>
        <v>0</v>
      </c>
      <c r="S5519" s="3">
        <f t="shared" si="355"/>
        <v>0</v>
      </c>
      <c r="T5519" s="4"/>
    </row>
    <row r="5520" spans="1:20" x14ac:dyDescent="0.25">
      <c r="A5520">
        <v>9308</v>
      </c>
      <c r="B5520" s="1">
        <v>41678</v>
      </c>
      <c r="C5520" s="2">
        <v>2014</v>
      </c>
      <c r="D5520" s="2">
        <v>2</v>
      </c>
      <c r="E5520" s="2">
        <v>8</v>
      </c>
      <c r="F5520">
        <v>6</v>
      </c>
      <c r="G5520">
        <v>0</v>
      </c>
      <c r="H5520">
        <v>1.4</v>
      </c>
      <c r="P5520" s="3">
        <f t="shared" si="356"/>
        <v>69</v>
      </c>
      <c r="Q5520" s="3">
        <f t="shared" si="357"/>
        <v>0</v>
      </c>
      <c r="R5520" s="3">
        <f t="shared" si="358"/>
        <v>0</v>
      </c>
      <c r="S5520" s="3">
        <f t="shared" si="355"/>
        <v>0</v>
      </c>
      <c r="T5520" s="4"/>
    </row>
    <row r="5521" spans="1:20" x14ac:dyDescent="0.25">
      <c r="A5521">
        <v>9308</v>
      </c>
      <c r="B5521" s="1">
        <v>41679</v>
      </c>
      <c r="C5521" s="2">
        <v>2014</v>
      </c>
      <c r="D5521" s="2">
        <v>2</v>
      </c>
      <c r="E5521" s="2">
        <v>9</v>
      </c>
      <c r="F5521">
        <v>4.4000000000000004</v>
      </c>
      <c r="G5521">
        <v>0</v>
      </c>
      <c r="H5521">
        <v>2</v>
      </c>
      <c r="P5521" s="3">
        <f t="shared" si="356"/>
        <v>48.4</v>
      </c>
      <c r="Q5521" s="3">
        <f t="shared" si="357"/>
        <v>0</v>
      </c>
      <c r="R5521" s="3">
        <f t="shared" si="358"/>
        <v>0</v>
      </c>
      <c r="S5521" s="3">
        <f t="shared" si="355"/>
        <v>0</v>
      </c>
      <c r="T5521" s="4"/>
    </row>
    <row r="5522" spans="1:20" x14ac:dyDescent="0.25">
      <c r="A5522">
        <v>9308</v>
      </c>
      <c r="B5522" s="1">
        <v>41680</v>
      </c>
      <c r="C5522" s="2">
        <v>2014</v>
      </c>
      <c r="D5522" s="2">
        <v>2</v>
      </c>
      <c r="E5522" s="2">
        <v>10</v>
      </c>
      <c r="F5522">
        <v>24.2</v>
      </c>
      <c r="G5522">
        <v>0</v>
      </c>
      <c r="H5522">
        <v>2.6</v>
      </c>
      <c r="P5522" s="3">
        <f t="shared" si="356"/>
        <v>51.400000000000006</v>
      </c>
      <c r="Q5522" s="3">
        <f t="shared" si="357"/>
        <v>0</v>
      </c>
      <c r="R5522" s="3">
        <f t="shared" si="358"/>
        <v>0</v>
      </c>
      <c r="S5522" s="3">
        <f t="shared" si="355"/>
        <v>0</v>
      </c>
      <c r="T5522" s="4"/>
    </row>
    <row r="5523" spans="1:20" x14ac:dyDescent="0.25">
      <c r="A5523">
        <v>9308</v>
      </c>
      <c r="B5523" s="1">
        <v>41681</v>
      </c>
      <c r="C5523" s="2">
        <v>2014</v>
      </c>
      <c r="D5523" s="2">
        <v>2</v>
      </c>
      <c r="E5523" s="2">
        <v>11</v>
      </c>
      <c r="F5523">
        <v>0</v>
      </c>
      <c r="G5523">
        <v>0</v>
      </c>
      <c r="H5523">
        <v>0</v>
      </c>
      <c r="P5523" s="3">
        <f t="shared" si="356"/>
        <v>50.2</v>
      </c>
      <c r="Q5523" s="3">
        <f t="shared" si="357"/>
        <v>1</v>
      </c>
      <c r="R5523" s="3">
        <f t="shared" si="358"/>
        <v>1</v>
      </c>
      <c r="S5523" s="3">
        <f t="shared" si="355"/>
        <v>0</v>
      </c>
      <c r="T5523" s="4"/>
    </row>
    <row r="5524" spans="1:20" x14ac:dyDescent="0.25">
      <c r="A5524">
        <v>9308</v>
      </c>
      <c r="B5524" s="1">
        <v>41682</v>
      </c>
      <c r="C5524" s="2">
        <v>2014</v>
      </c>
      <c r="D5524" s="2">
        <v>2</v>
      </c>
      <c r="E5524" s="2">
        <v>12</v>
      </c>
      <c r="F5524">
        <v>0</v>
      </c>
      <c r="G5524">
        <v>0</v>
      </c>
      <c r="H5524">
        <v>0</v>
      </c>
      <c r="P5524" s="3">
        <f t="shared" si="356"/>
        <v>34.6</v>
      </c>
      <c r="Q5524" s="3">
        <f t="shared" si="357"/>
        <v>1</v>
      </c>
      <c r="R5524" s="3">
        <f t="shared" si="358"/>
        <v>2</v>
      </c>
      <c r="S5524" s="3">
        <f t="shared" si="355"/>
        <v>0</v>
      </c>
      <c r="T5524" s="4"/>
    </row>
    <row r="5525" spans="1:20" x14ac:dyDescent="0.25">
      <c r="A5525">
        <v>9308</v>
      </c>
      <c r="B5525" s="1">
        <v>41683</v>
      </c>
      <c r="C5525" s="2">
        <v>2014</v>
      </c>
      <c r="D5525" s="2">
        <v>2</v>
      </c>
      <c r="E5525" s="2">
        <v>13</v>
      </c>
      <c r="F5525">
        <v>10.8</v>
      </c>
      <c r="G5525">
        <v>0</v>
      </c>
      <c r="H5525">
        <v>2.4</v>
      </c>
      <c r="P5525" s="3">
        <f t="shared" si="356"/>
        <v>39.400000000000006</v>
      </c>
      <c r="Q5525" s="3">
        <f t="shared" si="357"/>
        <v>0</v>
      </c>
      <c r="R5525" s="3">
        <f t="shared" si="358"/>
        <v>0</v>
      </c>
      <c r="S5525" s="3">
        <f t="shared" si="355"/>
        <v>0</v>
      </c>
      <c r="T5525" s="4"/>
    </row>
    <row r="5526" spans="1:20" x14ac:dyDescent="0.25">
      <c r="A5526">
        <v>9308</v>
      </c>
      <c r="B5526" s="1">
        <v>41684</v>
      </c>
      <c r="C5526" s="2">
        <v>2014</v>
      </c>
      <c r="D5526" s="2">
        <v>2</v>
      </c>
      <c r="E5526" s="2">
        <v>14</v>
      </c>
      <c r="F5526">
        <v>0</v>
      </c>
      <c r="G5526">
        <v>0</v>
      </c>
      <c r="H5526">
        <v>0</v>
      </c>
      <c r="P5526" s="3">
        <f t="shared" si="356"/>
        <v>35</v>
      </c>
      <c r="Q5526" s="3">
        <f t="shared" si="357"/>
        <v>1</v>
      </c>
      <c r="R5526" s="3">
        <f t="shared" si="358"/>
        <v>1</v>
      </c>
      <c r="S5526" s="3">
        <f t="shared" si="355"/>
        <v>0</v>
      </c>
      <c r="T5526" s="4"/>
    </row>
    <row r="5527" spans="1:20" x14ac:dyDescent="0.25">
      <c r="A5527">
        <v>9308</v>
      </c>
      <c r="B5527" s="1">
        <v>41685</v>
      </c>
      <c r="C5527" s="2">
        <v>2014</v>
      </c>
      <c r="D5527" s="2">
        <v>2</v>
      </c>
      <c r="E5527" s="2">
        <v>15</v>
      </c>
      <c r="F5527">
        <v>0</v>
      </c>
      <c r="G5527">
        <v>0</v>
      </c>
      <c r="H5527">
        <v>0</v>
      </c>
      <c r="P5527" s="3">
        <f t="shared" si="356"/>
        <v>10.8</v>
      </c>
      <c r="Q5527" s="3">
        <f t="shared" si="357"/>
        <v>1</v>
      </c>
      <c r="R5527" s="3">
        <f t="shared" si="358"/>
        <v>2</v>
      </c>
      <c r="S5527" s="3">
        <f t="shared" si="355"/>
        <v>0</v>
      </c>
      <c r="T5527" s="4"/>
    </row>
    <row r="5528" spans="1:20" x14ac:dyDescent="0.25">
      <c r="A5528">
        <v>9308</v>
      </c>
      <c r="B5528" s="1">
        <v>41686</v>
      </c>
      <c r="C5528" s="2">
        <v>2014</v>
      </c>
      <c r="D5528" s="2">
        <v>2</v>
      </c>
      <c r="E5528" s="2">
        <v>16</v>
      </c>
      <c r="F5528">
        <v>5.4</v>
      </c>
      <c r="G5528">
        <v>0</v>
      </c>
      <c r="H5528">
        <v>1.4</v>
      </c>
      <c r="P5528" s="3">
        <f t="shared" si="356"/>
        <v>16.200000000000003</v>
      </c>
      <c r="Q5528" s="3">
        <f t="shared" si="357"/>
        <v>0</v>
      </c>
      <c r="R5528" s="3">
        <f t="shared" si="358"/>
        <v>0</v>
      </c>
      <c r="S5528" s="3">
        <f t="shared" si="355"/>
        <v>0</v>
      </c>
      <c r="T5528" s="4"/>
    </row>
    <row r="5529" spans="1:20" x14ac:dyDescent="0.25">
      <c r="A5529">
        <v>9308</v>
      </c>
      <c r="B5529" s="1">
        <v>41687</v>
      </c>
      <c r="C5529" s="2">
        <v>2014</v>
      </c>
      <c r="D5529" s="2">
        <v>2</v>
      </c>
      <c r="E5529" s="2">
        <v>17</v>
      </c>
      <c r="F5529">
        <v>10.6</v>
      </c>
      <c r="G5529">
        <v>0</v>
      </c>
      <c r="H5529">
        <v>3.8</v>
      </c>
      <c r="P5529" s="3">
        <f t="shared" si="356"/>
        <v>26.800000000000004</v>
      </c>
      <c r="Q5529" s="3">
        <f t="shared" si="357"/>
        <v>0</v>
      </c>
      <c r="R5529" s="3">
        <f t="shared" si="358"/>
        <v>0</v>
      </c>
      <c r="S5529" s="3">
        <f t="shared" si="355"/>
        <v>0</v>
      </c>
      <c r="T5529" s="4"/>
    </row>
    <row r="5530" spans="1:20" x14ac:dyDescent="0.25">
      <c r="A5530">
        <v>9308</v>
      </c>
      <c r="B5530" s="1">
        <v>41688</v>
      </c>
      <c r="C5530" s="2">
        <v>2014</v>
      </c>
      <c r="D5530" s="2">
        <v>2</v>
      </c>
      <c r="E5530" s="2">
        <v>18</v>
      </c>
      <c r="F5530">
        <v>0.6</v>
      </c>
      <c r="G5530">
        <v>0</v>
      </c>
      <c r="H5530">
        <v>0.4</v>
      </c>
      <c r="P5530" s="3">
        <f t="shared" si="356"/>
        <v>16.600000000000001</v>
      </c>
      <c r="Q5530" s="3">
        <f t="shared" si="357"/>
        <v>1</v>
      </c>
      <c r="R5530" s="3">
        <f t="shared" si="358"/>
        <v>1</v>
      </c>
      <c r="S5530" s="3">
        <f t="shared" si="355"/>
        <v>0</v>
      </c>
      <c r="T5530" s="4"/>
    </row>
    <row r="5531" spans="1:20" x14ac:dyDescent="0.25">
      <c r="A5531">
        <v>9308</v>
      </c>
      <c r="B5531" s="1">
        <v>41689</v>
      </c>
      <c r="C5531" s="2">
        <v>2014</v>
      </c>
      <c r="D5531" s="2">
        <v>2</v>
      </c>
      <c r="E5531" s="2">
        <v>19</v>
      </c>
      <c r="F5531">
        <v>20.399999999999999</v>
      </c>
      <c r="G5531">
        <v>0</v>
      </c>
      <c r="H5531">
        <v>4.2</v>
      </c>
      <c r="P5531" s="3">
        <f t="shared" si="356"/>
        <v>37</v>
      </c>
      <c r="Q5531" s="3">
        <f t="shared" si="357"/>
        <v>0</v>
      </c>
      <c r="R5531" s="3">
        <f t="shared" si="358"/>
        <v>0</v>
      </c>
      <c r="S5531" s="3">
        <f t="shared" si="355"/>
        <v>0</v>
      </c>
      <c r="T5531" s="4"/>
    </row>
    <row r="5532" spans="1:20" x14ac:dyDescent="0.25">
      <c r="A5532">
        <v>9308</v>
      </c>
      <c r="B5532" s="1">
        <v>41690</v>
      </c>
      <c r="C5532" s="2">
        <v>2014</v>
      </c>
      <c r="D5532" s="2">
        <v>2</v>
      </c>
      <c r="E5532" s="2">
        <v>20</v>
      </c>
      <c r="F5532">
        <v>0</v>
      </c>
      <c r="G5532">
        <v>0</v>
      </c>
      <c r="H5532">
        <v>0</v>
      </c>
      <c r="P5532" s="3">
        <f t="shared" si="356"/>
        <v>37</v>
      </c>
      <c r="Q5532" s="3">
        <f t="shared" si="357"/>
        <v>1</v>
      </c>
      <c r="R5532" s="3">
        <f t="shared" si="358"/>
        <v>1</v>
      </c>
      <c r="S5532" s="3">
        <f t="shared" si="355"/>
        <v>0</v>
      </c>
      <c r="T5532" s="4"/>
    </row>
    <row r="5533" spans="1:20" x14ac:dyDescent="0.25">
      <c r="A5533">
        <v>9308</v>
      </c>
      <c r="B5533" s="1">
        <v>41691</v>
      </c>
      <c r="C5533" s="2">
        <v>2014</v>
      </c>
      <c r="D5533" s="2">
        <v>2</v>
      </c>
      <c r="E5533" s="2">
        <v>21</v>
      </c>
      <c r="F5533">
        <v>0.2</v>
      </c>
      <c r="G5533">
        <v>0</v>
      </c>
      <c r="H5533">
        <v>0.2</v>
      </c>
      <c r="P5533" s="3">
        <f t="shared" si="356"/>
        <v>31.799999999999997</v>
      </c>
      <c r="Q5533" s="3">
        <f t="shared" si="357"/>
        <v>1</v>
      </c>
      <c r="R5533" s="3">
        <f t="shared" si="358"/>
        <v>2</v>
      </c>
      <c r="S5533" s="3">
        <f t="shared" si="355"/>
        <v>0</v>
      </c>
      <c r="T5533" s="4"/>
    </row>
    <row r="5534" spans="1:20" x14ac:dyDescent="0.25">
      <c r="A5534">
        <v>9308</v>
      </c>
      <c r="B5534" s="1">
        <v>41692</v>
      </c>
      <c r="C5534" s="2">
        <v>2014</v>
      </c>
      <c r="D5534" s="2">
        <v>2</v>
      </c>
      <c r="E5534" s="2">
        <v>22</v>
      </c>
      <c r="F5534">
        <v>0</v>
      </c>
      <c r="G5534">
        <v>0</v>
      </c>
      <c r="H5534">
        <v>0</v>
      </c>
      <c r="P5534" s="3">
        <f t="shared" si="356"/>
        <v>21.2</v>
      </c>
      <c r="Q5534" s="3">
        <f t="shared" si="357"/>
        <v>1</v>
      </c>
      <c r="R5534" s="3">
        <f t="shared" si="358"/>
        <v>3</v>
      </c>
      <c r="S5534" s="3">
        <f t="shared" si="355"/>
        <v>0</v>
      </c>
      <c r="T5534" s="4"/>
    </row>
    <row r="5535" spans="1:20" x14ac:dyDescent="0.25">
      <c r="A5535">
        <v>9308</v>
      </c>
      <c r="B5535" s="1">
        <v>41693</v>
      </c>
      <c r="C5535" s="2">
        <v>2014</v>
      </c>
      <c r="D5535" s="2">
        <v>2</v>
      </c>
      <c r="E5535" s="2">
        <v>23</v>
      </c>
      <c r="F5535">
        <v>0</v>
      </c>
      <c r="G5535">
        <v>0</v>
      </c>
      <c r="H5535">
        <v>0</v>
      </c>
      <c r="P5535" s="3">
        <f t="shared" si="356"/>
        <v>20.599999999999998</v>
      </c>
      <c r="Q5535" s="3">
        <f t="shared" si="357"/>
        <v>1</v>
      </c>
      <c r="R5535" s="3">
        <f t="shared" si="358"/>
        <v>4</v>
      </c>
      <c r="S5535" s="3">
        <f t="shared" si="355"/>
        <v>0</v>
      </c>
      <c r="T5535" s="4"/>
    </row>
    <row r="5536" spans="1:20" x14ac:dyDescent="0.25">
      <c r="A5536">
        <v>9308</v>
      </c>
      <c r="B5536" s="1">
        <v>41694</v>
      </c>
      <c r="C5536" s="2">
        <v>2014</v>
      </c>
      <c r="D5536" s="2">
        <v>2</v>
      </c>
      <c r="E5536" s="2">
        <v>24</v>
      </c>
      <c r="F5536">
        <v>0</v>
      </c>
      <c r="G5536">
        <v>0</v>
      </c>
      <c r="H5536">
        <v>0</v>
      </c>
      <c r="P5536" s="3">
        <f t="shared" si="356"/>
        <v>0.2</v>
      </c>
      <c r="Q5536" s="3">
        <f t="shared" si="357"/>
        <v>1</v>
      </c>
      <c r="R5536" s="3">
        <f t="shared" si="358"/>
        <v>5</v>
      </c>
      <c r="S5536" s="3">
        <f t="shared" si="355"/>
        <v>0</v>
      </c>
      <c r="T5536" s="4"/>
    </row>
    <row r="5537" spans="1:20" x14ac:dyDescent="0.25">
      <c r="A5537">
        <v>9308</v>
      </c>
      <c r="B5537" s="1">
        <v>41695</v>
      </c>
      <c r="C5537" s="2">
        <v>2014</v>
      </c>
      <c r="D5537" s="2">
        <v>2</v>
      </c>
      <c r="E5537" s="2">
        <v>25</v>
      </c>
      <c r="F5537">
        <v>0</v>
      </c>
      <c r="G5537">
        <v>0</v>
      </c>
      <c r="H5537">
        <v>0</v>
      </c>
      <c r="P5537" s="3">
        <f t="shared" si="356"/>
        <v>0.2</v>
      </c>
      <c r="Q5537" s="3">
        <f t="shared" si="357"/>
        <v>1</v>
      </c>
      <c r="R5537" s="3">
        <f t="shared" si="358"/>
        <v>6</v>
      </c>
      <c r="S5537" s="3">
        <f t="shared" si="355"/>
        <v>0</v>
      </c>
      <c r="T5537" s="4"/>
    </row>
    <row r="5538" spans="1:20" x14ac:dyDescent="0.25">
      <c r="A5538">
        <v>9308</v>
      </c>
      <c r="B5538" s="1">
        <v>41696</v>
      </c>
      <c r="C5538" s="2">
        <v>2014</v>
      </c>
      <c r="D5538" s="2">
        <v>2</v>
      </c>
      <c r="E5538" s="2">
        <v>26</v>
      </c>
      <c r="F5538">
        <v>0.2</v>
      </c>
      <c r="G5538">
        <v>0</v>
      </c>
      <c r="H5538">
        <v>0.2</v>
      </c>
      <c r="P5538" s="3">
        <f t="shared" si="356"/>
        <v>0.2</v>
      </c>
      <c r="Q5538" s="3">
        <f t="shared" si="357"/>
        <v>1</v>
      </c>
      <c r="R5538" s="3">
        <f t="shared" si="358"/>
        <v>7</v>
      </c>
      <c r="S5538" s="3">
        <f t="shared" si="355"/>
        <v>0</v>
      </c>
      <c r="T5538" s="4"/>
    </row>
    <row r="5539" spans="1:20" x14ac:dyDescent="0.25">
      <c r="A5539">
        <v>9308</v>
      </c>
      <c r="B5539" s="1">
        <v>41697</v>
      </c>
      <c r="C5539" s="2">
        <v>2014</v>
      </c>
      <c r="D5539" s="2">
        <v>2</v>
      </c>
      <c r="E5539" s="2">
        <v>27</v>
      </c>
      <c r="F5539">
        <v>0</v>
      </c>
      <c r="G5539">
        <v>0</v>
      </c>
      <c r="H5539">
        <v>0</v>
      </c>
      <c r="P5539" s="3">
        <f t="shared" si="356"/>
        <v>0.2</v>
      </c>
      <c r="Q5539" s="3">
        <f t="shared" si="357"/>
        <v>1</v>
      </c>
      <c r="R5539" s="3">
        <f t="shared" si="358"/>
        <v>8</v>
      </c>
      <c r="S5539" s="3">
        <f t="shared" si="355"/>
        <v>0</v>
      </c>
      <c r="T5539" s="4"/>
    </row>
    <row r="5540" spans="1:20" x14ac:dyDescent="0.25">
      <c r="A5540">
        <v>9308</v>
      </c>
      <c r="B5540" s="1">
        <v>41698</v>
      </c>
      <c r="C5540" s="2">
        <v>2014</v>
      </c>
      <c r="D5540" s="2">
        <v>2</v>
      </c>
      <c r="E5540" s="2">
        <v>28</v>
      </c>
      <c r="F5540">
        <v>7.4</v>
      </c>
      <c r="G5540">
        <v>0</v>
      </c>
      <c r="H5540">
        <v>3</v>
      </c>
      <c r="P5540" s="3">
        <f t="shared" si="356"/>
        <v>7.6000000000000005</v>
      </c>
      <c r="Q5540" s="3">
        <f t="shared" si="357"/>
        <v>0</v>
      </c>
      <c r="R5540" s="3">
        <f t="shared" si="358"/>
        <v>0</v>
      </c>
      <c r="S5540" s="3">
        <f t="shared" si="355"/>
        <v>0</v>
      </c>
      <c r="T5540" s="4"/>
    </row>
    <row r="5541" spans="1:20" x14ac:dyDescent="0.25">
      <c r="A5541">
        <v>9308</v>
      </c>
      <c r="B5541" s="1">
        <v>41699</v>
      </c>
      <c r="C5541" s="2">
        <v>2014</v>
      </c>
      <c r="D5541" s="2">
        <v>3</v>
      </c>
      <c r="E5541" s="2">
        <v>1</v>
      </c>
      <c r="F5541">
        <v>28.6</v>
      </c>
      <c r="G5541">
        <v>0</v>
      </c>
      <c r="H5541">
        <v>3.8</v>
      </c>
      <c r="P5541" s="3">
        <f t="shared" si="356"/>
        <v>36.200000000000003</v>
      </c>
      <c r="Q5541" s="3">
        <f t="shared" si="357"/>
        <v>0</v>
      </c>
      <c r="R5541" s="3">
        <f t="shared" si="358"/>
        <v>0</v>
      </c>
      <c r="S5541" s="3">
        <f t="shared" si="355"/>
        <v>0</v>
      </c>
      <c r="T5541" s="4"/>
    </row>
    <row r="5542" spans="1:20" x14ac:dyDescent="0.25">
      <c r="A5542">
        <v>9308</v>
      </c>
      <c r="B5542" s="1">
        <v>41700</v>
      </c>
      <c r="C5542" s="2">
        <v>2014</v>
      </c>
      <c r="D5542" s="2">
        <v>3</v>
      </c>
      <c r="E5542" s="2">
        <v>2</v>
      </c>
      <c r="F5542">
        <v>0.6</v>
      </c>
      <c r="G5542">
        <v>0</v>
      </c>
      <c r="H5542">
        <v>0.4</v>
      </c>
      <c r="P5542" s="3">
        <f t="shared" si="356"/>
        <v>36.800000000000004</v>
      </c>
      <c r="Q5542" s="3">
        <f t="shared" si="357"/>
        <v>1</v>
      </c>
      <c r="R5542" s="3">
        <f t="shared" si="358"/>
        <v>1</v>
      </c>
      <c r="S5542" s="3">
        <f t="shared" si="355"/>
        <v>0</v>
      </c>
      <c r="T5542" s="4"/>
    </row>
    <row r="5543" spans="1:20" x14ac:dyDescent="0.25">
      <c r="A5543">
        <v>9308</v>
      </c>
      <c r="B5543" s="1">
        <v>41701</v>
      </c>
      <c r="C5543" s="2">
        <v>2014</v>
      </c>
      <c r="D5543" s="2">
        <v>3</v>
      </c>
      <c r="E5543" s="2">
        <v>3</v>
      </c>
      <c r="F5543">
        <v>2</v>
      </c>
      <c r="G5543">
        <v>0</v>
      </c>
      <c r="H5543">
        <v>0.6</v>
      </c>
      <c r="P5543" s="3">
        <f t="shared" si="356"/>
        <v>38.6</v>
      </c>
      <c r="Q5543" s="3">
        <f t="shared" si="357"/>
        <v>0</v>
      </c>
      <c r="R5543" s="3">
        <f t="shared" si="358"/>
        <v>0</v>
      </c>
      <c r="S5543" s="3">
        <f t="shared" si="355"/>
        <v>0</v>
      </c>
      <c r="T5543" s="4"/>
    </row>
    <row r="5544" spans="1:20" x14ac:dyDescent="0.25">
      <c r="A5544">
        <v>9308</v>
      </c>
      <c r="B5544" s="1">
        <v>41702</v>
      </c>
      <c r="C5544" s="2">
        <v>2014</v>
      </c>
      <c r="D5544" s="2">
        <v>3</v>
      </c>
      <c r="E5544" s="2">
        <v>4</v>
      </c>
      <c r="F5544">
        <v>0.6</v>
      </c>
      <c r="G5544">
        <v>0</v>
      </c>
      <c r="H5544">
        <v>0.4</v>
      </c>
      <c r="P5544" s="3">
        <f t="shared" si="356"/>
        <v>39.200000000000003</v>
      </c>
      <c r="Q5544" s="3">
        <f t="shared" si="357"/>
        <v>1</v>
      </c>
      <c r="R5544" s="3">
        <f t="shared" si="358"/>
        <v>1</v>
      </c>
      <c r="S5544" s="3">
        <f t="shared" si="355"/>
        <v>0</v>
      </c>
      <c r="T5544" s="4"/>
    </row>
    <row r="5545" spans="1:20" x14ac:dyDescent="0.25">
      <c r="A5545">
        <v>9308</v>
      </c>
      <c r="B5545" s="1">
        <v>41703</v>
      </c>
      <c r="C5545" s="2">
        <v>2014</v>
      </c>
      <c r="D5545" s="2">
        <v>3</v>
      </c>
      <c r="E5545" s="2">
        <v>5</v>
      </c>
      <c r="F5545">
        <v>0</v>
      </c>
      <c r="G5545">
        <v>0</v>
      </c>
      <c r="H5545">
        <v>0</v>
      </c>
      <c r="P5545" s="3">
        <f t="shared" si="356"/>
        <v>31.800000000000004</v>
      </c>
      <c r="Q5545" s="3">
        <f t="shared" si="357"/>
        <v>1</v>
      </c>
      <c r="R5545" s="3">
        <f t="shared" si="358"/>
        <v>2</v>
      </c>
      <c r="S5545" s="3">
        <f t="shared" si="355"/>
        <v>0</v>
      </c>
      <c r="T5545" s="4"/>
    </row>
    <row r="5546" spans="1:20" x14ac:dyDescent="0.25">
      <c r="A5546">
        <v>9308</v>
      </c>
      <c r="B5546" s="1">
        <v>41704</v>
      </c>
      <c r="C5546" s="2">
        <v>2014</v>
      </c>
      <c r="D5546" s="2">
        <v>3</v>
      </c>
      <c r="E5546" s="2">
        <v>6</v>
      </c>
      <c r="F5546">
        <v>0</v>
      </c>
      <c r="G5546">
        <v>0</v>
      </c>
      <c r="H5546">
        <v>0</v>
      </c>
      <c r="P5546" s="3">
        <f t="shared" si="356"/>
        <v>3.2</v>
      </c>
      <c r="Q5546" s="3">
        <f t="shared" si="357"/>
        <v>1</v>
      </c>
      <c r="R5546" s="3">
        <f t="shared" si="358"/>
        <v>3</v>
      </c>
      <c r="S5546" s="3">
        <f t="shared" si="355"/>
        <v>0</v>
      </c>
      <c r="T5546" s="4"/>
    </row>
    <row r="5547" spans="1:20" x14ac:dyDescent="0.25">
      <c r="A5547">
        <v>9308</v>
      </c>
      <c r="B5547" s="1">
        <v>41705</v>
      </c>
      <c r="C5547" s="2">
        <v>2014</v>
      </c>
      <c r="D5547" s="2">
        <v>3</v>
      </c>
      <c r="E5547" s="2">
        <v>7</v>
      </c>
      <c r="F5547">
        <v>0</v>
      </c>
      <c r="G5547">
        <v>0</v>
      </c>
      <c r="H5547">
        <v>0</v>
      </c>
      <c r="P5547" s="3">
        <f t="shared" si="356"/>
        <v>2.6</v>
      </c>
      <c r="Q5547" s="3">
        <f t="shared" si="357"/>
        <v>1</v>
      </c>
      <c r="R5547" s="3">
        <f t="shared" si="358"/>
        <v>4</v>
      </c>
      <c r="S5547" s="3">
        <f t="shared" si="355"/>
        <v>0</v>
      </c>
      <c r="T5547" s="4"/>
    </row>
    <row r="5548" spans="1:20" x14ac:dyDescent="0.25">
      <c r="A5548">
        <v>9308</v>
      </c>
      <c r="B5548" s="1">
        <v>41706</v>
      </c>
      <c r="C5548" s="2">
        <v>2014</v>
      </c>
      <c r="D5548" s="2">
        <v>3</v>
      </c>
      <c r="E5548" s="2">
        <v>8</v>
      </c>
      <c r="F5548">
        <v>0</v>
      </c>
      <c r="G5548">
        <v>0</v>
      </c>
      <c r="H5548">
        <v>0</v>
      </c>
      <c r="P5548" s="3">
        <f t="shared" si="356"/>
        <v>0.6</v>
      </c>
      <c r="Q5548" s="3">
        <f t="shared" si="357"/>
        <v>1</v>
      </c>
      <c r="R5548" s="3">
        <f t="shared" si="358"/>
        <v>5</v>
      </c>
      <c r="S5548" s="3">
        <f t="shared" si="355"/>
        <v>0</v>
      </c>
      <c r="T5548" s="4"/>
    </row>
    <row r="5549" spans="1:20" x14ac:dyDescent="0.25">
      <c r="A5549">
        <v>9308</v>
      </c>
      <c r="B5549" s="1">
        <v>41707</v>
      </c>
      <c r="C5549" s="2">
        <v>2014</v>
      </c>
      <c r="D5549" s="2">
        <v>3</v>
      </c>
      <c r="E5549" s="2">
        <v>9</v>
      </c>
      <c r="F5549">
        <v>0</v>
      </c>
      <c r="G5549">
        <v>0</v>
      </c>
      <c r="H5549">
        <v>0</v>
      </c>
      <c r="P5549" s="3">
        <f t="shared" si="356"/>
        <v>0</v>
      </c>
      <c r="Q5549" s="3">
        <f t="shared" si="357"/>
        <v>1</v>
      </c>
      <c r="R5549" s="3">
        <f t="shared" si="358"/>
        <v>6</v>
      </c>
      <c r="S5549" s="3">
        <f t="shared" si="355"/>
        <v>0</v>
      </c>
      <c r="T5549" s="4"/>
    </row>
    <row r="5550" spans="1:20" x14ac:dyDescent="0.25">
      <c r="A5550">
        <v>9308</v>
      </c>
      <c r="B5550" s="1">
        <v>41708</v>
      </c>
      <c r="C5550" s="2">
        <v>2014</v>
      </c>
      <c r="D5550" s="2">
        <v>3</v>
      </c>
      <c r="E5550" s="2">
        <v>10</v>
      </c>
      <c r="F5550">
        <v>0</v>
      </c>
      <c r="G5550">
        <v>0</v>
      </c>
      <c r="H5550">
        <v>0</v>
      </c>
      <c r="P5550" s="3">
        <f t="shared" si="356"/>
        <v>0</v>
      </c>
      <c r="Q5550" s="3">
        <f t="shared" si="357"/>
        <v>1</v>
      </c>
      <c r="R5550" s="3">
        <f t="shared" si="358"/>
        <v>7</v>
      </c>
      <c r="S5550" s="3">
        <f t="shared" si="355"/>
        <v>0</v>
      </c>
      <c r="T5550" s="4"/>
    </row>
    <row r="5551" spans="1:20" x14ac:dyDescent="0.25">
      <c r="A5551">
        <v>9308</v>
      </c>
      <c r="B5551" s="1">
        <v>41709</v>
      </c>
      <c r="C5551" s="2">
        <v>2014</v>
      </c>
      <c r="D5551" s="2">
        <v>3</v>
      </c>
      <c r="E5551" s="2">
        <v>11</v>
      </c>
      <c r="F5551">
        <v>0</v>
      </c>
      <c r="G5551">
        <v>0</v>
      </c>
      <c r="H5551">
        <v>0</v>
      </c>
      <c r="P5551" s="3">
        <f t="shared" si="356"/>
        <v>0</v>
      </c>
      <c r="Q5551" s="3">
        <f t="shared" si="357"/>
        <v>1</v>
      </c>
      <c r="R5551" s="3">
        <f t="shared" si="358"/>
        <v>8</v>
      </c>
      <c r="S5551" s="3">
        <f t="shared" si="355"/>
        <v>0</v>
      </c>
      <c r="T5551" s="4"/>
    </row>
    <row r="5552" spans="1:20" x14ac:dyDescent="0.25">
      <c r="A5552">
        <v>9308</v>
      </c>
      <c r="B5552" s="1">
        <v>41710</v>
      </c>
      <c r="C5552" s="2">
        <v>2014</v>
      </c>
      <c r="D5552" s="2">
        <v>3</v>
      </c>
      <c r="E5552" s="2">
        <v>12</v>
      </c>
      <c r="F5552">
        <v>0</v>
      </c>
      <c r="G5552">
        <v>0</v>
      </c>
      <c r="H5552">
        <v>0</v>
      </c>
      <c r="P5552" s="3">
        <f t="shared" si="356"/>
        <v>0</v>
      </c>
      <c r="Q5552" s="3">
        <f t="shared" si="357"/>
        <v>1</v>
      </c>
      <c r="R5552" s="3">
        <f t="shared" si="358"/>
        <v>9</v>
      </c>
      <c r="S5552" s="3">
        <f t="shared" si="355"/>
        <v>0</v>
      </c>
      <c r="T5552" s="4"/>
    </row>
    <row r="5553" spans="1:20" x14ac:dyDescent="0.25">
      <c r="A5553">
        <v>9308</v>
      </c>
      <c r="B5553" s="1">
        <v>41711</v>
      </c>
      <c r="C5553" s="2">
        <v>2014</v>
      </c>
      <c r="D5553" s="2">
        <v>3</v>
      </c>
      <c r="E5553" s="2">
        <v>13</v>
      </c>
      <c r="F5553">
        <v>0</v>
      </c>
      <c r="G5553">
        <v>0</v>
      </c>
      <c r="H5553">
        <v>0</v>
      </c>
      <c r="P5553" s="3">
        <f t="shared" si="356"/>
        <v>0</v>
      </c>
      <c r="Q5553" s="3">
        <f t="shared" si="357"/>
        <v>1</v>
      </c>
      <c r="R5553" s="3">
        <f t="shared" si="358"/>
        <v>10</v>
      </c>
      <c r="S5553" s="3">
        <f t="shared" si="355"/>
        <v>0</v>
      </c>
      <c r="T5553" s="4"/>
    </row>
    <row r="5554" spans="1:20" x14ac:dyDescent="0.25">
      <c r="A5554">
        <v>9308</v>
      </c>
      <c r="B5554" s="1">
        <v>41712</v>
      </c>
      <c r="C5554" s="2">
        <v>2014</v>
      </c>
      <c r="D5554" s="2">
        <v>3</v>
      </c>
      <c r="E5554" s="2">
        <v>14</v>
      </c>
      <c r="F5554">
        <v>0</v>
      </c>
      <c r="G5554">
        <v>0</v>
      </c>
      <c r="H5554">
        <v>0</v>
      </c>
      <c r="P5554" s="3">
        <f t="shared" si="356"/>
        <v>0</v>
      </c>
      <c r="Q5554" s="3">
        <f t="shared" si="357"/>
        <v>1</v>
      </c>
      <c r="R5554" s="3">
        <f t="shared" si="358"/>
        <v>11</v>
      </c>
      <c r="S5554" s="3">
        <f t="shared" si="355"/>
        <v>0</v>
      </c>
      <c r="T5554" s="4"/>
    </row>
    <row r="5555" spans="1:20" x14ac:dyDescent="0.25">
      <c r="A5555">
        <v>9308</v>
      </c>
      <c r="B5555" s="1">
        <v>41713</v>
      </c>
      <c r="C5555" s="2">
        <v>2014</v>
      </c>
      <c r="D5555" s="2">
        <v>3</v>
      </c>
      <c r="E5555" s="2">
        <v>15</v>
      </c>
      <c r="F5555">
        <v>0</v>
      </c>
      <c r="G5555">
        <v>0</v>
      </c>
      <c r="H5555">
        <v>0</v>
      </c>
      <c r="P5555" s="3">
        <f t="shared" si="356"/>
        <v>0</v>
      </c>
      <c r="Q5555" s="3">
        <f t="shared" si="357"/>
        <v>1</v>
      </c>
      <c r="R5555" s="3">
        <f t="shared" si="358"/>
        <v>12</v>
      </c>
      <c r="S5555" s="3">
        <f t="shared" si="355"/>
        <v>0</v>
      </c>
      <c r="T5555" s="4"/>
    </row>
    <row r="5556" spans="1:20" x14ac:dyDescent="0.25">
      <c r="A5556">
        <v>9308</v>
      </c>
      <c r="B5556" s="1">
        <v>41714</v>
      </c>
      <c r="C5556" s="2">
        <v>2014</v>
      </c>
      <c r="D5556" s="2">
        <v>3</v>
      </c>
      <c r="E5556" s="2">
        <v>16</v>
      </c>
      <c r="F5556">
        <v>0</v>
      </c>
      <c r="G5556">
        <v>0</v>
      </c>
      <c r="H5556">
        <v>0</v>
      </c>
      <c r="P5556" s="3">
        <f t="shared" si="356"/>
        <v>0</v>
      </c>
      <c r="Q5556" s="3">
        <f t="shared" si="357"/>
        <v>1</v>
      </c>
      <c r="R5556" s="3">
        <f t="shared" si="358"/>
        <v>13</v>
      </c>
      <c r="S5556" s="3">
        <f t="shared" si="355"/>
        <v>0</v>
      </c>
      <c r="T5556" s="4"/>
    </row>
    <row r="5557" spans="1:20" x14ac:dyDescent="0.25">
      <c r="A5557">
        <v>9308</v>
      </c>
      <c r="B5557" s="1">
        <v>41715</v>
      </c>
      <c r="C5557" s="2">
        <v>2014</v>
      </c>
      <c r="D5557" s="2">
        <v>3</v>
      </c>
      <c r="E5557" s="2">
        <v>17</v>
      </c>
      <c r="F5557">
        <v>0</v>
      </c>
      <c r="G5557">
        <v>0</v>
      </c>
      <c r="H5557">
        <v>0</v>
      </c>
      <c r="P5557" s="3">
        <f t="shared" si="356"/>
        <v>0</v>
      </c>
      <c r="Q5557" s="3">
        <f t="shared" si="357"/>
        <v>1</v>
      </c>
      <c r="R5557" s="3">
        <f t="shared" si="358"/>
        <v>14</v>
      </c>
      <c r="S5557" s="3">
        <f t="shared" si="355"/>
        <v>0</v>
      </c>
      <c r="T5557" s="4"/>
    </row>
    <row r="5558" spans="1:20" x14ac:dyDescent="0.25">
      <c r="A5558">
        <v>9308</v>
      </c>
      <c r="B5558" s="1">
        <v>41716</v>
      </c>
      <c r="C5558" s="2">
        <v>2014</v>
      </c>
      <c r="D5558" s="2">
        <v>3</v>
      </c>
      <c r="E5558" s="2">
        <v>18</v>
      </c>
      <c r="F5558">
        <v>0</v>
      </c>
      <c r="G5558">
        <v>0</v>
      </c>
      <c r="H5558">
        <v>0</v>
      </c>
      <c r="P5558" s="3">
        <f t="shared" si="356"/>
        <v>0</v>
      </c>
      <c r="Q5558" s="3">
        <f t="shared" si="357"/>
        <v>1</v>
      </c>
      <c r="R5558" s="3">
        <f t="shared" si="358"/>
        <v>15</v>
      </c>
      <c r="S5558" s="3">
        <f t="shared" si="355"/>
        <v>0</v>
      </c>
      <c r="T5558" s="4"/>
    </row>
    <row r="5559" spans="1:20" x14ac:dyDescent="0.25">
      <c r="A5559">
        <v>9308</v>
      </c>
      <c r="B5559" s="1">
        <v>41717</v>
      </c>
      <c r="C5559" s="2">
        <v>2014</v>
      </c>
      <c r="D5559" s="2">
        <v>3</v>
      </c>
      <c r="E5559" s="2">
        <v>19</v>
      </c>
      <c r="F5559">
        <v>0</v>
      </c>
      <c r="G5559">
        <v>0</v>
      </c>
      <c r="H5559">
        <v>0</v>
      </c>
      <c r="P5559" s="3">
        <f t="shared" si="356"/>
        <v>0</v>
      </c>
      <c r="Q5559" s="3">
        <f t="shared" si="357"/>
        <v>1</v>
      </c>
      <c r="R5559" s="3">
        <f t="shared" si="358"/>
        <v>16</v>
      </c>
      <c r="S5559" s="3">
        <f t="shared" si="355"/>
        <v>0</v>
      </c>
      <c r="T5559" s="4"/>
    </row>
    <row r="5560" spans="1:20" x14ac:dyDescent="0.25">
      <c r="A5560">
        <v>9308</v>
      </c>
      <c r="B5560" s="1">
        <v>41718</v>
      </c>
      <c r="C5560" s="2">
        <v>2014</v>
      </c>
      <c r="D5560" s="2">
        <v>3</v>
      </c>
      <c r="E5560" s="2">
        <v>20</v>
      </c>
      <c r="F5560">
        <v>0</v>
      </c>
      <c r="G5560">
        <v>0</v>
      </c>
      <c r="H5560">
        <v>0</v>
      </c>
      <c r="P5560" s="3">
        <f t="shared" si="356"/>
        <v>0</v>
      </c>
      <c r="Q5560" s="3">
        <f t="shared" si="357"/>
        <v>1</v>
      </c>
      <c r="R5560" s="3">
        <f t="shared" si="358"/>
        <v>17</v>
      </c>
      <c r="S5560" s="3">
        <f t="shared" si="355"/>
        <v>0</v>
      </c>
      <c r="T5560" s="4"/>
    </row>
    <row r="5561" spans="1:20" x14ac:dyDescent="0.25">
      <c r="A5561">
        <v>9308</v>
      </c>
      <c r="B5561" s="1">
        <v>41719</v>
      </c>
      <c r="C5561" s="2">
        <v>2014</v>
      </c>
      <c r="D5561" s="2">
        <v>3</v>
      </c>
      <c r="E5561" s="2">
        <v>21</v>
      </c>
      <c r="F5561">
        <v>3</v>
      </c>
      <c r="G5561">
        <v>0</v>
      </c>
      <c r="H5561">
        <v>2.6</v>
      </c>
      <c r="P5561" s="3">
        <f t="shared" si="356"/>
        <v>3</v>
      </c>
      <c r="Q5561" s="3">
        <f t="shared" si="357"/>
        <v>0</v>
      </c>
      <c r="R5561" s="3">
        <f t="shared" si="358"/>
        <v>0</v>
      </c>
      <c r="S5561" s="3">
        <f t="shared" si="355"/>
        <v>0</v>
      </c>
      <c r="T5561" s="4"/>
    </row>
    <row r="5562" spans="1:20" x14ac:dyDescent="0.25">
      <c r="A5562">
        <v>9308</v>
      </c>
      <c r="B5562" s="1">
        <v>41720</v>
      </c>
      <c r="C5562" s="2">
        <v>2014</v>
      </c>
      <c r="D5562" s="2">
        <v>3</v>
      </c>
      <c r="E5562" s="2">
        <v>22</v>
      </c>
      <c r="F5562">
        <v>25.8</v>
      </c>
      <c r="G5562">
        <v>0</v>
      </c>
      <c r="H5562">
        <v>4.2</v>
      </c>
      <c r="P5562" s="3">
        <f t="shared" si="356"/>
        <v>28.8</v>
      </c>
      <c r="Q5562" s="3">
        <f t="shared" si="357"/>
        <v>0</v>
      </c>
      <c r="R5562" s="3">
        <f t="shared" si="358"/>
        <v>0</v>
      </c>
      <c r="S5562" s="3">
        <f t="shared" si="355"/>
        <v>0</v>
      </c>
      <c r="T5562" s="4"/>
    </row>
    <row r="5563" spans="1:20" x14ac:dyDescent="0.25">
      <c r="A5563">
        <v>9308</v>
      </c>
      <c r="B5563" s="1">
        <v>41721</v>
      </c>
      <c r="C5563" s="2">
        <v>2014</v>
      </c>
      <c r="D5563" s="2">
        <v>3</v>
      </c>
      <c r="E5563" s="2">
        <v>23</v>
      </c>
      <c r="F5563">
        <v>24.4</v>
      </c>
      <c r="G5563">
        <v>0</v>
      </c>
      <c r="H5563">
        <v>5.4</v>
      </c>
      <c r="P5563" s="3">
        <f t="shared" si="356"/>
        <v>53.2</v>
      </c>
      <c r="Q5563" s="3">
        <f t="shared" si="357"/>
        <v>0</v>
      </c>
      <c r="R5563" s="3">
        <f t="shared" si="358"/>
        <v>0</v>
      </c>
      <c r="S5563" s="3">
        <f t="shared" si="355"/>
        <v>0</v>
      </c>
      <c r="T5563" s="4"/>
    </row>
    <row r="5564" spans="1:20" x14ac:dyDescent="0.25">
      <c r="A5564">
        <v>9308</v>
      </c>
      <c r="B5564" s="1">
        <v>41722</v>
      </c>
      <c r="C5564" s="2">
        <v>2014</v>
      </c>
      <c r="D5564" s="2">
        <v>3</v>
      </c>
      <c r="E5564" s="2">
        <v>24</v>
      </c>
      <c r="F5564">
        <v>0</v>
      </c>
      <c r="G5564">
        <v>0</v>
      </c>
      <c r="H5564">
        <v>0</v>
      </c>
      <c r="P5564" s="3">
        <f t="shared" si="356"/>
        <v>53.2</v>
      </c>
      <c r="Q5564" s="3">
        <f t="shared" si="357"/>
        <v>1</v>
      </c>
      <c r="R5564" s="3">
        <f t="shared" si="358"/>
        <v>1</v>
      </c>
      <c r="S5564" s="3">
        <f t="shared" si="355"/>
        <v>0</v>
      </c>
      <c r="T5564" s="4"/>
    </row>
    <row r="5565" spans="1:20" x14ac:dyDescent="0.25">
      <c r="A5565">
        <v>9308</v>
      </c>
      <c r="B5565" s="1">
        <v>41723</v>
      </c>
      <c r="C5565" s="2">
        <v>2014</v>
      </c>
      <c r="D5565" s="2">
        <v>3</v>
      </c>
      <c r="E5565" s="2">
        <v>25</v>
      </c>
      <c r="F5565">
        <v>1.4</v>
      </c>
      <c r="G5565">
        <v>0</v>
      </c>
      <c r="H5565">
        <v>1</v>
      </c>
      <c r="P5565" s="3">
        <f t="shared" si="356"/>
        <v>54.6</v>
      </c>
      <c r="Q5565" s="3">
        <f t="shared" si="357"/>
        <v>0</v>
      </c>
      <c r="R5565" s="3">
        <f t="shared" si="358"/>
        <v>0</v>
      </c>
      <c r="S5565" s="3">
        <f t="shared" si="355"/>
        <v>0</v>
      </c>
      <c r="T5565" s="4"/>
    </row>
    <row r="5566" spans="1:20" x14ac:dyDescent="0.25">
      <c r="A5566">
        <v>9308</v>
      </c>
      <c r="B5566" s="1">
        <v>41724</v>
      </c>
      <c r="C5566" s="2">
        <v>2014</v>
      </c>
      <c r="D5566" s="2">
        <v>3</v>
      </c>
      <c r="E5566" s="2">
        <v>26</v>
      </c>
      <c r="F5566">
        <v>2.4</v>
      </c>
      <c r="G5566">
        <v>0</v>
      </c>
      <c r="H5566">
        <v>1.2</v>
      </c>
      <c r="P5566" s="3">
        <f t="shared" si="356"/>
        <v>54</v>
      </c>
      <c r="Q5566" s="3">
        <f t="shared" si="357"/>
        <v>0</v>
      </c>
      <c r="R5566" s="3">
        <f t="shared" si="358"/>
        <v>0</v>
      </c>
      <c r="S5566" s="3">
        <f t="shared" si="355"/>
        <v>0</v>
      </c>
      <c r="T5566" s="4"/>
    </row>
    <row r="5567" spans="1:20" x14ac:dyDescent="0.25">
      <c r="A5567">
        <v>9308</v>
      </c>
      <c r="B5567" s="1">
        <v>41725</v>
      </c>
      <c r="C5567" s="2">
        <v>2014</v>
      </c>
      <c r="D5567" s="2">
        <v>3</v>
      </c>
      <c r="E5567" s="2">
        <v>27</v>
      </c>
      <c r="F5567">
        <v>0.2</v>
      </c>
      <c r="G5567">
        <v>0</v>
      </c>
      <c r="H5567">
        <v>0.2</v>
      </c>
      <c r="P5567" s="3">
        <f t="shared" si="356"/>
        <v>28.399999999999995</v>
      </c>
      <c r="Q5567" s="3">
        <f t="shared" si="357"/>
        <v>1</v>
      </c>
      <c r="R5567" s="3">
        <f t="shared" si="358"/>
        <v>1</v>
      </c>
      <c r="S5567" s="3">
        <f t="shared" si="355"/>
        <v>0</v>
      </c>
      <c r="T5567" s="4"/>
    </row>
    <row r="5568" spans="1:20" x14ac:dyDescent="0.25">
      <c r="A5568">
        <v>9308</v>
      </c>
      <c r="B5568" s="1">
        <v>41726</v>
      </c>
      <c r="C5568" s="2">
        <v>2014</v>
      </c>
      <c r="D5568" s="2">
        <v>3</v>
      </c>
      <c r="E5568" s="2">
        <v>28</v>
      </c>
      <c r="F5568">
        <v>0</v>
      </c>
      <c r="G5568">
        <v>0</v>
      </c>
      <c r="H5568">
        <v>0</v>
      </c>
      <c r="P5568" s="3">
        <f t="shared" si="356"/>
        <v>4</v>
      </c>
      <c r="Q5568" s="3">
        <f t="shared" si="357"/>
        <v>1</v>
      </c>
      <c r="R5568" s="3">
        <f t="shared" si="358"/>
        <v>2</v>
      </c>
      <c r="S5568" s="3">
        <f t="shared" si="355"/>
        <v>0</v>
      </c>
      <c r="T5568" s="4"/>
    </row>
    <row r="5569" spans="1:20" x14ac:dyDescent="0.25">
      <c r="A5569">
        <v>9308</v>
      </c>
      <c r="B5569" s="1">
        <v>41727</v>
      </c>
      <c r="C5569" s="2">
        <v>2014</v>
      </c>
      <c r="D5569" s="2">
        <v>3</v>
      </c>
      <c r="E5569" s="2">
        <v>29</v>
      </c>
      <c r="F5569">
        <v>0</v>
      </c>
      <c r="G5569">
        <v>0</v>
      </c>
      <c r="H5569">
        <v>0</v>
      </c>
      <c r="P5569" s="3">
        <f t="shared" si="356"/>
        <v>4</v>
      </c>
      <c r="Q5569" s="3">
        <f t="shared" si="357"/>
        <v>1</v>
      </c>
      <c r="R5569" s="3">
        <f t="shared" si="358"/>
        <v>3</v>
      </c>
      <c r="S5569" s="3">
        <f t="shared" si="355"/>
        <v>0</v>
      </c>
      <c r="T5569" s="4"/>
    </row>
    <row r="5570" spans="1:20" x14ac:dyDescent="0.25">
      <c r="A5570">
        <v>9308</v>
      </c>
      <c r="B5570" s="1">
        <v>41728</v>
      </c>
      <c r="C5570" s="2">
        <v>2014</v>
      </c>
      <c r="D5570" s="2">
        <v>3</v>
      </c>
      <c r="E5570" s="2">
        <v>30</v>
      </c>
      <c r="F5570">
        <v>0</v>
      </c>
      <c r="G5570">
        <v>0</v>
      </c>
      <c r="H5570">
        <v>0</v>
      </c>
      <c r="P5570" s="3">
        <f t="shared" si="356"/>
        <v>2.6</v>
      </c>
      <c r="Q5570" s="3">
        <f t="shared" si="357"/>
        <v>1</v>
      </c>
      <c r="R5570" s="3">
        <f t="shared" si="358"/>
        <v>4</v>
      </c>
      <c r="S5570" s="3">
        <f t="shared" si="355"/>
        <v>0</v>
      </c>
      <c r="T5570" s="4"/>
    </row>
    <row r="5571" spans="1:20" x14ac:dyDescent="0.25">
      <c r="A5571">
        <v>9308</v>
      </c>
      <c r="B5571" s="1">
        <v>41729</v>
      </c>
      <c r="C5571" s="2">
        <v>2014</v>
      </c>
      <c r="D5571" s="2">
        <v>3</v>
      </c>
      <c r="E5571" s="2">
        <v>31</v>
      </c>
      <c r="F5571">
        <v>0</v>
      </c>
      <c r="G5571">
        <v>0</v>
      </c>
      <c r="H5571">
        <v>0</v>
      </c>
      <c r="P5571" s="3">
        <f t="shared" si="356"/>
        <v>0.2</v>
      </c>
      <c r="Q5571" s="3">
        <f t="shared" si="357"/>
        <v>1</v>
      </c>
      <c r="R5571" s="3">
        <f t="shared" si="358"/>
        <v>5</v>
      </c>
      <c r="S5571" s="3">
        <f t="shared" si="355"/>
        <v>0</v>
      </c>
      <c r="T5571" s="4"/>
    </row>
    <row r="5572" spans="1:20" x14ac:dyDescent="0.25">
      <c r="A5572">
        <v>9308</v>
      </c>
      <c r="B5572" s="1">
        <v>41730</v>
      </c>
      <c r="C5572" s="2">
        <v>2014</v>
      </c>
      <c r="D5572" s="2">
        <v>4</v>
      </c>
      <c r="E5572" s="2">
        <v>1</v>
      </c>
      <c r="F5572">
        <v>0</v>
      </c>
      <c r="G5572">
        <v>0</v>
      </c>
      <c r="H5572">
        <v>0</v>
      </c>
      <c r="P5572" s="3">
        <f t="shared" si="356"/>
        <v>0</v>
      </c>
      <c r="Q5572" s="3">
        <f t="shared" si="357"/>
        <v>1</v>
      </c>
      <c r="R5572" s="3">
        <f t="shared" si="358"/>
        <v>6</v>
      </c>
      <c r="S5572" s="3">
        <f t="shared" ref="S5572:S5635" si="359">IF(H5572&gt;=40,1,0)</f>
        <v>0</v>
      </c>
      <c r="T5572" s="4"/>
    </row>
    <row r="5573" spans="1:20" x14ac:dyDescent="0.25">
      <c r="A5573">
        <v>9308</v>
      </c>
      <c r="B5573" s="1">
        <v>41731</v>
      </c>
      <c r="C5573" s="2">
        <v>2014</v>
      </c>
      <c r="D5573" s="2">
        <v>4</v>
      </c>
      <c r="E5573" s="2">
        <v>2</v>
      </c>
      <c r="F5573">
        <v>0</v>
      </c>
      <c r="G5573">
        <v>0</v>
      </c>
      <c r="H5573">
        <v>0</v>
      </c>
      <c r="P5573" s="3">
        <f t="shared" si="356"/>
        <v>0</v>
      </c>
      <c r="Q5573" s="3">
        <f t="shared" si="357"/>
        <v>1</v>
      </c>
      <c r="R5573" s="3">
        <f t="shared" si="358"/>
        <v>7</v>
      </c>
      <c r="S5573" s="3">
        <f t="shared" si="359"/>
        <v>0</v>
      </c>
      <c r="T5573" s="4"/>
    </row>
    <row r="5574" spans="1:20" x14ac:dyDescent="0.25">
      <c r="A5574">
        <v>9308</v>
      </c>
      <c r="B5574" s="1">
        <v>41732</v>
      </c>
      <c r="C5574" s="2">
        <v>2014</v>
      </c>
      <c r="D5574" s="2">
        <v>4</v>
      </c>
      <c r="E5574" s="2">
        <v>3</v>
      </c>
      <c r="F5574">
        <v>0</v>
      </c>
      <c r="G5574">
        <v>0</v>
      </c>
      <c r="H5574">
        <v>0</v>
      </c>
      <c r="P5574" s="3">
        <f t="shared" si="356"/>
        <v>0</v>
      </c>
      <c r="Q5574" s="3">
        <f t="shared" si="357"/>
        <v>1</v>
      </c>
      <c r="R5574" s="3">
        <f t="shared" si="358"/>
        <v>8</v>
      </c>
      <c r="S5574" s="3">
        <f t="shared" si="359"/>
        <v>0</v>
      </c>
      <c r="T5574" s="4"/>
    </row>
    <row r="5575" spans="1:20" x14ac:dyDescent="0.25">
      <c r="A5575">
        <v>9308</v>
      </c>
      <c r="B5575" s="1">
        <v>41733</v>
      </c>
      <c r="C5575" s="2">
        <v>2014</v>
      </c>
      <c r="D5575" s="2">
        <v>4</v>
      </c>
      <c r="E5575" s="2">
        <v>4</v>
      </c>
      <c r="F5575">
        <v>0</v>
      </c>
      <c r="G5575">
        <v>0</v>
      </c>
      <c r="H5575">
        <v>0</v>
      </c>
      <c r="P5575" s="3">
        <f t="shared" si="356"/>
        <v>0</v>
      </c>
      <c r="Q5575" s="3">
        <f t="shared" si="357"/>
        <v>1</v>
      </c>
      <c r="R5575" s="3">
        <f t="shared" si="358"/>
        <v>9</v>
      </c>
      <c r="S5575" s="3">
        <f t="shared" si="359"/>
        <v>0</v>
      </c>
      <c r="T5575" s="4"/>
    </row>
    <row r="5576" spans="1:20" x14ac:dyDescent="0.25">
      <c r="A5576">
        <v>9308</v>
      </c>
      <c r="B5576" s="1">
        <v>41734</v>
      </c>
      <c r="C5576" s="2">
        <v>2014</v>
      </c>
      <c r="D5576" s="2">
        <v>4</v>
      </c>
      <c r="E5576" s="2">
        <v>5</v>
      </c>
      <c r="F5576">
        <v>0</v>
      </c>
      <c r="G5576">
        <v>0</v>
      </c>
      <c r="H5576">
        <v>0</v>
      </c>
      <c r="P5576" s="3">
        <f t="shared" ref="P5576:P5639" si="360">SUM(F5572:F5576)</f>
        <v>0</v>
      </c>
      <c r="Q5576" s="3">
        <f t="shared" ref="Q5576:Q5639" si="361">IF(F5576&lt;&gt; "",IF(F5576&lt;1,1,0),0)</f>
        <v>1</v>
      </c>
      <c r="R5576" s="3">
        <f t="shared" ref="R5576:R5639" si="362">IF(Q5576=1,R5575+1,0)</f>
        <v>10</v>
      </c>
      <c r="S5576" s="3">
        <f t="shared" si="359"/>
        <v>0</v>
      </c>
      <c r="T5576" s="4"/>
    </row>
    <row r="5577" spans="1:20" x14ac:dyDescent="0.25">
      <c r="A5577">
        <v>9308</v>
      </c>
      <c r="B5577" s="1">
        <v>41735</v>
      </c>
      <c r="C5577" s="2">
        <v>2014</v>
      </c>
      <c r="D5577" s="2">
        <v>4</v>
      </c>
      <c r="E5577" s="2">
        <v>6</v>
      </c>
      <c r="F5577">
        <v>0</v>
      </c>
      <c r="G5577">
        <v>0</v>
      </c>
      <c r="H5577">
        <v>0</v>
      </c>
      <c r="P5577" s="3">
        <f t="shared" si="360"/>
        <v>0</v>
      </c>
      <c r="Q5577" s="3">
        <f t="shared" si="361"/>
        <v>1</v>
      </c>
      <c r="R5577" s="3">
        <f t="shared" si="362"/>
        <v>11</v>
      </c>
      <c r="S5577" s="3">
        <f t="shared" si="359"/>
        <v>0</v>
      </c>
      <c r="T5577" s="4"/>
    </row>
    <row r="5578" spans="1:20" x14ac:dyDescent="0.25">
      <c r="A5578">
        <v>9308</v>
      </c>
      <c r="B5578" s="1">
        <v>41736</v>
      </c>
      <c r="C5578" s="2">
        <v>2014</v>
      </c>
      <c r="D5578" s="2">
        <v>4</v>
      </c>
      <c r="E5578" s="2">
        <v>7</v>
      </c>
      <c r="F5578">
        <v>0</v>
      </c>
      <c r="G5578">
        <v>0</v>
      </c>
      <c r="H5578">
        <v>0</v>
      </c>
      <c r="P5578" s="3">
        <f t="shared" si="360"/>
        <v>0</v>
      </c>
      <c r="Q5578" s="3">
        <f t="shared" si="361"/>
        <v>1</v>
      </c>
      <c r="R5578" s="3">
        <f t="shared" si="362"/>
        <v>12</v>
      </c>
      <c r="S5578" s="3">
        <f t="shared" si="359"/>
        <v>0</v>
      </c>
      <c r="T5578" s="4"/>
    </row>
    <row r="5579" spans="1:20" x14ac:dyDescent="0.25">
      <c r="A5579">
        <v>9308</v>
      </c>
      <c r="B5579" s="1">
        <v>41737</v>
      </c>
      <c r="C5579" s="2">
        <v>2014</v>
      </c>
      <c r="D5579" s="2">
        <v>4</v>
      </c>
      <c r="E5579" s="2">
        <v>8</v>
      </c>
      <c r="F5579">
        <v>0</v>
      </c>
      <c r="G5579">
        <v>0</v>
      </c>
      <c r="H5579">
        <v>0</v>
      </c>
      <c r="P5579" s="3">
        <f t="shared" si="360"/>
        <v>0</v>
      </c>
      <c r="Q5579" s="3">
        <f t="shared" si="361"/>
        <v>1</v>
      </c>
      <c r="R5579" s="3">
        <f t="shared" si="362"/>
        <v>13</v>
      </c>
      <c r="S5579" s="3">
        <f t="shared" si="359"/>
        <v>0</v>
      </c>
      <c r="T5579" s="4"/>
    </row>
    <row r="5580" spans="1:20" x14ac:dyDescent="0.25">
      <c r="A5580">
        <v>9308</v>
      </c>
      <c r="B5580" s="1">
        <v>41738</v>
      </c>
      <c r="C5580" s="2">
        <v>2014</v>
      </c>
      <c r="D5580" s="2">
        <v>4</v>
      </c>
      <c r="E5580" s="2">
        <v>9</v>
      </c>
      <c r="F5580">
        <v>0</v>
      </c>
      <c r="G5580">
        <v>0</v>
      </c>
      <c r="H5580">
        <v>0</v>
      </c>
      <c r="P5580" s="3">
        <f t="shared" si="360"/>
        <v>0</v>
      </c>
      <c r="Q5580" s="3">
        <f t="shared" si="361"/>
        <v>1</v>
      </c>
      <c r="R5580" s="3">
        <f t="shared" si="362"/>
        <v>14</v>
      </c>
      <c r="S5580" s="3">
        <f t="shared" si="359"/>
        <v>0</v>
      </c>
      <c r="T5580" s="4"/>
    </row>
    <row r="5581" spans="1:20" x14ac:dyDescent="0.25">
      <c r="A5581">
        <v>9308</v>
      </c>
      <c r="B5581" s="1">
        <v>41739</v>
      </c>
      <c r="C5581" s="2">
        <v>2014</v>
      </c>
      <c r="D5581" s="2">
        <v>4</v>
      </c>
      <c r="E5581" s="2">
        <v>10</v>
      </c>
      <c r="F5581">
        <v>0</v>
      </c>
      <c r="G5581">
        <v>0</v>
      </c>
      <c r="H5581">
        <v>0</v>
      </c>
      <c r="P5581" s="3">
        <f t="shared" si="360"/>
        <v>0</v>
      </c>
      <c r="Q5581" s="3">
        <f t="shared" si="361"/>
        <v>1</v>
      </c>
      <c r="R5581" s="3">
        <f t="shared" si="362"/>
        <v>15</v>
      </c>
      <c r="S5581" s="3">
        <f t="shared" si="359"/>
        <v>0</v>
      </c>
      <c r="T5581" s="4"/>
    </row>
    <row r="5582" spans="1:20" x14ac:dyDescent="0.25">
      <c r="A5582">
        <v>9308</v>
      </c>
      <c r="B5582" s="1">
        <v>41740</v>
      </c>
      <c r="C5582" s="2">
        <v>2014</v>
      </c>
      <c r="D5582" s="2">
        <v>4</v>
      </c>
      <c r="E5582" s="2">
        <v>11</v>
      </c>
      <c r="F5582">
        <v>0</v>
      </c>
      <c r="G5582">
        <v>0</v>
      </c>
      <c r="H5582">
        <v>0</v>
      </c>
      <c r="P5582" s="3">
        <f t="shared" si="360"/>
        <v>0</v>
      </c>
      <c r="Q5582" s="3">
        <f t="shared" si="361"/>
        <v>1</v>
      </c>
      <c r="R5582" s="3">
        <f t="shared" si="362"/>
        <v>16</v>
      </c>
      <c r="S5582" s="3">
        <f t="shared" si="359"/>
        <v>0</v>
      </c>
      <c r="T5582" s="4"/>
    </row>
    <row r="5583" spans="1:20" x14ac:dyDescent="0.25">
      <c r="A5583">
        <v>9308</v>
      </c>
      <c r="B5583" s="1">
        <v>41741</v>
      </c>
      <c r="C5583" s="2">
        <v>2014</v>
      </c>
      <c r="D5583" s="2">
        <v>4</v>
      </c>
      <c r="E5583" s="2">
        <v>12</v>
      </c>
      <c r="F5583">
        <v>0</v>
      </c>
      <c r="G5583">
        <v>0</v>
      </c>
      <c r="H5583">
        <v>0</v>
      </c>
      <c r="P5583" s="3">
        <f t="shared" si="360"/>
        <v>0</v>
      </c>
      <c r="Q5583" s="3">
        <f t="shared" si="361"/>
        <v>1</v>
      </c>
      <c r="R5583" s="3">
        <f t="shared" si="362"/>
        <v>17</v>
      </c>
      <c r="S5583" s="3">
        <f t="shared" si="359"/>
        <v>0</v>
      </c>
      <c r="T5583" s="4"/>
    </row>
    <row r="5584" spans="1:20" x14ac:dyDescent="0.25">
      <c r="A5584">
        <v>9308</v>
      </c>
      <c r="B5584" s="1">
        <v>41742</v>
      </c>
      <c r="C5584" s="2">
        <v>2014</v>
      </c>
      <c r="D5584" s="2">
        <v>4</v>
      </c>
      <c r="E5584" s="2">
        <v>13</v>
      </c>
      <c r="F5584">
        <v>0</v>
      </c>
      <c r="G5584">
        <v>0</v>
      </c>
      <c r="H5584">
        <v>0</v>
      </c>
      <c r="P5584" s="3">
        <f t="shared" si="360"/>
        <v>0</v>
      </c>
      <c r="Q5584" s="3">
        <f t="shared" si="361"/>
        <v>1</v>
      </c>
      <c r="R5584" s="3">
        <f t="shared" si="362"/>
        <v>18</v>
      </c>
      <c r="S5584" s="3">
        <f t="shared" si="359"/>
        <v>0</v>
      </c>
      <c r="T5584" s="4"/>
    </row>
    <row r="5585" spans="1:20" x14ac:dyDescent="0.25">
      <c r="A5585">
        <v>9308</v>
      </c>
      <c r="B5585" s="1">
        <v>41743</v>
      </c>
      <c r="C5585" s="2">
        <v>2014</v>
      </c>
      <c r="D5585" s="2">
        <v>4</v>
      </c>
      <c r="E5585" s="2">
        <v>14</v>
      </c>
      <c r="F5585">
        <v>0</v>
      </c>
      <c r="G5585">
        <v>0</v>
      </c>
      <c r="H5585">
        <v>0</v>
      </c>
      <c r="P5585" s="3">
        <f t="shared" si="360"/>
        <v>0</v>
      </c>
      <c r="Q5585" s="3">
        <f t="shared" si="361"/>
        <v>1</v>
      </c>
      <c r="R5585" s="3">
        <f t="shared" si="362"/>
        <v>19</v>
      </c>
      <c r="S5585" s="3">
        <f t="shared" si="359"/>
        <v>0</v>
      </c>
      <c r="T5585" s="4"/>
    </row>
    <row r="5586" spans="1:20" x14ac:dyDescent="0.25">
      <c r="A5586">
        <v>9308</v>
      </c>
      <c r="B5586" s="1">
        <v>41744</v>
      </c>
      <c r="C5586" s="2">
        <v>2014</v>
      </c>
      <c r="D5586" s="2">
        <v>4</v>
      </c>
      <c r="E5586" s="2">
        <v>15</v>
      </c>
      <c r="F5586">
        <v>0</v>
      </c>
      <c r="G5586">
        <v>0</v>
      </c>
      <c r="H5586">
        <v>0</v>
      </c>
      <c r="P5586" s="3">
        <f t="shared" si="360"/>
        <v>0</v>
      </c>
      <c r="Q5586" s="3">
        <f t="shared" si="361"/>
        <v>1</v>
      </c>
      <c r="R5586" s="3">
        <f t="shared" si="362"/>
        <v>20</v>
      </c>
      <c r="S5586" s="3">
        <f t="shared" si="359"/>
        <v>0</v>
      </c>
      <c r="T5586" s="4"/>
    </row>
    <row r="5587" spans="1:20" x14ac:dyDescent="0.25">
      <c r="A5587">
        <v>9308</v>
      </c>
      <c r="B5587" s="1">
        <v>41745</v>
      </c>
      <c r="C5587" s="2">
        <v>2014</v>
      </c>
      <c r="D5587" s="2">
        <v>4</v>
      </c>
      <c r="E5587" s="2">
        <v>16</v>
      </c>
      <c r="F5587">
        <v>0</v>
      </c>
      <c r="G5587">
        <v>0</v>
      </c>
      <c r="H5587">
        <v>0</v>
      </c>
      <c r="P5587" s="3">
        <f t="shared" si="360"/>
        <v>0</v>
      </c>
      <c r="Q5587" s="3">
        <f t="shared" si="361"/>
        <v>1</v>
      </c>
      <c r="R5587" s="3">
        <f t="shared" si="362"/>
        <v>21</v>
      </c>
      <c r="S5587" s="3">
        <f t="shared" si="359"/>
        <v>0</v>
      </c>
      <c r="T5587" s="4"/>
    </row>
    <row r="5588" spans="1:20" x14ac:dyDescent="0.25">
      <c r="A5588">
        <v>9308</v>
      </c>
      <c r="B5588" s="1">
        <v>41746</v>
      </c>
      <c r="C5588" s="2">
        <v>2014</v>
      </c>
      <c r="D5588" s="2">
        <v>4</v>
      </c>
      <c r="E5588" s="2">
        <v>17</v>
      </c>
      <c r="F5588">
        <v>0</v>
      </c>
      <c r="G5588">
        <v>0</v>
      </c>
      <c r="H5588">
        <v>0</v>
      </c>
      <c r="P5588" s="3">
        <f t="shared" si="360"/>
        <v>0</v>
      </c>
      <c r="Q5588" s="3">
        <f t="shared" si="361"/>
        <v>1</v>
      </c>
      <c r="R5588" s="3">
        <f t="shared" si="362"/>
        <v>22</v>
      </c>
      <c r="S5588" s="3">
        <f t="shared" si="359"/>
        <v>0</v>
      </c>
      <c r="T5588" s="4"/>
    </row>
    <row r="5589" spans="1:20" x14ac:dyDescent="0.25">
      <c r="A5589">
        <v>9308</v>
      </c>
      <c r="B5589" s="1">
        <v>41747</v>
      </c>
      <c r="C5589" s="2">
        <v>2014</v>
      </c>
      <c r="D5589" s="2">
        <v>4</v>
      </c>
      <c r="E5589" s="2">
        <v>18</v>
      </c>
      <c r="F5589">
        <v>2</v>
      </c>
      <c r="G5589">
        <v>0</v>
      </c>
      <c r="H5589">
        <v>1.4</v>
      </c>
      <c r="P5589" s="3">
        <f t="shared" si="360"/>
        <v>2</v>
      </c>
      <c r="Q5589" s="3">
        <f t="shared" si="361"/>
        <v>0</v>
      </c>
      <c r="R5589" s="3">
        <f t="shared" si="362"/>
        <v>0</v>
      </c>
      <c r="S5589" s="3">
        <f t="shared" si="359"/>
        <v>0</v>
      </c>
      <c r="T5589" s="4"/>
    </row>
    <row r="5590" spans="1:20" x14ac:dyDescent="0.25">
      <c r="A5590">
        <v>9308</v>
      </c>
      <c r="B5590" s="1">
        <v>41748</v>
      </c>
      <c r="C5590" s="2">
        <v>2014</v>
      </c>
      <c r="D5590" s="2">
        <v>4</v>
      </c>
      <c r="E5590" s="2">
        <v>19</v>
      </c>
      <c r="F5590">
        <v>26.6</v>
      </c>
      <c r="G5590">
        <v>0</v>
      </c>
      <c r="H5590">
        <v>6</v>
      </c>
      <c r="P5590" s="3">
        <f t="shared" si="360"/>
        <v>28.6</v>
      </c>
      <c r="Q5590" s="3">
        <f t="shared" si="361"/>
        <v>0</v>
      </c>
      <c r="R5590" s="3">
        <f t="shared" si="362"/>
        <v>0</v>
      </c>
      <c r="S5590" s="3">
        <f t="shared" si="359"/>
        <v>0</v>
      </c>
      <c r="T5590" s="4"/>
    </row>
    <row r="5591" spans="1:20" x14ac:dyDescent="0.25">
      <c r="A5591">
        <v>9308</v>
      </c>
      <c r="B5591" s="1">
        <v>41749</v>
      </c>
      <c r="C5591" s="2">
        <v>2014</v>
      </c>
      <c r="D5591" s="2">
        <v>4</v>
      </c>
      <c r="E5591" s="2">
        <v>20</v>
      </c>
      <c r="F5591">
        <v>2.2000000000000002</v>
      </c>
      <c r="G5591">
        <v>0</v>
      </c>
      <c r="H5591">
        <v>1.4</v>
      </c>
      <c r="P5591" s="3">
        <f t="shared" si="360"/>
        <v>30.8</v>
      </c>
      <c r="Q5591" s="3">
        <f t="shared" si="361"/>
        <v>0</v>
      </c>
      <c r="R5591" s="3">
        <f t="shared" si="362"/>
        <v>0</v>
      </c>
      <c r="S5591" s="3">
        <f t="shared" si="359"/>
        <v>0</v>
      </c>
      <c r="T5591" s="4"/>
    </row>
    <row r="5592" spans="1:20" x14ac:dyDescent="0.25">
      <c r="A5592">
        <v>9308</v>
      </c>
      <c r="B5592" s="1">
        <v>41750</v>
      </c>
      <c r="C5592" s="2">
        <v>2014</v>
      </c>
      <c r="D5592" s="2">
        <v>4</v>
      </c>
      <c r="E5592" s="2">
        <v>21</v>
      </c>
      <c r="F5592">
        <v>14</v>
      </c>
      <c r="G5592">
        <v>0</v>
      </c>
      <c r="H5592">
        <v>2.6</v>
      </c>
      <c r="P5592" s="3">
        <f t="shared" si="360"/>
        <v>44.8</v>
      </c>
      <c r="Q5592" s="3">
        <f t="shared" si="361"/>
        <v>0</v>
      </c>
      <c r="R5592" s="3">
        <f t="shared" si="362"/>
        <v>0</v>
      </c>
      <c r="S5592" s="3">
        <f t="shared" si="359"/>
        <v>0</v>
      </c>
      <c r="T5592" s="4"/>
    </row>
    <row r="5593" spans="1:20" x14ac:dyDescent="0.25">
      <c r="A5593">
        <v>9308</v>
      </c>
      <c r="B5593" s="1">
        <v>41751</v>
      </c>
      <c r="C5593" s="2">
        <v>2014</v>
      </c>
      <c r="D5593" s="2">
        <v>4</v>
      </c>
      <c r="E5593" s="2">
        <v>22</v>
      </c>
      <c r="F5593">
        <v>0.6</v>
      </c>
      <c r="G5593">
        <v>0</v>
      </c>
      <c r="H5593">
        <v>0.4</v>
      </c>
      <c r="P5593" s="3">
        <f t="shared" si="360"/>
        <v>45.4</v>
      </c>
      <c r="Q5593" s="3">
        <f t="shared" si="361"/>
        <v>1</v>
      </c>
      <c r="R5593" s="3">
        <f t="shared" si="362"/>
        <v>1</v>
      </c>
      <c r="S5593" s="3">
        <f t="shared" si="359"/>
        <v>0</v>
      </c>
      <c r="T5593" s="4"/>
    </row>
    <row r="5594" spans="1:20" x14ac:dyDescent="0.25">
      <c r="A5594">
        <v>9308</v>
      </c>
      <c r="B5594" s="1">
        <v>41752</v>
      </c>
      <c r="C5594" s="2">
        <v>2014</v>
      </c>
      <c r="D5594" s="2">
        <v>4</v>
      </c>
      <c r="E5594" s="2">
        <v>23</v>
      </c>
      <c r="F5594">
        <v>0</v>
      </c>
      <c r="G5594">
        <v>0</v>
      </c>
      <c r="H5594">
        <v>0</v>
      </c>
      <c r="P5594" s="3">
        <f t="shared" si="360"/>
        <v>43.4</v>
      </c>
      <c r="Q5594" s="3">
        <f t="shared" si="361"/>
        <v>1</v>
      </c>
      <c r="R5594" s="3">
        <f t="shared" si="362"/>
        <v>2</v>
      </c>
      <c r="S5594" s="3">
        <f t="shared" si="359"/>
        <v>0</v>
      </c>
      <c r="T5594" s="4"/>
    </row>
    <row r="5595" spans="1:20" x14ac:dyDescent="0.25">
      <c r="A5595">
        <v>9308</v>
      </c>
      <c r="B5595" s="1">
        <v>41753</v>
      </c>
      <c r="C5595" s="2">
        <v>2014</v>
      </c>
      <c r="D5595" s="2">
        <v>4</v>
      </c>
      <c r="E5595" s="2">
        <v>24</v>
      </c>
      <c r="F5595">
        <v>0</v>
      </c>
      <c r="G5595">
        <v>0</v>
      </c>
      <c r="H5595">
        <v>0</v>
      </c>
      <c r="P5595" s="3">
        <f t="shared" si="360"/>
        <v>16.8</v>
      </c>
      <c r="Q5595" s="3">
        <f t="shared" si="361"/>
        <v>1</v>
      </c>
      <c r="R5595" s="3">
        <f t="shared" si="362"/>
        <v>3</v>
      </c>
      <c r="S5595" s="3">
        <f t="shared" si="359"/>
        <v>0</v>
      </c>
      <c r="T5595" s="4"/>
    </row>
    <row r="5596" spans="1:20" x14ac:dyDescent="0.25">
      <c r="A5596">
        <v>9308</v>
      </c>
      <c r="B5596" s="1">
        <v>41754</v>
      </c>
      <c r="C5596" s="2">
        <v>2014</v>
      </c>
      <c r="D5596" s="2">
        <v>4</v>
      </c>
      <c r="E5596" s="2">
        <v>25</v>
      </c>
      <c r="F5596">
        <v>0</v>
      </c>
      <c r="G5596">
        <v>0</v>
      </c>
      <c r="H5596">
        <v>0</v>
      </c>
      <c r="P5596" s="3">
        <f t="shared" si="360"/>
        <v>14.6</v>
      </c>
      <c r="Q5596" s="3">
        <f t="shared" si="361"/>
        <v>1</v>
      </c>
      <c r="R5596" s="3">
        <f t="shared" si="362"/>
        <v>4</v>
      </c>
      <c r="S5596" s="3">
        <f t="shared" si="359"/>
        <v>0</v>
      </c>
      <c r="T5596" s="4"/>
    </row>
    <row r="5597" spans="1:20" x14ac:dyDescent="0.25">
      <c r="A5597">
        <v>9308</v>
      </c>
      <c r="B5597" s="1">
        <v>41755</v>
      </c>
      <c r="C5597" s="2">
        <v>2014</v>
      </c>
      <c r="D5597" s="2">
        <v>4</v>
      </c>
      <c r="E5597" s="2">
        <v>26</v>
      </c>
      <c r="F5597">
        <v>0</v>
      </c>
      <c r="G5597">
        <v>0</v>
      </c>
      <c r="H5597">
        <v>0</v>
      </c>
      <c r="P5597" s="3">
        <f t="shared" si="360"/>
        <v>0.6</v>
      </c>
      <c r="Q5597" s="3">
        <f t="shared" si="361"/>
        <v>1</v>
      </c>
      <c r="R5597" s="3">
        <f t="shared" si="362"/>
        <v>5</v>
      </c>
      <c r="S5597" s="3">
        <f t="shared" si="359"/>
        <v>0</v>
      </c>
      <c r="T5597" s="4"/>
    </row>
    <row r="5598" spans="1:20" x14ac:dyDescent="0.25">
      <c r="A5598">
        <v>9308</v>
      </c>
      <c r="B5598" s="1">
        <v>41756</v>
      </c>
      <c r="C5598" s="2">
        <v>2014</v>
      </c>
      <c r="D5598" s="2">
        <v>4</v>
      </c>
      <c r="E5598" s="2">
        <v>27</v>
      </c>
      <c r="F5598">
        <v>8.4</v>
      </c>
      <c r="G5598">
        <v>0</v>
      </c>
      <c r="H5598">
        <v>4.4000000000000004</v>
      </c>
      <c r="P5598" s="3">
        <f t="shared" si="360"/>
        <v>8.4</v>
      </c>
      <c r="Q5598" s="3">
        <f t="shared" si="361"/>
        <v>0</v>
      </c>
      <c r="R5598" s="3">
        <f t="shared" si="362"/>
        <v>0</v>
      </c>
      <c r="S5598" s="3">
        <f t="shared" si="359"/>
        <v>0</v>
      </c>
      <c r="T5598" s="4"/>
    </row>
    <row r="5599" spans="1:20" x14ac:dyDescent="0.25">
      <c r="A5599">
        <v>9308</v>
      </c>
      <c r="B5599" s="1">
        <v>41757</v>
      </c>
      <c r="C5599" s="2">
        <v>2014</v>
      </c>
      <c r="D5599" s="2">
        <v>4</v>
      </c>
      <c r="E5599" s="2">
        <v>28</v>
      </c>
      <c r="F5599">
        <v>30</v>
      </c>
      <c r="G5599">
        <v>0</v>
      </c>
      <c r="H5599">
        <v>4.8</v>
      </c>
      <c r="P5599" s="3">
        <f t="shared" si="360"/>
        <v>38.4</v>
      </c>
      <c r="Q5599" s="3">
        <f t="shared" si="361"/>
        <v>0</v>
      </c>
      <c r="R5599" s="3">
        <f t="shared" si="362"/>
        <v>0</v>
      </c>
      <c r="S5599" s="3">
        <f t="shared" si="359"/>
        <v>0</v>
      </c>
      <c r="T5599" s="4"/>
    </row>
    <row r="5600" spans="1:20" x14ac:dyDescent="0.25">
      <c r="A5600">
        <v>9308</v>
      </c>
      <c r="B5600" s="1">
        <v>41758</v>
      </c>
      <c r="C5600" s="2">
        <v>2014</v>
      </c>
      <c r="D5600" s="2">
        <v>4</v>
      </c>
      <c r="E5600" s="2">
        <v>29</v>
      </c>
      <c r="F5600">
        <v>0.2</v>
      </c>
      <c r="G5600">
        <v>0</v>
      </c>
      <c r="H5600">
        <v>0.2</v>
      </c>
      <c r="P5600" s="3">
        <f t="shared" si="360"/>
        <v>38.6</v>
      </c>
      <c r="Q5600" s="3">
        <f t="shared" si="361"/>
        <v>1</v>
      </c>
      <c r="R5600" s="3">
        <f t="shared" si="362"/>
        <v>1</v>
      </c>
      <c r="S5600" s="3">
        <f t="shared" si="359"/>
        <v>0</v>
      </c>
      <c r="T5600" s="4"/>
    </row>
    <row r="5601" spans="1:20" x14ac:dyDescent="0.25">
      <c r="A5601">
        <v>9308</v>
      </c>
      <c r="B5601" s="1">
        <v>41759</v>
      </c>
      <c r="C5601" s="2">
        <v>2014</v>
      </c>
      <c r="D5601" s="2">
        <v>4</v>
      </c>
      <c r="E5601" s="2">
        <v>30</v>
      </c>
      <c r="F5601">
        <v>20.2</v>
      </c>
      <c r="G5601">
        <v>0</v>
      </c>
      <c r="H5601">
        <v>5.6</v>
      </c>
      <c r="P5601" s="3">
        <f t="shared" si="360"/>
        <v>58.8</v>
      </c>
      <c r="Q5601" s="3">
        <f t="shared" si="361"/>
        <v>0</v>
      </c>
      <c r="R5601" s="3">
        <f t="shared" si="362"/>
        <v>0</v>
      </c>
      <c r="S5601" s="3">
        <f t="shared" si="359"/>
        <v>0</v>
      </c>
      <c r="T5601" s="4"/>
    </row>
    <row r="5602" spans="1:20" x14ac:dyDescent="0.25">
      <c r="A5602">
        <v>9308</v>
      </c>
      <c r="B5602" s="1">
        <v>41760</v>
      </c>
      <c r="C5602" s="2">
        <v>2014</v>
      </c>
      <c r="D5602" s="2">
        <v>5</v>
      </c>
      <c r="E5602" s="2">
        <v>1</v>
      </c>
      <c r="F5602">
        <v>0</v>
      </c>
      <c r="G5602">
        <v>0</v>
      </c>
      <c r="H5602">
        <v>0</v>
      </c>
      <c r="P5602" s="3">
        <f t="shared" si="360"/>
        <v>58.8</v>
      </c>
      <c r="Q5602" s="3">
        <f t="shared" si="361"/>
        <v>1</v>
      </c>
      <c r="R5602" s="3">
        <f t="shared" si="362"/>
        <v>1</v>
      </c>
      <c r="S5602" s="3">
        <f t="shared" si="359"/>
        <v>0</v>
      </c>
      <c r="T5602" s="4"/>
    </row>
    <row r="5603" spans="1:20" x14ac:dyDescent="0.25">
      <c r="A5603">
        <v>9308</v>
      </c>
      <c r="B5603" s="1">
        <v>41761</v>
      </c>
      <c r="C5603" s="2">
        <v>2014</v>
      </c>
      <c r="D5603" s="2">
        <v>5</v>
      </c>
      <c r="E5603" s="2">
        <v>2</v>
      </c>
      <c r="F5603">
        <v>23.4</v>
      </c>
      <c r="G5603">
        <v>0</v>
      </c>
      <c r="H5603">
        <v>3.8</v>
      </c>
      <c r="P5603" s="3">
        <f t="shared" si="360"/>
        <v>73.8</v>
      </c>
      <c r="Q5603" s="3">
        <f t="shared" si="361"/>
        <v>0</v>
      </c>
      <c r="R5603" s="3">
        <f t="shared" si="362"/>
        <v>0</v>
      </c>
      <c r="S5603" s="3">
        <f t="shared" si="359"/>
        <v>0</v>
      </c>
      <c r="T5603" s="4"/>
    </row>
    <row r="5604" spans="1:20" x14ac:dyDescent="0.25">
      <c r="A5604">
        <v>9308</v>
      </c>
      <c r="B5604" s="1">
        <v>41762</v>
      </c>
      <c r="C5604" s="2">
        <v>2014</v>
      </c>
      <c r="D5604" s="2">
        <v>5</v>
      </c>
      <c r="E5604" s="2">
        <v>3</v>
      </c>
      <c r="F5604">
        <v>0</v>
      </c>
      <c r="G5604">
        <v>0</v>
      </c>
      <c r="H5604">
        <v>0</v>
      </c>
      <c r="P5604" s="3">
        <f t="shared" si="360"/>
        <v>43.8</v>
      </c>
      <c r="Q5604" s="3">
        <f t="shared" si="361"/>
        <v>1</v>
      </c>
      <c r="R5604" s="3">
        <f t="shared" si="362"/>
        <v>1</v>
      </c>
      <c r="S5604" s="3">
        <f t="shared" si="359"/>
        <v>0</v>
      </c>
      <c r="T5604" s="4"/>
    </row>
    <row r="5605" spans="1:20" x14ac:dyDescent="0.25">
      <c r="A5605">
        <v>9308</v>
      </c>
      <c r="B5605" s="1">
        <v>41763</v>
      </c>
      <c r="C5605" s="2">
        <v>2014</v>
      </c>
      <c r="D5605" s="2">
        <v>5</v>
      </c>
      <c r="E5605" s="2">
        <v>4</v>
      </c>
      <c r="F5605">
        <v>0</v>
      </c>
      <c r="G5605">
        <v>0</v>
      </c>
      <c r="H5605">
        <v>0</v>
      </c>
      <c r="P5605" s="3">
        <f t="shared" si="360"/>
        <v>43.599999999999994</v>
      </c>
      <c r="Q5605" s="3">
        <f t="shared" si="361"/>
        <v>1</v>
      </c>
      <c r="R5605" s="3">
        <f t="shared" si="362"/>
        <v>2</v>
      </c>
      <c r="S5605" s="3">
        <f t="shared" si="359"/>
        <v>0</v>
      </c>
      <c r="T5605" s="4"/>
    </row>
    <row r="5606" spans="1:20" x14ac:dyDescent="0.25">
      <c r="A5606">
        <v>9308</v>
      </c>
      <c r="B5606" s="1">
        <v>41764</v>
      </c>
      <c r="C5606" s="2">
        <v>2014</v>
      </c>
      <c r="D5606" s="2">
        <v>5</v>
      </c>
      <c r="E5606" s="2">
        <v>5</v>
      </c>
      <c r="F5606">
        <v>0</v>
      </c>
      <c r="G5606">
        <v>0</v>
      </c>
      <c r="H5606">
        <v>0</v>
      </c>
      <c r="P5606" s="3">
        <f t="shared" si="360"/>
        <v>23.4</v>
      </c>
      <c r="Q5606" s="3">
        <f t="shared" si="361"/>
        <v>1</v>
      </c>
      <c r="R5606" s="3">
        <f t="shared" si="362"/>
        <v>3</v>
      </c>
      <c r="S5606" s="3">
        <f t="shared" si="359"/>
        <v>0</v>
      </c>
      <c r="T5606" s="4"/>
    </row>
    <row r="5607" spans="1:20" x14ac:dyDescent="0.25">
      <c r="A5607">
        <v>9308</v>
      </c>
      <c r="B5607" s="1">
        <v>41765</v>
      </c>
      <c r="C5607" s="2">
        <v>2014</v>
      </c>
      <c r="D5607" s="2">
        <v>5</v>
      </c>
      <c r="E5607" s="2">
        <v>6</v>
      </c>
      <c r="F5607">
        <v>0</v>
      </c>
      <c r="G5607">
        <v>0</v>
      </c>
      <c r="H5607">
        <v>0</v>
      </c>
      <c r="P5607" s="3">
        <f t="shared" si="360"/>
        <v>23.4</v>
      </c>
      <c r="Q5607" s="3">
        <f t="shared" si="361"/>
        <v>1</v>
      </c>
      <c r="R5607" s="3">
        <f t="shared" si="362"/>
        <v>4</v>
      </c>
      <c r="S5607" s="3">
        <f t="shared" si="359"/>
        <v>0</v>
      </c>
      <c r="T5607" s="4"/>
    </row>
    <row r="5608" spans="1:20" x14ac:dyDescent="0.25">
      <c r="A5608">
        <v>9308</v>
      </c>
      <c r="B5608" s="1">
        <v>41766</v>
      </c>
      <c r="C5608" s="2">
        <v>2014</v>
      </c>
      <c r="D5608" s="2">
        <v>5</v>
      </c>
      <c r="E5608" s="2">
        <v>7</v>
      </c>
      <c r="F5608">
        <v>0</v>
      </c>
      <c r="G5608">
        <v>0</v>
      </c>
      <c r="H5608">
        <v>0</v>
      </c>
      <c r="P5608" s="3">
        <f t="shared" si="360"/>
        <v>0</v>
      </c>
      <c r="Q5608" s="3">
        <f t="shared" si="361"/>
        <v>1</v>
      </c>
      <c r="R5608" s="3">
        <f t="shared" si="362"/>
        <v>5</v>
      </c>
      <c r="S5608" s="3">
        <f t="shared" si="359"/>
        <v>0</v>
      </c>
      <c r="T5608" s="4"/>
    </row>
    <row r="5609" spans="1:20" x14ac:dyDescent="0.25">
      <c r="A5609">
        <v>9308</v>
      </c>
      <c r="B5609" s="1">
        <v>41767</v>
      </c>
      <c r="C5609" s="2">
        <v>2014</v>
      </c>
      <c r="D5609" s="2">
        <v>5</v>
      </c>
      <c r="E5609" s="2">
        <v>8</v>
      </c>
      <c r="F5609">
        <v>0</v>
      </c>
      <c r="G5609">
        <v>0</v>
      </c>
      <c r="H5609">
        <v>0</v>
      </c>
      <c r="P5609" s="3">
        <f t="shared" si="360"/>
        <v>0</v>
      </c>
      <c r="Q5609" s="3">
        <f t="shared" si="361"/>
        <v>1</v>
      </c>
      <c r="R5609" s="3">
        <f t="shared" si="362"/>
        <v>6</v>
      </c>
      <c r="S5609" s="3">
        <f t="shared" si="359"/>
        <v>0</v>
      </c>
      <c r="T5609" s="4"/>
    </row>
    <row r="5610" spans="1:20" x14ac:dyDescent="0.25">
      <c r="A5610">
        <v>9308</v>
      </c>
      <c r="B5610" s="1">
        <v>41768</v>
      </c>
      <c r="C5610" s="2">
        <v>2014</v>
      </c>
      <c r="D5610" s="2">
        <v>5</v>
      </c>
      <c r="E5610" s="2">
        <v>9</v>
      </c>
      <c r="F5610">
        <v>0</v>
      </c>
      <c r="G5610">
        <v>0</v>
      </c>
      <c r="H5610">
        <v>0</v>
      </c>
      <c r="P5610" s="3">
        <f t="shared" si="360"/>
        <v>0</v>
      </c>
      <c r="Q5610" s="3">
        <f t="shared" si="361"/>
        <v>1</v>
      </c>
      <c r="R5610" s="3">
        <f t="shared" si="362"/>
        <v>7</v>
      </c>
      <c r="S5610" s="3">
        <f t="shared" si="359"/>
        <v>0</v>
      </c>
      <c r="T5610" s="4"/>
    </row>
    <row r="5611" spans="1:20" x14ac:dyDescent="0.25">
      <c r="A5611">
        <v>9308</v>
      </c>
      <c r="B5611" s="1">
        <v>41769</v>
      </c>
      <c r="C5611" s="2">
        <v>2014</v>
      </c>
      <c r="D5611" s="2">
        <v>5</v>
      </c>
      <c r="E5611" s="2">
        <v>10</v>
      </c>
      <c r="F5611">
        <v>0</v>
      </c>
      <c r="G5611">
        <v>0</v>
      </c>
      <c r="H5611">
        <v>0</v>
      </c>
      <c r="P5611" s="3">
        <f t="shared" si="360"/>
        <v>0</v>
      </c>
      <c r="Q5611" s="3">
        <f t="shared" si="361"/>
        <v>1</v>
      </c>
      <c r="R5611" s="3">
        <f t="shared" si="362"/>
        <v>8</v>
      </c>
      <c r="S5611" s="3">
        <f t="shared" si="359"/>
        <v>0</v>
      </c>
      <c r="T5611" s="4"/>
    </row>
    <row r="5612" spans="1:20" x14ac:dyDescent="0.25">
      <c r="A5612">
        <v>9308</v>
      </c>
      <c r="B5612" s="1">
        <v>41770</v>
      </c>
      <c r="C5612" s="2">
        <v>2014</v>
      </c>
      <c r="D5612" s="2">
        <v>5</v>
      </c>
      <c r="E5612" s="2">
        <v>11</v>
      </c>
      <c r="F5612">
        <v>2</v>
      </c>
      <c r="G5612">
        <v>0</v>
      </c>
      <c r="H5612">
        <v>2</v>
      </c>
      <c r="P5612" s="3">
        <f t="shared" si="360"/>
        <v>2</v>
      </c>
      <c r="Q5612" s="3">
        <f t="shared" si="361"/>
        <v>0</v>
      </c>
      <c r="R5612" s="3">
        <f t="shared" si="362"/>
        <v>0</v>
      </c>
      <c r="S5612" s="3">
        <f t="shared" si="359"/>
        <v>0</v>
      </c>
      <c r="T5612" s="4"/>
    </row>
    <row r="5613" spans="1:20" x14ac:dyDescent="0.25">
      <c r="A5613">
        <v>9308</v>
      </c>
      <c r="B5613" s="1">
        <v>41771</v>
      </c>
      <c r="C5613" s="2">
        <v>2014</v>
      </c>
      <c r="D5613" s="2">
        <v>5</v>
      </c>
      <c r="E5613" s="2">
        <v>12</v>
      </c>
      <c r="F5613">
        <v>0</v>
      </c>
      <c r="G5613">
        <v>0</v>
      </c>
      <c r="H5613">
        <v>0</v>
      </c>
      <c r="P5613" s="3">
        <f t="shared" si="360"/>
        <v>2</v>
      </c>
      <c r="Q5613" s="3">
        <f t="shared" si="361"/>
        <v>1</v>
      </c>
      <c r="R5613" s="3">
        <f t="shared" si="362"/>
        <v>1</v>
      </c>
      <c r="S5613" s="3">
        <f t="shared" si="359"/>
        <v>0</v>
      </c>
      <c r="T5613" s="4"/>
    </row>
    <row r="5614" spans="1:20" x14ac:dyDescent="0.25">
      <c r="A5614">
        <v>9308</v>
      </c>
      <c r="B5614" s="1">
        <v>41772</v>
      </c>
      <c r="C5614" s="2">
        <v>2014</v>
      </c>
      <c r="D5614" s="2">
        <v>5</v>
      </c>
      <c r="E5614" s="2">
        <v>13</v>
      </c>
      <c r="F5614">
        <v>0.2</v>
      </c>
      <c r="G5614">
        <v>0</v>
      </c>
      <c r="H5614">
        <v>0.2</v>
      </c>
      <c r="P5614" s="3">
        <f t="shared" si="360"/>
        <v>2.2000000000000002</v>
      </c>
      <c r="Q5614" s="3">
        <f t="shared" si="361"/>
        <v>1</v>
      </c>
      <c r="R5614" s="3">
        <f t="shared" si="362"/>
        <v>2</v>
      </c>
      <c r="S5614" s="3">
        <f t="shared" si="359"/>
        <v>0</v>
      </c>
      <c r="T5614" s="4"/>
    </row>
    <row r="5615" spans="1:20" x14ac:dyDescent="0.25">
      <c r="A5615">
        <v>9308</v>
      </c>
      <c r="B5615" s="1">
        <v>41773</v>
      </c>
      <c r="C5615" s="2">
        <v>2014</v>
      </c>
      <c r="D5615" s="2">
        <v>5</v>
      </c>
      <c r="E5615" s="2">
        <v>14</v>
      </c>
      <c r="F5615">
        <v>0</v>
      </c>
      <c r="G5615">
        <v>0</v>
      </c>
      <c r="H5615">
        <v>0</v>
      </c>
      <c r="P5615" s="3">
        <f t="shared" si="360"/>
        <v>2.2000000000000002</v>
      </c>
      <c r="Q5615" s="3">
        <f t="shared" si="361"/>
        <v>1</v>
      </c>
      <c r="R5615" s="3">
        <f t="shared" si="362"/>
        <v>3</v>
      </c>
      <c r="S5615" s="3">
        <f t="shared" si="359"/>
        <v>0</v>
      </c>
      <c r="T5615" s="4"/>
    </row>
    <row r="5616" spans="1:20" x14ac:dyDescent="0.25">
      <c r="A5616">
        <v>9308</v>
      </c>
      <c r="B5616" s="1">
        <v>41774</v>
      </c>
      <c r="C5616" s="2">
        <v>2014</v>
      </c>
      <c r="D5616" s="2">
        <v>5</v>
      </c>
      <c r="E5616" s="2">
        <v>15</v>
      </c>
      <c r="F5616">
        <v>0</v>
      </c>
      <c r="G5616">
        <v>0</v>
      </c>
      <c r="H5616">
        <v>0</v>
      </c>
      <c r="P5616" s="3">
        <f t="shared" si="360"/>
        <v>2.2000000000000002</v>
      </c>
      <c r="Q5616" s="3">
        <f t="shared" si="361"/>
        <v>1</v>
      </c>
      <c r="R5616" s="3">
        <f t="shared" si="362"/>
        <v>4</v>
      </c>
      <c r="S5616" s="3">
        <f t="shared" si="359"/>
        <v>0</v>
      </c>
      <c r="T5616" s="4"/>
    </row>
    <row r="5617" spans="1:20" x14ac:dyDescent="0.25">
      <c r="A5617">
        <v>9308</v>
      </c>
      <c r="B5617" s="1">
        <v>41775</v>
      </c>
      <c r="C5617" s="2">
        <v>2014</v>
      </c>
      <c r="D5617" s="2">
        <v>5</v>
      </c>
      <c r="E5617" s="2">
        <v>16</v>
      </c>
      <c r="F5617">
        <v>0</v>
      </c>
      <c r="G5617">
        <v>0</v>
      </c>
      <c r="H5617">
        <v>0</v>
      </c>
      <c r="P5617" s="3">
        <f t="shared" si="360"/>
        <v>0.2</v>
      </c>
      <c r="Q5617" s="3">
        <f t="shared" si="361"/>
        <v>1</v>
      </c>
      <c r="R5617" s="3">
        <f t="shared" si="362"/>
        <v>5</v>
      </c>
      <c r="S5617" s="3">
        <f t="shared" si="359"/>
        <v>0</v>
      </c>
      <c r="T5617" s="4"/>
    </row>
    <row r="5618" spans="1:20" x14ac:dyDescent="0.25">
      <c r="A5618">
        <v>9308</v>
      </c>
      <c r="B5618" s="1">
        <v>41776</v>
      </c>
      <c r="C5618" s="2">
        <v>2014</v>
      </c>
      <c r="D5618" s="2">
        <v>5</v>
      </c>
      <c r="E5618" s="2">
        <v>17</v>
      </c>
      <c r="F5618">
        <v>0</v>
      </c>
      <c r="G5618">
        <v>0</v>
      </c>
      <c r="H5618">
        <v>0</v>
      </c>
      <c r="P5618" s="3">
        <f t="shared" si="360"/>
        <v>0.2</v>
      </c>
      <c r="Q5618" s="3">
        <f t="shared" si="361"/>
        <v>1</v>
      </c>
      <c r="R5618" s="3">
        <f t="shared" si="362"/>
        <v>6</v>
      </c>
      <c r="S5618" s="3">
        <f t="shared" si="359"/>
        <v>0</v>
      </c>
      <c r="T5618" s="4"/>
    </row>
    <row r="5619" spans="1:20" x14ac:dyDescent="0.25">
      <c r="A5619">
        <v>9308</v>
      </c>
      <c r="B5619" s="1">
        <v>41777</v>
      </c>
      <c r="C5619" s="2">
        <v>2014</v>
      </c>
      <c r="D5619" s="2">
        <v>5</v>
      </c>
      <c r="E5619" s="2">
        <v>18</v>
      </c>
      <c r="F5619">
        <v>0</v>
      </c>
      <c r="G5619">
        <v>0</v>
      </c>
      <c r="H5619">
        <v>0</v>
      </c>
      <c r="P5619" s="3">
        <f t="shared" si="360"/>
        <v>0</v>
      </c>
      <c r="Q5619" s="3">
        <f t="shared" si="361"/>
        <v>1</v>
      </c>
      <c r="R5619" s="3">
        <f t="shared" si="362"/>
        <v>7</v>
      </c>
      <c r="S5619" s="3">
        <f t="shared" si="359"/>
        <v>0</v>
      </c>
      <c r="T5619" s="4"/>
    </row>
    <row r="5620" spans="1:20" x14ac:dyDescent="0.25">
      <c r="A5620">
        <v>9308</v>
      </c>
      <c r="B5620" s="1">
        <v>41778</v>
      </c>
      <c r="C5620" s="2">
        <v>2014</v>
      </c>
      <c r="D5620" s="2">
        <v>5</v>
      </c>
      <c r="E5620" s="2">
        <v>19</v>
      </c>
      <c r="F5620">
        <v>0</v>
      </c>
      <c r="G5620">
        <v>0</v>
      </c>
      <c r="H5620">
        <v>0</v>
      </c>
      <c r="P5620" s="3">
        <f t="shared" si="360"/>
        <v>0</v>
      </c>
      <c r="Q5620" s="3">
        <f t="shared" si="361"/>
        <v>1</v>
      </c>
      <c r="R5620" s="3">
        <f t="shared" si="362"/>
        <v>8</v>
      </c>
      <c r="S5620" s="3">
        <f t="shared" si="359"/>
        <v>0</v>
      </c>
      <c r="T5620" s="4"/>
    </row>
    <row r="5621" spans="1:20" x14ac:dyDescent="0.25">
      <c r="A5621">
        <v>9308</v>
      </c>
      <c r="B5621" s="1">
        <v>41779</v>
      </c>
      <c r="C5621" s="2">
        <v>2014</v>
      </c>
      <c r="D5621" s="2">
        <v>5</v>
      </c>
      <c r="E5621" s="2">
        <v>20</v>
      </c>
      <c r="F5621">
        <v>0</v>
      </c>
      <c r="G5621">
        <v>0</v>
      </c>
      <c r="H5621">
        <v>0</v>
      </c>
      <c r="P5621" s="3">
        <f t="shared" si="360"/>
        <v>0</v>
      </c>
      <c r="Q5621" s="3">
        <f t="shared" si="361"/>
        <v>1</v>
      </c>
      <c r="R5621" s="3">
        <f t="shared" si="362"/>
        <v>9</v>
      </c>
      <c r="S5621" s="3">
        <f t="shared" si="359"/>
        <v>0</v>
      </c>
      <c r="T5621" s="4"/>
    </row>
    <row r="5622" spans="1:20" x14ac:dyDescent="0.25">
      <c r="A5622">
        <v>9308</v>
      </c>
      <c r="B5622" s="1">
        <v>41780</v>
      </c>
      <c r="C5622" s="2">
        <v>2014</v>
      </c>
      <c r="D5622" s="2">
        <v>5</v>
      </c>
      <c r="E5622" s="2">
        <v>21</v>
      </c>
      <c r="F5622">
        <v>7</v>
      </c>
      <c r="G5622">
        <v>0</v>
      </c>
      <c r="H5622">
        <v>7</v>
      </c>
      <c r="P5622" s="3">
        <f t="shared" si="360"/>
        <v>7</v>
      </c>
      <c r="Q5622" s="3">
        <f t="shared" si="361"/>
        <v>0</v>
      </c>
      <c r="R5622" s="3">
        <f t="shared" si="362"/>
        <v>0</v>
      </c>
      <c r="S5622" s="3">
        <f t="shared" si="359"/>
        <v>0</v>
      </c>
      <c r="T5622" s="4"/>
    </row>
    <row r="5623" spans="1:20" x14ac:dyDescent="0.25">
      <c r="A5623">
        <v>9308</v>
      </c>
      <c r="B5623" s="1">
        <v>41781</v>
      </c>
      <c r="C5623" s="2">
        <v>2014</v>
      </c>
      <c r="D5623" s="2">
        <v>5</v>
      </c>
      <c r="E5623" s="2">
        <v>22</v>
      </c>
      <c r="F5623">
        <v>1.4</v>
      </c>
      <c r="G5623">
        <v>0</v>
      </c>
      <c r="H5623">
        <v>1.4</v>
      </c>
      <c r="P5623" s="3">
        <f t="shared" si="360"/>
        <v>8.4</v>
      </c>
      <c r="Q5623" s="3">
        <f t="shared" si="361"/>
        <v>0</v>
      </c>
      <c r="R5623" s="3">
        <f t="shared" si="362"/>
        <v>0</v>
      </c>
      <c r="S5623" s="3">
        <f t="shared" si="359"/>
        <v>0</v>
      </c>
      <c r="T5623" s="4"/>
    </row>
    <row r="5624" spans="1:20" x14ac:dyDescent="0.25">
      <c r="A5624">
        <v>9308</v>
      </c>
      <c r="B5624" s="1">
        <v>41782</v>
      </c>
      <c r="C5624" s="2">
        <v>2014</v>
      </c>
      <c r="D5624" s="2">
        <v>5</v>
      </c>
      <c r="E5624" s="2">
        <v>23</v>
      </c>
      <c r="F5624">
        <v>0</v>
      </c>
      <c r="G5624">
        <v>0</v>
      </c>
      <c r="H5624">
        <v>0</v>
      </c>
      <c r="P5624" s="3">
        <f t="shared" si="360"/>
        <v>8.4</v>
      </c>
      <c r="Q5624" s="3">
        <f t="shared" si="361"/>
        <v>1</v>
      </c>
      <c r="R5624" s="3">
        <f t="shared" si="362"/>
        <v>1</v>
      </c>
      <c r="S5624" s="3">
        <f t="shared" si="359"/>
        <v>0</v>
      </c>
      <c r="T5624" s="4"/>
    </row>
    <row r="5625" spans="1:20" x14ac:dyDescent="0.25">
      <c r="A5625">
        <v>9308</v>
      </c>
      <c r="B5625" s="1">
        <v>41783</v>
      </c>
      <c r="C5625" s="2">
        <v>2014</v>
      </c>
      <c r="D5625" s="2">
        <v>5</v>
      </c>
      <c r="E5625" s="2">
        <v>24</v>
      </c>
      <c r="F5625">
        <v>0</v>
      </c>
      <c r="G5625">
        <v>0</v>
      </c>
      <c r="H5625">
        <v>0</v>
      </c>
      <c r="P5625" s="3">
        <f t="shared" si="360"/>
        <v>8.4</v>
      </c>
      <c r="Q5625" s="3">
        <f t="shared" si="361"/>
        <v>1</v>
      </c>
      <c r="R5625" s="3">
        <f t="shared" si="362"/>
        <v>2</v>
      </c>
      <c r="S5625" s="3">
        <f t="shared" si="359"/>
        <v>0</v>
      </c>
      <c r="T5625" s="4"/>
    </row>
    <row r="5626" spans="1:20" x14ac:dyDescent="0.25">
      <c r="A5626">
        <v>9308</v>
      </c>
      <c r="B5626" s="1">
        <v>41784</v>
      </c>
      <c r="C5626" s="2">
        <v>2014</v>
      </c>
      <c r="D5626" s="2">
        <v>5</v>
      </c>
      <c r="E5626" s="2">
        <v>25</v>
      </c>
      <c r="F5626">
        <v>0</v>
      </c>
      <c r="G5626">
        <v>0</v>
      </c>
      <c r="H5626">
        <v>0</v>
      </c>
      <c r="P5626" s="3">
        <f t="shared" si="360"/>
        <v>8.4</v>
      </c>
      <c r="Q5626" s="3">
        <f t="shared" si="361"/>
        <v>1</v>
      </c>
      <c r="R5626" s="3">
        <f t="shared" si="362"/>
        <v>3</v>
      </c>
      <c r="S5626" s="3">
        <f t="shared" si="359"/>
        <v>0</v>
      </c>
      <c r="T5626" s="4"/>
    </row>
    <row r="5627" spans="1:20" x14ac:dyDescent="0.25">
      <c r="A5627">
        <v>9308</v>
      </c>
      <c r="B5627" s="1">
        <v>41785</v>
      </c>
      <c r="C5627" s="2">
        <v>2014</v>
      </c>
      <c r="D5627" s="2">
        <v>5</v>
      </c>
      <c r="E5627" s="2">
        <v>26</v>
      </c>
      <c r="F5627">
        <v>0</v>
      </c>
      <c r="G5627">
        <v>0</v>
      </c>
      <c r="H5627">
        <v>0</v>
      </c>
      <c r="P5627" s="3">
        <f t="shared" si="360"/>
        <v>1.4</v>
      </c>
      <c r="Q5627" s="3">
        <f t="shared" si="361"/>
        <v>1</v>
      </c>
      <c r="R5627" s="3">
        <f t="shared" si="362"/>
        <v>4</v>
      </c>
      <c r="S5627" s="3">
        <f t="shared" si="359"/>
        <v>0</v>
      </c>
      <c r="T5627" s="4"/>
    </row>
    <row r="5628" spans="1:20" x14ac:dyDescent="0.25">
      <c r="A5628">
        <v>9308</v>
      </c>
      <c r="B5628" s="1">
        <v>41786</v>
      </c>
      <c r="C5628" s="2">
        <v>2014</v>
      </c>
      <c r="D5628" s="2">
        <v>5</v>
      </c>
      <c r="E5628" s="2">
        <v>27</v>
      </c>
      <c r="F5628">
        <v>19.600000000000001</v>
      </c>
      <c r="G5628">
        <v>0</v>
      </c>
      <c r="H5628">
        <v>10</v>
      </c>
      <c r="P5628" s="3">
        <f t="shared" si="360"/>
        <v>19.600000000000001</v>
      </c>
      <c r="Q5628" s="3">
        <f t="shared" si="361"/>
        <v>0</v>
      </c>
      <c r="R5628" s="3">
        <f t="shared" si="362"/>
        <v>0</v>
      </c>
      <c r="S5628" s="3">
        <f t="shared" si="359"/>
        <v>0</v>
      </c>
      <c r="T5628" s="4"/>
    </row>
    <row r="5629" spans="1:20" x14ac:dyDescent="0.25">
      <c r="A5629">
        <v>9308</v>
      </c>
      <c r="B5629" s="1">
        <v>41787</v>
      </c>
      <c r="C5629" s="2">
        <v>2014</v>
      </c>
      <c r="D5629" s="2">
        <v>5</v>
      </c>
      <c r="E5629" s="2">
        <v>28</v>
      </c>
      <c r="F5629">
        <v>0</v>
      </c>
      <c r="G5629">
        <v>0</v>
      </c>
      <c r="H5629">
        <v>0</v>
      </c>
      <c r="P5629" s="3">
        <f t="shared" si="360"/>
        <v>19.600000000000001</v>
      </c>
      <c r="Q5629" s="3">
        <f t="shared" si="361"/>
        <v>1</v>
      </c>
      <c r="R5629" s="3">
        <f t="shared" si="362"/>
        <v>1</v>
      </c>
      <c r="S5629" s="3">
        <f t="shared" si="359"/>
        <v>0</v>
      </c>
      <c r="T5629" s="4"/>
    </row>
    <row r="5630" spans="1:20" x14ac:dyDescent="0.25">
      <c r="A5630">
        <v>9308</v>
      </c>
      <c r="B5630" s="1">
        <v>41788</v>
      </c>
      <c r="C5630" s="2">
        <v>2014</v>
      </c>
      <c r="D5630" s="2">
        <v>5</v>
      </c>
      <c r="E5630" s="2">
        <v>29</v>
      </c>
      <c r="F5630">
        <v>0</v>
      </c>
      <c r="G5630">
        <v>0</v>
      </c>
      <c r="H5630">
        <v>0</v>
      </c>
      <c r="P5630" s="3">
        <f t="shared" si="360"/>
        <v>19.600000000000001</v>
      </c>
      <c r="Q5630" s="3">
        <f t="shared" si="361"/>
        <v>1</v>
      </c>
      <c r="R5630" s="3">
        <f t="shared" si="362"/>
        <v>2</v>
      </c>
      <c r="S5630" s="3">
        <f t="shared" si="359"/>
        <v>0</v>
      </c>
      <c r="T5630" s="4"/>
    </row>
    <row r="5631" spans="1:20" x14ac:dyDescent="0.25">
      <c r="A5631">
        <v>9308</v>
      </c>
      <c r="B5631" s="1">
        <v>41789</v>
      </c>
      <c r="C5631" s="2">
        <v>2014</v>
      </c>
      <c r="D5631" s="2">
        <v>5</v>
      </c>
      <c r="E5631" s="2">
        <v>30</v>
      </c>
      <c r="F5631">
        <v>0</v>
      </c>
      <c r="G5631">
        <v>0</v>
      </c>
      <c r="H5631">
        <v>0</v>
      </c>
      <c r="P5631" s="3">
        <f t="shared" si="360"/>
        <v>19.600000000000001</v>
      </c>
      <c r="Q5631" s="3">
        <f t="shared" si="361"/>
        <v>1</v>
      </c>
      <c r="R5631" s="3">
        <f t="shared" si="362"/>
        <v>3</v>
      </c>
      <c r="S5631" s="3">
        <f t="shared" si="359"/>
        <v>0</v>
      </c>
      <c r="T5631" s="4"/>
    </row>
    <row r="5632" spans="1:20" x14ac:dyDescent="0.25">
      <c r="A5632">
        <v>9308</v>
      </c>
      <c r="B5632" s="1">
        <v>41790</v>
      </c>
      <c r="C5632" s="2">
        <v>2014</v>
      </c>
      <c r="D5632" s="2">
        <v>5</v>
      </c>
      <c r="E5632" s="2">
        <v>31</v>
      </c>
      <c r="F5632">
        <v>0</v>
      </c>
      <c r="G5632">
        <v>0</v>
      </c>
      <c r="H5632">
        <v>0</v>
      </c>
      <c r="P5632" s="3">
        <f t="shared" si="360"/>
        <v>19.600000000000001</v>
      </c>
      <c r="Q5632" s="3">
        <f t="shared" si="361"/>
        <v>1</v>
      </c>
      <c r="R5632" s="3">
        <f t="shared" si="362"/>
        <v>4</v>
      </c>
      <c r="S5632" s="3">
        <f t="shared" si="359"/>
        <v>0</v>
      </c>
      <c r="T5632" s="4"/>
    </row>
    <row r="5633" spans="1:20" x14ac:dyDescent="0.25">
      <c r="A5633">
        <v>9308</v>
      </c>
      <c r="B5633" s="1">
        <v>41791</v>
      </c>
      <c r="C5633" s="2">
        <v>2014</v>
      </c>
      <c r="D5633" s="2">
        <v>6</v>
      </c>
      <c r="E5633" s="2">
        <v>1</v>
      </c>
      <c r="F5633">
        <v>1.4</v>
      </c>
      <c r="G5633">
        <v>0</v>
      </c>
      <c r="H5633">
        <v>1</v>
      </c>
      <c r="P5633" s="3">
        <f t="shared" si="360"/>
        <v>1.4</v>
      </c>
      <c r="Q5633" s="3">
        <f t="shared" si="361"/>
        <v>0</v>
      </c>
      <c r="R5633" s="3">
        <f t="shared" si="362"/>
        <v>0</v>
      </c>
      <c r="S5633" s="3">
        <f t="shared" si="359"/>
        <v>0</v>
      </c>
      <c r="T5633" s="4"/>
    </row>
    <row r="5634" spans="1:20" x14ac:dyDescent="0.25">
      <c r="A5634">
        <v>9308</v>
      </c>
      <c r="B5634" s="1">
        <v>41792</v>
      </c>
      <c r="C5634" s="2">
        <v>2014</v>
      </c>
      <c r="D5634" s="2">
        <v>6</v>
      </c>
      <c r="E5634" s="2">
        <v>2</v>
      </c>
      <c r="F5634">
        <v>3</v>
      </c>
      <c r="G5634">
        <v>0</v>
      </c>
      <c r="H5634">
        <v>1.4</v>
      </c>
      <c r="P5634" s="3">
        <f t="shared" si="360"/>
        <v>4.4000000000000004</v>
      </c>
      <c r="Q5634" s="3">
        <f t="shared" si="361"/>
        <v>0</v>
      </c>
      <c r="R5634" s="3">
        <f t="shared" si="362"/>
        <v>0</v>
      </c>
      <c r="S5634" s="3">
        <f t="shared" si="359"/>
        <v>0</v>
      </c>
      <c r="T5634" s="4"/>
    </row>
    <row r="5635" spans="1:20" x14ac:dyDescent="0.25">
      <c r="A5635">
        <v>9308</v>
      </c>
      <c r="B5635" s="1">
        <v>41793</v>
      </c>
      <c r="C5635" s="2">
        <v>2014</v>
      </c>
      <c r="D5635" s="2">
        <v>6</v>
      </c>
      <c r="E5635" s="2">
        <v>3</v>
      </c>
      <c r="F5635">
        <v>2.8</v>
      </c>
      <c r="G5635">
        <v>0</v>
      </c>
      <c r="H5635">
        <v>2.4</v>
      </c>
      <c r="P5635" s="3">
        <f t="shared" si="360"/>
        <v>7.2</v>
      </c>
      <c r="Q5635" s="3">
        <f t="shared" si="361"/>
        <v>0</v>
      </c>
      <c r="R5635" s="3">
        <f t="shared" si="362"/>
        <v>0</v>
      </c>
      <c r="S5635" s="3">
        <f t="shared" si="359"/>
        <v>0</v>
      </c>
      <c r="T5635" s="4"/>
    </row>
    <row r="5636" spans="1:20" x14ac:dyDescent="0.25">
      <c r="A5636">
        <v>9308</v>
      </c>
      <c r="B5636" s="1">
        <v>41794</v>
      </c>
      <c r="C5636" s="2">
        <v>2014</v>
      </c>
      <c r="D5636" s="2">
        <v>6</v>
      </c>
      <c r="E5636" s="2">
        <v>4</v>
      </c>
      <c r="F5636">
        <v>13.4</v>
      </c>
      <c r="G5636">
        <v>0</v>
      </c>
      <c r="H5636">
        <v>4.2</v>
      </c>
      <c r="P5636" s="3">
        <f t="shared" si="360"/>
        <v>20.6</v>
      </c>
      <c r="Q5636" s="3">
        <f t="shared" si="361"/>
        <v>0</v>
      </c>
      <c r="R5636" s="3">
        <f t="shared" si="362"/>
        <v>0</v>
      </c>
      <c r="S5636" s="3">
        <f t="shared" ref="S5636:S5699" si="363">IF(H5636&gt;=40,1,0)</f>
        <v>0</v>
      </c>
      <c r="T5636" s="4"/>
    </row>
    <row r="5637" spans="1:20" x14ac:dyDescent="0.25">
      <c r="A5637">
        <v>9308</v>
      </c>
      <c r="B5637" s="1">
        <v>41795</v>
      </c>
      <c r="C5637" s="2">
        <v>2014</v>
      </c>
      <c r="D5637" s="2">
        <v>6</v>
      </c>
      <c r="E5637" s="2">
        <v>5</v>
      </c>
      <c r="F5637">
        <v>0</v>
      </c>
      <c r="G5637">
        <v>0</v>
      </c>
      <c r="H5637">
        <v>0</v>
      </c>
      <c r="P5637" s="3">
        <f t="shared" si="360"/>
        <v>20.6</v>
      </c>
      <c r="Q5637" s="3">
        <f t="shared" si="361"/>
        <v>1</v>
      </c>
      <c r="R5637" s="3">
        <f t="shared" si="362"/>
        <v>1</v>
      </c>
      <c r="S5637" s="3">
        <f t="shared" si="363"/>
        <v>0</v>
      </c>
      <c r="T5637" s="4"/>
    </row>
    <row r="5638" spans="1:20" x14ac:dyDescent="0.25">
      <c r="A5638">
        <v>9308</v>
      </c>
      <c r="B5638" s="1">
        <v>41796</v>
      </c>
      <c r="C5638" s="2">
        <v>2014</v>
      </c>
      <c r="D5638" s="2">
        <v>6</v>
      </c>
      <c r="E5638" s="2">
        <v>6</v>
      </c>
      <c r="F5638">
        <v>0</v>
      </c>
      <c r="G5638">
        <v>0</v>
      </c>
      <c r="H5638">
        <v>0</v>
      </c>
      <c r="P5638" s="3">
        <f t="shared" si="360"/>
        <v>19.2</v>
      </c>
      <c r="Q5638" s="3">
        <f t="shared" si="361"/>
        <v>1</v>
      </c>
      <c r="R5638" s="3">
        <f t="shared" si="362"/>
        <v>2</v>
      </c>
      <c r="S5638" s="3">
        <f t="shared" si="363"/>
        <v>0</v>
      </c>
      <c r="T5638" s="4"/>
    </row>
    <row r="5639" spans="1:20" x14ac:dyDescent="0.25">
      <c r="A5639">
        <v>9308</v>
      </c>
      <c r="B5639" s="1">
        <v>41797</v>
      </c>
      <c r="C5639" s="2">
        <v>2014</v>
      </c>
      <c r="D5639" s="2">
        <v>6</v>
      </c>
      <c r="E5639" s="2">
        <v>7</v>
      </c>
      <c r="F5639">
        <v>0</v>
      </c>
      <c r="G5639">
        <v>0</v>
      </c>
      <c r="H5639">
        <v>0</v>
      </c>
      <c r="P5639" s="3">
        <f t="shared" si="360"/>
        <v>16.2</v>
      </c>
      <c r="Q5639" s="3">
        <f t="shared" si="361"/>
        <v>1</v>
      </c>
      <c r="R5639" s="3">
        <f t="shared" si="362"/>
        <v>3</v>
      </c>
      <c r="S5639" s="3">
        <f t="shared" si="363"/>
        <v>0</v>
      </c>
      <c r="T5639" s="4"/>
    </row>
    <row r="5640" spans="1:20" x14ac:dyDescent="0.25">
      <c r="A5640">
        <v>9308</v>
      </c>
      <c r="B5640" s="1">
        <v>41798</v>
      </c>
      <c r="C5640" s="2">
        <v>2014</v>
      </c>
      <c r="D5640" s="2">
        <v>6</v>
      </c>
      <c r="E5640" s="2">
        <v>8</v>
      </c>
      <c r="F5640">
        <v>0</v>
      </c>
      <c r="G5640">
        <v>0</v>
      </c>
      <c r="H5640">
        <v>0</v>
      </c>
      <c r="P5640" s="3">
        <f t="shared" ref="P5640:P5703" si="364">SUM(F5636:F5640)</f>
        <v>13.4</v>
      </c>
      <c r="Q5640" s="3">
        <f t="shared" ref="Q5640:Q5703" si="365">IF(F5640&lt;&gt; "",IF(F5640&lt;1,1,0),0)</f>
        <v>1</v>
      </c>
      <c r="R5640" s="3">
        <f t="shared" ref="R5640:R5703" si="366">IF(Q5640=1,R5639+1,0)</f>
        <v>4</v>
      </c>
      <c r="S5640" s="3">
        <f t="shared" si="363"/>
        <v>0</v>
      </c>
      <c r="T5640" s="4"/>
    </row>
    <row r="5641" spans="1:20" x14ac:dyDescent="0.25">
      <c r="A5641">
        <v>9308</v>
      </c>
      <c r="B5641" s="1">
        <v>41799</v>
      </c>
      <c r="C5641" s="2">
        <v>2014</v>
      </c>
      <c r="D5641" s="2">
        <v>6</v>
      </c>
      <c r="E5641" s="2">
        <v>9</v>
      </c>
      <c r="F5641">
        <v>0</v>
      </c>
      <c r="G5641">
        <v>0</v>
      </c>
      <c r="H5641">
        <v>0</v>
      </c>
      <c r="P5641" s="3">
        <f t="shared" si="364"/>
        <v>0</v>
      </c>
      <c r="Q5641" s="3">
        <f t="shared" si="365"/>
        <v>1</v>
      </c>
      <c r="R5641" s="3">
        <f t="shared" si="366"/>
        <v>5</v>
      </c>
      <c r="S5641" s="3">
        <f t="shared" si="363"/>
        <v>0</v>
      </c>
      <c r="T5641" s="4"/>
    </row>
    <row r="5642" spans="1:20" x14ac:dyDescent="0.25">
      <c r="A5642">
        <v>9308</v>
      </c>
      <c r="B5642" s="1">
        <v>41800</v>
      </c>
      <c r="C5642" s="2">
        <v>2014</v>
      </c>
      <c r="D5642" s="2">
        <v>6</v>
      </c>
      <c r="E5642" s="2">
        <v>10</v>
      </c>
      <c r="F5642">
        <v>0</v>
      </c>
      <c r="G5642">
        <v>0</v>
      </c>
      <c r="H5642">
        <v>0</v>
      </c>
      <c r="P5642" s="3">
        <f t="shared" si="364"/>
        <v>0</v>
      </c>
      <c r="Q5642" s="3">
        <f t="shared" si="365"/>
        <v>1</v>
      </c>
      <c r="R5642" s="3">
        <f t="shared" si="366"/>
        <v>6</v>
      </c>
      <c r="S5642" s="3">
        <f t="shared" si="363"/>
        <v>0</v>
      </c>
      <c r="T5642" s="4"/>
    </row>
    <row r="5643" spans="1:20" x14ac:dyDescent="0.25">
      <c r="A5643">
        <v>9308</v>
      </c>
      <c r="B5643" s="1">
        <v>41801</v>
      </c>
      <c r="C5643" s="2">
        <v>2014</v>
      </c>
      <c r="D5643" s="2">
        <v>6</v>
      </c>
      <c r="E5643" s="2">
        <v>11</v>
      </c>
      <c r="F5643">
        <v>0</v>
      </c>
      <c r="G5643">
        <v>0</v>
      </c>
      <c r="H5643">
        <v>0</v>
      </c>
      <c r="P5643" s="3">
        <f t="shared" si="364"/>
        <v>0</v>
      </c>
      <c r="Q5643" s="3">
        <f t="shared" si="365"/>
        <v>1</v>
      </c>
      <c r="R5643" s="3">
        <f t="shared" si="366"/>
        <v>7</v>
      </c>
      <c r="S5643" s="3">
        <f t="shared" si="363"/>
        <v>0</v>
      </c>
      <c r="T5643" s="4"/>
    </row>
    <row r="5644" spans="1:20" x14ac:dyDescent="0.25">
      <c r="A5644">
        <v>9308</v>
      </c>
      <c r="B5644" s="1">
        <v>41802</v>
      </c>
      <c r="C5644" s="2">
        <v>2014</v>
      </c>
      <c r="D5644" s="2">
        <v>6</v>
      </c>
      <c r="E5644" s="2">
        <v>12</v>
      </c>
      <c r="F5644">
        <v>0</v>
      </c>
      <c r="G5644">
        <v>0</v>
      </c>
      <c r="H5644">
        <v>0</v>
      </c>
      <c r="P5644" s="3">
        <f t="shared" si="364"/>
        <v>0</v>
      </c>
      <c r="Q5644" s="3">
        <f t="shared" si="365"/>
        <v>1</v>
      </c>
      <c r="R5644" s="3">
        <f t="shared" si="366"/>
        <v>8</v>
      </c>
      <c r="S5644" s="3">
        <f t="shared" si="363"/>
        <v>0</v>
      </c>
      <c r="T5644" s="4"/>
    </row>
    <row r="5645" spans="1:20" x14ac:dyDescent="0.25">
      <c r="A5645">
        <v>9308</v>
      </c>
      <c r="B5645" s="1">
        <v>41803</v>
      </c>
      <c r="C5645" s="2">
        <v>2014</v>
      </c>
      <c r="D5645" s="2">
        <v>6</v>
      </c>
      <c r="E5645" s="2">
        <v>13</v>
      </c>
      <c r="F5645">
        <v>5.2</v>
      </c>
      <c r="G5645">
        <v>0</v>
      </c>
      <c r="H5645">
        <v>4.5999999999999996</v>
      </c>
      <c r="P5645" s="3">
        <f t="shared" si="364"/>
        <v>5.2</v>
      </c>
      <c r="Q5645" s="3">
        <f t="shared" si="365"/>
        <v>0</v>
      </c>
      <c r="R5645" s="3">
        <f t="shared" si="366"/>
        <v>0</v>
      </c>
      <c r="S5645" s="3">
        <f t="shared" si="363"/>
        <v>0</v>
      </c>
      <c r="T5645" s="4"/>
    </row>
    <row r="5646" spans="1:20" x14ac:dyDescent="0.25">
      <c r="A5646">
        <v>9308</v>
      </c>
      <c r="B5646" s="1">
        <v>41804</v>
      </c>
      <c r="C5646" s="2">
        <v>2014</v>
      </c>
      <c r="D5646" s="2">
        <v>6</v>
      </c>
      <c r="E5646" s="2">
        <v>14</v>
      </c>
      <c r="F5646">
        <v>9.1999999999999993</v>
      </c>
      <c r="G5646">
        <v>0</v>
      </c>
      <c r="H5646">
        <v>8.4</v>
      </c>
      <c r="P5646" s="3">
        <f t="shared" si="364"/>
        <v>14.399999999999999</v>
      </c>
      <c r="Q5646" s="3">
        <f t="shared" si="365"/>
        <v>0</v>
      </c>
      <c r="R5646" s="3">
        <f t="shared" si="366"/>
        <v>0</v>
      </c>
      <c r="S5646" s="3">
        <f t="shared" si="363"/>
        <v>0</v>
      </c>
      <c r="T5646" s="4"/>
    </row>
    <row r="5647" spans="1:20" x14ac:dyDescent="0.25">
      <c r="A5647">
        <v>9308</v>
      </c>
      <c r="B5647" s="1">
        <v>41805</v>
      </c>
      <c r="C5647" s="2">
        <v>2014</v>
      </c>
      <c r="D5647" s="2">
        <v>6</v>
      </c>
      <c r="E5647" s="2">
        <v>15</v>
      </c>
      <c r="F5647">
        <v>6</v>
      </c>
      <c r="G5647">
        <v>0</v>
      </c>
      <c r="H5647">
        <v>2.4</v>
      </c>
      <c r="P5647" s="3">
        <f t="shared" si="364"/>
        <v>20.399999999999999</v>
      </c>
      <c r="Q5647" s="3">
        <f t="shared" si="365"/>
        <v>0</v>
      </c>
      <c r="R5647" s="3">
        <f t="shared" si="366"/>
        <v>0</v>
      </c>
      <c r="S5647" s="3">
        <f t="shared" si="363"/>
        <v>0</v>
      </c>
      <c r="T5647" s="4"/>
    </row>
    <row r="5648" spans="1:20" x14ac:dyDescent="0.25">
      <c r="A5648">
        <v>9308</v>
      </c>
      <c r="B5648" s="1">
        <v>41806</v>
      </c>
      <c r="C5648" s="2">
        <v>2014</v>
      </c>
      <c r="D5648" s="2">
        <v>6</v>
      </c>
      <c r="E5648" s="2">
        <v>16</v>
      </c>
      <c r="F5648">
        <v>0.4</v>
      </c>
      <c r="G5648">
        <v>0</v>
      </c>
      <c r="H5648">
        <v>0.2</v>
      </c>
      <c r="P5648" s="3">
        <f t="shared" si="364"/>
        <v>20.799999999999997</v>
      </c>
      <c r="Q5648" s="3">
        <f t="shared" si="365"/>
        <v>1</v>
      </c>
      <c r="R5648" s="3">
        <f t="shared" si="366"/>
        <v>1</v>
      </c>
      <c r="S5648" s="3">
        <f t="shared" si="363"/>
        <v>0</v>
      </c>
      <c r="T5648" s="4"/>
    </row>
    <row r="5649" spans="1:20" x14ac:dyDescent="0.25">
      <c r="A5649">
        <v>9308</v>
      </c>
      <c r="B5649" s="1">
        <v>41807</v>
      </c>
      <c r="C5649" s="2">
        <v>2014</v>
      </c>
      <c r="D5649" s="2">
        <v>6</v>
      </c>
      <c r="E5649" s="2">
        <v>17</v>
      </c>
      <c r="F5649">
        <v>0.2</v>
      </c>
      <c r="G5649">
        <v>0</v>
      </c>
      <c r="H5649">
        <v>0.2</v>
      </c>
      <c r="P5649" s="3">
        <f t="shared" si="364"/>
        <v>20.999999999999996</v>
      </c>
      <c r="Q5649" s="3">
        <f t="shared" si="365"/>
        <v>1</v>
      </c>
      <c r="R5649" s="3">
        <f t="shared" si="366"/>
        <v>2</v>
      </c>
      <c r="S5649" s="3">
        <f t="shared" si="363"/>
        <v>0</v>
      </c>
      <c r="T5649" s="4"/>
    </row>
    <row r="5650" spans="1:20" x14ac:dyDescent="0.25">
      <c r="A5650">
        <v>9308</v>
      </c>
      <c r="B5650" s="1">
        <v>41808</v>
      </c>
      <c r="C5650" s="2">
        <v>2014</v>
      </c>
      <c r="D5650" s="2">
        <v>6</v>
      </c>
      <c r="E5650" s="2">
        <v>18</v>
      </c>
      <c r="F5650">
        <v>1.4</v>
      </c>
      <c r="G5650">
        <v>0</v>
      </c>
      <c r="H5650">
        <v>0.6</v>
      </c>
      <c r="P5650" s="3">
        <f t="shared" si="364"/>
        <v>17.2</v>
      </c>
      <c r="Q5650" s="3">
        <f t="shared" si="365"/>
        <v>0</v>
      </c>
      <c r="R5650" s="3">
        <f t="shared" si="366"/>
        <v>0</v>
      </c>
      <c r="S5650" s="3">
        <f t="shared" si="363"/>
        <v>0</v>
      </c>
      <c r="T5650" s="4"/>
    </row>
    <row r="5651" spans="1:20" x14ac:dyDescent="0.25">
      <c r="A5651">
        <v>9308</v>
      </c>
      <c r="B5651" s="1">
        <v>41809</v>
      </c>
      <c r="C5651" s="2">
        <v>2014</v>
      </c>
      <c r="D5651" s="2">
        <v>6</v>
      </c>
      <c r="E5651" s="2">
        <v>19</v>
      </c>
      <c r="F5651">
        <v>0.2</v>
      </c>
      <c r="G5651">
        <v>0</v>
      </c>
      <c r="H5651">
        <v>0.2</v>
      </c>
      <c r="P5651" s="3">
        <f t="shared" si="364"/>
        <v>8.1999999999999993</v>
      </c>
      <c r="Q5651" s="3">
        <f t="shared" si="365"/>
        <v>1</v>
      </c>
      <c r="R5651" s="3">
        <f t="shared" si="366"/>
        <v>1</v>
      </c>
      <c r="S5651" s="3">
        <f t="shared" si="363"/>
        <v>0</v>
      </c>
      <c r="T5651" s="4"/>
    </row>
    <row r="5652" spans="1:20" x14ac:dyDescent="0.25">
      <c r="A5652">
        <v>9308</v>
      </c>
      <c r="B5652" s="1">
        <v>41810</v>
      </c>
      <c r="C5652" s="2">
        <v>2014</v>
      </c>
      <c r="D5652" s="2">
        <v>6</v>
      </c>
      <c r="E5652" s="2">
        <v>20</v>
      </c>
      <c r="P5652" s="3">
        <f t="shared" si="364"/>
        <v>2.2000000000000002</v>
      </c>
      <c r="Q5652" s="3">
        <f t="shared" si="365"/>
        <v>0</v>
      </c>
      <c r="R5652" s="3">
        <f t="shared" si="366"/>
        <v>0</v>
      </c>
      <c r="S5652" s="3">
        <f t="shared" si="363"/>
        <v>0</v>
      </c>
      <c r="T5652" s="4"/>
    </row>
    <row r="5653" spans="1:20" x14ac:dyDescent="0.25">
      <c r="A5653">
        <v>9308</v>
      </c>
      <c r="B5653" s="1">
        <v>41811</v>
      </c>
      <c r="C5653" s="2">
        <v>2014</v>
      </c>
      <c r="D5653" s="2">
        <v>6</v>
      </c>
      <c r="E5653" s="2">
        <v>21</v>
      </c>
      <c r="F5653">
        <v>0</v>
      </c>
      <c r="G5653">
        <v>0</v>
      </c>
      <c r="H5653">
        <v>0</v>
      </c>
      <c r="P5653" s="3">
        <f t="shared" si="364"/>
        <v>1.7999999999999998</v>
      </c>
      <c r="Q5653" s="3">
        <f t="shared" si="365"/>
        <v>1</v>
      </c>
      <c r="R5653" s="3">
        <f t="shared" si="366"/>
        <v>1</v>
      </c>
      <c r="S5653" s="3">
        <f t="shared" si="363"/>
        <v>0</v>
      </c>
      <c r="T5653" s="4"/>
    </row>
    <row r="5654" spans="1:20" x14ac:dyDescent="0.25">
      <c r="A5654">
        <v>9308</v>
      </c>
      <c r="B5654" s="1">
        <v>41812</v>
      </c>
      <c r="C5654" s="2">
        <v>2014</v>
      </c>
      <c r="D5654" s="2">
        <v>6</v>
      </c>
      <c r="E5654" s="2">
        <v>22</v>
      </c>
      <c r="F5654">
        <v>0.8</v>
      </c>
      <c r="G5654">
        <v>0</v>
      </c>
      <c r="H5654">
        <v>0.8</v>
      </c>
      <c r="P5654" s="3">
        <f t="shared" si="364"/>
        <v>2.4</v>
      </c>
      <c r="Q5654" s="3">
        <f t="shared" si="365"/>
        <v>1</v>
      </c>
      <c r="R5654" s="3">
        <f t="shared" si="366"/>
        <v>2</v>
      </c>
      <c r="S5654" s="3">
        <f t="shared" si="363"/>
        <v>0</v>
      </c>
      <c r="T5654" s="4"/>
    </row>
    <row r="5655" spans="1:20" x14ac:dyDescent="0.25">
      <c r="A5655">
        <v>9308</v>
      </c>
      <c r="B5655" s="1">
        <v>41813</v>
      </c>
      <c r="C5655" s="2">
        <v>2014</v>
      </c>
      <c r="D5655" s="2">
        <v>6</v>
      </c>
      <c r="E5655" s="2">
        <v>23</v>
      </c>
      <c r="F5655">
        <v>5</v>
      </c>
      <c r="G5655">
        <v>0</v>
      </c>
      <c r="H5655">
        <v>3.4</v>
      </c>
      <c r="P5655" s="3">
        <f t="shared" si="364"/>
        <v>6</v>
      </c>
      <c r="Q5655" s="3">
        <f t="shared" si="365"/>
        <v>0</v>
      </c>
      <c r="R5655" s="3">
        <f t="shared" si="366"/>
        <v>0</v>
      </c>
      <c r="S5655" s="3">
        <f t="shared" si="363"/>
        <v>0</v>
      </c>
      <c r="T5655" s="4"/>
    </row>
    <row r="5656" spans="1:20" x14ac:dyDescent="0.25">
      <c r="A5656">
        <v>9308</v>
      </c>
      <c r="B5656" s="1">
        <v>41814</v>
      </c>
      <c r="C5656" s="2">
        <v>2014</v>
      </c>
      <c r="D5656" s="2">
        <v>6</v>
      </c>
      <c r="E5656" s="2">
        <v>24</v>
      </c>
      <c r="F5656">
        <v>0</v>
      </c>
      <c r="G5656">
        <v>0</v>
      </c>
      <c r="H5656">
        <v>0</v>
      </c>
      <c r="P5656" s="3">
        <f t="shared" si="364"/>
        <v>5.8</v>
      </c>
      <c r="Q5656" s="3">
        <f t="shared" si="365"/>
        <v>1</v>
      </c>
      <c r="R5656" s="3">
        <f t="shared" si="366"/>
        <v>1</v>
      </c>
      <c r="S5656" s="3">
        <f t="shared" si="363"/>
        <v>0</v>
      </c>
      <c r="T5656" s="4"/>
    </row>
    <row r="5657" spans="1:20" x14ac:dyDescent="0.25">
      <c r="A5657">
        <v>9308</v>
      </c>
      <c r="B5657" s="1">
        <v>41815</v>
      </c>
      <c r="C5657" s="2">
        <v>2014</v>
      </c>
      <c r="D5657" s="2">
        <v>6</v>
      </c>
      <c r="E5657" s="2">
        <v>25</v>
      </c>
      <c r="F5657">
        <v>22.4</v>
      </c>
      <c r="G5657">
        <v>0</v>
      </c>
      <c r="H5657">
        <v>13.6</v>
      </c>
      <c r="P5657" s="3">
        <f t="shared" si="364"/>
        <v>28.2</v>
      </c>
      <c r="Q5657" s="3">
        <f t="shared" si="365"/>
        <v>0</v>
      </c>
      <c r="R5657" s="3">
        <f t="shared" si="366"/>
        <v>0</v>
      </c>
      <c r="S5657" s="3">
        <f t="shared" si="363"/>
        <v>0</v>
      </c>
      <c r="T5657" s="4"/>
    </row>
    <row r="5658" spans="1:20" x14ac:dyDescent="0.25">
      <c r="A5658">
        <v>9308</v>
      </c>
      <c r="B5658" s="1">
        <v>41816</v>
      </c>
      <c r="C5658" s="2">
        <v>2014</v>
      </c>
      <c r="D5658" s="2">
        <v>6</v>
      </c>
      <c r="E5658" s="2">
        <v>26</v>
      </c>
      <c r="F5658">
        <v>0</v>
      </c>
      <c r="G5658">
        <v>0</v>
      </c>
      <c r="H5658">
        <v>0</v>
      </c>
      <c r="P5658" s="3">
        <f t="shared" si="364"/>
        <v>28.2</v>
      </c>
      <c r="Q5658" s="3">
        <f t="shared" si="365"/>
        <v>1</v>
      </c>
      <c r="R5658" s="3">
        <f t="shared" si="366"/>
        <v>1</v>
      </c>
      <c r="S5658" s="3">
        <f t="shared" si="363"/>
        <v>0</v>
      </c>
      <c r="T5658" s="4"/>
    </row>
    <row r="5659" spans="1:20" x14ac:dyDescent="0.25">
      <c r="A5659">
        <v>9308</v>
      </c>
      <c r="B5659" s="1">
        <v>41817</v>
      </c>
      <c r="C5659" s="2">
        <v>2014</v>
      </c>
      <c r="D5659" s="2">
        <v>6</v>
      </c>
      <c r="E5659" s="2">
        <v>27</v>
      </c>
      <c r="F5659">
        <v>1.4</v>
      </c>
      <c r="G5659">
        <v>0</v>
      </c>
      <c r="H5659">
        <v>0.8</v>
      </c>
      <c r="P5659" s="3">
        <f t="shared" si="364"/>
        <v>28.799999999999997</v>
      </c>
      <c r="Q5659" s="3">
        <f t="shared" si="365"/>
        <v>0</v>
      </c>
      <c r="R5659" s="3">
        <f t="shared" si="366"/>
        <v>0</v>
      </c>
      <c r="S5659" s="3">
        <f t="shared" si="363"/>
        <v>0</v>
      </c>
      <c r="T5659" s="4"/>
    </row>
    <row r="5660" spans="1:20" x14ac:dyDescent="0.25">
      <c r="A5660">
        <v>9308</v>
      </c>
      <c r="B5660" s="1">
        <v>41818</v>
      </c>
      <c r="C5660" s="2">
        <v>2014</v>
      </c>
      <c r="D5660" s="2">
        <v>6</v>
      </c>
      <c r="E5660" s="2">
        <v>28</v>
      </c>
      <c r="F5660">
        <v>33.4</v>
      </c>
      <c r="G5660">
        <v>0</v>
      </c>
      <c r="H5660">
        <v>6.4</v>
      </c>
      <c r="P5660" s="3">
        <f t="shared" si="364"/>
        <v>57.199999999999996</v>
      </c>
      <c r="Q5660" s="3">
        <f t="shared" si="365"/>
        <v>0</v>
      </c>
      <c r="R5660" s="3">
        <f t="shared" si="366"/>
        <v>0</v>
      </c>
      <c r="S5660" s="3">
        <f t="shared" si="363"/>
        <v>0</v>
      </c>
      <c r="T5660" s="4"/>
    </row>
    <row r="5661" spans="1:20" x14ac:dyDescent="0.25">
      <c r="A5661">
        <v>9308</v>
      </c>
      <c r="B5661" s="1">
        <v>41819</v>
      </c>
      <c r="C5661" s="2">
        <v>2014</v>
      </c>
      <c r="D5661" s="2">
        <v>6</v>
      </c>
      <c r="E5661" s="2">
        <v>29</v>
      </c>
      <c r="F5661">
        <v>27.2</v>
      </c>
      <c r="G5661">
        <v>0</v>
      </c>
      <c r="H5661">
        <v>10.6</v>
      </c>
      <c r="P5661" s="3">
        <f t="shared" si="364"/>
        <v>84.399999999999991</v>
      </c>
      <c r="Q5661" s="3">
        <f t="shared" si="365"/>
        <v>0</v>
      </c>
      <c r="R5661" s="3">
        <f t="shared" si="366"/>
        <v>0</v>
      </c>
      <c r="S5661" s="3">
        <f t="shared" si="363"/>
        <v>0</v>
      </c>
      <c r="T5661" s="4"/>
    </row>
    <row r="5662" spans="1:20" x14ac:dyDescent="0.25">
      <c r="A5662">
        <v>9308</v>
      </c>
      <c r="B5662" s="1">
        <v>41820</v>
      </c>
      <c r="C5662" s="2">
        <v>2014</v>
      </c>
      <c r="D5662" s="2">
        <v>6</v>
      </c>
      <c r="E5662" s="2">
        <v>30</v>
      </c>
      <c r="F5662">
        <v>0</v>
      </c>
      <c r="G5662">
        <v>0</v>
      </c>
      <c r="H5662">
        <v>0</v>
      </c>
      <c r="P5662" s="3">
        <f t="shared" si="364"/>
        <v>62</v>
      </c>
      <c r="Q5662" s="3">
        <f t="shared" si="365"/>
        <v>1</v>
      </c>
      <c r="R5662" s="3">
        <f t="shared" si="366"/>
        <v>1</v>
      </c>
      <c r="S5662" s="3">
        <f t="shared" si="363"/>
        <v>0</v>
      </c>
      <c r="T5662" s="4"/>
    </row>
    <row r="5663" spans="1:20" x14ac:dyDescent="0.25">
      <c r="A5663">
        <v>9308</v>
      </c>
      <c r="B5663" s="1">
        <v>41821</v>
      </c>
      <c r="C5663" s="2">
        <v>2014</v>
      </c>
      <c r="D5663" s="2">
        <v>7</v>
      </c>
      <c r="E5663" s="2">
        <v>1</v>
      </c>
      <c r="F5663">
        <v>6.8</v>
      </c>
      <c r="G5663">
        <v>0</v>
      </c>
      <c r="H5663">
        <v>4.2</v>
      </c>
      <c r="P5663" s="3">
        <f t="shared" si="364"/>
        <v>68.8</v>
      </c>
      <c r="Q5663" s="3">
        <f t="shared" si="365"/>
        <v>0</v>
      </c>
      <c r="R5663" s="3">
        <f t="shared" si="366"/>
        <v>0</v>
      </c>
      <c r="S5663" s="3">
        <f t="shared" si="363"/>
        <v>0</v>
      </c>
      <c r="T5663" s="4"/>
    </row>
    <row r="5664" spans="1:20" x14ac:dyDescent="0.25">
      <c r="A5664">
        <v>9308</v>
      </c>
      <c r="B5664" s="1">
        <v>41822</v>
      </c>
      <c r="C5664" s="2">
        <v>2014</v>
      </c>
      <c r="D5664" s="2">
        <v>7</v>
      </c>
      <c r="E5664" s="2">
        <v>2</v>
      </c>
      <c r="F5664">
        <v>8.6</v>
      </c>
      <c r="G5664">
        <v>0</v>
      </c>
      <c r="H5664">
        <v>3.8</v>
      </c>
      <c r="P5664" s="3">
        <f t="shared" si="364"/>
        <v>75.999999999999986</v>
      </c>
      <c r="Q5664" s="3">
        <f t="shared" si="365"/>
        <v>0</v>
      </c>
      <c r="R5664" s="3">
        <f t="shared" si="366"/>
        <v>0</v>
      </c>
      <c r="S5664" s="3">
        <f t="shared" si="363"/>
        <v>0</v>
      </c>
      <c r="T5664" s="4"/>
    </row>
    <row r="5665" spans="1:20" x14ac:dyDescent="0.25">
      <c r="A5665">
        <v>9308</v>
      </c>
      <c r="B5665" s="1">
        <v>41823</v>
      </c>
      <c r="C5665" s="2">
        <v>2014</v>
      </c>
      <c r="D5665" s="2">
        <v>7</v>
      </c>
      <c r="E5665" s="2">
        <v>3</v>
      </c>
      <c r="F5665">
        <v>0</v>
      </c>
      <c r="G5665">
        <v>0</v>
      </c>
      <c r="H5665">
        <v>0</v>
      </c>
      <c r="P5665" s="3">
        <f t="shared" si="364"/>
        <v>42.6</v>
      </c>
      <c r="Q5665" s="3">
        <f t="shared" si="365"/>
        <v>1</v>
      </c>
      <c r="R5665" s="3">
        <f t="shared" si="366"/>
        <v>1</v>
      </c>
      <c r="S5665" s="3">
        <f t="shared" si="363"/>
        <v>0</v>
      </c>
      <c r="T5665" s="4"/>
    </row>
    <row r="5666" spans="1:20" x14ac:dyDescent="0.25">
      <c r="A5666">
        <v>9308</v>
      </c>
      <c r="B5666" s="1">
        <v>41824</v>
      </c>
      <c r="C5666" s="2">
        <v>2014</v>
      </c>
      <c r="D5666" s="2">
        <v>7</v>
      </c>
      <c r="E5666" s="2">
        <v>4</v>
      </c>
      <c r="F5666">
        <v>5.2</v>
      </c>
      <c r="G5666">
        <v>0</v>
      </c>
      <c r="H5666">
        <v>1.6</v>
      </c>
      <c r="P5666" s="3">
        <f t="shared" si="364"/>
        <v>20.599999999999998</v>
      </c>
      <c r="Q5666" s="3">
        <f t="shared" si="365"/>
        <v>0</v>
      </c>
      <c r="R5666" s="3">
        <f t="shared" si="366"/>
        <v>0</v>
      </c>
      <c r="S5666" s="3">
        <f t="shared" si="363"/>
        <v>0</v>
      </c>
      <c r="T5666" s="4"/>
    </row>
    <row r="5667" spans="1:20" x14ac:dyDescent="0.25">
      <c r="A5667">
        <v>9308</v>
      </c>
      <c r="B5667" s="1">
        <v>41825</v>
      </c>
      <c r="C5667" s="2">
        <v>2014</v>
      </c>
      <c r="D5667" s="2">
        <v>7</v>
      </c>
      <c r="E5667" s="2">
        <v>5</v>
      </c>
      <c r="F5667">
        <v>0.2</v>
      </c>
      <c r="G5667">
        <v>0</v>
      </c>
      <c r="H5667">
        <v>0.2</v>
      </c>
      <c r="P5667" s="3">
        <f t="shared" si="364"/>
        <v>20.799999999999997</v>
      </c>
      <c r="Q5667" s="3">
        <f t="shared" si="365"/>
        <v>1</v>
      </c>
      <c r="R5667" s="3">
        <f t="shared" si="366"/>
        <v>1</v>
      </c>
      <c r="S5667" s="3">
        <f t="shared" si="363"/>
        <v>0</v>
      </c>
      <c r="T5667" s="4"/>
    </row>
    <row r="5668" spans="1:20" x14ac:dyDescent="0.25">
      <c r="A5668">
        <v>9308</v>
      </c>
      <c r="B5668" s="1">
        <v>41826</v>
      </c>
      <c r="C5668" s="2">
        <v>2014</v>
      </c>
      <c r="D5668" s="2">
        <v>7</v>
      </c>
      <c r="E5668" s="2">
        <v>6</v>
      </c>
      <c r="F5668">
        <v>1.6</v>
      </c>
      <c r="G5668">
        <v>0</v>
      </c>
      <c r="H5668">
        <v>1</v>
      </c>
      <c r="P5668" s="3">
        <f t="shared" si="364"/>
        <v>15.6</v>
      </c>
      <c r="Q5668" s="3">
        <f t="shared" si="365"/>
        <v>0</v>
      </c>
      <c r="R5668" s="3">
        <f t="shared" si="366"/>
        <v>0</v>
      </c>
      <c r="S5668" s="3">
        <f t="shared" si="363"/>
        <v>0</v>
      </c>
      <c r="T5668" s="4"/>
    </row>
    <row r="5669" spans="1:20" x14ac:dyDescent="0.25">
      <c r="A5669">
        <v>9308</v>
      </c>
      <c r="B5669" s="1">
        <v>41827</v>
      </c>
      <c r="C5669" s="2">
        <v>2014</v>
      </c>
      <c r="D5669" s="2">
        <v>7</v>
      </c>
      <c r="E5669" s="2">
        <v>7</v>
      </c>
      <c r="F5669">
        <v>23.6</v>
      </c>
      <c r="G5669">
        <v>0</v>
      </c>
      <c r="H5669">
        <v>17</v>
      </c>
      <c r="P5669" s="3">
        <f t="shared" si="364"/>
        <v>30.6</v>
      </c>
      <c r="Q5669" s="3">
        <f t="shared" si="365"/>
        <v>0</v>
      </c>
      <c r="R5669" s="3">
        <f t="shared" si="366"/>
        <v>0</v>
      </c>
      <c r="S5669" s="3">
        <f t="shared" si="363"/>
        <v>0</v>
      </c>
      <c r="T5669" s="4"/>
    </row>
    <row r="5670" spans="1:20" x14ac:dyDescent="0.25">
      <c r="A5670">
        <v>9308</v>
      </c>
      <c r="B5670" s="1">
        <v>41828</v>
      </c>
      <c r="C5670" s="2">
        <v>2014</v>
      </c>
      <c r="D5670" s="2">
        <v>7</v>
      </c>
      <c r="E5670" s="2">
        <v>8</v>
      </c>
      <c r="F5670">
        <v>35.6</v>
      </c>
      <c r="G5670">
        <v>0</v>
      </c>
      <c r="H5670">
        <v>10</v>
      </c>
      <c r="P5670" s="3">
        <f t="shared" si="364"/>
        <v>66.2</v>
      </c>
      <c r="Q5670" s="3">
        <f t="shared" si="365"/>
        <v>0</v>
      </c>
      <c r="R5670" s="3">
        <f t="shared" si="366"/>
        <v>0</v>
      </c>
      <c r="S5670" s="3">
        <f t="shared" si="363"/>
        <v>0</v>
      </c>
      <c r="T5670" s="4"/>
    </row>
    <row r="5671" spans="1:20" x14ac:dyDescent="0.25">
      <c r="A5671">
        <v>9308</v>
      </c>
      <c r="B5671" s="1">
        <v>41829</v>
      </c>
      <c r="C5671" s="2">
        <v>2014</v>
      </c>
      <c r="D5671" s="2">
        <v>7</v>
      </c>
      <c r="E5671" s="2">
        <v>9</v>
      </c>
      <c r="F5671">
        <v>0.2</v>
      </c>
      <c r="G5671">
        <v>0</v>
      </c>
      <c r="H5671">
        <v>0.2</v>
      </c>
      <c r="P5671" s="3">
        <f t="shared" si="364"/>
        <v>61.2</v>
      </c>
      <c r="Q5671" s="3">
        <f t="shared" si="365"/>
        <v>1</v>
      </c>
      <c r="R5671" s="3">
        <f t="shared" si="366"/>
        <v>1</v>
      </c>
      <c r="S5671" s="3">
        <f t="shared" si="363"/>
        <v>0</v>
      </c>
      <c r="T5671" s="4"/>
    </row>
    <row r="5672" spans="1:20" x14ac:dyDescent="0.25">
      <c r="A5672">
        <v>9308</v>
      </c>
      <c r="B5672" s="1">
        <v>41830</v>
      </c>
      <c r="C5672" s="2">
        <v>2014</v>
      </c>
      <c r="D5672" s="2">
        <v>7</v>
      </c>
      <c r="E5672" s="2">
        <v>10</v>
      </c>
      <c r="F5672">
        <v>0</v>
      </c>
      <c r="G5672">
        <v>0</v>
      </c>
      <c r="H5672">
        <v>0</v>
      </c>
      <c r="P5672" s="3">
        <f t="shared" si="364"/>
        <v>61.000000000000007</v>
      </c>
      <c r="Q5672" s="3">
        <f t="shared" si="365"/>
        <v>1</v>
      </c>
      <c r="R5672" s="3">
        <f t="shared" si="366"/>
        <v>2</v>
      </c>
      <c r="S5672" s="3">
        <f t="shared" si="363"/>
        <v>0</v>
      </c>
      <c r="T5672" s="4"/>
    </row>
    <row r="5673" spans="1:20" x14ac:dyDescent="0.25">
      <c r="A5673">
        <v>9308</v>
      </c>
      <c r="B5673" s="1">
        <v>41831</v>
      </c>
      <c r="C5673" s="2">
        <v>2014</v>
      </c>
      <c r="D5673" s="2">
        <v>7</v>
      </c>
      <c r="E5673" s="2">
        <v>11</v>
      </c>
      <c r="F5673">
        <v>0</v>
      </c>
      <c r="G5673">
        <v>0</v>
      </c>
      <c r="H5673">
        <v>0</v>
      </c>
      <c r="P5673" s="3">
        <f t="shared" si="364"/>
        <v>59.400000000000006</v>
      </c>
      <c r="Q5673" s="3">
        <f t="shared" si="365"/>
        <v>1</v>
      </c>
      <c r="R5673" s="3">
        <f t="shared" si="366"/>
        <v>3</v>
      </c>
      <c r="S5673" s="3">
        <f t="shared" si="363"/>
        <v>0</v>
      </c>
      <c r="T5673" s="4"/>
    </row>
    <row r="5674" spans="1:20" x14ac:dyDescent="0.25">
      <c r="A5674">
        <v>9308</v>
      </c>
      <c r="B5674" s="1">
        <v>41832</v>
      </c>
      <c r="C5674" s="2">
        <v>2014</v>
      </c>
      <c r="D5674" s="2">
        <v>7</v>
      </c>
      <c r="E5674" s="2">
        <v>12</v>
      </c>
      <c r="F5674">
        <v>2.2000000000000002</v>
      </c>
      <c r="G5674">
        <v>0</v>
      </c>
      <c r="H5674">
        <v>1.6</v>
      </c>
      <c r="P5674" s="3">
        <f t="shared" si="364"/>
        <v>38.000000000000007</v>
      </c>
      <c r="Q5674" s="3">
        <f t="shared" si="365"/>
        <v>0</v>
      </c>
      <c r="R5674" s="3">
        <f t="shared" si="366"/>
        <v>0</v>
      </c>
      <c r="S5674" s="3">
        <f t="shared" si="363"/>
        <v>0</v>
      </c>
      <c r="T5674" s="4"/>
    </row>
    <row r="5675" spans="1:20" x14ac:dyDescent="0.25">
      <c r="A5675">
        <v>9308</v>
      </c>
      <c r="B5675" s="1">
        <v>41833</v>
      </c>
      <c r="C5675" s="2">
        <v>2014</v>
      </c>
      <c r="D5675" s="2">
        <v>7</v>
      </c>
      <c r="E5675" s="2">
        <v>13</v>
      </c>
      <c r="F5675">
        <v>0</v>
      </c>
      <c r="G5675">
        <v>0</v>
      </c>
      <c r="H5675">
        <v>0</v>
      </c>
      <c r="P5675" s="3">
        <f t="shared" si="364"/>
        <v>2.4000000000000004</v>
      </c>
      <c r="Q5675" s="3">
        <f t="shared" si="365"/>
        <v>1</v>
      </c>
      <c r="R5675" s="3">
        <f t="shared" si="366"/>
        <v>1</v>
      </c>
      <c r="S5675" s="3">
        <f t="shared" si="363"/>
        <v>0</v>
      </c>
      <c r="T5675" s="4"/>
    </row>
    <row r="5676" spans="1:20" x14ac:dyDescent="0.25">
      <c r="A5676">
        <v>9308</v>
      </c>
      <c r="B5676" s="1">
        <v>41834</v>
      </c>
      <c r="C5676" s="2">
        <v>2014</v>
      </c>
      <c r="D5676" s="2">
        <v>7</v>
      </c>
      <c r="E5676" s="2">
        <v>14</v>
      </c>
      <c r="F5676">
        <v>0.8</v>
      </c>
      <c r="G5676">
        <v>0</v>
      </c>
      <c r="H5676">
        <v>0.6</v>
      </c>
      <c r="P5676" s="3">
        <f t="shared" si="364"/>
        <v>3</v>
      </c>
      <c r="Q5676" s="3">
        <f t="shared" si="365"/>
        <v>1</v>
      </c>
      <c r="R5676" s="3">
        <f t="shared" si="366"/>
        <v>2</v>
      </c>
      <c r="S5676" s="3">
        <f t="shared" si="363"/>
        <v>0</v>
      </c>
      <c r="T5676" s="4"/>
    </row>
    <row r="5677" spans="1:20" x14ac:dyDescent="0.25">
      <c r="A5677">
        <v>9308</v>
      </c>
      <c r="B5677" s="1">
        <v>41835</v>
      </c>
      <c r="C5677" s="2">
        <v>2014</v>
      </c>
      <c r="D5677" s="2">
        <v>7</v>
      </c>
      <c r="E5677" s="2">
        <v>15</v>
      </c>
      <c r="F5677">
        <v>0</v>
      </c>
      <c r="G5677">
        <v>0</v>
      </c>
      <c r="H5677">
        <v>0</v>
      </c>
      <c r="P5677" s="3">
        <f t="shared" si="364"/>
        <v>3</v>
      </c>
      <c r="Q5677" s="3">
        <f t="shared" si="365"/>
        <v>1</v>
      </c>
      <c r="R5677" s="3">
        <f t="shared" si="366"/>
        <v>3</v>
      </c>
      <c r="S5677" s="3">
        <f t="shared" si="363"/>
        <v>0</v>
      </c>
      <c r="T5677" s="4"/>
    </row>
    <row r="5678" spans="1:20" x14ac:dyDescent="0.25">
      <c r="A5678">
        <v>9308</v>
      </c>
      <c r="B5678" s="1">
        <v>41836</v>
      </c>
      <c r="C5678" s="2">
        <v>2014</v>
      </c>
      <c r="D5678" s="2">
        <v>7</v>
      </c>
      <c r="E5678" s="2">
        <v>16</v>
      </c>
      <c r="F5678">
        <v>0</v>
      </c>
      <c r="G5678">
        <v>0</v>
      </c>
      <c r="H5678">
        <v>0</v>
      </c>
      <c r="P5678" s="3">
        <f t="shared" si="364"/>
        <v>3</v>
      </c>
      <c r="Q5678" s="3">
        <f t="shared" si="365"/>
        <v>1</v>
      </c>
      <c r="R5678" s="3">
        <f t="shared" si="366"/>
        <v>4</v>
      </c>
      <c r="S5678" s="3">
        <f t="shared" si="363"/>
        <v>0</v>
      </c>
      <c r="T5678" s="4"/>
    </row>
    <row r="5679" spans="1:20" x14ac:dyDescent="0.25">
      <c r="A5679">
        <v>9308</v>
      </c>
      <c r="B5679" s="1">
        <v>41837</v>
      </c>
      <c r="C5679" s="2">
        <v>2014</v>
      </c>
      <c r="D5679" s="2">
        <v>7</v>
      </c>
      <c r="E5679" s="2">
        <v>17</v>
      </c>
      <c r="F5679">
        <v>0</v>
      </c>
      <c r="G5679">
        <v>0</v>
      </c>
      <c r="H5679">
        <v>0</v>
      </c>
      <c r="P5679" s="3">
        <f t="shared" si="364"/>
        <v>0.8</v>
      </c>
      <c r="Q5679" s="3">
        <f t="shared" si="365"/>
        <v>1</v>
      </c>
      <c r="R5679" s="3">
        <f t="shared" si="366"/>
        <v>5</v>
      </c>
      <c r="S5679" s="3">
        <f t="shared" si="363"/>
        <v>0</v>
      </c>
      <c r="T5679" s="4"/>
    </row>
    <row r="5680" spans="1:20" x14ac:dyDescent="0.25">
      <c r="A5680">
        <v>9308</v>
      </c>
      <c r="B5680" s="1">
        <v>41838</v>
      </c>
      <c r="C5680" s="2">
        <v>2014</v>
      </c>
      <c r="D5680" s="2">
        <v>7</v>
      </c>
      <c r="E5680" s="2">
        <v>18</v>
      </c>
      <c r="F5680">
        <v>0</v>
      </c>
      <c r="G5680">
        <v>0</v>
      </c>
      <c r="H5680">
        <v>0</v>
      </c>
      <c r="P5680" s="3">
        <f t="shared" si="364"/>
        <v>0.8</v>
      </c>
      <c r="Q5680" s="3">
        <f t="shared" si="365"/>
        <v>1</v>
      </c>
      <c r="R5680" s="3">
        <f t="shared" si="366"/>
        <v>6</v>
      </c>
      <c r="S5680" s="3">
        <f t="shared" si="363"/>
        <v>0</v>
      </c>
      <c r="T5680" s="4"/>
    </row>
    <row r="5681" spans="1:20" x14ac:dyDescent="0.25">
      <c r="A5681">
        <v>9308</v>
      </c>
      <c r="B5681" s="1">
        <v>41839</v>
      </c>
      <c r="C5681" s="2">
        <v>2014</v>
      </c>
      <c r="D5681" s="2">
        <v>7</v>
      </c>
      <c r="E5681" s="2">
        <v>19</v>
      </c>
      <c r="F5681">
        <v>0</v>
      </c>
      <c r="G5681">
        <v>0</v>
      </c>
      <c r="H5681">
        <v>0</v>
      </c>
      <c r="P5681" s="3">
        <f t="shared" si="364"/>
        <v>0</v>
      </c>
      <c r="Q5681" s="3">
        <f t="shared" si="365"/>
        <v>1</v>
      </c>
      <c r="R5681" s="3">
        <f t="shared" si="366"/>
        <v>7</v>
      </c>
      <c r="S5681" s="3">
        <f t="shared" si="363"/>
        <v>0</v>
      </c>
      <c r="T5681" s="4"/>
    </row>
    <row r="5682" spans="1:20" x14ac:dyDescent="0.25">
      <c r="A5682">
        <v>9308</v>
      </c>
      <c r="B5682" s="1">
        <v>41840</v>
      </c>
      <c r="C5682" s="2">
        <v>2014</v>
      </c>
      <c r="D5682" s="2">
        <v>7</v>
      </c>
      <c r="E5682" s="2">
        <v>20</v>
      </c>
      <c r="F5682">
        <v>1.4</v>
      </c>
      <c r="G5682">
        <v>0</v>
      </c>
      <c r="H5682">
        <v>0.6</v>
      </c>
      <c r="P5682" s="3">
        <f t="shared" si="364"/>
        <v>1.4</v>
      </c>
      <c r="Q5682" s="3">
        <f t="shared" si="365"/>
        <v>0</v>
      </c>
      <c r="R5682" s="3">
        <f t="shared" si="366"/>
        <v>0</v>
      </c>
      <c r="S5682" s="3">
        <f t="shared" si="363"/>
        <v>0</v>
      </c>
      <c r="T5682" s="4"/>
    </row>
    <row r="5683" spans="1:20" x14ac:dyDescent="0.25">
      <c r="A5683">
        <v>9308</v>
      </c>
      <c r="B5683" s="1">
        <v>41841</v>
      </c>
      <c r="C5683" s="2">
        <v>2014</v>
      </c>
      <c r="D5683" s="2">
        <v>7</v>
      </c>
      <c r="E5683" s="2">
        <v>21</v>
      </c>
      <c r="F5683">
        <v>0</v>
      </c>
      <c r="G5683">
        <v>0</v>
      </c>
      <c r="H5683">
        <v>0</v>
      </c>
      <c r="P5683" s="3">
        <f t="shared" si="364"/>
        <v>1.4</v>
      </c>
      <c r="Q5683" s="3">
        <f t="shared" si="365"/>
        <v>1</v>
      </c>
      <c r="R5683" s="3">
        <f t="shared" si="366"/>
        <v>1</v>
      </c>
      <c r="S5683" s="3">
        <f t="shared" si="363"/>
        <v>0</v>
      </c>
      <c r="T5683" s="4"/>
    </row>
    <row r="5684" spans="1:20" x14ac:dyDescent="0.25">
      <c r="A5684">
        <v>9308</v>
      </c>
      <c r="B5684" s="1">
        <v>41842</v>
      </c>
      <c r="C5684" s="2">
        <v>2014</v>
      </c>
      <c r="D5684" s="2">
        <v>7</v>
      </c>
      <c r="E5684" s="2">
        <v>22</v>
      </c>
      <c r="F5684">
        <v>1.2</v>
      </c>
      <c r="G5684">
        <v>0</v>
      </c>
      <c r="H5684">
        <v>0.6</v>
      </c>
      <c r="P5684" s="3">
        <f t="shared" si="364"/>
        <v>2.5999999999999996</v>
      </c>
      <c r="Q5684" s="3">
        <f t="shared" si="365"/>
        <v>0</v>
      </c>
      <c r="R5684" s="3">
        <f t="shared" si="366"/>
        <v>0</v>
      </c>
      <c r="S5684" s="3">
        <f t="shared" si="363"/>
        <v>0</v>
      </c>
      <c r="T5684" s="4"/>
    </row>
    <row r="5685" spans="1:20" x14ac:dyDescent="0.25">
      <c r="A5685">
        <v>9308</v>
      </c>
      <c r="B5685" s="1">
        <v>41843</v>
      </c>
      <c r="C5685" s="2">
        <v>2014</v>
      </c>
      <c r="D5685" s="2">
        <v>7</v>
      </c>
      <c r="E5685" s="2">
        <v>23</v>
      </c>
      <c r="F5685">
        <v>20.399999999999999</v>
      </c>
      <c r="G5685">
        <v>0</v>
      </c>
      <c r="H5685">
        <v>9</v>
      </c>
      <c r="P5685" s="3">
        <f t="shared" si="364"/>
        <v>23</v>
      </c>
      <c r="Q5685" s="3">
        <f t="shared" si="365"/>
        <v>0</v>
      </c>
      <c r="R5685" s="3">
        <f t="shared" si="366"/>
        <v>0</v>
      </c>
      <c r="S5685" s="3">
        <f t="shared" si="363"/>
        <v>0</v>
      </c>
      <c r="T5685" s="4"/>
    </row>
    <row r="5686" spans="1:20" x14ac:dyDescent="0.25">
      <c r="A5686">
        <v>9308</v>
      </c>
      <c r="B5686" s="1">
        <v>41844</v>
      </c>
      <c r="C5686" s="2">
        <v>2014</v>
      </c>
      <c r="D5686" s="2">
        <v>7</v>
      </c>
      <c r="E5686" s="2">
        <v>24</v>
      </c>
      <c r="F5686">
        <v>1</v>
      </c>
      <c r="G5686">
        <v>0</v>
      </c>
      <c r="H5686">
        <v>0.4</v>
      </c>
      <c r="P5686" s="3">
        <f t="shared" si="364"/>
        <v>24</v>
      </c>
      <c r="Q5686" s="3">
        <f t="shared" si="365"/>
        <v>0</v>
      </c>
      <c r="R5686" s="3">
        <f t="shared" si="366"/>
        <v>0</v>
      </c>
      <c r="S5686" s="3">
        <f t="shared" si="363"/>
        <v>0</v>
      </c>
      <c r="T5686" s="4"/>
    </row>
    <row r="5687" spans="1:20" x14ac:dyDescent="0.25">
      <c r="A5687">
        <v>9308</v>
      </c>
      <c r="B5687" s="1">
        <v>41845</v>
      </c>
      <c r="C5687" s="2">
        <v>2014</v>
      </c>
      <c r="D5687" s="2">
        <v>7</v>
      </c>
      <c r="E5687" s="2">
        <v>25</v>
      </c>
      <c r="F5687">
        <v>2.2000000000000002</v>
      </c>
      <c r="G5687">
        <v>0</v>
      </c>
      <c r="H5687">
        <v>1.8</v>
      </c>
      <c r="P5687" s="3">
        <f t="shared" si="364"/>
        <v>24.799999999999997</v>
      </c>
      <c r="Q5687" s="3">
        <f t="shared" si="365"/>
        <v>0</v>
      </c>
      <c r="R5687" s="3">
        <f t="shared" si="366"/>
        <v>0</v>
      </c>
      <c r="S5687" s="3">
        <f t="shared" si="363"/>
        <v>0</v>
      </c>
      <c r="T5687" s="4"/>
    </row>
    <row r="5688" spans="1:20" x14ac:dyDescent="0.25">
      <c r="A5688">
        <v>9308</v>
      </c>
      <c r="B5688" s="1">
        <v>41846</v>
      </c>
      <c r="C5688" s="2">
        <v>2014</v>
      </c>
      <c r="D5688" s="2">
        <v>7</v>
      </c>
      <c r="E5688" s="2">
        <v>26</v>
      </c>
      <c r="F5688">
        <v>28.2</v>
      </c>
      <c r="G5688">
        <v>0</v>
      </c>
      <c r="H5688">
        <v>8.6</v>
      </c>
      <c r="P5688" s="3">
        <f t="shared" si="364"/>
        <v>53</v>
      </c>
      <c r="Q5688" s="3">
        <f t="shared" si="365"/>
        <v>0</v>
      </c>
      <c r="R5688" s="3">
        <f t="shared" si="366"/>
        <v>0</v>
      </c>
      <c r="S5688" s="3">
        <f t="shared" si="363"/>
        <v>0</v>
      </c>
      <c r="T5688" s="4"/>
    </row>
    <row r="5689" spans="1:20" x14ac:dyDescent="0.25">
      <c r="A5689">
        <v>9308</v>
      </c>
      <c r="B5689" s="1">
        <v>41847</v>
      </c>
      <c r="C5689" s="2">
        <v>2014</v>
      </c>
      <c r="D5689" s="2">
        <v>7</v>
      </c>
      <c r="E5689" s="2">
        <v>27</v>
      </c>
      <c r="F5689">
        <v>0.2</v>
      </c>
      <c r="G5689">
        <v>0</v>
      </c>
      <c r="H5689">
        <v>0.2</v>
      </c>
      <c r="P5689" s="3">
        <f t="shared" si="364"/>
        <v>52</v>
      </c>
      <c r="Q5689" s="3">
        <f t="shared" si="365"/>
        <v>1</v>
      </c>
      <c r="R5689" s="3">
        <f t="shared" si="366"/>
        <v>1</v>
      </c>
      <c r="S5689" s="3">
        <f t="shared" si="363"/>
        <v>0</v>
      </c>
      <c r="T5689" s="4"/>
    </row>
    <row r="5690" spans="1:20" x14ac:dyDescent="0.25">
      <c r="A5690">
        <v>9308</v>
      </c>
      <c r="B5690" s="1">
        <v>41848</v>
      </c>
      <c r="C5690" s="2">
        <v>2014</v>
      </c>
      <c r="D5690" s="2">
        <v>7</v>
      </c>
      <c r="E5690" s="2">
        <v>28</v>
      </c>
      <c r="F5690">
        <v>3.2</v>
      </c>
      <c r="G5690">
        <v>0</v>
      </c>
      <c r="H5690">
        <v>1.4</v>
      </c>
      <c r="P5690" s="3">
        <f t="shared" si="364"/>
        <v>34.799999999999997</v>
      </c>
      <c r="Q5690" s="3">
        <f t="shared" si="365"/>
        <v>0</v>
      </c>
      <c r="R5690" s="3">
        <f t="shared" si="366"/>
        <v>0</v>
      </c>
      <c r="S5690" s="3">
        <f t="shared" si="363"/>
        <v>0</v>
      </c>
      <c r="T5690" s="4"/>
    </row>
    <row r="5691" spans="1:20" x14ac:dyDescent="0.25">
      <c r="A5691">
        <v>9308</v>
      </c>
      <c r="B5691" s="1">
        <v>41849</v>
      </c>
      <c r="C5691" s="2">
        <v>2014</v>
      </c>
      <c r="D5691" s="2">
        <v>7</v>
      </c>
      <c r="E5691" s="2">
        <v>29</v>
      </c>
      <c r="F5691">
        <v>75.599999999999994</v>
      </c>
      <c r="G5691">
        <v>0</v>
      </c>
      <c r="H5691">
        <v>18.600000000000001</v>
      </c>
      <c r="P5691" s="3">
        <f t="shared" si="364"/>
        <v>109.39999999999999</v>
      </c>
      <c r="Q5691" s="3">
        <f t="shared" si="365"/>
        <v>0</v>
      </c>
      <c r="R5691" s="3">
        <f t="shared" si="366"/>
        <v>0</v>
      </c>
      <c r="S5691" s="3">
        <f t="shared" si="363"/>
        <v>0</v>
      </c>
      <c r="T5691" s="4"/>
    </row>
    <row r="5692" spans="1:20" x14ac:dyDescent="0.25">
      <c r="A5692">
        <v>9308</v>
      </c>
      <c r="B5692" s="1">
        <v>41850</v>
      </c>
      <c r="C5692" s="2">
        <v>2014</v>
      </c>
      <c r="D5692" s="2">
        <v>7</v>
      </c>
      <c r="E5692" s="2">
        <v>30</v>
      </c>
      <c r="F5692">
        <v>0.2</v>
      </c>
      <c r="G5692">
        <v>0</v>
      </c>
      <c r="H5692">
        <v>0.2</v>
      </c>
      <c r="P5692" s="3">
        <f t="shared" si="364"/>
        <v>107.39999999999999</v>
      </c>
      <c r="Q5692" s="3">
        <f t="shared" si="365"/>
        <v>1</v>
      </c>
      <c r="R5692" s="3">
        <f t="shared" si="366"/>
        <v>1</v>
      </c>
      <c r="S5692" s="3">
        <f t="shared" si="363"/>
        <v>0</v>
      </c>
      <c r="T5692" s="4"/>
    </row>
    <row r="5693" spans="1:20" x14ac:dyDescent="0.25">
      <c r="A5693">
        <v>9308</v>
      </c>
      <c r="B5693" s="1">
        <v>41851</v>
      </c>
      <c r="C5693" s="2">
        <v>2014</v>
      </c>
      <c r="D5693" s="2">
        <v>7</v>
      </c>
      <c r="E5693" s="2">
        <v>31</v>
      </c>
      <c r="F5693">
        <v>0</v>
      </c>
      <c r="G5693">
        <v>0</v>
      </c>
      <c r="H5693">
        <v>0</v>
      </c>
      <c r="P5693" s="3">
        <f t="shared" si="364"/>
        <v>79.2</v>
      </c>
      <c r="Q5693" s="3">
        <f t="shared" si="365"/>
        <v>1</v>
      </c>
      <c r="R5693" s="3">
        <f t="shared" si="366"/>
        <v>2</v>
      </c>
      <c r="S5693" s="3">
        <f t="shared" si="363"/>
        <v>0</v>
      </c>
      <c r="T5693" s="4"/>
    </row>
    <row r="5694" spans="1:20" x14ac:dyDescent="0.25">
      <c r="A5694">
        <v>9308</v>
      </c>
      <c r="B5694" s="1">
        <v>41852</v>
      </c>
      <c r="C5694" s="2">
        <v>2014</v>
      </c>
      <c r="D5694" s="2">
        <v>8</v>
      </c>
      <c r="E5694" s="2">
        <v>1</v>
      </c>
      <c r="F5694">
        <v>1.8</v>
      </c>
      <c r="G5694">
        <v>0</v>
      </c>
      <c r="H5694">
        <v>0.8</v>
      </c>
      <c r="P5694" s="3">
        <f t="shared" si="364"/>
        <v>80.8</v>
      </c>
      <c r="Q5694" s="3">
        <f t="shared" si="365"/>
        <v>0</v>
      </c>
      <c r="R5694" s="3">
        <f t="shared" si="366"/>
        <v>0</v>
      </c>
      <c r="S5694" s="3">
        <f t="shared" si="363"/>
        <v>0</v>
      </c>
      <c r="T5694" s="4"/>
    </row>
    <row r="5695" spans="1:20" x14ac:dyDescent="0.25">
      <c r="A5695">
        <v>9308</v>
      </c>
      <c r="B5695" s="1">
        <v>41853</v>
      </c>
      <c r="C5695" s="2">
        <v>2014</v>
      </c>
      <c r="D5695" s="2">
        <v>8</v>
      </c>
      <c r="E5695" s="2">
        <v>2</v>
      </c>
      <c r="F5695">
        <v>42.2</v>
      </c>
      <c r="G5695">
        <v>0</v>
      </c>
      <c r="H5695">
        <v>14.8</v>
      </c>
      <c r="P5695" s="3">
        <f t="shared" si="364"/>
        <v>119.8</v>
      </c>
      <c r="Q5695" s="3">
        <f t="shared" si="365"/>
        <v>0</v>
      </c>
      <c r="R5695" s="3">
        <f t="shared" si="366"/>
        <v>0</v>
      </c>
      <c r="S5695" s="3">
        <f t="shared" si="363"/>
        <v>0</v>
      </c>
      <c r="T5695" s="4"/>
    </row>
    <row r="5696" spans="1:20" x14ac:dyDescent="0.25">
      <c r="A5696">
        <v>9308</v>
      </c>
      <c r="B5696" s="1">
        <v>41854</v>
      </c>
      <c r="C5696" s="2">
        <v>2014</v>
      </c>
      <c r="D5696" s="2">
        <v>8</v>
      </c>
      <c r="E5696" s="2">
        <v>3</v>
      </c>
      <c r="F5696">
        <v>30.2</v>
      </c>
      <c r="G5696">
        <v>0</v>
      </c>
      <c r="H5696">
        <v>13.2</v>
      </c>
      <c r="P5696" s="3">
        <f t="shared" si="364"/>
        <v>74.400000000000006</v>
      </c>
      <c r="Q5696" s="3">
        <f t="shared" si="365"/>
        <v>0</v>
      </c>
      <c r="R5696" s="3">
        <f t="shared" si="366"/>
        <v>0</v>
      </c>
      <c r="S5696" s="3">
        <f t="shared" si="363"/>
        <v>0</v>
      </c>
      <c r="T5696" s="4"/>
    </row>
    <row r="5697" spans="1:20" x14ac:dyDescent="0.25">
      <c r="A5697">
        <v>9308</v>
      </c>
      <c r="B5697" s="1">
        <v>41855</v>
      </c>
      <c r="C5697" s="2">
        <v>2014</v>
      </c>
      <c r="D5697" s="2">
        <v>8</v>
      </c>
      <c r="E5697" s="2">
        <v>4</v>
      </c>
      <c r="F5697">
        <v>0</v>
      </c>
      <c r="G5697">
        <v>0</v>
      </c>
      <c r="H5697">
        <v>0</v>
      </c>
      <c r="P5697" s="3">
        <f t="shared" si="364"/>
        <v>74.2</v>
      </c>
      <c r="Q5697" s="3">
        <f t="shared" si="365"/>
        <v>1</v>
      </c>
      <c r="R5697" s="3">
        <f t="shared" si="366"/>
        <v>1</v>
      </c>
      <c r="S5697" s="3">
        <f t="shared" si="363"/>
        <v>0</v>
      </c>
      <c r="T5697" s="4"/>
    </row>
    <row r="5698" spans="1:20" x14ac:dyDescent="0.25">
      <c r="A5698">
        <v>9308</v>
      </c>
      <c r="B5698" s="1">
        <v>41856</v>
      </c>
      <c r="C5698" s="2">
        <v>2014</v>
      </c>
      <c r="D5698" s="2">
        <v>8</v>
      </c>
      <c r="E5698" s="2">
        <v>5</v>
      </c>
      <c r="F5698">
        <v>0</v>
      </c>
      <c r="G5698">
        <v>0</v>
      </c>
      <c r="H5698">
        <v>0</v>
      </c>
      <c r="P5698" s="3">
        <f t="shared" si="364"/>
        <v>74.2</v>
      </c>
      <c r="Q5698" s="3">
        <f t="shared" si="365"/>
        <v>1</v>
      </c>
      <c r="R5698" s="3">
        <f t="shared" si="366"/>
        <v>2</v>
      </c>
      <c r="S5698" s="3">
        <f t="shared" si="363"/>
        <v>0</v>
      </c>
      <c r="T5698" s="4"/>
    </row>
    <row r="5699" spans="1:20" x14ac:dyDescent="0.25">
      <c r="A5699">
        <v>9308</v>
      </c>
      <c r="B5699" s="1">
        <v>41857</v>
      </c>
      <c r="C5699" s="2">
        <v>2014</v>
      </c>
      <c r="D5699" s="2">
        <v>8</v>
      </c>
      <c r="E5699" s="2">
        <v>6</v>
      </c>
      <c r="F5699">
        <v>0</v>
      </c>
      <c r="G5699">
        <v>0</v>
      </c>
      <c r="H5699">
        <v>0</v>
      </c>
      <c r="P5699" s="3">
        <f t="shared" si="364"/>
        <v>72.400000000000006</v>
      </c>
      <c r="Q5699" s="3">
        <f t="shared" si="365"/>
        <v>1</v>
      </c>
      <c r="R5699" s="3">
        <f t="shared" si="366"/>
        <v>3</v>
      </c>
      <c r="S5699" s="3">
        <f t="shared" si="363"/>
        <v>0</v>
      </c>
      <c r="T5699" s="4"/>
    </row>
    <row r="5700" spans="1:20" x14ac:dyDescent="0.25">
      <c r="A5700">
        <v>9308</v>
      </c>
      <c r="B5700" s="1">
        <v>41858</v>
      </c>
      <c r="C5700" s="2">
        <v>2014</v>
      </c>
      <c r="D5700" s="2">
        <v>8</v>
      </c>
      <c r="E5700" s="2">
        <v>7</v>
      </c>
      <c r="F5700">
        <v>0</v>
      </c>
      <c r="G5700">
        <v>0</v>
      </c>
      <c r="H5700">
        <v>0</v>
      </c>
      <c r="P5700" s="3">
        <f t="shared" si="364"/>
        <v>30.2</v>
      </c>
      <c r="Q5700" s="3">
        <f t="shared" si="365"/>
        <v>1</v>
      </c>
      <c r="R5700" s="3">
        <f t="shared" si="366"/>
        <v>4</v>
      </c>
      <c r="S5700" s="3">
        <f t="shared" ref="S5700:S5763" si="367">IF(H5700&gt;=40,1,0)</f>
        <v>0</v>
      </c>
      <c r="T5700" s="4"/>
    </row>
    <row r="5701" spans="1:20" x14ac:dyDescent="0.25">
      <c r="A5701">
        <v>9308</v>
      </c>
      <c r="B5701" s="1">
        <v>41859</v>
      </c>
      <c r="C5701" s="2">
        <v>2014</v>
      </c>
      <c r="D5701" s="2">
        <v>8</v>
      </c>
      <c r="E5701" s="2">
        <v>8</v>
      </c>
      <c r="F5701">
        <v>5.2</v>
      </c>
      <c r="G5701">
        <v>0</v>
      </c>
      <c r="H5701">
        <v>3</v>
      </c>
      <c r="P5701" s="3">
        <f t="shared" si="364"/>
        <v>5.2</v>
      </c>
      <c r="Q5701" s="3">
        <f t="shared" si="365"/>
        <v>0</v>
      </c>
      <c r="R5701" s="3">
        <f t="shared" si="366"/>
        <v>0</v>
      </c>
      <c r="S5701" s="3">
        <f t="shared" si="367"/>
        <v>0</v>
      </c>
      <c r="T5701" s="4"/>
    </row>
    <row r="5702" spans="1:20" x14ac:dyDescent="0.25">
      <c r="A5702">
        <v>9308</v>
      </c>
      <c r="B5702" s="1">
        <v>41860</v>
      </c>
      <c r="C5702" s="2">
        <v>2014</v>
      </c>
      <c r="D5702" s="2">
        <v>8</v>
      </c>
      <c r="E5702" s="2">
        <v>9</v>
      </c>
      <c r="F5702">
        <v>5.2</v>
      </c>
      <c r="G5702">
        <v>0</v>
      </c>
      <c r="H5702">
        <v>5.2</v>
      </c>
      <c r="P5702" s="3">
        <f t="shared" si="364"/>
        <v>10.4</v>
      </c>
      <c r="Q5702" s="3">
        <f t="shared" si="365"/>
        <v>0</v>
      </c>
      <c r="R5702" s="3">
        <f t="shared" si="366"/>
        <v>0</v>
      </c>
      <c r="S5702" s="3">
        <f t="shared" si="367"/>
        <v>0</v>
      </c>
      <c r="T5702" s="4"/>
    </row>
    <row r="5703" spans="1:20" x14ac:dyDescent="0.25">
      <c r="A5703">
        <v>9308</v>
      </c>
      <c r="B5703" s="1">
        <v>41861</v>
      </c>
      <c r="C5703" s="2">
        <v>2014</v>
      </c>
      <c r="D5703" s="2">
        <v>8</v>
      </c>
      <c r="E5703" s="2">
        <v>10</v>
      </c>
      <c r="P5703" s="3">
        <f t="shared" si="364"/>
        <v>10.4</v>
      </c>
      <c r="Q5703" s="3">
        <f t="shared" si="365"/>
        <v>0</v>
      </c>
      <c r="R5703" s="3">
        <f t="shared" si="366"/>
        <v>0</v>
      </c>
      <c r="S5703" s="3">
        <f t="shared" si="367"/>
        <v>0</v>
      </c>
      <c r="T5703" s="4"/>
    </row>
    <row r="5704" spans="1:20" x14ac:dyDescent="0.25">
      <c r="A5704">
        <v>9308</v>
      </c>
      <c r="B5704" s="1">
        <v>41862</v>
      </c>
      <c r="C5704" s="2">
        <v>2014</v>
      </c>
      <c r="D5704" s="2">
        <v>8</v>
      </c>
      <c r="E5704" s="2">
        <v>11</v>
      </c>
      <c r="P5704" s="3">
        <f t="shared" ref="P5704:P5767" si="368">SUM(F5700:F5704)</f>
        <v>10.4</v>
      </c>
      <c r="Q5704" s="3">
        <f t="shared" ref="Q5704:Q5767" si="369">IF(F5704&lt;&gt; "",IF(F5704&lt;1,1,0),0)</f>
        <v>0</v>
      </c>
      <c r="R5704" s="3">
        <f t="shared" ref="R5704:R5767" si="370">IF(Q5704=1,R5703+1,0)</f>
        <v>0</v>
      </c>
      <c r="S5704" s="3">
        <f t="shared" si="367"/>
        <v>0</v>
      </c>
      <c r="T5704" s="4"/>
    </row>
    <row r="5705" spans="1:20" x14ac:dyDescent="0.25">
      <c r="A5705">
        <v>9308</v>
      </c>
      <c r="B5705" s="1">
        <v>41863</v>
      </c>
      <c r="C5705" s="2">
        <v>2014</v>
      </c>
      <c r="D5705" s="2">
        <v>8</v>
      </c>
      <c r="E5705" s="2">
        <v>12</v>
      </c>
      <c r="P5705" s="3">
        <f t="shared" si="368"/>
        <v>10.4</v>
      </c>
      <c r="Q5705" s="3">
        <f t="shared" si="369"/>
        <v>0</v>
      </c>
      <c r="R5705" s="3">
        <f t="shared" si="370"/>
        <v>0</v>
      </c>
      <c r="S5705" s="3">
        <f t="shared" si="367"/>
        <v>0</v>
      </c>
      <c r="T5705" s="4"/>
    </row>
    <row r="5706" spans="1:20" x14ac:dyDescent="0.25">
      <c r="A5706">
        <v>9308</v>
      </c>
      <c r="B5706" s="1">
        <v>41864</v>
      </c>
      <c r="C5706" s="2">
        <v>2014</v>
      </c>
      <c r="D5706" s="2">
        <v>8</v>
      </c>
      <c r="E5706" s="2">
        <v>13</v>
      </c>
      <c r="P5706" s="3">
        <f t="shared" si="368"/>
        <v>5.2</v>
      </c>
      <c r="Q5706" s="3">
        <f t="shared" si="369"/>
        <v>0</v>
      </c>
      <c r="R5706" s="3">
        <f t="shared" si="370"/>
        <v>0</v>
      </c>
      <c r="S5706" s="3">
        <f t="shared" si="367"/>
        <v>0</v>
      </c>
      <c r="T5706" s="4"/>
    </row>
    <row r="5707" spans="1:20" x14ac:dyDescent="0.25">
      <c r="A5707">
        <v>9308</v>
      </c>
      <c r="B5707" s="1">
        <v>41865</v>
      </c>
      <c r="C5707" s="2">
        <v>2014</v>
      </c>
      <c r="D5707" s="2">
        <v>8</v>
      </c>
      <c r="E5707" s="2">
        <v>14</v>
      </c>
      <c r="P5707" s="3">
        <f t="shared" si="368"/>
        <v>0</v>
      </c>
      <c r="Q5707" s="3">
        <f t="shared" si="369"/>
        <v>0</v>
      </c>
      <c r="R5707" s="3">
        <f t="shared" si="370"/>
        <v>0</v>
      </c>
      <c r="S5707" s="3">
        <f t="shared" si="367"/>
        <v>0</v>
      </c>
      <c r="T5707" s="4"/>
    </row>
    <row r="5708" spans="1:20" x14ac:dyDescent="0.25">
      <c r="A5708">
        <v>9308</v>
      </c>
      <c r="B5708" s="1">
        <v>41866</v>
      </c>
      <c r="C5708" s="2">
        <v>2014</v>
      </c>
      <c r="D5708" s="2">
        <v>8</v>
      </c>
      <c r="E5708" s="2">
        <v>15</v>
      </c>
      <c r="P5708" s="3">
        <f t="shared" si="368"/>
        <v>0</v>
      </c>
      <c r="Q5708" s="3">
        <f t="shared" si="369"/>
        <v>0</v>
      </c>
      <c r="R5708" s="3">
        <f t="shared" si="370"/>
        <v>0</v>
      </c>
      <c r="S5708" s="3">
        <f t="shared" si="367"/>
        <v>0</v>
      </c>
      <c r="T5708" s="4"/>
    </row>
    <row r="5709" spans="1:20" x14ac:dyDescent="0.25">
      <c r="A5709">
        <v>9308</v>
      </c>
      <c r="B5709" s="1">
        <v>41867</v>
      </c>
      <c r="C5709" s="2">
        <v>2014</v>
      </c>
      <c r="D5709" s="2">
        <v>8</v>
      </c>
      <c r="E5709" s="2">
        <v>16</v>
      </c>
      <c r="P5709" s="3">
        <f t="shared" si="368"/>
        <v>0</v>
      </c>
      <c r="Q5709" s="3">
        <f t="shared" si="369"/>
        <v>0</v>
      </c>
      <c r="R5709" s="3">
        <f t="shared" si="370"/>
        <v>0</v>
      </c>
      <c r="S5709" s="3">
        <f t="shared" si="367"/>
        <v>0</v>
      </c>
      <c r="T5709" s="4"/>
    </row>
    <row r="5710" spans="1:20" x14ac:dyDescent="0.25">
      <c r="A5710">
        <v>9308</v>
      </c>
      <c r="B5710" s="1">
        <v>41868</v>
      </c>
      <c r="C5710" s="2">
        <v>2014</v>
      </c>
      <c r="D5710" s="2">
        <v>8</v>
      </c>
      <c r="E5710" s="2">
        <v>17</v>
      </c>
      <c r="P5710" s="3">
        <f t="shared" si="368"/>
        <v>0</v>
      </c>
      <c r="Q5710" s="3">
        <f t="shared" si="369"/>
        <v>0</v>
      </c>
      <c r="R5710" s="3">
        <f t="shared" si="370"/>
        <v>0</v>
      </c>
      <c r="S5710" s="3">
        <f t="shared" si="367"/>
        <v>0</v>
      </c>
      <c r="T5710" s="4"/>
    </row>
    <row r="5711" spans="1:20" x14ac:dyDescent="0.25">
      <c r="A5711">
        <v>9308</v>
      </c>
      <c r="B5711" s="1">
        <v>41869</v>
      </c>
      <c r="C5711" s="2">
        <v>2014</v>
      </c>
      <c r="D5711" s="2">
        <v>8</v>
      </c>
      <c r="E5711" s="2">
        <v>18</v>
      </c>
      <c r="P5711" s="3">
        <f t="shared" si="368"/>
        <v>0</v>
      </c>
      <c r="Q5711" s="3">
        <f t="shared" si="369"/>
        <v>0</v>
      </c>
      <c r="R5711" s="3">
        <f t="shared" si="370"/>
        <v>0</v>
      </c>
      <c r="S5711" s="3">
        <f t="shared" si="367"/>
        <v>0</v>
      </c>
      <c r="T5711" s="4"/>
    </row>
    <row r="5712" spans="1:20" x14ac:dyDescent="0.25">
      <c r="A5712">
        <v>9308</v>
      </c>
      <c r="B5712" s="1">
        <v>41870</v>
      </c>
      <c r="C5712" s="2">
        <v>2014</v>
      </c>
      <c r="D5712" s="2">
        <v>8</v>
      </c>
      <c r="E5712" s="2">
        <v>19</v>
      </c>
      <c r="P5712" s="3">
        <f t="shared" si="368"/>
        <v>0</v>
      </c>
      <c r="Q5712" s="3">
        <f t="shared" si="369"/>
        <v>0</v>
      </c>
      <c r="R5712" s="3">
        <f t="shared" si="370"/>
        <v>0</v>
      </c>
      <c r="S5712" s="3">
        <f t="shared" si="367"/>
        <v>0</v>
      </c>
      <c r="T5712" s="4"/>
    </row>
    <row r="5713" spans="1:20" x14ac:dyDescent="0.25">
      <c r="A5713">
        <v>9308</v>
      </c>
      <c r="B5713" s="1">
        <v>41871</v>
      </c>
      <c r="C5713" s="2">
        <v>2014</v>
      </c>
      <c r="D5713" s="2">
        <v>8</v>
      </c>
      <c r="E5713" s="2">
        <v>20</v>
      </c>
      <c r="P5713" s="3">
        <f t="shared" si="368"/>
        <v>0</v>
      </c>
      <c r="Q5713" s="3">
        <f t="shared" si="369"/>
        <v>0</v>
      </c>
      <c r="R5713" s="3">
        <f t="shared" si="370"/>
        <v>0</v>
      </c>
      <c r="S5713" s="3">
        <f t="shared" si="367"/>
        <v>0</v>
      </c>
      <c r="T5713" s="4"/>
    </row>
    <row r="5714" spans="1:20" x14ac:dyDescent="0.25">
      <c r="A5714">
        <v>9308</v>
      </c>
      <c r="B5714" s="1">
        <v>41872</v>
      </c>
      <c r="C5714" s="2">
        <v>2014</v>
      </c>
      <c r="D5714" s="2">
        <v>8</v>
      </c>
      <c r="E5714" s="2">
        <v>21</v>
      </c>
      <c r="P5714" s="3">
        <f t="shared" si="368"/>
        <v>0</v>
      </c>
      <c r="Q5714" s="3">
        <f t="shared" si="369"/>
        <v>0</v>
      </c>
      <c r="R5714" s="3">
        <f t="shared" si="370"/>
        <v>0</v>
      </c>
      <c r="S5714" s="3">
        <f t="shared" si="367"/>
        <v>0</v>
      </c>
      <c r="T5714" s="4"/>
    </row>
    <row r="5715" spans="1:20" x14ac:dyDescent="0.25">
      <c r="A5715">
        <v>9308</v>
      </c>
      <c r="B5715" s="1">
        <v>41873</v>
      </c>
      <c r="C5715" s="2">
        <v>2014</v>
      </c>
      <c r="D5715" s="2">
        <v>8</v>
      </c>
      <c r="E5715" s="2">
        <v>22</v>
      </c>
      <c r="P5715" s="3">
        <f t="shared" si="368"/>
        <v>0</v>
      </c>
      <c r="Q5715" s="3">
        <f t="shared" si="369"/>
        <v>0</v>
      </c>
      <c r="R5715" s="3">
        <f t="shared" si="370"/>
        <v>0</v>
      </c>
      <c r="S5715" s="3">
        <f t="shared" si="367"/>
        <v>0</v>
      </c>
      <c r="T5715" s="4"/>
    </row>
    <row r="5716" spans="1:20" x14ac:dyDescent="0.25">
      <c r="A5716">
        <v>9308</v>
      </c>
      <c r="B5716" s="1">
        <v>41874</v>
      </c>
      <c r="C5716" s="2">
        <v>2014</v>
      </c>
      <c r="D5716" s="2">
        <v>8</v>
      </c>
      <c r="E5716" s="2">
        <v>23</v>
      </c>
      <c r="F5716">
        <v>0</v>
      </c>
      <c r="G5716">
        <v>0</v>
      </c>
      <c r="H5716">
        <v>0</v>
      </c>
      <c r="P5716" s="3">
        <f t="shared" si="368"/>
        <v>0</v>
      </c>
      <c r="Q5716" s="3">
        <f t="shared" si="369"/>
        <v>1</v>
      </c>
      <c r="R5716" s="3">
        <f t="shared" si="370"/>
        <v>1</v>
      </c>
      <c r="S5716" s="3">
        <f t="shared" si="367"/>
        <v>0</v>
      </c>
      <c r="T5716" s="4"/>
    </row>
    <row r="5717" spans="1:20" x14ac:dyDescent="0.25">
      <c r="A5717">
        <v>9308</v>
      </c>
      <c r="B5717" s="1">
        <v>41875</v>
      </c>
      <c r="C5717" s="2">
        <v>2014</v>
      </c>
      <c r="D5717" s="2">
        <v>8</v>
      </c>
      <c r="E5717" s="2">
        <v>24</v>
      </c>
      <c r="F5717">
        <v>0</v>
      </c>
      <c r="G5717">
        <v>0</v>
      </c>
      <c r="H5717">
        <v>0</v>
      </c>
      <c r="P5717" s="3">
        <f t="shared" si="368"/>
        <v>0</v>
      </c>
      <c r="Q5717" s="3">
        <f t="shared" si="369"/>
        <v>1</v>
      </c>
      <c r="R5717" s="3">
        <f t="shared" si="370"/>
        <v>2</v>
      </c>
      <c r="S5717" s="3">
        <f t="shared" si="367"/>
        <v>0</v>
      </c>
      <c r="T5717" s="4"/>
    </row>
    <row r="5718" spans="1:20" x14ac:dyDescent="0.25">
      <c r="A5718">
        <v>9308</v>
      </c>
      <c r="B5718" s="1">
        <v>41876</v>
      </c>
      <c r="C5718" s="2">
        <v>2014</v>
      </c>
      <c r="D5718" s="2">
        <v>8</v>
      </c>
      <c r="E5718" s="2">
        <v>25</v>
      </c>
      <c r="F5718">
        <v>0</v>
      </c>
      <c r="G5718">
        <v>0</v>
      </c>
      <c r="H5718">
        <v>0</v>
      </c>
      <c r="P5718" s="3">
        <f t="shared" si="368"/>
        <v>0</v>
      </c>
      <c r="Q5718" s="3">
        <f t="shared" si="369"/>
        <v>1</v>
      </c>
      <c r="R5718" s="3">
        <f t="shared" si="370"/>
        <v>3</v>
      </c>
      <c r="S5718" s="3">
        <f t="shared" si="367"/>
        <v>0</v>
      </c>
      <c r="T5718" s="4"/>
    </row>
    <row r="5719" spans="1:20" x14ac:dyDescent="0.25">
      <c r="A5719">
        <v>9308</v>
      </c>
      <c r="B5719" s="1">
        <v>41877</v>
      </c>
      <c r="C5719" s="2">
        <v>2014</v>
      </c>
      <c r="D5719" s="2">
        <v>8</v>
      </c>
      <c r="E5719" s="2">
        <v>26</v>
      </c>
      <c r="F5719">
        <v>0</v>
      </c>
      <c r="G5719">
        <v>0</v>
      </c>
      <c r="H5719">
        <v>0</v>
      </c>
      <c r="P5719" s="3">
        <f t="shared" si="368"/>
        <v>0</v>
      </c>
      <c r="Q5719" s="3">
        <f t="shared" si="369"/>
        <v>1</v>
      </c>
      <c r="R5719" s="3">
        <f t="shared" si="370"/>
        <v>4</v>
      </c>
      <c r="S5719" s="3">
        <f t="shared" si="367"/>
        <v>0</v>
      </c>
      <c r="T5719" s="4"/>
    </row>
    <row r="5720" spans="1:20" x14ac:dyDescent="0.25">
      <c r="A5720">
        <v>9308</v>
      </c>
      <c r="B5720" s="1">
        <v>41878</v>
      </c>
      <c r="C5720" s="2">
        <v>2014</v>
      </c>
      <c r="D5720" s="2">
        <v>8</v>
      </c>
      <c r="E5720" s="2">
        <v>27</v>
      </c>
      <c r="F5720">
        <v>0</v>
      </c>
      <c r="G5720">
        <v>0</v>
      </c>
      <c r="H5720">
        <v>0</v>
      </c>
      <c r="P5720" s="3">
        <f t="shared" si="368"/>
        <v>0</v>
      </c>
      <c r="Q5720" s="3">
        <f t="shared" si="369"/>
        <v>1</v>
      </c>
      <c r="R5720" s="3">
        <f t="shared" si="370"/>
        <v>5</v>
      </c>
      <c r="S5720" s="3">
        <f t="shared" si="367"/>
        <v>0</v>
      </c>
      <c r="T5720" s="4"/>
    </row>
    <row r="5721" spans="1:20" x14ac:dyDescent="0.25">
      <c r="A5721">
        <v>9308</v>
      </c>
      <c r="B5721" s="1">
        <v>41879</v>
      </c>
      <c r="C5721" s="2">
        <v>2014</v>
      </c>
      <c r="D5721" s="2">
        <v>8</v>
      </c>
      <c r="E5721" s="2">
        <v>28</v>
      </c>
      <c r="F5721">
        <v>0</v>
      </c>
      <c r="G5721">
        <v>0</v>
      </c>
      <c r="H5721">
        <v>0</v>
      </c>
      <c r="P5721" s="3">
        <f t="shared" si="368"/>
        <v>0</v>
      </c>
      <c r="Q5721" s="3">
        <f t="shared" si="369"/>
        <v>1</v>
      </c>
      <c r="R5721" s="3">
        <f t="shared" si="370"/>
        <v>6</v>
      </c>
      <c r="S5721" s="3">
        <f t="shared" si="367"/>
        <v>0</v>
      </c>
      <c r="T5721" s="4"/>
    </row>
    <row r="5722" spans="1:20" x14ac:dyDescent="0.25">
      <c r="A5722">
        <v>9308</v>
      </c>
      <c r="B5722" s="1">
        <v>41880</v>
      </c>
      <c r="C5722" s="2">
        <v>2014</v>
      </c>
      <c r="D5722" s="2">
        <v>8</v>
      </c>
      <c r="E5722" s="2">
        <v>29</v>
      </c>
      <c r="F5722">
        <v>0</v>
      </c>
      <c r="G5722">
        <v>0</v>
      </c>
      <c r="H5722">
        <v>0</v>
      </c>
      <c r="P5722" s="3">
        <f t="shared" si="368"/>
        <v>0</v>
      </c>
      <c r="Q5722" s="3">
        <f t="shared" si="369"/>
        <v>1</v>
      </c>
      <c r="R5722" s="3">
        <f t="shared" si="370"/>
        <v>7</v>
      </c>
      <c r="S5722" s="3">
        <f t="shared" si="367"/>
        <v>0</v>
      </c>
      <c r="T5722" s="4"/>
    </row>
    <row r="5723" spans="1:20" x14ac:dyDescent="0.25">
      <c r="A5723">
        <v>9308</v>
      </c>
      <c r="B5723" s="1">
        <v>41881</v>
      </c>
      <c r="C5723" s="2">
        <v>2014</v>
      </c>
      <c r="D5723" s="2">
        <v>8</v>
      </c>
      <c r="E5723" s="2">
        <v>30</v>
      </c>
      <c r="F5723">
        <v>0</v>
      </c>
      <c r="G5723">
        <v>0</v>
      </c>
      <c r="H5723">
        <v>0</v>
      </c>
      <c r="P5723" s="3">
        <f t="shared" si="368"/>
        <v>0</v>
      </c>
      <c r="Q5723" s="3">
        <f t="shared" si="369"/>
        <v>1</v>
      </c>
      <c r="R5723" s="3">
        <f t="shared" si="370"/>
        <v>8</v>
      </c>
      <c r="S5723" s="3">
        <f t="shared" si="367"/>
        <v>0</v>
      </c>
      <c r="T5723" s="4"/>
    </row>
    <row r="5724" spans="1:20" x14ac:dyDescent="0.25">
      <c r="A5724">
        <v>9308</v>
      </c>
      <c r="B5724" s="1">
        <v>41882</v>
      </c>
      <c r="C5724" s="2">
        <v>2014</v>
      </c>
      <c r="D5724" s="2">
        <v>8</v>
      </c>
      <c r="E5724" s="2">
        <v>31</v>
      </c>
      <c r="F5724">
        <v>0</v>
      </c>
      <c r="G5724">
        <v>0</v>
      </c>
      <c r="H5724">
        <v>0</v>
      </c>
      <c r="P5724" s="3">
        <f t="shared" si="368"/>
        <v>0</v>
      </c>
      <c r="Q5724" s="3">
        <f t="shared" si="369"/>
        <v>1</v>
      </c>
      <c r="R5724" s="3">
        <f t="shared" si="370"/>
        <v>9</v>
      </c>
      <c r="S5724" s="3">
        <f t="shared" si="367"/>
        <v>0</v>
      </c>
      <c r="T5724" s="4"/>
    </row>
    <row r="5725" spans="1:20" x14ac:dyDescent="0.25">
      <c r="A5725">
        <v>9308</v>
      </c>
      <c r="B5725" s="1">
        <v>41883</v>
      </c>
      <c r="C5725" s="2">
        <v>2014</v>
      </c>
      <c r="D5725" s="2">
        <v>9</v>
      </c>
      <c r="E5725" s="2">
        <v>1</v>
      </c>
      <c r="P5725" s="3">
        <f t="shared" si="368"/>
        <v>0</v>
      </c>
      <c r="Q5725" s="3">
        <f t="shared" si="369"/>
        <v>0</v>
      </c>
      <c r="R5725" s="3">
        <f t="shared" si="370"/>
        <v>0</v>
      </c>
      <c r="S5725" s="3">
        <f t="shared" si="367"/>
        <v>0</v>
      </c>
      <c r="T5725" s="4"/>
    </row>
    <row r="5726" spans="1:20" x14ac:dyDescent="0.25">
      <c r="A5726">
        <v>9308</v>
      </c>
      <c r="B5726" s="1">
        <v>41884</v>
      </c>
      <c r="C5726" s="2">
        <v>2014</v>
      </c>
      <c r="D5726" s="2">
        <v>9</v>
      </c>
      <c r="E5726" s="2">
        <v>2</v>
      </c>
      <c r="P5726" s="3">
        <f t="shared" si="368"/>
        <v>0</v>
      </c>
      <c r="Q5726" s="3">
        <f t="shared" si="369"/>
        <v>0</v>
      </c>
      <c r="R5726" s="3">
        <f t="shared" si="370"/>
        <v>0</v>
      </c>
      <c r="S5726" s="3">
        <f t="shared" si="367"/>
        <v>0</v>
      </c>
      <c r="T5726" s="4"/>
    </row>
    <row r="5727" spans="1:20" x14ac:dyDescent="0.25">
      <c r="A5727">
        <v>9308</v>
      </c>
      <c r="B5727" s="1">
        <v>41885</v>
      </c>
      <c r="C5727" s="2">
        <v>2014</v>
      </c>
      <c r="D5727" s="2">
        <v>9</v>
      </c>
      <c r="E5727" s="2">
        <v>3</v>
      </c>
      <c r="F5727">
        <v>0</v>
      </c>
      <c r="G5727">
        <v>0</v>
      </c>
      <c r="H5727">
        <v>0</v>
      </c>
      <c r="P5727" s="3">
        <f t="shared" si="368"/>
        <v>0</v>
      </c>
      <c r="Q5727" s="3">
        <f t="shared" si="369"/>
        <v>1</v>
      </c>
      <c r="R5727" s="3">
        <f t="shared" si="370"/>
        <v>1</v>
      </c>
      <c r="S5727" s="3">
        <f t="shared" si="367"/>
        <v>0</v>
      </c>
      <c r="T5727" s="4"/>
    </row>
    <row r="5728" spans="1:20" x14ac:dyDescent="0.25">
      <c r="A5728">
        <v>9308</v>
      </c>
      <c r="B5728" s="1">
        <v>41886</v>
      </c>
      <c r="C5728" s="2">
        <v>2014</v>
      </c>
      <c r="D5728" s="2">
        <v>9</v>
      </c>
      <c r="E5728" s="2">
        <v>4</v>
      </c>
      <c r="F5728">
        <v>0</v>
      </c>
      <c r="G5728">
        <v>0</v>
      </c>
      <c r="H5728">
        <v>0</v>
      </c>
      <c r="P5728" s="3">
        <f t="shared" si="368"/>
        <v>0</v>
      </c>
      <c r="Q5728" s="3">
        <f t="shared" si="369"/>
        <v>1</v>
      </c>
      <c r="R5728" s="3">
        <f t="shared" si="370"/>
        <v>2</v>
      </c>
      <c r="S5728" s="3">
        <f t="shared" si="367"/>
        <v>0</v>
      </c>
      <c r="T5728" s="4"/>
    </row>
    <row r="5729" spans="1:20" x14ac:dyDescent="0.25">
      <c r="A5729">
        <v>9308</v>
      </c>
      <c r="B5729" s="1">
        <v>41887</v>
      </c>
      <c r="C5729" s="2">
        <v>2014</v>
      </c>
      <c r="D5729" s="2">
        <v>9</v>
      </c>
      <c r="E5729" s="2">
        <v>5</v>
      </c>
      <c r="F5729">
        <v>5.8</v>
      </c>
      <c r="G5729">
        <v>0</v>
      </c>
      <c r="H5729">
        <v>3</v>
      </c>
      <c r="P5729" s="3">
        <f t="shared" si="368"/>
        <v>5.8</v>
      </c>
      <c r="Q5729" s="3">
        <f t="shared" si="369"/>
        <v>0</v>
      </c>
      <c r="R5729" s="3">
        <f t="shared" si="370"/>
        <v>0</v>
      </c>
      <c r="S5729" s="3">
        <f t="shared" si="367"/>
        <v>0</v>
      </c>
      <c r="T5729" s="4"/>
    </row>
    <row r="5730" spans="1:20" x14ac:dyDescent="0.25">
      <c r="A5730">
        <v>9308</v>
      </c>
      <c r="B5730" s="1">
        <v>41888</v>
      </c>
      <c r="C5730" s="2">
        <v>2014</v>
      </c>
      <c r="D5730" s="2">
        <v>9</v>
      </c>
      <c r="E5730" s="2">
        <v>6</v>
      </c>
      <c r="F5730">
        <v>0</v>
      </c>
      <c r="G5730">
        <v>0</v>
      </c>
      <c r="H5730">
        <v>0</v>
      </c>
      <c r="P5730" s="3">
        <f t="shared" si="368"/>
        <v>5.8</v>
      </c>
      <c r="Q5730" s="3">
        <f t="shared" si="369"/>
        <v>1</v>
      </c>
      <c r="R5730" s="3">
        <f t="shared" si="370"/>
        <v>1</v>
      </c>
      <c r="S5730" s="3">
        <f t="shared" si="367"/>
        <v>0</v>
      </c>
      <c r="T5730" s="4"/>
    </row>
    <row r="5731" spans="1:20" x14ac:dyDescent="0.25">
      <c r="A5731">
        <v>9308</v>
      </c>
      <c r="B5731" s="1">
        <v>41889</v>
      </c>
      <c r="C5731" s="2">
        <v>2014</v>
      </c>
      <c r="D5731" s="2">
        <v>9</v>
      </c>
      <c r="E5731" s="2">
        <v>7</v>
      </c>
      <c r="F5731">
        <v>1.8</v>
      </c>
      <c r="G5731">
        <v>0</v>
      </c>
      <c r="H5731">
        <v>1.8</v>
      </c>
      <c r="P5731" s="3">
        <f t="shared" si="368"/>
        <v>7.6</v>
      </c>
      <c r="Q5731" s="3">
        <f t="shared" si="369"/>
        <v>0</v>
      </c>
      <c r="R5731" s="3">
        <f t="shared" si="370"/>
        <v>0</v>
      </c>
      <c r="S5731" s="3">
        <f t="shared" si="367"/>
        <v>0</v>
      </c>
      <c r="T5731" s="4"/>
    </row>
    <row r="5732" spans="1:20" x14ac:dyDescent="0.25">
      <c r="A5732">
        <v>9308</v>
      </c>
      <c r="B5732" s="1">
        <v>41890</v>
      </c>
      <c r="C5732" s="2">
        <v>2014</v>
      </c>
      <c r="D5732" s="2">
        <v>9</v>
      </c>
      <c r="E5732" s="2">
        <v>8</v>
      </c>
      <c r="F5732">
        <v>0</v>
      </c>
      <c r="G5732">
        <v>0</v>
      </c>
      <c r="H5732">
        <v>0</v>
      </c>
      <c r="P5732" s="3">
        <f t="shared" si="368"/>
        <v>7.6</v>
      </c>
      <c r="Q5732" s="3">
        <f t="shared" si="369"/>
        <v>1</v>
      </c>
      <c r="R5732" s="3">
        <f t="shared" si="370"/>
        <v>1</v>
      </c>
      <c r="S5732" s="3">
        <f t="shared" si="367"/>
        <v>0</v>
      </c>
      <c r="T5732" s="4"/>
    </row>
    <row r="5733" spans="1:20" x14ac:dyDescent="0.25">
      <c r="A5733">
        <v>9308</v>
      </c>
      <c r="B5733" s="1">
        <v>41891</v>
      </c>
      <c r="C5733" s="2">
        <v>2014</v>
      </c>
      <c r="D5733" s="2">
        <v>9</v>
      </c>
      <c r="E5733" s="2">
        <v>9</v>
      </c>
      <c r="F5733">
        <v>3</v>
      </c>
      <c r="G5733">
        <v>0</v>
      </c>
      <c r="H5733">
        <v>2.4</v>
      </c>
      <c r="P5733" s="3">
        <f t="shared" si="368"/>
        <v>10.6</v>
      </c>
      <c r="Q5733" s="3">
        <f t="shared" si="369"/>
        <v>0</v>
      </c>
      <c r="R5733" s="3">
        <f t="shared" si="370"/>
        <v>0</v>
      </c>
      <c r="S5733" s="3">
        <f t="shared" si="367"/>
        <v>0</v>
      </c>
      <c r="T5733" s="4"/>
    </row>
    <row r="5734" spans="1:20" x14ac:dyDescent="0.25">
      <c r="A5734">
        <v>9308</v>
      </c>
      <c r="B5734" s="1">
        <v>41892</v>
      </c>
      <c r="C5734" s="2">
        <v>2014</v>
      </c>
      <c r="D5734" s="2">
        <v>9</v>
      </c>
      <c r="E5734" s="2">
        <v>10</v>
      </c>
      <c r="F5734">
        <v>0</v>
      </c>
      <c r="G5734">
        <v>0</v>
      </c>
      <c r="H5734">
        <v>0</v>
      </c>
      <c r="P5734" s="3">
        <f t="shared" si="368"/>
        <v>4.8</v>
      </c>
      <c r="Q5734" s="3">
        <f t="shared" si="369"/>
        <v>1</v>
      </c>
      <c r="R5734" s="3">
        <f t="shared" si="370"/>
        <v>1</v>
      </c>
      <c r="S5734" s="3">
        <f t="shared" si="367"/>
        <v>0</v>
      </c>
      <c r="T5734" s="4"/>
    </row>
    <row r="5735" spans="1:20" x14ac:dyDescent="0.25">
      <c r="A5735">
        <v>9308</v>
      </c>
      <c r="B5735" s="1">
        <v>41893</v>
      </c>
      <c r="C5735" s="2">
        <v>2014</v>
      </c>
      <c r="D5735" s="2">
        <v>9</v>
      </c>
      <c r="E5735" s="2">
        <v>11</v>
      </c>
      <c r="F5735">
        <v>0</v>
      </c>
      <c r="G5735">
        <v>0</v>
      </c>
      <c r="H5735">
        <v>0</v>
      </c>
      <c r="P5735" s="3">
        <f t="shared" si="368"/>
        <v>4.8</v>
      </c>
      <c r="Q5735" s="3">
        <f t="shared" si="369"/>
        <v>1</v>
      </c>
      <c r="R5735" s="3">
        <f t="shared" si="370"/>
        <v>2</v>
      </c>
      <c r="S5735" s="3">
        <f t="shared" si="367"/>
        <v>0</v>
      </c>
      <c r="T5735" s="4"/>
    </row>
    <row r="5736" spans="1:20" x14ac:dyDescent="0.25">
      <c r="A5736">
        <v>9308</v>
      </c>
      <c r="B5736" s="1">
        <v>41894</v>
      </c>
      <c r="C5736" s="2">
        <v>2014</v>
      </c>
      <c r="D5736" s="2">
        <v>9</v>
      </c>
      <c r="E5736" s="2">
        <v>12</v>
      </c>
      <c r="F5736">
        <v>0</v>
      </c>
      <c r="G5736">
        <v>0</v>
      </c>
      <c r="H5736">
        <v>0</v>
      </c>
      <c r="P5736" s="3">
        <f t="shared" si="368"/>
        <v>3</v>
      </c>
      <c r="Q5736" s="3">
        <f t="shared" si="369"/>
        <v>1</v>
      </c>
      <c r="R5736" s="3">
        <f t="shared" si="370"/>
        <v>3</v>
      </c>
      <c r="S5736" s="3">
        <f t="shared" si="367"/>
        <v>0</v>
      </c>
      <c r="T5736" s="4"/>
    </row>
    <row r="5737" spans="1:20" x14ac:dyDescent="0.25">
      <c r="A5737">
        <v>9308</v>
      </c>
      <c r="B5737" s="1">
        <v>41895</v>
      </c>
      <c r="C5737" s="2">
        <v>2014</v>
      </c>
      <c r="D5737" s="2">
        <v>9</v>
      </c>
      <c r="E5737" s="2">
        <v>13</v>
      </c>
      <c r="F5737">
        <v>0</v>
      </c>
      <c r="G5737">
        <v>0</v>
      </c>
      <c r="H5737">
        <v>0</v>
      </c>
      <c r="P5737" s="3">
        <f t="shared" si="368"/>
        <v>3</v>
      </c>
      <c r="Q5737" s="3">
        <f t="shared" si="369"/>
        <v>1</v>
      </c>
      <c r="R5737" s="3">
        <f t="shared" si="370"/>
        <v>4</v>
      </c>
      <c r="S5737" s="3">
        <f t="shared" si="367"/>
        <v>0</v>
      </c>
      <c r="T5737" s="4"/>
    </row>
    <row r="5738" spans="1:20" x14ac:dyDescent="0.25">
      <c r="A5738">
        <v>9308</v>
      </c>
      <c r="B5738" s="1">
        <v>41896</v>
      </c>
      <c r="C5738" s="2">
        <v>2014</v>
      </c>
      <c r="D5738" s="2">
        <v>9</v>
      </c>
      <c r="E5738" s="2">
        <v>14</v>
      </c>
      <c r="F5738">
        <v>0</v>
      </c>
      <c r="G5738">
        <v>0</v>
      </c>
      <c r="H5738">
        <v>0</v>
      </c>
      <c r="P5738" s="3">
        <f t="shared" si="368"/>
        <v>0</v>
      </c>
      <c r="Q5738" s="3">
        <f t="shared" si="369"/>
        <v>1</v>
      </c>
      <c r="R5738" s="3">
        <f t="shared" si="370"/>
        <v>5</v>
      </c>
      <c r="S5738" s="3">
        <f t="shared" si="367"/>
        <v>0</v>
      </c>
      <c r="T5738" s="4"/>
    </row>
    <row r="5739" spans="1:20" x14ac:dyDescent="0.25">
      <c r="A5739">
        <v>9308</v>
      </c>
      <c r="B5739" s="1">
        <v>41897</v>
      </c>
      <c r="C5739" s="2">
        <v>2014</v>
      </c>
      <c r="D5739" s="2">
        <v>9</v>
      </c>
      <c r="E5739" s="2">
        <v>15</v>
      </c>
      <c r="F5739">
        <v>0</v>
      </c>
      <c r="G5739">
        <v>0</v>
      </c>
      <c r="H5739">
        <v>0</v>
      </c>
      <c r="P5739" s="3">
        <f t="shared" si="368"/>
        <v>0</v>
      </c>
      <c r="Q5739" s="3">
        <f t="shared" si="369"/>
        <v>1</v>
      </c>
      <c r="R5739" s="3">
        <f t="shared" si="370"/>
        <v>6</v>
      </c>
      <c r="S5739" s="3">
        <f t="shared" si="367"/>
        <v>0</v>
      </c>
      <c r="T5739" s="4"/>
    </row>
    <row r="5740" spans="1:20" x14ac:dyDescent="0.25">
      <c r="A5740">
        <v>9308</v>
      </c>
      <c r="B5740" s="1">
        <v>41898</v>
      </c>
      <c r="C5740" s="2">
        <v>2014</v>
      </c>
      <c r="D5740" s="2">
        <v>9</v>
      </c>
      <c r="E5740" s="2">
        <v>16</v>
      </c>
      <c r="F5740">
        <v>0</v>
      </c>
      <c r="G5740">
        <v>0</v>
      </c>
      <c r="H5740">
        <v>0</v>
      </c>
      <c r="P5740" s="3">
        <f t="shared" si="368"/>
        <v>0</v>
      </c>
      <c r="Q5740" s="3">
        <f t="shared" si="369"/>
        <v>1</v>
      </c>
      <c r="R5740" s="3">
        <f t="shared" si="370"/>
        <v>7</v>
      </c>
      <c r="S5740" s="3">
        <f t="shared" si="367"/>
        <v>0</v>
      </c>
      <c r="T5740" s="4"/>
    </row>
    <row r="5741" spans="1:20" x14ac:dyDescent="0.25">
      <c r="A5741">
        <v>9308</v>
      </c>
      <c r="B5741" s="1">
        <v>41899</v>
      </c>
      <c r="C5741" s="2">
        <v>2014</v>
      </c>
      <c r="D5741" s="2">
        <v>9</v>
      </c>
      <c r="E5741" s="2">
        <v>17</v>
      </c>
      <c r="F5741">
        <v>0</v>
      </c>
      <c r="G5741">
        <v>0</v>
      </c>
      <c r="H5741">
        <v>0</v>
      </c>
      <c r="P5741" s="3">
        <f t="shared" si="368"/>
        <v>0</v>
      </c>
      <c r="Q5741" s="3">
        <f t="shared" si="369"/>
        <v>1</v>
      </c>
      <c r="R5741" s="3">
        <f t="shared" si="370"/>
        <v>8</v>
      </c>
      <c r="S5741" s="3">
        <f t="shared" si="367"/>
        <v>0</v>
      </c>
      <c r="T5741" s="4"/>
    </row>
    <row r="5742" spans="1:20" x14ac:dyDescent="0.25">
      <c r="A5742">
        <v>9308</v>
      </c>
      <c r="B5742" s="1">
        <v>41900</v>
      </c>
      <c r="C5742" s="2">
        <v>2014</v>
      </c>
      <c r="D5742" s="2">
        <v>9</v>
      </c>
      <c r="E5742" s="2">
        <v>18</v>
      </c>
      <c r="F5742">
        <v>0.4</v>
      </c>
      <c r="G5742">
        <v>0</v>
      </c>
      <c r="H5742">
        <v>0.4</v>
      </c>
      <c r="P5742" s="3">
        <f t="shared" si="368"/>
        <v>0.4</v>
      </c>
      <c r="Q5742" s="3">
        <f t="shared" si="369"/>
        <v>1</v>
      </c>
      <c r="R5742" s="3">
        <f t="shared" si="370"/>
        <v>9</v>
      </c>
      <c r="S5742" s="3">
        <f t="shared" si="367"/>
        <v>0</v>
      </c>
      <c r="T5742" s="4"/>
    </row>
    <row r="5743" spans="1:20" x14ac:dyDescent="0.25">
      <c r="A5743">
        <v>9308</v>
      </c>
      <c r="B5743" s="1">
        <v>41901</v>
      </c>
      <c r="C5743" s="2">
        <v>2014</v>
      </c>
      <c r="D5743" s="2">
        <v>9</v>
      </c>
      <c r="E5743" s="2">
        <v>19</v>
      </c>
      <c r="F5743">
        <v>19.399999999999999</v>
      </c>
      <c r="G5743">
        <v>0</v>
      </c>
      <c r="H5743">
        <v>12</v>
      </c>
      <c r="P5743" s="3">
        <f t="shared" si="368"/>
        <v>19.799999999999997</v>
      </c>
      <c r="Q5743" s="3">
        <f t="shared" si="369"/>
        <v>0</v>
      </c>
      <c r="R5743" s="3">
        <f t="shared" si="370"/>
        <v>0</v>
      </c>
      <c r="S5743" s="3">
        <f t="shared" si="367"/>
        <v>0</v>
      </c>
      <c r="T5743" s="4"/>
    </row>
    <row r="5744" spans="1:20" x14ac:dyDescent="0.25">
      <c r="A5744">
        <v>9308</v>
      </c>
      <c r="B5744" s="1">
        <v>41902</v>
      </c>
      <c r="C5744" s="2">
        <v>2014</v>
      </c>
      <c r="D5744" s="2">
        <v>9</v>
      </c>
      <c r="E5744" s="2">
        <v>20</v>
      </c>
      <c r="F5744">
        <v>0.2</v>
      </c>
      <c r="G5744">
        <v>0</v>
      </c>
      <c r="H5744">
        <v>0.2</v>
      </c>
      <c r="P5744" s="3">
        <f t="shared" si="368"/>
        <v>19.999999999999996</v>
      </c>
      <c r="Q5744" s="3">
        <f t="shared" si="369"/>
        <v>1</v>
      </c>
      <c r="R5744" s="3">
        <f t="shared" si="370"/>
        <v>1</v>
      </c>
      <c r="S5744" s="3">
        <f t="shared" si="367"/>
        <v>0</v>
      </c>
      <c r="T5744" s="4"/>
    </row>
    <row r="5745" spans="1:20" x14ac:dyDescent="0.25">
      <c r="A5745">
        <v>9308</v>
      </c>
      <c r="B5745" s="1">
        <v>41903</v>
      </c>
      <c r="C5745" s="2">
        <v>2014</v>
      </c>
      <c r="D5745" s="2">
        <v>9</v>
      </c>
      <c r="E5745" s="2">
        <v>21</v>
      </c>
      <c r="F5745">
        <v>0</v>
      </c>
      <c r="G5745">
        <v>0</v>
      </c>
      <c r="H5745">
        <v>0</v>
      </c>
      <c r="P5745" s="3">
        <f t="shared" si="368"/>
        <v>19.999999999999996</v>
      </c>
      <c r="Q5745" s="3">
        <f t="shared" si="369"/>
        <v>1</v>
      </c>
      <c r="R5745" s="3">
        <f t="shared" si="370"/>
        <v>2</v>
      </c>
      <c r="S5745" s="3">
        <f t="shared" si="367"/>
        <v>0</v>
      </c>
      <c r="T5745" s="4"/>
    </row>
    <row r="5746" spans="1:20" x14ac:dyDescent="0.25">
      <c r="A5746">
        <v>9308</v>
      </c>
      <c r="B5746" s="1">
        <v>41904</v>
      </c>
      <c r="C5746" s="2">
        <v>2014</v>
      </c>
      <c r="D5746" s="2">
        <v>9</v>
      </c>
      <c r="E5746" s="2">
        <v>22</v>
      </c>
      <c r="F5746">
        <v>0</v>
      </c>
      <c r="G5746">
        <v>0</v>
      </c>
      <c r="H5746">
        <v>0</v>
      </c>
      <c r="P5746" s="3">
        <f t="shared" si="368"/>
        <v>19.999999999999996</v>
      </c>
      <c r="Q5746" s="3">
        <f t="shared" si="369"/>
        <v>1</v>
      </c>
      <c r="R5746" s="3">
        <f t="shared" si="370"/>
        <v>3</v>
      </c>
      <c r="S5746" s="3">
        <f t="shared" si="367"/>
        <v>0</v>
      </c>
      <c r="T5746" s="4"/>
    </row>
    <row r="5747" spans="1:20" x14ac:dyDescent="0.25">
      <c r="A5747">
        <v>9308</v>
      </c>
      <c r="B5747" s="1">
        <v>41905</v>
      </c>
      <c r="C5747" s="2">
        <v>2014</v>
      </c>
      <c r="D5747" s="2">
        <v>9</v>
      </c>
      <c r="E5747" s="2">
        <v>23</v>
      </c>
      <c r="F5747">
        <v>0</v>
      </c>
      <c r="G5747">
        <v>0</v>
      </c>
      <c r="H5747">
        <v>0</v>
      </c>
      <c r="P5747" s="3">
        <f t="shared" si="368"/>
        <v>19.599999999999998</v>
      </c>
      <c r="Q5747" s="3">
        <f t="shared" si="369"/>
        <v>1</v>
      </c>
      <c r="R5747" s="3">
        <f t="shared" si="370"/>
        <v>4</v>
      </c>
      <c r="S5747" s="3">
        <f t="shared" si="367"/>
        <v>0</v>
      </c>
      <c r="T5747" s="4"/>
    </row>
    <row r="5748" spans="1:20" x14ac:dyDescent="0.25">
      <c r="A5748">
        <v>9308</v>
      </c>
      <c r="B5748" s="1">
        <v>41906</v>
      </c>
      <c r="C5748" s="2">
        <v>2014</v>
      </c>
      <c r="D5748" s="2">
        <v>9</v>
      </c>
      <c r="E5748" s="2">
        <v>24</v>
      </c>
      <c r="F5748">
        <v>0</v>
      </c>
      <c r="G5748">
        <v>0</v>
      </c>
      <c r="H5748">
        <v>0</v>
      </c>
      <c r="P5748" s="3">
        <f t="shared" si="368"/>
        <v>0.2</v>
      </c>
      <c r="Q5748" s="3">
        <f t="shared" si="369"/>
        <v>1</v>
      </c>
      <c r="R5748" s="3">
        <f t="shared" si="370"/>
        <v>5</v>
      </c>
      <c r="S5748" s="3">
        <f t="shared" si="367"/>
        <v>0</v>
      </c>
      <c r="T5748" s="4"/>
    </row>
    <row r="5749" spans="1:20" x14ac:dyDescent="0.25">
      <c r="A5749">
        <v>9308</v>
      </c>
      <c r="B5749" s="1">
        <v>41907</v>
      </c>
      <c r="C5749" s="2">
        <v>2014</v>
      </c>
      <c r="D5749" s="2">
        <v>9</v>
      </c>
      <c r="E5749" s="2">
        <v>25</v>
      </c>
      <c r="F5749">
        <v>0</v>
      </c>
      <c r="G5749">
        <v>0</v>
      </c>
      <c r="H5749">
        <v>0</v>
      </c>
      <c r="P5749" s="3">
        <f t="shared" si="368"/>
        <v>0</v>
      </c>
      <c r="Q5749" s="3">
        <f t="shared" si="369"/>
        <v>1</v>
      </c>
      <c r="R5749" s="3">
        <f t="shared" si="370"/>
        <v>6</v>
      </c>
      <c r="S5749" s="3">
        <f t="shared" si="367"/>
        <v>0</v>
      </c>
      <c r="T5749" s="4"/>
    </row>
    <row r="5750" spans="1:20" x14ac:dyDescent="0.25">
      <c r="A5750">
        <v>9308</v>
      </c>
      <c r="B5750" s="1">
        <v>41908</v>
      </c>
      <c r="C5750" s="2">
        <v>2014</v>
      </c>
      <c r="D5750" s="2">
        <v>9</v>
      </c>
      <c r="E5750" s="2">
        <v>26</v>
      </c>
      <c r="F5750">
        <v>0</v>
      </c>
      <c r="G5750">
        <v>0</v>
      </c>
      <c r="H5750">
        <v>0</v>
      </c>
      <c r="P5750" s="3">
        <f t="shared" si="368"/>
        <v>0</v>
      </c>
      <c r="Q5750" s="3">
        <f t="shared" si="369"/>
        <v>1</v>
      </c>
      <c r="R5750" s="3">
        <f t="shared" si="370"/>
        <v>7</v>
      </c>
      <c r="S5750" s="3">
        <f t="shared" si="367"/>
        <v>0</v>
      </c>
      <c r="T5750" s="4"/>
    </row>
    <row r="5751" spans="1:20" x14ac:dyDescent="0.25">
      <c r="A5751">
        <v>9308</v>
      </c>
      <c r="B5751" s="1">
        <v>41909</v>
      </c>
      <c r="C5751" s="2">
        <v>2014</v>
      </c>
      <c r="D5751" s="2">
        <v>9</v>
      </c>
      <c r="E5751" s="2">
        <v>27</v>
      </c>
      <c r="F5751">
        <v>0</v>
      </c>
      <c r="G5751">
        <v>0</v>
      </c>
      <c r="H5751">
        <v>0</v>
      </c>
      <c r="P5751" s="3">
        <f t="shared" si="368"/>
        <v>0</v>
      </c>
      <c r="Q5751" s="3">
        <f t="shared" si="369"/>
        <v>1</v>
      </c>
      <c r="R5751" s="3">
        <f t="shared" si="370"/>
        <v>8</v>
      </c>
      <c r="S5751" s="3">
        <f t="shared" si="367"/>
        <v>0</v>
      </c>
      <c r="T5751" s="4"/>
    </row>
    <row r="5752" spans="1:20" x14ac:dyDescent="0.25">
      <c r="A5752">
        <v>9308</v>
      </c>
      <c r="B5752" s="1">
        <v>41910</v>
      </c>
      <c r="C5752" s="2">
        <v>2014</v>
      </c>
      <c r="D5752" s="2">
        <v>9</v>
      </c>
      <c r="E5752" s="2">
        <v>28</v>
      </c>
      <c r="F5752">
        <v>0</v>
      </c>
      <c r="G5752">
        <v>0</v>
      </c>
      <c r="H5752">
        <v>0</v>
      </c>
      <c r="P5752" s="3">
        <f t="shared" si="368"/>
        <v>0</v>
      </c>
      <c r="Q5752" s="3">
        <f t="shared" si="369"/>
        <v>1</v>
      </c>
      <c r="R5752" s="3">
        <f t="shared" si="370"/>
        <v>9</v>
      </c>
      <c r="S5752" s="3">
        <f t="shared" si="367"/>
        <v>0</v>
      </c>
      <c r="T5752" s="4"/>
    </row>
    <row r="5753" spans="1:20" x14ac:dyDescent="0.25">
      <c r="A5753">
        <v>9308</v>
      </c>
      <c r="B5753" s="1">
        <v>41911</v>
      </c>
      <c r="C5753" s="2">
        <v>2014</v>
      </c>
      <c r="D5753" s="2">
        <v>9</v>
      </c>
      <c r="E5753" s="2">
        <v>29</v>
      </c>
      <c r="F5753">
        <v>0</v>
      </c>
      <c r="G5753">
        <v>0</v>
      </c>
      <c r="H5753">
        <v>0</v>
      </c>
      <c r="P5753" s="3">
        <f t="shared" si="368"/>
        <v>0</v>
      </c>
      <c r="Q5753" s="3">
        <f t="shared" si="369"/>
        <v>1</v>
      </c>
      <c r="R5753" s="3">
        <f t="shared" si="370"/>
        <v>10</v>
      </c>
      <c r="S5753" s="3">
        <f t="shared" si="367"/>
        <v>0</v>
      </c>
      <c r="T5753" s="4"/>
    </row>
    <row r="5754" spans="1:20" x14ac:dyDescent="0.25">
      <c r="A5754">
        <v>9308</v>
      </c>
      <c r="B5754" s="1">
        <v>41912</v>
      </c>
      <c r="C5754" s="2">
        <v>2014</v>
      </c>
      <c r="D5754" s="2">
        <v>9</v>
      </c>
      <c r="E5754" s="2">
        <v>30</v>
      </c>
      <c r="F5754">
        <v>0.8</v>
      </c>
      <c r="G5754">
        <v>0</v>
      </c>
      <c r="H5754">
        <v>0.2</v>
      </c>
      <c r="P5754" s="3">
        <f t="shared" si="368"/>
        <v>0.8</v>
      </c>
      <c r="Q5754" s="3">
        <f t="shared" si="369"/>
        <v>1</v>
      </c>
      <c r="R5754" s="3">
        <f t="shared" si="370"/>
        <v>11</v>
      </c>
      <c r="S5754" s="3">
        <f t="shared" si="367"/>
        <v>0</v>
      </c>
      <c r="T5754" s="4"/>
    </row>
    <row r="5755" spans="1:20" x14ac:dyDescent="0.25">
      <c r="A5755">
        <v>9308</v>
      </c>
      <c r="B5755" s="1">
        <v>41913</v>
      </c>
      <c r="C5755" s="2">
        <v>2014</v>
      </c>
      <c r="D5755" s="2">
        <v>10</v>
      </c>
      <c r="E5755" s="2">
        <v>1</v>
      </c>
      <c r="F5755">
        <v>0.6</v>
      </c>
      <c r="G5755">
        <v>0</v>
      </c>
      <c r="H5755">
        <v>0.4</v>
      </c>
      <c r="P5755" s="3">
        <f t="shared" si="368"/>
        <v>1.4</v>
      </c>
      <c r="Q5755" s="3">
        <f t="shared" si="369"/>
        <v>1</v>
      </c>
      <c r="R5755" s="3">
        <f t="shared" si="370"/>
        <v>12</v>
      </c>
      <c r="S5755" s="3">
        <f t="shared" si="367"/>
        <v>0</v>
      </c>
      <c r="T5755" s="4"/>
    </row>
    <row r="5756" spans="1:20" x14ac:dyDescent="0.25">
      <c r="A5756">
        <v>9308</v>
      </c>
      <c r="B5756" s="1">
        <v>41914</v>
      </c>
      <c r="C5756" s="2">
        <v>2014</v>
      </c>
      <c r="D5756" s="2">
        <v>10</v>
      </c>
      <c r="E5756" s="2">
        <v>2</v>
      </c>
      <c r="F5756">
        <v>0</v>
      </c>
      <c r="G5756">
        <v>0</v>
      </c>
      <c r="H5756">
        <v>0</v>
      </c>
      <c r="P5756" s="3">
        <f t="shared" si="368"/>
        <v>1.4</v>
      </c>
      <c r="Q5756" s="3">
        <f t="shared" si="369"/>
        <v>1</v>
      </c>
      <c r="R5756" s="3">
        <f t="shared" si="370"/>
        <v>13</v>
      </c>
      <c r="S5756" s="3">
        <f t="shared" si="367"/>
        <v>0</v>
      </c>
      <c r="T5756" s="4"/>
    </row>
    <row r="5757" spans="1:20" x14ac:dyDescent="0.25">
      <c r="A5757">
        <v>9308</v>
      </c>
      <c r="B5757" s="1">
        <v>41915</v>
      </c>
      <c r="C5757" s="2">
        <v>2014</v>
      </c>
      <c r="D5757" s="2">
        <v>10</v>
      </c>
      <c r="E5757" s="2">
        <v>3</v>
      </c>
      <c r="F5757">
        <v>0</v>
      </c>
      <c r="G5757">
        <v>0</v>
      </c>
      <c r="H5757">
        <v>0</v>
      </c>
      <c r="P5757" s="3">
        <f t="shared" si="368"/>
        <v>1.4</v>
      </c>
      <c r="Q5757" s="3">
        <f t="shared" si="369"/>
        <v>1</v>
      </c>
      <c r="R5757" s="3">
        <f t="shared" si="370"/>
        <v>14</v>
      </c>
      <c r="S5757" s="3">
        <f t="shared" si="367"/>
        <v>0</v>
      </c>
      <c r="T5757" s="4"/>
    </row>
    <row r="5758" spans="1:20" x14ac:dyDescent="0.25">
      <c r="A5758">
        <v>9308</v>
      </c>
      <c r="B5758" s="1">
        <v>41916</v>
      </c>
      <c r="C5758" s="2">
        <v>2014</v>
      </c>
      <c r="D5758" s="2">
        <v>10</v>
      </c>
      <c r="E5758" s="2">
        <v>4</v>
      </c>
      <c r="F5758">
        <v>0</v>
      </c>
      <c r="G5758">
        <v>0</v>
      </c>
      <c r="H5758">
        <v>0</v>
      </c>
      <c r="P5758" s="3">
        <f t="shared" si="368"/>
        <v>1.4</v>
      </c>
      <c r="Q5758" s="3">
        <f t="shared" si="369"/>
        <v>1</v>
      </c>
      <c r="R5758" s="3">
        <f t="shared" si="370"/>
        <v>15</v>
      </c>
      <c r="S5758" s="3">
        <f t="shared" si="367"/>
        <v>0</v>
      </c>
      <c r="T5758" s="4"/>
    </row>
    <row r="5759" spans="1:20" x14ac:dyDescent="0.25">
      <c r="A5759">
        <v>9308</v>
      </c>
      <c r="B5759" s="1">
        <v>41917</v>
      </c>
      <c r="C5759" s="2">
        <v>2014</v>
      </c>
      <c r="D5759" s="2">
        <v>10</v>
      </c>
      <c r="E5759" s="2">
        <v>5</v>
      </c>
      <c r="F5759">
        <v>0</v>
      </c>
      <c r="G5759">
        <v>0</v>
      </c>
      <c r="H5759">
        <v>0</v>
      </c>
      <c r="P5759" s="3">
        <f t="shared" si="368"/>
        <v>0.6</v>
      </c>
      <c r="Q5759" s="3">
        <f t="shared" si="369"/>
        <v>1</v>
      </c>
      <c r="R5759" s="3">
        <f t="shared" si="370"/>
        <v>16</v>
      </c>
      <c r="S5759" s="3">
        <f t="shared" si="367"/>
        <v>0</v>
      </c>
      <c r="T5759" s="4"/>
    </row>
    <row r="5760" spans="1:20" x14ac:dyDescent="0.25">
      <c r="A5760">
        <v>9308</v>
      </c>
      <c r="B5760" s="1">
        <v>41918</v>
      </c>
      <c r="C5760" s="2">
        <v>2014</v>
      </c>
      <c r="D5760" s="2">
        <v>10</v>
      </c>
      <c r="E5760" s="2">
        <v>6</v>
      </c>
      <c r="F5760">
        <v>0.4</v>
      </c>
      <c r="G5760">
        <v>0</v>
      </c>
      <c r="H5760">
        <v>0.2</v>
      </c>
      <c r="P5760" s="3">
        <f t="shared" si="368"/>
        <v>0.4</v>
      </c>
      <c r="Q5760" s="3">
        <f t="shared" si="369"/>
        <v>1</v>
      </c>
      <c r="R5760" s="3">
        <f t="shared" si="370"/>
        <v>17</v>
      </c>
      <c r="S5760" s="3">
        <f t="shared" si="367"/>
        <v>0</v>
      </c>
      <c r="T5760" s="4"/>
    </row>
    <row r="5761" spans="1:20" x14ac:dyDescent="0.25">
      <c r="A5761">
        <v>9308</v>
      </c>
      <c r="B5761" s="1">
        <v>41919</v>
      </c>
      <c r="C5761" s="2">
        <v>2014</v>
      </c>
      <c r="D5761" s="2">
        <v>10</v>
      </c>
      <c r="E5761" s="2">
        <v>7</v>
      </c>
      <c r="F5761">
        <v>9.6</v>
      </c>
      <c r="G5761">
        <v>0</v>
      </c>
      <c r="H5761">
        <v>1.6</v>
      </c>
      <c r="P5761" s="3">
        <f t="shared" si="368"/>
        <v>10</v>
      </c>
      <c r="Q5761" s="3">
        <f t="shared" si="369"/>
        <v>0</v>
      </c>
      <c r="R5761" s="3">
        <f t="shared" si="370"/>
        <v>0</v>
      </c>
      <c r="S5761" s="3">
        <f t="shared" si="367"/>
        <v>0</v>
      </c>
      <c r="T5761" s="4"/>
    </row>
    <row r="5762" spans="1:20" x14ac:dyDescent="0.25">
      <c r="A5762">
        <v>9308</v>
      </c>
      <c r="B5762" s="1">
        <v>41920</v>
      </c>
      <c r="C5762" s="2">
        <v>2014</v>
      </c>
      <c r="D5762" s="2">
        <v>10</v>
      </c>
      <c r="E5762" s="2">
        <v>8</v>
      </c>
      <c r="F5762">
        <v>5.2</v>
      </c>
      <c r="G5762">
        <v>0</v>
      </c>
      <c r="H5762">
        <v>0.8</v>
      </c>
      <c r="P5762" s="3">
        <f t="shared" si="368"/>
        <v>15.2</v>
      </c>
      <c r="Q5762" s="3">
        <f t="shared" si="369"/>
        <v>0</v>
      </c>
      <c r="R5762" s="3">
        <f t="shared" si="370"/>
        <v>0</v>
      </c>
      <c r="S5762" s="3">
        <f t="shared" si="367"/>
        <v>0</v>
      </c>
      <c r="T5762" s="4"/>
    </row>
    <row r="5763" spans="1:20" x14ac:dyDescent="0.25">
      <c r="A5763">
        <v>9308</v>
      </c>
      <c r="B5763" s="1">
        <v>41921</v>
      </c>
      <c r="C5763" s="2">
        <v>2014</v>
      </c>
      <c r="D5763" s="2">
        <v>10</v>
      </c>
      <c r="E5763" s="2">
        <v>9</v>
      </c>
      <c r="F5763">
        <v>0.2</v>
      </c>
      <c r="G5763">
        <v>0</v>
      </c>
      <c r="H5763">
        <v>0.2</v>
      </c>
      <c r="P5763" s="3">
        <f t="shared" si="368"/>
        <v>15.399999999999999</v>
      </c>
      <c r="Q5763" s="3">
        <f t="shared" si="369"/>
        <v>1</v>
      </c>
      <c r="R5763" s="3">
        <f t="shared" si="370"/>
        <v>1</v>
      </c>
      <c r="S5763" s="3">
        <f t="shared" si="367"/>
        <v>0</v>
      </c>
      <c r="T5763" s="4"/>
    </row>
    <row r="5764" spans="1:20" x14ac:dyDescent="0.25">
      <c r="A5764">
        <v>9308</v>
      </c>
      <c r="B5764" s="1">
        <v>41922</v>
      </c>
      <c r="C5764" s="2">
        <v>2014</v>
      </c>
      <c r="D5764" s="2">
        <v>10</v>
      </c>
      <c r="E5764" s="2">
        <v>10</v>
      </c>
      <c r="F5764">
        <v>7.6</v>
      </c>
      <c r="G5764">
        <v>0</v>
      </c>
      <c r="H5764">
        <v>3.6</v>
      </c>
      <c r="P5764" s="3">
        <f t="shared" si="368"/>
        <v>23</v>
      </c>
      <c r="Q5764" s="3">
        <f t="shared" si="369"/>
        <v>0</v>
      </c>
      <c r="R5764" s="3">
        <f t="shared" si="370"/>
        <v>0</v>
      </c>
      <c r="S5764" s="3">
        <f t="shared" ref="S5764:S5827" si="371">IF(H5764&gt;=40,1,0)</f>
        <v>0</v>
      </c>
      <c r="T5764" s="4"/>
    </row>
    <row r="5765" spans="1:20" x14ac:dyDescent="0.25">
      <c r="A5765">
        <v>9308</v>
      </c>
      <c r="B5765" s="1">
        <v>41923</v>
      </c>
      <c r="C5765" s="2">
        <v>2014</v>
      </c>
      <c r="D5765" s="2">
        <v>10</v>
      </c>
      <c r="E5765" s="2">
        <v>11</v>
      </c>
      <c r="F5765">
        <v>13.4</v>
      </c>
      <c r="G5765">
        <v>0</v>
      </c>
      <c r="H5765">
        <v>9.1999999999999993</v>
      </c>
      <c r="P5765" s="3">
        <f t="shared" si="368"/>
        <v>36</v>
      </c>
      <c r="Q5765" s="3">
        <f t="shared" si="369"/>
        <v>0</v>
      </c>
      <c r="R5765" s="3">
        <f t="shared" si="370"/>
        <v>0</v>
      </c>
      <c r="S5765" s="3">
        <f t="shared" si="371"/>
        <v>0</v>
      </c>
      <c r="T5765" s="4"/>
    </row>
    <row r="5766" spans="1:20" x14ac:dyDescent="0.25">
      <c r="A5766">
        <v>9308</v>
      </c>
      <c r="B5766" s="1">
        <v>41924</v>
      </c>
      <c r="C5766" s="2">
        <v>2014</v>
      </c>
      <c r="D5766" s="2">
        <v>10</v>
      </c>
      <c r="E5766" s="2">
        <v>12</v>
      </c>
      <c r="F5766">
        <v>14.2</v>
      </c>
      <c r="G5766">
        <v>0</v>
      </c>
      <c r="H5766">
        <v>6.4</v>
      </c>
      <c r="P5766" s="3">
        <f t="shared" si="368"/>
        <v>40.599999999999994</v>
      </c>
      <c r="Q5766" s="3">
        <f t="shared" si="369"/>
        <v>0</v>
      </c>
      <c r="R5766" s="3">
        <f t="shared" si="370"/>
        <v>0</v>
      </c>
      <c r="S5766" s="3">
        <f t="shared" si="371"/>
        <v>0</v>
      </c>
      <c r="T5766" s="4"/>
    </row>
    <row r="5767" spans="1:20" x14ac:dyDescent="0.25">
      <c r="A5767">
        <v>9308</v>
      </c>
      <c r="B5767" s="1">
        <v>41925</v>
      </c>
      <c r="C5767" s="2">
        <v>2014</v>
      </c>
      <c r="D5767" s="2">
        <v>10</v>
      </c>
      <c r="E5767" s="2">
        <v>13</v>
      </c>
      <c r="F5767">
        <v>24.8</v>
      </c>
      <c r="G5767">
        <v>0</v>
      </c>
      <c r="H5767">
        <v>5.8</v>
      </c>
      <c r="P5767" s="3">
        <f t="shared" si="368"/>
        <v>60.2</v>
      </c>
      <c r="Q5767" s="3">
        <f t="shared" si="369"/>
        <v>0</v>
      </c>
      <c r="R5767" s="3">
        <f t="shared" si="370"/>
        <v>0</v>
      </c>
      <c r="S5767" s="3">
        <f t="shared" si="371"/>
        <v>0</v>
      </c>
      <c r="T5767" s="4"/>
    </row>
    <row r="5768" spans="1:20" x14ac:dyDescent="0.25">
      <c r="A5768">
        <v>9308</v>
      </c>
      <c r="B5768" s="1">
        <v>41926</v>
      </c>
      <c r="C5768" s="2">
        <v>2014</v>
      </c>
      <c r="D5768" s="2">
        <v>10</v>
      </c>
      <c r="E5768" s="2">
        <v>14</v>
      </c>
      <c r="F5768">
        <v>0.2</v>
      </c>
      <c r="G5768">
        <v>0</v>
      </c>
      <c r="H5768">
        <v>0.2</v>
      </c>
      <c r="P5768" s="3">
        <f t="shared" ref="P5768:P5831" si="372">SUM(F5764:F5768)</f>
        <v>60.2</v>
      </c>
      <c r="Q5768" s="3">
        <f t="shared" ref="Q5768:Q5831" si="373">IF(F5768&lt;&gt; "",IF(F5768&lt;1,1,0),0)</f>
        <v>1</v>
      </c>
      <c r="R5768" s="3">
        <f t="shared" ref="R5768:R5831" si="374">IF(Q5768=1,R5767+1,0)</f>
        <v>1</v>
      </c>
      <c r="S5768" s="3">
        <f t="shared" si="371"/>
        <v>0</v>
      </c>
      <c r="T5768" s="4"/>
    </row>
    <row r="5769" spans="1:20" x14ac:dyDescent="0.25">
      <c r="A5769">
        <v>9308</v>
      </c>
      <c r="B5769" s="1">
        <v>41927</v>
      </c>
      <c r="C5769" s="2">
        <v>2014</v>
      </c>
      <c r="D5769" s="2">
        <v>10</v>
      </c>
      <c r="E5769" s="2">
        <v>15</v>
      </c>
      <c r="F5769">
        <v>0.2</v>
      </c>
      <c r="G5769">
        <v>0</v>
      </c>
      <c r="H5769">
        <v>0.2</v>
      </c>
      <c r="P5769" s="3">
        <f t="shared" si="372"/>
        <v>52.800000000000011</v>
      </c>
      <c r="Q5769" s="3">
        <f t="shared" si="373"/>
        <v>1</v>
      </c>
      <c r="R5769" s="3">
        <f t="shared" si="374"/>
        <v>2</v>
      </c>
      <c r="S5769" s="3">
        <f t="shared" si="371"/>
        <v>0</v>
      </c>
      <c r="T5769" s="4"/>
    </row>
    <row r="5770" spans="1:20" x14ac:dyDescent="0.25">
      <c r="A5770">
        <v>9308</v>
      </c>
      <c r="B5770" s="1">
        <v>41928</v>
      </c>
      <c r="C5770" s="2">
        <v>2014</v>
      </c>
      <c r="D5770" s="2">
        <v>10</v>
      </c>
      <c r="E5770" s="2">
        <v>16</v>
      </c>
      <c r="F5770">
        <v>0</v>
      </c>
      <c r="G5770">
        <v>0</v>
      </c>
      <c r="H5770">
        <v>0</v>
      </c>
      <c r="P5770" s="3">
        <f t="shared" si="372"/>
        <v>39.400000000000006</v>
      </c>
      <c r="Q5770" s="3">
        <f t="shared" si="373"/>
        <v>1</v>
      </c>
      <c r="R5770" s="3">
        <f t="shared" si="374"/>
        <v>3</v>
      </c>
      <c r="S5770" s="3">
        <f t="shared" si="371"/>
        <v>0</v>
      </c>
      <c r="T5770" s="4"/>
    </row>
    <row r="5771" spans="1:20" x14ac:dyDescent="0.25">
      <c r="A5771">
        <v>9308</v>
      </c>
      <c r="B5771" s="1">
        <v>41929</v>
      </c>
      <c r="C5771" s="2">
        <v>2014</v>
      </c>
      <c r="D5771" s="2">
        <v>10</v>
      </c>
      <c r="E5771" s="2">
        <v>17</v>
      </c>
      <c r="F5771">
        <v>0</v>
      </c>
      <c r="G5771">
        <v>0</v>
      </c>
      <c r="H5771">
        <v>0</v>
      </c>
      <c r="P5771" s="3">
        <f t="shared" si="372"/>
        <v>25.2</v>
      </c>
      <c r="Q5771" s="3">
        <f t="shared" si="373"/>
        <v>1</v>
      </c>
      <c r="R5771" s="3">
        <f t="shared" si="374"/>
        <v>4</v>
      </c>
      <c r="S5771" s="3">
        <f t="shared" si="371"/>
        <v>0</v>
      </c>
      <c r="T5771" s="4"/>
    </row>
    <row r="5772" spans="1:20" x14ac:dyDescent="0.25">
      <c r="A5772">
        <v>9308</v>
      </c>
      <c r="B5772" s="1">
        <v>41930</v>
      </c>
      <c r="C5772" s="2">
        <v>2014</v>
      </c>
      <c r="D5772" s="2">
        <v>10</v>
      </c>
      <c r="E5772" s="2">
        <v>18</v>
      </c>
      <c r="F5772">
        <v>0</v>
      </c>
      <c r="G5772">
        <v>0</v>
      </c>
      <c r="H5772">
        <v>0</v>
      </c>
      <c r="P5772" s="3">
        <f t="shared" si="372"/>
        <v>0.4</v>
      </c>
      <c r="Q5772" s="3">
        <f t="shared" si="373"/>
        <v>1</v>
      </c>
      <c r="R5772" s="3">
        <f t="shared" si="374"/>
        <v>5</v>
      </c>
      <c r="S5772" s="3">
        <f t="shared" si="371"/>
        <v>0</v>
      </c>
      <c r="T5772" s="4"/>
    </row>
    <row r="5773" spans="1:20" x14ac:dyDescent="0.25">
      <c r="A5773">
        <v>9308</v>
      </c>
      <c r="B5773" s="1">
        <v>41931</v>
      </c>
      <c r="C5773" s="2">
        <v>2014</v>
      </c>
      <c r="D5773" s="2">
        <v>10</v>
      </c>
      <c r="E5773" s="2">
        <v>19</v>
      </c>
      <c r="F5773">
        <v>0</v>
      </c>
      <c r="G5773">
        <v>0</v>
      </c>
      <c r="H5773">
        <v>0</v>
      </c>
      <c r="P5773" s="3">
        <f t="shared" si="372"/>
        <v>0.2</v>
      </c>
      <c r="Q5773" s="3">
        <f t="shared" si="373"/>
        <v>1</v>
      </c>
      <c r="R5773" s="3">
        <f t="shared" si="374"/>
        <v>6</v>
      </c>
      <c r="S5773" s="3">
        <f t="shared" si="371"/>
        <v>0</v>
      </c>
      <c r="T5773" s="4"/>
    </row>
    <row r="5774" spans="1:20" x14ac:dyDescent="0.25">
      <c r="A5774">
        <v>9308</v>
      </c>
      <c r="B5774" s="1">
        <v>41932</v>
      </c>
      <c r="C5774" s="2">
        <v>2014</v>
      </c>
      <c r="D5774" s="2">
        <v>10</v>
      </c>
      <c r="E5774" s="2">
        <v>20</v>
      </c>
      <c r="F5774">
        <v>0</v>
      </c>
      <c r="G5774">
        <v>0</v>
      </c>
      <c r="H5774">
        <v>0</v>
      </c>
      <c r="P5774" s="3">
        <f t="shared" si="372"/>
        <v>0</v>
      </c>
      <c r="Q5774" s="3">
        <f t="shared" si="373"/>
        <v>1</v>
      </c>
      <c r="R5774" s="3">
        <f t="shared" si="374"/>
        <v>7</v>
      </c>
      <c r="S5774" s="3">
        <f t="shared" si="371"/>
        <v>0</v>
      </c>
      <c r="T5774" s="4"/>
    </row>
    <row r="5775" spans="1:20" x14ac:dyDescent="0.25">
      <c r="A5775">
        <v>9308</v>
      </c>
      <c r="B5775" s="1">
        <v>41933</v>
      </c>
      <c r="C5775" s="2">
        <v>2014</v>
      </c>
      <c r="D5775" s="2">
        <v>10</v>
      </c>
      <c r="E5775" s="2">
        <v>21</v>
      </c>
      <c r="F5775">
        <v>0</v>
      </c>
      <c r="G5775">
        <v>0</v>
      </c>
      <c r="H5775">
        <v>0</v>
      </c>
      <c r="P5775" s="3">
        <f t="shared" si="372"/>
        <v>0</v>
      </c>
      <c r="Q5775" s="3">
        <f t="shared" si="373"/>
        <v>1</v>
      </c>
      <c r="R5775" s="3">
        <f t="shared" si="374"/>
        <v>8</v>
      </c>
      <c r="S5775" s="3">
        <f t="shared" si="371"/>
        <v>0</v>
      </c>
      <c r="T5775" s="4"/>
    </row>
    <row r="5776" spans="1:20" x14ac:dyDescent="0.25">
      <c r="A5776">
        <v>9308</v>
      </c>
      <c r="B5776" s="1">
        <v>41934</v>
      </c>
      <c r="C5776" s="2">
        <v>2014</v>
      </c>
      <c r="D5776" s="2">
        <v>10</v>
      </c>
      <c r="E5776" s="2">
        <v>22</v>
      </c>
      <c r="F5776">
        <v>0</v>
      </c>
      <c r="G5776">
        <v>0</v>
      </c>
      <c r="H5776">
        <v>0</v>
      </c>
      <c r="P5776" s="3">
        <f t="shared" si="372"/>
        <v>0</v>
      </c>
      <c r="Q5776" s="3">
        <f t="shared" si="373"/>
        <v>1</v>
      </c>
      <c r="R5776" s="3">
        <f t="shared" si="374"/>
        <v>9</v>
      </c>
      <c r="S5776" s="3">
        <f t="shared" si="371"/>
        <v>0</v>
      </c>
      <c r="T5776" s="4"/>
    </row>
    <row r="5777" spans="1:20" x14ac:dyDescent="0.25">
      <c r="A5777">
        <v>9308</v>
      </c>
      <c r="B5777" s="1">
        <v>41935</v>
      </c>
      <c r="C5777" s="2">
        <v>2014</v>
      </c>
      <c r="D5777" s="2">
        <v>10</v>
      </c>
      <c r="E5777" s="2">
        <v>23</v>
      </c>
      <c r="F5777">
        <v>0</v>
      </c>
      <c r="G5777">
        <v>0</v>
      </c>
      <c r="H5777">
        <v>0</v>
      </c>
      <c r="P5777" s="3">
        <f t="shared" si="372"/>
        <v>0</v>
      </c>
      <c r="Q5777" s="3">
        <f t="shared" si="373"/>
        <v>1</v>
      </c>
      <c r="R5777" s="3">
        <f t="shared" si="374"/>
        <v>10</v>
      </c>
      <c r="S5777" s="3">
        <f t="shared" si="371"/>
        <v>0</v>
      </c>
      <c r="T5777" s="4"/>
    </row>
    <row r="5778" spans="1:20" x14ac:dyDescent="0.25">
      <c r="A5778">
        <v>9308</v>
      </c>
      <c r="B5778" s="1">
        <v>41936</v>
      </c>
      <c r="C5778" s="2">
        <v>2014</v>
      </c>
      <c r="D5778" s="2">
        <v>10</v>
      </c>
      <c r="E5778" s="2">
        <v>24</v>
      </c>
      <c r="F5778">
        <v>0</v>
      </c>
      <c r="G5778">
        <v>0</v>
      </c>
      <c r="H5778">
        <v>0</v>
      </c>
      <c r="P5778" s="3">
        <f t="shared" si="372"/>
        <v>0</v>
      </c>
      <c r="Q5778" s="3">
        <f t="shared" si="373"/>
        <v>1</v>
      </c>
      <c r="R5778" s="3">
        <f t="shared" si="374"/>
        <v>11</v>
      </c>
      <c r="S5778" s="3">
        <f t="shared" si="371"/>
        <v>0</v>
      </c>
      <c r="T5778" s="4"/>
    </row>
    <row r="5779" spans="1:20" x14ac:dyDescent="0.25">
      <c r="A5779">
        <v>9308</v>
      </c>
      <c r="B5779" s="1">
        <v>41937</v>
      </c>
      <c r="C5779" s="2">
        <v>2014</v>
      </c>
      <c r="D5779" s="2">
        <v>10</v>
      </c>
      <c r="E5779" s="2">
        <v>25</v>
      </c>
      <c r="F5779">
        <v>0</v>
      </c>
      <c r="G5779">
        <v>0</v>
      </c>
      <c r="H5779">
        <v>0</v>
      </c>
      <c r="P5779" s="3">
        <f t="shared" si="372"/>
        <v>0</v>
      </c>
      <c r="Q5779" s="3">
        <f t="shared" si="373"/>
        <v>1</v>
      </c>
      <c r="R5779" s="3">
        <f t="shared" si="374"/>
        <v>12</v>
      </c>
      <c r="S5779" s="3">
        <f t="shared" si="371"/>
        <v>0</v>
      </c>
      <c r="T5779" s="4"/>
    </row>
    <row r="5780" spans="1:20" x14ac:dyDescent="0.25">
      <c r="A5780">
        <v>9308</v>
      </c>
      <c r="B5780" s="1">
        <v>41938</v>
      </c>
      <c r="C5780" s="2">
        <v>2014</v>
      </c>
      <c r="D5780" s="2">
        <v>10</v>
      </c>
      <c r="E5780" s="2">
        <v>26</v>
      </c>
      <c r="F5780">
        <v>0</v>
      </c>
      <c r="G5780">
        <v>0</v>
      </c>
      <c r="H5780">
        <v>0</v>
      </c>
      <c r="P5780" s="3">
        <f t="shared" si="372"/>
        <v>0</v>
      </c>
      <c r="Q5780" s="3">
        <f t="shared" si="373"/>
        <v>1</v>
      </c>
      <c r="R5780" s="3">
        <f t="shared" si="374"/>
        <v>13</v>
      </c>
      <c r="S5780" s="3">
        <f t="shared" si="371"/>
        <v>0</v>
      </c>
      <c r="T5780" s="4"/>
    </row>
    <row r="5781" spans="1:20" x14ac:dyDescent="0.25">
      <c r="A5781">
        <v>9308</v>
      </c>
      <c r="B5781" s="1">
        <v>41939</v>
      </c>
      <c r="C5781" s="2">
        <v>2014</v>
      </c>
      <c r="D5781" s="2">
        <v>10</v>
      </c>
      <c r="E5781" s="2">
        <v>27</v>
      </c>
      <c r="F5781">
        <v>0</v>
      </c>
      <c r="G5781">
        <v>0</v>
      </c>
      <c r="H5781">
        <v>0</v>
      </c>
      <c r="P5781" s="3">
        <f t="shared" si="372"/>
        <v>0</v>
      </c>
      <c r="Q5781" s="3">
        <f t="shared" si="373"/>
        <v>1</v>
      </c>
      <c r="R5781" s="3">
        <f t="shared" si="374"/>
        <v>14</v>
      </c>
      <c r="S5781" s="3">
        <f t="shared" si="371"/>
        <v>0</v>
      </c>
      <c r="T5781" s="4"/>
    </row>
    <row r="5782" spans="1:20" x14ac:dyDescent="0.25">
      <c r="A5782">
        <v>9308</v>
      </c>
      <c r="B5782" s="1">
        <v>41940</v>
      </c>
      <c r="C5782" s="2">
        <v>2014</v>
      </c>
      <c r="D5782" s="2">
        <v>10</v>
      </c>
      <c r="E5782" s="2">
        <v>28</v>
      </c>
      <c r="F5782">
        <v>0</v>
      </c>
      <c r="G5782">
        <v>0</v>
      </c>
      <c r="H5782">
        <v>0</v>
      </c>
      <c r="P5782" s="3">
        <f t="shared" si="372"/>
        <v>0</v>
      </c>
      <c r="Q5782" s="3">
        <f t="shared" si="373"/>
        <v>1</v>
      </c>
      <c r="R5782" s="3">
        <f t="shared" si="374"/>
        <v>15</v>
      </c>
      <c r="S5782" s="3">
        <f t="shared" si="371"/>
        <v>0</v>
      </c>
      <c r="T5782" s="4"/>
    </row>
    <row r="5783" spans="1:20" x14ac:dyDescent="0.25">
      <c r="A5783">
        <v>9308</v>
      </c>
      <c r="B5783" s="1">
        <v>41941</v>
      </c>
      <c r="C5783" s="2">
        <v>2014</v>
      </c>
      <c r="D5783" s="2">
        <v>10</v>
      </c>
      <c r="E5783" s="2">
        <v>29</v>
      </c>
      <c r="F5783">
        <v>0</v>
      </c>
      <c r="G5783">
        <v>0</v>
      </c>
      <c r="H5783">
        <v>0</v>
      </c>
      <c r="P5783" s="3">
        <f t="shared" si="372"/>
        <v>0</v>
      </c>
      <c r="Q5783" s="3">
        <f t="shared" si="373"/>
        <v>1</v>
      </c>
      <c r="R5783" s="3">
        <f t="shared" si="374"/>
        <v>16</v>
      </c>
      <c r="S5783" s="3">
        <f t="shared" si="371"/>
        <v>0</v>
      </c>
      <c r="T5783" s="4"/>
    </row>
    <row r="5784" spans="1:20" x14ac:dyDescent="0.25">
      <c r="A5784">
        <v>9308</v>
      </c>
      <c r="B5784" s="1">
        <v>41942</v>
      </c>
      <c r="C5784" s="2">
        <v>2014</v>
      </c>
      <c r="D5784" s="2">
        <v>10</v>
      </c>
      <c r="E5784" s="2">
        <v>30</v>
      </c>
      <c r="F5784">
        <v>0</v>
      </c>
      <c r="G5784">
        <v>0</v>
      </c>
      <c r="H5784">
        <v>0</v>
      </c>
      <c r="P5784" s="3">
        <f t="shared" si="372"/>
        <v>0</v>
      </c>
      <c r="Q5784" s="3">
        <f t="shared" si="373"/>
        <v>1</v>
      </c>
      <c r="R5784" s="3">
        <f t="shared" si="374"/>
        <v>17</v>
      </c>
      <c r="S5784" s="3">
        <f t="shared" si="371"/>
        <v>0</v>
      </c>
      <c r="T5784" s="4"/>
    </row>
    <row r="5785" spans="1:20" x14ac:dyDescent="0.25">
      <c r="A5785">
        <v>9308</v>
      </c>
      <c r="B5785" s="1">
        <v>41943</v>
      </c>
      <c r="C5785" s="2">
        <v>2014</v>
      </c>
      <c r="D5785" s="2">
        <v>10</v>
      </c>
      <c r="E5785" s="2">
        <v>31</v>
      </c>
      <c r="F5785">
        <v>0</v>
      </c>
      <c r="G5785">
        <v>0</v>
      </c>
      <c r="H5785">
        <v>0</v>
      </c>
      <c r="P5785" s="3">
        <f t="shared" si="372"/>
        <v>0</v>
      </c>
      <c r="Q5785" s="3">
        <f t="shared" si="373"/>
        <v>1</v>
      </c>
      <c r="R5785" s="3">
        <f t="shared" si="374"/>
        <v>18</v>
      </c>
      <c r="S5785" s="3">
        <f t="shared" si="371"/>
        <v>0</v>
      </c>
      <c r="T5785" s="4"/>
    </row>
    <row r="5786" spans="1:20" x14ac:dyDescent="0.25">
      <c r="A5786">
        <v>9308</v>
      </c>
      <c r="B5786" s="1">
        <v>41944</v>
      </c>
      <c r="C5786" s="2">
        <v>2014</v>
      </c>
      <c r="D5786" s="2">
        <v>11</v>
      </c>
      <c r="E5786" s="2">
        <v>1</v>
      </c>
      <c r="F5786">
        <v>0</v>
      </c>
      <c r="G5786">
        <v>0</v>
      </c>
      <c r="H5786">
        <v>0</v>
      </c>
      <c r="P5786" s="3">
        <f t="shared" si="372"/>
        <v>0</v>
      </c>
      <c r="Q5786" s="3">
        <f t="shared" si="373"/>
        <v>1</v>
      </c>
      <c r="R5786" s="3">
        <f t="shared" si="374"/>
        <v>19</v>
      </c>
      <c r="S5786" s="3">
        <f t="shared" si="371"/>
        <v>0</v>
      </c>
      <c r="T5786" s="4"/>
    </row>
    <row r="5787" spans="1:20" x14ac:dyDescent="0.25">
      <c r="A5787">
        <v>9308</v>
      </c>
      <c r="B5787" s="1">
        <v>41945</v>
      </c>
      <c r="C5787" s="2">
        <v>2014</v>
      </c>
      <c r="D5787" s="2">
        <v>11</v>
      </c>
      <c r="E5787" s="2">
        <v>2</v>
      </c>
      <c r="F5787">
        <v>0</v>
      </c>
      <c r="G5787">
        <v>0</v>
      </c>
      <c r="H5787">
        <v>0</v>
      </c>
      <c r="P5787" s="3">
        <f t="shared" si="372"/>
        <v>0</v>
      </c>
      <c r="Q5787" s="3">
        <f t="shared" si="373"/>
        <v>1</v>
      </c>
      <c r="R5787" s="3">
        <f t="shared" si="374"/>
        <v>20</v>
      </c>
      <c r="S5787" s="3">
        <f t="shared" si="371"/>
        <v>0</v>
      </c>
      <c r="T5787" s="4"/>
    </row>
    <row r="5788" spans="1:20" x14ac:dyDescent="0.25">
      <c r="A5788">
        <v>9308</v>
      </c>
      <c r="B5788" s="1">
        <v>41946</v>
      </c>
      <c r="C5788" s="2">
        <v>2014</v>
      </c>
      <c r="D5788" s="2">
        <v>11</v>
      </c>
      <c r="E5788" s="2">
        <v>3</v>
      </c>
      <c r="F5788">
        <v>5.4</v>
      </c>
      <c r="G5788">
        <v>0</v>
      </c>
      <c r="H5788">
        <v>1.4</v>
      </c>
      <c r="P5788" s="3">
        <f t="shared" si="372"/>
        <v>5.4</v>
      </c>
      <c r="Q5788" s="3">
        <f t="shared" si="373"/>
        <v>0</v>
      </c>
      <c r="R5788" s="3">
        <f t="shared" si="374"/>
        <v>0</v>
      </c>
      <c r="S5788" s="3">
        <f t="shared" si="371"/>
        <v>0</v>
      </c>
      <c r="T5788" s="4"/>
    </row>
    <row r="5789" spans="1:20" x14ac:dyDescent="0.25">
      <c r="A5789">
        <v>9308</v>
      </c>
      <c r="B5789" s="1">
        <v>41947</v>
      </c>
      <c r="C5789" s="2">
        <v>2014</v>
      </c>
      <c r="D5789" s="2">
        <v>11</v>
      </c>
      <c r="E5789" s="2">
        <v>4</v>
      </c>
      <c r="F5789">
        <v>61.4</v>
      </c>
      <c r="G5789">
        <v>0</v>
      </c>
      <c r="H5789">
        <v>11.2</v>
      </c>
      <c r="P5789" s="3">
        <f t="shared" si="372"/>
        <v>66.8</v>
      </c>
      <c r="Q5789" s="3">
        <f t="shared" si="373"/>
        <v>0</v>
      </c>
      <c r="R5789" s="3">
        <f t="shared" si="374"/>
        <v>0</v>
      </c>
      <c r="S5789" s="3">
        <f t="shared" si="371"/>
        <v>0</v>
      </c>
      <c r="T5789" s="4"/>
    </row>
    <row r="5790" spans="1:20" x14ac:dyDescent="0.25">
      <c r="A5790">
        <v>9308</v>
      </c>
      <c r="B5790" s="1">
        <v>41948</v>
      </c>
      <c r="C5790" s="2">
        <v>2014</v>
      </c>
      <c r="D5790" s="2">
        <v>11</v>
      </c>
      <c r="E5790" s="2">
        <v>5</v>
      </c>
      <c r="F5790">
        <v>66.599999999999994</v>
      </c>
      <c r="G5790">
        <v>0</v>
      </c>
      <c r="H5790">
        <v>8.1999999999999993</v>
      </c>
      <c r="P5790" s="3">
        <f t="shared" si="372"/>
        <v>133.39999999999998</v>
      </c>
      <c r="Q5790" s="3">
        <f t="shared" si="373"/>
        <v>0</v>
      </c>
      <c r="R5790" s="3">
        <f t="shared" si="374"/>
        <v>0</v>
      </c>
      <c r="S5790" s="3">
        <f t="shared" si="371"/>
        <v>0</v>
      </c>
      <c r="T5790" s="4"/>
    </row>
    <row r="5791" spans="1:20" x14ac:dyDescent="0.25">
      <c r="A5791">
        <v>9308</v>
      </c>
      <c r="B5791" s="1">
        <v>41949</v>
      </c>
      <c r="C5791" s="2">
        <v>2014</v>
      </c>
      <c r="D5791" s="2">
        <v>11</v>
      </c>
      <c r="E5791" s="2">
        <v>6</v>
      </c>
      <c r="F5791">
        <v>18.2</v>
      </c>
      <c r="G5791">
        <v>0</v>
      </c>
      <c r="H5791">
        <v>7.4</v>
      </c>
      <c r="P5791" s="3">
        <f t="shared" si="372"/>
        <v>151.59999999999997</v>
      </c>
      <c r="Q5791" s="3">
        <f t="shared" si="373"/>
        <v>0</v>
      </c>
      <c r="R5791" s="3">
        <f t="shared" si="374"/>
        <v>0</v>
      </c>
      <c r="S5791" s="3">
        <f t="shared" si="371"/>
        <v>0</v>
      </c>
      <c r="T5791" s="4"/>
    </row>
    <row r="5792" spans="1:20" x14ac:dyDescent="0.25">
      <c r="A5792">
        <v>9308</v>
      </c>
      <c r="B5792" s="1">
        <v>41950</v>
      </c>
      <c r="C5792" s="2">
        <v>2014</v>
      </c>
      <c r="D5792" s="2">
        <v>11</v>
      </c>
      <c r="E5792" s="2">
        <v>7</v>
      </c>
      <c r="F5792">
        <v>1.2</v>
      </c>
      <c r="G5792">
        <v>0</v>
      </c>
      <c r="H5792">
        <v>0.6</v>
      </c>
      <c r="P5792" s="3">
        <f t="shared" si="372"/>
        <v>152.79999999999995</v>
      </c>
      <c r="Q5792" s="3">
        <f t="shared" si="373"/>
        <v>0</v>
      </c>
      <c r="R5792" s="3">
        <f t="shared" si="374"/>
        <v>0</v>
      </c>
      <c r="S5792" s="3">
        <f t="shared" si="371"/>
        <v>0</v>
      </c>
      <c r="T5792" s="4"/>
    </row>
    <row r="5793" spans="1:20" x14ac:dyDescent="0.25">
      <c r="A5793">
        <v>9308</v>
      </c>
      <c r="B5793" s="1">
        <v>41951</v>
      </c>
      <c r="C5793" s="2">
        <v>2014</v>
      </c>
      <c r="D5793" s="2">
        <v>11</v>
      </c>
      <c r="E5793" s="2">
        <v>8</v>
      </c>
      <c r="F5793">
        <v>8.8000000000000007</v>
      </c>
      <c r="G5793">
        <v>0</v>
      </c>
      <c r="H5793">
        <v>8.6</v>
      </c>
      <c r="P5793" s="3">
        <f t="shared" si="372"/>
        <v>156.19999999999999</v>
      </c>
      <c r="Q5793" s="3">
        <f t="shared" si="373"/>
        <v>0</v>
      </c>
      <c r="R5793" s="3">
        <f t="shared" si="374"/>
        <v>0</v>
      </c>
      <c r="S5793" s="3">
        <f t="shared" si="371"/>
        <v>0</v>
      </c>
      <c r="T5793" s="4"/>
    </row>
    <row r="5794" spans="1:20" x14ac:dyDescent="0.25">
      <c r="A5794">
        <v>9308</v>
      </c>
      <c r="B5794" s="1">
        <v>41952</v>
      </c>
      <c r="C5794" s="2">
        <v>2014</v>
      </c>
      <c r="D5794" s="2">
        <v>11</v>
      </c>
      <c r="E5794" s="2">
        <v>9</v>
      </c>
      <c r="F5794">
        <v>15.2</v>
      </c>
      <c r="G5794">
        <v>0</v>
      </c>
      <c r="H5794">
        <v>3.8</v>
      </c>
      <c r="P5794" s="3">
        <f t="shared" si="372"/>
        <v>110</v>
      </c>
      <c r="Q5794" s="3">
        <f t="shared" si="373"/>
        <v>0</v>
      </c>
      <c r="R5794" s="3">
        <f t="shared" si="374"/>
        <v>0</v>
      </c>
      <c r="S5794" s="3">
        <f t="shared" si="371"/>
        <v>0</v>
      </c>
      <c r="T5794" s="4"/>
    </row>
    <row r="5795" spans="1:20" x14ac:dyDescent="0.25">
      <c r="A5795">
        <v>9308</v>
      </c>
      <c r="B5795" s="1">
        <v>41953</v>
      </c>
      <c r="C5795" s="2">
        <v>2014</v>
      </c>
      <c r="D5795" s="2">
        <v>11</v>
      </c>
      <c r="E5795" s="2">
        <v>10</v>
      </c>
      <c r="F5795">
        <v>65.599999999999994</v>
      </c>
      <c r="G5795">
        <v>0</v>
      </c>
      <c r="H5795">
        <v>8.1999999999999993</v>
      </c>
      <c r="P5795" s="3">
        <f t="shared" si="372"/>
        <v>109</v>
      </c>
      <c r="Q5795" s="3">
        <f t="shared" si="373"/>
        <v>0</v>
      </c>
      <c r="R5795" s="3">
        <f t="shared" si="374"/>
        <v>0</v>
      </c>
      <c r="S5795" s="3">
        <f t="shared" si="371"/>
        <v>0</v>
      </c>
      <c r="T5795" s="4"/>
    </row>
    <row r="5796" spans="1:20" x14ac:dyDescent="0.25">
      <c r="A5796">
        <v>9308</v>
      </c>
      <c r="B5796" s="1">
        <v>41954</v>
      </c>
      <c r="C5796" s="2">
        <v>2014</v>
      </c>
      <c r="D5796" s="2">
        <v>11</v>
      </c>
      <c r="E5796" s="2">
        <v>11</v>
      </c>
      <c r="F5796">
        <v>20.2</v>
      </c>
      <c r="G5796">
        <v>0</v>
      </c>
      <c r="H5796">
        <v>3.2</v>
      </c>
      <c r="P5796" s="3">
        <f t="shared" si="372"/>
        <v>111</v>
      </c>
      <c r="Q5796" s="3">
        <f t="shared" si="373"/>
        <v>0</v>
      </c>
      <c r="R5796" s="3">
        <f t="shared" si="374"/>
        <v>0</v>
      </c>
      <c r="S5796" s="3">
        <f t="shared" si="371"/>
        <v>0</v>
      </c>
      <c r="T5796" s="4"/>
    </row>
    <row r="5797" spans="1:20" x14ac:dyDescent="0.25">
      <c r="A5797">
        <v>9308</v>
      </c>
      <c r="B5797" s="1">
        <v>41955</v>
      </c>
      <c r="C5797" s="2">
        <v>2014</v>
      </c>
      <c r="D5797" s="2">
        <v>11</v>
      </c>
      <c r="E5797" s="2">
        <v>12</v>
      </c>
      <c r="F5797">
        <v>73.599999999999994</v>
      </c>
      <c r="G5797">
        <v>0</v>
      </c>
      <c r="H5797">
        <v>9.4</v>
      </c>
      <c r="P5797" s="3">
        <f t="shared" si="372"/>
        <v>183.39999999999998</v>
      </c>
      <c r="Q5797" s="3">
        <f t="shared" si="373"/>
        <v>0</v>
      </c>
      <c r="R5797" s="3">
        <f t="shared" si="374"/>
        <v>0</v>
      </c>
      <c r="S5797" s="3">
        <f t="shared" si="371"/>
        <v>0</v>
      </c>
      <c r="T5797" s="4"/>
    </row>
    <row r="5798" spans="1:20" x14ac:dyDescent="0.25">
      <c r="A5798">
        <v>9308</v>
      </c>
      <c r="B5798" s="1">
        <v>41956</v>
      </c>
      <c r="C5798" s="2">
        <v>2014</v>
      </c>
      <c r="D5798" s="2">
        <v>11</v>
      </c>
      <c r="E5798" s="2">
        <v>13</v>
      </c>
      <c r="F5798">
        <v>1.4</v>
      </c>
      <c r="G5798">
        <v>0</v>
      </c>
      <c r="H5798">
        <v>0.6</v>
      </c>
      <c r="P5798" s="3">
        <f t="shared" si="372"/>
        <v>176</v>
      </c>
      <c r="Q5798" s="3">
        <f t="shared" si="373"/>
        <v>0</v>
      </c>
      <c r="R5798" s="3">
        <f t="shared" si="374"/>
        <v>0</v>
      </c>
      <c r="S5798" s="3">
        <f t="shared" si="371"/>
        <v>0</v>
      </c>
      <c r="T5798" s="4"/>
    </row>
    <row r="5799" spans="1:20" x14ac:dyDescent="0.25">
      <c r="A5799">
        <v>9308</v>
      </c>
      <c r="B5799" s="1">
        <v>41957</v>
      </c>
      <c r="C5799" s="2">
        <v>2014</v>
      </c>
      <c r="D5799" s="2">
        <v>11</v>
      </c>
      <c r="E5799" s="2">
        <v>14</v>
      </c>
      <c r="F5799">
        <v>1.2</v>
      </c>
      <c r="G5799">
        <v>0</v>
      </c>
      <c r="H5799">
        <v>1.2</v>
      </c>
      <c r="P5799" s="3">
        <f t="shared" si="372"/>
        <v>161.99999999999997</v>
      </c>
      <c r="Q5799" s="3">
        <f t="shared" si="373"/>
        <v>0</v>
      </c>
      <c r="R5799" s="3">
        <f t="shared" si="374"/>
        <v>0</v>
      </c>
      <c r="S5799" s="3">
        <f t="shared" si="371"/>
        <v>0</v>
      </c>
      <c r="T5799" s="4"/>
    </row>
    <row r="5800" spans="1:20" x14ac:dyDescent="0.25">
      <c r="A5800">
        <v>9308</v>
      </c>
      <c r="B5800" s="1">
        <v>41958</v>
      </c>
      <c r="C5800" s="2">
        <v>2014</v>
      </c>
      <c r="D5800" s="2">
        <v>11</v>
      </c>
      <c r="E5800" s="2">
        <v>15</v>
      </c>
      <c r="F5800">
        <v>113.8</v>
      </c>
      <c r="G5800">
        <v>0</v>
      </c>
      <c r="H5800">
        <v>17.8</v>
      </c>
      <c r="P5800" s="3">
        <f t="shared" si="372"/>
        <v>210.2</v>
      </c>
      <c r="Q5800" s="3">
        <f t="shared" si="373"/>
        <v>0</v>
      </c>
      <c r="R5800" s="3">
        <f t="shared" si="374"/>
        <v>0</v>
      </c>
      <c r="S5800" s="3">
        <f t="shared" si="371"/>
        <v>0</v>
      </c>
      <c r="T5800" s="4"/>
    </row>
    <row r="5801" spans="1:20" x14ac:dyDescent="0.25">
      <c r="A5801">
        <v>9308</v>
      </c>
      <c r="B5801" s="1">
        <v>41959</v>
      </c>
      <c r="C5801" s="2">
        <v>2014</v>
      </c>
      <c r="D5801" s="2">
        <v>11</v>
      </c>
      <c r="E5801" s="2">
        <v>16</v>
      </c>
      <c r="F5801">
        <v>3.8</v>
      </c>
      <c r="G5801">
        <v>0</v>
      </c>
      <c r="H5801">
        <v>3.4</v>
      </c>
      <c r="P5801" s="3">
        <f t="shared" si="372"/>
        <v>193.8</v>
      </c>
      <c r="Q5801" s="3">
        <f t="shared" si="373"/>
        <v>0</v>
      </c>
      <c r="R5801" s="3">
        <f t="shared" si="374"/>
        <v>0</v>
      </c>
      <c r="S5801" s="3">
        <f t="shared" si="371"/>
        <v>0</v>
      </c>
      <c r="T5801" s="4"/>
    </row>
    <row r="5802" spans="1:20" x14ac:dyDescent="0.25">
      <c r="A5802">
        <v>9308</v>
      </c>
      <c r="B5802" s="1">
        <v>41960</v>
      </c>
      <c r="C5802" s="2">
        <v>2014</v>
      </c>
      <c r="D5802" s="2">
        <v>11</v>
      </c>
      <c r="E5802" s="2">
        <v>17</v>
      </c>
      <c r="F5802">
        <v>23.2</v>
      </c>
      <c r="G5802">
        <v>0</v>
      </c>
      <c r="H5802">
        <v>5.6</v>
      </c>
      <c r="P5802" s="3">
        <f t="shared" si="372"/>
        <v>143.39999999999998</v>
      </c>
      <c r="Q5802" s="3">
        <f t="shared" si="373"/>
        <v>0</v>
      </c>
      <c r="R5802" s="3">
        <f t="shared" si="374"/>
        <v>0</v>
      </c>
      <c r="S5802" s="3">
        <f t="shared" si="371"/>
        <v>0</v>
      </c>
      <c r="T5802" s="4"/>
    </row>
    <row r="5803" spans="1:20" x14ac:dyDescent="0.25">
      <c r="A5803">
        <v>9308</v>
      </c>
      <c r="B5803" s="1">
        <v>41961</v>
      </c>
      <c r="C5803" s="2">
        <v>2014</v>
      </c>
      <c r="D5803" s="2">
        <v>11</v>
      </c>
      <c r="E5803" s="2">
        <v>18</v>
      </c>
      <c r="F5803">
        <v>1</v>
      </c>
      <c r="G5803">
        <v>0</v>
      </c>
      <c r="H5803">
        <v>0.6</v>
      </c>
      <c r="P5803" s="3">
        <f t="shared" si="372"/>
        <v>143</v>
      </c>
      <c r="Q5803" s="3">
        <f t="shared" si="373"/>
        <v>0</v>
      </c>
      <c r="R5803" s="3">
        <f t="shared" si="374"/>
        <v>0</v>
      </c>
      <c r="S5803" s="3">
        <f t="shared" si="371"/>
        <v>0</v>
      </c>
      <c r="T5803" s="4"/>
    </row>
    <row r="5804" spans="1:20" x14ac:dyDescent="0.25">
      <c r="A5804">
        <v>9308</v>
      </c>
      <c r="B5804" s="1">
        <v>41962</v>
      </c>
      <c r="C5804" s="2">
        <v>2014</v>
      </c>
      <c r="D5804" s="2">
        <v>11</v>
      </c>
      <c r="E5804" s="2">
        <v>19</v>
      </c>
      <c r="F5804">
        <v>0.2</v>
      </c>
      <c r="G5804">
        <v>0</v>
      </c>
      <c r="H5804">
        <v>0.2</v>
      </c>
      <c r="P5804" s="3">
        <f t="shared" si="372"/>
        <v>141.99999999999997</v>
      </c>
      <c r="Q5804" s="3">
        <f t="shared" si="373"/>
        <v>1</v>
      </c>
      <c r="R5804" s="3">
        <f t="shared" si="374"/>
        <v>1</v>
      </c>
      <c r="S5804" s="3">
        <f t="shared" si="371"/>
        <v>0</v>
      </c>
      <c r="T5804" s="4"/>
    </row>
    <row r="5805" spans="1:20" x14ac:dyDescent="0.25">
      <c r="A5805">
        <v>9308</v>
      </c>
      <c r="B5805" s="1">
        <v>41963</v>
      </c>
      <c r="C5805" s="2">
        <v>2014</v>
      </c>
      <c r="D5805" s="2">
        <v>11</v>
      </c>
      <c r="E5805" s="2">
        <v>20</v>
      </c>
      <c r="F5805">
        <v>0</v>
      </c>
      <c r="G5805">
        <v>0</v>
      </c>
      <c r="H5805">
        <v>0</v>
      </c>
      <c r="P5805" s="3">
        <f t="shared" si="372"/>
        <v>28.2</v>
      </c>
      <c r="Q5805" s="3">
        <f t="shared" si="373"/>
        <v>1</v>
      </c>
      <c r="R5805" s="3">
        <f t="shared" si="374"/>
        <v>2</v>
      </c>
      <c r="S5805" s="3">
        <f t="shared" si="371"/>
        <v>0</v>
      </c>
      <c r="T5805" s="4"/>
    </row>
    <row r="5806" spans="1:20" x14ac:dyDescent="0.25">
      <c r="A5806">
        <v>9308</v>
      </c>
      <c r="B5806" s="1">
        <v>41964</v>
      </c>
      <c r="C5806" s="2">
        <v>2014</v>
      </c>
      <c r="D5806" s="2">
        <v>11</v>
      </c>
      <c r="E5806" s="2">
        <v>21</v>
      </c>
      <c r="F5806">
        <v>0</v>
      </c>
      <c r="G5806">
        <v>0</v>
      </c>
      <c r="H5806">
        <v>0</v>
      </c>
      <c r="P5806" s="3">
        <f t="shared" si="372"/>
        <v>24.4</v>
      </c>
      <c r="Q5806" s="3">
        <f t="shared" si="373"/>
        <v>1</v>
      </c>
      <c r="R5806" s="3">
        <f t="shared" si="374"/>
        <v>3</v>
      </c>
      <c r="S5806" s="3">
        <f t="shared" si="371"/>
        <v>0</v>
      </c>
      <c r="T5806" s="4"/>
    </row>
    <row r="5807" spans="1:20" x14ac:dyDescent="0.25">
      <c r="A5807">
        <v>9308</v>
      </c>
      <c r="B5807" s="1">
        <v>41965</v>
      </c>
      <c r="C5807" s="2">
        <v>2014</v>
      </c>
      <c r="D5807" s="2">
        <v>11</v>
      </c>
      <c r="E5807" s="2">
        <v>22</v>
      </c>
      <c r="F5807">
        <v>0</v>
      </c>
      <c r="G5807">
        <v>0</v>
      </c>
      <c r="H5807">
        <v>0</v>
      </c>
      <c r="P5807" s="3">
        <f t="shared" si="372"/>
        <v>1.2</v>
      </c>
      <c r="Q5807" s="3">
        <f t="shared" si="373"/>
        <v>1</v>
      </c>
      <c r="R5807" s="3">
        <f t="shared" si="374"/>
        <v>4</v>
      </c>
      <c r="S5807" s="3">
        <f t="shared" si="371"/>
        <v>0</v>
      </c>
      <c r="T5807" s="4"/>
    </row>
    <row r="5808" spans="1:20" x14ac:dyDescent="0.25">
      <c r="A5808">
        <v>9308</v>
      </c>
      <c r="B5808" s="1">
        <v>41966</v>
      </c>
      <c r="C5808" s="2">
        <v>2014</v>
      </c>
      <c r="D5808" s="2">
        <v>11</v>
      </c>
      <c r="E5808" s="2">
        <v>23</v>
      </c>
      <c r="F5808">
        <v>0</v>
      </c>
      <c r="G5808">
        <v>0</v>
      </c>
      <c r="H5808">
        <v>0</v>
      </c>
      <c r="P5808" s="3">
        <f t="shared" si="372"/>
        <v>0.2</v>
      </c>
      <c r="Q5808" s="3">
        <f t="shared" si="373"/>
        <v>1</v>
      </c>
      <c r="R5808" s="3">
        <f t="shared" si="374"/>
        <v>5</v>
      </c>
      <c r="S5808" s="3">
        <f t="shared" si="371"/>
        <v>0</v>
      </c>
      <c r="T5808" s="4"/>
    </row>
    <row r="5809" spans="1:20" x14ac:dyDescent="0.25">
      <c r="A5809">
        <v>9308</v>
      </c>
      <c r="B5809" s="1">
        <v>41967</v>
      </c>
      <c r="C5809" s="2">
        <v>2014</v>
      </c>
      <c r="D5809" s="2">
        <v>11</v>
      </c>
      <c r="E5809" s="2">
        <v>24</v>
      </c>
      <c r="F5809">
        <v>0</v>
      </c>
      <c r="G5809">
        <v>0</v>
      </c>
      <c r="H5809">
        <v>0</v>
      </c>
      <c r="P5809" s="3">
        <f t="shared" si="372"/>
        <v>0</v>
      </c>
      <c r="Q5809" s="3">
        <f t="shared" si="373"/>
        <v>1</v>
      </c>
      <c r="R5809" s="3">
        <f t="shared" si="374"/>
        <v>6</v>
      </c>
      <c r="S5809" s="3">
        <f t="shared" si="371"/>
        <v>0</v>
      </c>
      <c r="T5809" s="4"/>
    </row>
    <row r="5810" spans="1:20" x14ac:dyDescent="0.25">
      <c r="A5810">
        <v>9308</v>
      </c>
      <c r="B5810" s="1">
        <v>41968</v>
      </c>
      <c r="C5810" s="2">
        <v>2014</v>
      </c>
      <c r="D5810" s="2">
        <v>11</v>
      </c>
      <c r="E5810" s="2">
        <v>25</v>
      </c>
      <c r="F5810">
        <v>1</v>
      </c>
      <c r="G5810">
        <v>0</v>
      </c>
      <c r="H5810">
        <v>0.6</v>
      </c>
      <c r="P5810" s="3">
        <f t="shared" si="372"/>
        <v>1</v>
      </c>
      <c r="Q5810" s="3">
        <f t="shared" si="373"/>
        <v>0</v>
      </c>
      <c r="R5810" s="3">
        <f t="shared" si="374"/>
        <v>0</v>
      </c>
      <c r="S5810" s="3">
        <f t="shared" si="371"/>
        <v>0</v>
      </c>
      <c r="T5810" s="4"/>
    </row>
    <row r="5811" spans="1:20" x14ac:dyDescent="0.25">
      <c r="A5811">
        <v>9308</v>
      </c>
      <c r="B5811" s="1">
        <v>41969</v>
      </c>
      <c r="C5811" s="2">
        <v>2014</v>
      </c>
      <c r="D5811" s="2">
        <v>11</v>
      </c>
      <c r="E5811" s="2">
        <v>26</v>
      </c>
      <c r="F5811">
        <v>3.2</v>
      </c>
      <c r="G5811">
        <v>0</v>
      </c>
      <c r="H5811">
        <v>1.2</v>
      </c>
      <c r="P5811" s="3">
        <f t="shared" si="372"/>
        <v>4.2</v>
      </c>
      <c r="Q5811" s="3">
        <f t="shared" si="373"/>
        <v>0</v>
      </c>
      <c r="R5811" s="3">
        <f t="shared" si="374"/>
        <v>0</v>
      </c>
      <c r="S5811" s="3">
        <f t="shared" si="371"/>
        <v>0</v>
      </c>
      <c r="T5811" s="4"/>
    </row>
    <row r="5812" spans="1:20" x14ac:dyDescent="0.25">
      <c r="A5812">
        <v>9308</v>
      </c>
      <c r="B5812" s="1">
        <v>41970</v>
      </c>
      <c r="C5812" s="2">
        <v>2014</v>
      </c>
      <c r="D5812" s="2">
        <v>11</v>
      </c>
      <c r="E5812" s="2">
        <v>27</v>
      </c>
      <c r="F5812">
        <v>4.8</v>
      </c>
      <c r="G5812">
        <v>0</v>
      </c>
      <c r="H5812">
        <v>0.8</v>
      </c>
      <c r="P5812" s="3">
        <f t="shared" si="372"/>
        <v>9</v>
      </c>
      <c r="Q5812" s="3">
        <f t="shared" si="373"/>
        <v>0</v>
      </c>
      <c r="R5812" s="3">
        <f t="shared" si="374"/>
        <v>0</v>
      </c>
      <c r="S5812" s="3">
        <f t="shared" si="371"/>
        <v>0</v>
      </c>
      <c r="T5812" s="4"/>
    </row>
    <row r="5813" spans="1:20" x14ac:dyDescent="0.25">
      <c r="A5813">
        <v>9308</v>
      </c>
      <c r="B5813" s="1">
        <v>41971</v>
      </c>
      <c r="C5813" s="2">
        <v>2014</v>
      </c>
      <c r="D5813" s="2">
        <v>11</v>
      </c>
      <c r="E5813" s="2">
        <v>28</v>
      </c>
      <c r="F5813">
        <v>14</v>
      </c>
      <c r="G5813">
        <v>0</v>
      </c>
      <c r="H5813">
        <v>2.4</v>
      </c>
      <c r="P5813" s="3">
        <f t="shared" si="372"/>
        <v>23</v>
      </c>
      <c r="Q5813" s="3">
        <f t="shared" si="373"/>
        <v>0</v>
      </c>
      <c r="R5813" s="3">
        <f t="shared" si="374"/>
        <v>0</v>
      </c>
      <c r="S5813" s="3">
        <f t="shared" si="371"/>
        <v>0</v>
      </c>
      <c r="T5813" s="4"/>
    </row>
    <row r="5814" spans="1:20" x14ac:dyDescent="0.25">
      <c r="A5814">
        <v>9308</v>
      </c>
      <c r="B5814" s="1">
        <v>41972</v>
      </c>
      <c r="C5814" s="2">
        <v>2014</v>
      </c>
      <c r="D5814" s="2">
        <v>11</v>
      </c>
      <c r="E5814" s="2">
        <v>29</v>
      </c>
      <c r="F5814">
        <v>3</v>
      </c>
      <c r="G5814">
        <v>0</v>
      </c>
      <c r="H5814">
        <v>2</v>
      </c>
      <c r="P5814" s="3">
        <f t="shared" si="372"/>
        <v>26</v>
      </c>
      <c r="Q5814" s="3">
        <f t="shared" si="373"/>
        <v>0</v>
      </c>
      <c r="R5814" s="3">
        <f t="shared" si="374"/>
        <v>0</v>
      </c>
      <c r="S5814" s="3">
        <f t="shared" si="371"/>
        <v>0</v>
      </c>
      <c r="T5814" s="4"/>
    </row>
    <row r="5815" spans="1:20" x14ac:dyDescent="0.25">
      <c r="A5815">
        <v>9308</v>
      </c>
      <c r="B5815" s="1">
        <v>41973</v>
      </c>
      <c r="C5815" s="2">
        <v>2014</v>
      </c>
      <c r="D5815" s="2">
        <v>11</v>
      </c>
      <c r="E5815" s="2">
        <v>30</v>
      </c>
      <c r="F5815">
        <v>6.4</v>
      </c>
      <c r="G5815">
        <v>0</v>
      </c>
      <c r="H5815">
        <v>2.2000000000000002</v>
      </c>
      <c r="P5815" s="3">
        <f t="shared" si="372"/>
        <v>31.4</v>
      </c>
      <c r="Q5815" s="3">
        <f t="shared" si="373"/>
        <v>0</v>
      </c>
      <c r="R5815" s="3">
        <f t="shared" si="374"/>
        <v>0</v>
      </c>
      <c r="S5815" s="3">
        <f t="shared" si="371"/>
        <v>0</v>
      </c>
      <c r="T5815" s="4"/>
    </row>
    <row r="5816" spans="1:20" x14ac:dyDescent="0.25">
      <c r="A5816">
        <v>9308</v>
      </c>
      <c r="B5816" s="1">
        <v>41974</v>
      </c>
      <c r="C5816" s="2">
        <v>2014</v>
      </c>
      <c r="D5816" s="2">
        <v>12</v>
      </c>
      <c r="E5816" s="2">
        <v>1</v>
      </c>
      <c r="F5816">
        <v>31</v>
      </c>
      <c r="G5816">
        <v>0</v>
      </c>
      <c r="H5816">
        <v>5.4</v>
      </c>
      <c r="P5816" s="3">
        <f t="shared" si="372"/>
        <v>59.2</v>
      </c>
      <c r="Q5816" s="3">
        <f t="shared" si="373"/>
        <v>0</v>
      </c>
      <c r="R5816" s="3">
        <f t="shared" si="374"/>
        <v>0</v>
      </c>
      <c r="S5816" s="3">
        <f t="shared" si="371"/>
        <v>0</v>
      </c>
      <c r="T5816" s="4"/>
    </row>
    <row r="5817" spans="1:20" x14ac:dyDescent="0.25">
      <c r="A5817">
        <v>9308</v>
      </c>
      <c r="B5817" s="1">
        <v>41975</v>
      </c>
      <c r="C5817" s="2">
        <v>2014</v>
      </c>
      <c r="D5817" s="2">
        <v>12</v>
      </c>
      <c r="E5817" s="2">
        <v>2</v>
      </c>
      <c r="F5817">
        <v>0.6</v>
      </c>
      <c r="G5817">
        <v>0</v>
      </c>
      <c r="H5817">
        <v>0.4</v>
      </c>
      <c r="P5817" s="3">
        <f t="shared" si="372"/>
        <v>55</v>
      </c>
      <c r="Q5817" s="3">
        <f t="shared" si="373"/>
        <v>1</v>
      </c>
      <c r="R5817" s="3">
        <f t="shared" si="374"/>
        <v>1</v>
      </c>
      <c r="S5817" s="3">
        <f t="shared" si="371"/>
        <v>0</v>
      </c>
      <c r="T5817" s="4"/>
    </row>
    <row r="5818" spans="1:20" x14ac:dyDescent="0.25">
      <c r="A5818">
        <v>9308</v>
      </c>
      <c r="B5818" s="1">
        <v>41976</v>
      </c>
      <c r="C5818" s="2">
        <v>2014</v>
      </c>
      <c r="D5818" s="2">
        <v>12</v>
      </c>
      <c r="E5818" s="2">
        <v>3</v>
      </c>
      <c r="F5818">
        <v>0.8</v>
      </c>
      <c r="G5818">
        <v>0</v>
      </c>
      <c r="H5818">
        <v>0.4</v>
      </c>
      <c r="P5818" s="3">
        <f t="shared" si="372"/>
        <v>41.8</v>
      </c>
      <c r="Q5818" s="3">
        <f t="shared" si="373"/>
        <v>1</v>
      </c>
      <c r="R5818" s="3">
        <f t="shared" si="374"/>
        <v>2</v>
      </c>
      <c r="S5818" s="3">
        <f t="shared" si="371"/>
        <v>0</v>
      </c>
      <c r="T5818" s="4"/>
    </row>
    <row r="5819" spans="1:20" x14ac:dyDescent="0.25">
      <c r="A5819">
        <v>9308</v>
      </c>
      <c r="B5819" s="1">
        <v>41977</v>
      </c>
      <c r="C5819" s="2">
        <v>2014</v>
      </c>
      <c r="D5819" s="2">
        <v>12</v>
      </c>
      <c r="E5819" s="2">
        <v>4</v>
      </c>
      <c r="F5819">
        <v>0.4</v>
      </c>
      <c r="G5819">
        <v>0</v>
      </c>
      <c r="H5819">
        <v>0.2</v>
      </c>
      <c r="P5819" s="3">
        <f t="shared" si="372"/>
        <v>39.199999999999996</v>
      </c>
      <c r="Q5819" s="3">
        <f t="shared" si="373"/>
        <v>1</v>
      </c>
      <c r="R5819" s="3">
        <f t="shared" si="374"/>
        <v>3</v>
      </c>
      <c r="S5819" s="3">
        <f t="shared" si="371"/>
        <v>0</v>
      </c>
      <c r="T5819" s="4"/>
    </row>
    <row r="5820" spans="1:20" x14ac:dyDescent="0.25">
      <c r="A5820">
        <v>9308</v>
      </c>
      <c r="B5820" s="1">
        <v>41978</v>
      </c>
      <c r="C5820" s="2">
        <v>2014</v>
      </c>
      <c r="D5820" s="2">
        <v>12</v>
      </c>
      <c r="E5820" s="2">
        <v>5</v>
      </c>
      <c r="F5820">
        <v>0.6</v>
      </c>
      <c r="G5820">
        <v>0</v>
      </c>
      <c r="H5820">
        <v>0.4</v>
      </c>
      <c r="P5820" s="3">
        <f t="shared" si="372"/>
        <v>33.4</v>
      </c>
      <c r="Q5820" s="3">
        <f t="shared" si="373"/>
        <v>1</v>
      </c>
      <c r="R5820" s="3">
        <f t="shared" si="374"/>
        <v>4</v>
      </c>
      <c r="S5820" s="3">
        <f t="shared" si="371"/>
        <v>0</v>
      </c>
      <c r="T5820" s="4"/>
    </row>
    <row r="5821" spans="1:20" x14ac:dyDescent="0.25">
      <c r="A5821">
        <v>9308</v>
      </c>
      <c r="B5821" s="1">
        <v>41979</v>
      </c>
      <c r="C5821" s="2">
        <v>2014</v>
      </c>
      <c r="D5821" s="2">
        <v>12</v>
      </c>
      <c r="E5821" s="2">
        <v>6</v>
      </c>
      <c r="F5821">
        <v>0.4</v>
      </c>
      <c r="G5821">
        <v>0</v>
      </c>
      <c r="H5821">
        <v>0.2</v>
      </c>
      <c r="P5821" s="3">
        <f t="shared" si="372"/>
        <v>2.8</v>
      </c>
      <c r="Q5821" s="3">
        <f t="shared" si="373"/>
        <v>1</v>
      </c>
      <c r="R5821" s="3">
        <f t="shared" si="374"/>
        <v>5</v>
      </c>
      <c r="S5821" s="3">
        <f t="shared" si="371"/>
        <v>0</v>
      </c>
      <c r="T5821" s="4"/>
    </row>
    <row r="5822" spans="1:20" x14ac:dyDescent="0.25">
      <c r="A5822">
        <v>9308</v>
      </c>
      <c r="B5822" s="1">
        <v>41980</v>
      </c>
      <c r="C5822" s="2">
        <v>2014</v>
      </c>
      <c r="D5822" s="2">
        <v>12</v>
      </c>
      <c r="E5822" s="2">
        <v>7</v>
      </c>
      <c r="F5822">
        <v>0.2</v>
      </c>
      <c r="G5822">
        <v>0</v>
      </c>
      <c r="H5822">
        <v>0.2</v>
      </c>
      <c r="P5822" s="3">
        <f t="shared" si="372"/>
        <v>2.4000000000000004</v>
      </c>
      <c r="Q5822" s="3">
        <f t="shared" si="373"/>
        <v>1</v>
      </c>
      <c r="R5822" s="3">
        <f t="shared" si="374"/>
        <v>6</v>
      </c>
      <c r="S5822" s="3">
        <f t="shared" si="371"/>
        <v>0</v>
      </c>
      <c r="T5822" s="4"/>
    </row>
    <row r="5823" spans="1:20" x14ac:dyDescent="0.25">
      <c r="A5823">
        <v>9308</v>
      </c>
      <c r="B5823" s="1">
        <v>41981</v>
      </c>
      <c r="C5823" s="2">
        <v>2014</v>
      </c>
      <c r="D5823" s="2">
        <v>12</v>
      </c>
      <c r="E5823" s="2">
        <v>8</v>
      </c>
      <c r="F5823">
        <v>0</v>
      </c>
      <c r="G5823">
        <v>0</v>
      </c>
      <c r="H5823">
        <v>0</v>
      </c>
      <c r="P5823" s="3">
        <f t="shared" si="372"/>
        <v>1.5999999999999999</v>
      </c>
      <c r="Q5823" s="3">
        <f t="shared" si="373"/>
        <v>1</v>
      </c>
      <c r="R5823" s="3">
        <f t="shared" si="374"/>
        <v>7</v>
      </c>
      <c r="S5823" s="3">
        <f t="shared" si="371"/>
        <v>0</v>
      </c>
      <c r="T5823" s="4"/>
    </row>
    <row r="5824" spans="1:20" x14ac:dyDescent="0.25">
      <c r="A5824">
        <v>9308</v>
      </c>
      <c r="B5824" s="1">
        <v>41982</v>
      </c>
      <c r="C5824" s="2">
        <v>2014</v>
      </c>
      <c r="D5824" s="2">
        <v>12</v>
      </c>
      <c r="E5824" s="2">
        <v>9</v>
      </c>
      <c r="F5824">
        <v>0</v>
      </c>
      <c r="G5824">
        <v>0</v>
      </c>
      <c r="H5824">
        <v>0</v>
      </c>
      <c r="P5824" s="3">
        <f t="shared" si="372"/>
        <v>1.2</v>
      </c>
      <c r="Q5824" s="3">
        <f t="shared" si="373"/>
        <v>1</v>
      </c>
      <c r="R5824" s="3">
        <f t="shared" si="374"/>
        <v>8</v>
      </c>
      <c r="S5824" s="3">
        <f t="shared" si="371"/>
        <v>0</v>
      </c>
      <c r="T5824" s="4"/>
    </row>
    <row r="5825" spans="1:20" x14ac:dyDescent="0.25">
      <c r="A5825">
        <v>9308</v>
      </c>
      <c r="B5825" s="1">
        <v>41983</v>
      </c>
      <c r="C5825" s="2">
        <v>2014</v>
      </c>
      <c r="D5825" s="2">
        <v>12</v>
      </c>
      <c r="E5825" s="2">
        <v>10</v>
      </c>
      <c r="F5825">
        <v>0</v>
      </c>
      <c r="G5825">
        <v>0</v>
      </c>
      <c r="H5825">
        <v>0</v>
      </c>
      <c r="P5825" s="3">
        <f t="shared" si="372"/>
        <v>0.60000000000000009</v>
      </c>
      <c r="Q5825" s="3">
        <f t="shared" si="373"/>
        <v>1</v>
      </c>
      <c r="R5825" s="3">
        <f t="shared" si="374"/>
        <v>9</v>
      </c>
      <c r="S5825" s="3">
        <f t="shared" si="371"/>
        <v>0</v>
      </c>
      <c r="T5825" s="4"/>
    </row>
    <row r="5826" spans="1:20" x14ac:dyDescent="0.25">
      <c r="A5826">
        <v>9308</v>
      </c>
      <c r="B5826" s="1">
        <v>41984</v>
      </c>
      <c r="C5826" s="2">
        <v>2014</v>
      </c>
      <c r="D5826" s="2">
        <v>12</v>
      </c>
      <c r="E5826" s="2">
        <v>11</v>
      </c>
      <c r="F5826">
        <v>0</v>
      </c>
      <c r="G5826">
        <v>0</v>
      </c>
      <c r="H5826">
        <v>0</v>
      </c>
      <c r="P5826" s="3">
        <f t="shared" si="372"/>
        <v>0.2</v>
      </c>
      <c r="Q5826" s="3">
        <f t="shared" si="373"/>
        <v>1</v>
      </c>
      <c r="R5826" s="3">
        <f t="shared" si="374"/>
        <v>10</v>
      </c>
      <c r="S5826" s="3">
        <f t="shared" si="371"/>
        <v>0</v>
      </c>
      <c r="T5826" s="4"/>
    </row>
    <row r="5827" spans="1:20" x14ac:dyDescent="0.25">
      <c r="A5827">
        <v>9308</v>
      </c>
      <c r="B5827" s="1">
        <v>41985</v>
      </c>
      <c r="C5827" s="2">
        <v>2014</v>
      </c>
      <c r="D5827" s="2">
        <v>12</v>
      </c>
      <c r="E5827" s="2">
        <v>12</v>
      </c>
      <c r="F5827">
        <v>0</v>
      </c>
      <c r="G5827">
        <v>0</v>
      </c>
      <c r="H5827">
        <v>0</v>
      </c>
      <c r="P5827" s="3">
        <f t="shared" si="372"/>
        <v>0</v>
      </c>
      <c r="Q5827" s="3">
        <f t="shared" si="373"/>
        <v>1</v>
      </c>
      <c r="R5827" s="3">
        <f t="shared" si="374"/>
        <v>11</v>
      </c>
      <c r="S5827" s="3">
        <f t="shared" si="371"/>
        <v>0</v>
      </c>
      <c r="T5827" s="4"/>
    </row>
    <row r="5828" spans="1:20" x14ac:dyDescent="0.25">
      <c r="A5828">
        <v>9308</v>
      </c>
      <c r="B5828" s="1">
        <v>41986</v>
      </c>
      <c r="C5828" s="2">
        <v>2014</v>
      </c>
      <c r="D5828" s="2">
        <v>12</v>
      </c>
      <c r="E5828" s="2">
        <v>13</v>
      </c>
      <c r="F5828">
        <v>1.2</v>
      </c>
      <c r="G5828">
        <v>0</v>
      </c>
      <c r="H5828">
        <v>0.6</v>
      </c>
      <c r="P5828" s="3">
        <f t="shared" si="372"/>
        <v>1.2</v>
      </c>
      <c r="Q5828" s="3">
        <f t="shared" si="373"/>
        <v>0</v>
      </c>
      <c r="R5828" s="3">
        <f t="shared" si="374"/>
        <v>0</v>
      </c>
      <c r="S5828" s="3">
        <f t="shared" ref="S5828:S5891" si="375">IF(H5828&gt;=40,1,0)</f>
        <v>0</v>
      </c>
      <c r="T5828" s="4"/>
    </row>
    <row r="5829" spans="1:20" x14ac:dyDescent="0.25">
      <c r="A5829">
        <v>9308</v>
      </c>
      <c r="B5829" s="1">
        <v>41987</v>
      </c>
      <c r="C5829" s="2">
        <v>2014</v>
      </c>
      <c r="D5829" s="2">
        <v>12</v>
      </c>
      <c r="E5829" s="2">
        <v>14</v>
      </c>
      <c r="F5829">
        <v>7.8</v>
      </c>
      <c r="G5829">
        <v>0</v>
      </c>
      <c r="H5829">
        <v>1.2</v>
      </c>
      <c r="P5829" s="3">
        <f t="shared" si="372"/>
        <v>9</v>
      </c>
      <c r="Q5829" s="3">
        <f t="shared" si="373"/>
        <v>0</v>
      </c>
      <c r="R5829" s="3">
        <f t="shared" si="374"/>
        <v>0</v>
      </c>
      <c r="S5829" s="3">
        <f t="shared" si="375"/>
        <v>0</v>
      </c>
      <c r="T5829" s="4"/>
    </row>
    <row r="5830" spans="1:20" x14ac:dyDescent="0.25">
      <c r="A5830">
        <v>9308</v>
      </c>
      <c r="B5830" s="1">
        <v>41988</v>
      </c>
      <c r="C5830" s="2">
        <v>2014</v>
      </c>
      <c r="D5830" s="2">
        <v>12</v>
      </c>
      <c r="E5830" s="2">
        <v>15</v>
      </c>
      <c r="F5830">
        <v>10.199999999999999</v>
      </c>
      <c r="G5830">
        <v>0</v>
      </c>
      <c r="H5830">
        <v>1.4</v>
      </c>
      <c r="P5830" s="3">
        <f t="shared" si="372"/>
        <v>19.2</v>
      </c>
      <c r="Q5830" s="3">
        <f t="shared" si="373"/>
        <v>0</v>
      </c>
      <c r="R5830" s="3">
        <f t="shared" si="374"/>
        <v>0</v>
      </c>
      <c r="S5830" s="3">
        <f t="shared" si="375"/>
        <v>0</v>
      </c>
      <c r="T5830" s="4"/>
    </row>
    <row r="5831" spans="1:20" x14ac:dyDescent="0.25">
      <c r="A5831">
        <v>9308</v>
      </c>
      <c r="B5831" s="1">
        <v>41989</v>
      </c>
      <c r="C5831" s="2">
        <v>2014</v>
      </c>
      <c r="D5831" s="2">
        <v>12</v>
      </c>
      <c r="E5831" s="2">
        <v>16</v>
      </c>
      <c r="F5831">
        <v>19.600000000000001</v>
      </c>
      <c r="G5831">
        <v>0</v>
      </c>
      <c r="H5831">
        <v>3</v>
      </c>
      <c r="P5831" s="3">
        <f t="shared" si="372"/>
        <v>38.799999999999997</v>
      </c>
      <c r="Q5831" s="3">
        <f t="shared" si="373"/>
        <v>0</v>
      </c>
      <c r="R5831" s="3">
        <f t="shared" si="374"/>
        <v>0</v>
      </c>
      <c r="S5831" s="3">
        <f t="shared" si="375"/>
        <v>0</v>
      </c>
      <c r="T5831" s="4"/>
    </row>
    <row r="5832" spans="1:20" x14ac:dyDescent="0.25">
      <c r="A5832">
        <v>9308</v>
      </c>
      <c r="B5832" s="1">
        <v>41990</v>
      </c>
      <c r="C5832" s="2">
        <v>2014</v>
      </c>
      <c r="D5832" s="2">
        <v>12</v>
      </c>
      <c r="E5832" s="2">
        <v>17</v>
      </c>
      <c r="F5832">
        <v>0</v>
      </c>
      <c r="G5832">
        <v>0</v>
      </c>
      <c r="H5832">
        <v>0</v>
      </c>
      <c r="P5832" s="3">
        <f t="shared" ref="P5832:P5895" si="376">SUM(F5828:F5832)</f>
        <v>38.799999999999997</v>
      </c>
      <c r="Q5832" s="3">
        <f t="shared" ref="Q5832:Q5895" si="377">IF(F5832&lt;&gt; "",IF(F5832&lt;1,1,0),0)</f>
        <v>1</v>
      </c>
      <c r="R5832" s="3">
        <f t="shared" ref="R5832:R5895" si="378">IF(Q5832=1,R5831+1,0)</f>
        <v>1</v>
      </c>
      <c r="S5832" s="3">
        <f t="shared" si="375"/>
        <v>0</v>
      </c>
      <c r="T5832" s="4"/>
    </row>
    <row r="5833" spans="1:20" x14ac:dyDescent="0.25">
      <c r="A5833">
        <v>9308</v>
      </c>
      <c r="B5833" s="1">
        <v>41991</v>
      </c>
      <c r="C5833" s="2">
        <v>2014</v>
      </c>
      <c r="D5833" s="2">
        <v>12</v>
      </c>
      <c r="E5833" s="2">
        <v>18</v>
      </c>
      <c r="F5833">
        <v>0</v>
      </c>
      <c r="G5833">
        <v>0</v>
      </c>
      <c r="H5833">
        <v>0</v>
      </c>
      <c r="P5833" s="3">
        <f t="shared" si="376"/>
        <v>37.6</v>
      </c>
      <c r="Q5833" s="3">
        <f t="shared" si="377"/>
        <v>1</v>
      </c>
      <c r="R5833" s="3">
        <f t="shared" si="378"/>
        <v>2</v>
      </c>
      <c r="S5833" s="3">
        <f t="shared" si="375"/>
        <v>0</v>
      </c>
      <c r="T5833" s="4"/>
    </row>
    <row r="5834" spans="1:20" x14ac:dyDescent="0.25">
      <c r="A5834">
        <v>9308</v>
      </c>
      <c r="B5834" s="1">
        <v>41992</v>
      </c>
      <c r="C5834" s="2">
        <v>2014</v>
      </c>
      <c r="D5834" s="2">
        <v>12</v>
      </c>
      <c r="E5834" s="2">
        <v>19</v>
      </c>
      <c r="F5834">
        <v>0</v>
      </c>
      <c r="G5834">
        <v>0</v>
      </c>
      <c r="H5834">
        <v>0</v>
      </c>
      <c r="P5834" s="3">
        <f t="shared" si="376"/>
        <v>29.8</v>
      </c>
      <c r="Q5834" s="3">
        <f t="shared" si="377"/>
        <v>1</v>
      </c>
      <c r="R5834" s="3">
        <f t="shared" si="378"/>
        <v>3</v>
      </c>
      <c r="S5834" s="3">
        <f t="shared" si="375"/>
        <v>0</v>
      </c>
      <c r="T5834" s="4"/>
    </row>
    <row r="5835" spans="1:20" x14ac:dyDescent="0.25">
      <c r="A5835">
        <v>9308</v>
      </c>
      <c r="B5835" s="1">
        <v>41993</v>
      </c>
      <c r="C5835" s="2">
        <v>2014</v>
      </c>
      <c r="D5835" s="2">
        <v>12</v>
      </c>
      <c r="E5835" s="2">
        <v>20</v>
      </c>
      <c r="F5835">
        <v>0</v>
      </c>
      <c r="G5835">
        <v>0</v>
      </c>
      <c r="H5835">
        <v>0</v>
      </c>
      <c r="P5835" s="3">
        <f t="shared" si="376"/>
        <v>19.600000000000001</v>
      </c>
      <c r="Q5835" s="3">
        <f t="shared" si="377"/>
        <v>1</v>
      </c>
      <c r="R5835" s="3">
        <f t="shared" si="378"/>
        <v>4</v>
      </c>
      <c r="S5835" s="3">
        <f t="shared" si="375"/>
        <v>0</v>
      </c>
      <c r="T5835" s="4"/>
    </row>
    <row r="5836" spans="1:20" x14ac:dyDescent="0.25">
      <c r="A5836">
        <v>9308</v>
      </c>
      <c r="B5836" s="1">
        <v>41994</v>
      </c>
      <c r="C5836" s="2">
        <v>2014</v>
      </c>
      <c r="D5836" s="2">
        <v>12</v>
      </c>
      <c r="E5836" s="2">
        <v>21</v>
      </c>
      <c r="F5836">
        <v>0</v>
      </c>
      <c r="G5836">
        <v>0</v>
      </c>
      <c r="H5836">
        <v>0</v>
      </c>
      <c r="P5836" s="3">
        <f t="shared" si="376"/>
        <v>0</v>
      </c>
      <c r="Q5836" s="3">
        <f t="shared" si="377"/>
        <v>1</v>
      </c>
      <c r="R5836" s="3">
        <f t="shared" si="378"/>
        <v>5</v>
      </c>
      <c r="S5836" s="3">
        <f t="shared" si="375"/>
        <v>0</v>
      </c>
      <c r="T5836" s="4"/>
    </row>
    <row r="5837" spans="1:20" x14ac:dyDescent="0.25">
      <c r="A5837">
        <v>9308</v>
      </c>
      <c r="B5837" s="1">
        <v>41995</v>
      </c>
      <c r="C5837" s="2">
        <v>2014</v>
      </c>
      <c r="D5837" s="2">
        <v>12</v>
      </c>
      <c r="E5837" s="2">
        <v>22</v>
      </c>
      <c r="F5837">
        <v>0</v>
      </c>
      <c r="G5837">
        <v>0</v>
      </c>
      <c r="H5837">
        <v>0</v>
      </c>
      <c r="P5837" s="3">
        <f t="shared" si="376"/>
        <v>0</v>
      </c>
      <c r="Q5837" s="3">
        <f t="shared" si="377"/>
        <v>1</v>
      </c>
      <c r="R5837" s="3">
        <f t="shared" si="378"/>
        <v>6</v>
      </c>
      <c r="S5837" s="3">
        <f t="shared" si="375"/>
        <v>0</v>
      </c>
      <c r="T5837" s="4"/>
    </row>
    <row r="5838" spans="1:20" x14ac:dyDescent="0.25">
      <c r="A5838">
        <v>9308</v>
      </c>
      <c r="B5838" s="1">
        <v>41996</v>
      </c>
      <c r="C5838" s="2">
        <v>2014</v>
      </c>
      <c r="D5838" s="2">
        <v>12</v>
      </c>
      <c r="E5838" s="2">
        <v>23</v>
      </c>
      <c r="F5838">
        <v>0</v>
      </c>
      <c r="G5838">
        <v>0</v>
      </c>
      <c r="H5838">
        <v>0</v>
      </c>
      <c r="P5838" s="3">
        <f t="shared" si="376"/>
        <v>0</v>
      </c>
      <c r="Q5838" s="3">
        <f t="shared" si="377"/>
        <v>1</v>
      </c>
      <c r="R5838" s="3">
        <f t="shared" si="378"/>
        <v>7</v>
      </c>
      <c r="S5838" s="3">
        <f t="shared" si="375"/>
        <v>0</v>
      </c>
      <c r="T5838" s="4"/>
    </row>
    <row r="5839" spans="1:20" x14ac:dyDescent="0.25">
      <c r="A5839">
        <v>9308</v>
      </c>
      <c r="B5839" s="1">
        <v>41997</v>
      </c>
      <c r="C5839" s="2">
        <v>2014</v>
      </c>
      <c r="D5839" s="2">
        <v>12</v>
      </c>
      <c r="E5839" s="2">
        <v>24</v>
      </c>
      <c r="F5839">
        <v>0</v>
      </c>
      <c r="G5839">
        <v>0</v>
      </c>
      <c r="H5839">
        <v>0</v>
      </c>
      <c r="P5839" s="3">
        <f t="shared" si="376"/>
        <v>0</v>
      </c>
      <c r="Q5839" s="3">
        <f t="shared" si="377"/>
        <v>1</v>
      </c>
      <c r="R5839" s="3">
        <f t="shared" si="378"/>
        <v>8</v>
      </c>
      <c r="S5839" s="3">
        <f t="shared" si="375"/>
        <v>0</v>
      </c>
      <c r="T5839" s="4"/>
    </row>
    <row r="5840" spans="1:20" x14ac:dyDescent="0.25">
      <c r="A5840">
        <v>9308</v>
      </c>
      <c r="B5840" s="1">
        <v>41998</v>
      </c>
      <c r="C5840" s="2">
        <v>2014</v>
      </c>
      <c r="D5840" s="2">
        <v>12</v>
      </c>
      <c r="E5840" s="2">
        <v>25</v>
      </c>
      <c r="F5840">
        <v>0</v>
      </c>
      <c r="G5840">
        <v>0</v>
      </c>
      <c r="H5840">
        <v>0</v>
      </c>
      <c r="P5840" s="3">
        <f t="shared" si="376"/>
        <v>0</v>
      </c>
      <c r="Q5840" s="3">
        <f t="shared" si="377"/>
        <v>1</v>
      </c>
      <c r="R5840" s="3">
        <f t="shared" si="378"/>
        <v>9</v>
      </c>
      <c r="S5840" s="3">
        <f t="shared" si="375"/>
        <v>0</v>
      </c>
      <c r="T5840" s="4"/>
    </row>
    <row r="5841" spans="1:20" x14ac:dyDescent="0.25">
      <c r="A5841">
        <v>9308</v>
      </c>
      <c r="B5841" s="1">
        <v>41999</v>
      </c>
      <c r="C5841" s="2">
        <v>2014</v>
      </c>
      <c r="D5841" s="2">
        <v>12</v>
      </c>
      <c r="E5841" s="2">
        <v>26</v>
      </c>
      <c r="F5841">
        <v>0</v>
      </c>
      <c r="G5841">
        <v>0</v>
      </c>
      <c r="H5841">
        <v>0</v>
      </c>
      <c r="P5841" s="3">
        <f t="shared" si="376"/>
        <v>0</v>
      </c>
      <c r="Q5841" s="3">
        <f t="shared" si="377"/>
        <v>1</v>
      </c>
      <c r="R5841" s="3">
        <f t="shared" si="378"/>
        <v>10</v>
      </c>
      <c r="S5841" s="3">
        <f t="shared" si="375"/>
        <v>0</v>
      </c>
      <c r="T5841" s="4"/>
    </row>
    <row r="5842" spans="1:20" x14ac:dyDescent="0.25">
      <c r="A5842">
        <v>9308</v>
      </c>
      <c r="B5842" s="1">
        <v>42000</v>
      </c>
      <c r="C5842" s="2">
        <v>2014</v>
      </c>
      <c r="D5842" s="2">
        <v>12</v>
      </c>
      <c r="E5842" s="2">
        <v>27</v>
      </c>
      <c r="F5842">
        <v>0.4</v>
      </c>
      <c r="G5842">
        <v>0</v>
      </c>
      <c r="H5842">
        <v>0.2</v>
      </c>
      <c r="P5842" s="3">
        <f t="shared" si="376"/>
        <v>0.4</v>
      </c>
      <c r="Q5842" s="3">
        <f t="shared" si="377"/>
        <v>1</v>
      </c>
      <c r="R5842" s="3">
        <f t="shared" si="378"/>
        <v>11</v>
      </c>
      <c r="S5842" s="3">
        <f t="shared" si="375"/>
        <v>0</v>
      </c>
      <c r="T5842" s="4"/>
    </row>
    <row r="5843" spans="1:20" x14ac:dyDescent="0.25">
      <c r="A5843">
        <v>9308</v>
      </c>
      <c r="B5843" s="1">
        <v>42001</v>
      </c>
      <c r="C5843" s="2">
        <v>2014</v>
      </c>
      <c r="D5843" s="2">
        <v>12</v>
      </c>
      <c r="E5843" s="2">
        <v>28</v>
      </c>
      <c r="F5843">
        <v>0</v>
      </c>
      <c r="G5843">
        <v>0</v>
      </c>
      <c r="H5843">
        <v>0</v>
      </c>
      <c r="P5843" s="3">
        <f t="shared" si="376"/>
        <v>0.4</v>
      </c>
      <c r="Q5843" s="3">
        <f t="shared" si="377"/>
        <v>1</v>
      </c>
      <c r="R5843" s="3">
        <f t="shared" si="378"/>
        <v>12</v>
      </c>
      <c r="S5843" s="3">
        <f t="shared" si="375"/>
        <v>0</v>
      </c>
      <c r="T5843" s="4"/>
    </row>
    <row r="5844" spans="1:20" x14ac:dyDescent="0.25">
      <c r="A5844">
        <v>9308</v>
      </c>
      <c r="B5844" s="1">
        <v>42002</v>
      </c>
      <c r="C5844" s="2">
        <v>2014</v>
      </c>
      <c r="D5844" s="2">
        <v>12</v>
      </c>
      <c r="E5844" s="2">
        <v>29</v>
      </c>
      <c r="F5844">
        <v>0</v>
      </c>
      <c r="G5844">
        <v>0</v>
      </c>
      <c r="H5844">
        <v>0</v>
      </c>
      <c r="P5844" s="3">
        <f t="shared" si="376"/>
        <v>0.4</v>
      </c>
      <c r="Q5844" s="3">
        <f t="shared" si="377"/>
        <v>1</v>
      </c>
      <c r="R5844" s="3">
        <f t="shared" si="378"/>
        <v>13</v>
      </c>
      <c r="S5844" s="3">
        <f t="shared" si="375"/>
        <v>0</v>
      </c>
      <c r="T5844" s="4"/>
    </row>
    <row r="5845" spans="1:20" x14ac:dyDescent="0.25">
      <c r="A5845">
        <v>9308</v>
      </c>
      <c r="B5845" s="1">
        <v>42003</v>
      </c>
      <c r="C5845" s="2">
        <v>2014</v>
      </c>
      <c r="D5845" s="2">
        <v>12</v>
      </c>
      <c r="E5845" s="2">
        <v>30</v>
      </c>
      <c r="F5845">
        <v>0</v>
      </c>
      <c r="G5845">
        <v>0</v>
      </c>
      <c r="H5845">
        <v>0</v>
      </c>
      <c r="P5845" s="3">
        <f t="shared" si="376"/>
        <v>0.4</v>
      </c>
      <c r="Q5845" s="3">
        <f t="shared" si="377"/>
        <v>1</v>
      </c>
      <c r="R5845" s="3">
        <f t="shared" si="378"/>
        <v>14</v>
      </c>
      <c r="S5845" s="3">
        <f t="shared" si="375"/>
        <v>0</v>
      </c>
      <c r="T5845" s="4"/>
    </row>
    <row r="5846" spans="1:20" x14ac:dyDescent="0.25">
      <c r="A5846">
        <v>9308</v>
      </c>
      <c r="B5846" s="1">
        <v>42004</v>
      </c>
      <c r="C5846" s="2">
        <v>2014</v>
      </c>
      <c r="D5846" s="2">
        <v>12</v>
      </c>
      <c r="E5846" s="2">
        <v>31</v>
      </c>
      <c r="F5846">
        <v>0</v>
      </c>
      <c r="G5846">
        <v>0</v>
      </c>
      <c r="H5846">
        <v>0</v>
      </c>
      <c r="P5846" s="3">
        <f t="shared" si="376"/>
        <v>0.4</v>
      </c>
      <c r="Q5846" s="3">
        <f t="shared" si="377"/>
        <v>1</v>
      </c>
      <c r="R5846" s="3">
        <f t="shared" si="378"/>
        <v>15</v>
      </c>
      <c r="S5846" s="3">
        <f t="shared" si="375"/>
        <v>0</v>
      </c>
      <c r="T5846" s="4"/>
    </row>
    <row r="5847" spans="1:20" x14ac:dyDescent="0.25">
      <c r="A5847">
        <v>9308</v>
      </c>
      <c r="B5847" s="1">
        <v>42005</v>
      </c>
      <c r="C5847" s="2">
        <v>2015</v>
      </c>
      <c r="D5847" s="2">
        <v>1</v>
      </c>
      <c r="E5847" s="2">
        <v>1</v>
      </c>
      <c r="F5847">
        <v>0</v>
      </c>
      <c r="G5847">
        <v>0</v>
      </c>
      <c r="H5847">
        <v>0</v>
      </c>
      <c r="P5847" s="3">
        <f t="shared" si="376"/>
        <v>0</v>
      </c>
      <c r="Q5847" s="3">
        <f t="shared" si="377"/>
        <v>1</v>
      </c>
      <c r="R5847" s="3">
        <f t="shared" si="378"/>
        <v>16</v>
      </c>
      <c r="S5847" s="3">
        <f t="shared" si="375"/>
        <v>0</v>
      </c>
      <c r="T5847" s="4"/>
    </row>
    <row r="5848" spans="1:20" x14ac:dyDescent="0.25">
      <c r="A5848">
        <v>9308</v>
      </c>
      <c r="B5848" s="1">
        <v>42006</v>
      </c>
      <c r="C5848" s="2">
        <v>2015</v>
      </c>
      <c r="D5848" s="2">
        <v>1</v>
      </c>
      <c r="E5848" s="2">
        <v>2</v>
      </c>
      <c r="F5848">
        <v>0</v>
      </c>
      <c r="G5848">
        <v>0</v>
      </c>
      <c r="H5848">
        <v>0</v>
      </c>
      <c r="P5848" s="3">
        <f t="shared" si="376"/>
        <v>0</v>
      </c>
      <c r="Q5848" s="3">
        <f t="shared" si="377"/>
        <v>1</v>
      </c>
      <c r="R5848" s="3">
        <f t="shared" si="378"/>
        <v>17</v>
      </c>
      <c r="S5848" s="3">
        <f t="shared" si="375"/>
        <v>0</v>
      </c>
      <c r="T5848" s="4"/>
    </row>
    <row r="5849" spans="1:20" x14ac:dyDescent="0.25">
      <c r="A5849">
        <v>9308</v>
      </c>
      <c r="B5849" s="1">
        <v>42007</v>
      </c>
      <c r="C5849" s="2">
        <v>2015</v>
      </c>
      <c r="D5849" s="2">
        <v>1</v>
      </c>
      <c r="E5849" s="2">
        <v>3</v>
      </c>
      <c r="F5849">
        <v>0</v>
      </c>
      <c r="G5849">
        <v>0</v>
      </c>
      <c r="H5849">
        <v>0</v>
      </c>
      <c r="P5849" s="3">
        <f t="shared" si="376"/>
        <v>0</v>
      </c>
      <c r="Q5849" s="3">
        <f t="shared" si="377"/>
        <v>1</v>
      </c>
      <c r="R5849" s="3">
        <f t="shared" si="378"/>
        <v>18</v>
      </c>
      <c r="S5849" s="3">
        <f t="shared" si="375"/>
        <v>0</v>
      </c>
      <c r="T5849" s="4"/>
    </row>
    <row r="5850" spans="1:20" x14ac:dyDescent="0.25">
      <c r="A5850">
        <v>9308</v>
      </c>
      <c r="B5850" s="1">
        <v>42008</v>
      </c>
      <c r="C5850" s="2">
        <v>2015</v>
      </c>
      <c r="D5850" s="2">
        <v>1</v>
      </c>
      <c r="E5850" s="2">
        <v>4</v>
      </c>
      <c r="F5850">
        <v>0.6</v>
      </c>
      <c r="G5850">
        <v>0</v>
      </c>
      <c r="H5850">
        <v>0.6</v>
      </c>
      <c r="P5850" s="3">
        <f t="shared" si="376"/>
        <v>0.6</v>
      </c>
      <c r="Q5850" s="3">
        <f t="shared" si="377"/>
        <v>1</v>
      </c>
      <c r="R5850" s="3">
        <f t="shared" si="378"/>
        <v>19</v>
      </c>
      <c r="S5850" s="3">
        <f t="shared" si="375"/>
        <v>0</v>
      </c>
      <c r="T5850" s="4"/>
    </row>
    <row r="5851" spans="1:20" x14ac:dyDescent="0.25">
      <c r="A5851">
        <v>9308</v>
      </c>
      <c r="B5851" s="1">
        <v>42009</v>
      </c>
      <c r="C5851" s="2">
        <v>2015</v>
      </c>
      <c r="D5851" s="2">
        <v>1</v>
      </c>
      <c r="E5851" s="2">
        <v>5</v>
      </c>
      <c r="F5851">
        <v>0</v>
      </c>
      <c r="G5851">
        <v>0</v>
      </c>
      <c r="H5851">
        <v>0</v>
      </c>
      <c r="P5851" s="3">
        <f t="shared" si="376"/>
        <v>0.6</v>
      </c>
      <c r="Q5851" s="3">
        <f t="shared" si="377"/>
        <v>1</v>
      </c>
      <c r="R5851" s="3">
        <f t="shared" si="378"/>
        <v>20</v>
      </c>
      <c r="S5851" s="3">
        <f t="shared" si="375"/>
        <v>0</v>
      </c>
      <c r="T5851" s="4"/>
    </row>
    <row r="5852" spans="1:20" x14ac:dyDescent="0.25">
      <c r="A5852">
        <v>9308</v>
      </c>
      <c r="B5852" s="1">
        <v>42010</v>
      </c>
      <c r="C5852" s="2">
        <v>2015</v>
      </c>
      <c r="D5852" s="2">
        <v>1</v>
      </c>
      <c r="E5852" s="2">
        <v>6</v>
      </c>
      <c r="F5852">
        <v>0</v>
      </c>
      <c r="G5852">
        <v>0</v>
      </c>
      <c r="H5852">
        <v>0</v>
      </c>
      <c r="P5852" s="3">
        <f t="shared" si="376"/>
        <v>0.6</v>
      </c>
      <c r="Q5852" s="3">
        <f t="shared" si="377"/>
        <v>1</v>
      </c>
      <c r="R5852" s="3">
        <f t="shared" si="378"/>
        <v>21</v>
      </c>
      <c r="S5852" s="3">
        <f t="shared" si="375"/>
        <v>0</v>
      </c>
      <c r="T5852" s="4"/>
    </row>
    <row r="5853" spans="1:20" x14ac:dyDescent="0.25">
      <c r="A5853">
        <v>9308</v>
      </c>
      <c r="B5853" s="1">
        <v>42011</v>
      </c>
      <c r="C5853" s="2">
        <v>2015</v>
      </c>
      <c r="D5853" s="2">
        <v>1</v>
      </c>
      <c r="E5853" s="2">
        <v>7</v>
      </c>
      <c r="F5853">
        <v>0</v>
      </c>
      <c r="G5853">
        <v>0</v>
      </c>
      <c r="H5853">
        <v>0</v>
      </c>
      <c r="P5853" s="3">
        <f t="shared" si="376"/>
        <v>0.6</v>
      </c>
      <c r="Q5853" s="3">
        <f t="shared" si="377"/>
        <v>1</v>
      </c>
      <c r="R5853" s="3">
        <f t="shared" si="378"/>
        <v>22</v>
      </c>
      <c r="S5853" s="3">
        <f t="shared" si="375"/>
        <v>0</v>
      </c>
      <c r="T5853" s="4"/>
    </row>
    <row r="5854" spans="1:20" x14ac:dyDescent="0.25">
      <c r="A5854">
        <v>9308</v>
      </c>
      <c r="B5854" s="1">
        <v>42012</v>
      </c>
      <c r="C5854" s="2">
        <v>2015</v>
      </c>
      <c r="D5854" s="2">
        <v>1</v>
      </c>
      <c r="E5854" s="2">
        <v>8</v>
      </c>
      <c r="F5854">
        <v>0</v>
      </c>
      <c r="G5854">
        <v>0</v>
      </c>
      <c r="H5854">
        <v>0</v>
      </c>
      <c r="P5854" s="3">
        <f t="shared" si="376"/>
        <v>0.6</v>
      </c>
      <c r="Q5854" s="3">
        <f t="shared" si="377"/>
        <v>1</v>
      </c>
      <c r="R5854" s="3">
        <f t="shared" si="378"/>
        <v>23</v>
      </c>
      <c r="S5854" s="3">
        <f t="shared" si="375"/>
        <v>0</v>
      </c>
      <c r="T5854" s="4"/>
    </row>
    <row r="5855" spans="1:20" x14ac:dyDescent="0.25">
      <c r="A5855">
        <v>9308</v>
      </c>
      <c r="B5855" s="1">
        <v>42013</v>
      </c>
      <c r="C5855" s="2">
        <v>2015</v>
      </c>
      <c r="D5855" s="2">
        <v>1</v>
      </c>
      <c r="E5855" s="2">
        <v>9</v>
      </c>
      <c r="F5855">
        <v>0</v>
      </c>
      <c r="G5855">
        <v>0</v>
      </c>
      <c r="H5855">
        <v>0</v>
      </c>
      <c r="P5855" s="3">
        <f t="shared" si="376"/>
        <v>0</v>
      </c>
      <c r="Q5855" s="3">
        <f t="shared" si="377"/>
        <v>1</v>
      </c>
      <c r="R5855" s="3">
        <f t="shared" si="378"/>
        <v>24</v>
      </c>
      <c r="S5855" s="3">
        <f t="shared" si="375"/>
        <v>0</v>
      </c>
      <c r="T5855" s="4"/>
    </row>
    <row r="5856" spans="1:20" x14ac:dyDescent="0.25">
      <c r="A5856">
        <v>9308</v>
      </c>
      <c r="B5856" s="1">
        <v>42014</v>
      </c>
      <c r="C5856" s="2">
        <v>2015</v>
      </c>
      <c r="D5856" s="2">
        <v>1</v>
      </c>
      <c r="E5856" s="2">
        <v>10</v>
      </c>
      <c r="F5856">
        <v>0</v>
      </c>
      <c r="G5856">
        <v>0</v>
      </c>
      <c r="H5856">
        <v>0</v>
      </c>
      <c r="P5856" s="3">
        <f t="shared" si="376"/>
        <v>0</v>
      </c>
      <c r="Q5856" s="3">
        <f t="shared" si="377"/>
        <v>1</v>
      </c>
      <c r="R5856" s="3">
        <f t="shared" si="378"/>
        <v>25</v>
      </c>
      <c r="S5856" s="3">
        <f t="shared" si="375"/>
        <v>0</v>
      </c>
      <c r="T5856" s="4"/>
    </row>
    <row r="5857" spans="1:20" x14ac:dyDescent="0.25">
      <c r="A5857">
        <v>9308</v>
      </c>
      <c r="B5857" s="1">
        <v>42015</v>
      </c>
      <c r="C5857" s="2">
        <v>2015</v>
      </c>
      <c r="D5857" s="2">
        <v>1</v>
      </c>
      <c r="E5857" s="2">
        <v>11</v>
      </c>
      <c r="F5857">
        <v>0</v>
      </c>
      <c r="G5857">
        <v>0</v>
      </c>
      <c r="H5857">
        <v>0</v>
      </c>
      <c r="P5857" s="3">
        <f t="shared" si="376"/>
        <v>0</v>
      </c>
      <c r="Q5857" s="3">
        <f t="shared" si="377"/>
        <v>1</v>
      </c>
      <c r="R5857" s="3">
        <f t="shared" si="378"/>
        <v>26</v>
      </c>
      <c r="S5857" s="3">
        <f t="shared" si="375"/>
        <v>0</v>
      </c>
      <c r="T5857" s="4"/>
    </row>
    <row r="5858" spans="1:20" x14ac:dyDescent="0.25">
      <c r="A5858">
        <v>9308</v>
      </c>
      <c r="B5858" s="1">
        <v>42016</v>
      </c>
      <c r="C5858" s="2">
        <v>2015</v>
      </c>
      <c r="D5858" s="2">
        <v>1</v>
      </c>
      <c r="E5858" s="2">
        <v>12</v>
      </c>
      <c r="F5858">
        <v>0</v>
      </c>
      <c r="G5858">
        <v>0</v>
      </c>
      <c r="H5858">
        <v>0</v>
      </c>
      <c r="P5858" s="3">
        <f t="shared" si="376"/>
        <v>0</v>
      </c>
      <c r="Q5858" s="3">
        <f t="shared" si="377"/>
        <v>1</v>
      </c>
      <c r="R5858" s="3">
        <f t="shared" si="378"/>
        <v>27</v>
      </c>
      <c r="S5858" s="3">
        <f t="shared" si="375"/>
        <v>0</v>
      </c>
      <c r="T5858" s="4"/>
    </row>
    <row r="5859" spans="1:20" x14ac:dyDescent="0.25">
      <c r="A5859">
        <v>9308</v>
      </c>
      <c r="B5859" s="1">
        <v>42017</v>
      </c>
      <c r="C5859" s="2">
        <v>2015</v>
      </c>
      <c r="D5859" s="2">
        <v>1</v>
      </c>
      <c r="E5859" s="2">
        <v>13</v>
      </c>
      <c r="F5859">
        <v>0</v>
      </c>
      <c r="G5859">
        <v>0</v>
      </c>
      <c r="H5859">
        <v>0</v>
      </c>
      <c r="P5859" s="3">
        <f t="shared" si="376"/>
        <v>0</v>
      </c>
      <c r="Q5859" s="3">
        <f t="shared" si="377"/>
        <v>1</v>
      </c>
      <c r="R5859" s="3">
        <f t="shared" si="378"/>
        <v>28</v>
      </c>
      <c r="S5859" s="3">
        <f t="shared" si="375"/>
        <v>0</v>
      </c>
      <c r="T5859" s="4"/>
    </row>
    <row r="5860" spans="1:20" x14ac:dyDescent="0.25">
      <c r="A5860">
        <v>9308</v>
      </c>
      <c r="B5860" s="1">
        <v>42018</v>
      </c>
      <c r="C5860" s="2">
        <v>2015</v>
      </c>
      <c r="D5860" s="2">
        <v>1</v>
      </c>
      <c r="E5860" s="2">
        <v>14</v>
      </c>
      <c r="F5860">
        <v>0</v>
      </c>
      <c r="G5860">
        <v>0</v>
      </c>
      <c r="H5860">
        <v>0</v>
      </c>
      <c r="P5860" s="3">
        <f t="shared" si="376"/>
        <v>0</v>
      </c>
      <c r="Q5860" s="3">
        <f t="shared" si="377"/>
        <v>1</v>
      </c>
      <c r="R5860" s="3">
        <f t="shared" si="378"/>
        <v>29</v>
      </c>
      <c r="S5860" s="3">
        <f t="shared" si="375"/>
        <v>0</v>
      </c>
      <c r="T5860" s="4"/>
    </row>
    <row r="5861" spans="1:20" x14ac:dyDescent="0.25">
      <c r="A5861">
        <v>9308</v>
      </c>
      <c r="B5861" s="1">
        <v>42019</v>
      </c>
      <c r="C5861" s="2">
        <v>2015</v>
      </c>
      <c r="D5861" s="2">
        <v>1</v>
      </c>
      <c r="E5861" s="2">
        <v>15</v>
      </c>
      <c r="F5861">
        <v>1.2</v>
      </c>
      <c r="G5861">
        <v>0</v>
      </c>
      <c r="H5861">
        <v>0.6</v>
      </c>
      <c r="P5861" s="3">
        <f t="shared" si="376"/>
        <v>1.2</v>
      </c>
      <c r="Q5861" s="3">
        <f t="shared" si="377"/>
        <v>0</v>
      </c>
      <c r="R5861" s="3">
        <f t="shared" si="378"/>
        <v>0</v>
      </c>
      <c r="S5861" s="3">
        <f t="shared" si="375"/>
        <v>0</v>
      </c>
      <c r="T5861" s="4"/>
    </row>
    <row r="5862" spans="1:20" x14ac:dyDescent="0.25">
      <c r="A5862">
        <v>9308</v>
      </c>
      <c r="B5862" s="1">
        <v>42020</v>
      </c>
      <c r="C5862" s="2">
        <v>2015</v>
      </c>
      <c r="D5862" s="2">
        <v>1</v>
      </c>
      <c r="E5862" s="2">
        <v>16</v>
      </c>
      <c r="F5862">
        <v>40.6</v>
      </c>
      <c r="G5862">
        <v>0</v>
      </c>
      <c r="H5862">
        <v>4.4000000000000004</v>
      </c>
      <c r="P5862" s="3">
        <f t="shared" si="376"/>
        <v>41.800000000000004</v>
      </c>
      <c r="Q5862" s="3">
        <f t="shared" si="377"/>
        <v>0</v>
      </c>
      <c r="R5862" s="3">
        <f t="shared" si="378"/>
        <v>0</v>
      </c>
      <c r="S5862" s="3">
        <f t="shared" si="375"/>
        <v>0</v>
      </c>
      <c r="T5862" s="4"/>
    </row>
    <row r="5863" spans="1:20" x14ac:dyDescent="0.25">
      <c r="A5863">
        <v>9308</v>
      </c>
      <c r="B5863" s="1">
        <v>42021</v>
      </c>
      <c r="C5863" s="2">
        <v>2015</v>
      </c>
      <c r="D5863" s="2">
        <v>1</v>
      </c>
      <c r="E5863" s="2">
        <v>17</v>
      </c>
      <c r="F5863">
        <v>19.8</v>
      </c>
      <c r="G5863">
        <v>0</v>
      </c>
      <c r="H5863">
        <v>8.4</v>
      </c>
      <c r="P5863" s="3">
        <f t="shared" si="376"/>
        <v>61.600000000000009</v>
      </c>
      <c r="Q5863" s="3">
        <f t="shared" si="377"/>
        <v>0</v>
      </c>
      <c r="R5863" s="3">
        <f t="shared" si="378"/>
        <v>0</v>
      </c>
      <c r="S5863" s="3">
        <f t="shared" si="375"/>
        <v>0</v>
      </c>
      <c r="T5863" s="4"/>
    </row>
    <row r="5864" spans="1:20" x14ac:dyDescent="0.25">
      <c r="A5864">
        <v>9308</v>
      </c>
      <c r="B5864" s="1">
        <v>42022</v>
      </c>
      <c r="C5864" s="2">
        <v>2015</v>
      </c>
      <c r="D5864" s="2">
        <v>1</v>
      </c>
      <c r="E5864" s="2">
        <v>18</v>
      </c>
      <c r="F5864">
        <v>0.2</v>
      </c>
      <c r="G5864">
        <v>0</v>
      </c>
      <c r="H5864">
        <v>0.2</v>
      </c>
      <c r="P5864" s="3">
        <f t="shared" si="376"/>
        <v>61.800000000000011</v>
      </c>
      <c r="Q5864" s="3">
        <f t="shared" si="377"/>
        <v>1</v>
      </c>
      <c r="R5864" s="3">
        <f t="shared" si="378"/>
        <v>1</v>
      </c>
      <c r="S5864" s="3">
        <f t="shared" si="375"/>
        <v>0</v>
      </c>
      <c r="T5864" s="4"/>
    </row>
    <row r="5865" spans="1:20" x14ac:dyDescent="0.25">
      <c r="A5865">
        <v>9308</v>
      </c>
      <c r="B5865" s="1">
        <v>42023</v>
      </c>
      <c r="C5865" s="2">
        <v>2015</v>
      </c>
      <c r="D5865" s="2">
        <v>1</v>
      </c>
      <c r="E5865" s="2">
        <v>19</v>
      </c>
      <c r="F5865">
        <v>0</v>
      </c>
      <c r="G5865">
        <v>0</v>
      </c>
      <c r="H5865">
        <v>0</v>
      </c>
      <c r="P5865" s="3">
        <f t="shared" si="376"/>
        <v>61.800000000000011</v>
      </c>
      <c r="Q5865" s="3">
        <f t="shared" si="377"/>
        <v>1</v>
      </c>
      <c r="R5865" s="3">
        <f t="shared" si="378"/>
        <v>2</v>
      </c>
      <c r="S5865" s="3">
        <f t="shared" si="375"/>
        <v>0</v>
      </c>
      <c r="T5865" s="4"/>
    </row>
    <row r="5866" spans="1:20" x14ac:dyDescent="0.25">
      <c r="A5866">
        <v>9308</v>
      </c>
      <c r="B5866" s="1">
        <v>42024</v>
      </c>
      <c r="C5866" s="2">
        <v>2015</v>
      </c>
      <c r="D5866" s="2">
        <v>1</v>
      </c>
      <c r="E5866" s="2">
        <v>20</v>
      </c>
      <c r="F5866">
        <v>0</v>
      </c>
      <c r="G5866">
        <v>0</v>
      </c>
      <c r="H5866">
        <v>0</v>
      </c>
      <c r="P5866" s="3">
        <f t="shared" si="376"/>
        <v>60.600000000000009</v>
      </c>
      <c r="Q5866" s="3">
        <f t="shared" si="377"/>
        <v>1</v>
      </c>
      <c r="R5866" s="3">
        <f t="shared" si="378"/>
        <v>3</v>
      </c>
      <c r="S5866" s="3">
        <f t="shared" si="375"/>
        <v>0</v>
      </c>
      <c r="T5866" s="4"/>
    </row>
    <row r="5867" spans="1:20" x14ac:dyDescent="0.25">
      <c r="A5867">
        <v>9308</v>
      </c>
      <c r="B5867" s="1">
        <v>42025</v>
      </c>
      <c r="C5867" s="2">
        <v>2015</v>
      </c>
      <c r="D5867" s="2">
        <v>1</v>
      </c>
      <c r="E5867" s="2">
        <v>21</v>
      </c>
      <c r="F5867">
        <v>27.8</v>
      </c>
      <c r="G5867">
        <v>0</v>
      </c>
      <c r="H5867">
        <v>2.8</v>
      </c>
      <c r="P5867" s="3">
        <f t="shared" si="376"/>
        <v>47.8</v>
      </c>
      <c r="Q5867" s="3">
        <f t="shared" si="377"/>
        <v>0</v>
      </c>
      <c r="R5867" s="3">
        <f t="shared" si="378"/>
        <v>0</v>
      </c>
      <c r="S5867" s="3">
        <f t="shared" si="375"/>
        <v>0</v>
      </c>
      <c r="T5867" s="4"/>
    </row>
    <row r="5868" spans="1:20" x14ac:dyDescent="0.25">
      <c r="A5868">
        <v>9308</v>
      </c>
      <c r="B5868" s="1">
        <v>42026</v>
      </c>
      <c r="C5868" s="2">
        <v>2015</v>
      </c>
      <c r="D5868" s="2">
        <v>1</v>
      </c>
      <c r="E5868" s="2">
        <v>22</v>
      </c>
      <c r="F5868">
        <v>15.2</v>
      </c>
      <c r="G5868">
        <v>0</v>
      </c>
      <c r="H5868">
        <v>5</v>
      </c>
      <c r="P5868" s="3">
        <f t="shared" si="376"/>
        <v>43.2</v>
      </c>
      <c r="Q5868" s="3">
        <f t="shared" si="377"/>
        <v>0</v>
      </c>
      <c r="R5868" s="3">
        <f t="shared" si="378"/>
        <v>0</v>
      </c>
      <c r="S5868" s="3">
        <f t="shared" si="375"/>
        <v>0</v>
      </c>
      <c r="T5868" s="4"/>
    </row>
    <row r="5869" spans="1:20" x14ac:dyDescent="0.25">
      <c r="A5869">
        <v>9308</v>
      </c>
      <c r="B5869" s="1">
        <v>42027</v>
      </c>
      <c r="C5869" s="2">
        <v>2015</v>
      </c>
      <c r="D5869" s="2">
        <v>1</v>
      </c>
      <c r="E5869" s="2">
        <v>23</v>
      </c>
      <c r="F5869">
        <v>0</v>
      </c>
      <c r="G5869">
        <v>0</v>
      </c>
      <c r="H5869">
        <v>0</v>
      </c>
      <c r="P5869" s="3">
        <f t="shared" si="376"/>
        <v>43</v>
      </c>
      <c r="Q5869" s="3">
        <f t="shared" si="377"/>
        <v>1</v>
      </c>
      <c r="R5869" s="3">
        <f t="shared" si="378"/>
        <v>1</v>
      </c>
      <c r="S5869" s="3">
        <f t="shared" si="375"/>
        <v>0</v>
      </c>
      <c r="T5869" s="4"/>
    </row>
    <row r="5870" spans="1:20" x14ac:dyDescent="0.25">
      <c r="A5870">
        <v>9308</v>
      </c>
      <c r="B5870" s="1">
        <v>42028</v>
      </c>
      <c r="C5870" s="2">
        <v>2015</v>
      </c>
      <c r="D5870" s="2">
        <v>1</v>
      </c>
      <c r="E5870" s="2">
        <v>24</v>
      </c>
      <c r="F5870">
        <v>0</v>
      </c>
      <c r="G5870">
        <v>0</v>
      </c>
      <c r="H5870">
        <v>0</v>
      </c>
      <c r="P5870" s="3">
        <f t="shared" si="376"/>
        <v>43</v>
      </c>
      <c r="Q5870" s="3">
        <f t="shared" si="377"/>
        <v>1</v>
      </c>
      <c r="R5870" s="3">
        <f t="shared" si="378"/>
        <v>2</v>
      </c>
      <c r="S5870" s="3">
        <f t="shared" si="375"/>
        <v>0</v>
      </c>
      <c r="T5870" s="4"/>
    </row>
    <row r="5871" spans="1:20" x14ac:dyDescent="0.25">
      <c r="A5871">
        <v>9308</v>
      </c>
      <c r="B5871" s="1">
        <v>42029</v>
      </c>
      <c r="C5871" s="2">
        <v>2015</v>
      </c>
      <c r="D5871" s="2">
        <v>1</v>
      </c>
      <c r="E5871" s="2">
        <v>25</v>
      </c>
      <c r="F5871">
        <v>0</v>
      </c>
      <c r="G5871">
        <v>0</v>
      </c>
      <c r="H5871">
        <v>0</v>
      </c>
      <c r="P5871" s="3">
        <f t="shared" si="376"/>
        <v>43</v>
      </c>
      <c r="Q5871" s="3">
        <f t="shared" si="377"/>
        <v>1</v>
      </c>
      <c r="R5871" s="3">
        <f t="shared" si="378"/>
        <v>3</v>
      </c>
      <c r="S5871" s="3">
        <f t="shared" si="375"/>
        <v>0</v>
      </c>
      <c r="T5871" s="4"/>
    </row>
    <row r="5872" spans="1:20" x14ac:dyDescent="0.25">
      <c r="A5872">
        <v>9308</v>
      </c>
      <c r="B5872" s="1">
        <v>42030</v>
      </c>
      <c r="C5872" s="2">
        <v>2015</v>
      </c>
      <c r="D5872" s="2">
        <v>1</v>
      </c>
      <c r="E5872" s="2">
        <v>26</v>
      </c>
      <c r="F5872">
        <v>0</v>
      </c>
      <c r="G5872">
        <v>0</v>
      </c>
      <c r="H5872">
        <v>0</v>
      </c>
      <c r="P5872" s="3">
        <f t="shared" si="376"/>
        <v>15.2</v>
      </c>
      <c r="Q5872" s="3">
        <f t="shared" si="377"/>
        <v>1</v>
      </c>
      <c r="R5872" s="3">
        <f t="shared" si="378"/>
        <v>4</v>
      </c>
      <c r="S5872" s="3">
        <f t="shared" si="375"/>
        <v>0</v>
      </c>
      <c r="T5872" s="4"/>
    </row>
    <row r="5873" spans="1:20" x14ac:dyDescent="0.25">
      <c r="A5873">
        <v>9308</v>
      </c>
      <c r="B5873" s="1">
        <v>42031</v>
      </c>
      <c r="C5873" s="2">
        <v>2015</v>
      </c>
      <c r="D5873" s="2">
        <v>1</v>
      </c>
      <c r="E5873" s="2">
        <v>27</v>
      </c>
      <c r="F5873">
        <v>0</v>
      </c>
      <c r="G5873">
        <v>0</v>
      </c>
      <c r="H5873">
        <v>0</v>
      </c>
      <c r="P5873" s="3">
        <f t="shared" si="376"/>
        <v>0</v>
      </c>
      <c r="Q5873" s="3">
        <f t="shared" si="377"/>
        <v>1</v>
      </c>
      <c r="R5873" s="3">
        <f t="shared" si="378"/>
        <v>5</v>
      </c>
      <c r="S5873" s="3">
        <f t="shared" si="375"/>
        <v>0</v>
      </c>
      <c r="T5873" s="4"/>
    </row>
    <row r="5874" spans="1:20" x14ac:dyDescent="0.25">
      <c r="A5874">
        <v>9308</v>
      </c>
      <c r="B5874" s="1">
        <v>42032</v>
      </c>
      <c r="C5874" s="2">
        <v>2015</v>
      </c>
      <c r="D5874" s="2">
        <v>1</v>
      </c>
      <c r="E5874" s="2">
        <v>28</v>
      </c>
      <c r="F5874">
        <v>0</v>
      </c>
      <c r="G5874">
        <v>0</v>
      </c>
      <c r="H5874">
        <v>0</v>
      </c>
      <c r="P5874" s="3">
        <f t="shared" si="376"/>
        <v>0</v>
      </c>
      <c r="Q5874" s="3">
        <f t="shared" si="377"/>
        <v>1</v>
      </c>
      <c r="R5874" s="3">
        <f t="shared" si="378"/>
        <v>6</v>
      </c>
      <c r="S5874" s="3">
        <f t="shared" si="375"/>
        <v>0</v>
      </c>
      <c r="T5874" s="4"/>
    </row>
    <row r="5875" spans="1:20" x14ac:dyDescent="0.25">
      <c r="A5875">
        <v>9308</v>
      </c>
      <c r="B5875" s="1">
        <v>42033</v>
      </c>
      <c r="C5875" s="2">
        <v>2015</v>
      </c>
      <c r="D5875" s="2">
        <v>1</v>
      </c>
      <c r="E5875" s="2">
        <v>29</v>
      </c>
      <c r="F5875">
        <v>0</v>
      </c>
      <c r="G5875">
        <v>0</v>
      </c>
      <c r="H5875">
        <v>0</v>
      </c>
      <c r="P5875" s="3">
        <f t="shared" si="376"/>
        <v>0</v>
      </c>
      <c r="Q5875" s="3">
        <f t="shared" si="377"/>
        <v>1</v>
      </c>
      <c r="R5875" s="3">
        <f t="shared" si="378"/>
        <v>7</v>
      </c>
      <c r="S5875" s="3">
        <f t="shared" si="375"/>
        <v>0</v>
      </c>
      <c r="T5875" s="4"/>
    </row>
    <row r="5876" spans="1:20" x14ac:dyDescent="0.25">
      <c r="A5876">
        <v>9308</v>
      </c>
      <c r="B5876" s="1">
        <v>42034</v>
      </c>
      <c r="C5876" s="2">
        <v>2015</v>
      </c>
      <c r="D5876" s="2">
        <v>1</v>
      </c>
      <c r="E5876" s="2">
        <v>30</v>
      </c>
      <c r="F5876">
        <v>2.2000000000000002</v>
      </c>
      <c r="G5876">
        <v>0</v>
      </c>
      <c r="H5876">
        <v>0.6</v>
      </c>
      <c r="P5876" s="3">
        <f t="shared" si="376"/>
        <v>2.2000000000000002</v>
      </c>
      <c r="Q5876" s="3">
        <f t="shared" si="377"/>
        <v>0</v>
      </c>
      <c r="R5876" s="3">
        <f t="shared" si="378"/>
        <v>0</v>
      </c>
      <c r="S5876" s="3">
        <f t="shared" si="375"/>
        <v>0</v>
      </c>
      <c r="T5876" s="4"/>
    </row>
    <row r="5877" spans="1:20" x14ac:dyDescent="0.25">
      <c r="A5877">
        <v>9308</v>
      </c>
      <c r="B5877" s="1">
        <v>42035</v>
      </c>
      <c r="C5877" s="2">
        <v>2015</v>
      </c>
      <c r="D5877" s="2">
        <v>1</v>
      </c>
      <c r="E5877" s="2">
        <v>31</v>
      </c>
      <c r="F5877">
        <v>0</v>
      </c>
      <c r="G5877">
        <v>0</v>
      </c>
      <c r="H5877">
        <v>0</v>
      </c>
      <c r="P5877" s="3">
        <f t="shared" si="376"/>
        <v>2.2000000000000002</v>
      </c>
      <c r="Q5877" s="3">
        <f t="shared" si="377"/>
        <v>1</v>
      </c>
      <c r="R5877" s="3">
        <f t="shared" si="378"/>
        <v>1</v>
      </c>
      <c r="S5877" s="3">
        <f t="shared" si="375"/>
        <v>0</v>
      </c>
      <c r="T5877" s="4"/>
    </row>
    <row r="5878" spans="1:20" x14ac:dyDescent="0.25">
      <c r="A5878">
        <v>9308</v>
      </c>
      <c r="B5878" s="1">
        <v>42036</v>
      </c>
      <c r="C5878" s="2">
        <v>2015</v>
      </c>
      <c r="D5878" s="2">
        <v>2</v>
      </c>
      <c r="E5878" s="2">
        <v>1</v>
      </c>
      <c r="F5878">
        <v>0</v>
      </c>
      <c r="G5878">
        <v>0</v>
      </c>
      <c r="H5878">
        <v>0</v>
      </c>
      <c r="P5878" s="3">
        <f t="shared" si="376"/>
        <v>2.2000000000000002</v>
      </c>
      <c r="Q5878" s="3">
        <f t="shared" si="377"/>
        <v>1</v>
      </c>
      <c r="R5878" s="3">
        <f t="shared" si="378"/>
        <v>2</v>
      </c>
      <c r="S5878" s="3">
        <f t="shared" si="375"/>
        <v>0</v>
      </c>
      <c r="T5878" s="4"/>
    </row>
    <row r="5879" spans="1:20" x14ac:dyDescent="0.25">
      <c r="A5879">
        <v>9308</v>
      </c>
      <c r="B5879" s="1">
        <v>42037</v>
      </c>
      <c r="C5879" s="2">
        <v>2015</v>
      </c>
      <c r="D5879" s="2">
        <v>2</v>
      </c>
      <c r="E5879" s="2">
        <v>2</v>
      </c>
      <c r="F5879">
        <v>0</v>
      </c>
      <c r="G5879">
        <v>0</v>
      </c>
      <c r="H5879">
        <v>0</v>
      </c>
      <c r="P5879" s="3">
        <f t="shared" si="376"/>
        <v>2.2000000000000002</v>
      </c>
      <c r="Q5879" s="3">
        <f t="shared" si="377"/>
        <v>1</v>
      </c>
      <c r="R5879" s="3">
        <f t="shared" si="378"/>
        <v>3</v>
      </c>
      <c r="S5879" s="3">
        <f t="shared" si="375"/>
        <v>0</v>
      </c>
      <c r="T5879" s="4"/>
    </row>
    <row r="5880" spans="1:20" x14ac:dyDescent="0.25">
      <c r="A5880">
        <v>9308</v>
      </c>
      <c r="B5880" s="1">
        <v>42038</v>
      </c>
      <c r="C5880" s="2">
        <v>2015</v>
      </c>
      <c r="D5880" s="2">
        <v>2</v>
      </c>
      <c r="E5880" s="2">
        <v>3</v>
      </c>
      <c r="F5880">
        <v>0</v>
      </c>
      <c r="G5880">
        <v>0</v>
      </c>
      <c r="H5880">
        <v>0</v>
      </c>
      <c r="P5880" s="3">
        <f t="shared" si="376"/>
        <v>2.2000000000000002</v>
      </c>
      <c r="Q5880" s="3">
        <f t="shared" si="377"/>
        <v>1</v>
      </c>
      <c r="R5880" s="3">
        <f t="shared" si="378"/>
        <v>4</v>
      </c>
      <c r="S5880" s="3">
        <f t="shared" si="375"/>
        <v>0</v>
      </c>
      <c r="T5880" s="4"/>
    </row>
    <row r="5881" spans="1:20" x14ac:dyDescent="0.25">
      <c r="A5881">
        <v>9308</v>
      </c>
      <c r="B5881" s="1">
        <v>42039</v>
      </c>
      <c r="C5881" s="2">
        <v>2015</v>
      </c>
      <c r="D5881" s="2">
        <v>2</v>
      </c>
      <c r="E5881" s="2">
        <v>4</v>
      </c>
      <c r="F5881">
        <v>0</v>
      </c>
      <c r="G5881">
        <v>0</v>
      </c>
      <c r="H5881">
        <v>0</v>
      </c>
      <c r="P5881" s="3">
        <f t="shared" si="376"/>
        <v>0</v>
      </c>
      <c r="Q5881" s="3">
        <f t="shared" si="377"/>
        <v>1</v>
      </c>
      <c r="R5881" s="3">
        <f t="shared" si="378"/>
        <v>5</v>
      </c>
      <c r="S5881" s="3">
        <f t="shared" si="375"/>
        <v>0</v>
      </c>
      <c r="T5881" s="4"/>
    </row>
    <row r="5882" spans="1:20" x14ac:dyDescent="0.25">
      <c r="A5882">
        <v>9308</v>
      </c>
      <c r="B5882" s="1">
        <v>42040</v>
      </c>
      <c r="C5882" s="2">
        <v>2015</v>
      </c>
      <c r="D5882" s="2">
        <v>2</v>
      </c>
      <c r="E5882" s="2">
        <v>5</v>
      </c>
      <c r="F5882">
        <v>12.4</v>
      </c>
      <c r="G5882">
        <v>0</v>
      </c>
      <c r="H5882">
        <v>1.6</v>
      </c>
      <c r="P5882" s="3">
        <f t="shared" si="376"/>
        <v>12.4</v>
      </c>
      <c r="Q5882" s="3">
        <f t="shared" si="377"/>
        <v>0</v>
      </c>
      <c r="R5882" s="3">
        <f t="shared" si="378"/>
        <v>0</v>
      </c>
      <c r="S5882" s="3">
        <f t="shared" si="375"/>
        <v>0</v>
      </c>
      <c r="T5882" s="4"/>
    </row>
    <row r="5883" spans="1:20" x14ac:dyDescent="0.25">
      <c r="A5883">
        <v>9308</v>
      </c>
      <c r="B5883" s="1">
        <v>42041</v>
      </c>
      <c r="C5883" s="2">
        <v>2015</v>
      </c>
      <c r="D5883" s="2">
        <v>2</v>
      </c>
      <c r="E5883" s="2">
        <v>6</v>
      </c>
      <c r="F5883">
        <v>18</v>
      </c>
      <c r="G5883">
        <v>0</v>
      </c>
      <c r="H5883">
        <v>2.2000000000000002</v>
      </c>
      <c r="P5883" s="3">
        <f t="shared" si="376"/>
        <v>30.4</v>
      </c>
      <c r="Q5883" s="3">
        <f t="shared" si="377"/>
        <v>0</v>
      </c>
      <c r="R5883" s="3">
        <f t="shared" si="378"/>
        <v>0</v>
      </c>
      <c r="S5883" s="3">
        <f t="shared" si="375"/>
        <v>0</v>
      </c>
      <c r="T5883" s="4"/>
    </row>
    <row r="5884" spans="1:20" x14ac:dyDescent="0.25">
      <c r="A5884">
        <v>9308</v>
      </c>
      <c r="B5884" s="1">
        <v>42042</v>
      </c>
      <c r="C5884" s="2">
        <v>2015</v>
      </c>
      <c r="D5884" s="2">
        <v>2</v>
      </c>
      <c r="E5884" s="2">
        <v>7</v>
      </c>
      <c r="F5884">
        <v>0.8</v>
      </c>
      <c r="G5884">
        <v>0</v>
      </c>
      <c r="H5884">
        <v>0.4</v>
      </c>
      <c r="P5884" s="3">
        <f t="shared" si="376"/>
        <v>31.2</v>
      </c>
      <c r="Q5884" s="3">
        <f t="shared" si="377"/>
        <v>1</v>
      </c>
      <c r="R5884" s="3">
        <f t="shared" si="378"/>
        <v>1</v>
      </c>
      <c r="S5884" s="3">
        <f t="shared" si="375"/>
        <v>0</v>
      </c>
      <c r="T5884" s="4"/>
    </row>
    <row r="5885" spans="1:20" x14ac:dyDescent="0.25">
      <c r="A5885">
        <v>9308</v>
      </c>
      <c r="B5885" s="1">
        <v>42043</v>
      </c>
      <c r="C5885" s="2">
        <v>2015</v>
      </c>
      <c r="D5885" s="2">
        <v>2</v>
      </c>
      <c r="E5885" s="2">
        <v>8</v>
      </c>
      <c r="F5885">
        <v>0.2</v>
      </c>
      <c r="G5885">
        <v>0</v>
      </c>
      <c r="H5885">
        <v>0.2</v>
      </c>
      <c r="P5885" s="3">
        <f t="shared" si="376"/>
        <v>31.4</v>
      </c>
      <c r="Q5885" s="3">
        <f t="shared" si="377"/>
        <v>1</v>
      </c>
      <c r="R5885" s="3">
        <f t="shared" si="378"/>
        <v>2</v>
      </c>
      <c r="S5885" s="3">
        <f t="shared" si="375"/>
        <v>0</v>
      </c>
      <c r="T5885" s="4"/>
    </row>
    <row r="5886" spans="1:20" x14ac:dyDescent="0.25">
      <c r="A5886">
        <v>9308</v>
      </c>
      <c r="B5886" s="1">
        <v>42044</v>
      </c>
      <c r="C5886" s="2">
        <v>2015</v>
      </c>
      <c r="D5886" s="2">
        <v>2</v>
      </c>
      <c r="E5886" s="2">
        <v>9</v>
      </c>
      <c r="F5886">
        <v>0</v>
      </c>
      <c r="G5886">
        <v>0</v>
      </c>
      <c r="H5886">
        <v>0</v>
      </c>
      <c r="P5886" s="3">
        <f t="shared" si="376"/>
        <v>31.4</v>
      </c>
      <c r="Q5886" s="3">
        <f t="shared" si="377"/>
        <v>1</v>
      </c>
      <c r="R5886" s="3">
        <f t="shared" si="378"/>
        <v>3</v>
      </c>
      <c r="S5886" s="3">
        <f t="shared" si="375"/>
        <v>0</v>
      </c>
      <c r="T5886" s="4"/>
    </row>
    <row r="5887" spans="1:20" x14ac:dyDescent="0.25">
      <c r="A5887">
        <v>9308</v>
      </c>
      <c r="B5887" s="1">
        <v>42045</v>
      </c>
      <c r="C5887" s="2">
        <v>2015</v>
      </c>
      <c r="D5887" s="2">
        <v>2</v>
      </c>
      <c r="E5887" s="2">
        <v>10</v>
      </c>
      <c r="F5887">
        <v>0</v>
      </c>
      <c r="G5887">
        <v>0</v>
      </c>
      <c r="H5887">
        <v>0</v>
      </c>
      <c r="P5887" s="3">
        <f t="shared" si="376"/>
        <v>19</v>
      </c>
      <c r="Q5887" s="3">
        <f t="shared" si="377"/>
        <v>1</v>
      </c>
      <c r="R5887" s="3">
        <f t="shared" si="378"/>
        <v>4</v>
      </c>
      <c r="S5887" s="3">
        <f t="shared" si="375"/>
        <v>0</v>
      </c>
      <c r="T5887" s="4"/>
    </row>
    <row r="5888" spans="1:20" x14ac:dyDescent="0.25">
      <c r="A5888">
        <v>9308</v>
      </c>
      <c r="B5888" s="1">
        <v>42046</v>
      </c>
      <c r="C5888" s="2">
        <v>2015</v>
      </c>
      <c r="D5888" s="2">
        <v>2</v>
      </c>
      <c r="E5888" s="2">
        <v>11</v>
      </c>
      <c r="F5888">
        <v>0</v>
      </c>
      <c r="G5888">
        <v>0</v>
      </c>
      <c r="H5888">
        <v>0</v>
      </c>
      <c r="P5888" s="3">
        <f t="shared" si="376"/>
        <v>1</v>
      </c>
      <c r="Q5888" s="3">
        <f t="shared" si="377"/>
        <v>1</v>
      </c>
      <c r="R5888" s="3">
        <f t="shared" si="378"/>
        <v>5</v>
      </c>
      <c r="S5888" s="3">
        <f t="shared" si="375"/>
        <v>0</v>
      </c>
      <c r="T5888" s="4"/>
    </row>
    <row r="5889" spans="1:20" x14ac:dyDescent="0.25">
      <c r="A5889">
        <v>9308</v>
      </c>
      <c r="B5889" s="1">
        <v>42047</v>
      </c>
      <c r="C5889" s="2">
        <v>2015</v>
      </c>
      <c r="D5889" s="2">
        <v>2</v>
      </c>
      <c r="E5889" s="2">
        <v>12</v>
      </c>
      <c r="F5889">
        <v>0</v>
      </c>
      <c r="G5889">
        <v>0</v>
      </c>
      <c r="H5889">
        <v>0</v>
      </c>
      <c r="P5889" s="3">
        <f t="shared" si="376"/>
        <v>0.2</v>
      </c>
      <c r="Q5889" s="3">
        <f t="shared" si="377"/>
        <v>1</v>
      </c>
      <c r="R5889" s="3">
        <f t="shared" si="378"/>
        <v>6</v>
      </c>
      <c r="S5889" s="3">
        <f t="shared" si="375"/>
        <v>0</v>
      </c>
      <c r="T5889" s="4"/>
    </row>
    <row r="5890" spans="1:20" x14ac:dyDescent="0.25">
      <c r="A5890">
        <v>9308</v>
      </c>
      <c r="B5890" s="1">
        <v>42048</v>
      </c>
      <c r="C5890" s="2">
        <v>2015</v>
      </c>
      <c r="D5890" s="2">
        <v>2</v>
      </c>
      <c r="E5890" s="2">
        <v>13</v>
      </c>
      <c r="F5890">
        <v>0</v>
      </c>
      <c r="G5890">
        <v>0</v>
      </c>
      <c r="H5890">
        <v>0</v>
      </c>
      <c r="P5890" s="3">
        <f t="shared" si="376"/>
        <v>0</v>
      </c>
      <c r="Q5890" s="3">
        <f t="shared" si="377"/>
        <v>1</v>
      </c>
      <c r="R5890" s="3">
        <f t="shared" si="378"/>
        <v>7</v>
      </c>
      <c r="S5890" s="3">
        <f t="shared" si="375"/>
        <v>0</v>
      </c>
      <c r="T5890" s="4"/>
    </row>
    <row r="5891" spans="1:20" x14ac:dyDescent="0.25">
      <c r="A5891">
        <v>9308</v>
      </c>
      <c r="B5891" s="1">
        <v>42049</v>
      </c>
      <c r="C5891" s="2">
        <v>2015</v>
      </c>
      <c r="D5891" s="2">
        <v>2</v>
      </c>
      <c r="E5891" s="2">
        <v>14</v>
      </c>
      <c r="F5891">
        <v>22.2</v>
      </c>
      <c r="G5891">
        <v>0</v>
      </c>
      <c r="H5891">
        <v>2.4</v>
      </c>
      <c r="P5891" s="3">
        <f t="shared" si="376"/>
        <v>22.2</v>
      </c>
      <c r="Q5891" s="3">
        <f t="shared" si="377"/>
        <v>0</v>
      </c>
      <c r="R5891" s="3">
        <f t="shared" si="378"/>
        <v>0</v>
      </c>
      <c r="S5891" s="3">
        <f t="shared" si="375"/>
        <v>0</v>
      </c>
      <c r="T5891" s="4"/>
    </row>
    <row r="5892" spans="1:20" x14ac:dyDescent="0.25">
      <c r="A5892">
        <v>9308</v>
      </c>
      <c r="B5892" s="1">
        <v>42050</v>
      </c>
      <c r="C5892" s="2">
        <v>2015</v>
      </c>
      <c r="D5892" s="2">
        <v>2</v>
      </c>
      <c r="E5892" s="2">
        <v>15</v>
      </c>
      <c r="F5892">
        <v>45.4</v>
      </c>
      <c r="G5892">
        <v>0</v>
      </c>
      <c r="H5892">
        <v>4.8</v>
      </c>
      <c r="P5892" s="3">
        <f t="shared" si="376"/>
        <v>67.599999999999994</v>
      </c>
      <c r="Q5892" s="3">
        <f t="shared" si="377"/>
        <v>0</v>
      </c>
      <c r="R5892" s="3">
        <f t="shared" si="378"/>
        <v>0</v>
      </c>
      <c r="S5892" s="3">
        <f t="shared" ref="S5892:S5955" si="379">IF(H5892&gt;=40,1,0)</f>
        <v>0</v>
      </c>
      <c r="T5892" s="4"/>
    </row>
    <row r="5893" spans="1:20" x14ac:dyDescent="0.25">
      <c r="A5893">
        <v>9308</v>
      </c>
      <c r="B5893" s="1">
        <v>42051</v>
      </c>
      <c r="C5893" s="2">
        <v>2015</v>
      </c>
      <c r="D5893" s="2">
        <v>2</v>
      </c>
      <c r="E5893" s="2">
        <v>16</v>
      </c>
      <c r="F5893">
        <v>0.2</v>
      </c>
      <c r="G5893">
        <v>0</v>
      </c>
      <c r="H5893">
        <v>0.2</v>
      </c>
      <c r="P5893" s="3">
        <f t="shared" si="376"/>
        <v>67.8</v>
      </c>
      <c r="Q5893" s="3">
        <f t="shared" si="377"/>
        <v>1</v>
      </c>
      <c r="R5893" s="3">
        <f t="shared" si="378"/>
        <v>1</v>
      </c>
      <c r="S5893" s="3">
        <f t="shared" si="379"/>
        <v>0</v>
      </c>
      <c r="T5893" s="4"/>
    </row>
    <row r="5894" spans="1:20" x14ac:dyDescent="0.25">
      <c r="A5894">
        <v>9308</v>
      </c>
      <c r="B5894" s="1">
        <v>42052</v>
      </c>
      <c r="C5894" s="2">
        <v>2015</v>
      </c>
      <c r="D5894" s="2">
        <v>2</v>
      </c>
      <c r="E5894" s="2">
        <v>17</v>
      </c>
      <c r="F5894">
        <v>0</v>
      </c>
      <c r="G5894">
        <v>0</v>
      </c>
      <c r="H5894">
        <v>0</v>
      </c>
      <c r="P5894" s="3">
        <f t="shared" si="376"/>
        <v>67.8</v>
      </c>
      <c r="Q5894" s="3">
        <f t="shared" si="377"/>
        <v>1</v>
      </c>
      <c r="R5894" s="3">
        <f t="shared" si="378"/>
        <v>2</v>
      </c>
      <c r="S5894" s="3">
        <f t="shared" si="379"/>
        <v>0</v>
      </c>
      <c r="T5894" s="4"/>
    </row>
    <row r="5895" spans="1:20" x14ac:dyDescent="0.25">
      <c r="A5895">
        <v>9308</v>
      </c>
      <c r="B5895" s="1">
        <v>42053</v>
      </c>
      <c r="C5895" s="2">
        <v>2015</v>
      </c>
      <c r="D5895" s="2">
        <v>2</v>
      </c>
      <c r="E5895" s="2">
        <v>18</v>
      </c>
      <c r="F5895">
        <v>0</v>
      </c>
      <c r="G5895">
        <v>0</v>
      </c>
      <c r="H5895">
        <v>0</v>
      </c>
      <c r="P5895" s="3">
        <f t="shared" si="376"/>
        <v>67.8</v>
      </c>
      <c r="Q5895" s="3">
        <f t="shared" si="377"/>
        <v>1</v>
      </c>
      <c r="R5895" s="3">
        <f t="shared" si="378"/>
        <v>3</v>
      </c>
      <c r="S5895" s="3">
        <f t="shared" si="379"/>
        <v>0</v>
      </c>
      <c r="T5895" s="4"/>
    </row>
    <row r="5896" spans="1:20" x14ac:dyDescent="0.25">
      <c r="A5896">
        <v>9308</v>
      </c>
      <c r="B5896" s="1">
        <v>42054</v>
      </c>
      <c r="C5896" s="2">
        <v>2015</v>
      </c>
      <c r="D5896" s="2">
        <v>2</v>
      </c>
      <c r="E5896" s="2">
        <v>19</v>
      </c>
      <c r="F5896">
        <v>0</v>
      </c>
      <c r="G5896">
        <v>0</v>
      </c>
      <c r="H5896">
        <v>0</v>
      </c>
      <c r="P5896" s="3">
        <f t="shared" ref="P5896:P5959" si="380">SUM(F5892:F5896)</f>
        <v>45.6</v>
      </c>
      <c r="Q5896" s="3">
        <f t="shared" ref="Q5896:Q5959" si="381">IF(F5896&lt;&gt; "",IF(F5896&lt;1,1,0),0)</f>
        <v>1</v>
      </c>
      <c r="R5896" s="3">
        <f t="shared" ref="R5896:R5959" si="382">IF(Q5896=1,R5895+1,0)</f>
        <v>4</v>
      </c>
      <c r="S5896" s="3">
        <f t="shared" si="379"/>
        <v>0</v>
      </c>
      <c r="T5896" s="4"/>
    </row>
    <row r="5897" spans="1:20" x14ac:dyDescent="0.25">
      <c r="A5897">
        <v>9308</v>
      </c>
      <c r="B5897" s="1">
        <v>42055</v>
      </c>
      <c r="C5897" s="2">
        <v>2015</v>
      </c>
      <c r="D5897" s="2">
        <v>2</v>
      </c>
      <c r="E5897" s="2">
        <v>20</v>
      </c>
      <c r="F5897">
        <v>0</v>
      </c>
      <c r="G5897">
        <v>0</v>
      </c>
      <c r="H5897">
        <v>0</v>
      </c>
      <c r="P5897" s="3">
        <f t="shared" si="380"/>
        <v>0.2</v>
      </c>
      <c r="Q5897" s="3">
        <f t="shared" si="381"/>
        <v>1</v>
      </c>
      <c r="R5897" s="3">
        <f t="shared" si="382"/>
        <v>5</v>
      </c>
      <c r="S5897" s="3">
        <f t="shared" si="379"/>
        <v>0</v>
      </c>
      <c r="T5897" s="4"/>
    </row>
    <row r="5898" spans="1:20" x14ac:dyDescent="0.25">
      <c r="A5898">
        <v>9308</v>
      </c>
      <c r="B5898" s="1">
        <v>42056</v>
      </c>
      <c r="C5898" s="2">
        <v>2015</v>
      </c>
      <c r="D5898" s="2">
        <v>2</v>
      </c>
      <c r="E5898" s="2">
        <v>21</v>
      </c>
      <c r="F5898">
        <v>28.8</v>
      </c>
      <c r="G5898">
        <v>0</v>
      </c>
      <c r="H5898">
        <v>4.4000000000000004</v>
      </c>
      <c r="P5898" s="3">
        <f t="shared" si="380"/>
        <v>28.8</v>
      </c>
      <c r="Q5898" s="3">
        <f t="shared" si="381"/>
        <v>0</v>
      </c>
      <c r="R5898" s="3">
        <f t="shared" si="382"/>
        <v>0</v>
      </c>
      <c r="S5898" s="3">
        <f t="shared" si="379"/>
        <v>0</v>
      </c>
      <c r="T5898" s="4"/>
    </row>
    <row r="5899" spans="1:20" x14ac:dyDescent="0.25">
      <c r="A5899">
        <v>9308</v>
      </c>
      <c r="B5899" s="1">
        <v>42057</v>
      </c>
      <c r="C5899" s="2">
        <v>2015</v>
      </c>
      <c r="D5899" s="2">
        <v>2</v>
      </c>
      <c r="E5899" s="2">
        <v>22</v>
      </c>
      <c r="F5899">
        <v>17</v>
      </c>
      <c r="G5899">
        <v>0</v>
      </c>
      <c r="H5899">
        <v>4.2</v>
      </c>
      <c r="P5899" s="3">
        <f t="shared" si="380"/>
        <v>45.8</v>
      </c>
      <c r="Q5899" s="3">
        <f t="shared" si="381"/>
        <v>0</v>
      </c>
      <c r="R5899" s="3">
        <f t="shared" si="382"/>
        <v>0</v>
      </c>
      <c r="S5899" s="3">
        <f t="shared" si="379"/>
        <v>0</v>
      </c>
      <c r="T5899" s="4"/>
    </row>
    <row r="5900" spans="1:20" x14ac:dyDescent="0.25">
      <c r="A5900">
        <v>9308</v>
      </c>
      <c r="B5900" s="1">
        <v>42058</v>
      </c>
      <c r="C5900" s="2">
        <v>2015</v>
      </c>
      <c r="D5900" s="2">
        <v>2</v>
      </c>
      <c r="E5900" s="2">
        <v>23</v>
      </c>
      <c r="F5900">
        <v>0</v>
      </c>
      <c r="G5900">
        <v>0</v>
      </c>
      <c r="H5900">
        <v>0</v>
      </c>
      <c r="P5900" s="3">
        <f t="shared" si="380"/>
        <v>45.8</v>
      </c>
      <c r="Q5900" s="3">
        <f t="shared" si="381"/>
        <v>1</v>
      </c>
      <c r="R5900" s="3">
        <f t="shared" si="382"/>
        <v>1</v>
      </c>
      <c r="S5900" s="3">
        <f t="shared" si="379"/>
        <v>0</v>
      </c>
      <c r="T5900" s="4"/>
    </row>
    <row r="5901" spans="1:20" x14ac:dyDescent="0.25">
      <c r="A5901">
        <v>9308</v>
      </c>
      <c r="B5901" s="1">
        <v>42059</v>
      </c>
      <c r="C5901" s="2">
        <v>2015</v>
      </c>
      <c r="D5901" s="2">
        <v>2</v>
      </c>
      <c r="E5901" s="2">
        <v>24</v>
      </c>
      <c r="F5901">
        <v>0</v>
      </c>
      <c r="G5901">
        <v>0</v>
      </c>
      <c r="H5901">
        <v>0</v>
      </c>
      <c r="P5901" s="3">
        <f t="shared" si="380"/>
        <v>45.8</v>
      </c>
      <c r="Q5901" s="3">
        <f t="shared" si="381"/>
        <v>1</v>
      </c>
      <c r="R5901" s="3">
        <f t="shared" si="382"/>
        <v>2</v>
      </c>
      <c r="S5901" s="3">
        <f t="shared" si="379"/>
        <v>0</v>
      </c>
      <c r="T5901" s="4"/>
    </row>
    <row r="5902" spans="1:20" x14ac:dyDescent="0.25">
      <c r="A5902">
        <v>9308</v>
      </c>
      <c r="B5902" s="1">
        <v>42060</v>
      </c>
      <c r="C5902" s="2">
        <v>2015</v>
      </c>
      <c r="D5902" s="2">
        <v>2</v>
      </c>
      <c r="E5902" s="2">
        <v>25</v>
      </c>
      <c r="F5902">
        <v>0</v>
      </c>
      <c r="G5902">
        <v>0</v>
      </c>
      <c r="H5902">
        <v>0</v>
      </c>
      <c r="P5902" s="3">
        <f t="shared" si="380"/>
        <v>45.8</v>
      </c>
      <c r="Q5902" s="3">
        <f t="shared" si="381"/>
        <v>1</v>
      </c>
      <c r="R5902" s="3">
        <f t="shared" si="382"/>
        <v>3</v>
      </c>
      <c r="S5902" s="3">
        <f t="shared" si="379"/>
        <v>0</v>
      </c>
      <c r="T5902" s="4"/>
    </row>
    <row r="5903" spans="1:20" x14ac:dyDescent="0.25">
      <c r="A5903">
        <v>9308</v>
      </c>
      <c r="B5903" s="1">
        <v>42061</v>
      </c>
      <c r="C5903" s="2">
        <v>2015</v>
      </c>
      <c r="D5903" s="2">
        <v>2</v>
      </c>
      <c r="E5903" s="2">
        <v>26</v>
      </c>
      <c r="F5903">
        <v>0</v>
      </c>
      <c r="G5903">
        <v>0</v>
      </c>
      <c r="H5903">
        <v>0</v>
      </c>
      <c r="P5903" s="3">
        <f t="shared" si="380"/>
        <v>17</v>
      </c>
      <c r="Q5903" s="3">
        <f t="shared" si="381"/>
        <v>1</v>
      </c>
      <c r="R5903" s="3">
        <f t="shared" si="382"/>
        <v>4</v>
      </c>
      <c r="S5903" s="3">
        <f t="shared" si="379"/>
        <v>0</v>
      </c>
      <c r="T5903" s="4"/>
    </row>
    <row r="5904" spans="1:20" x14ac:dyDescent="0.25">
      <c r="A5904">
        <v>9308</v>
      </c>
      <c r="B5904" s="1">
        <v>42062</v>
      </c>
      <c r="C5904" s="2">
        <v>2015</v>
      </c>
      <c r="D5904" s="2">
        <v>2</v>
      </c>
      <c r="E5904" s="2">
        <v>27</v>
      </c>
      <c r="F5904">
        <v>0</v>
      </c>
      <c r="G5904">
        <v>0</v>
      </c>
      <c r="H5904">
        <v>0</v>
      </c>
      <c r="P5904" s="3">
        <f t="shared" si="380"/>
        <v>0</v>
      </c>
      <c r="Q5904" s="3">
        <f t="shared" si="381"/>
        <v>1</v>
      </c>
      <c r="R5904" s="3">
        <f t="shared" si="382"/>
        <v>5</v>
      </c>
      <c r="S5904" s="3">
        <f t="shared" si="379"/>
        <v>0</v>
      </c>
      <c r="T5904" s="4"/>
    </row>
    <row r="5905" spans="1:20" x14ac:dyDescent="0.25">
      <c r="A5905">
        <v>9308</v>
      </c>
      <c r="B5905" s="1">
        <v>42063</v>
      </c>
      <c r="C5905" s="2">
        <v>2015</v>
      </c>
      <c r="D5905" s="2">
        <v>2</v>
      </c>
      <c r="E5905" s="2">
        <v>28</v>
      </c>
      <c r="F5905">
        <v>0</v>
      </c>
      <c r="G5905">
        <v>0</v>
      </c>
      <c r="H5905">
        <v>0</v>
      </c>
      <c r="P5905" s="3">
        <f t="shared" si="380"/>
        <v>0</v>
      </c>
      <c r="Q5905" s="3">
        <f t="shared" si="381"/>
        <v>1</v>
      </c>
      <c r="R5905" s="3">
        <f t="shared" si="382"/>
        <v>6</v>
      </c>
      <c r="S5905" s="3">
        <f t="shared" si="379"/>
        <v>0</v>
      </c>
      <c r="T5905" s="4"/>
    </row>
    <row r="5906" spans="1:20" x14ac:dyDescent="0.25">
      <c r="A5906">
        <v>9308</v>
      </c>
      <c r="B5906" s="1">
        <v>42064</v>
      </c>
      <c r="C5906" s="2">
        <v>2015</v>
      </c>
      <c r="D5906" s="2">
        <v>3</v>
      </c>
      <c r="E5906" s="2">
        <v>1</v>
      </c>
      <c r="F5906">
        <v>0</v>
      </c>
      <c r="G5906">
        <v>0</v>
      </c>
      <c r="H5906">
        <v>0</v>
      </c>
      <c r="P5906" s="3">
        <f t="shared" si="380"/>
        <v>0</v>
      </c>
      <c r="Q5906" s="3">
        <f t="shared" si="381"/>
        <v>1</v>
      </c>
      <c r="R5906" s="3">
        <f t="shared" si="382"/>
        <v>7</v>
      </c>
      <c r="S5906" s="3">
        <f t="shared" si="379"/>
        <v>0</v>
      </c>
      <c r="T5906" s="4"/>
    </row>
    <row r="5907" spans="1:20" x14ac:dyDescent="0.25">
      <c r="A5907">
        <v>9308</v>
      </c>
      <c r="B5907" s="1">
        <v>42065</v>
      </c>
      <c r="C5907" s="2">
        <v>2015</v>
      </c>
      <c r="D5907" s="2">
        <v>3</v>
      </c>
      <c r="E5907" s="2">
        <v>2</v>
      </c>
      <c r="F5907">
        <v>0</v>
      </c>
      <c r="G5907">
        <v>0</v>
      </c>
      <c r="H5907">
        <v>0</v>
      </c>
      <c r="P5907" s="3">
        <f t="shared" si="380"/>
        <v>0</v>
      </c>
      <c r="Q5907" s="3">
        <f t="shared" si="381"/>
        <v>1</v>
      </c>
      <c r="R5907" s="3">
        <f t="shared" si="382"/>
        <v>8</v>
      </c>
      <c r="S5907" s="3">
        <f t="shared" si="379"/>
        <v>0</v>
      </c>
      <c r="T5907" s="4"/>
    </row>
    <row r="5908" spans="1:20" x14ac:dyDescent="0.25">
      <c r="A5908">
        <v>9308</v>
      </c>
      <c r="B5908" s="1">
        <v>42066</v>
      </c>
      <c r="C5908" s="2">
        <v>2015</v>
      </c>
      <c r="D5908" s="2">
        <v>3</v>
      </c>
      <c r="E5908" s="2">
        <v>3</v>
      </c>
      <c r="F5908">
        <v>0</v>
      </c>
      <c r="G5908">
        <v>0</v>
      </c>
      <c r="H5908">
        <v>0</v>
      </c>
      <c r="P5908" s="3">
        <f t="shared" si="380"/>
        <v>0</v>
      </c>
      <c r="Q5908" s="3">
        <f t="shared" si="381"/>
        <v>1</v>
      </c>
      <c r="R5908" s="3">
        <f t="shared" si="382"/>
        <v>9</v>
      </c>
      <c r="S5908" s="3">
        <f t="shared" si="379"/>
        <v>0</v>
      </c>
      <c r="T5908" s="4"/>
    </row>
    <row r="5909" spans="1:20" x14ac:dyDescent="0.25">
      <c r="A5909">
        <v>9308</v>
      </c>
      <c r="B5909" s="1">
        <v>42067</v>
      </c>
      <c r="C5909" s="2">
        <v>2015</v>
      </c>
      <c r="D5909" s="2">
        <v>3</v>
      </c>
      <c r="E5909" s="2">
        <v>4</v>
      </c>
      <c r="F5909">
        <v>0</v>
      </c>
      <c r="G5909">
        <v>0</v>
      </c>
      <c r="H5909">
        <v>0</v>
      </c>
      <c r="P5909" s="3">
        <f t="shared" si="380"/>
        <v>0</v>
      </c>
      <c r="Q5909" s="3">
        <f t="shared" si="381"/>
        <v>1</v>
      </c>
      <c r="R5909" s="3">
        <f t="shared" si="382"/>
        <v>10</v>
      </c>
      <c r="S5909" s="3">
        <f t="shared" si="379"/>
        <v>0</v>
      </c>
      <c r="T5909" s="4"/>
    </row>
    <row r="5910" spans="1:20" x14ac:dyDescent="0.25">
      <c r="A5910">
        <v>9308</v>
      </c>
      <c r="B5910" s="1">
        <v>42068</v>
      </c>
      <c r="C5910" s="2">
        <v>2015</v>
      </c>
      <c r="D5910" s="2">
        <v>3</v>
      </c>
      <c r="E5910" s="2">
        <v>5</v>
      </c>
      <c r="F5910">
        <v>0.2</v>
      </c>
      <c r="G5910">
        <v>0</v>
      </c>
      <c r="H5910">
        <v>0.2</v>
      </c>
      <c r="P5910" s="3">
        <f t="shared" si="380"/>
        <v>0.2</v>
      </c>
      <c r="Q5910" s="3">
        <f t="shared" si="381"/>
        <v>1</v>
      </c>
      <c r="R5910" s="3">
        <f t="shared" si="382"/>
        <v>11</v>
      </c>
      <c r="S5910" s="3">
        <f t="shared" si="379"/>
        <v>0</v>
      </c>
      <c r="T5910" s="4"/>
    </row>
    <row r="5911" spans="1:20" x14ac:dyDescent="0.25">
      <c r="A5911">
        <v>9308</v>
      </c>
      <c r="B5911" s="1">
        <v>42069</v>
      </c>
      <c r="C5911" s="2">
        <v>2015</v>
      </c>
      <c r="D5911" s="2">
        <v>3</v>
      </c>
      <c r="E5911" s="2">
        <v>6</v>
      </c>
      <c r="F5911">
        <v>0</v>
      </c>
      <c r="G5911">
        <v>0</v>
      </c>
      <c r="H5911">
        <v>0</v>
      </c>
      <c r="P5911" s="3">
        <f t="shared" si="380"/>
        <v>0.2</v>
      </c>
      <c r="Q5911" s="3">
        <f t="shared" si="381"/>
        <v>1</v>
      </c>
      <c r="R5911" s="3">
        <f t="shared" si="382"/>
        <v>12</v>
      </c>
      <c r="S5911" s="3">
        <f t="shared" si="379"/>
        <v>0</v>
      </c>
      <c r="T5911" s="4"/>
    </row>
    <row r="5912" spans="1:20" x14ac:dyDescent="0.25">
      <c r="A5912">
        <v>9308</v>
      </c>
      <c r="B5912" s="1">
        <v>42070</v>
      </c>
      <c r="C5912" s="2">
        <v>2015</v>
      </c>
      <c r="D5912" s="2">
        <v>3</v>
      </c>
      <c r="E5912" s="2">
        <v>7</v>
      </c>
      <c r="F5912">
        <v>0</v>
      </c>
      <c r="G5912">
        <v>0</v>
      </c>
      <c r="H5912">
        <v>0</v>
      </c>
      <c r="P5912" s="3">
        <f t="shared" si="380"/>
        <v>0.2</v>
      </c>
      <c r="Q5912" s="3">
        <f t="shared" si="381"/>
        <v>1</v>
      </c>
      <c r="R5912" s="3">
        <f t="shared" si="382"/>
        <v>13</v>
      </c>
      <c r="S5912" s="3">
        <f t="shared" si="379"/>
        <v>0</v>
      </c>
      <c r="T5912" s="4"/>
    </row>
    <row r="5913" spans="1:20" x14ac:dyDescent="0.25">
      <c r="A5913">
        <v>9308</v>
      </c>
      <c r="B5913" s="1">
        <v>42071</v>
      </c>
      <c r="C5913" s="2">
        <v>2015</v>
      </c>
      <c r="D5913" s="2">
        <v>3</v>
      </c>
      <c r="E5913" s="2">
        <v>8</v>
      </c>
      <c r="F5913">
        <v>0</v>
      </c>
      <c r="G5913">
        <v>0</v>
      </c>
      <c r="H5913">
        <v>0</v>
      </c>
      <c r="P5913" s="3">
        <f t="shared" si="380"/>
        <v>0.2</v>
      </c>
      <c r="Q5913" s="3">
        <f t="shared" si="381"/>
        <v>1</v>
      </c>
      <c r="R5913" s="3">
        <f t="shared" si="382"/>
        <v>14</v>
      </c>
      <c r="S5913" s="3">
        <f t="shared" si="379"/>
        <v>0</v>
      </c>
      <c r="T5913" s="4"/>
    </row>
    <row r="5914" spans="1:20" x14ac:dyDescent="0.25">
      <c r="A5914">
        <v>9308</v>
      </c>
      <c r="B5914" s="1">
        <v>42072</v>
      </c>
      <c r="C5914" s="2">
        <v>2015</v>
      </c>
      <c r="D5914" s="2">
        <v>3</v>
      </c>
      <c r="E5914" s="2">
        <v>9</v>
      </c>
      <c r="F5914">
        <v>0</v>
      </c>
      <c r="G5914">
        <v>0</v>
      </c>
      <c r="H5914">
        <v>0</v>
      </c>
      <c r="P5914" s="3">
        <f t="shared" si="380"/>
        <v>0.2</v>
      </c>
      <c r="Q5914" s="3">
        <f t="shared" si="381"/>
        <v>1</v>
      </c>
      <c r="R5914" s="3">
        <f t="shared" si="382"/>
        <v>15</v>
      </c>
      <c r="S5914" s="3">
        <f t="shared" si="379"/>
        <v>0</v>
      </c>
      <c r="T5914" s="4"/>
    </row>
    <row r="5915" spans="1:20" x14ac:dyDescent="0.25">
      <c r="A5915">
        <v>9308</v>
      </c>
      <c r="B5915" s="1">
        <v>42073</v>
      </c>
      <c r="C5915" s="2">
        <v>2015</v>
      </c>
      <c r="D5915" s="2">
        <v>3</v>
      </c>
      <c r="E5915" s="2">
        <v>10</v>
      </c>
      <c r="F5915">
        <v>0</v>
      </c>
      <c r="G5915">
        <v>0</v>
      </c>
      <c r="H5915">
        <v>0</v>
      </c>
      <c r="P5915" s="3">
        <f t="shared" si="380"/>
        <v>0</v>
      </c>
      <c r="Q5915" s="3">
        <f t="shared" si="381"/>
        <v>1</v>
      </c>
      <c r="R5915" s="3">
        <f t="shared" si="382"/>
        <v>16</v>
      </c>
      <c r="S5915" s="3">
        <f t="shared" si="379"/>
        <v>0</v>
      </c>
      <c r="T5915" s="4"/>
    </row>
    <row r="5916" spans="1:20" x14ac:dyDescent="0.25">
      <c r="A5916">
        <v>9308</v>
      </c>
      <c r="B5916" s="1">
        <v>42074</v>
      </c>
      <c r="C5916" s="2">
        <v>2015</v>
      </c>
      <c r="D5916" s="2">
        <v>3</v>
      </c>
      <c r="E5916" s="2">
        <v>11</v>
      </c>
      <c r="F5916">
        <v>0</v>
      </c>
      <c r="G5916">
        <v>0</v>
      </c>
      <c r="H5916">
        <v>0</v>
      </c>
      <c r="P5916" s="3">
        <f t="shared" si="380"/>
        <v>0</v>
      </c>
      <c r="Q5916" s="3">
        <f t="shared" si="381"/>
        <v>1</v>
      </c>
      <c r="R5916" s="3">
        <f t="shared" si="382"/>
        <v>17</v>
      </c>
      <c r="S5916" s="3">
        <f t="shared" si="379"/>
        <v>0</v>
      </c>
      <c r="T5916" s="4"/>
    </row>
    <row r="5917" spans="1:20" x14ac:dyDescent="0.25">
      <c r="A5917">
        <v>9308</v>
      </c>
      <c r="B5917" s="1">
        <v>42075</v>
      </c>
      <c r="C5917" s="2">
        <v>2015</v>
      </c>
      <c r="D5917" s="2">
        <v>3</v>
      </c>
      <c r="E5917" s="2">
        <v>12</v>
      </c>
      <c r="F5917">
        <v>0</v>
      </c>
      <c r="G5917">
        <v>0</v>
      </c>
      <c r="H5917">
        <v>0</v>
      </c>
      <c r="P5917" s="3">
        <f t="shared" si="380"/>
        <v>0</v>
      </c>
      <c r="Q5917" s="3">
        <f t="shared" si="381"/>
        <v>1</v>
      </c>
      <c r="R5917" s="3">
        <f t="shared" si="382"/>
        <v>18</v>
      </c>
      <c r="S5917" s="3">
        <f t="shared" si="379"/>
        <v>0</v>
      </c>
      <c r="T5917" s="4"/>
    </row>
    <row r="5918" spans="1:20" x14ac:dyDescent="0.25">
      <c r="A5918">
        <v>9308</v>
      </c>
      <c r="B5918" s="1">
        <v>42076</v>
      </c>
      <c r="C5918" s="2">
        <v>2015</v>
      </c>
      <c r="D5918" s="2">
        <v>3</v>
      </c>
      <c r="E5918" s="2">
        <v>13</v>
      </c>
      <c r="F5918">
        <v>0</v>
      </c>
      <c r="G5918">
        <v>0</v>
      </c>
      <c r="H5918">
        <v>0</v>
      </c>
      <c r="P5918" s="3">
        <f t="shared" si="380"/>
        <v>0</v>
      </c>
      <c r="Q5918" s="3">
        <f t="shared" si="381"/>
        <v>1</v>
      </c>
      <c r="R5918" s="3">
        <f t="shared" si="382"/>
        <v>19</v>
      </c>
      <c r="S5918" s="3">
        <f t="shared" si="379"/>
        <v>0</v>
      </c>
      <c r="T5918" s="4"/>
    </row>
    <row r="5919" spans="1:20" x14ac:dyDescent="0.25">
      <c r="A5919">
        <v>9308</v>
      </c>
      <c r="B5919" s="1">
        <v>42077</v>
      </c>
      <c r="C5919" s="2">
        <v>2015</v>
      </c>
      <c r="D5919" s="2">
        <v>3</v>
      </c>
      <c r="E5919" s="2">
        <v>14</v>
      </c>
      <c r="F5919">
        <v>0</v>
      </c>
      <c r="G5919">
        <v>0</v>
      </c>
      <c r="H5919">
        <v>0</v>
      </c>
      <c r="P5919" s="3">
        <f t="shared" si="380"/>
        <v>0</v>
      </c>
      <c r="Q5919" s="3">
        <f t="shared" si="381"/>
        <v>1</v>
      </c>
      <c r="R5919" s="3">
        <f t="shared" si="382"/>
        <v>20</v>
      </c>
      <c r="S5919" s="3">
        <f t="shared" si="379"/>
        <v>0</v>
      </c>
      <c r="T5919" s="4"/>
    </row>
    <row r="5920" spans="1:20" x14ac:dyDescent="0.25">
      <c r="A5920">
        <v>9308</v>
      </c>
      <c r="B5920" s="1">
        <v>42078</v>
      </c>
      <c r="C5920" s="2">
        <v>2015</v>
      </c>
      <c r="D5920" s="2">
        <v>3</v>
      </c>
      <c r="E5920" s="2">
        <v>15</v>
      </c>
      <c r="F5920">
        <v>1.6</v>
      </c>
      <c r="G5920">
        <v>0</v>
      </c>
      <c r="H5920">
        <v>0.6</v>
      </c>
      <c r="P5920" s="3">
        <f t="shared" si="380"/>
        <v>1.6</v>
      </c>
      <c r="Q5920" s="3">
        <f t="shared" si="381"/>
        <v>0</v>
      </c>
      <c r="R5920" s="3">
        <f t="shared" si="382"/>
        <v>0</v>
      </c>
      <c r="S5920" s="3">
        <f t="shared" si="379"/>
        <v>0</v>
      </c>
      <c r="T5920" s="4"/>
    </row>
    <row r="5921" spans="1:20" x14ac:dyDescent="0.25">
      <c r="A5921">
        <v>9308</v>
      </c>
      <c r="B5921" s="1">
        <v>42079</v>
      </c>
      <c r="C5921" s="2">
        <v>2015</v>
      </c>
      <c r="D5921" s="2">
        <v>3</v>
      </c>
      <c r="E5921" s="2">
        <v>16</v>
      </c>
      <c r="F5921">
        <v>9.4</v>
      </c>
      <c r="G5921">
        <v>0</v>
      </c>
      <c r="H5921">
        <v>1</v>
      </c>
      <c r="P5921" s="3">
        <f t="shared" si="380"/>
        <v>11</v>
      </c>
      <c r="Q5921" s="3">
        <f t="shared" si="381"/>
        <v>0</v>
      </c>
      <c r="R5921" s="3">
        <f t="shared" si="382"/>
        <v>0</v>
      </c>
      <c r="S5921" s="3">
        <f t="shared" si="379"/>
        <v>0</v>
      </c>
      <c r="T5921" s="4"/>
    </row>
    <row r="5922" spans="1:20" x14ac:dyDescent="0.25">
      <c r="A5922">
        <v>9308</v>
      </c>
      <c r="B5922" s="1">
        <v>42080</v>
      </c>
      <c r="C5922" s="2">
        <v>2015</v>
      </c>
      <c r="D5922" s="2">
        <v>3</v>
      </c>
      <c r="E5922" s="2">
        <v>17</v>
      </c>
      <c r="F5922">
        <v>4.4000000000000004</v>
      </c>
      <c r="G5922">
        <v>0</v>
      </c>
      <c r="H5922">
        <v>0.8</v>
      </c>
      <c r="P5922" s="3">
        <f t="shared" si="380"/>
        <v>15.4</v>
      </c>
      <c r="Q5922" s="3">
        <f t="shared" si="381"/>
        <v>0</v>
      </c>
      <c r="R5922" s="3">
        <f t="shared" si="382"/>
        <v>0</v>
      </c>
      <c r="S5922" s="3">
        <f t="shared" si="379"/>
        <v>0</v>
      </c>
      <c r="T5922" s="4"/>
    </row>
    <row r="5923" spans="1:20" x14ac:dyDescent="0.25">
      <c r="A5923">
        <v>9308</v>
      </c>
      <c r="B5923" s="1">
        <v>42081</v>
      </c>
      <c r="C5923" s="2">
        <v>2015</v>
      </c>
      <c r="D5923" s="2">
        <v>3</v>
      </c>
      <c r="E5923" s="2">
        <v>18</v>
      </c>
      <c r="F5923">
        <v>0</v>
      </c>
      <c r="G5923">
        <v>0</v>
      </c>
      <c r="H5923">
        <v>0</v>
      </c>
      <c r="P5923" s="3">
        <f t="shared" si="380"/>
        <v>15.4</v>
      </c>
      <c r="Q5923" s="3">
        <f t="shared" si="381"/>
        <v>1</v>
      </c>
      <c r="R5923" s="3">
        <f t="shared" si="382"/>
        <v>1</v>
      </c>
      <c r="S5923" s="3">
        <f t="shared" si="379"/>
        <v>0</v>
      </c>
      <c r="T5923" s="4"/>
    </row>
    <row r="5924" spans="1:20" x14ac:dyDescent="0.25">
      <c r="A5924">
        <v>9308</v>
      </c>
      <c r="B5924" s="1">
        <v>42082</v>
      </c>
      <c r="C5924" s="2">
        <v>2015</v>
      </c>
      <c r="D5924" s="2">
        <v>3</v>
      </c>
      <c r="E5924" s="2">
        <v>19</v>
      </c>
      <c r="F5924">
        <v>0</v>
      </c>
      <c r="G5924">
        <v>0</v>
      </c>
      <c r="H5924">
        <v>0</v>
      </c>
      <c r="P5924" s="3">
        <f t="shared" si="380"/>
        <v>15.4</v>
      </c>
      <c r="Q5924" s="3">
        <f t="shared" si="381"/>
        <v>1</v>
      </c>
      <c r="R5924" s="3">
        <f t="shared" si="382"/>
        <v>2</v>
      </c>
      <c r="S5924" s="3">
        <f t="shared" si="379"/>
        <v>0</v>
      </c>
      <c r="T5924" s="4"/>
    </row>
    <row r="5925" spans="1:20" x14ac:dyDescent="0.25">
      <c r="A5925">
        <v>9308</v>
      </c>
      <c r="B5925" s="1">
        <v>42083</v>
      </c>
      <c r="C5925" s="2">
        <v>2015</v>
      </c>
      <c r="D5925" s="2">
        <v>3</v>
      </c>
      <c r="E5925" s="2">
        <v>20</v>
      </c>
      <c r="F5925">
        <v>0</v>
      </c>
      <c r="G5925">
        <v>0</v>
      </c>
      <c r="H5925">
        <v>0</v>
      </c>
      <c r="P5925" s="3">
        <f t="shared" si="380"/>
        <v>13.8</v>
      </c>
      <c r="Q5925" s="3">
        <f t="shared" si="381"/>
        <v>1</v>
      </c>
      <c r="R5925" s="3">
        <f t="shared" si="382"/>
        <v>3</v>
      </c>
      <c r="S5925" s="3">
        <f t="shared" si="379"/>
        <v>0</v>
      </c>
      <c r="T5925" s="4"/>
    </row>
    <row r="5926" spans="1:20" x14ac:dyDescent="0.25">
      <c r="A5926">
        <v>9308</v>
      </c>
      <c r="B5926" s="1">
        <v>42084</v>
      </c>
      <c r="C5926" s="2">
        <v>2015</v>
      </c>
      <c r="D5926" s="2">
        <v>3</v>
      </c>
      <c r="E5926" s="2">
        <v>21</v>
      </c>
      <c r="F5926">
        <v>0</v>
      </c>
      <c r="G5926">
        <v>0</v>
      </c>
      <c r="H5926">
        <v>0</v>
      </c>
      <c r="P5926" s="3">
        <f t="shared" si="380"/>
        <v>4.4000000000000004</v>
      </c>
      <c r="Q5926" s="3">
        <f t="shared" si="381"/>
        <v>1</v>
      </c>
      <c r="R5926" s="3">
        <f t="shared" si="382"/>
        <v>4</v>
      </c>
      <c r="S5926" s="3">
        <f t="shared" si="379"/>
        <v>0</v>
      </c>
      <c r="T5926" s="4"/>
    </row>
    <row r="5927" spans="1:20" x14ac:dyDescent="0.25">
      <c r="A5927">
        <v>9308</v>
      </c>
      <c r="B5927" s="1">
        <v>42085</v>
      </c>
      <c r="C5927" s="2">
        <v>2015</v>
      </c>
      <c r="D5927" s="2">
        <v>3</v>
      </c>
      <c r="E5927" s="2">
        <v>22</v>
      </c>
      <c r="F5927">
        <v>5.2</v>
      </c>
      <c r="G5927">
        <v>0</v>
      </c>
      <c r="H5927">
        <v>1.2</v>
      </c>
      <c r="P5927" s="3">
        <f t="shared" si="380"/>
        <v>5.2</v>
      </c>
      <c r="Q5927" s="3">
        <f t="shared" si="381"/>
        <v>0</v>
      </c>
      <c r="R5927" s="3">
        <f t="shared" si="382"/>
        <v>0</v>
      </c>
      <c r="S5927" s="3">
        <f t="shared" si="379"/>
        <v>0</v>
      </c>
      <c r="T5927" s="4"/>
    </row>
    <row r="5928" spans="1:20" x14ac:dyDescent="0.25">
      <c r="A5928">
        <v>9308</v>
      </c>
      <c r="B5928" s="1">
        <v>42086</v>
      </c>
      <c r="C5928" s="2">
        <v>2015</v>
      </c>
      <c r="D5928" s="2">
        <v>3</v>
      </c>
      <c r="E5928" s="2">
        <v>23</v>
      </c>
      <c r="F5928">
        <v>0</v>
      </c>
      <c r="G5928">
        <v>0</v>
      </c>
      <c r="H5928">
        <v>0</v>
      </c>
      <c r="P5928" s="3">
        <f t="shared" si="380"/>
        <v>5.2</v>
      </c>
      <c r="Q5928" s="3">
        <f t="shared" si="381"/>
        <v>1</v>
      </c>
      <c r="R5928" s="3">
        <f t="shared" si="382"/>
        <v>1</v>
      </c>
      <c r="S5928" s="3">
        <f t="shared" si="379"/>
        <v>0</v>
      </c>
      <c r="T5928" s="4"/>
    </row>
    <row r="5929" spans="1:20" x14ac:dyDescent="0.25">
      <c r="A5929">
        <v>9308</v>
      </c>
      <c r="B5929" s="1">
        <v>42087</v>
      </c>
      <c r="C5929" s="2">
        <v>2015</v>
      </c>
      <c r="D5929" s="2">
        <v>3</v>
      </c>
      <c r="E5929" s="2">
        <v>24</v>
      </c>
      <c r="F5929">
        <v>3.4</v>
      </c>
      <c r="G5929">
        <v>0</v>
      </c>
      <c r="H5929">
        <v>1</v>
      </c>
      <c r="P5929" s="3">
        <f t="shared" si="380"/>
        <v>8.6</v>
      </c>
      <c r="Q5929" s="3">
        <f t="shared" si="381"/>
        <v>0</v>
      </c>
      <c r="R5929" s="3">
        <f t="shared" si="382"/>
        <v>0</v>
      </c>
      <c r="S5929" s="3">
        <f t="shared" si="379"/>
        <v>0</v>
      </c>
      <c r="T5929" s="4"/>
    </row>
    <row r="5930" spans="1:20" x14ac:dyDescent="0.25">
      <c r="A5930">
        <v>9308</v>
      </c>
      <c r="B5930" s="1">
        <v>42088</v>
      </c>
      <c r="C5930" s="2">
        <v>2015</v>
      </c>
      <c r="D5930" s="2">
        <v>3</v>
      </c>
      <c r="E5930" s="2">
        <v>25</v>
      </c>
      <c r="F5930">
        <v>5</v>
      </c>
      <c r="G5930">
        <v>0</v>
      </c>
      <c r="H5930">
        <v>1.4</v>
      </c>
      <c r="P5930" s="3">
        <f t="shared" si="380"/>
        <v>13.6</v>
      </c>
      <c r="Q5930" s="3">
        <f t="shared" si="381"/>
        <v>0</v>
      </c>
      <c r="R5930" s="3">
        <f t="shared" si="382"/>
        <v>0</v>
      </c>
      <c r="S5930" s="3">
        <f t="shared" si="379"/>
        <v>0</v>
      </c>
      <c r="T5930" s="4"/>
    </row>
    <row r="5931" spans="1:20" x14ac:dyDescent="0.25">
      <c r="A5931">
        <v>9308</v>
      </c>
      <c r="B5931" s="1">
        <v>42089</v>
      </c>
      <c r="C5931" s="2">
        <v>2015</v>
      </c>
      <c r="D5931" s="2">
        <v>3</v>
      </c>
      <c r="E5931" s="2">
        <v>26</v>
      </c>
      <c r="F5931">
        <v>0.6</v>
      </c>
      <c r="G5931">
        <v>0</v>
      </c>
      <c r="H5931">
        <v>0.4</v>
      </c>
      <c r="P5931" s="3">
        <f t="shared" si="380"/>
        <v>14.2</v>
      </c>
      <c r="Q5931" s="3">
        <f t="shared" si="381"/>
        <v>1</v>
      </c>
      <c r="R5931" s="3">
        <f t="shared" si="382"/>
        <v>1</v>
      </c>
      <c r="S5931" s="3">
        <f t="shared" si="379"/>
        <v>0</v>
      </c>
      <c r="T5931" s="4"/>
    </row>
    <row r="5932" spans="1:20" x14ac:dyDescent="0.25">
      <c r="A5932">
        <v>9308</v>
      </c>
      <c r="B5932" s="1">
        <v>42090</v>
      </c>
      <c r="C5932" s="2">
        <v>2015</v>
      </c>
      <c r="D5932" s="2">
        <v>3</v>
      </c>
      <c r="E5932" s="2">
        <v>27</v>
      </c>
      <c r="F5932">
        <v>0.2</v>
      </c>
      <c r="G5932">
        <v>0</v>
      </c>
      <c r="H5932">
        <v>0.2</v>
      </c>
      <c r="P5932" s="3">
        <f t="shared" si="380"/>
        <v>9.1999999999999993</v>
      </c>
      <c r="Q5932" s="3">
        <f t="shared" si="381"/>
        <v>1</v>
      </c>
      <c r="R5932" s="3">
        <f t="shared" si="382"/>
        <v>2</v>
      </c>
      <c r="S5932" s="3">
        <f t="shared" si="379"/>
        <v>0</v>
      </c>
      <c r="T5932" s="4"/>
    </row>
    <row r="5933" spans="1:20" x14ac:dyDescent="0.25">
      <c r="A5933">
        <v>9308</v>
      </c>
      <c r="B5933" s="1">
        <v>42091</v>
      </c>
      <c r="C5933" s="2">
        <v>2015</v>
      </c>
      <c r="D5933" s="2">
        <v>3</v>
      </c>
      <c r="E5933" s="2">
        <v>28</v>
      </c>
      <c r="F5933">
        <v>0</v>
      </c>
      <c r="G5933">
        <v>0</v>
      </c>
      <c r="H5933">
        <v>0</v>
      </c>
      <c r="P5933" s="3">
        <f t="shared" si="380"/>
        <v>9.1999999999999993</v>
      </c>
      <c r="Q5933" s="3">
        <f t="shared" si="381"/>
        <v>1</v>
      </c>
      <c r="R5933" s="3">
        <f t="shared" si="382"/>
        <v>3</v>
      </c>
      <c r="S5933" s="3">
        <f t="shared" si="379"/>
        <v>0</v>
      </c>
      <c r="T5933" s="4"/>
    </row>
    <row r="5934" spans="1:20" x14ac:dyDescent="0.25">
      <c r="A5934">
        <v>9308</v>
      </c>
      <c r="B5934" s="1">
        <v>42092</v>
      </c>
      <c r="C5934" s="2">
        <v>2015</v>
      </c>
      <c r="D5934" s="2">
        <v>3</v>
      </c>
      <c r="E5934" s="2">
        <v>29</v>
      </c>
      <c r="F5934">
        <v>0</v>
      </c>
      <c r="G5934">
        <v>0</v>
      </c>
      <c r="H5934">
        <v>0</v>
      </c>
      <c r="P5934" s="3">
        <f t="shared" si="380"/>
        <v>5.8</v>
      </c>
      <c r="Q5934" s="3">
        <f t="shared" si="381"/>
        <v>1</v>
      </c>
      <c r="R5934" s="3">
        <f t="shared" si="382"/>
        <v>4</v>
      </c>
      <c r="S5934" s="3">
        <f t="shared" si="379"/>
        <v>0</v>
      </c>
      <c r="T5934" s="4"/>
    </row>
    <row r="5935" spans="1:20" x14ac:dyDescent="0.25">
      <c r="A5935">
        <v>9308</v>
      </c>
      <c r="B5935" s="1">
        <v>42093</v>
      </c>
      <c r="C5935" s="2">
        <v>2015</v>
      </c>
      <c r="D5935" s="2">
        <v>3</v>
      </c>
      <c r="E5935" s="2">
        <v>30</v>
      </c>
      <c r="F5935">
        <v>0</v>
      </c>
      <c r="G5935">
        <v>0</v>
      </c>
      <c r="H5935">
        <v>0</v>
      </c>
      <c r="P5935" s="3">
        <f t="shared" si="380"/>
        <v>0.8</v>
      </c>
      <c r="Q5935" s="3">
        <f t="shared" si="381"/>
        <v>1</v>
      </c>
      <c r="R5935" s="3">
        <f t="shared" si="382"/>
        <v>5</v>
      </c>
      <c r="S5935" s="3">
        <f t="shared" si="379"/>
        <v>0</v>
      </c>
      <c r="T5935" s="4"/>
    </row>
    <row r="5936" spans="1:20" x14ac:dyDescent="0.25">
      <c r="A5936">
        <v>9308</v>
      </c>
      <c r="B5936" s="1">
        <v>42094</v>
      </c>
      <c r="C5936" s="2">
        <v>2015</v>
      </c>
      <c r="D5936" s="2">
        <v>3</v>
      </c>
      <c r="E5936" s="2">
        <v>31</v>
      </c>
      <c r="F5936">
        <v>0</v>
      </c>
      <c r="G5936">
        <v>0</v>
      </c>
      <c r="H5936">
        <v>0</v>
      </c>
      <c r="P5936" s="3">
        <f t="shared" si="380"/>
        <v>0.2</v>
      </c>
      <c r="Q5936" s="3">
        <f t="shared" si="381"/>
        <v>1</v>
      </c>
      <c r="R5936" s="3">
        <f t="shared" si="382"/>
        <v>6</v>
      </c>
      <c r="S5936" s="3">
        <f t="shared" si="379"/>
        <v>0</v>
      </c>
      <c r="T5936" s="4"/>
    </row>
    <row r="5937" spans="1:20" x14ac:dyDescent="0.25">
      <c r="A5937">
        <v>9308</v>
      </c>
      <c r="B5937" s="1">
        <v>42095</v>
      </c>
      <c r="C5937" s="2">
        <v>2015</v>
      </c>
      <c r="D5937" s="2">
        <v>4</v>
      </c>
      <c r="E5937" s="2">
        <v>1</v>
      </c>
      <c r="F5937">
        <v>0</v>
      </c>
      <c r="G5937">
        <v>0</v>
      </c>
      <c r="H5937">
        <v>0</v>
      </c>
      <c r="P5937" s="3">
        <f t="shared" si="380"/>
        <v>0</v>
      </c>
      <c r="Q5937" s="3">
        <f t="shared" si="381"/>
        <v>1</v>
      </c>
      <c r="R5937" s="3">
        <f t="shared" si="382"/>
        <v>7</v>
      </c>
      <c r="S5937" s="3">
        <f t="shared" si="379"/>
        <v>0</v>
      </c>
      <c r="T5937" s="4"/>
    </row>
    <row r="5938" spans="1:20" x14ac:dyDescent="0.25">
      <c r="A5938">
        <v>9308</v>
      </c>
      <c r="B5938" s="1">
        <v>42096</v>
      </c>
      <c r="C5938" s="2">
        <v>2015</v>
      </c>
      <c r="D5938" s="2">
        <v>4</v>
      </c>
      <c r="E5938" s="2">
        <v>2</v>
      </c>
      <c r="F5938">
        <v>0</v>
      </c>
      <c r="G5938">
        <v>0</v>
      </c>
      <c r="H5938">
        <v>0</v>
      </c>
      <c r="P5938" s="3">
        <f t="shared" si="380"/>
        <v>0</v>
      </c>
      <c r="Q5938" s="3">
        <f t="shared" si="381"/>
        <v>1</v>
      </c>
      <c r="R5938" s="3">
        <f t="shared" si="382"/>
        <v>8</v>
      </c>
      <c r="S5938" s="3">
        <f t="shared" si="379"/>
        <v>0</v>
      </c>
      <c r="T5938" s="4"/>
    </row>
    <row r="5939" spans="1:20" x14ac:dyDescent="0.25">
      <c r="A5939">
        <v>9308</v>
      </c>
      <c r="B5939" s="1">
        <v>42097</v>
      </c>
      <c r="C5939" s="2">
        <v>2015</v>
      </c>
      <c r="D5939" s="2">
        <v>4</v>
      </c>
      <c r="E5939" s="2">
        <v>3</v>
      </c>
      <c r="F5939">
        <v>0</v>
      </c>
      <c r="G5939">
        <v>0</v>
      </c>
      <c r="H5939">
        <v>0</v>
      </c>
      <c r="P5939" s="3">
        <f t="shared" si="380"/>
        <v>0</v>
      </c>
      <c r="Q5939" s="3">
        <f t="shared" si="381"/>
        <v>1</v>
      </c>
      <c r="R5939" s="3">
        <f t="shared" si="382"/>
        <v>9</v>
      </c>
      <c r="S5939" s="3">
        <f t="shared" si="379"/>
        <v>0</v>
      </c>
      <c r="T5939" s="4"/>
    </row>
    <row r="5940" spans="1:20" x14ac:dyDescent="0.25">
      <c r="A5940">
        <v>9308</v>
      </c>
      <c r="B5940" s="1">
        <v>42098</v>
      </c>
      <c r="C5940" s="2">
        <v>2015</v>
      </c>
      <c r="D5940" s="2">
        <v>4</v>
      </c>
      <c r="E5940" s="2">
        <v>4</v>
      </c>
      <c r="F5940">
        <v>0</v>
      </c>
      <c r="G5940">
        <v>0</v>
      </c>
      <c r="H5940">
        <v>0</v>
      </c>
      <c r="P5940" s="3">
        <f t="shared" si="380"/>
        <v>0</v>
      </c>
      <c r="Q5940" s="3">
        <f t="shared" si="381"/>
        <v>1</v>
      </c>
      <c r="R5940" s="3">
        <f t="shared" si="382"/>
        <v>10</v>
      </c>
      <c r="S5940" s="3">
        <f t="shared" si="379"/>
        <v>0</v>
      </c>
      <c r="T5940" s="4"/>
    </row>
    <row r="5941" spans="1:20" x14ac:dyDescent="0.25">
      <c r="A5941">
        <v>9308</v>
      </c>
      <c r="B5941" s="1">
        <v>42099</v>
      </c>
      <c r="C5941" s="2">
        <v>2015</v>
      </c>
      <c r="D5941" s="2">
        <v>4</v>
      </c>
      <c r="E5941" s="2">
        <v>5</v>
      </c>
      <c r="F5941">
        <v>0</v>
      </c>
      <c r="G5941">
        <v>0</v>
      </c>
      <c r="H5941">
        <v>0</v>
      </c>
      <c r="P5941" s="3">
        <f t="shared" si="380"/>
        <v>0</v>
      </c>
      <c r="Q5941" s="3">
        <f t="shared" si="381"/>
        <v>1</v>
      </c>
      <c r="R5941" s="3">
        <f t="shared" si="382"/>
        <v>11</v>
      </c>
      <c r="S5941" s="3">
        <f t="shared" si="379"/>
        <v>0</v>
      </c>
      <c r="T5941" s="4"/>
    </row>
    <row r="5942" spans="1:20" x14ac:dyDescent="0.25">
      <c r="A5942">
        <v>9308</v>
      </c>
      <c r="B5942" s="1">
        <v>42100</v>
      </c>
      <c r="C5942" s="2">
        <v>2015</v>
      </c>
      <c r="D5942" s="2">
        <v>4</v>
      </c>
      <c r="E5942" s="2">
        <v>6</v>
      </c>
      <c r="F5942">
        <v>0</v>
      </c>
      <c r="G5942">
        <v>0</v>
      </c>
      <c r="H5942">
        <v>0</v>
      </c>
      <c r="P5942" s="3">
        <f t="shared" si="380"/>
        <v>0</v>
      </c>
      <c r="Q5942" s="3">
        <f t="shared" si="381"/>
        <v>1</v>
      </c>
      <c r="R5942" s="3">
        <f t="shared" si="382"/>
        <v>12</v>
      </c>
      <c r="S5942" s="3">
        <f t="shared" si="379"/>
        <v>0</v>
      </c>
      <c r="T5942" s="4"/>
    </row>
    <row r="5943" spans="1:20" x14ac:dyDescent="0.25">
      <c r="A5943">
        <v>9308</v>
      </c>
      <c r="B5943" s="1">
        <v>42101</v>
      </c>
      <c r="C5943" s="2">
        <v>2015</v>
      </c>
      <c r="D5943" s="2">
        <v>4</v>
      </c>
      <c r="E5943" s="2">
        <v>7</v>
      </c>
      <c r="F5943">
        <v>0</v>
      </c>
      <c r="G5943">
        <v>0</v>
      </c>
      <c r="H5943">
        <v>0</v>
      </c>
      <c r="P5943" s="3">
        <f t="shared" si="380"/>
        <v>0</v>
      </c>
      <c r="Q5943" s="3">
        <f t="shared" si="381"/>
        <v>1</v>
      </c>
      <c r="R5943" s="3">
        <f t="shared" si="382"/>
        <v>13</v>
      </c>
      <c r="S5943" s="3">
        <f t="shared" si="379"/>
        <v>0</v>
      </c>
      <c r="T5943" s="4"/>
    </row>
    <row r="5944" spans="1:20" x14ac:dyDescent="0.25">
      <c r="A5944">
        <v>9308</v>
      </c>
      <c r="B5944" s="1">
        <v>42102</v>
      </c>
      <c r="C5944" s="2">
        <v>2015</v>
      </c>
      <c r="D5944" s="2">
        <v>4</v>
      </c>
      <c r="E5944" s="2">
        <v>8</v>
      </c>
      <c r="F5944">
        <v>0</v>
      </c>
      <c r="G5944">
        <v>0</v>
      </c>
      <c r="H5944">
        <v>0</v>
      </c>
      <c r="P5944" s="3">
        <f t="shared" si="380"/>
        <v>0</v>
      </c>
      <c r="Q5944" s="3">
        <f t="shared" si="381"/>
        <v>1</v>
      </c>
      <c r="R5944" s="3">
        <f t="shared" si="382"/>
        <v>14</v>
      </c>
      <c r="S5944" s="3">
        <f t="shared" si="379"/>
        <v>0</v>
      </c>
      <c r="T5944" s="4"/>
    </row>
    <row r="5945" spans="1:20" x14ac:dyDescent="0.25">
      <c r="A5945">
        <v>9308</v>
      </c>
      <c r="B5945" s="1">
        <v>42103</v>
      </c>
      <c r="C5945" s="2">
        <v>2015</v>
      </c>
      <c r="D5945" s="2">
        <v>4</v>
      </c>
      <c r="E5945" s="2">
        <v>9</v>
      </c>
      <c r="F5945">
        <v>0</v>
      </c>
      <c r="G5945">
        <v>0</v>
      </c>
      <c r="H5945">
        <v>0</v>
      </c>
      <c r="P5945" s="3">
        <f t="shared" si="380"/>
        <v>0</v>
      </c>
      <c r="Q5945" s="3">
        <f t="shared" si="381"/>
        <v>1</v>
      </c>
      <c r="R5945" s="3">
        <f t="shared" si="382"/>
        <v>15</v>
      </c>
      <c r="S5945" s="3">
        <f t="shared" si="379"/>
        <v>0</v>
      </c>
      <c r="T5945" s="4"/>
    </row>
    <row r="5946" spans="1:20" x14ac:dyDescent="0.25">
      <c r="A5946">
        <v>9308</v>
      </c>
      <c r="B5946" s="1">
        <v>42104</v>
      </c>
      <c r="C5946" s="2">
        <v>2015</v>
      </c>
      <c r="D5946" s="2">
        <v>4</v>
      </c>
      <c r="E5946" s="2">
        <v>10</v>
      </c>
      <c r="F5946">
        <v>0</v>
      </c>
      <c r="G5946">
        <v>0</v>
      </c>
      <c r="H5946">
        <v>0</v>
      </c>
      <c r="P5946" s="3">
        <f t="shared" si="380"/>
        <v>0</v>
      </c>
      <c r="Q5946" s="3">
        <f t="shared" si="381"/>
        <v>1</v>
      </c>
      <c r="R5946" s="3">
        <f t="shared" si="382"/>
        <v>16</v>
      </c>
      <c r="S5946" s="3">
        <f t="shared" si="379"/>
        <v>0</v>
      </c>
      <c r="T5946" s="4"/>
    </row>
    <row r="5947" spans="1:20" x14ac:dyDescent="0.25">
      <c r="A5947">
        <v>9308</v>
      </c>
      <c r="B5947" s="1">
        <v>42105</v>
      </c>
      <c r="C5947" s="2">
        <v>2015</v>
      </c>
      <c r="D5947" s="2">
        <v>4</v>
      </c>
      <c r="E5947" s="2">
        <v>11</v>
      </c>
      <c r="F5947">
        <v>0</v>
      </c>
      <c r="G5947">
        <v>0</v>
      </c>
      <c r="H5947">
        <v>0</v>
      </c>
      <c r="P5947" s="3">
        <f t="shared" si="380"/>
        <v>0</v>
      </c>
      <c r="Q5947" s="3">
        <f t="shared" si="381"/>
        <v>1</v>
      </c>
      <c r="R5947" s="3">
        <f t="shared" si="382"/>
        <v>17</v>
      </c>
      <c r="S5947" s="3">
        <f t="shared" si="379"/>
        <v>0</v>
      </c>
      <c r="T5947" s="4"/>
    </row>
    <row r="5948" spans="1:20" x14ac:dyDescent="0.25">
      <c r="A5948">
        <v>9308</v>
      </c>
      <c r="B5948" s="1">
        <v>42106</v>
      </c>
      <c r="C5948" s="2">
        <v>2015</v>
      </c>
      <c r="D5948" s="2">
        <v>4</v>
      </c>
      <c r="E5948" s="2">
        <v>12</v>
      </c>
      <c r="F5948">
        <v>0</v>
      </c>
      <c r="G5948">
        <v>0</v>
      </c>
      <c r="H5948">
        <v>0</v>
      </c>
      <c r="P5948" s="3">
        <f t="shared" si="380"/>
        <v>0</v>
      </c>
      <c r="Q5948" s="3">
        <f t="shared" si="381"/>
        <v>1</v>
      </c>
      <c r="R5948" s="3">
        <f t="shared" si="382"/>
        <v>18</v>
      </c>
      <c r="S5948" s="3">
        <f t="shared" si="379"/>
        <v>0</v>
      </c>
      <c r="T5948" s="4"/>
    </row>
    <row r="5949" spans="1:20" x14ac:dyDescent="0.25">
      <c r="A5949">
        <v>9308</v>
      </c>
      <c r="B5949" s="1">
        <v>42107</v>
      </c>
      <c r="C5949" s="2">
        <v>2015</v>
      </c>
      <c r="D5949" s="2">
        <v>4</v>
      </c>
      <c r="E5949" s="2">
        <v>13</v>
      </c>
      <c r="F5949">
        <v>0</v>
      </c>
      <c r="G5949">
        <v>0</v>
      </c>
      <c r="H5949">
        <v>0</v>
      </c>
      <c r="P5949" s="3">
        <f t="shared" si="380"/>
        <v>0</v>
      </c>
      <c r="Q5949" s="3">
        <f t="shared" si="381"/>
        <v>1</v>
      </c>
      <c r="R5949" s="3">
        <f t="shared" si="382"/>
        <v>19</v>
      </c>
      <c r="S5949" s="3">
        <f t="shared" si="379"/>
        <v>0</v>
      </c>
      <c r="T5949" s="4"/>
    </row>
    <row r="5950" spans="1:20" x14ac:dyDescent="0.25">
      <c r="A5950">
        <v>9308</v>
      </c>
      <c r="B5950" s="1">
        <v>42108</v>
      </c>
      <c r="C5950" s="2">
        <v>2015</v>
      </c>
      <c r="D5950" s="2">
        <v>4</v>
      </c>
      <c r="E5950" s="2">
        <v>14</v>
      </c>
      <c r="F5950">
        <v>0</v>
      </c>
      <c r="G5950">
        <v>0</v>
      </c>
      <c r="H5950">
        <v>0</v>
      </c>
      <c r="P5950" s="3">
        <f t="shared" si="380"/>
        <v>0</v>
      </c>
      <c r="Q5950" s="3">
        <f t="shared" si="381"/>
        <v>1</v>
      </c>
      <c r="R5950" s="3">
        <f t="shared" si="382"/>
        <v>20</v>
      </c>
      <c r="S5950" s="3">
        <f t="shared" si="379"/>
        <v>0</v>
      </c>
      <c r="T5950" s="4"/>
    </row>
    <row r="5951" spans="1:20" x14ac:dyDescent="0.25">
      <c r="A5951">
        <v>9308</v>
      </c>
      <c r="B5951" s="1">
        <v>42109</v>
      </c>
      <c r="C5951" s="2">
        <v>2015</v>
      </c>
      <c r="D5951" s="2">
        <v>4</v>
      </c>
      <c r="E5951" s="2">
        <v>15</v>
      </c>
      <c r="F5951">
        <v>0</v>
      </c>
      <c r="G5951">
        <v>0</v>
      </c>
      <c r="H5951">
        <v>0</v>
      </c>
      <c r="P5951" s="3">
        <f t="shared" si="380"/>
        <v>0</v>
      </c>
      <c r="Q5951" s="3">
        <f t="shared" si="381"/>
        <v>1</v>
      </c>
      <c r="R5951" s="3">
        <f t="shared" si="382"/>
        <v>21</v>
      </c>
      <c r="S5951" s="3">
        <f t="shared" si="379"/>
        <v>0</v>
      </c>
      <c r="T5951" s="4"/>
    </row>
    <row r="5952" spans="1:20" x14ac:dyDescent="0.25">
      <c r="A5952">
        <v>9308</v>
      </c>
      <c r="B5952" s="1">
        <v>42110</v>
      </c>
      <c r="C5952" s="2">
        <v>2015</v>
      </c>
      <c r="D5952" s="2">
        <v>4</v>
      </c>
      <c r="E5952" s="2">
        <v>16</v>
      </c>
      <c r="F5952">
        <v>0</v>
      </c>
      <c r="G5952">
        <v>0</v>
      </c>
      <c r="H5952">
        <v>0</v>
      </c>
      <c r="P5952" s="3">
        <f t="shared" si="380"/>
        <v>0</v>
      </c>
      <c r="Q5952" s="3">
        <f t="shared" si="381"/>
        <v>1</v>
      </c>
      <c r="R5952" s="3">
        <f t="shared" si="382"/>
        <v>22</v>
      </c>
      <c r="S5952" s="3">
        <f t="shared" si="379"/>
        <v>0</v>
      </c>
      <c r="T5952" s="4"/>
    </row>
    <row r="5953" spans="1:20" x14ac:dyDescent="0.25">
      <c r="A5953">
        <v>9308</v>
      </c>
      <c r="B5953" s="1">
        <v>42111</v>
      </c>
      <c r="C5953" s="2">
        <v>2015</v>
      </c>
      <c r="D5953" s="2">
        <v>4</v>
      </c>
      <c r="E5953" s="2">
        <v>17</v>
      </c>
      <c r="F5953">
        <v>4.4000000000000004</v>
      </c>
      <c r="G5953">
        <v>0</v>
      </c>
      <c r="H5953">
        <v>1.4</v>
      </c>
      <c r="P5953" s="3">
        <f t="shared" si="380"/>
        <v>4.4000000000000004</v>
      </c>
      <c r="Q5953" s="3">
        <f t="shared" si="381"/>
        <v>0</v>
      </c>
      <c r="R5953" s="3">
        <f t="shared" si="382"/>
        <v>0</v>
      </c>
      <c r="S5953" s="3">
        <f t="shared" si="379"/>
        <v>0</v>
      </c>
      <c r="T5953" s="4"/>
    </row>
    <row r="5954" spans="1:20" x14ac:dyDescent="0.25">
      <c r="A5954">
        <v>9308</v>
      </c>
      <c r="B5954" s="1">
        <v>42112</v>
      </c>
      <c r="C5954" s="2">
        <v>2015</v>
      </c>
      <c r="D5954" s="2">
        <v>4</v>
      </c>
      <c r="E5954" s="2">
        <v>18</v>
      </c>
      <c r="F5954">
        <v>2.2000000000000002</v>
      </c>
      <c r="G5954">
        <v>0</v>
      </c>
      <c r="H5954">
        <v>0.8</v>
      </c>
      <c r="P5954" s="3">
        <f t="shared" si="380"/>
        <v>6.6000000000000005</v>
      </c>
      <c r="Q5954" s="3">
        <f t="shared" si="381"/>
        <v>0</v>
      </c>
      <c r="R5954" s="3">
        <f t="shared" si="382"/>
        <v>0</v>
      </c>
      <c r="S5954" s="3">
        <f t="shared" si="379"/>
        <v>0</v>
      </c>
      <c r="T5954" s="4"/>
    </row>
    <row r="5955" spans="1:20" x14ac:dyDescent="0.25">
      <c r="A5955">
        <v>9308</v>
      </c>
      <c r="B5955" s="1">
        <v>42113</v>
      </c>
      <c r="C5955" s="2">
        <v>2015</v>
      </c>
      <c r="D5955" s="2">
        <v>4</v>
      </c>
      <c r="E5955" s="2">
        <v>19</v>
      </c>
      <c r="F5955">
        <v>0</v>
      </c>
      <c r="G5955">
        <v>0</v>
      </c>
      <c r="H5955">
        <v>0</v>
      </c>
      <c r="P5955" s="3">
        <f t="shared" si="380"/>
        <v>6.6000000000000005</v>
      </c>
      <c r="Q5955" s="3">
        <f t="shared" si="381"/>
        <v>1</v>
      </c>
      <c r="R5955" s="3">
        <f t="shared" si="382"/>
        <v>1</v>
      </c>
      <c r="S5955" s="3">
        <f t="shared" si="379"/>
        <v>0</v>
      </c>
      <c r="T5955" s="4"/>
    </row>
    <row r="5956" spans="1:20" x14ac:dyDescent="0.25">
      <c r="A5956">
        <v>9308</v>
      </c>
      <c r="B5956" s="1">
        <v>42114</v>
      </c>
      <c r="C5956" s="2">
        <v>2015</v>
      </c>
      <c r="D5956" s="2">
        <v>4</v>
      </c>
      <c r="E5956" s="2">
        <v>20</v>
      </c>
      <c r="F5956">
        <v>0</v>
      </c>
      <c r="G5956">
        <v>0</v>
      </c>
      <c r="H5956">
        <v>0</v>
      </c>
      <c r="P5956" s="3">
        <f t="shared" si="380"/>
        <v>6.6000000000000005</v>
      </c>
      <c r="Q5956" s="3">
        <f t="shared" si="381"/>
        <v>1</v>
      </c>
      <c r="R5956" s="3">
        <f t="shared" si="382"/>
        <v>2</v>
      </c>
      <c r="S5956" s="3">
        <f t="shared" ref="S5956:S6019" si="383">IF(H5956&gt;=40,1,0)</f>
        <v>0</v>
      </c>
      <c r="T5956" s="4"/>
    </row>
    <row r="5957" spans="1:20" x14ac:dyDescent="0.25">
      <c r="A5957">
        <v>9308</v>
      </c>
      <c r="B5957" s="1">
        <v>42115</v>
      </c>
      <c r="C5957" s="2">
        <v>2015</v>
      </c>
      <c r="D5957" s="2">
        <v>4</v>
      </c>
      <c r="E5957" s="2">
        <v>21</v>
      </c>
      <c r="F5957">
        <v>0</v>
      </c>
      <c r="G5957">
        <v>0</v>
      </c>
      <c r="H5957">
        <v>0</v>
      </c>
      <c r="P5957" s="3">
        <f t="shared" si="380"/>
        <v>6.6000000000000005</v>
      </c>
      <c r="Q5957" s="3">
        <f t="shared" si="381"/>
        <v>1</v>
      </c>
      <c r="R5957" s="3">
        <f t="shared" si="382"/>
        <v>3</v>
      </c>
      <c r="S5957" s="3">
        <f t="shared" si="383"/>
        <v>0</v>
      </c>
      <c r="T5957" s="4"/>
    </row>
    <row r="5958" spans="1:20" x14ac:dyDescent="0.25">
      <c r="A5958">
        <v>9308</v>
      </c>
      <c r="B5958" s="1">
        <v>42116</v>
      </c>
      <c r="C5958" s="2">
        <v>2015</v>
      </c>
      <c r="D5958" s="2">
        <v>4</v>
      </c>
      <c r="E5958" s="2">
        <v>22</v>
      </c>
      <c r="F5958">
        <v>0</v>
      </c>
      <c r="G5958">
        <v>0</v>
      </c>
      <c r="H5958">
        <v>0</v>
      </c>
      <c r="P5958" s="3">
        <f t="shared" si="380"/>
        <v>2.2000000000000002</v>
      </c>
      <c r="Q5958" s="3">
        <f t="shared" si="381"/>
        <v>1</v>
      </c>
      <c r="R5958" s="3">
        <f t="shared" si="382"/>
        <v>4</v>
      </c>
      <c r="S5958" s="3">
        <f t="shared" si="383"/>
        <v>0</v>
      </c>
      <c r="T5958" s="4"/>
    </row>
    <row r="5959" spans="1:20" x14ac:dyDescent="0.25">
      <c r="A5959">
        <v>9308</v>
      </c>
      <c r="B5959" s="1">
        <v>42117</v>
      </c>
      <c r="C5959" s="2">
        <v>2015</v>
      </c>
      <c r="D5959" s="2">
        <v>4</v>
      </c>
      <c r="E5959" s="2">
        <v>23</v>
      </c>
      <c r="F5959">
        <v>0</v>
      </c>
      <c r="G5959">
        <v>0</v>
      </c>
      <c r="H5959">
        <v>0</v>
      </c>
      <c r="P5959" s="3">
        <f t="shared" si="380"/>
        <v>0</v>
      </c>
      <c r="Q5959" s="3">
        <f t="shared" si="381"/>
        <v>1</v>
      </c>
      <c r="R5959" s="3">
        <f t="shared" si="382"/>
        <v>5</v>
      </c>
      <c r="S5959" s="3">
        <f t="shared" si="383"/>
        <v>0</v>
      </c>
      <c r="T5959" s="4"/>
    </row>
    <row r="5960" spans="1:20" x14ac:dyDescent="0.25">
      <c r="A5960">
        <v>9308</v>
      </c>
      <c r="B5960" s="1">
        <v>42118</v>
      </c>
      <c r="C5960" s="2">
        <v>2015</v>
      </c>
      <c r="D5960" s="2">
        <v>4</v>
      </c>
      <c r="E5960" s="2">
        <v>24</v>
      </c>
      <c r="F5960">
        <v>0</v>
      </c>
      <c r="G5960">
        <v>0</v>
      </c>
      <c r="H5960">
        <v>0</v>
      </c>
      <c r="P5960" s="3">
        <f t="shared" ref="P5960:P6023" si="384">SUM(F5956:F5960)</f>
        <v>0</v>
      </c>
      <c r="Q5960" s="3">
        <f t="shared" ref="Q5960:Q6023" si="385">IF(F5960&lt;&gt; "",IF(F5960&lt;1,1,0),0)</f>
        <v>1</v>
      </c>
      <c r="R5960" s="3">
        <f t="shared" ref="R5960:R6023" si="386">IF(Q5960=1,R5959+1,0)</f>
        <v>6</v>
      </c>
      <c r="S5960" s="3">
        <f t="shared" si="383"/>
        <v>0</v>
      </c>
      <c r="T5960" s="4"/>
    </row>
    <row r="5961" spans="1:20" x14ac:dyDescent="0.25">
      <c r="A5961">
        <v>9308</v>
      </c>
      <c r="B5961" s="1">
        <v>42119</v>
      </c>
      <c r="C5961" s="2">
        <v>2015</v>
      </c>
      <c r="D5961" s="2">
        <v>4</v>
      </c>
      <c r="E5961" s="2">
        <v>25</v>
      </c>
      <c r="F5961">
        <v>0.8</v>
      </c>
      <c r="G5961">
        <v>0</v>
      </c>
      <c r="H5961">
        <v>0.4</v>
      </c>
      <c r="P5961" s="3">
        <f t="shared" si="384"/>
        <v>0.8</v>
      </c>
      <c r="Q5961" s="3">
        <f t="shared" si="385"/>
        <v>1</v>
      </c>
      <c r="R5961" s="3">
        <f t="shared" si="386"/>
        <v>7</v>
      </c>
      <c r="S5961" s="3">
        <f t="shared" si="383"/>
        <v>0</v>
      </c>
      <c r="T5961" s="4"/>
    </row>
    <row r="5962" spans="1:20" x14ac:dyDescent="0.25">
      <c r="A5962">
        <v>9308</v>
      </c>
      <c r="B5962" s="1">
        <v>42120</v>
      </c>
      <c r="C5962" s="2">
        <v>2015</v>
      </c>
      <c r="D5962" s="2">
        <v>4</v>
      </c>
      <c r="E5962" s="2">
        <v>26</v>
      </c>
      <c r="F5962">
        <v>15.6</v>
      </c>
      <c r="G5962">
        <v>0</v>
      </c>
      <c r="H5962">
        <v>7.4</v>
      </c>
      <c r="P5962" s="3">
        <f t="shared" si="384"/>
        <v>16.399999999999999</v>
      </c>
      <c r="Q5962" s="3">
        <f t="shared" si="385"/>
        <v>0</v>
      </c>
      <c r="R5962" s="3">
        <f t="shared" si="386"/>
        <v>0</v>
      </c>
      <c r="S5962" s="3">
        <f t="shared" si="383"/>
        <v>0</v>
      </c>
      <c r="T5962" s="4"/>
    </row>
    <row r="5963" spans="1:20" x14ac:dyDescent="0.25">
      <c r="A5963">
        <v>9308</v>
      </c>
      <c r="B5963" s="1">
        <v>42121</v>
      </c>
      <c r="C5963" s="2">
        <v>2015</v>
      </c>
      <c r="D5963" s="2">
        <v>4</v>
      </c>
      <c r="E5963" s="2">
        <v>27</v>
      </c>
      <c r="F5963">
        <v>47.8</v>
      </c>
      <c r="G5963">
        <v>0</v>
      </c>
      <c r="H5963">
        <v>8.4</v>
      </c>
      <c r="P5963" s="3">
        <f t="shared" si="384"/>
        <v>64.199999999999989</v>
      </c>
      <c r="Q5963" s="3">
        <f t="shared" si="385"/>
        <v>0</v>
      </c>
      <c r="R5963" s="3">
        <f t="shared" si="386"/>
        <v>0</v>
      </c>
      <c r="S5963" s="3">
        <f t="shared" si="383"/>
        <v>0</v>
      </c>
      <c r="T5963" s="4"/>
    </row>
    <row r="5964" spans="1:20" x14ac:dyDescent="0.25">
      <c r="A5964">
        <v>9308</v>
      </c>
      <c r="B5964" s="1">
        <v>42122</v>
      </c>
      <c r="C5964" s="2">
        <v>2015</v>
      </c>
      <c r="D5964" s="2">
        <v>4</v>
      </c>
      <c r="E5964" s="2">
        <v>28</v>
      </c>
      <c r="F5964">
        <v>0.4</v>
      </c>
      <c r="G5964">
        <v>0</v>
      </c>
      <c r="H5964">
        <v>0.4</v>
      </c>
      <c r="P5964" s="3">
        <f t="shared" si="384"/>
        <v>64.599999999999994</v>
      </c>
      <c r="Q5964" s="3">
        <f t="shared" si="385"/>
        <v>1</v>
      </c>
      <c r="R5964" s="3">
        <f t="shared" si="386"/>
        <v>1</v>
      </c>
      <c r="S5964" s="3">
        <f t="shared" si="383"/>
        <v>0</v>
      </c>
      <c r="T5964" s="4"/>
    </row>
    <row r="5965" spans="1:20" x14ac:dyDescent="0.25">
      <c r="A5965">
        <v>9308</v>
      </c>
      <c r="B5965" s="1">
        <v>42123</v>
      </c>
      <c r="C5965" s="2">
        <v>2015</v>
      </c>
      <c r="D5965" s="2">
        <v>4</v>
      </c>
      <c r="E5965" s="2">
        <v>29</v>
      </c>
      <c r="F5965">
        <v>15.6</v>
      </c>
      <c r="G5965">
        <v>0</v>
      </c>
      <c r="H5965">
        <v>10.8</v>
      </c>
      <c r="P5965" s="3">
        <f t="shared" si="384"/>
        <v>80.199999999999989</v>
      </c>
      <c r="Q5965" s="3">
        <f t="shared" si="385"/>
        <v>0</v>
      </c>
      <c r="R5965" s="3">
        <f t="shared" si="386"/>
        <v>0</v>
      </c>
      <c r="S5965" s="3">
        <f t="shared" si="383"/>
        <v>0</v>
      </c>
      <c r="T5965" s="4"/>
    </row>
    <row r="5966" spans="1:20" x14ac:dyDescent="0.25">
      <c r="A5966">
        <v>9308</v>
      </c>
      <c r="B5966" s="1">
        <v>42124</v>
      </c>
      <c r="C5966" s="2">
        <v>2015</v>
      </c>
      <c r="D5966" s="2">
        <v>4</v>
      </c>
      <c r="E5966" s="2">
        <v>30</v>
      </c>
      <c r="F5966">
        <v>17.600000000000001</v>
      </c>
      <c r="G5966">
        <v>0</v>
      </c>
      <c r="H5966">
        <v>8.6</v>
      </c>
      <c r="P5966" s="3">
        <f t="shared" si="384"/>
        <v>97</v>
      </c>
      <c r="Q5966" s="3">
        <f t="shared" si="385"/>
        <v>0</v>
      </c>
      <c r="R5966" s="3">
        <f t="shared" si="386"/>
        <v>0</v>
      </c>
      <c r="S5966" s="3">
        <f t="shared" si="383"/>
        <v>0</v>
      </c>
      <c r="T5966" s="4"/>
    </row>
    <row r="5967" spans="1:20" x14ac:dyDescent="0.25">
      <c r="A5967">
        <v>9308</v>
      </c>
      <c r="B5967" s="1">
        <v>42125</v>
      </c>
      <c r="C5967" s="2">
        <v>2015</v>
      </c>
      <c r="D5967" s="2">
        <v>5</v>
      </c>
      <c r="E5967" s="2">
        <v>1</v>
      </c>
      <c r="F5967">
        <v>3.4</v>
      </c>
      <c r="G5967">
        <v>0</v>
      </c>
      <c r="H5967">
        <v>0.6</v>
      </c>
      <c r="P5967" s="3">
        <f t="shared" si="384"/>
        <v>84.800000000000011</v>
      </c>
      <c r="Q5967" s="3">
        <f t="shared" si="385"/>
        <v>0</v>
      </c>
      <c r="R5967" s="3">
        <f t="shared" si="386"/>
        <v>0</v>
      </c>
      <c r="S5967" s="3">
        <f t="shared" si="383"/>
        <v>0</v>
      </c>
      <c r="T5967" s="4"/>
    </row>
    <row r="5968" spans="1:20" x14ac:dyDescent="0.25">
      <c r="A5968">
        <v>9308</v>
      </c>
      <c r="B5968" s="1">
        <v>42126</v>
      </c>
      <c r="C5968" s="2">
        <v>2015</v>
      </c>
      <c r="D5968" s="2">
        <v>5</v>
      </c>
      <c r="E5968" s="2">
        <v>2</v>
      </c>
      <c r="F5968">
        <v>3.4</v>
      </c>
      <c r="G5968">
        <v>0</v>
      </c>
      <c r="H5968">
        <v>1.6</v>
      </c>
      <c r="P5968" s="3">
        <f t="shared" si="384"/>
        <v>40.4</v>
      </c>
      <c r="Q5968" s="3">
        <f t="shared" si="385"/>
        <v>0</v>
      </c>
      <c r="R5968" s="3">
        <f t="shared" si="386"/>
        <v>0</v>
      </c>
      <c r="S5968" s="3">
        <f t="shared" si="383"/>
        <v>0</v>
      </c>
      <c r="T5968" s="4"/>
    </row>
    <row r="5969" spans="1:20" x14ac:dyDescent="0.25">
      <c r="A5969">
        <v>9308</v>
      </c>
      <c r="B5969" s="1">
        <v>42127</v>
      </c>
      <c r="C5969" s="2">
        <v>2015</v>
      </c>
      <c r="D5969" s="2">
        <v>5</v>
      </c>
      <c r="E5969" s="2">
        <v>3</v>
      </c>
      <c r="F5969">
        <v>3.6</v>
      </c>
      <c r="G5969">
        <v>0</v>
      </c>
      <c r="H5969">
        <v>1.4</v>
      </c>
      <c r="P5969" s="3">
        <f t="shared" si="384"/>
        <v>43.6</v>
      </c>
      <c r="Q5969" s="3">
        <f t="shared" si="385"/>
        <v>0</v>
      </c>
      <c r="R5969" s="3">
        <f t="shared" si="386"/>
        <v>0</v>
      </c>
      <c r="S5969" s="3">
        <f t="shared" si="383"/>
        <v>0</v>
      </c>
      <c r="T5969" s="4"/>
    </row>
    <row r="5970" spans="1:20" x14ac:dyDescent="0.25">
      <c r="A5970">
        <v>9308</v>
      </c>
      <c r="B5970" s="1">
        <v>42128</v>
      </c>
      <c r="C5970" s="2">
        <v>2015</v>
      </c>
      <c r="D5970" s="2">
        <v>5</v>
      </c>
      <c r="E5970" s="2">
        <v>4</v>
      </c>
      <c r="F5970">
        <v>0.4</v>
      </c>
      <c r="G5970">
        <v>0</v>
      </c>
      <c r="H5970">
        <v>0.2</v>
      </c>
      <c r="P5970" s="3">
        <f t="shared" si="384"/>
        <v>28.4</v>
      </c>
      <c r="Q5970" s="3">
        <f t="shared" si="385"/>
        <v>1</v>
      </c>
      <c r="R5970" s="3">
        <f t="shared" si="386"/>
        <v>1</v>
      </c>
      <c r="S5970" s="3">
        <f t="shared" si="383"/>
        <v>0</v>
      </c>
      <c r="T5970" s="4"/>
    </row>
    <row r="5971" spans="1:20" x14ac:dyDescent="0.25">
      <c r="A5971">
        <v>9308</v>
      </c>
      <c r="B5971" s="1">
        <v>42129</v>
      </c>
      <c r="C5971" s="2">
        <v>2015</v>
      </c>
      <c r="D5971" s="2">
        <v>5</v>
      </c>
      <c r="E5971" s="2">
        <v>5</v>
      </c>
      <c r="F5971">
        <v>0</v>
      </c>
      <c r="G5971">
        <v>0</v>
      </c>
      <c r="H5971">
        <v>0</v>
      </c>
      <c r="P5971" s="3">
        <f t="shared" si="384"/>
        <v>10.8</v>
      </c>
      <c r="Q5971" s="3">
        <f t="shared" si="385"/>
        <v>1</v>
      </c>
      <c r="R5971" s="3">
        <f t="shared" si="386"/>
        <v>2</v>
      </c>
      <c r="S5971" s="3">
        <f t="shared" si="383"/>
        <v>0</v>
      </c>
      <c r="T5971" s="4"/>
    </row>
    <row r="5972" spans="1:20" x14ac:dyDescent="0.25">
      <c r="A5972">
        <v>9308</v>
      </c>
      <c r="B5972" s="1">
        <v>42130</v>
      </c>
      <c r="C5972" s="2">
        <v>2015</v>
      </c>
      <c r="D5972" s="2">
        <v>5</v>
      </c>
      <c r="E5972" s="2">
        <v>6</v>
      </c>
      <c r="F5972">
        <v>2.4</v>
      </c>
      <c r="G5972">
        <v>0</v>
      </c>
      <c r="H5972">
        <v>2.2000000000000002</v>
      </c>
      <c r="P5972" s="3">
        <f t="shared" si="384"/>
        <v>9.8000000000000007</v>
      </c>
      <c r="Q5972" s="3">
        <f t="shared" si="385"/>
        <v>0</v>
      </c>
      <c r="R5972" s="3">
        <f t="shared" si="386"/>
        <v>0</v>
      </c>
      <c r="S5972" s="3">
        <f t="shared" si="383"/>
        <v>0</v>
      </c>
      <c r="T5972" s="4"/>
    </row>
    <row r="5973" spans="1:20" x14ac:dyDescent="0.25">
      <c r="A5973">
        <v>9308</v>
      </c>
      <c r="B5973" s="1">
        <v>42131</v>
      </c>
      <c r="C5973" s="2">
        <v>2015</v>
      </c>
      <c r="D5973" s="2">
        <v>5</v>
      </c>
      <c r="E5973" s="2">
        <v>7</v>
      </c>
      <c r="F5973">
        <v>0</v>
      </c>
      <c r="G5973">
        <v>0</v>
      </c>
      <c r="H5973">
        <v>0</v>
      </c>
      <c r="P5973" s="3">
        <f t="shared" si="384"/>
        <v>6.4</v>
      </c>
      <c r="Q5973" s="3">
        <f t="shared" si="385"/>
        <v>1</v>
      </c>
      <c r="R5973" s="3">
        <f t="shared" si="386"/>
        <v>1</v>
      </c>
      <c r="S5973" s="3">
        <f t="shared" si="383"/>
        <v>0</v>
      </c>
      <c r="T5973" s="4"/>
    </row>
    <row r="5974" spans="1:20" x14ac:dyDescent="0.25">
      <c r="A5974">
        <v>9308</v>
      </c>
      <c r="B5974" s="1">
        <v>42132</v>
      </c>
      <c r="C5974" s="2">
        <v>2015</v>
      </c>
      <c r="D5974" s="2">
        <v>5</v>
      </c>
      <c r="E5974" s="2">
        <v>8</v>
      </c>
      <c r="F5974">
        <v>3.8</v>
      </c>
      <c r="G5974">
        <v>0</v>
      </c>
      <c r="H5974">
        <v>1.6</v>
      </c>
      <c r="P5974" s="3">
        <f t="shared" si="384"/>
        <v>6.6</v>
      </c>
      <c r="Q5974" s="3">
        <f t="shared" si="385"/>
        <v>0</v>
      </c>
      <c r="R5974" s="3">
        <f t="shared" si="386"/>
        <v>0</v>
      </c>
      <c r="S5974" s="3">
        <f t="shared" si="383"/>
        <v>0</v>
      </c>
      <c r="T5974" s="4"/>
    </row>
    <row r="5975" spans="1:20" x14ac:dyDescent="0.25">
      <c r="A5975">
        <v>9308</v>
      </c>
      <c r="B5975" s="1">
        <v>42133</v>
      </c>
      <c r="C5975" s="2">
        <v>2015</v>
      </c>
      <c r="D5975" s="2">
        <v>5</v>
      </c>
      <c r="E5975" s="2">
        <v>9</v>
      </c>
      <c r="F5975">
        <v>0.2</v>
      </c>
      <c r="G5975">
        <v>0</v>
      </c>
      <c r="H5975">
        <v>0.2</v>
      </c>
      <c r="P5975" s="3">
        <f t="shared" si="384"/>
        <v>6.3999999999999995</v>
      </c>
      <c r="Q5975" s="3">
        <f t="shared" si="385"/>
        <v>1</v>
      </c>
      <c r="R5975" s="3">
        <f t="shared" si="386"/>
        <v>1</v>
      </c>
      <c r="S5975" s="3">
        <f t="shared" si="383"/>
        <v>0</v>
      </c>
      <c r="T5975" s="4"/>
    </row>
    <row r="5976" spans="1:20" x14ac:dyDescent="0.25">
      <c r="A5976">
        <v>9308</v>
      </c>
      <c r="B5976" s="1">
        <v>42134</v>
      </c>
      <c r="C5976" s="2">
        <v>2015</v>
      </c>
      <c r="D5976" s="2">
        <v>5</v>
      </c>
      <c r="E5976" s="2">
        <v>10</v>
      </c>
      <c r="F5976">
        <v>0</v>
      </c>
      <c r="G5976">
        <v>0</v>
      </c>
      <c r="H5976">
        <v>0</v>
      </c>
      <c r="P5976" s="3">
        <f t="shared" si="384"/>
        <v>6.3999999999999995</v>
      </c>
      <c r="Q5976" s="3">
        <f t="shared" si="385"/>
        <v>1</v>
      </c>
      <c r="R5976" s="3">
        <f t="shared" si="386"/>
        <v>2</v>
      </c>
      <c r="S5976" s="3">
        <f t="shared" si="383"/>
        <v>0</v>
      </c>
      <c r="T5976" s="4"/>
    </row>
    <row r="5977" spans="1:20" x14ac:dyDescent="0.25">
      <c r="A5977">
        <v>9308</v>
      </c>
      <c r="B5977" s="1">
        <v>42135</v>
      </c>
      <c r="C5977" s="2">
        <v>2015</v>
      </c>
      <c r="D5977" s="2">
        <v>5</v>
      </c>
      <c r="E5977" s="2">
        <v>11</v>
      </c>
      <c r="F5977">
        <v>0</v>
      </c>
      <c r="G5977">
        <v>0</v>
      </c>
      <c r="H5977">
        <v>0</v>
      </c>
      <c r="P5977" s="3">
        <f t="shared" si="384"/>
        <v>4</v>
      </c>
      <c r="Q5977" s="3">
        <f t="shared" si="385"/>
        <v>1</v>
      </c>
      <c r="R5977" s="3">
        <f t="shared" si="386"/>
        <v>3</v>
      </c>
      <c r="S5977" s="3">
        <f t="shared" si="383"/>
        <v>0</v>
      </c>
      <c r="T5977" s="4"/>
    </row>
    <row r="5978" spans="1:20" x14ac:dyDescent="0.25">
      <c r="A5978">
        <v>9308</v>
      </c>
      <c r="B5978" s="1">
        <v>42136</v>
      </c>
      <c r="C5978" s="2">
        <v>2015</v>
      </c>
      <c r="D5978" s="2">
        <v>5</v>
      </c>
      <c r="E5978" s="2">
        <v>12</v>
      </c>
      <c r="F5978">
        <v>0</v>
      </c>
      <c r="G5978">
        <v>0</v>
      </c>
      <c r="H5978">
        <v>0</v>
      </c>
      <c r="P5978" s="3">
        <f t="shared" si="384"/>
        <v>4</v>
      </c>
      <c r="Q5978" s="3">
        <f t="shared" si="385"/>
        <v>1</v>
      </c>
      <c r="R5978" s="3">
        <f t="shared" si="386"/>
        <v>4</v>
      </c>
      <c r="S5978" s="3">
        <f t="shared" si="383"/>
        <v>0</v>
      </c>
      <c r="T5978" s="4"/>
    </row>
    <row r="5979" spans="1:20" x14ac:dyDescent="0.25">
      <c r="A5979">
        <v>9308</v>
      </c>
      <c r="B5979" s="1">
        <v>42137</v>
      </c>
      <c r="C5979" s="2">
        <v>2015</v>
      </c>
      <c r="D5979" s="2">
        <v>5</v>
      </c>
      <c r="E5979" s="2">
        <v>13</v>
      </c>
      <c r="F5979">
        <v>0</v>
      </c>
      <c r="G5979">
        <v>0</v>
      </c>
      <c r="H5979">
        <v>0</v>
      </c>
      <c r="P5979" s="3">
        <f t="shared" si="384"/>
        <v>0.2</v>
      </c>
      <c r="Q5979" s="3">
        <f t="shared" si="385"/>
        <v>1</v>
      </c>
      <c r="R5979" s="3">
        <f t="shared" si="386"/>
        <v>5</v>
      </c>
      <c r="S5979" s="3">
        <f t="shared" si="383"/>
        <v>0</v>
      </c>
      <c r="T5979" s="4"/>
    </row>
    <row r="5980" spans="1:20" x14ac:dyDescent="0.25">
      <c r="A5980">
        <v>9308</v>
      </c>
      <c r="B5980" s="1">
        <v>42138</v>
      </c>
      <c r="C5980" s="2">
        <v>2015</v>
      </c>
      <c r="D5980" s="2">
        <v>5</v>
      </c>
      <c r="E5980" s="2">
        <v>14</v>
      </c>
      <c r="F5980">
        <v>0</v>
      </c>
      <c r="G5980">
        <v>0</v>
      </c>
      <c r="H5980">
        <v>0</v>
      </c>
      <c r="P5980" s="3">
        <f t="shared" si="384"/>
        <v>0</v>
      </c>
      <c r="Q5980" s="3">
        <f t="shared" si="385"/>
        <v>1</v>
      </c>
      <c r="R5980" s="3">
        <f t="shared" si="386"/>
        <v>6</v>
      </c>
      <c r="S5980" s="3">
        <f t="shared" si="383"/>
        <v>0</v>
      </c>
      <c r="T5980" s="4"/>
    </row>
    <row r="5981" spans="1:20" x14ac:dyDescent="0.25">
      <c r="A5981">
        <v>9308</v>
      </c>
      <c r="B5981" s="1">
        <v>42139</v>
      </c>
      <c r="C5981" s="2">
        <v>2015</v>
      </c>
      <c r="D5981" s="2">
        <v>5</v>
      </c>
      <c r="E5981" s="2">
        <v>15</v>
      </c>
      <c r="F5981">
        <v>66.8</v>
      </c>
      <c r="G5981">
        <v>0</v>
      </c>
      <c r="H5981">
        <v>16.600000000000001</v>
      </c>
      <c r="P5981" s="3">
        <f t="shared" si="384"/>
        <v>66.8</v>
      </c>
      <c r="Q5981" s="3">
        <f t="shared" si="385"/>
        <v>0</v>
      </c>
      <c r="R5981" s="3">
        <f t="shared" si="386"/>
        <v>0</v>
      </c>
      <c r="S5981" s="3">
        <f t="shared" si="383"/>
        <v>0</v>
      </c>
      <c r="T5981" s="4"/>
    </row>
    <row r="5982" spans="1:20" x14ac:dyDescent="0.25">
      <c r="A5982">
        <v>9308</v>
      </c>
      <c r="B5982" s="1">
        <v>42140</v>
      </c>
      <c r="C5982" s="2">
        <v>2015</v>
      </c>
      <c r="D5982" s="2">
        <v>5</v>
      </c>
      <c r="E5982" s="2">
        <v>16</v>
      </c>
      <c r="F5982">
        <v>0.2</v>
      </c>
      <c r="G5982">
        <v>0</v>
      </c>
      <c r="H5982">
        <v>0.2</v>
      </c>
      <c r="P5982" s="3">
        <f t="shared" si="384"/>
        <v>67</v>
      </c>
      <c r="Q5982" s="3">
        <f t="shared" si="385"/>
        <v>1</v>
      </c>
      <c r="R5982" s="3">
        <f t="shared" si="386"/>
        <v>1</v>
      </c>
      <c r="S5982" s="3">
        <f t="shared" si="383"/>
        <v>0</v>
      </c>
      <c r="T5982" s="4"/>
    </row>
    <row r="5983" spans="1:20" x14ac:dyDescent="0.25">
      <c r="A5983">
        <v>9308</v>
      </c>
      <c r="B5983" s="1">
        <v>42141</v>
      </c>
      <c r="C5983" s="2">
        <v>2015</v>
      </c>
      <c r="D5983" s="2">
        <v>5</v>
      </c>
      <c r="E5983" s="2">
        <v>17</v>
      </c>
      <c r="F5983">
        <v>0</v>
      </c>
      <c r="G5983">
        <v>0</v>
      </c>
      <c r="H5983">
        <v>0</v>
      </c>
      <c r="P5983" s="3">
        <f t="shared" si="384"/>
        <v>67</v>
      </c>
      <c r="Q5983" s="3">
        <f t="shared" si="385"/>
        <v>1</v>
      </c>
      <c r="R5983" s="3">
        <f t="shared" si="386"/>
        <v>2</v>
      </c>
      <c r="S5983" s="3">
        <f t="shared" si="383"/>
        <v>0</v>
      </c>
      <c r="T5983" s="4"/>
    </row>
    <row r="5984" spans="1:20" x14ac:dyDescent="0.25">
      <c r="A5984">
        <v>9308</v>
      </c>
      <c r="B5984" s="1">
        <v>42142</v>
      </c>
      <c r="C5984" s="2">
        <v>2015</v>
      </c>
      <c r="D5984" s="2">
        <v>5</v>
      </c>
      <c r="E5984" s="2">
        <v>18</v>
      </c>
      <c r="F5984">
        <v>0</v>
      </c>
      <c r="G5984">
        <v>0</v>
      </c>
      <c r="H5984">
        <v>0</v>
      </c>
      <c r="P5984" s="3">
        <f t="shared" si="384"/>
        <v>67</v>
      </c>
      <c r="Q5984" s="3">
        <f t="shared" si="385"/>
        <v>1</v>
      </c>
      <c r="R5984" s="3">
        <f t="shared" si="386"/>
        <v>3</v>
      </c>
      <c r="S5984" s="3">
        <f t="shared" si="383"/>
        <v>0</v>
      </c>
      <c r="T5984" s="4"/>
    </row>
    <row r="5985" spans="1:20" x14ac:dyDescent="0.25">
      <c r="A5985">
        <v>9308</v>
      </c>
      <c r="B5985" s="1">
        <v>42143</v>
      </c>
      <c r="C5985" s="2">
        <v>2015</v>
      </c>
      <c r="D5985" s="2">
        <v>5</v>
      </c>
      <c r="E5985" s="2">
        <v>19</v>
      </c>
      <c r="F5985">
        <v>10.199999999999999</v>
      </c>
      <c r="G5985">
        <v>0</v>
      </c>
      <c r="H5985">
        <v>5.6</v>
      </c>
      <c r="P5985" s="3">
        <f t="shared" si="384"/>
        <v>77.2</v>
      </c>
      <c r="Q5985" s="3">
        <f t="shared" si="385"/>
        <v>0</v>
      </c>
      <c r="R5985" s="3">
        <f t="shared" si="386"/>
        <v>0</v>
      </c>
      <c r="S5985" s="3">
        <f t="shared" si="383"/>
        <v>0</v>
      </c>
      <c r="T5985" s="4"/>
    </row>
    <row r="5986" spans="1:20" x14ac:dyDescent="0.25">
      <c r="A5986">
        <v>9308</v>
      </c>
      <c r="B5986" s="1">
        <v>42144</v>
      </c>
      <c r="C5986" s="2">
        <v>2015</v>
      </c>
      <c r="D5986" s="2">
        <v>5</v>
      </c>
      <c r="E5986" s="2">
        <v>20</v>
      </c>
      <c r="F5986">
        <v>19.8</v>
      </c>
      <c r="G5986">
        <v>0</v>
      </c>
      <c r="H5986">
        <v>4</v>
      </c>
      <c r="P5986" s="3">
        <f t="shared" si="384"/>
        <v>30.2</v>
      </c>
      <c r="Q5986" s="3">
        <f t="shared" si="385"/>
        <v>0</v>
      </c>
      <c r="R5986" s="3">
        <f t="shared" si="386"/>
        <v>0</v>
      </c>
      <c r="S5986" s="3">
        <f t="shared" si="383"/>
        <v>0</v>
      </c>
      <c r="T5986" s="4"/>
    </row>
    <row r="5987" spans="1:20" x14ac:dyDescent="0.25">
      <c r="A5987">
        <v>9308</v>
      </c>
      <c r="B5987" s="1">
        <v>42145</v>
      </c>
      <c r="C5987" s="2">
        <v>2015</v>
      </c>
      <c r="D5987" s="2">
        <v>5</v>
      </c>
      <c r="E5987" s="2">
        <v>21</v>
      </c>
      <c r="F5987">
        <v>2.8</v>
      </c>
      <c r="G5987">
        <v>0</v>
      </c>
      <c r="H5987">
        <v>1</v>
      </c>
      <c r="P5987" s="3">
        <f t="shared" si="384"/>
        <v>32.799999999999997</v>
      </c>
      <c r="Q5987" s="3">
        <f t="shared" si="385"/>
        <v>0</v>
      </c>
      <c r="R5987" s="3">
        <f t="shared" si="386"/>
        <v>0</v>
      </c>
      <c r="S5987" s="3">
        <f t="shared" si="383"/>
        <v>0</v>
      </c>
      <c r="T5987" s="4"/>
    </row>
    <row r="5988" spans="1:20" x14ac:dyDescent="0.25">
      <c r="A5988">
        <v>9308</v>
      </c>
      <c r="B5988" s="1">
        <v>42146</v>
      </c>
      <c r="C5988" s="2">
        <v>2015</v>
      </c>
      <c r="D5988" s="2">
        <v>5</v>
      </c>
      <c r="E5988" s="2">
        <v>22</v>
      </c>
      <c r="F5988">
        <v>0</v>
      </c>
      <c r="G5988">
        <v>0</v>
      </c>
      <c r="H5988">
        <v>0</v>
      </c>
      <c r="P5988" s="3">
        <f t="shared" si="384"/>
        <v>32.799999999999997</v>
      </c>
      <c r="Q5988" s="3">
        <f t="shared" si="385"/>
        <v>1</v>
      </c>
      <c r="R5988" s="3">
        <f t="shared" si="386"/>
        <v>1</v>
      </c>
      <c r="S5988" s="3">
        <f t="shared" si="383"/>
        <v>0</v>
      </c>
      <c r="T5988" s="4"/>
    </row>
    <row r="5989" spans="1:20" x14ac:dyDescent="0.25">
      <c r="A5989">
        <v>9308</v>
      </c>
      <c r="B5989" s="1">
        <v>42147</v>
      </c>
      <c r="C5989" s="2">
        <v>2015</v>
      </c>
      <c r="D5989" s="2">
        <v>5</v>
      </c>
      <c r="E5989" s="2">
        <v>23</v>
      </c>
      <c r="F5989">
        <v>0</v>
      </c>
      <c r="G5989">
        <v>0</v>
      </c>
      <c r="H5989">
        <v>0</v>
      </c>
      <c r="P5989" s="3">
        <f t="shared" si="384"/>
        <v>32.799999999999997</v>
      </c>
      <c r="Q5989" s="3">
        <f t="shared" si="385"/>
        <v>1</v>
      </c>
      <c r="R5989" s="3">
        <f t="shared" si="386"/>
        <v>2</v>
      </c>
      <c r="S5989" s="3">
        <f t="shared" si="383"/>
        <v>0</v>
      </c>
      <c r="T5989" s="4"/>
    </row>
    <row r="5990" spans="1:20" x14ac:dyDescent="0.25">
      <c r="A5990">
        <v>9308</v>
      </c>
      <c r="B5990" s="1">
        <v>42148</v>
      </c>
      <c r="C5990" s="2">
        <v>2015</v>
      </c>
      <c r="D5990" s="2">
        <v>5</v>
      </c>
      <c r="E5990" s="2">
        <v>24</v>
      </c>
      <c r="F5990">
        <v>0</v>
      </c>
      <c r="G5990">
        <v>0</v>
      </c>
      <c r="H5990">
        <v>0</v>
      </c>
      <c r="P5990" s="3">
        <f t="shared" si="384"/>
        <v>22.6</v>
      </c>
      <c r="Q5990" s="3">
        <f t="shared" si="385"/>
        <v>1</v>
      </c>
      <c r="R5990" s="3">
        <f t="shared" si="386"/>
        <v>3</v>
      </c>
      <c r="S5990" s="3">
        <f t="shared" si="383"/>
        <v>0</v>
      </c>
      <c r="T5990" s="4"/>
    </row>
    <row r="5991" spans="1:20" x14ac:dyDescent="0.25">
      <c r="A5991">
        <v>9308</v>
      </c>
      <c r="B5991" s="1">
        <v>42149</v>
      </c>
      <c r="C5991" s="2">
        <v>2015</v>
      </c>
      <c r="D5991" s="2">
        <v>5</v>
      </c>
      <c r="E5991" s="2">
        <v>25</v>
      </c>
      <c r="F5991">
        <v>0</v>
      </c>
      <c r="G5991">
        <v>0</v>
      </c>
      <c r="H5991">
        <v>0</v>
      </c>
      <c r="P5991" s="3">
        <f t="shared" si="384"/>
        <v>2.8</v>
      </c>
      <c r="Q5991" s="3">
        <f t="shared" si="385"/>
        <v>1</v>
      </c>
      <c r="R5991" s="3">
        <f t="shared" si="386"/>
        <v>4</v>
      </c>
      <c r="S5991" s="3">
        <f t="shared" si="383"/>
        <v>0</v>
      </c>
      <c r="T5991" s="4"/>
    </row>
    <row r="5992" spans="1:20" x14ac:dyDescent="0.25">
      <c r="A5992">
        <v>9308</v>
      </c>
      <c r="B5992" s="1">
        <v>42150</v>
      </c>
      <c r="C5992" s="2">
        <v>2015</v>
      </c>
      <c r="D5992" s="2">
        <v>5</v>
      </c>
      <c r="E5992" s="2">
        <v>26</v>
      </c>
      <c r="F5992">
        <v>0.4</v>
      </c>
      <c r="G5992">
        <v>0</v>
      </c>
      <c r="H5992">
        <v>0.2</v>
      </c>
      <c r="P5992" s="3">
        <f t="shared" si="384"/>
        <v>0.4</v>
      </c>
      <c r="Q5992" s="3">
        <f t="shared" si="385"/>
        <v>1</v>
      </c>
      <c r="R5992" s="3">
        <f t="shared" si="386"/>
        <v>5</v>
      </c>
      <c r="S5992" s="3">
        <f t="shared" si="383"/>
        <v>0</v>
      </c>
      <c r="T5992" s="4"/>
    </row>
    <row r="5993" spans="1:20" x14ac:dyDescent="0.25">
      <c r="A5993">
        <v>9308</v>
      </c>
      <c r="B5993" s="1">
        <v>42151</v>
      </c>
      <c r="C5993" s="2">
        <v>2015</v>
      </c>
      <c r="D5993" s="2">
        <v>5</v>
      </c>
      <c r="E5993" s="2">
        <v>27</v>
      </c>
      <c r="F5993">
        <v>0</v>
      </c>
      <c r="G5993">
        <v>0</v>
      </c>
      <c r="H5993">
        <v>0</v>
      </c>
      <c r="P5993" s="3">
        <f t="shared" si="384"/>
        <v>0.4</v>
      </c>
      <c r="Q5993" s="3">
        <f t="shared" si="385"/>
        <v>1</v>
      </c>
      <c r="R5993" s="3">
        <f t="shared" si="386"/>
        <v>6</v>
      </c>
      <c r="S5993" s="3">
        <f t="shared" si="383"/>
        <v>0</v>
      </c>
      <c r="T5993" s="4"/>
    </row>
    <row r="5994" spans="1:20" x14ac:dyDescent="0.25">
      <c r="A5994">
        <v>9308</v>
      </c>
      <c r="B5994" s="1">
        <v>42152</v>
      </c>
      <c r="C5994" s="2">
        <v>2015</v>
      </c>
      <c r="D5994" s="2">
        <v>5</v>
      </c>
      <c r="E5994" s="2">
        <v>28</v>
      </c>
      <c r="F5994">
        <v>0</v>
      </c>
      <c r="G5994">
        <v>0</v>
      </c>
      <c r="H5994">
        <v>0</v>
      </c>
      <c r="P5994" s="3">
        <f t="shared" si="384"/>
        <v>0.4</v>
      </c>
      <c r="Q5994" s="3">
        <f t="shared" si="385"/>
        <v>1</v>
      </c>
      <c r="R5994" s="3">
        <f t="shared" si="386"/>
        <v>7</v>
      </c>
      <c r="S5994" s="3">
        <f t="shared" si="383"/>
        <v>0</v>
      </c>
      <c r="T5994" s="4"/>
    </row>
    <row r="5995" spans="1:20" x14ac:dyDescent="0.25">
      <c r="A5995">
        <v>9308</v>
      </c>
      <c r="B5995" s="1">
        <v>42153</v>
      </c>
      <c r="C5995" s="2">
        <v>2015</v>
      </c>
      <c r="D5995" s="2">
        <v>5</v>
      </c>
      <c r="E5995" s="2">
        <v>29</v>
      </c>
      <c r="F5995">
        <v>0</v>
      </c>
      <c r="G5995">
        <v>0</v>
      </c>
      <c r="H5995">
        <v>0</v>
      </c>
      <c r="P5995" s="3">
        <f t="shared" si="384"/>
        <v>0.4</v>
      </c>
      <c r="Q5995" s="3">
        <f t="shared" si="385"/>
        <v>1</v>
      </c>
      <c r="R5995" s="3">
        <f t="shared" si="386"/>
        <v>8</v>
      </c>
      <c r="S5995" s="3">
        <f t="shared" si="383"/>
        <v>0</v>
      </c>
      <c r="T5995" s="4"/>
    </row>
    <row r="5996" spans="1:20" x14ac:dyDescent="0.25">
      <c r="A5996">
        <v>9308</v>
      </c>
      <c r="B5996" s="1">
        <v>42154</v>
      </c>
      <c r="C5996" s="2">
        <v>2015</v>
      </c>
      <c r="D5996" s="2">
        <v>5</v>
      </c>
      <c r="E5996" s="2">
        <v>30</v>
      </c>
      <c r="F5996">
        <v>5.8</v>
      </c>
      <c r="G5996">
        <v>0</v>
      </c>
      <c r="H5996">
        <v>3</v>
      </c>
      <c r="P5996" s="3">
        <f t="shared" si="384"/>
        <v>6.2</v>
      </c>
      <c r="Q5996" s="3">
        <f t="shared" si="385"/>
        <v>0</v>
      </c>
      <c r="R5996" s="3">
        <f t="shared" si="386"/>
        <v>0</v>
      </c>
      <c r="S5996" s="3">
        <f t="shared" si="383"/>
        <v>0</v>
      </c>
      <c r="T5996" s="4"/>
    </row>
    <row r="5997" spans="1:20" x14ac:dyDescent="0.25">
      <c r="A5997">
        <v>9308</v>
      </c>
      <c r="B5997" s="1">
        <v>42155</v>
      </c>
      <c r="C5997" s="2">
        <v>2015</v>
      </c>
      <c r="D5997" s="2">
        <v>5</v>
      </c>
      <c r="E5997" s="2">
        <v>31</v>
      </c>
      <c r="F5997">
        <v>0</v>
      </c>
      <c r="G5997">
        <v>0</v>
      </c>
      <c r="H5997">
        <v>0</v>
      </c>
      <c r="P5997" s="3">
        <f t="shared" si="384"/>
        <v>5.8</v>
      </c>
      <c r="Q5997" s="3">
        <f t="shared" si="385"/>
        <v>1</v>
      </c>
      <c r="R5997" s="3">
        <f t="shared" si="386"/>
        <v>1</v>
      </c>
      <c r="S5997" s="3">
        <f t="shared" si="383"/>
        <v>0</v>
      </c>
      <c r="T5997" s="4"/>
    </row>
    <row r="5998" spans="1:20" x14ac:dyDescent="0.25">
      <c r="A5998">
        <v>9308</v>
      </c>
      <c r="B5998" s="1">
        <v>42156</v>
      </c>
      <c r="C5998" s="2">
        <v>2015</v>
      </c>
      <c r="D5998" s="2">
        <v>6</v>
      </c>
      <c r="E5998" s="2">
        <v>1</v>
      </c>
      <c r="F5998">
        <v>0</v>
      </c>
      <c r="G5998">
        <v>0</v>
      </c>
      <c r="H5998">
        <v>0</v>
      </c>
      <c r="P5998" s="3">
        <f t="shared" si="384"/>
        <v>5.8</v>
      </c>
      <c r="Q5998" s="3">
        <f t="shared" si="385"/>
        <v>1</v>
      </c>
      <c r="R5998" s="3">
        <f t="shared" si="386"/>
        <v>2</v>
      </c>
      <c r="S5998" s="3">
        <f t="shared" si="383"/>
        <v>0</v>
      </c>
      <c r="T5998" s="4"/>
    </row>
    <row r="5999" spans="1:20" x14ac:dyDescent="0.25">
      <c r="A5999">
        <v>9308</v>
      </c>
      <c r="B5999" s="1">
        <v>42157</v>
      </c>
      <c r="C5999" s="2">
        <v>2015</v>
      </c>
      <c r="D5999" s="2">
        <v>6</v>
      </c>
      <c r="E5999" s="2">
        <v>2</v>
      </c>
      <c r="F5999">
        <v>0</v>
      </c>
      <c r="G5999">
        <v>0</v>
      </c>
      <c r="H5999">
        <v>0</v>
      </c>
      <c r="P5999" s="3">
        <f t="shared" si="384"/>
        <v>5.8</v>
      </c>
      <c r="Q5999" s="3">
        <f t="shared" si="385"/>
        <v>1</v>
      </c>
      <c r="R5999" s="3">
        <f t="shared" si="386"/>
        <v>3</v>
      </c>
      <c r="S5999" s="3">
        <f t="shared" si="383"/>
        <v>0</v>
      </c>
      <c r="T5999" s="4"/>
    </row>
    <row r="6000" spans="1:20" x14ac:dyDescent="0.25">
      <c r="A6000">
        <v>9308</v>
      </c>
      <c r="B6000" s="1">
        <v>42158</v>
      </c>
      <c r="C6000" s="2">
        <v>2015</v>
      </c>
      <c r="D6000" s="2">
        <v>6</v>
      </c>
      <c r="E6000" s="2">
        <v>3</v>
      </c>
      <c r="F6000">
        <v>0</v>
      </c>
      <c r="G6000">
        <v>0</v>
      </c>
      <c r="H6000">
        <v>0</v>
      </c>
      <c r="P6000" s="3">
        <f t="shared" si="384"/>
        <v>5.8</v>
      </c>
      <c r="Q6000" s="3">
        <f t="shared" si="385"/>
        <v>1</v>
      </c>
      <c r="R6000" s="3">
        <f t="shared" si="386"/>
        <v>4</v>
      </c>
      <c r="S6000" s="3">
        <f t="shared" si="383"/>
        <v>0</v>
      </c>
      <c r="T6000" s="4"/>
    </row>
    <row r="6001" spans="1:20" x14ac:dyDescent="0.25">
      <c r="A6001">
        <v>9308</v>
      </c>
      <c r="B6001" s="1">
        <v>42159</v>
      </c>
      <c r="C6001" s="2">
        <v>2015</v>
      </c>
      <c r="D6001" s="2">
        <v>6</v>
      </c>
      <c r="E6001" s="2">
        <v>4</v>
      </c>
      <c r="F6001">
        <v>0</v>
      </c>
      <c r="G6001">
        <v>0</v>
      </c>
      <c r="H6001">
        <v>0</v>
      </c>
      <c r="P6001" s="3">
        <f t="shared" si="384"/>
        <v>0</v>
      </c>
      <c r="Q6001" s="3">
        <f t="shared" si="385"/>
        <v>1</v>
      </c>
      <c r="R6001" s="3">
        <f t="shared" si="386"/>
        <v>5</v>
      </c>
      <c r="S6001" s="3">
        <f t="shared" si="383"/>
        <v>0</v>
      </c>
      <c r="T6001" s="4"/>
    </row>
    <row r="6002" spans="1:20" x14ac:dyDescent="0.25">
      <c r="A6002">
        <v>9308</v>
      </c>
      <c r="B6002" s="1">
        <v>42160</v>
      </c>
      <c r="C6002" s="2">
        <v>2015</v>
      </c>
      <c r="D6002" s="2">
        <v>6</v>
      </c>
      <c r="E6002" s="2">
        <v>5</v>
      </c>
      <c r="F6002">
        <v>0</v>
      </c>
      <c r="G6002">
        <v>0</v>
      </c>
      <c r="H6002">
        <v>0</v>
      </c>
      <c r="P6002" s="3">
        <f t="shared" si="384"/>
        <v>0</v>
      </c>
      <c r="Q6002" s="3">
        <f t="shared" si="385"/>
        <v>1</v>
      </c>
      <c r="R6002" s="3">
        <f t="shared" si="386"/>
        <v>6</v>
      </c>
      <c r="S6002" s="3">
        <f t="shared" si="383"/>
        <v>0</v>
      </c>
      <c r="T6002" s="4"/>
    </row>
    <row r="6003" spans="1:20" x14ac:dyDescent="0.25">
      <c r="A6003">
        <v>9308</v>
      </c>
      <c r="B6003" s="1">
        <v>42161</v>
      </c>
      <c r="C6003" s="2">
        <v>2015</v>
      </c>
      <c r="D6003" s="2">
        <v>6</v>
      </c>
      <c r="E6003" s="2">
        <v>6</v>
      </c>
      <c r="F6003">
        <v>0</v>
      </c>
      <c r="G6003">
        <v>0</v>
      </c>
      <c r="H6003">
        <v>0</v>
      </c>
      <c r="P6003" s="3">
        <f t="shared" si="384"/>
        <v>0</v>
      </c>
      <c r="Q6003" s="3">
        <f t="shared" si="385"/>
        <v>1</v>
      </c>
      <c r="R6003" s="3">
        <f t="shared" si="386"/>
        <v>7</v>
      </c>
      <c r="S6003" s="3">
        <f t="shared" si="383"/>
        <v>0</v>
      </c>
      <c r="T6003" s="4"/>
    </row>
    <row r="6004" spans="1:20" x14ac:dyDescent="0.25">
      <c r="A6004">
        <v>9308</v>
      </c>
      <c r="B6004" s="1">
        <v>42162</v>
      </c>
      <c r="C6004" s="2">
        <v>2015</v>
      </c>
      <c r="D6004" s="2">
        <v>6</v>
      </c>
      <c r="E6004" s="2">
        <v>7</v>
      </c>
      <c r="F6004">
        <v>0.8</v>
      </c>
      <c r="G6004">
        <v>0</v>
      </c>
      <c r="H6004">
        <v>0.8</v>
      </c>
      <c r="P6004" s="3">
        <f t="shared" si="384"/>
        <v>0.8</v>
      </c>
      <c r="Q6004" s="3">
        <f t="shared" si="385"/>
        <v>1</v>
      </c>
      <c r="R6004" s="3">
        <f t="shared" si="386"/>
        <v>8</v>
      </c>
      <c r="S6004" s="3">
        <f t="shared" si="383"/>
        <v>0</v>
      </c>
      <c r="T6004" s="4"/>
    </row>
    <row r="6005" spans="1:20" x14ac:dyDescent="0.25">
      <c r="A6005">
        <v>9308</v>
      </c>
      <c r="B6005" s="1">
        <v>42163</v>
      </c>
      <c r="C6005" s="2">
        <v>2015</v>
      </c>
      <c r="D6005" s="2">
        <v>6</v>
      </c>
      <c r="E6005" s="2">
        <v>8</v>
      </c>
      <c r="F6005">
        <v>3.8</v>
      </c>
      <c r="G6005">
        <v>0</v>
      </c>
      <c r="H6005">
        <v>3.2</v>
      </c>
      <c r="P6005" s="3">
        <f t="shared" si="384"/>
        <v>4.5999999999999996</v>
      </c>
      <c r="Q6005" s="3">
        <f t="shared" si="385"/>
        <v>0</v>
      </c>
      <c r="R6005" s="3">
        <f t="shared" si="386"/>
        <v>0</v>
      </c>
      <c r="S6005" s="3">
        <f t="shared" si="383"/>
        <v>0</v>
      </c>
      <c r="T6005" s="4"/>
    </row>
    <row r="6006" spans="1:20" x14ac:dyDescent="0.25">
      <c r="A6006">
        <v>9308</v>
      </c>
      <c r="B6006" s="1">
        <v>42164</v>
      </c>
      <c r="C6006" s="2">
        <v>2015</v>
      </c>
      <c r="D6006" s="2">
        <v>6</v>
      </c>
      <c r="E6006" s="2">
        <v>9</v>
      </c>
      <c r="F6006">
        <v>0</v>
      </c>
      <c r="G6006">
        <v>0</v>
      </c>
      <c r="H6006">
        <v>0</v>
      </c>
      <c r="P6006" s="3">
        <f t="shared" si="384"/>
        <v>4.5999999999999996</v>
      </c>
      <c r="Q6006" s="3">
        <f t="shared" si="385"/>
        <v>1</v>
      </c>
      <c r="R6006" s="3">
        <f t="shared" si="386"/>
        <v>1</v>
      </c>
      <c r="S6006" s="3">
        <f t="shared" si="383"/>
        <v>0</v>
      </c>
      <c r="T6006" s="4"/>
    </row>
    <row r="6007" spans="1:20" x14ac:dyDescent="0.25">
      <c r="A6007">
        <v>9308</v>
      </c>
      <c r="B6007" s="1">
        <v>42165</v>
      </c>
      <c r="C6007" s="2">
        <v>2015</v>
      </c>
      <c r="D6007" s="2">
        <v>6</v>
      </c>
      <c r="E6007" s="2">
        <v>10</v>
      </c>
      <c r="F6007">
        <v>8</v>
      </c>
      <c r="G6007">
        <v>0</v>
      </c>
      <c r="H6007">
        <v>2.6</v>
      </c>
      <c r="P6007" s="3">
        <f t="shared" si="384"/>
        <v>12.6</v>
      </c>
      <c r="Q6007" s="3">
        <f t="shared" si="385"/>
        <v>0</v>
      </c>
      <c r="R6007" s="3">
        <f t="shared" si="386"/>
        <v>0</v>
      </c>
      <c r="S6007" s="3">
        <f t="shared" si="383"/>
        <v>0</v>
      </c>
      <c r="T6007" s="4"/>
    </row>
    <row r="6008" spans="1:20" x14ac:dyDescent="0.25">
      <c r="A6008">
        <v>9308</v>
      </c>
      <c r="B6008" s="1">
        <v>42166</v>
      </c>
      <c r="C6008" s="2">
        <v>2015</v>
      </c>
      <c r="D6008" s="2">
        <v>6</v>
      </c>
      <c r="E6008" s="2">
        <v>11</v>
      </c>
      <c r="F6008">
        <v>1</v>
      </c>
      <c r="G6008">
        <v>0</v>
      </c>
      <c r="H6008">
        <v>0.4</v>
      </c>
      <c r="P6008" s="3">
        <f t="shared" si="384"/>
        <v>13.6</v>
      </c>
      <c r="Q6008" s="3">
        <f t="shared" si="385"/>
        <v>0</v>
      </c>
      <c r="R6008" s="3">
        <f t="shared" si="386"/>
        <v>0</v>
      </c>
      <c r="S6008" s="3">
        <f t="shared" si="383"/>
        <v>0</v>
      </c>
      <c r="T6008" s="4"/>
    </row>
    <row r="6009" spans="1:20" x14ac:dyDescent="0.25">
      <c r="A6009">
        <v>9308</v>
      </c>
      <c r="B6009" s="1">
        <v>42167</v>
      </c>
      <c r="C6009" s="2">
        <v>2015</v>
      </c>
      <c r="D6009" s="2">
        <v>6</v>
      </c>
      <c r="E6009" s="2">
        <v>12</v>
      </c>
      <c r="F6009">
        <v>1.6</v>
      </c>
      <c r="G6009">
        <v>0</v>
      </c>
      <c r="H6009">
        <v>0.8</v>
      </c>
      <c r="P6009" s="3">
        <f t="shared" si="384"/>
        <v>14.4</v>
      </c>
      <c r="Q6009" s="3">
        <f t="shared" si="385"/>
        <v>0</v>
      </c>
      <c r="R6009" s="3">
        <f t="shared" si="386"/>
        <v>0</v>
      </c>
      <c r="S6009" s="3">
        <f t="shared" si="383"/>
        <v>0</v>
      </c>
      <c r="T6009" s="4"/>
    </row>
    <row r="6010" spans="1:20" x14ac:dyDescent="0.25">
      <c r="A6010">
        <v>9308</v>
      </c>
      <c r="B6010" s="1">
        <v>42168</v>
      </c>
      <c r="C6010" s="2">
        <v>2015</v>
      </c>
      <c r="D6010" s="2">
        <v>6</v>
      </c>
      <c r="E6010" s="2">
        <v>13</v>
      </c>
      <c r="F6010">
        <v>10.4</v>
      </c>
      <c r="G6010">
        <v>0</v>
      </c>
      <c r="H6010">
        <v>2.2000000000000002</v>
      </c>
      <c r="P6010" s="3">
        <f t="shared" si="384"/>
        <v>21</v>
      </c>
      <c r="Q6010" s="3">
        <f t="shared" si="385"/>
        <v>0</v>
      </c>
      <c r="R6010" s="3">
        <f t="shared" si="386"/>
        <v>0</v>
      </c>
      <c r="S6010" s="3">
        <f t="shared" si="383"/>
        <v>0</v>
      </c>
      <c r="T6010" s="4"/>
    </row>
    <row r="6011" spans="1:20" x14ac:dyDescent="0.25">
      <c r="A6011">
        <v>9308</v>
      </c>
      <c r="B6011" s="1">
        <v>42169</v>
      </c>
      <c r="C6011" s="2">
        <v>2015</v>
      </c>
      <c r="D6011" s="2">
        <v>6</v>
      </c>
      <c r="E6011" s="2">
        <v>14</v>
      </c>
      <c r="F6011">
        <v>57.6</v>
      </c>
      <c r="G6011">
        <v>0</v>
      </c>
      <c r="H6011">
        <v>14.4</v>
      </c>
      <c r="P6011" s="3">
        <f t="shared" si="384"/>
        <v>78.599999999999994</v>
      </c>
      <c r="Q6011" s="3">
        <f t="shared" si="385"/>
        <v>0</v>
      </c>
      <c r="R6011" s="3">
        <f t="shared" si="386"/>
        <v>0</v>
      </c>
      <c r="S6011" s="3">
        <f t="shared" si="383"/>
        <v>0</v>
      </c>
      <c r="T6011" s="4"/>
    </row>
    <row r="6012" spans="1:20" x14ac:dyDescent="0.25">
      <c r="A6012">
        <v>9308</v>
      </c>
      <c r="B6012" s="1">
        <v>42170</v>
      </c>
      <c r="C6012" s="2">
        <v>2015</v>
      </c>
      <c r="D6012" s="2">
        <v>6</v>
      </c>
      <c r="E6012" s="2">
        <v>15</v>
      </c>
      <c r="F6012">
        <v>8.6</v>
      </c>
      <c r="G6012">
        <v>0</v>
      </c>
      <c r="H6012">
        <v>5.4</v>
      </c>
      <c r="P6012" s="3">
        <f t="shared" si="384"/>
        <v>79.199999999999989</v>
      </c>
      <c r="Q6012" s="3">
        <f t="shared" si="385"/>
        <v>0</v>
      </c>
      <c r="R6012" s="3">
        <f t="shared" si="386"/>
        <v>0</v>
      </c>
      <c r="S6012" s="3">
        <f t="shared" si="383"/>
        <v>0</v>
      </c>
      <c r="T6012" s="4"/>
    </row>
    <row r="6013" spans="1:20" x14ac:dyDescent="0.25">
      <c r="A6013">
        <v>9308</v>
      </c>
      <c r="B6013" s="1">
        <v>42171</v>
      </c>
      <c r="C6013" s="2">
        <v>2015</v>
      </c>
      <c r="D6013" s="2">
        <v>6</v>
      </c>
      <c r="E6013" s="2">
        <v>16</v>
      </c>
      <c r="F6013">
        <v>9</v>
      </c>
      <c r="G6013">
        <v>0</v>
      </c>
      <c r="H6013">
        <v>3.6</v>
      </c>
      <c r="P6013" s="3">
        <f t="shared" si="384"/>
        <v>87.199999999999989</v>
      </c>
      <c r="Q6013" s="3">
        <f t="shared" si="385"/>
        <v>0</v>
      </c>
      <c r="R6013" s="3">
        <f t="shared" si="386"/>
        <v>0</v>
      </c>
      <c r="S6013" s="3">
        <f t="shared" si="383"/>
        <v>0</v>
      </c>
      <c r="T6013" s="4"/>
    </row>
    <row r="6014" spans="1:20" x14ac:dyDescent="0.25">
      <c r="A6014">
        <v>9308</v>
      </c>
      <c r="B6014" s="1">
        <v>42172</v>
      </c>
      <c r="C6014" s="2">
        <v>2015</v>
      </c>
      <c r="D6014" s="2">
        <v>6</v>
      </c>
      <c r="E6014" s="2">
        <v>17</v>
      </c>
      <c r="F6014">
        <v>0</v>
      </c>
      <c r="G6014">
        <v>0</v>
      </c>
      <c r="H6014">
        <v>0</v>
      </c>
      <c r="P6014" s="3">
        <f t="shared" si="384"/>
        <v>85.6</v>
      </c>
      <c r="Q6014" s="3">
        <f t="shared" si="385"/>
        <v>1</v>
      </c>
      <c r="R6014" s="3">
        <f t="shared" si="386"/>
        <v>1</v>
      </c>
      <c r="S6014" s="3">
        <f t="shared" si="383"/>
        <v>0</v>
      </c>
      <c r="T6014" s="4"/>
    </row>
    <row r="6015" spans="1:20" x14ac:dyDescent="0.25">
      <c r="A6015">
        <v>9308</v>
      </c>
      <c r="B6015" s="1">
        <v>42173</v>
      </c>
      <c r="C6015" s="2">
        <v>2015</v>
      </c>
      <c r="D6015" s="2">
        <v>6</v>
      </c>
      <c r="E6015" s="2">
        <v>18</v>
      </c>
      <c r="F6015">
        <v>0</v>
      </c>
      <c r="G6015">
        <v>0</v>
      </c>
      <c r="H6015">
        <v>0</v>
      </c>
      <c r="P6015" s="3">
        <f t="shared" si="384"/>
        <v>75.2</v>
      </c>
      <c r="Q6015" s="3">
        <f t="shared" si="385"/>
        <v>1</v>
      </c>
      <c r="R6015" s="3">
        <f t="shared" si="386"/>
        <v>2</v>
      </c>
      <c r="S6015" s="3">
        <f t="shared" si="383"/>
        <v>0</v>
      </c>
      <c r="T6015" s="4"/>
    </row>
    <row r="6016" spans="1:20" x14ac:dyDescent="0.25">
      <c r="A6016">
        <v>9308</v>
      </c>
      <c r="B6016" s="1">
        <v>42174</v>
      </c>
      <c r="C6016" s="2">
        <v>2015</v>
      </c>
      <c r="D6016" s="2">
        <v>6</v>
      </c>
      <c r="E6016" s="2">
        <v>19</v>
      </c>
      <c r="F6016">
        <v>0</v>
      </c>
      <c r="G6016">
        <v>0</v>
      </c>
      <c r="H6016">
        <v>0</v>
      </c>
      <c r="P6016" s="3">
        <f t="shared" si="384"/>
        <v>17.600000000000001</v>
      </c>
      <c r="Q6016" s="3">
        <f t="shared" si="385"/>
        <v>1</v>
      </c>
      <c r="R6016" s="3">
        <f t="shared" si="386"/>
        <v>3</v>
      </c>
      <c r="S6016" s="3">
        <f t="shared" si="383"/>
        <v>0</v>
      </c>
      <c r="T6016" s="4"/>
    </row>
    <row r="6017" spans="1:20" x14ac:dyDescent="0.25">
      <c r="A6017">
        <v>9308</v>
      </c>
      <c r="B6017" s="1">
        <v>42175</v>
      </c>
      <c r="C6017" s="2">
        <v>2015</v>
      </c>
      <c r="D6017" s="2">
        <v>6</v>
      </c>
      <c r="E6017" s="2">
        <v>20</v>
      </c>
      <c r="F6017">
        <v>0</v>
      </c>
      <c r="G6017">
        <v>0</v>
      </c>
      <c r="H6017">
        <v>0</v>
      </c>
      <c r="P6017" s="3">
        <f t="shared" si="384"/>
        <v>9</v>
      </c>
      <c r="Q6017" s="3">
        <f t="shared" si="385"/>
        <v>1</v>
      </c>
      <c r="R6017" s="3">
        <f t="shared" si="386"/>
        <v>4</v>
      </c>
      <c r="S6017" s="3">
        <f t="shared" si="383"/>
        <v>0</v>
      </c>
      <c r="T6017" s="4"/>
    </row>
    <row r="6018" spans="1:20" x14ac:dyDescent="0.25">
      <c r="A6018">
        <v>9308</v>
      </c>
      <c r="B6018" s="1">
        <v>42176</v>
      </c>
      <c r="C6018" s="2">
        <v>2015</v>
      </c>
      <c r="D6018" s="2">
        <v>6</v>
      </c>
      <c r="E6018" s="2">
        <v>21</v>
      </c>
      <c r="F6018">
        <v>0</v>
      </c>
      <c r="G6018">
        <v>0</v>
      </c>
      <c r="H6018">
        <v>0</v>
      </c>
      <c r="P6018" s="3">
        <f t="shared" si="384"/>
        <v>0</v>
      </c>
      <c r="Q6018" s="3">
        <f t="shared" si="385"/>
        <v>1</v>
      </c>
      <c r="R6018" s="3">
        <f t="shared" si="386"/>
        <v>5</v>
      </c>
      <c r="S6018" s="3">
        <f t="shared" si="383"/>
        <v>0</v>
      </c>
      <c r="T6018" s="4"/>
    </row>
    <row r="6019" spans="1:20" x14ac:dyDescent="0.25">
      <c r="A6019">
        <v>9308</v>
      </c>
      <c r="B6019" s="1">
        <v>42177</v>
      </c>
      <c r="C6019" s="2">
        <v>2015</v>
      </c>
      <c r="D6019" s="2">
        <v>6</v>
      </c>
      <c r="E6019" s="2">
        <v>22</v>
      </c>
      <c r="F6019">
        <v>0</v>
      </c>
      <c r="G6019">
        <v>0</v>
      </c>
      <c r="H6019">
        <v>0</v>
      </c>
      <c r="P6019" s="3">
        <f t="shared" si="384"/>
        <v>0</v>
      </c>
      <c r="Q6019" s="3">
        <f t="shared" si="385"/>
        <v>1</v>
      </c>
      <c r="R6019" s="3">
        <f t="shared" si="386"/>
        <v>6</v>
      </c>
      <c r="S6019" s="3">
        <f t="shared" si="383"/>
        <v>0</v>
      </c>
      <c r="T6019" s="4"/>
    </row>
    <row r="6020" spans="1:20" x14ac:dyDescent="0.25">
      <c r="A6020">
        <v>9308</v>
      </c>
      <c r="B6020" s="1">
        <v>42178</v>
      </c>
      <c r="C6020" s="2">
        <v>2015</v>
      </c>
      <c r="D6020" s="2">
        <v>6</v>
      </c>
      <c r="E6020" s="2">
        <v>23</v>
      </c>
      <c r="F6020">
        <v>0</v>
      </c>
      <c r="G6020">
        <v>0</v>
      </c>
      <c r="H6020">
        <v>0</v>
      </c>
      <c r="P6020" s="3">
        <f t="shared" si="384"/>
        <v>0</v>
      </c>
      <c r="Q6020" s="3">
        <f t="shared" si="385"/>
        <v>1</v>
      </c>
      <c r="R6020" s="3">
        <f t="shared" si="386"/>
        <v>7</v>
      </c>
      <c r="S6020" s="3">
        <f t="shared" ref="S6020:S6083" si="387">IF(H6020&gt;=40,1,0)</f>
        <v>0</v>
      </c>
      <c r="T6020" s="4"/>
    </row>
    <row r="6021" spans="1:20" x14ac:dyDescent="0.25">
      <c r="A6021">
        <v>9308</v>
      </c>
      <c r="B6021" s="1">
        <v>42179</v>
      </c>
      <c r="C6021" s="2">
        <v>2015</v>
      </c>
      <c r="D6021" s="2">
        <v>6</v>
      </c>
      <c r="E6021" s="2">
        <v>24</v>
      </c>
      <c r="F6021">
        <v>0</v>
      </c>
      <c r="G6021">
        <v>0</v>
      </c>
      <c r="H6021">
        <v>0</v>
      </c>
      <c r="P6021" s="3">
        <f t="shared" si="384"/>
        <v>0</v>
      </c>
      <c r="Q6021" s="3">
        <f t="shared" si="385"/>
        <v>1</v>
      </c>
      <c r="R6021" s="3">
        <f t="shared" si="386"/>
        <v>8</v>
      </c>
      <c r="S6021" s="3">
        <f t="shared" si="387"/>
        <v>0</v>
      </c>
      <c r="T6021" s="4"/>
    </row>
    <row r="6022" spans="1:20" x14ac:dyDescent="0.25">
      <c r="A6022">
        <v>9308</v>
      </c>
      <c r="B6022" s="1">
        <v>42180</v>
      </c>
      <c r="C6022" s="2">
        <v>2015</v>
      </c>
      <c r="D6022" s="2">
        <v>6</v>
      </c>
      <c r="E6022" s="2">
        <v>25</v>
      </c>
      <c r="F6022">
        <v>0</v>
      </c>
      <c r="G6022">
        <v>0</v>
      </c>
      <c r="H6022">
        <v>0</v>
      </c>
      <c r="P6022" s="3">
        <f t="shared" si="384"/>
        <v>0</v>
      </c>
      <c r="Q6022" s="3">
        <f t="shared" si="385"/>
        <v>1</v>
      </c>
      <c r="R6022" s="3">
        <f t="shared" si="386"/>
        <v>9</v>
      </c>
      <c r="S6022" s="3">
        <f t="shared" si="387"/>
        <v>0</v>
      </c>
      <c r="T6022" s="4"/>
    </row>
    <row r="6023" spans="1:20" x14ac:dyDescent="0.25">
      <c r="A6023">
        <v>9308</v>
      </c>
      <c r="B6023" s="1">
        <v>42181</v>
      </c>
      <c r="C6023" s="2">
        <v>2015</v>
      </c>
      <c r="D6023" s="2">
        <v>6</v>
      </c>
      <c r="E6023" s="2">
        <v>26</v>
      </c>
      <c r="F6023">
        <v>0</v>
      </c>
      <c r="G6023">
        <v>0</v>
      </c>
      <c r="H6023">
        <v>0</v>
      </c>
      <c r="P6023" s="3">
        <f t="shared" si="384"/>
        <v>0</v>
      </c>
      <c r="Q6023" s="3">
        <f t="shared" si="385"/>
        <v>1</v>
      </c>
      <c r="R6023" s="3">
        <f t="shared" si="386"/>
        <v>10</v>
      </c>
      <c r="S6023" s="3">
        <f t="shared" si="387"/>
        <v>0</v>
      </c>
      <c r="T6023" s="4"/>
    </row>
    <row r="6024" spans="1:20" x14ac:dyDescent="0.25">
      <c r="A6024">
        <v>9308</v>
      </c>
      <c r="B6024" s="1">
        <v>42182</v>
      </c>
      <c r="C6024" s="2">
        <v>2015</v>
      </c>
      <c r="D6024" s="2">
        <v>6</v>
      </c>
      <c r="E6024" s="2">
        <v>27</v>
      </c>
      <c r="F6024">
        <v>0</v>
      </c>
      <c r="G6024">
        <v>0</v>
      </c>
      <c r="H6024">
        <v>0</v>
      </c>
      <c r="P6024" s="3">
        <f t="shared" ref="P6024:P6087" si="388">SUM(F6020:F6024)</f>
        <v>0</v>
      </c>
      <c r="Q6024" s="3">
        <f t="shared" ref="Q6024:Q6087" si="389">IF(F6024&lt;&gt; "",IF(F6024&lt;1,1,0),0)</f>
        <v>1</v>
      </c>
      <c r="R6024" s="3">
        <f t="shared" ref="R6024:R6087" si="390">IF(Q6024=1,R6023+1,0)</f>
        <v>11</v>
      </c>
      <c r="S6024" s="3">
        <f t="shared" si="387"/>
        <v>0</v>
      </c>
      <c r="T6024" s="4"/>
    </row>
    <row r="6025" spans="1:20" x14ac:dyDescent="0.25">
      <c r="A6025">
        <v>9308</v>
      </c>
      <c r="B6025" s="1">
        <v>42183</v>
      </c>
      <c r="C6025" s="2">
        <v>2015</v>
      </c>
      <c r="D6025" s="2">
        <v>6</v>
      </c>
      <c r="E6025" s="2">
        <v>28</v>
      </c>
      <c r="F6025">
        <v>0</v>
      </c>
      <c r="G6025">
        <v>0</v>
      </c>
      <c r="H6025">
        <v>0</v>
      </c>
      <c r="P6025" s="3">
        <f t="shared" si="388"/>
        <v>0</v>
      </c>
      <c r="Q6025" s="3">
        <f t="shared" si="389"/>
        <v>1</v>
      </c>
      <c r="R6025" s="3">
        <f t="shared" si="390"/>
        <v>12</v>
      </c>
      <c r="S6025" s="3">
        <f t="shared" si="387"/>
        <v>0</v>
      </c>
      <c r="T6025" s="4"/>
    </row>
    <row r="6026" spans="1:20" x14ac:dyDescent="0.25">
      <c r="A6026">
        <v>9308</v>
      </c>
      <c r="B6026" s="1">
        <v>42184</v>
      </c>
      <c r="C6026" s="2">
        <v>2015</v>
      </c>
      <c r="D6026" s="2">
        <v>6</v>
      </c>
      <c r="E6026" s="2">
        <v>29</v>
      </c>
      <c r="F6026">
        <v>0</v>
      </c>
      <c r="G6026">
        <v>0</v>
      </c>
      <c r="H6026">
        <v>0</v>
      </c>
      <c r="P6026" s="3">
        <f t="shared" si="388"/>
        <v>0</v>
      </c>
      <c r="Q6026" s="3">
        <f t="shared" si="389"/>
        <v>1</v>
      </c>
      <c r="R6026" s="3">
        <f t="shared" si="390"/>
        <v>13</v>
      </c>
      <c r="S6026" s="3">
        <f t="shared" si="387"/>
        <v>0</v>
      </c>
      <c r="T6026" s="4"/>
    </row>
    <row r="6027" spans="1:20" x14ac:dyDescent="0.25">
      <c r="A6027">
        <v>9308</v>
      </c>
      <c r="B6027" s="1">
        <v>42185</v>
      </c>
      <c r="C6027" s="2">
        <v>2015</v>
      </c>
      <c r="D6027" s="2">
        <v>6</v>
      </c>
      <c r="E6027" s="2">
        <v>30</v>
      </c>
      <c r="F6027">
        <v>0</v>
      </c>
      <c r="G6027">
        <v>0</v>
      </c>
      <c r="H6027">
        <v>0</v>
      </c>
      <c r="P6027" s="3">
        <f t="shared" si="388"/>
        <v>0</v>
      </c>
      <c r="Q6027" s="3">
        <f t="shared" si="389"/>
        <v>1</v>
      </c>
      <c r="R6027" s="3">
        <f t="shared" si="390"/>
        <v>14</v>
      </c>
      <c r="S6027" s="3">
        <f t="shared" si="387"/>
        <v>0</v>
      </c>
      <c r="T6027" s="4"/>
    </row>
    <row r="6028" spans="1:20" x14ac:dyDescent="0.25">
      <c r="A6028">
        <v>9308</v>
      </c>
      <c r="B6028" s="1">
        <v>42186</v>
      </c>
      <c r="C6028" s="2">
        <v>2015</v>
      </c>
      <c r="D6028" s="2">
        <v>7</v>
      </c>
      <c r="E6028" s="2">
        <v>1</v>
      </c>
      <c r="F6028">
        <v>0</v>
      </c>
      <c r="G6028">
        <v>0</v>
      </c>
      <c r="H6028">
        <v>0</v>
      </c>
      <c r="P6028" s="3">
        <f t="shared" si="388"/>
        <v>0</v>
      </c>
      <c r="Q6028" s="3">
        <f t="shared" si="389"/>
        <v>1</v>
      </c>
      <c r="R6028" s="3">
        <f t="shared" si="390"/>
        <v>15</v>
      </c>
      <c r="S6028" s="3">
        <f t="shared" si="387"/>
        <v>0</v>
      </c>
      <c r="T6028" s="4"/>
    </row>
    <row r="6029" spans="1:20" x14ac:dyDescent="0.25">
      <c r="A6029">
        <v>9308</v>
      </c>
      <c r="B6029" s="1">
        <v>42187</v>
      </c>
      <c r="C6029" s="2">
        <v>2015</v>
      </c>
      <c r="D6029" s="2">
        <v>7</v>
      </c>
      <c r="E6029" s="2">
        <v>2</v>
      </c>
      <c r="F6029">
        <v>0.2</v>
      </c>
      <c r="G6029">
        <v>0</v>
      </c>
      <c r="H6029">
        <v>0.2</v>
      </c>
      <c r="P6029" s="3">
        <f t="shared" si="388"/>
        <v>0.2</v>
      </c>
      <c r="Q6029" s="3">
        <f t="shared" si="389"/>
        <v>1</v>
      </c>
      <c r="R6029" s="3">
        <f t="shared" si="390"/>
        <v>16</v>
      </c>
      <c r="S6029" s="3">
        <f t="shared" si="387"/>
        <v>0</v>
      </c>
      <c r="T6029" s="4"/>
    </row>
    <row r="6030" spans="1:20" x14ac:dyDescent="0.25">
      <c r="A6030">
        <v>9308</v>
      </c>
      <c r="B6030" s="1">
        <v>42188</v>
      </c>
      <c r="C6030" s="2">
        <v>2015</v>
      </c>
      <c r="D6030" s="2">
        <v>7</v>
      </c>
      <c r="E6030" s="2">
        <v>3</v>
      </c>
      <c r="F6030">
        <v>1</v>
      </c>
      <c r="G6030">
        <v>0</v>
      </c>
      <c r="H6030">
        <v>0.4</v>
      </c>
      <c r="P6030" s="3">
        <f t="shared" si="388"/>
        <v>1.2</v>
      </c>
      <c r="Q6030" s="3">
        <f t="shared" si="389"/>
        <v>0</v>
      </c>
      <c r="R6030" s="3">
        <f t="shared" si="390"/>
        <v>0</v>
      </c>
      <c r="S6030" s="3">
        <f t="shared" si="387"/>
        <v>0</v>
      </c>
      <c r="T6030" s="4"/>
    </row>
    <row r="6031" spans="1:20" x14ac:dyDescent="0.25">
      <c r="A6031">
        <v>9308</v>
      </c>
      <c r="B6031" s="1">
        <v>42189</v>
      </c>
      <c r="C6031" s="2">
        <v>2015</v>
      </c>
      <c r="D6031" s="2">
        <v>7</v>
      </c>
      <c r="E6031" s="2">
        <v>4</v>
      </c>
      <c r="F6031">
        <v>0</v>
      </c>
      <c r="G6031">
        <v>0</v>
      </c>
      <c r="H6031">
        <v>0</v>
      </c>
      <c r="P6031" s="3">
        <f t="shared" si="388"/>
        <v>1.2</v>
      </c>
      <c r="Q6031" s="3">
        <f t="shared" si="389"/>
        <v>1</v>
      </c>
      <c r="R6031" s="3">
        <f t="shared" si="390"/>
        <v>1</v>
      </c>
      <c r="S6031" s="3">
        <f t="shared" si="387"/>
        <v>0</v>
      </c>
      <c r="T6031" s="4"/>
    </row>
    <row r="6032" spans="1:20" x14ac:dyDescent="0.25">
      <c r="A6032">
        <v>9308</v>
      </c>
      <c r="B6032" s="1">
        <v>42190</v>
      </c>
      <c r="C6032" s="2">
        <v>2015</v>
      </c>
      <c r="D6032" s="2">
        <v>7</v>
      </c>
      <c r="E6032" s="2">
        <v>5</v>
      </c>
      <c r="F6032">
        <v>0</v>
      </c>
      <c r="G6032">
        <v>0</v>
      </c>
      <c r="H6032">
        <v>0</v>
      </c>
      <c r="P6032" s="3">
        <f t="shared" si="388"/>
        <v>1.2</v>
      </c>
      <c r="Q6032" s="3">
        <f t="shared" si="389"/>
        <v>1</v>
      </c>
      <c r="R6032" s="3">
        <f t="shared" si="390"/>
        <v>2</v>
      </c>
      <c r="S6032" s="3">
        <f t="shared" si="387"/>
        <v>0</v>
      </c>
      <c r="T6032" s="4"/>
    </row>
    <row r="6033" spans="1:20" x14ac:dyDescent="0.25">
      <c r="A6033">
        <v>9308</v>
      </c>
      <c r="B6033" s="1">
        <v>42191</v>
      </c>
      <c r="C6033" s="2">
        <v>2015</v>
      </c>
      <c r="D6033" s="2">
        <v>7</v>
      </c>
      <c r="E6033" s="2">
        <v>6</v>
      </c>
      <c r="F6033">
        <v>0</v>
      </c>
      <c r="G6033">
        <v>0</v>
      </c>
      <c r="H6033">
        <v>0</v>
      </c>
      <c r="P6033" s="3">
        <f t="shared" si="388"/>
        <v>1.2</v>
      </c>
      <c r="Q6033" s="3">
        <f t="shared" si="389"/>
        <v>1</v>
      </c>
      <c r="R6033" s="3">
        <f t="shared" si="390"/>
        <v>3</v>
      </c>
      <c r="S6033" s="3">
        <f t="shared" si="387"/>
        <v>0</v>
      </c>
      <c r="T6033" s="4"/>
    </row>
    <row r="6034" spans="1:20" x14ac:dyDescent="0.25">
      <c r="A6034">
        <v>9308</v>
      </c>
      <c r="B6034" s="1">
        <v>42192</v>
      </c>
      <c r="C6034" s="2">
        <v>2015</v>
      </c>
      <c r="D6034" s="2">
        <v>7</v>
      </c>
      <c r="E6034" s="2">
        <v>7</v>
      </c>
      <c r="F6034">
        <v>0</v>
      </c>
      <c r="G6034">
        <v>0</v>
      </c>
      <c r="H6034">
        <v>0</v>
      </c>
      <c r="P6034" s="3">
        <f t="shared" si="388"/>
        <v>1</v>
      </c>
      <c r="Q6034" s="3">
        <f t="shared" si="389"/>
        <v>1</v>
      </c>
      <c r="R6034" s="3">
        <f t="shared" si="390"/>
        <v>4</v>
      </c>
      <c r="S6034" s="3">
        <f t="shared" si="387"/>
        <v>0</v>
      </c>
      <c r="T6034" s="4"/>
    </row>
    <row r="6035" spans="1:20" x14ac:dyDescent="0.25">
      <c r="A6035">
        <v>9308</v>
      </c>
      <c r="B6035" s="1">
        <v>42193</v>
      </c>
      <c r="C6035" s="2">
        <v>2015</v>
      </c>
      <c r="D6035" s="2">
        <v>7</v>
      </c>
      <c r="E6035" s="2">
        <v>8</v>
      </c>
      <c r="F6035">
        <v>0</v>
      </c>
      <c r="G6035">
        <v>0</v>
      </c>
      <c r="H6035">
        <v>0</v>
      </c>
      <c r="P6035" s="3">
        <f t="shared" si="388"/>
        <v>0</v>
      </c>
      <c r="Q6035" s="3">
        <f t="shared" si="389"/>
        <v>1</v>
      </c>
      <c r="R6035" s="3">
        <f t="shared" si="390"/>
        <v>5</v>
      </c>
      <c r="S6035" s="3">
        <f t="shared" si="387"/>
        <v>0</v>
      </c>
      <c r="T6035" s="4"/>
    </row>
    <row r="6036" spans="1:20" x14ac:dyDescent="0.25">
      <c r="A6036">
        <v>9308</v>
      </c>
      <c r="B6036" s="1">
        <v>42194</v>
      </c>
      <c r="C6036" s="2">
        <v>2015</v>
      </c>
      <c r="D6036" s="2">
        <v>7</v>
      </c>
      <c r="E6036" s="2">
        <v>9</v>
      </c>
      <c r="F6036">
        <v>0</v>
      </c>
      <c r="G6036">
        <v>0</v>
      </c>
      <c r="H6036">
        <v>0</v>
      </c>
      <c r="P6036" s="3">
        <f t="shared" si="388"/>
        <v>0</v>
      </c>
      <c r="Q6036" s="3">
        <f t="shared" si="389"/>
        <v>1</v>
      </c>
      <c r="R6036" s="3">
        <f t="shared" si="390"/>
        <v>6</v>
      </c>
      <c r="S6036" s="3">
        <f t="shared" si="387"/>
        <v>0</v>
      </c>
      <c r="T6036" s="4"/>
    </row>
    <row r="6037" spans="1:20" x14ac:dyDescent="0.25">
      <c r="A6037">
        <v>9308</v>
      </c>
      <c r="B6037" s="1">
        <v>42195</v>
      </c>
      <c r="C6037" s="2">
        <v>2015</v>
      </c>
      <c r="D6037" s="2">
        <v>7</v>
      </c>
      <c r="E6037" s="2">
        <v>10</v>
      </c>
      <c r="F6037">
        <v>0</v>
      </c>
      <c r="G6037">
        <v>0</v>
      </c>
      <c r="H6037">
        <v>0</v>
      </c>
      <c r="P6037" s="3">
        <f t="shared" si="388"/>
        <v>0</v>
      </c>
      <c r="Q6037" s="3">
        <f t="shared" si="389"/>
        <v>1</v>
      </c>
      <c r="R6037" s="3">
        <f t="shared" si="390"/>
        <v>7</v>
      </c>
      <c r="S6037" s="3">
        <f t="shared" si="387"/>
        <v>0</v>
      </c>
      <c r="T6037" s="4"/>
    </row>
    <row r="6038" spans="1:20" x14ac:dyDescent="0.25">
      <c r="A6038">
        <v>9308</v>
      </c>
      <c r="B6038" s="1">
        <v>42196</v>
      </c>
      <c r="C6038" s="2">
        <v>2015</v>
      </c>
      <c r="D6038" s="2">
        <v>7</v>
      </c>
      <c r="E6038" s="2">
        <v>11</v>
      </c>
      <c r="F6038">
        <v>0</v>
      </c>
      <c r="G6038">
        <v>0</v>
      </c>
      <c r="H6038">
        <v>0</v>
      </c>
      <c r="P6038" s="3">
        <f t="shared" si="388"/>
        <v>0</v>
      </c>
      <c r="Q6038" s="3">
        <f t="shared" si="389"/>
        <v>1</v>
      </c>
      <c r="R6038" s="3">
        <f t="shared" si="390"/>
        <v>8</v>
      </c>
      <c r="S6038" s="3">
        <f t="shared" si="387"/>
        <v>0</v>
      </c>
      <c r="T6038" s="4"/>
    </row>
    <row r="6039" spans="1:20" x14ac:dyDescent="0.25">
      <c r="A6039">
        <v>9308</v>
      </c>
      <c r="B6039" s="1">
        <v>42197</v>
      </c>
      <c r="C6039" s="2">
        <v>2015</v>
      </c>
      <c r="D6039" s="2">
        <v>7</v>
      </c>
      <c r="E6039" s="2">
        <v>12</v>
      </c>
      <c r="F6039">
        <v>0</v>
      </c>
      <c r="G6039">
        <v>0</v>
      </c>
      <c r="H6039">
        <v>0</v>
      </c>
      <c r="P6039" s="3">
        <f t="shared" si="388"/>
        <v>0</v>
      </c>
      <c r="Q6039" s="3">
        <f t="shared" si="389"/>
        <v>1</v>
      </c>
      <c r="R6039" s="3">
        <f t="shared" si="390"/>
        <v>9</v>
      </c>
      <c r="S6039" s="3">
        <f t="shared" si="387"/>
        <v>0</v>
      </c>
      <c r="T6039" s="4"/>
    </row>
    <row r="6040" spans="1:20" x14ac:dyDescent="0.25">
      <c r="A6040">
        <v>9308</v>
      </c>
      <c r="B6040" s="1">
        <v>42198</v>
      </c>
      <c r="C6040" s="2">
        <v>2015</v>
      </c>
      <c r="D6040" s="2">
        <v>7</v>
      </c>
      <c r="E6040" s="2">
        <v>13</v>
      </c>
      <c r="F6040">
        <v>0</v>
      </c>
      <c r="G6040">
        <v>0</v>
      </c>
      <c r="H6040">
        <v>0</v>
      </c>
      <c r="P6040" s="3">
        <f t="shared" si="388"/>
        <v>0</v>
      </c>
      <c r="Q6040" s="3">
        <f t="shared" si="389"/>
        <v>1</v>
      </c>
      <c r="R6040" s="3">
        <f t="shared" si="390"/>
        <v>10</v>
      </c>
      <c r="S6040" s="3">
        <f t="shared" si="387"/>
        <v>0</v>
      </c>
      <c r="T6040" s="4"/>
    </row>
    <row r="6041" spans="1:20" x14ac:dyDescent="0.25">
      <c r="A6041">
        <v>9308</v>
      </c>
      <c r="B6041" s="1">
        <v>42199</v>
      </c>
      <c r="C6041" s="2">
        <v>2015</v>
      </c>
      <c r="D6041" s="2">
        <v>7</v>
      </c>
      <c r="E6041" s="2">
        <v>14</v>
      </c>
      <c r="F6041">
        <v>0</v>
      </c>
      <c r="G6041">
        <v>0</v>
      </c>
      <c r="H6041">
        <v>0</v>
      </c>
      <c r="P6041" s="3">
        <f t="shared" si="388"/>
        <v>0</v>
      </c>
      <c r="Q6041" s="3">
        <f t="shared" si="389"/>
        <v>1</v>
      </c>
      <c r="R6041" s="3">
        <f t="shared" si="390"/>
        <v>11</v>
      </c>
      <c r="S6041" s="3">
        <f t="shared" si="387"/>
        <v>0</v>
      </c>
      <c r="T6041" s="4"/>
    </row>
    <row r="6042" spans="1:20" x14ac:dyDescent="0.25">
      <c r="A6042">
        <v>9308</v>
      </c>
      <c r="B6042" s="1">
        <v>42200</v>
      </c>
      <c r="C6042" s="2">
        <v>2015</v>
      </c>
      <c r="D6042" s="2">
        <v>7</v>
      </c>
      <c r="E6042" s="2">
        <v>15</v>
      </c>
      <c r="F6042">
        <v>0</v>
      </c>
      <c r="G6042">
        <v>0</v>
      </c>
      <c r="H6042">
        <v>0</v>
      </c>
      <c r="P6042" s="3">
        <f t="shared" si="388"/>
        <v>0</v>
      </c>
      <c r="Q6042" s="3">
        <f t="shared" si="389"/>
        <v>1</v>
      </c>
      <c r="R6042" s="3">
        <f t="shared" si="390"/>
        <v>12</v>
      </c>
      <c r="S6042" s="3">
        <f t="shared" si="387"/>
        <v>0</v>
      </c>
      <c r="T6042" s="4"/>
    </row>
    <row r="6043" spans="1:20" x14ac:dyDescent="0.25">
      <c r="A6043">
        <v>9308</v>
      </c>
      <c r="B6043" s="1">
        <v>42201</v>
      </c>
      <c r="C6043" s="2">
        <v>2015</v>
      </c>
      <c r="D6043" s="2">
        <v>7</v>
      </c>
      <c r="E6043" s="2">
        <v>16</v>
      </c>
      <c r="F6043">
        <v>0</v>
      </c>
      <c r="G6043">
        <v>0</v>
      </c>
      <c r="H6043">
        <v>0</v>
      </c>
      <c r="P6043" s="3">
        <f t="shared" si="388"/>
        <v>0</v>
      </c>
      <c r="Q6043" s="3">
        <f t="shared" si="389"/>
        <v>1</v>
      </c>
      <c r="R6043" s="3">
        <f t="shared" si="390"/>
        <v>13</v>
      </c>
      <c r="S6043" s="3">
        <f t="shared" si="387"/>
        <v>0</v>
      </c>
      <c r="T6043" s="4"/>
    </row>
    <row r="6044" spans="1:20" x14ac:dyDescent="0.25">
      <c r="A6044">
        <v>9308</v>
      </c>
      <c r="B6044" s="1">
        <v>42202</v>
      </c>
      <c r="C6044" s="2">
        <v>2015</v>
      </c>
      <c r="D6044" s="2">
        <v>7</v>
      </c>
      <c r="E6044" s="2">
        <v>17</v>
      </c>
      <c r="F6044">
        <v>0</v>
      </c>
      <c r="G6044">
        <v>0</v>
      </c>
      <c r="H6044">
        <v>0</v>
      </c>
      <c r="P6044" s="3">
        <f t="shared" si="388"/>
        <v>0</v>
      </c>
      <c r="Q6044" s="3">
        <f t="shared" si="389"/>
        <v>1</v>
      </c>
      <c r="R6044" s="3">
        <f t="shared" si="390"/>
        <v>14</v>
      </c>
      <c r="S6044" s="3">
        <f t="shared" si="387"/>
        <v>0</v>
      </c>
      <c r="T6044" s="4"/>
    </row>
    <row r="6045" spans="1:20" x14ac:dyDescent="0.25">
      <c r="A6045">
        <v>9308</v>
      </c>
      <c r="B6045" s="1">
        <v>42203</v>
      </c>
      <c r="C6045" s="2">
        <v>2015</v>
      </c>
      <c r="D6045" s="2">
        <v>7</v>
      </c>
      <c r="E6045" s="2">
        <v>18</v>
      </c>
      <c r="F6045">
        <v>0</v>
      </c>
      <c r="G6045">
        <v>0</v>
      </c>
      <c r="H6045">
        <v>0</v>
      </c>
      <c r="P6045" s="3">
        <f t="shared" si="388"/>
        <v>0</v>
      </c>
      <c r="Q6045" s="3">
        <f t="shared" si="389"/>
        <v>1</v>
      </c>
      <c r="R6045" s="3">
        <f t="shared" si="390"/>
        <v>15</v>
      </c>
      <c r="S6045" s="3">
        <f t="shared" si="387"/>
        <v>0</v>
      </c>
      <c r="T6045" s="4"/>
    </row>
    <row r="6046" spans="1:20" x14ac:dyDescent="0.25">
      <c r="A6046">
        <v>9308</v>
      </c>
      <c r="B6046" s="1">
        <v>42204</v>
      </c>
      <c r="C6046" s="2">
        <v>2015</v>
      </c>
      <c r="D6046" s="2">
        <v>7</v>
      </c>
      <c r="E6046" s="2">
        <v>19</v>
      </c>
      <c r="F6046">
        <v>0</v>
      </c>
      <c r="G6046">
        <v>0</v>
      </c>
      <c r="H6046">
        <v>0</v>
      </c>
      <c r="P6046" s="3">
        <f t="shared" si="388"/>
        <v>0</v>
      </c>
      <c r="Q6046" s="3">
        <f t="shared" si="389"/>
        <v>1</v>
      </c>
      <c r="R6046" s="3">
        <f t="shared" si="390"/>
        <v>16</v>
      </c>
      <c r="S6046" s="3">
        <f t="shared" si="387"/>
        <v>0</v>
      </c>
      <c r="T6046" s="4"/>
    </row>
    <row r="6047" spans="1:20" x14ac:dyDescent="0.25">
      <c r="A6047">
        <v>9308</v>
      </c>
      <c r="B6047" s="1">
        <v>42205</v>
      </c>
      <c r="C6047" s="2">
        <v>2015</v>
      </c>
      <c r="D6047" s="2">
        <v>7</v>
      </c>
      <c r="E6047" s="2">
        <v>20</v>
      </c>
      <c r="F6047">
        <v>0</v>
      </c>
      <c r="G6047">
        <v>0</v>
      </c>
      <c r="H6047">
        <v>0</v>
      </c>
      <c r="P6047" s="3">
        <f t="shared" si="388"/>
        <v>0</v>
      </c>
      <c r="Q6047" s="3">
        <f t="shared" si="389"/>
        <v>1</v>
      </c>
      <c r="R6047" s="3">
        <f t="shared" si="390"/>
        <v>17</v>
      </c>
      <c r="S6047" s="3">
        <f t="shared" si="387"/>
        <v>0</v>
      </c>
      <c r="T6047" s="4"/>
    </row>
    <row r="6048" spans="1:20" x14ac:dyDescent="0.25">
      <c r="A6048">
        <v>9308</v>
      </c>
      <c r="B6048" s="1">
        <v>42206</v>
      </c>
      <c r="C6048" s="2">
        <v>2015</v>
      </c>
      <c r="D6048" s="2">
        <v>7</v>
      </c>
      <c r="E6048" s="2">
        <v>21</v>
      </c>
      <c r="F6048">
        <v>0</v>
      </c>
      <c r="G6048">
        <v>0</v>
      </c>
      <c r="H6048">
        <v>0</v>
      </c>
      <c r="P6048" s="3">
        <f t="shared" si="388"/>
        <v>0</v>
      </c>
      <c r="Q6048" s="3">
        <f t="shared" si="389"/>
        <v>1</v>
      </c>
      <c r="R6048" s="3">
        <f t="shared" si="390"/>
        <v>18</v>
      </c>
      <c r="S6048" s="3">
        <f t="shared" si="387"/>
        <v>0</v>
      </c>
      <c r="T6048" s="4"/>
    </row>
    <row r="6049" spans="1:20" x14ac:dyDescent="0.25">
      <c r="A6049">
        <v>9308</v>
      </c>
      <c r="B6049" s="1">
        <v>42207</v>
      </c>
      <c r="C6049" s="2">
        <v>2015</v>
      </c>
      <c r="D6049" s="2">
        <v>7</v>
      </c>
      <c r="E6049" s="2">
        <v>22</v>
      </c>
      <c r="F6049">
        <v>0</v>
      </c>
      <c r="G6049">
        <v>0</v>
      </c>
      <c r="H6049">
        <v>0</v>
      </c>
      <c r="P6049" s="3">
        <f t="shared" si="388"/>
        <v>0</v>
      </c>
      <c r="Q6049" s="3">
        <f t="shared" si="389"/>
        <v>1</v>
      </c>
      <c r="R6049" s="3">
        <f t="shared" si="390"/>
        <v>19</v>
      </c>
      <c r="S6049" s="3">
        <f t="shared" si="387"/>
        <v>0</v>
      </c>
      <c r="T6049" s="4"/>
    </row>
    <row r="6050" spans="1:20" x14ac:dyDescent="0.25">
      <c r="A6050">
        <v>9308</v>
      </c>
      <c r="B6050" s="1">
        <v>42208</v>
      </c>
      <c r="C6050" s="2">
        <v>2015</v>
      </c>
      <c r="D6050" s="2">
        <v>7</v>
      </c>
      <c r="E6050" s="2">
        <v>23</v>
      </c>
      <c r="F6050">
        <v>0</v>
      </c>
      <c r="G6050">
        <v>0</v>
      </c>
      <c r="H6050">
        <v>0</v>
      </c>
      <c r="P6050" s="3">
        <f t="shared" si="388"/>
        <v>0</v>
      </c>
      <c r="Q6050" s="3">
        <f t="shared" si="389"/>
        <v>1</v>
      </c>
      <c r="R6050" s="3">
        <f t="shared" si="390"/>
        <v>20</v>
      </c>
      <c r="S6050" s="3">
        <f t="shared" si="387"/>
        <v>0</v>
      </c>
      <c r="T6050" s="4"/>
    </row>
    <row r="6051" spans="1:20" x14ac:dyDescent="0.25">
      <c r="A6051">
        <v>9308</v>
      </c>
      <c r="B6051" s="1">
        <v>42209</v>
      </c>
      <c r="C6051" s="2">
        <v>2015</v>
      </c>
      <c r="D6051" s="2">
        <v>7</v>
      </c>
      <c r="E6051" s="2">
        <v>24</v>
      </c>
      <c r="F6051">
        <v>6</v>
      </c>
      <c r="G6051">
        <v>0</v>
      </c>
      <c r="H6051">
        <v>3.4</v>
      </c>
      <c r="P6051" s="3">
        <f t="shared" si="388"/>
        <v>6</v>
      </c>
      <c r="Q6051" s="3">
        <f t="shared" si="389"/>
        <v>0</v>
      </c>
      <c r="R6051" s="3">
        <f t="shared" si="390"/>
        <v>0</v>
      </c>
      <c r="S6051" s="3">
        <f t="shared" si="387"/>
        <v>0</v>
      </c>
      <c r="T6051" s="4"/>
    </row>
    <row r="6052" spans="1:20" x14ac:dyDescent="0.25">
      <c r="A6052">
        <v>9308</v>
      </c>
      <c r="B6052" s="1">
        <v>42210</v>
      </c>
      <c r="C6052" s="2">
        <v>2015</v>
      </c>
      <c r="D6052" s="2">
        <v>7</v>
      </c>
      <c r="E6052" s="2">
        <v>25</v>
      </c>
      <c r="F6052">
        <v>5.4</v>
      </c>
      <c r="G6052">
        <v>0</v>
      </c>
      <c r="H6052">
        <v>3.4</v>
      </c>
      <c r="P6052" s="3">
        <f t="shared" si="388"/>
        <v>11.4</v>
      </c>
      <c r="Q6052" s="3">
        <f t="shared" si="389"/>
        <v>0</v>
      </c>
      <c r="R6052" s="3">
        <f t="shared" si="390"/>
        <v>0</v>
      </c>
      <c r="S6052" s="3">
        <f t="shared" si="387"/>
        <v>0</v>
      </c>
      <c r="T6052" s="4"/>
    </row>
    <row r="6053" spans="1:20" x14ac:dyDescent="0.25">
      <c r="A6053">
        <v>9308</v>
      </c>
      <c r="B6053" s="1">
        <v>42211</v>
      </c>
      <c r="C6053" s="2">
        <v>2015</v>
      </c>
      <c r="D6053" s="2">
        <v>7</v>
      </c>
      <c r="E6053" s="2">
        <v>26</v>
      </c>
      <c r="F6053">
        <v>0</v>
      </c>
      <c r="G6053">
        <v>0</v>
      </c>
      <c r="H6053">
        <v>0</v>
      </c>
      <c r="P6053" s="3">
        <f t="shared" si="388"/>
        <v>11.4</v>
      </c>
      <c r="Q6053" s="3">
        <f t="shared" si="389"/>
        <v>1</v>
      </c>
      <c r="R6053" s="3">
        <f t="shared" si="390"/>
        <v>1</v>
      </c>
      <c r="S6053" s="3">
        <f t="shared" si="387"/>
        <v>0</v>
      </c>
      <c r="T6053" s="4"/>
    </row>
    <row r="6054" spans="1:20" x14ac:dyDescent="0.25">
      <c r="A6054">
        <v>9308</v>
      </c>
      <c r="B6054" s="1">
        <v>42212</v>
      </c>
      <c r="C6054" s="2">
        <v>2015</v>
      </c>
      <c r="D6054" s="2">
        <v>7</v>
      </c>
      <c r="E6054" s="2">
        <v>27</v>
      </c>
      <c r="F6054">
        <v>0</v>
      </c>
      <c r="G6054">
        <v>0</v>
      </c>
      <c r="H6054">
        <v>0</v>
      </c>
      <c r="P6054" s="3">
        <f t="shared" si="388"/>
        <v>11.4</v>
      </c>
      <c r="Q6054" s="3">
        <f t="shared" si="389"/>
        <v>1</v>
      </c>
      <c r="R6054" s="3">
        <f t="shared" si="390"/>
        <v>2</v>
      </c>
      <c r="S6054" s="3">
        <f t="shared" si="387"/>
        <v>0</v>
      </c>
      <c r="T6054" s="4"/>
    </row>
    <row r="6055" spans="1:20" x14ac:dyDescent="0.25">
      <c r="A6055">
        <v>9308</v>
      </c>
      <c r="B6055" s="1">
        <v>42213</v>
      </c>
      <c r="C6055" s="2">
        <v>2015</v>
      </c>
      <c r="D6055" s="2">
        <v>7</v>
      </c>
      <c r="E6055" s="2">
        <v>28</v>
      </c>
      <c r="F6055">
        <v>0.8</v>
      </c>
      <c r="G6055">
        <v>0</v>
      </c>
      <c r="H6055">
        <v>0.8</v>
      </c>
      <c r="P6055" s="3">
        <f t="shared" si="388"/>
        <v>12.200000000000001</v>
      </c>
      <c r="Q6055" s="3">
        <f t="shared" si="389"/>
        <v>1</v>
      </c>
      <c r="R6055" s="3">
        <f t="shared" si="390"/>
        <v>3</v>
      </c>
      <c r="S6055" s="3">
        <f t="shared" si="387"/>
        <v>0</v>
      </c>
      <c r="T6055" s="4"/>
    </row>
    <row r="6056" spans="1:20" x14ac:dyDescent="0.25">
      <c r="A6056">
        <v>9308</v>
      </c>
      <c r="B6056" s="1">
        <v>42214</v>
      </c>
      <c r="C6056" s="2">
        <v>2015</v>
      </c>
      <c r="D6056" s="2">
        <v>7</v>
      </c>
      <c r="E6056" s="2">
        <v>29</v>
      </c>
      <c r="F6056">
        <v>13.8</v>
      </c>
      <c r="G6056">
        <v>0</v>
      </c>
      <c r="H6056">
        <v>8</v>
      </c>
      <c r="P6056" s="3">
        <f t="shared" si="388"/>
        <v>20</v>
      </c>
      <c r="Q6056" s="3">
        <f t="shared" si="389"/>
        <v>0</v>
      </c>
      <c r="R6056" s="3">
        <f t="shared" si="390"/>
        <v>0</v>
      </c>
      <c r="S6056" s="3">
        <f t="shared" si="387"/>
        <v>0</v>
      </c>
      <c r="T6056" s="4"/>
    </row>
    <row r="6057" spans="1:20" x14ac:dyDescent="0.25">
      <c r="A6057">
        <v>9308</v>
      </c>
      <c r="B6057" s="1">
        <v>42215</v>
      </c>
      <c r="C6057" s="2">
        <v>2015</v>
      </c>
      <c r="D6057" s="2">
        <v>7</v>
      </c>
      <c r="E6057" s="2">
        <v>30</v>
      </c>
      <c r="F6057">
        <v>0.4</v>
      </c>
      <c r="G6057">
        <v>0</v>
      </c>
      <c r="H6057">
        <v>0.2</v>
      </c>
      <c r="P6057" s="3">
        <f t="shared" si="388"/>
        <v>15.000000000000002</v>
      </c>
      <c r="Q6057" s="3">
        <f t="shared" si="389"/>
        <v>1</v>
      </c>
      <c r="R6057" s="3">
        <f t="shared" si="390"/>
        <v>1</v>
      </c>
      <c r="S6057" s="3">
        <f t="shared" si="387"/>
        <v>0</v>
      </c>
      <c r="T6057" s="4"/>
    </row>
    <row r="6058" spans="1:20" x14ac:dyDescent="0.25">
      <c r="A6058">
        <v>9308</v>
      </c>
      <c r="B6058" s="1">
        <v>42216</v>
      </c>
      <c r="C6058" s="2">
        <v>2015</v>
      </c>
      <c r="D6058" s="2">
        <v>7</v>
      </c>
      <c r="E6058" s="2">
        <v>31</v>
      </c>
      <c r="F6058">
        <v>5</v>
      </c>
      <c r="G6058">
        <v>0</v>
      </c>
      <c r="H6058">
        <v>4</v>
      </c>
      <c r="P6058" s="3">
        <f t="shared" si="388"/>
        <v>20</v>
      </c>
      <c r="Q6058" s="3">
        <f t="shared" si="389"/>
        <v>0</v>
      </c>
      <c r="R6058" s="3">
        <f t="shared" si="390"/>
        <v>0</v>
      </c>
      <c r="S6058" s="3">
        <f t="shared" si="387"/>
        <v>0</v>
      </c>
      <c r="T6058" s="4"/>
    </row>
    <row r="6059" spans="1:20" x14ac:dyDescent="0.25">
      <c r="A6059">
        <v>9308</v>
      </c>
      <c r="B6059" s="1">
        <v>42217</v>
      </c>
      <c r="C6059" s="2">
        <v>2015</v>
      </c>
      <c r="D6059" s="2">
        <v>8</v>
      </c>
      <c r="E6059" s="2">
        <v>1</v>
      </c>
      <c r="F6059">
        <v>3.4</v>
      </c>
      <c r="G6059">
        <v>0</v>
      </c>
      <c r="H6059">
        <v>1</v>
      </c>
      <c r="P6059" s="3">
        <f t="shared" si="388"/>
        <v>23.4</v>
      </c>
      <c r="Q6059" s="3">
        <f t="shared" si="389"/>
        <v>0</v>
      </c>
      <c r="R6059" s="3">
        <f t="shared" si="390"/>
        <v>0</v>
      </c>
      <c r="S6059" s="3">
        <f t="shared" si="387"/>
        <v>0</v>
      </c>
      <c r="T6059" s="4"/>
    </row>
    <row r="6060" spans="1:20" x14ac:dyDescent="0.25">
      <c r="A6060">
        <v>9308</v>
      </c>
      <c r="B6060" s="1">
        <v>42218</v>
      </c>
      <c r="C6060" s="2">
        <v>2015</v>
      </c>
      <c r="D6060" s="2">
        <v>8</v>
      </c>
      <c r="E6060" s="2">
        <v>2</v>
      </c>
      <c r="F6060">
        <v>0</v>
      </c>
      <c r="G6060">
        <v>0</v>
      </c>
      <c r="H6060">
        <v>0</v>
      </c>
      <c r="P6060" s="3">
        <f t="shared" si="388"/>
        <v>22.6</v>
      </c>
      <c r="Q6060" s="3">
        <f t="shared" si="389"/>
        <v>1</v>
      </c>
      <c r="R6060" s="3">
        <f t="shared" si="390"/>
        <v>1</v>
      </c>
      <c r="S6060" s="3">
        <f t="shared" si="387"/>
        <v>0</v>
      </c>
      <c r="T6060" s="4"/>
    </row>
    <row r="6061" spans="1:20" x14ac:dyDescent="0.25">
      <c r="A6061">
        <v>9308</v>
      </c>
      <c r="B6061" s="1">
        <v>42219</v>
      </c>
      <c r="C6061" s="2">
        <v>2015</v>
      </c>
      <c r="D6061" s="2">
        <v>8</v>
      </c>
      <c r="E6061" s="2">
        <v>3</v>
      </c>
      <c r="F6061">
        <v>0</v>
      </c>
      <c r="G6061">
        <v>0</v>
      </c>
      <c r="H6061">
        <v>0</v>
      </c>
      <c r="P6061" s="3">
        <f t="shared" si="388"/>
        <v>8.8000000000000007</v>
      </c>
      <c r="Q6061" s="3">
        <f t="shared" si="389"/>
        <v>1</v>
      </c>
      <c r="R6061" s="3">
        <f t="shared" si="390"/>
        <v>2</v>
      </c>
      <c r="S6061" s="3">
        <f t="shared" si="387"/>
        <v>0</v>
      </c>
      <c r="T6061" s="4"/>
    </row>
    <row r="6062" spans="1:20" x14ac:dyDescent="0.25">
      <c r="A6062">
        <v>9308</v>
      </c>
      <c r="B6062" s="1">
        <v>42220</v>
      </c>
      <c r="C6062" s="2">
        <v>2015</v>
      </c>
      <c r="D6062" s="2">
        <v>8</v>
      </c>
      <c r="E6062" s="2">
        <v>4</v>
      </c>
      <c r="F6062">
        <v>0</v>
      </c>
      <c r="G6062">
        <v>0</v>
      </c>
      <c r="H6062">
        <v>0</v>
      </c>
      <c r="P6062" s="3">
        <f t="shared" si="388"/>
        <v>8.4</v>
      </c>
      <c r="Q6062" s="3">
        <f t="shared" si="389"/>
        <v>1</v>
      </c>
      <c r="R6062" s="3">
        <f t="shared" si="390"/>
        <v>3</v>
      </c>
      <c r="S6062" s="3">
        <f t="shared" si="387"/>
        <v>0</v>
      </c>
      <c r="T6062" s="4"/>
    </row>
    <row r="6063" spans="1:20" x14ac:dyDescent="0.25">
      <c r="A6063">
        <v>9308</v>
      </c>
      <c r="B6063" s="1">
        <v>42221</v>
      </c>
      <c r="C6063" s="2">
        <v>2015</v>
      </c>
      <c r="D6063" s="2">
        <v>8</v>
      </c>
      <c r="E6063" s="2">
        <v>5</v>
      </c>
      <c r="F6063">
        <v>0</v>
      </c>
      <c r="G6063">
        <v>0</v>
      </c>
      <c r="H6063">
        <v>0</v>
      </c>
      <c r="P6063" s="3">
        <f t="shared" si="388"/>
        <v>3.4</v>
      </c>
      <c r="Q6063" s="3">
        <f t="shared" si="389"/>
        <v>1</v>
      </c>
      <c r="R6063" s="3">
        <f t="shared" si="390"/>
        <v>4</v>
      </c>
      <c r="S6063" s="3">
        <f t="shared" si="387"/>
        <v>0</v>
      </c>
      <c r="T6063" s="4"/>
    </row>
    <row r="6064" spans="1:20" x14ac:dyDescent="0.25">
      <c r="A6064">
        <v>9308</v>
      </c>
      <c r="B6064" s="1">
        <v>42222</v>
      </c>
      <c r="C6064" s="2">
        <v>2015</v>
      </c>
      <c r="D6064" s="2">
        <v>8</v>
      </c>
      <c r="E6064" s="2">
        <v>6</v>
      </c>
      <c r="F6064">
        <v>0</v>
      </c>
      <c r="G6064">
        <v>0</v>
      </c>
      <c r="H6064">
        <v>0</v>
      </c>
      <c r="P6064" s="3">
        <f t="shared" si="388"/>
        <v>0</v>
      </c>
      <c r="Q6064" s="3">
        <f t="shared" si="389"/>
        <v>1</v>
      </c>
      <c r="R6064" s="3">
        <f t="shared" si="390"/>
        <v>5</v>
      </c>
      <c r="S6064" s="3">
        <f t="shared" si="387"/>
        <v>0</v>
      </c>
      <c r="T6064" s="4"/>
    </row>
    <row r="6065" spans="1:20" x14ac:dyDescent="0.25">
      <c r="A6065">
        <v>9308</v>
      </c>
      <c r="B6065" s="1">
        <v>42223</v>
      </c>
      <c r="C6065" s="2">
        <v>2015</v>
      </c>
      <c r="D6065" s="2">
        <v>8</v>
      </c>
      <c r="E6065" s="2">
        <v>7</v>
      </c>
      <c r="F6065">
        <v>0</v>
      </c>
      <c r="G6065">
        <v>0</v>
      </c>
      <c r="H6065">
        <v>0</v>
      </c>
      <c r="P6065" s="3">
        <f t="shared" si="388"/>
        <v>0</v>
      </c>
      <c r="Q6065" s="3">
        <f t="shared" si="389"/>
        <v>1</v>
      </c>
      <c r="R6065" s="3">
        <f t="shared" si="390"/>
        <v>6</v>
      </c>
      <c r="S6065" s="3">
        <f t="shared" si="387"/>
        <v>0</v>
      </c>
      <c r="T6065" s="4"/>
    </row>
    <row r="6066" spans="1:20" x14ac:dyDescent="0.25">
      <c r="A6066">
        <v>9308</v>
      </c>
      <c r="B6066" s="1">
        <v>42224</v>
      </c>
      <c r="C6066" s="2">
        <v>2015</v>
      </c>
      <c r="D6066" s="2">
        <v>8</v>
      </c>
      <c r="E6066" s="2">
        <v>8</v>
      </c>
      <c r="F6066">
        <v>0</v>
      </c>
      <c r="G6066">
        <v>0</v>
      </c>
      <c r="H6066">
        <v>0</v>
      </c>
      <c r="P6066" s="3">
        <f t="shared" si="388"/>
        <v>0</v>
      </c>
      <c r="Q6066" s="3">
        <f t="shared" si="389"/>
        <v>1</v>
      </c>
      <c r="R6066" s="3">
        <f t="shared" si="390"/>
        <v>7</v>
      </c>
      <c r="S6066" s="3">
        <f t="shared" si="387"/>
        <v>0</v>
      </c>
      <c r="T6066" s="4"/>
    </row>
    <row r="6067" spans="1:20" x14ac:dyDescent="0.25">
      <c r="A6067">
        <v>9308</v>
      </c>
      <c r="B6067" s="1">
        <v>42225</v>
      </c>
      <c r="C6067" s="2">
        <v>2015</v>
      </c>
      <c r="D6067" s="2">
        <v>8</v>
      </c>
      <c r="E6067" s="2">
        <v>9</v>
      </c>
      <c r="F6067">
        <v>10.199999999999999</v>
      </c>
      <c r="G6067">
        <v>0</v>
      </c>
      <c r="H6067">
        <v>7.2</v>
      </c>
      <c r="P6067" s="3">
        <f t="shared" si="388"/>
        <v>10.199999999999999</v>
      </c>
      <c r="Q6067" s="3">
        <f t="shared" si="389"/>
        <v>0</v>
      </c>
      <c r="R6067" s="3">
        <f t="shared" si="390"/>
        <v>0</v>
      </c>
      <c r="S6067" s="3">
        <f t="shared" si="387"/>
        <v>0</v>
      </c>
      <c r="T6067" s="4"/>
    </row>
    <row r="6068" spans="1:20" x14ac:dyDescent="0.25">
      <c r="A6068">
        <v>9308</v>
      </c>
      <c r="B6068" s="1">
        <v>42226</v>
      </c>
      <c r="C6068" s="2">
        <v>2015</v>
      </c>
      <c r="D6068" s="2">
        <v>8</v>
      </c>
      <c r="E6068" s="2">
        <v>10</v>
      </c>
      <c r="F6068">
        <v>30.4</v>
      </c>
      <c r="G6068">
        <v>0</v>
      </c>
      <c r="H6068">
        <v>20</v>
      </c>
      <c r="P6068" s="3">
        <f t="shared" si="388"/>
        <v>40.599999999999994</v>
      </c>
      <c r="Q6068" s="3">
        <f t="shared" si="389"/>
        <v>0</v>
      </c>
      <c r="R6068" s="3">
        <f t="shared" si="390"/>
        <v>0</v>
      </c>
      <c r="S6068" s="3">
        <f t="shared" si="387"/>
        <v>0</v>
      </c>
      <c r="T6068" s="4"/>
    </row>
    <row r="6069" spans="1:20" x14ac:dyDescent="0.25">
      <c r="A6069">
        <v>9308</v>
      </c>
      <c r="B6069" s="1">
        <v>42227</v>
      </c>
      <c r="C6069" s="2">
        <v>2015</v>
      </c>
      <c r="D6069" s="2">
        <v>8</v>
      </c>
      <c r="E6069" s="2">
        <v>11</v>
      </c>
      <c r="F6069">
        <v>0</v>
      </c>
      <c r="G6069">
        <v>0</v>
      </c>
      <c r="H6069">
        <v>0</v>
      </c>
      <c r="P6069" s="3">
        <f t="shared" si="388"/>
        <v>40.599999999999994</v>
      </c>
      <c r="Q6069" s="3">
        <f t="shared" si="389"/>
        <v>1</v>
      </c>
      <c r="R6069" s="3">
        <f t="shared" si="390"/>
        <v>1</v>
      </c>
      <c r="S6069" s="3">
        <f t="shared" si="387"/>
        <v>0</v>
      </c>
      <c r="T6069" s="4"/>
    </row>
    <row r="6070" spans="1:20" x14ac:dyDescent="0.25">
      <c r="A6070">
        <v>9308</v>
      </c>
      <c r="B6070" s="1">
        <v>42228</v>
      </c>
      <c r="C6070" s="2">
        <v>2015</v>
      </c>
      <c r="D6070" s="2">
        <v>8</v>
      </c>
      <c r="E6070" s="2">
        <v>12</v>
      </c>
      <c r="F6070">
        <v>0</v>
      </c>
      <c r="G6070">
        <v>0</v>
      </c>
      <c r="H6070">
        <v>0</v>
      </c>
      <c r="P6070" s="3">
        <f t="shared" si="388"/>
        <v>40.599999999999994</v>
      </c>
      <c r="Q6070" s="3">
        <f t="shared" si="389"/>
        <v>1</v>
      </c>
      <c r="R6070" s="3">
        <f t="shared" si="390"/>
        <v>2</v>
      </c>
      <c r="S6070" s="3">
        <f t="shared" si="387"/>
        <v>0</v>
      </c>
      <c r="T6070" s="4"/>
    </row>
    <row r="6071" spans="1:20" x14ac:dyDescent="0.25">
      <c r="A6071">
        <v>9308</v>
      </c>
      <c r="B6071" s="1">
        <v>42229</v>
      </c>
      <c r="C6071" s="2">
        <v>2015</v>
      </c>
      <c r="D6071" s="2">
        <v>8</v>
      </c>
      <c r="E6071" s="2">
        <v>13</v>
      </c>
      <c r="F6071">
        <v>0</v>
      </c>
      <c r="G6071">
        <v>0</v>
      </c>
      <c r="H6071">
        <v>0</v>
      </c>
      <c r="P6071" s="3">
        <f t="shared" si="388"/>
        <v>40.599999999999994</v>
      </c>
      <c r="Q6071" s="3">
        <f t="shared" si="389"/>
        <v>1</v>
      </c>
      <c r="R6071" s="3">
        <f t="shared" si="390"/>
        <v>3</v>
      </c>
      <c r="S6071" s="3">
        <f t="shared" si="387"/>
        <v>0</v>
      </c>
      <c r="T6071" s="4"/>
    </row>
    <row r="6072" spans="1:20" x14ac:dyDescent="0.25">
      <c r="A6072">
        <v>9308</v>
      </c>
      <c r="B6072" s="1">
        <v>42230</v>
      </c>
      <c r="C6072" s="2">
        <v>2015</v>
      </c>
      <c r="D6072" s="2">
        <v>8</v>
      </c>
      <c r="E6072" s="2">
        <v>14</v>
      </c>
      <c r="F6072">
        <v>4.5999999999999996</v>
      </c>
      <c r="G6072">
        <v>0</v>
      </c>
      <c r="H6072">
        <v>2</v>
      </c>
      <c r="P6072" s="3">
        <f t="shared" si="388"/>
        <v>35</v>
      </c>
      <c r="Q6072" s="3">
        <f t="shared" si="389"/>
        <v>0</v>
      </c>
      <c r="R6072" s="3">
        <f t="shared" si="390"/>
        <v>0</v>
      </c>
      <c r="S6072" s="3">
        <f t="shared" si="387"/>
        <v>0</v>
      </c>
      <c r="T6072" s="4"/>
    </row>
    <row r="6073" spans="1:20" x14ac:dyDescent="0.25">
      <c r="A6073">
        <v>9308</v>
      </c>
      <c r="B6073" s="1">
        <v>42231</v>
      </c>
      <c r="C6073" s="2">
        <v>2015</v>
      </c>
      <c r="D6073" s="2">
        <v>8</v>
      </c>
      <c r="E6073" s="2">
        <v>15</v>
      </c>
      <c r="F6073">
        <v>5.2</v>
      </c>
      <c r="G6073">
        <v>0</v>
      </c>
      <c r="H6073">
        <v>4</v>
      </c>
      <c r="P6073" s="3">
        <f t="shared" si="388"/>
        <v>9.8000000000000007</v>
      </c>
      <c r="Q6073" s="3">
        <f t="shared" si="389"/>
        <v>0</v>
      </c>
      <c r="R6073" s="3">
        <f t="shared" si="390"/>
        <v>0</v>
      </c>
      <c r="S6073" s="3">
        <f t="shared" si="387"/>
        <v>0</v>
      </c>
      <c r="T6073" s="4"/>
    </row>
    <row r="6074" spans="1:20" x14ac:dyDescent="0.25">
      <c r="A6074">
        <v>9308</v>
      </c>
      <c r="B6074" s="1">
        <v>42232</v>
      </c>
      <c r="C6074" s="2">
        <v>2015</v>
      </c>
      <c r="D6074" s="2">
        <v>8</v>
      </c>
      <c r="E6074" s="2">
        <v>16</v>
      </c>
      <c r="F6074">
        <v>0.2</v>
      </c>
      <c r="G6074">
        <v>0</v>
      </c>
      <c r="H6074">
        <v>0.2</v>
      </c>
      <c r="P6074" s="3">
        <f t="shared" si="388"/>
        <v>10</v>
      </c>
      <c r="Q6074" s="3">
        <f t="shared" si="389"/>
        <v>1</v>
      </c>
      <c r="R6074" s="3">
        <f t="shared" si="390"/>
        <v>1</v>
      </c>
      <c r="S6074" s="3">
        <f t="shared" si="387"/>
        <v>0</v>
      </c>
      <c r="T6074" s="4"/>
    </row>
    <row r="6075" spans="1:20" x14ac:dyDescent="0.25">
      <c r="A6075">
        <v>9308</v>
      </c>
      <c r="B6075" s="1">
        <v>42233</v>
      </c>
      <c r="C6075" s="2">
        <v>2015</v>
      </c>
      <c r="D6075" s="2">
        <v>8</v>
      </c>
      <c r="E6075" s="2">
        <v>17</v>
      </c>
      <c r="F6075">
        <v>2.2000000000000002</v>
      </c>
      <c r="G6075">
        <v>0</v>
      </c>
      <c r="H6075">
        <v>1.6</v>
      </c>
      <c r="P6075" s="3">
        <f t="shared" si="388"/>
        <v>12.2</v>
      </c>
      <c r="Q6075" s="3">
        <f t="shared" si="389"/>
        <v>0</v>
      </c>
      <c r="R6075" s="3">
        <f t="shared" si="390"/>
        <v>0</v>
      </c>
      <c r="S6075" s="3">
        <f t="shared" si="387"/>
        <v>0</v>
      </c>
      <c r="T6075" s="4"/>
    </row>
    <row r="6076" spans="1:20" x14ac:dyDescent="0.25">
      <c r="A6076">
        <v>9308</v>
      </c>
      <c r="B6076" s="1">
        <v>42234</v>
      </c>
      <c r="C6076" s="2">
        <v>2015</v>
      </c>
      <c r="D6076" s="2">
        <v>8</v>
      </c>
      <c r="E6076" s="2">
        <v>18</v>
      </c>
      <c r="F6076">
        <v>4</v>
      </c>
      <c r="G6076">
        <v>0</v>
      </c>
      <c r="H6076">
        <v>2.4</v>
      </c>
      <c r="P6076" s="3">
        <f t="shared" si="388"/>
        <v>16.2</v>
      </c>
      <c r="Q6076" s="3">
        <f t="shared" si="389"/>
        <v>0</v>
      </c>
      <c r="R6076" s="3">
        <f t="shared" si="390"/>
        <v>0</v>
      </c>
      <c r="S6076" s="3">
        <f t="shared" si="387"/>
        <v>0</v>
      </c>
      <c r="T6076" s="4"/>
    </row>
    <row r="6077" spans="1:20" x14ac:dyDescent="0.25">
      <c r="A6077">
        <v>9308</v>
      </c>
      <c r="B6077" s="1">
        <v>42235</v>
      </c>
      <c r="C6077" s="2">
        <v>2015</v>
      </c>
      <c r="D6077" s="2">
        <v>8</v>
      </c>
      <c r="E6077" s="2">
        <v>19</v>
      </c>
      <c r="F6077">
        <v>5</v>
      </c>
      <c r="G6077">
        <v>0</v>
      </c>
      <c r="H6077">
        <v>3</v>
      </c>
      <c r="P6077" s="3">
        <f t="shared" si="388"/>
        <v>16.600000000000001</v>
      </c>
      <c r="Q6077" s="3">
        <f t="shared" si="389"/>
        <v>0</v>
      </c>
      <c r="R6077" s="3">
        <f t="shared" si="390"/>
        <v>0</v>
      </c>
      <c r="S6077" s="3">
        <f t="shared" si="387"/>
        <v>0</v>
      </c>
      <c r="T6077" s="4"/>
    </row>
    <row r="6078" spans="1:20" x14ac:dyDescent="0.25">
      <c r="A6078">
        <v>9308</v>
      </c>
      <c r="B6078" s="1">
        <v>42236</v>
      </c>
      <c r="C6078" s="2">
        <v>2015</v>
      </c>
      <c r="D6078" s="2">
        <v>8</v>
      </c>
      <c r="E6078" s="2">
        <v>20</v>
      </c>
      <c r="F6078">
        <v>0</v>
      </c>
      <c r="G6078">
        <v>0</v>
      </c>
      <c r="H6078">
        <v>0</v>
      </c>
      <c r="P6078" s="3">
        <f t="shared" si="388"/>
        <v>11.4</v>
      </c>
      <c r="Q6078" s="3">
        <f t="shared" si="389"/>
        <v>1</v>
      </c>
      <c r="R6078" s="3">
        <f t="shared" si="390"/>
        <v>1</v>
      </c>
      <c r="S6078" s="3">
        <f t="shared" si="387"/>
        <v>0</v>
      </c>
      <c r="T6078" s="4"/>
    </row>
    <row r="6079" spans="1:20" x14ac:dyDescent="0.25">
      <c r="A6079">
        <v>9308</v>
      </c>
      <c r="B6079" s="1">
        <v>42237</v>
      </c>
      <c r="C6079" s="2">
        <v>2015</v>
      </c>
      <c r="D6079" s="2">
        <v>8</v>
      </c>
      <c r="E6079" s="2">
        <v>21</v>
      </c>
      <c r="F6079">
        <v>0</v>
      </c>
      <c r="G6079">
        <v>0</v>
      </c>
      <c r="H6079">
        <v>0</v>
      </c>
      <c r="P6079" s="3">
        <f t="shared" si="388"/>
        <v>11.2</v>
      </c>
      <c r="Q6079" s="3">
        <f t="shared" si="389"/>
        <v>1</v>
      </c>
      <c r="R6079" s="3">
        <f t="shared" si="390"/>
        <v>2</v>
      </c>
      <c r="S6079" s="3">
        <f t="shared" si="387"/>
        <v>0</v>
      </c>
      <c r="T6079" s="4"/>
    </row>
    <row r="6080" spans="1:20" x14ac:dyDescent="0.25">
      <c r="A6080">
        <v>9308</v>
      </c>
      <c r="B6080" s="1">
        <v>42238</v>
      </c>
      <c r="C6080" s="2">
        <v>2015</v>
      </c>
      <c r="D6080" s="2">
        <v>8</v>
      </c>
      <c r="E6080" s="2">
        <v>22</v>
      </c>
      <c r="F6080">
        <v>0</v>
      </c>
      <c r="G6080">
        <v>0</v>
      </c>
      <c r="H6080">
        <v>0</v>
      </c>
      <c r="P6080" s="3">
        <f t="shared" si="388"/>
        <v>9</v>
      </c>
      <c r="Q6080" s="3">
        <f t="shared" si="389"/>
        <v>1</v>
      </c>
      <c r="R6080" s="3">
        <f t="shared" si="390"/>
        <v>3</v>
      </c>
      <c r="S6080" s="3">
        <f t="shared" si="387"/>
        <v>0</v>
      </c>
      <c r="T6080" s="4"/>
    </row>
    <row r="6081" spans="1:20" x14ac:dyDescent="0.25">
      <c r="A6081">
        <v>9308</v>
      </c>
      <c r="B6081" s="1">
        <v>42239</v>
      </c>
      <c r="C6081" s="2">
        <v>2015</v>
      </c>
      <c r="D6081" s="2">
        <v>8</v>
      </c>
      <c r="E6081" s="2">
        <v>23</v>
      </c>
      <c r="F6081">
        <v>4</v>
      </c>
      <c r="G6081">
        <v>0</v>
      </c>
      <c r="H6081">
        <v>1.8</v>
      </c>
      <c r="P6081" s="3">
        <f t="shared" si="388"/>
        <v>9</v>
      </c>
      <c r="Q6081" s="3">
        <f t="shared" si="389"/>
        <v>0</v>
      </c>
      <c r="R6081" s="3">
        <f t="shared" si="390"/>
        <v>0</v>
      </c>
      <c r="S6081" s="3">
        <f t="shared" si="387"/>
        <v>0</v>
      </c>
      <c r="T6081" s="4"/>
    </row>
    <row r="6082" spans="1:20" x14ac:dyDescent="0.25">
      <c r="A6082">
        <v>9308</v>
      </c>
      <c r="B6082" s="1">
        <v>42240</v>
      </c>
      <c r="C6082" s="2">
        <v>2015</v>
      </c>
      <c r="D6082" s="2">
        <v>8</v>
      </c>
      <c r="E6082" s="2">
        <v>24</v>
      </c>
      <c r="F6082">
        <v>48.8</v>
      </c>
      <c r="G6082">
        <v>0</v>
      </c>
      <c r="H6082">
        <v>14.8</v>
      </c>
      <c r="P6082" s="3">
        <f t="shared" si="388"/>
        <v>52.8</v>
      </c>
      <c r="Q6082" s="3">
        <f t="shared" si="389"/>
        <v>0</v>
      </c>
      <c r="R6082" s="3">
        <f t="shared" si="390"/>
        <v>0</v>
      </c>
      <c r="S6082" s="3">
        <f t="shared" si="387"/>
        <v>0</v>
      </c>
      <c r="T6082" s="4"/>
    </row>
    <row r="6083" spans="1:20" x14ac:dyDescent="0.25">
      <c r="A6083">
        <v>9308</v>
      </c>
      <c r="B6083" s="1">
        <v>42241</v>
      </c>
      <c r="C6083" s="2">
        <v>2015</v>
      </c>
      <c r="D6083" s="2">
        <v>8</v>
      </c>
      <c r="E6083" s="2">
        <v>25</v>
      </c>
      <c r="F6083">
        <v>10.8</v>
      </c>
      <c r="G6083">
        <v>0</v>
      </c>
      <c r="H6083">
        <v>8.1999999999999993</v>
      </c>
      <c r="P6083" s="3">
        <f t="shared" si="388"/>
        <v>63.599999999999994</v>
      </c>
      <c r="Q6083" s="3">
        <f t="shared" si="389"/>
        <v>0</v>
      </c>
      <c r="R6083" s="3">
        <f t="shared" si="390"/>
        <v>0</v>
      </c>
      <c r="S6083" s="3">
        <f t="shared" si="387"/>
        <v>0</v>
      </c>
      <c r="T6083" s="4"/>
    </row>
    <row r="6084" spans="1:20" x14ac:dyDescent="0.25">
      <c r="A6084">
        <v>9308</v>
      </c>
      <c r="B6084" s="1">
        <v>42242</v>
      </c>
      <c r="C6084" s="2">
        <v>2015</v>
      </c>
      <c r="D6084" s="2">
        <v>8</v>
      </c>
      <c r="E6084" s="2">
        <v>26</v>
      </c>
      <c r="F6084">
        <v>0</v>
      </c>
      <c r="G6084">
        <v>0</v>
      </c>
      <c r="H6084">
        <v>0</v>
      </c>
      <c r="P6084" s="3">
        <f t="shared" si="388"/>
        <v>63.599999999999994</v>
      </c>
      <c r="Q6084" s="3">
        <f t="shared" si="389"/>
        <v>1</v>
      </c>
      <c r="R6084" s="3">
        <f t="shared" si="390"/>
        <v>1</v>
      </c>
      <c r="S6084" s="3">
        <f t="shared" ref="S6084:S6147" si="391">IF(H6084&gt;=40,1,0)</f>
        <v>0</v>
      </c>
      <c r="T6084" s="4"/>
    </row>
    <row r="6085" spans="1:20" x14ac:dyDescent="0.25">
      <c r="A6085">
        <v>9308</v>
      </c>
      <c r="B6085" s="1">
        <v>42243</v>
      </c>
      <c r="C6085" s="2">
        <v>2015</v>
      </c>
      <c r="D6085" s="2">
        <v>8</v>
      </c>
      <c r="E6085" s="2">
        <v>27</v>
      </c>
      <c r="F6085">
        <v>0</v>
      </c>
      <c r="G6085">
        <v>0</v>
      </c>
      <c r="H6085">
        <v>0</v>
      </c>
      <c r="P6085" s="3">
        <f t="shared" si="388"/>
        <v>63.599999999999994</v>
      </c>
      <c r="Q6085" s="3">
        <f t="shared" si="389"/>
        <v>1</v>
      </c>
      <c r="R6085" s="3">
        <f t="shared" si="390"/>
        <v>2</v>
      </c>
      <c r="S6085" s="3">
        <f t="shared" si="391"/>
        <v>0</v>
      </c>
      <c r="T6085" s="4"/>
    </row>
    <row r="6086" spans="1:20" x14ac:dyDescent="0.25">
      <c r="A6086">
        <v>9308</v>
      </c>
      <c r="B6086" s="1">
        <v>42244</v>
      </c>
      <c r="C6086" s="2">
        <v>2015</v>
      </c>
      <c r="D6086" s="2">
        <v>8</v>
      </c>
      <c r="E6086" s="2">
        <v>28</v>
      </c>
      <c r="F6086">
        <v>0</v>
      </c>
      <c r="G6086">
        <v>0</v>
      </c>
      <c r="H6086">
        <v>0</v>
      </c>
      <c r="P6086" s="3">
        <f t="shared" si="388"/>
        <v>59.599999999999994</v>
      </c>
      <c r="Q6086" s="3">
        <f t="shared" si="389"/>
        <v>1</v>
      </c>
      <c r="R6086" s="3">
        <f t="shared" si="390"/>
        <v>3</v>
      </c>
      <c r="S6086" s="3">
        <f t="shared" si="391"/>
        <v>0</v>
      </c>
      <c r="T6086" s="4"/>
    </row>
    <row r="6087" spans="1:20" x14ac:dyDescent="0.25">
      <c r="A6087">
        <v>9308</v>
      </c>
      <c r="B6087" s="1">
        <v>42245</v>
      </c>
      <c r="C6087" s="2">
        <v>2015</v>
      </c>
      <c r="D6087" s="2">
        <v>8</v>
      </c>
      <c r="E6087" s="2">
        <v>29</v>
      </c>
      <c r="F6087">
        <v>0</v>
      </c>
      <c r="G6087">
        <v>0</v>
      </c>
      <c r="H6087">
        <v>0</v>
      </c>
      <c r="P6087" s="3">
        <f t="shared" si="388"/>
        <v>10.8</v>
      </c>
      <c r="Q6087" s="3">
        <f t="shared" si="389"/>
        <v>1</v>
      </c>
      <c r="R6087" s="3">
        <f t="shared" si="390"/>
        <v>4</v>
      </c>
      <c r="S6087" s="3">
        <f t="shared" si="391"/>
        <v>0</v>
      </c>
      <c r="T6087" s="4"/>
    </row>
    <row r="6088" spans="1:20" x14ac:dyDescent="0.25">
      <c r="A6088">
        <v>9308</v>
      </c>
      <c r="B6088" s="1">
        <v>42246</v>
      </c>
      <c r="C6088" s="2">
        <v>2015</v>
      </c>
      <c r="D6088" s="2">
        <v>8</v>
      </c>
      <c r="E6088" s="2">
        <v>30</v>
      </c>
      <c r="F6088">
        <v>0</v>
      </c>
      <c r="G6088">
        <v>0</v>
      </c>
      <c r="H6088">
        <v>0</v>
      </c>
      <c r="P6088" s="3">
        <f t="shared" ref="P6088:P6151" si="392">SUM(F6084:F6088)</f>
        <v>0</v>
      </c>
      <c r="Q6088" s="3">
        <f t="shared" ref="Q6088:Q6151" si="393">IF(F6088&lt;&gt; "",IF(F6088&lt;1,1,0),0)</f>
        <v>1</v>
      </c>
      <c r="R6088" s="3">
        <f t="shared" ref="R6088:R6151" si="394">IF(Q6088=1,R6087+1,0)</f>
        <v>5</v>
      </c>
      <c r="S6088" s="3">
        <f t="shared" si="391"/>
        <v>0</v>
      </c>
      <c r="T6088" s="4"/>
    </row>
    <row r="6089" spans="1:20" x14ac:dyDescent="0.25">
      <c r="A6089">
        <v>9308</v>
      </c>
      <c r="B6089" s="1">
        <v>42247</v>
      </c>
      <c r="C6089" s="2">
        <v>2015</v>
      </c>
      <c r="D6089" s="2">
        <v>8</v>
      </c>
      <c r="E6089" s="2">
        <v>31</v>
      </c>
      <c r="F6089">
        <v>0</v>
      </c>
      <c r="G6089">
        <v>0</v>
      </c>
      <c r="H6089">
        <v>0</v>
      </c>
      <c r="P6089" s="3">
        <f t="shared" si="392"/>
        <v>0</v>
      </c>
      <c r="Q6089" s="3">
        <f t="shared" si="393"/>
        <v>1</v>
      </c>
      <c r="R6089" s="3">
        <f t="shared" si="394"/>
        <v>6</v>
      </c>
      <c r="S6089" s="3">
        <f t="shared" si="391"/>
        <v>0</v>
      </c>
      <c r="T6089" s="4"/>
    </row>
    <row r="6090" spans="1:20" x14ac:dyDescent="0.25">
      <c r="A6090">
        <v>9308</v>
      </c>
      <c r="B6090" s="1">
        <v>42248</v>
      </c>
      <c r="C6090" s="2">
        <v>2015</v>
      </c>
      <c r="D6090" s="2">
        <v>9</v>
      </c>
      <c r="E6090" s="2">
        <v>1</v>
      </c>
      <c r="F6090">
        <v>1</v>
      </c>
      <c r="G6090">
        <v>0</v>
      </c>
      <c r="H6090">
        <v>1</v>
      </c>
      <c r="P6090" s="3">
        <f t="shared" si="392"/>
        <v>1</v>
      </c>
      <c r="Q6090" s="3">
        <f t="shared" si="393"/>
        <v>0</v>
      </c>
      <c r="R6090" s="3">
        <f t="shared" si="394"/>
        <v>0</v>
      </c>
      <c r="S6090" s="3">
        <f t="shared" si="391"/>
        <v>0</v>
      </c>
      <c r="T6090" s="4"/>
    </row>
    <row r="6091" spans="1:20" x14ac:dyDescent="0.25">
      <c r="A6091">
        <v>9308</v>
      </c>
      <c r="B6091" s="1">
        <v>42249</v>
      </c>
      <c r="C6091" s="2">
        <v>2015</v>
      </c>
      <c r="D6091" s="2">
        <v>9</v>
      </c>
      <c r="E6091" s="2">
        <v>2</v>
      </c>
      <c r="F6091">
        <v>8.1999999999999993</v>
      </c>
      <c r="G6091">
        <v>0</v>
      </c>
      <c r="H6091">
        <v>2.8</v>
      </c>
      <c r="P6091" s="3">
        <f t="shared" si="392"/>
        <v>9.1999999999999993</v>
      </c>
      <c r="Q6091" s="3">
        <f t="shared" si="393"/>
        <v>0</v>
      </c>
      <c r="R6091" s="3">
        <f t="shared" si="394"/>
        <v>0</v>
      </c>
      <c r="S6091" s="3">
        <f t="shared" si="391"/>
        <v>0</v>
      </c>
      <c r="T6091" s="4"/>
    </row>
    <row r="6092" spans="1:20" x14ac:dyDescent="0.25">
      <c r="A6092">
        <v>9308</v>
      </c>
      <c r="B6092" s="1">
        <v>42250</v>
      </c>
      <c r="C6092" s="2">
        <v>2015</v>
      </c>
      <c r="D6092" s="2">
        <v>9</v>
      </c>
      <c r="E6092" s="2">
        <v>3</v>
      </c>
      <c r="F6092">
        <v>0.2</v>
      </c>
      <c r="G6092">
        <v>0</v>
      </c>
      <c r="H6092">
        <v>0.2</v>
      </c>
      <c r="P6092" s="3">
        <f t="shared" si="392"/>
        <v>9.3999999999999986</v>
      </c>
      <c r="Q6092" s="3">
        <f t="shared" si="393"/>
        <v>1</v>
      </c>
      <c r="R6092" s="3">
        <f t="shared" si="394"/>
        <v>1</v>
      </c>
      <c r="S6092" s="3">
        <f t="shared" si="391"/>
        <v>0</v>
      </c>
      <c r="T6092" s="4"/>
    </row>
    <row r="6093" spans="1:20" x14ac:dyDescent="0.25">
      <c r="A6093">
        <v>9308</v>
      </c>
      <c r="B6093" s="1">
        <v>42251</v>
      </c>
      <c r="C6093" s="2">
        <v>2015</v>
      </c>
      <c r="D6093" s="2">
        <v>9</v>
      </c>
      <c r="E6093" s="2">
        <v>4</v>
      </c>
      <c r="F6093">
        <v>0.2</v>
      </c>
      <c r="G6093">
        <v>0</v>
      </c>
      <c r="H6093">
        <v>0.2</v>
      </c>
      <c r="P6093" s="3">
        <f t="shared" si="392"/>
        <v>9.5999999999999979</v>
      </c>
      <c r="Q6093" s="3">
        <f t="shared" si="393"/>
        <v>1</v>
      </c>
      <c r="R6093" s="3">
        <f t="shared" si="394"/>
        <v>2</v>
      </c>
      <c r="S6093" s="3">
        <f t="shared" si="391"/>
        <v>0</v>
      </c>
      <c r="T6093" s="4"/>
    </row>
    <row r="6094" spans="1:20" x14ac:dyDescent="0.25">
      <c r="A6094">
        <v>9308</v>
      </c>
      <c r="B6094" s="1">
        <v>42252</v>
      </c>
      <c r="C6094" s="2">
        <v>2015</v>
      </c>
      <c r="D6094" s="2">
        <v>9</v>
      </c>
      <c r="E6094" s="2">
        <v>5</v>
      </c>
      <c r="F6094">
        <v>14.2</v>
      </c>
      <c r="G6094">
        <v>0</v>
      </c>
      <c r="H6094">
        <v>6.8</v>
      </c>
      <c r="P6094" s="3">
        <f t="shared" si="392"/>
        <v>23.799999999999997</v>
      </c>
      <c r="Q6094" s="3">
        <f t="shared" si="393"/>
        <v>0</v>
      </c>
      <c r="R6094" s="3">
        <f t="shared" si="394"/>
        <v>0</v>
      </c>
      <c r="S6094" s="3">
        <f t="shared" si="391"/>
        <v>0</v>
      </c>
      <c r="T6094" s="4"/>
    </row>
    <row r="6095" spans="1:20" x14ac:dyDescent="0.25">
      <c r="A6095">
        <v>9308</v>
      </c>
      <c r="B6095" s="1">
        <v>42253</v>
      </c>
      <c r="C6095" s="2">
        <v>2015</v>
      </c>
      <c r="D6095" s="2">
        <v>9</v>
      </c>
      <c r="E6095" s="2">
        <v>6</v>
      </c>
      <c r="F6095">
        <v>0</v>
      </c>
      <c r="G6095">
        <v>0</v>
      </c>
      <c r="H6095">
        <v>0</v>
      </c>
      <c r="P6095" s="3">
        <f t="shared" si="392"/>
        <v>22.799999999999997</v>
      </c>
      <c r="Q6095" s="3">
        <f t="shared" si="393"/>
        <v>1</v>
      </c>
      <c r="R6095" s="3">
        <f t="shared" si="394"/>
        <v>1</v>
      </c>
      <c r="S6095" s="3">
        <f t="shared" si="391"/>
        <v>0</v>
      </c>
      <c r="T6095" s="4"/>
    </row>
    <row r="6096" spans="1:20" x14ac:dyDescent="0.25">
      <c r="A6096">
        <v>9308</v>
      </c>
      <c r="B6096" s="1">
        <v>42254</v>
      </c>
      <c r="C6096" s="2">
        <v>2015</v>
      </c>
      <c r="D6096" s="2">
        <v>9</v>
      </c>
      <c r="E6096" s="2">
        <v>7</v>
      </c>
      <c r="F6096">
        <v>0</v>
      </c>
      <c r="G6096">
        <v>0</v>
      </c>
      <c r="H6096">
        <v>0</v>
      </c>
      <c r="P6096" s="3">
        <f t="shared" si="392"/>
        <v>14.6</v>
      </c>
      <c r="Q6096" s="3">
        <f t="shared" si="393"/>
        <v>1</v>
      </c>
      <c r="R6096" s="3">
        <f t="shared" si="394"/>
        <v>2</v>
      </c>
      <c r="S6096" s="3">
        <f t="shared" si="391"/>
        <v>0</v>
      </c>
      <c r="T6096" s="4"/>
    </row>
    <row r="6097" spans="1:20" x14ac:dyDescent="0.25">
      <c r="A6097">
        <v>9308</v>
      </c>
      <c r="B6097" s="1">
        <v>42255</v>
      </c>
      <c r="C6097" s="2">
        <v>2015</v>
      </c>
      <c r="D6097" s="2">
        <v>9</v>
      </c>
      <c r="E6097" s="2">
        <v>8</v>
      </c>
      <c r="F6097">
        <v>0</v>
      </c>
      <c r="G6097">
        <v>0</v>
      </c>
      <c r="H6097">
        <v>0</v>
      </c>
      <c r="P6097" s="3">
        <f t="shared" si="392"/>
        <v>14.399999999999999</v>
      </c>
      <c r="Q6097" s="3">
        <f t="shared" si="393"/>
        <v>1</v>
      </c>
      <c r="R6097" s="3">
        <f t="shared" si="394"/>
        <v>3</v>
      </c>
      <c r="S6097" s="3">
        <f t="shared" si="391"/>
        <v>0</v>
      </c>
      <c r="T6097" s="4"/>
    </row>
    <row r="6098" spans="1:20" x14ac:dyDescent="0.25">
      <c r="A6098">
        <v>9308</v>
      </c>
      <c r="B6098" s="1">
        <v>42256</v>
      </c>
      <c r="C6098" s="2">
        <v>2015</v>
      </c>
      <c r="D6098" s="2">
        <v>9</v>
      </c>
      <c r="E6098" s="2">
        <v>9</v>
      </c>
      <c r="F6098">
        <v>0</v>
      </c>
      <c r="G6098">
        <v>0</v>
      </c>
      <c r="H6098">
        <v>0</v>
      </c>
      <c r="P6098" s="3">
        <f t="shared" si="392"/>
        <v>14.2</v>
      </c>
      <c r="Q6098" s="3">
        <f t="shared" si="393"/>
        <v>1</v>
      </c>
      <c r="R6098" s="3">
        <f t="shared" si="394"/>
        <v>4</v>
      </c>
      <c r="S6098" s="3">
        <f t="shared" si="391"/>
        <v>0</v>
      </c>
      <c r="T6098" s="4"/>
    </row>
    <row r="6099" spans="1:20" x14ac:dyDescent="0.25">
      <c r="A6099">
        <v>9308</v>
      </c>
      <c r="B6099" s="1">
        <v>42257</v>
      </c>
      <c r="C6099" s="2">
        <v>2015</v>
      </c>
      <c r="D6099" s="2">
        <v>9</v>
      </c>
      <c r="E6099" s="2">
        <v>10</v>
      </c>
      <c r="F6099">
        <v>0.6</v>
      </c>
      <c r="G6099">
        <v>0</v>
      </c>
      <c r="H6099">
        <v>0.4</v>
      </c>
      <c r="P6099" s="3">
        <f t="shared" si="392"/>
        <v>0.6</v>
      </c>
      <c r="Q6099" s="3">
        <f t="shared" si="393"/>
        <v>1</v>
      </c>
      <c r="R6099" s="3">
        <f t="shared" si="394"/>
        <v>5</v>
      </c>
      <c r="S6099" s="3">
        <f t="shared" si="391"/>
        <v>0</v>
      </c>
      <c r="T6099" s="4"/>
    </row>
    <row r="6100" spans="1:20" x14ac:dyDescent="0.25">
      <c r="A6100">
        <v>9308</v>
      </c>
      <c r="B6100" s="1">
        <v>42258</v>
      </c>
      <c r="C6100" s="2">
        <v>2015</v>
      </c>
      <c r="D6100" s="2">
        <v>9</v>
      </c>
      <c r="E6100" s="2">
        <v>11</v>
      </c>
      <c r="F6100">
        <v>0</v>
      </c>
      <c r="G6100">
        <v>0</v>
      </c>
      <c r="H6100">
        <v>0</v>
      </c>
      <c r="P6100" s="3">
        <f t="shared" si="392"/>
        <v>0.6</v>
      </c>
      <c r="Q6100" s="3">
        <f t="shared" si="393"/>
        <v>1</v>
      </c>
      <c r="R6100" s="3">
        <f t="shared" si="394"/>
        <v>6</v>
      </c>
      <c r="S6100" s="3">
        <f t="shared" si="391"/>
        <v>0</v>
      </c>
      <c r="T6100" s="4"/>
    </row>
    <row r="6101" spans="1:20" x14ac:dyDescent="0.25">
      <c r="A6101">
        <v>9308</v>
      </c>
      <c r="B6101" s="1">
        <v>42259</v>
      </c>
      <c r="C6101" s="2">
        <v>2015</v>
      </c>
      <c r="D6101" s="2">
        <v>9</v>
      </c>
      <c r="E6101" s="2">
        <v>12</v>
      </c>
      <c r="F6101">
        <v>0</v>
      </c>
      <c r="G6101">
        <v>0</v>
      </c>
      <c r="H6101">
        <v>0</v>
      </c>
      <c r="P6101" s="3">
        <f t="shared" si="392"/>
        <v>0.6</v>
      </c>
      <c r="Q6101" s="3">
        <f t="shared" si="393"/>
        <v>1</v>
      </c>
      <c r="R6101" s="3">
        <f t="shared" si="394"/>
        <v>7</v>
      </c>
      <c r="S6101" s="3">
        <f t="shared" si="391"/>
        <v>0</v>
      </c>
      <c r="T6101" s="4"/>
    </row>
    <row r="6102" spans="1:20" x14ac:dyDescent="0.25">
      <c r="A6102">
        <v>9308</v>
      </c>
      <c r="B6102" s="1">
        <v>42260</v>
      </c>
      <c r="C6102" s="2">
        <v>2015</v>
      </c>
      <c r="D6102" s="2">
        <v>9</v>
      </c>
      <c r="E6102" s="2">
        <v>13</v>
      </c>
      <c r="F6102">
        <v>32.200000000000003</v>
      </c>
      <c r="G6102">
        <v>0</v>
      </c>
      <c r="H6102">
        <v>7.2</v>
      </c>
      <c r="P6102" s="3">
        <f t="shared" si="392"/>
        <v>32.800000000000004</v>
      </c>
      <c r="Q6102" s="3">
        <f t="shared" si="393"/>
        <v>0</v>
      </c>
      <c r="R6102" s="3">
        <f t="shared" si="394"/>
        <v>0</v>
      </c>
      <c r="S6102" s="3">
        <f t="shared" si="391"/>
        <v>0</v>
      </c>
      <c r="T6102" s="4"/>
    </row>
    <row r="6103" spans="1:20" x14ac:dyDescent="0.25">
      <c r="A6103">
        <v>9308</v>
      </c>
      <c r="B6103" s="1">
        <v>42261</v>
      </c>
      <c r="C6103" s="2">
        <v>2015</v>
      </c>
      <c r="D6103" s="2">
        <v>9</v>
      </c>
      <c r="E6103" s="2">
        <v>14</v>
      </c>
      <c r="F6103">
        <v>29.6</v>
      </c>
      <c r="G6103">
        <v>0</v>
      </c>
      <c r="H6103">
        <v>7.6</v>
      </c>
      <c r="P6103" s="3">
        <f t="shared" si="392"/>
        <v>62.400000000000006</v>
      </c>
      <c r="Q6103" s="3">
        <f t="shared" si="393"/>
        <v>0</v>
      </c>
      <c r="R6103" s="3">
        <f t="shared" si="394"/>
        <v>0</v>
      </c>
      <c r="S6103" s="3">
        <f t="shared" si="391"/>
        <v>0</v>
      </c>
      <c r="T6103" s="4"/>
    </row>
    <row r="6104" spans="1:20" x14ac:dyDescent="0.25">
      <c r="A6104">
        <v>9308</v>
      </c>
      <c r="B6104" s="1">
        <v>42262</v>
      </c>
      <c r="C6104" s="2">
        <v>2015</v>
      </c>
      <c r="D6104" s="2">
        <v>9</v>
      </c>
      <c r="E6104" s="2">
        <v>15</v>
      </c>
      <c r="F6104">
        <v>0</v>
      </c>
      <c r="G6104">
        <v>0</v>
      </c>
      <c r="H6104">
        <v>0</v>
      </c>
      <c r="P6104" s="3">
        <f t="shared" si="392"/>
        <v>61.800000000000004</v>
      </c>
      <c r="Q6104" s="3">
        <f t="shared" si="393"/>
        <v>1</v>
      </c>
      <c r="R6104" s="3">
        <f t="shared" si="394"/>
        <v>1</v>
      </c>
      <c r="S6104" s="3">
        <f t="shared" si="391"/>
        <v>0</v>
      </c>
      <c r="T6104" s="4"/>
    </row>
    <row r="6105" spans="1:20" x14ac:dyDescent="0.25">
      <c r="A6105">
        <v>9308</v>
      </c>
      <c r="B6105" s="1">
        <v>42263</v>
      </c>
      <c r="C6105" s="2">
        <v>2015</v>
      </c>
      <c r="D6105" s="2">
        <v>9</v>
      </c>
      <c r="E6105" s="2">
        <v>16</v>
      </c>
      <c r="F6105">
        <v>11.2</v>
      </c>
      <c r="G6105">
        <v>0</v>
      </c>
      <c r="H6105">
        <v>3.4</v>
      </c>
      <c r="P6105" s="3">
        <f t="shared" si="392"/>
        <v>73</v>
      </c>
      <c r="Q6105" s="3">
        <f t="shared" si="393"/>
        <v>0</v>
      </c>
      <c r="R6105" s="3">
        <f t="shared" si="394"/>
        <v>0</v>
      </c>
      <c r="S6105" s="3">
        <f t="shared" si="391"/>
        <v>0</v>
      </c>
      <c r="T6105" s="4"/>
    </row>
    <row r="6106" spans="1:20" x14ac:dyDescent="0.25">
      <c r="A6106">
        <v>9308</v>
      </c>
      <c r="B6106" s="1">
        <v>42264</v>
      </c>
      <c r="C6106" s="2">
        <v>2015</v>
      </c>
      <c r="D6106" s="2">
        <v>9</v>
      </c>
      <c r="E6106" s="2">
        <v>17</v>
      </c>
      <c r="F6106">
        <v>0.2</v>
      </c>
      <c r="G6106">
        <v>0</v>
      </c>
      <c r="H6106">
        <v>0.2</v>
      </c>
      <c r="P6106" s="3">
        <f t="shared" si="392"/>
        <v>73.2</v>
      </c>
      <c r="Q6106" s="3">
        <f t="shared" si="393"/>
        <v>1</v>
      </c>
      <c r="R6106" s="3">
        <f t="shared" si="394"/>
        <v>1</v>
      </c>
      <c r="S6106" s="3">
        <f t="shared" si="391"/>
        <v>0</v>
      </c>
      <c r="T6106" s="4"/>
    </row>
    <row r="6107" spans="1:20" x14ac:dyDescent="0.25">
      <c r="A6107">
        <v>9308</v>
      </c>
      <c r="B6107" s="1">
        <v>42265</v>
      </c>
      <c r="C6107" s="2">
        <v>2015</v>
      </c>
      <c r="D6107" s="2">
        <v>9</v>
      </c>
      <c r="E6107" s="2">
        <v>18</v>
      </c>
      <c r="F6107">
        <v>0</v>
      </c>
      <c r="G6107">
        <v>0</v>
      </c>
      <c r="H6107">
        <v>0</v>
      </c>
      <c r="P6107" s="3">
        <f t="shared" si="392"/>
        <v>41</v>
      </c>
      <c r="Q6107" s="3">
        <f t="shared" si="393"/>
        <v>1</v>
      </c>
      <c r="R6107" s="3">
        <f t="shared" si="394"/>
        <v>2</v>
      </c>
      <c r="S6107" s="3">
        <f t="shared" si="391"/>
        <v>0</v>
      </c>
      <c r="T6107" s="4"/>
    </row>
    <row r="6108" spans="1:20" x14ac:dyDescent="0.25">
      <c r="A6108">
        <v>9308</v>
      </c>
      <c r="B6108" s="1">
        <v>42266</v>
      </c>
      <c r="C6108" s="2">
        <v>2015</v>
      </c>
      <c r="D6108" s="2">
        <v>9</v>
      </c>
      <c r="E6108" s="2">
        <v>19</v>
      </c>
      <c r="F6108">
        <v>3.6</v>
      </c>
      <c r="G6108">
        <v>0</v>
      </c>
      <c r="H6108">
        <v>3</v>
      </c>
      <c r="P6108" s="3">
        <f t="shared" si="392"/>
        <v>14.999999999999998</v>
      </c>
      <c r="Q6108" s="3">
        <f t="shared" si="393"/>
        <v>0</v>
      </c>
      <c r="R6108" s="3">
        <f t="shared" si="394"/>
        <v>0</v>
      </c>
      <c r="S6108" s="3">
        <f t="shared" si="391"/>
        <v>0</v>
      </c>
      <c r="T6108" s="4"/>
    </row>
    <row r="6109" spans="1:20" x14ac:dyDescent="0.25">
      <c r="A6109">
        <v>9308</v>
      </c>
      <c r="B6109" s="1">
        <v>42267</v>
      </c>
      <c r="C6109" s="2">
        <v>2015</v>
      </c>
      <c r="D6109" s="2">
        <v>9</v>
      </c>
      <c r="E6109" s="2">
        <v>20</v>
      </c>
      <c r="F6109">
        <v>0.2</v>
      </c>
      <c r="G6109">
        <v>0</v>
      </c>
      <c r="H6109">
        <v>0.2</v>
      </c>
      <c r="P6109" s="3">
        <f t="shared" si="392"/>
        <v>15.199999999999998</v>
      </c>
      <c r="Q6109" s="3">
        <f t="shared" si="393"/>
        <v>1</v>
      </c>
      <c r="R6109" s="3">
        <f t="shared" si="394"/>
        <v>1</v>
      </c>
      <c r="S6109" s="3">
        <f t="shared" si="391"/>
        <v>0</v>
      </c>
      <c r="T6109" s="4"/>
    </row>
    <row r="6110" spans="1:20" x14ac:dyDescent="0.25">
      <c r="A6110">
        <v>9308</v>
      </c>
      <c r="B6110" s="1">
        <v>42268</v>
      </c>
      <c r="C6110" s="2">
        <v>2015</v>
      </c>
      <c r="D6110" s="2">
        <v>9</v>
      </c>
      <c r="E6110" s="2">
        <v>21</v>
      </c>
      <c r="F6110">
        <v>0</v>
      </c>
      <c r="G6110">
        <v>0</v>
      </c>
      <c r="H6110">
        <v>0</v>
      </c>
      <c r="P6110" s="3">
        <f t="shared" si="392"/>
        <v>4</v>
      </c>
      <c r="Q6110" s="3">
        <f t="shared" si="393"/>
        <v>1</v>
      </c>
      <c r="R6110" s="3">
        <f t="shared" si="394"/>
        <v>2</v>
      </c>
      <c r="S6110" s="3">
        <f t="shared" si="391"/>
        <v>0</v>
      </c>
      <c r="T6110" s="4"/>
    </row>
    <row r="6111" spans="1:20" x14ac:dyDescent="0.25">
      <c r="A6111">
        <v>9308</v>
      </c>
      <c r="B6111" s="1">
        <v>42269</v>
      </c>
      <c r="C6111" s="2">
        <v>2015</v>
      </c>
      <c r="D6111" s="2">
        <v>9</v>
      </c>
      <c r="E6111" s="2">
        <v>22</v>
      </c>
      <c r="F6111">
        <v>0</v>
      </c>
      <c r="G6111">
        <v>0</v>
      </c>
      <c r="H6111">
        <v>0</v>
      </c>
      <c r="P6111" s="3">
        <f t="shared" si="392"/>
        <v>3.8000000000000003</v>
      </c>
      <c r="Q6111" s="3">
        <f t="shared" si="393"/>
        <v>1</v>
      </c>
      <c r="R6111" s="3">
        <f t="shared" si="394"/>
        <v>3</v>
      </c>
      <c r="S6111" s="3">
        <f t="shared" si="391"/>
        <v>0</v>
      </c>
      <c r="T6111" s="4"/>
    </row>
    <row r="6112" spans="1:20" x14ac:dyDescent="0.25">
      <c r="A6112">
        <v>9308</v>
      </c>
      <c r="B6112" s="1">
        <v>42270</v>
      </c>
      <c r="C6112" s="2">
        <v>2015</v>
      </c>
      <c r="D6112" s="2">
        <v>9</v>
      </c>
      <c r="E6112" s="2">
        <v>23</v>
      </c>
      <c r="F6112">
        <v>63.2</v>
      </c>
      <c r="G6112">
        <v>0</v>
      </c>
      <c r="H6112">
        <v>17.399999999999999</v>
      </c>
      <c r="P6112" s="3">
        <f t="shared" si="392"/>
        <v>67</v>
      </c>
      <c r="Q6112" s="3">
        <f t="shared" si="393"/>
        <v>0</v>
      </c>
      <c r="R6112" s="3">
        <f t="shared" si="394"/>
        <v>0</v>
      </c>
      <c r="S6112" s="3">
        <f t="shared" si="391"/>
        <v>0</v>
      </c>
      <c r="T6112" s="4"/>
    </row>
    <row r="6113" spans="1:20" x14ac:dyDescent="0.25">
      <c r="A6113">
        <v>9308</v>
      </c>
      <c r="B6113" s="1">
        <v>42271</v>
      </c>
      <c r="C6113" s="2">
        <v>2015</v>
      </c>
      <c r="D6113" s="2">
        <v>9</v>
      </c>
      <c r="E6113" s="2">
        <v>24</v>
      </c>
      <c r="F6113">
        <v>0</v>
      </c>
      <c r="G6113">
        <v>0</v>
      </c>
      <c r="H6113">
        <v>0</v>
      </c>
      <c r="P6113" s="3">
        <f t="shared" si="392"/>
        <v>63.400000000000006</v>
      </c>
      <c r="Q6113" s="3">
        <f t="shared" si="393"/>
        <v>1</v>
      </c>
      <c r="R6113" s="3">
        <f t="shared" si="394"/>
        <v>1</v>
      </c>
      <c r="S6113" s="3">
        <f t="shared" si="391"/>
        <v>0</v>
      </c>
      <c r="T6113" s="4"/>
    </row>
    <row r="6114" spans="1:20" x14ac:dyDescent="0.25">
      <c r="A6114">
        <v>9308</v>
      </c>
      <c r="B6114" s="1">
        <v>42272</v>
      </c>
      <c r="C6114" s="2">
        <v>2015</v>
      </c>
      <c r="D6114" s="2">
        <v>9</v>
      </c>
      <c r="E6114" s="2">
        <v>25</v>
      </c>
      <c r="F6114">
        <v>0</v>
      </c>
      <c r="G6114">
        <v>0</v>
      </c>
      <c r="H6114">
        <v>0</v>
      </c>
      <c r="P6114" s="3">
        <f t="shared" si="392"/>
        <v>63.2</v>
      </c>
      <c r="Q6114" s="3">
        <f t="shared" si="393"/>
        <v>1</v>
      </c>
      <c r="R6114" s="3">
        <f t="shared" si="394"/>
        <v>2</v>
      </c>
      <c r="S6114" s="3">
        <f t="shared" si="391"/>
        <v>0</v>
      </c>
      <c r="T6114" s="4"/>
    </row>
    <row r="6115" spans="1:20" x14ac:dyDescent="0.25">
      <c r="A6115">
        <v>9308</v>
      </c>
      <c r="B6115" s="1">
        <v>42273</v>
      </c>
      <c r="C6115" s="2">
        <v>2015</v>
      </c>
      <c r="D6115" s="2">
        <v>9</v>
      </c>
      <c r="E6115" s="2">
        <v>26</v>
      </c>
      <c r="F6115">
        <v>0</v>
      </c>
      <c r="G6115">
        <v>0</v>
      </c>
      <c r="H6115">
        <v>0</v>
      </c>
      <c r="P6115" s="3">
        <f t="shared" si="392"/>
        <v>63.2</v>
      </c>
      <c r="Q6115" s="3">
        <f t="shared" si="393"/>
        <v>1</v>
      </c>
      <c r="R6115" s="3">
        <f t="shared" si="394"/>
        <v>3</v>
      </c>
      <c r="S6115" s="3">
        <f t="shared" si="391"/>
        <v>0</v>
      </c>
      <c r="T6115" s="4"/>
    </row>
    <row r="6116" spans="1:20" x14ac:dyDescent="0.25">
      <c r="A6116">
        <v>9308</v>
      </c>
      <c r="B6116" s="1">
        <v>42274</v>
      </c>
      <c r="C6116" s="2">
        <v>2015</v>
      </c>
      <c r="D6116" s="2">
        <v>9</v>
      </c>
      <c r="E6116" s="2">
        <v>27</v>
      </c>
      <c r="F6116">
        <v>0</v>
      </c>
      <c r="G6116">
        <v>0</v>
      </c>
      <c r="H6116">
        <v>0</v>
      </c>
      <c r="P6116" s="3">
        <f t="shared" si="392"/>
        <v>63.2</v>
      </c>
      <c r="Q6116" s="3">
        <f t="shared" si="393"/>
        <v>1</v>
      </c>
      <c r="R6116" s="3">
        <f t="shared" si="394"/>
        <v>4</v>
      </c>
      <c r="S6116" s="3">
        <f t="shared" si="391"/>
        <v>0</v>
      </c>
      <c r="T6116" s="4"/>
    </row>
    <row r="6117" spans="1:20" x14ac:dyDescent="0.25">
      <c r="A6117">
        <v>9308</v>
      </c>
      <c r="B6117" s="1">
        <v>42275</v>
      </c>
      <c r="C6117" s="2">
        <v>2015</v>
      </c>
      <c r="D6117" s="2">
        <v>9</v>
      </c>
      <c r="E6117" s="2">
        <v>28</v>
      </c>
      <c r="F6117">
        <v>0</v>
      </c>
      <c r="G6117">
        <v>0</v>
      </c>
      <c r="H6117">
        <v>0</v>
      </c>
      <c r="P6117" s="3">
        <f t="shared" si="392"/>
        <v>0</v>
      </c>
      <c r="Q6117" s="3">
        <f t="shared" si="393"/>
        <v>1</v>
      </c>
      <c r="R6117" s="3">
        <f t="shared" si="394"/>
        <v>5</v>
      </c>
      <c r="S6117" s="3">
        <f t="shared" si="391"/>
        <v>0</v>
      </c>
      <c r="T6117" s="4"/>
    </row>
    <row r="6118" spans="1:20" x14ac:dyDescent="0.25">
      <c r="A6118">
        <v>9308</v>
      </c>
      <c r="B6118" s="1">
        <v>42276</v>
      </c>
      <c r="C6118" s="2">
        <v>2015</v>
      </c>
      <c r="D6118" s="2">
        <v>9</v>
      </c>
      <c r="E6118" s="2">
        <v>29</v>
      </c>
      <c r="F6118">
        <v>0</v>
      </c>
      <c r="G6118">
        <v>0</v>
      </c>
      <c r="H6118">
        <v>0</v>
      </c>
      <c r="P6118" s="3">
        <f t="shared" si="392"/>
        <v>0</v>
      </c>
      <c r="Q6118" s="3">
        <f t="shared" si="393"/>
        <v>1</v>
      </c>
      <c r="R6118" s="3">
        <f t="shared" si="394"/>
        <v>6</v>
      </c>
      <c r="S6118" s="3">
        <f t="shared" si="391"/>
        <v>0</v>
      </c>
      <c r="T6118" s="4"/>
    </row>
    <row r="6119" spans="1:20" x14ac:dyDescent="0.25">
      <c r="A6119">
        <v>9308</v>
      </c>
      <c r="B6119" s="1">
        <v>42277</v>
      </c>
      <c r="C6119" s="2">
        <v>2015</v>
      </c>
      <c r="D6119" s="2">
        <v>9</v>
      </c>
      <c r="E6119" s="2">
        <v>30</v>
      </c>
      <c r="F6119">
        <v>0</v>
      </c>
      <c r="G6119">
        <v>0</v>
      </c>
      <c r="H6119">
        <v>0</v>
      </c>
      <c r="P6119" s="3">
        <f t="shared" si="392"/>
        <v>0</v>
      </c>
      <c r="Q6119" s="3">
        <f t="shared" si="393"/>
        <v>1</v>
      </c>
      <c r="R6119" s="3">
        <f t="shared" si="394"/>
        <v>7</v>
      </c>
      <c r="S6119" s="3">
        <f t="shared" si="391"/>
        <v>0</v>
      </c>
      <c r="T6119" s="4"/>
    </row>
    <row r="6120" spans="1:20" x14ac:dyDescent="0.25">
      <c r="A6120">
        <v>9308</v>
      </c>
      <c r="B6120" s="1">
        <v>42278</v>
      </c>
      <c r="C6120" s="2">
        <v>2015</v>
      </c>
      <c r="D6120" s="2">
        <v>10</v>
      </c>
      <c r="E6120" s="2">
        <v>1</v>
      </c>
      <c r="F6120">
        <v>0</v>
      </c>
      <c r="G6120">
        <v>0</v>
      </c>
      <c r="H6120">
        <v>0</v>
      </c>
      <c r="P6120" s="3">
        <f t="shared" si="392"/>
        <v>0</v>
      </c>
      <c r="Q6120" s="3">
        <f t="shared" si="393"/>
        <v>1</v>
      </c>
      <c r="R6120" s="3">
        <f t="shared" si="394"/>
        <v>8</v>
      </c>
      <c r="S6120" s="3">
        <f t="shared" si="391"/>
        <v>0</v>
      </c>
      <c r="T6120" s="4"/>
    </row>
    <row r="6121" spans="1:20" x14ac:dyDescent="0.25">
      <c r="A6121">
        <v>9308</v>
      </c>
      <c r="B6121" s="1">
        <v>42279</v>
      </c>
      <c r="C6121" s="2">
        <v>2015</v>
      </c>
      <c r="D6121" s="2">
        <v>10</v>
      </c>
      <c r="E6121" s="2">
        <v>2</v>
      </c>
      <c r="F6121">
        <v>8.4</v>
      </c>
      <c r="G6121">
        <v>0</v>
      </c>
      <c r="H6121">
        <v>2</v>
      </c>
      <c r="P6121" s="3">
        <f t="shared" si="392"/>
        <v>8.4</v>
      </c>
      <c r="Q6121" s="3">
        <f t="shared" si="393"/>
        <v>0</v>
      </c>
      <c r="R6121" s="3">
        <f t="shared" si="394"/>
        <v>0</v>
      </c>
      <c r="S6121" s="3">
        <f t="shared" si="391"/>
        <v>0</v>
      </c>
      <c r="T6121" s="4"/>
    </row>
    <row r="6122" spans="1:20" x14ac:dyDescent="0.25">
      <c r="A6122">
        <v>9308</v>
      </c>
      <c r="B6122" s="1">
        <v>42280</v>
      </c>
      <c r="C6122" s="2">
        <v>2015</v>
      </c>
      <c r="D6122" s="2">
        <v>10</v>
      </c>
      <c r="E6122" s="2">
        <v>3</v>
      </c>
      <c r="F6122">
        <v>30.2</v>
      </c>
      <c r="G6122">
        <v>0</v>
      </c>
      <c r="H6122">
        <v>4.2</v>
      </c>
      <c r="P6122" s="3">
        <f t="shared" si="392"/>
        <v>38.6</v>
      </c>
      <c r="Q6122" s="3">
        <f t="shared" si="393"/>
        <v>0</v>
      </c>
      <c r="R6122" s="3">
        <f t="shared" si="394"/>
        <v>0</v>
      </c>
      <c r="S6122" s="3">
        <f t="shared" si="391"/>
        <v>0</v>
      </c>
      <c r="T6122" s="4"/>
    </row>
    <row r="6123" spans="1:20" x14ac:dyDescent="0.25">
      <c r="A6123">
        <v>9308</v>
      </c>
      <c r="B6123" s="1">
        <v>42281</v>
      </c>
      <c r="C6123" s="2">
        <v>2015</v>
      </c>
      <c r="D6123" s="2">
        <v>10</v>
      </c>
      <c r="E6123" s="2">
        <v>4</v>
      </c>
      <c r="F6123">
        <v>19.600000000000001</v>
      </c>
      <c r="G6123">
        <v>0</v>
      </c>
      <c r="H6123">
        <v>4.2</v>
      </c>
      <c r="P6123" s="3">
        <f t="shared" si="392"/>
        <v>58.2</v>
      </c>
      <c r="Q6123" s="3">
        <f t="shared" si="393"/>
        <v>0</v>
      </c>
      <c r="R6123" s="3">
        <f t="shared" si="394"/>
        <v>0</v>
      </c>
      <c r="S6123" s="3">
        <f t="shared" si="391"/>
        <v>0</v>
      </c>
      <c r="T6123" s="4"/>
    </row>
    <row r="6124" spans="1:20" x14ac:dyDescent="0.25">
      <c r="A6124">
        <v>9308</v>
      </c>
      <c r="B6124" s="1">
        <v>42282</v>
      </c>
      <c r="C6124" s="2">
        <v>2015</v>
      </c>
      <c r="D6124" s="2">
        <v>10</v>
      </c>
      <c r="E6124" s="2">
        <v>5</v>
      </c>
      <c r="F6124">
        <v>0</v>
      </c>
      <c r="G6124">
        <v>0</v>
      </c>
      <c r="H6124">
        <v>0</v>
      </c>
      <c r="P6124" s="3">
        <f t="shared" si="392"/>
        <v>58.2</v>
      </c>
      <c r="Q6124" s="3">
        <f t="shared" si="393"/>
        <v>1</v>
      </c>
      <c r="R6124" s="3">
        <f t="shared" si="394"/>
        <v>1</v>
      </c>
      <c r="S6124" s="3">
        <f t="shared" si="391"/>
        <v>0</v>
      </c>
      <c r="T6124" s="4"/>
    </row>
    <row r="6125" spans="1:20" x14ac:dyDescent="0.25">
      <c r="A6125">
        <v>9308</v>
      </c>
      <c r="B6125" s="1">
        <v>42283</v>
      </c>
      <c r="C6125" s="2">
        <v>2015</v>
      </c>
      <c r="D6125" s="2">
        <v>10</v>
      </c>
      <c r="E6125" s="2">
        <v>6</v>
      </c>
      <c r="F6125">
        <v>0.8</v>
      </c>
      <c r="G6125">
        <v>0</v>
      </c>
      <c r="H6125">
        <v>0.6</v>
      </c>
      <c r="P6125" s="3">
        <f t="shared" si="392"/>
        <v>59</v>
      </c>
      <c r="Q6125" s="3">
        <f t="shared" si="393"/>
        <v>1</v>
      </c>
      <c r="R6125" s="3">
        <f t="shared" si="394"/>
        <v>2</v>
      </c>
      <c r="S6125" s="3">
        <f t="shared" si="391"/>
        <v>0</v>
      </c>
      <c r="T6125" s="4"/>
    </row>
    <row r="6126" spans="1:20" x14ac:dyDescent="0.25">
      <c r="A6126">
        <v>9308</v>
      </c>
      <c r="B6126" s="1">
        <v>42284</v>
      </c>
      <c r="C6126" s="2">
        <v>2015</v>
      </c>
      <c r="D6126" s="2">
        <v>10</v>
      </c>
      <c r="E6126" s="2">
        <v>7</v>
      </c>
      <c r="F6126">
        <v>0.2</v>
      </c>
      <c r="G6126">
        <v>0</v>
      </c>
      <c r="H6126">
        <v>0.2</v>
      </c>
      <c r="P6126" s="3">
        <f t="shared" si="392"/>
        <v>50.8</v>
      </c>
      <c r="Q6126" s="3">
        <f t="shared" si="393"/>
        <v>1</v>
      </c>
      <c r="R6126" s="3">
        <f t="shared" si="394"/>
        <v>3</v>
      </c>
      <c r="S6126" s="3">
        <f t="shared" si="391"/>
        <v>0</v>
      </c>
      <c r="T6126" s="4"/>
    </row>
    <row r="6127" spans="1:20" x14ac:dyDescent="0.25">
      <c r="A6127">
        <v>9308</v>
      </c>
      <c r="B6127" s="1">
        <v>42285</v>
      </c>
      <c r="C6127" s="2">
        <v>2015</v>
      </c>
      <c r="D6127" s="2">
        <v>10</v>
      </c>
      <c r="E6127" s="2">
        <v>8</v>
      </c>
      <c r="F6127">
        <v>4.4000000000000004</v>
      </c>
      <c r="G6127">
        <v>0</v>
      </c>
      <c r="H6127">
        <v>1.8</v>
      </c>
      <c r="P6127" s="3">
        <f t="shared" si="392"/>
        <v>25</v>
      </c>
      <c r="Q6127" s="3">
        <f t="shared" si="393"/>
        <v>0</v>
      </c>
      <c r="R6127" s="3">
        <f t="shared" si="394"/>
        <v>0</v>
      </c>
      <c r="S6127" s="3">
        <f t="shared" si="391"/>
        <v>0</v>
      </c>
      <c r="T6127" s="4"/>
    </row>
    <row r="6128" spans="1:20" x14ac:dyDescent="0.25">
      <c r="A6128">
        <v>9308</v>
      </c>
      <c r="B6128" s="1">
        <v>42286</v>
      </c>
      <c r="C6128" s="2">
        <v>2015</v>
      </c>
      <c r="D6128" s="2">
        <v>10</v>
      </c>
      <c r="E6128" s="2">
        <v>9</v>
      </c>
      <c r="F6128">
        <v>0</v>
      </c>
      <c r="G6128">
        <v>0</v>
      </c>
      <c r="H6128">
        <v>0</v>
      </c>
      <c r="P6128" s="3">
        <f t="shared" si="392"/>
        <v>5.4</v>
      </c>
      <c r="Q6128" s="3">
        <f t="shared" si="393"/>
        <v>1</v>
      </c>
      <c r="R6128" s="3">
        <f t="shared" si="394"/>
        <v>1</v>
      </c>
      <c r="S6128" s="3">
        <f t="shared" si="391"/>
        <v>0</v>
      </c>
      <c r="T6128" s="4"/>
    </row>
    <row r="6129" spans="1:20" x14ac:dyDescent="0.25">
      <c r="A6129">
        <v>9308</v>
      </c>
      <c r="B6129" s="1">
        <v>42287</v>
      </c>
      <c r="C6129" s="2">
        <v>2015</v>
      </c>
      <c r="D6129" s="2">
        <v>10</v>
      </c>
      <c r="E6129" s="2">
        <v>10</v>
      </c>
      <c r="F6129">
        <v>1.6</v>
      </c>
      <c r="G6129">
        <v>0</v>
      </c>
      <c r="H6129">
        <v>0.8</v>
      </c>
      <c r="P6129" s="3">
        <f t="shared" si="392"/>
        <v>7</v>
      </c>
      <c r="Q6129" s="3">
        <f t="shared" si="393"/>
        <v>0</v>
      </c>
      <c r="R6129" s="3">
        <f t="shared" si="394"/>
        <v>0</v>
      </c>
      <c r="S6129" s="3">
        <f t="shared" si="391"/>
        <v>0</v>
      </c>
      <c r="T6129" s="4"/>
    </row>
    <row r="6130" spans="1:20" x14ac:dyDescent="0.25">
      <c r="A6130">
        <v>9308</v>
      </c>
      <c r="B6130" s="1">
        <v>42288</v>
      </c>
      <c r="C6130" s="2">
        <v>2015</v>
      </c>
      <c r="D6130" s="2">
        <v>10</v>
      </c>
      <c r="E6130" s="2">
        <v>11</v>
      </c>
      <c r="F6130">
        <v>0</v>
      </c>
      <c r="G6130">
        <v>0</v>
      </c>
      <c r="H6130">
        <v>0</v>
      </c>
      <c r="P6130" s="3">
        <f t="shared" si="392"/>
        <v>6.2000000000000011</v>
      </c>
      <c r="Q6130" s="3">
        <f t="shared" si="393"/>
        <v>1</v>
      </c>
      <c r="R6130" s="3">
        <f t="shared" si="394"/>
        <v>1</v>
      </c>
      <c r="S6130" s="3">
        <f t="shared" si="391"/>
        <v>0</v>
      </c>
      <c r="T6130" s="4"/>
    </row>
    <row r="6131" spans="1:20" x14ac:dyDescent="0.25">
      <c r="A6131">
        <v>9308</v>
      </c>
      <c r="B6131" s="1">
        <v>42289</v>
      </c>
      <c r="C6131" s="2">
        <v>2015</v>
      </c>
      <c r="D6131" s="2">
        <v>10</v>
      </c>
      <c r="E6131" s="2">
        <v>12</v>
      </c>
      <c r="F6131">
        <v>0</v>
      </c>
      <c r="G6131">
        <v>0</v>
      </c>
      <c r="H6131">
        <v>0</v>
      </c>
      <c r="P6131" s="3">
        <f t="shared" si="392"/>
        <v>6</v>
      </c>
      <c r="Q6131" s="3">
        <f t="shared" si="393"/>
        <v>1</v>
      </c>
      <c r="R6131" s="3">
        <f t="shared" si="394"/>
        <v>2</v>
      </c>
      <c r="S6131" s="3">
        <f t="shared" si="391"/>
        <v>0</v>
      </c>
      <c r="T6131" s="4"/>
    </row>
    <row r="6132" spans="1:20" x14ac:dyDescent="0.25">
      <c r="A6132">
        <v>9308</v>
      </c>
      <c r="B6132" s="1">
        <v>42290</v>
      </c>
      <c r="C6132" s="2">
        <v>2015</v>
      </c>
      <c r="D6132" s="2">
        <v>10</v>
      </c>
      <c r="E6132" s="2">
        <v>13</v>
      </c>
      <c r="F6132">
        <v>21.6</v>
      </c>
      <c r="G6132">
        <v>0</v>
      </c>
      <c r="H6132">
        <v>5.6</v>
      </c>
      <c r="P6132" s="3">
        <f t="shared" si="392"/>
        <v>23.200000000000003</v>
      </c>
      <c r="Q6132" s="3">
        <f t="shared" si="393"/>
        <v>0</v>
      </c>
      <c r="R6132" s="3">
        <f t="shared" si="394"/>
        <v>0</v>
      </c>
      <c r="S6132" s="3">
        <f t="shared" si="391"/>
        <v>0</v>
      </c>
      <c r="T6132" s="4"/>
    </row>
    <row r="6133" spans="1:20" x14ac:dyDescent="0.25">
      <c r="A6133">
        <v>9308</v>
      </c>
      <c r="B6133" s="1">
        <v>42291</v>
      </c>
      <c r="C6133" s="2">
        <v>2015</v>
      </c>
      <c r="D6133" s="2">
        <v>10</v>
      </c>
      <c r="E6133" s="2">
        <v>14</v>
      </c>
      <c r="F6133">
        <v>18</v>
      </c>
      <c r="G6133">
        <v>0</v>
      </c>
      <c r="H6133">
        <v>13.2</v>
      </c>
      <c r="P6133" s="3">
        <f t="shared" si="392"/>
        <v>41.2</v>
      </c>
      <c r="Q6133" s="3">
        <f t="shared" si="393"/>
        <v>0</v>
      </c>
      <c r="R6133" s="3">
        <f t="shared" si="394"/>
        <v>0</v>
      </c>
      <c r="S6133" s="3">
        <f t="shared" si="391"/>
        <v>0</v>
      </c>
      <c r="T6133" s="4"/>
    </row>
    <row r="6134" spans="1:20" x14ac:dyDescent="0.25">
      <c r="A6134">
        <v>9308</v>
      </c>
      <c r="B6134" s="1">
        <v>42292</v>
      </c>
      <c r="C6134" s="2">
        <v>2015</v>
      </c>
      <c r="D6134" s="2">
        <v>10</v>
      </c>
      <c r="E6134" s="2">
        <v>15</v>
      </c>
      <c r="F6134">
        <v>24.8</v>
      </c>
      <c r="G6134">
        <v>0</v>
      </c>
      <c r="H6134">
        <v>6.8</v>
      </c>
      <c r="P6134" s="3">
        <f t="shared" si="392"/>
        <v>64.400000000000006</v>
      </c>
      <c r="Q6134" s="3">
        <f t="shared" si="393"/>
        <v>0</v>
      </c>
      <c r="R6134" s="3">
        <f t="shared" si="394"/>
        <v>0</v>
      </c>
      <c r="S6134" s="3">
        <f t="shared" si="391"/>
        <v>0</v>
      </c>
      <c r="T6134" s="4"/>
    </row>
    <row r="6135" spans="1:20" x14ac:dyDescent="0.25">
      <c r="A6135">
        <v>9308</v>
      </c>
      <c r="B6135" s="1">
        <v>42293</v>
      </c>
      <c r="C6135" s="2">
        <v>2015</v>
      </c>
      <c r="D6135" s="2">
        <v>10</v>
      </c>
      <c r="E6135" s="2">
        <v>16</v>
      </c>
      <c r="F6135">
        <v>3.4</v>
      </c>
      <c r="G6135">
        <v>0</v>
      </c>
      <c r="H6135">
        <v>2.6</v>
      </c>
      <c r="P6135" s="3">
        <f t="shared" si="392"/>
        <v>67.800000000000011</v>
      </c>
      <c r="Q6135" s="3">
        <f t="shared" si="393"/>
        <v>0</v>
      </c>
      <c r="R6135" s="3">
        <f t="shared" si="394"/>
        <v>0</v>
      </c>
      <c r="S6135" s="3">
        <f t="shared" si="391"/>
        <v>0</v>
      </c>
      <c r="T6135" s="4"/>
    </row>
    <row r="6136" spans="1:20" x14ac:dyDescent="0.25">
      <c r="A6136">
        <v>9308</v>
      </c>
      <c r="B6136" s="1">
        <v>42294</v>
      </c>
      <c r="C6136" s="2">
        <v>2015</v>
      </c>
      <c r="D6136" s="2">
        <v>10</v>
      </c>
      <c r="E6136" s="2">
        <v>17</v>
      </c>
      <c r="F6136">
        <v>0</v>
      </c>
      <c r="G6136">
        <v>0</v>
      </c>
      <c r="H6136">
        <v>0</v>
      </c>
      <c r="P6136" s="3">
        <f t="shared" si="392"/>
        <v>67.800000000000011</v>
      </c>
      <c r="Q6136" s="3">
        <f t="shared" si="393"/>
        <v>1</v>
      </c>
      <c r="R6136" s="3">
        <f t="shared" si="394"/>
        <v>1</v>
      </c>
      <c r="S6136" s="3">
        <f t="shared" si="391"/>
        <v>0</v>
      </c>
      <c r="T6136" s="4"/>
    </row>
    <row r="6137" spans="1:20" x14ac:dyDescent="0.25">
      <c r="A6137">
        <v>9308</v>
      </c>
      <c r="B6137" s="1">
        <v>42295</v>
      </c>
      <c r="C6137" s="2">
        <v>2015</v>
      </c>
      <c r="D6137" s="2">
        <v>10</v>
      </c>
      <c r="E6137" s="2">
        <v>18</v>
      </c>
      <c r="F6137">
        <v>0.6</v>
      </c>
      <c r="G6137">
        <v>0</v>
      </c>
      <c r="H6137">
        <v>0.2</v>
      </c>
      <c r="P6137" s="3">
        <f t="shared" si="392"/>
        <v>46.8</v>
      </c>
      <c r="Q6137" s="3">
        <f t="shared" si="393"/>
        <v>1</v>
      </c>
      <c r="R6137" s="3">
        <f t="shared" si="394"/>
        <v>2</v>
      </c>
      <c r="S6137" s="3">
        <f t="shared" si="391"/>
        <v>0</v>
      </c>
      <c r="T6137" s="4"/>
    </row>
    <row r="6138" spans="1:20" x14ac:dyDescent="0.25">
      <c r="A6138">
        <v>9308</v>
      </c>
      <c r="B6138" s="1">
        <v>42296</v>
      </c>
      <c r="C6138" s="2">
        <v>2015</v>
      </c>
      <c r="D6138" s="2">
        <v>10</v>
      </c>
      <c r="E6138" s="2">
        <v>19</v>
      </c>
      <c r="F6138">
        <v>0.2</v>
      </c>
      <c r="G6138">
        <v>0</v>
      </c>
      <c r="H6138">
        <v>0.2</v>
      </c>
      <c r="P6138" s="3">
        <f t="shared" si="392"/>
        <v>29</v>
      </c>
      <c r="Q6138" s="3">
        <f t="shared" si="393"/>
        <v>1</v>
      </c>
      <c r="R6138" s="3">
        <f t="shared" si="394"/>
        <v>3</v>
      </c>
      <c r="S6138" s="3">
        <f t="shared" si="391"/>
        <v>0</v>
      </c>
      <c r="T6138" s="4"/>
    </row>
    <row r="6139" spans="1:20" x14ac:dyDescent="0.25">
      <c r="A6139">
        <v>9308</v>
      </c>
      <c r="B6139" s="1">
        <v>42297</v>
      </c>
      <c r="C6139" s="2">
        <v>2015</v>
      </c>
      <c r="D6139" s="2">
        <v>10</v>
      </c>
      <c r="E6139" s="2">
        <v>20</v>
      </c>
      <c r="F6139">
        <v>0</v>
      </c>
      <c r="G6139">
        <v>0</v>
      </c>
      <c r="H6139">
        <v>0</v>
      </c>
      <c r="P6139" s="3">
        <f t="shared" si="392"/>
        <v>4.2</v>
      </c>
      <c r="Q6139" s="3">
        <f t="shared" si="393"/>
        <v>1</v>
      </c>
      <c r="R6139" s="3">
        <f t="shared" si="394"/>
        <v>4</v>
      </c>
      <c r="S6139" s="3">
        <f t="shared" si="391"/>
        <v>0</v>
      </c>
      <c r="T6139" s="4"/>
    </row>
    <row r="6140" spans="1:20" x14ac:dyDescent="0.25">
      <c r="A6140">
        <v>9308</v>
      </c>
      <c r="B6140" s="1">
        <v>42298</v>
      </c>
      <c r="C6140" s="2">
        <v>2015</v>
      </c>
      <c r="D6140" s="2">
        <v>10</v>
      </c>
      <c r="E6140" s="2">
        <v>21</v>
      </c>
      <c r="F6140">
        <v>0</v>
      </c>
      <c r="G6140">
        <v>0</v>
      </c>
      <c r="H6140">
        <v>0</v>
      </c>
      <c r="P6140" s="3">
        <f t="shared" si="392"/>
        <v>0.8</v>
      </c>
      <c r="Q6140" s="3">
        <f t="shared" si="393"/>
        <v>1</v>
      </c>
      <c r="R6140" s="3">
        <f t="shared" si="394"/>
        <v>5</v>
      </c>
      <c r="S6140" s="3">
        <f t="shared" si="391"/>
        <v>0</v>
      </c>
      <c r="T6140" s="4"/>
    </row>
    <row r="6141" spans="1:20" x14ac:dyDescent="0.25">
      <c r="A6141">
        <v>9308</v>
      </c>
      <c r="B6141" s="1">
        <v>42299</v>
      </c>
      <c r="C6141" s="2">
        <v>2015</v>
      </c>
      <c r="D6141" s="2">
        <v>10</v>
      </c>
      <c r="E6141" s="2">
        <v>22</v>
      </c>
      <c r="F6141">
        <v>0</v>
      </c>
      <c r="G6141">
        <v>0</v>
      </c>
      <c r="H6141">
        <v>0</v>
      </c>
      <c r="P6141" s="3">
        <f t="shared" si="392"/>
        <v>0.8</v>
      </c>
      <c r="Q6141" s="3">
        <f t="shared" si="393"/>
        <v>1</v>
      </c>
      <c r="R6141" s="3">
        <f t="shared" si="394"/>
        <v>6</v>
      </c>
      <c r="S6141" s="3">
        <f t="shared" si="391"/>
        <v>0</v>
      </c>
      <c r="T6141" s="4"/>
    </row>
    <row r="6142" spans="1:20" x14ac:dyDescent="0.25">
      <c r="A6142">
        <v>9308</v>
      </c>
      <c r="B6142" s="1">
        <v>42300</v>
      </c>
      <c r="C6142" s="2">
        <v>2015</v>
      </c>
      <c r="D6142" s="2">
        <v>10</v>
      </c>
      <c r="E6142" s="2">
        <v>23</v>
      </c>
      <c r="F6142">
        <v>0</v>
      </c>
      <c r="G6142">
        <v>0</v>
      </c>
      <c r="H6142">
        <v>0</v>
      </c>
      <c r="P6142" s="3">
        <f t="shared" si="392"/>
        <v>0.2</v>
      </c>
      <c r="Q6142" s="3">
        <f t="shared" si="393"/>
        <v>1</v>
      </c>
      <c r="R6142" s="3">
        <f t="shared" si="394"/>
        <v>7</v>
      </c>
      <c r="S6142" s="3">
        <f t="shared" si="391"/>
        <v>0</v>
      </c>
      <c r="T6142" s="4"/>
    </row>
    <row r="6143" spans="1:20" x14ac:dyDescent="0.25">
      <c r="A6143">
        <v>9308</v>
      </c>
      <c r="B6143" s="1">
        <v>42301</v>
      </c>
      <c r="C6143" s="2">
        <v>2015</v>
      </c>
      <c r="D6143" s="2">
        <v>10</v>
      </c>
      <c r="E6143" s="2">
        <v>24</v>
      </c>
      <c r="F6143">
        <v>0</v>
      </c>
      <c r="G6143">
        <v>0</v>
      </c>
      <c r="H6143">
        <v>0</v>
      </c>
      <c r="P6143" s="3">
        <f t="shared" si="392"/>
        <v>0</v>
      </c>
      <c r="Q6143" s="3">
        <f t="shared" si="393"/>
        <v>1</v>
      </c>
      <c r="R6143" s="3">
        <f t="shared" si="394"/>
        <v>8</v>
      </c>
      <c r="S6143" s="3">
        <f t="shared" si="391"/>
        <v>0</v>
      </c>
      <c r="T6143" s="4"/>
    </row>
    <row r="6144" spans="1:20" x14ac:dyDescent="0.25">
      <c r="A6144">
        <v>9308</v>
      </c>
      <c r="B6144" s="1">
        <v>42302</v>
      </c>
      <c r="C6144" s="2">
        <v>2015</v>
      </c>
      <c r="D6144" s="2">
        <v>10</v>
      </c>
      <c r="E6144" s="2">
        <v>25</v>
      </c>
      <c r="F6144">
        <v>0</v>
      </c>
      <c r="G6144">
        <v>0</v>
      </c>
      <c r="H6144">
        <v>0</v>
      </c>
      <c r="P6144" s="3">
        <f t="shared" si="392"/>
        <v>0</v>
      </c>
      <c r="Q6144" s="3">
        <f t="shared" si="393"/>
        <v>1</v>
      </c>
      <c r="R6144" s="3">
        <f t="shared" si="394"/>
        <v>9</v>
      </c>
      <c r="S6144" s="3">
        <f t="shared" si="391"/>
        <v>0</v>
      </c>
      <c r="T6144" s="4"/>
    </row>
    <row r="6145" spans="1:20" x14ac:dyDescent="0.25">
      <c r="A6145">
        <v>9308</v>
      </c>
      <c r="B6145" s="1">
        <v>42303</v>
      </c>
      <c r="C6145" s="2">
        <v>2015</v>
      </c>
      <c r="D6145" s="2">
        <v>10</v>
      </c>
      <c r="E6145" s="2">
        <v>26</v>
      </c>
      <c r="F6145">
        <v>0</v>
      </c>
      <c r="G6145">
        <v>0</v>
      </c>
      <c r="H6145">
        <v>0</v>
      </c>
      <c r="P6145" s="3">
        <f t="shared" si="392"/>
        <v>0</v>
      </c>
      <c r="Q6145" s="3">
        <f t="shared" si="393"/>
        <v>1</v>
      </c>
      <c r="R6145" s="3">
        <f t="shared" si="394"/>
        <v>10</v>
      </c>
      <c r="S6145" s="3">
        <f t="shared" si="391"/>
        <v>0</v>
      </c>
      <c r="T6145" s="4"/>
    </row>
    <row r="6146" spans="1:20" x14ac:dyDescent="0.25">
      <c r="A6146">
        <v>9308</v>
      </c>
      <c r="B6146" s="1">
        <v>42304</v>
      </c>
      <c r="C6146" s="2">
        <v>2015</v>
      </c>
      <c r="D6146" s="2">
        <v>10</v>
      </c>
      <c r="E6146" s="2">
        <v>27</v>
      </c>
      <c r="F6146">
        <v>0</v>
      </c>
      <c r="G6146">
        <v>0</v>
      </c>
      <c r="H6146">
        <v>0</v>
      </c>
      <c r="P6146" s="3">
        <f t="shared" si="392"/>
        <v>0</v>
      </c>
      <c r="Q6146" s="3">
        <f t="shared" si="393"/>
        <v>1</v>
      </c>
      <c r="R6146" s="3">
        <f t="shared" si="394"/>
        <v>11</v>
      </c>
      <c r="S6146" s="3">
        <f t="shared" si="391"/>
        <v>0</v>
      </c>
      <c r="T6146" s="4"/>
    </row>
    <row r="6147" spans="1:20" x14ac:dyDescent="0.25">
      <c r="A6147">
        <v>9308</v>
      </c>
      <c r="B6147" s="1">
        <v>42305</v>
      </c>
      <c r="C6147" s="2">
        <v>2015</v>
      </c>
      <c r="D6147" s="2">
        <v>10</v>
      </c>
      <c r="E6147" s="2">
        <v>28</v>
      </c>
      <c r="F6147">
        <v>29.2</v>
      </c>
      <c r="G6147">
        <v>0</v>
      </c>
      <c r="H6147">
        <v>6</v>
      </c>
      <c r="P6147" s="3">
        <f t="shared" si="392"/>
        <v>29.2</v>
      </c>
      <c r="Q6147" s="3">
        <f t="shared" si="393"/>
        <v>0</v>
      </c>
      <c r="R6147" s="3">
        <f t="shared" si="394"/>
        <v>0</v>
      </c>
      <c r="S6147" s="3">
        <f t="shared" si="391"/>
        <v>0</v>
      </c>
      <c r="T6147" s="4"/>
    </row>
    <row r="6148" spans="1:20" x14ac:dyDescent="0.25">
      <c r="A6148">
        <v>9308</v>
      </c>
      <c r="B6148" s="1">
        <v>42306</v>
      </c>
      <c r="C6148" s="2">
        <v>2015</v>
      </c>
      <c r="D6148" s="2">
        <v>10</v>
      </c>
      <c r="E6148" s="2">
        <v>29</v>
      </c>
      <c r="F6148">
        <v>1.8</v>
      </c>
      <c r="G6148">
        <v>0</v>
      </c>
      <c r="H6148">
        <v>1</v>
      </c>
      <c r="P6148" s="3">
        <f t="shared" si="392"/>
        <v>31</v>
      </c>
      <c r="Q6148" s="3">
        <f t="shared" si="393"/>
        <v>0</v>
      </c>
      <c r="R6148" s="3">
        <f t="shared" si="394"/>
        <v>0</v>
      </c>
      <c r="S6148" s="3">
        <f t="shared" ref="S6148:S6211" si="395">IF(H6148&gt;=40,1,0)</f>
        <v>0</v>
      </c>
      <c r="T6148" s="4"/>
    </row>
    <row r="6149" spans="1:20" x14ac:dyDescent="0.25">
      <c r="A6149">
        <v>9308</v>
      </c>
      <c r="B6149" s="1">
        <v>42307</v>
      </c>
      <c r="C6149" s="2">
        <v>2015</v>
      </c>
      <c r="D6149" s="2">
        <v>10</v>
      </c>
      <c r="E6149" s="2">
        <v>30</v>
      </c>
      <c r="F6149">
        <v>0</v>
      </c>
      <c r="G6149">
        <v>0</v>
      </c>
      <c r="H6149">
        <v>0</v>
      </c>
      <c r="P6149" s="3">
        <f t="shared" si="392"/>
        <v>31</v>
      </c>
      <c r="Q6149" s="3">
        <f t="shared" si="393"/>
        <v>1</v>
      </c>
      <c r="R6149" s="3">
        <f t="shared" si="394"/>
        <v>1</v>
      </c>
      <c r="S6149" s="3">
        <f t="shared" si="395"/>
        <v>0</v>
      </c>
      <c r="T6149" s="4"/>
    </row>
    <row r="6150" spans="1:20" x14ac:dyDescent="0.25">
      <c r="A6150">
        <v>9308</v>
      </c>
      <c r="B6150" s="1">
        <v>42308</v>
      </c>
      <c r="C6150" s="2">
        <v>2015</v>
      </c>
      <c r="D6150" s="2">
        <v>10</v>
      </c>
      <c r="E6150" s="2">
        <v>31</v>
      </c>
      <c r="F6150">
        <v>0</v>
      </c>
      <c r="G6150">
        <v>0</v>
      </c>
      <c r="H6150">
        <v>0</v>
      </c>
      <c r="P6150" s="3">
        <f t="shared" si="392"/>
        <v>31</v>
      </c>
      <c r="Q6150" s="3">
        <f t="shared" si="393"/>
        <v>1</v>
      </c>
      <c r="R6150" s="3">
        <f t="shared" si="394"/>
        <v>2</v>
      </c>
      <c r="S6150" s="3">
        <f t="shared" si="395"/>
        <v>0</v>
      </c>
      <c r="T6150" s="4"/>
    </row>
    <row r="6151" spans="1:20" x14ac:dyDescent="0.25">
      <c r="A6151">
        <v>9308</v>
      </c>
      <c r="B6151" s="1">
        <v>42309</v>
      </c>
      <c r="C6151" s="2">
        <v>2015</v>
      </c>
      <c r="D6151" s="2">
        <v>11</v>
      </c>
      <c r="E6151" s="2">
        <v>1</v>
      </c>
      <c r="F6151">
        <v>0</v>
      </c>
      <c r="G6151">
        <v>0</v>
      </c>
      <c r="H6151">
        <v>0</v>
      </c>
      <c r="P6151" s="3">
        <f t="shared" si="392"/>
        <v>31</v>
      </c>
      <c r="Q6151" s="3">
        <f t="shared" si="393"/>
        <v>1</v>
      </c>
      <c r="R6151" s="3">
        <f t="shared" si="394"/>
        <v>3</v>
      </c>
      <c r="S6151" s="3">
        <f t="shared" si="395"/>
        <v>0</v>
      </c>
      <c r="T6151" s="4"/>
    </row>
    <row r="6152" spans="1:20" x14ac:dyDescent="0.25">
      <c r="A6152">
        <v>9308</v>
      </c>
      <c r="B6152" s="1">
        <v>42310</v>
      </c>
      <c r="C6152" s="2">
        <v>2015</v>
      </c>
      <c r="D6152" s="2">
        <v>11</v>
      </c>
      <c r="E6152" s="2">
        <v>2</v>
      </c>
      <c r="F6152">
        <v>0</v>
      </c>
      <c r="G6152">
        <v>0</v>
      </c>
      <c r="H6152">
        <v>0</v>
      </c>
      <c r="P6152" s="3">
        <f t="shared" ref="P6152:P6215" si="396">SUM(F6148:F6152)</f>
        <v>1.8</v>
      </c>
      <c r="Q6152" s="3">
        <f t="shared" ref="Q6152:Q6215" si="397">IF(F6152&lt;&gt; "",IF(F6152&lt;1,1,0),0)</f>
        <v>1</v>
      </c>
      <c r="R6152" s="3">
        <f t="shared" ref="R6152:R6215" si="398">IF(Q6152=1,R6151+1,0)</f>
        <v>4</v>
      </c>
      <c r="S6152" s="3">
        <f t="shared" si="395"/>
        <v>0</v>
      </c>
      <c r="T6152" s="4"/>
    </row>
    <row r="6153" spans="1:20" x14ac:dyDescent="0.25">
      <c r="A6153">
        <v>9308</v>
      </c>
      <c r="B6153" s="1">
        <v>42311</v>
      </c>
      <c r="C6153" s="2">
        <v>2015</v>
      </c>
      <c r="D6153" s="2">
        <v>11</v>
      </c>
      <c r="E6153" s="2">
        <v>3</v>
      </c>
      <c r="F6153">
        <v>0</v>
      </c>
      <c r="G6153">
        <v>0</v>
      </c>
      <c r="H6153">
        <v>0</v>
      </c>
      <c r="P6153" s="3">
        <f t="shared" si="396"/>
        <v>0</v>
      </c>
      <c r="Q6153" s="3">
        <f t="shared" si="397"/>
        <v>1</v>
      </c>
      <c r="R6153" s="3">
        <f t="shared" si="398"/>
        <v>5</v>
      </c>
      <c r="S6153" s="3">
        <f t="shared" si="395"/>
        <v>0</v>
      </c>
      <c r="T6153" s="4"/>
    </row>
    <row r="6154" spans="1:20" x14ac:dyDescent="0.25">
      <c r="A6154">
        <v>9308</v>
      </c>
      <c r="B6154" s="1">
        <v>42312</v>
      </c>
      <c r="C6154" s="2">
        <v>2015</v>
      </c>
      <c r="D6154" s="2">
        <v>11</v>
      </c>
      <c r="E6154" s="2">
        <v>4</v>
      </c>
      <c r="F6154">
        <v>0</v>
      </c>
      <c r="G6154">
        <v>0</v>
      </c>
      <c r="H6154">
        <v>0</v>
      </c>
      <c r="P6154" s="3">
        <f t="shared" si="396"/>
        <v>0</v>
      </c>
      <c r="Q6154" s="3">
        <f t="shared" si="397"/>
        <v>1</v>
      </c>
      <c r="R6154" s="3">
        <f t="shared" si="398"/>
        <v>6</v>
      </c>
      <c r="S6154" s="3">
        <f t="shared" si="395"/>
        <v>0</v>
      </c>
      <c r="T6154" s="4"/>
    </row>
    <row r="6155" spans="1:20" x14ac:dyDescent="0.25">
      <c r="A6155">
        <v>9308</v>
      </c>
      <c r="B6155" s="1">
        <v>42313</v>
      </c>
      <c r="C6155" s="2">
        <v>2015</v>
      </c>
      <c r="D6155" s="2">
        <v>11</v>
      </c>
      <c r="E6155" s="2">
        <v>5</v>
      </c>
      <c r="F6155">
        <v>0</v>
      </c>
      <c r="G6155">
        <v>0</v>
      </c>
      <c r="H6155">
        <v>0</v>
      </c>
      <c r="P6155" s="3">
        <f t="shared" si="396"/>
        <v>0</v>
      </c>
      <c r="Q6155" s="3">
        <f t="shared" si="397"/>
        <v>1</v>
      </c>
      <c r="R6155" s="3">
        <f t="shared" si="398"/>
        <v>7</v>
      </c>
      <c r="S6155" s="3">
        <f t="shared" si="395"/>
        <v>0</v>
      </c>
      <c r="T6155" s="4"/>
    </row>
    <row r="6156" spans="1:20" x14ac:dyDescent="0.25">
      <c r="A6156">
        <v>9308</v>
      </c>
      <c r="B6156" s="1">
        <v>42314</v>
      </c>
      <c r="C6156" s="2">
        <v>2015</v>
      </c>
      <c r="D6156" s="2">
        <v>11</v>
      </c>
      <c r="E6156" s="2">
        <v>6</v>
      </c>
      <c r="F6156">
        <v>0</v>
      </c>
      <c r="G6156">
        <v>0</v>
      </c>
      <c r="H6156">
        <v>0</v>
      </c>
      <c r="P6156" s="3">
        <f t="shared" si="396"/>
        <v>0</v>
      </c>
      <c r="Q6156" s="3">
        <f t="shared" si="397"/>
        <v>1</v>
      </c>
      <c r="R6156" s="3">
        <f t="shared" si="398"/>
        <v>8</v>
      </c>
      <c r="S6156" s="3">
        <f t="shared" si="395"/>
        <v>0</v>
      </c>
      <c r="T6156" s="4"/>
    </row>
    <row r="6157" spans="1:20" x14ac:dyDescent="0.25">
      <c r="A6157">
        <v>9308</v>
      </c>
      <c r="B6157" s="1">
        <v>42315</v>
      </c>
      <c r="C6157" s="2">
        <v>2015</v>
      </c>
      <c r="D6157" s="2">
        <v>11</v>
      </c>
      <c r="E6157" s="2">
        <v>7</v>
      </c>
      <c r="F6157">
        <v>0</v>
      </c>
      <c r="G6157">
        <v>0</v>
      </c>
      <c r="H6157">
        <v>0</v>
      </c>
      <c r="P6157" s="3">
        <f t="shared" si="396"/>
        <v>0</v>
      </c>
      <c r="Q6157" s="3">
        <f t="shared" si="397"/>
        <v>1</v>
      </c>
      <c r="R6157" s="3">
        <f t="shared" si="398"/>
        <v>9</v>
      </c>
      <c r="S6157" s="3">
        <f t="shared" si="395"/>
        <v>0</v>
      </c>
      <c r="T6157" s="4"/>
    </row>
    <row r="6158" spans="1:20" x14ac:dyDescent="0.25">
      <c r="A6158">
        <v>9308</v>
      </c>
      <c r="B6158" s="1">
        <v>42316</v>
      </c>
      <c r="C6158" s="2">
        <v>2015</v>
      </c>
      <c r="D6158" s="2">
        <v>11</v>
      </c>
      <c r="E6158" s="2">
        <v>8</v>
      </c>
      <c r="F6158">
        <v>0</v>
      </c>
      <c r="G6158">
        <v>0</v>
      </c>
      <c r="H6158">
        <v>0</v>
      </c>
      <c r="P6158" s="3">
        <f t="shared" si="396"/>
        <v>0</v>
      </c>
      <c r="Q6158" s="3">
        <f t="shared" si="397"/>
        <v>1</v>
      </c>
      <c r="R6158" s="3">
        <f t="shared" si="398"/>
        <v>10</v>
      </c>
      <c r="S6158" s="3">
        <f t="shared" si="395"/>
        <v>0</v>
      </c>
      <c r="T6158" s="4"/>
    </row>
    <row r="6159" spans="1:20" x14ac:dyDescent="0.25">
      <c r="A6159">
        <v>9308</v>
      </c>
      <c r="B6159" s="1">
        <v>42317</v>
      </c>
      <c r="C6159" s="2">
        <v>2015</v>
      </c>
      <c r="D6159" s="2">
        <v>11</v>
      </c>
      <c r="E6159" s="2">
        <v>9</v>
      </c>
      <c r="F6159">
        <v>0</v>
      </c>
      <c r="G6159">
        <v>0</v>
      </c>
      <c r="H6159">
        <v>0</v>
      </c>
      <c r="P6159" s="3">
        <f t="shared" si="396"/>
        <v>0</v>
      </c>
      <c r="Q6159" s="3">
        <f t="shared" si="397"/>
        <v>1</v>
      </c>
      <c r="R6159" s="3">
        <f t="shared" si="398"/>
        <v>11</v>
      </c>
      <c r="S6159" s="3">
        <f t="shared" si="395"/>
        <v>0</v>
      </c>
      <c r="T6159" s="4"/>
    </row>
    <row r="6160" spans="1:20" x14ac:dyDescent="0.25">
      <c r="A6160">
        <v>9308</v>
      </c>
      <c r="B6160" s="1">
        <v>42318</v>
      </c>
      <c r="C6160" s="2">
        <v>2015</v>
      </c>
      <c r="D6160" s="2">
        <v>11</v>
      </c>
      <c r="E6160" s="2">
        <v>10</v>
      </c>
      <c r="F6160">
        <v>0</v>
      </c>
      <c r="G6160">
        <v>0</v>
      </c>
      <c r="H6160">
        <v>0</v>
      </c>
      <c r="P6160" s="3">
        <f t="shared" si="396"/>
        <v>0</v>
      </c>
      <c r="Q6160" s="3">
        <f t="shared" si="397"/>
        <v>1</v>
      </c>
      <c r="R6160" s="3">
        <f t="shared" si="398"/>
        <v>12</v>
      </c>
      <c r="S6160" s="3">
        <f t="shared" si="395"/>
        <v>0</v>
      </c>
      <c r="T6160" s="4"/>
    </row>
    <row r="6161" spans="1:20" x14ac:dyDescent="0.25">
      <c r="A6161">
        <v>9308</v>
      </c>
      <c r="B6161" s="1">
        <v>42319</v>
      </c>
      <c r="C6161" s="2">
        <v>2015</v>
      </c>
      <c r="D6161" s="2">
        <v>11</v>
      </c>
      <c r="E6161" s="2">
        <v>11</v>
      </c>
      <c r="F6161">
        <v>0</v>
      </c>
      <c r="G6161">
        <v>0</v>
      </c>
      <c r="H6161">
        <v>0</v>
      </c>
      <c r="P6161" s="3">
        <f t="shared" si="396"/>
        <v>0</v>
      </c>
      <c r="Q6161" s="3">
        <f t="shared" si="397"/>
        <v>1</v>
      </c>
      <c r="R6161" s="3">
        <f t="shared" si="398"/>
        <v>13</v>
      </c>
      <c r="S6161" s="3">
        <f t="shared" si="395"/>
        <v>0</v>
      </c>
      <c r="T6161" s="4"/>
    </row>
    <row r="6162" spans="1:20" x14ac:dyDescent="0.25">
      <c r="A6162">
        <v>9308</v>
      </c>
      <c r="B6162" s="1">
        <v>42320</v>
      </c>
      <c r="C6162" s="2">
        <v>2015</v>
      </c>
      <c r="D6162" s="2">
        <v>11</v>
      </c>
      <c r="E6162" s="2">
        <v>12</v>
      </c>
      <c r="F6162">
        <v>0</v>
      </c>
      <c r="G6162">
        <v>0</v>
      </c>
      <c r="H6162">
        <v>0</v>
      </c>
      <c r="P6162" s="3">
        <f t="shared" si="396"/>
        <v>0</v>
      </c>
      <c r="Q6162" s="3">
        <f t="shared" si="397"/>
        <v>1</v>
      </c>
      <c r="R6162" s="3">
        <f t="shared" si="398"/>
        <v>14</v>
      </c>
      <c r="S6162" s="3">
        <f t="shared" si="395"/>
        <v>0</v>
      </c>
      <c r="T6162" s="4"/>
    </row>
    <row r="6163" spans="1:20" x14ac:dyDescent="0.25">
      <c r="A6163">
        <v>9308</v>
      </c>
      <c r="B6163" s="1">
        <v>42321</v>
      </c>
      <c r="C6163" s="2">
        <v>2015</v>
      </c>
      <c r="D6163" s="2">
        <v>11</v>
      </c>
      <c r="E6163" s="2">
        <v>13</v>
      </c>
      <c r="F6163">
        <v>0</v>
      </c>
      <c r="G6163">
        <v>0</v>
      </c>
      <c r="H6163">
        <v>0</v>
      </c>
      <c r="P6163" s="3">
        <f t="shared" si="396"/>
        <v>0</v>
      </c>
      <c r="Q6163" s="3">
        <f t="shared" si="397"/>
        <v>1</v>
      </c>
      <c r="R6163" s="3">
        <f t="shared" si="398"/>
        <v>15</v>
      </c>
      <c r="S6163" s="3">
        <f t="shared" si="395"/>
        <v>0</v>
      </c>
      <c r="T6163" s="4"/>
    </row>
    <row r="6164" spans="1:20" x14ac:dyDescent="0.25">
      <c r="A6164">
        <v>9308</v>
      </c>
      <c r="B6164" s="1">
        <v>42322</v>
      </c>
      <c r="C6164" s="2">
        <v>2015</v>
      </c>
      <c r="D6164" s="2">
        <v>11</v>
      </c>
      <c r="E6164" s="2">
        <v>14</v>
      </c>
      <c r="F6164">
        <v>0</v>
      </c>
      <c r="G6164">
        <v>0</v>
      </c>
      <c r="H6164">
        <v>0</v>
      </c>
      <c r="P6164" s="3">
        <f t="shared" si="396"/>
        <v>0</v>
      </c>
      <c r="Q6164" s="3">
        <f t="shared" si="397"/>
        <v>1</v>
      </c>
      <c r="R6164" s="3">
        <f t="shared" si="398"/>
        <v>16</v>
      </c>
      <c r="S6164" s="3">
        <f t="shared" si="395"/>
        <v>0</v>
      </c>
      <c r="T6164" s="4"/>
    </row>
    <row r="6165" spans="1:20" x14ac:dyDescent="0.25">
      <c r="A6165">
        <v>9308</v>
      </c>
      <c r="B6165" s="1">
        <v>42323</v>
      </c>
      <c r="C6165" s="2">
        <v>2015</v>
      </c>
      <c r="D6165" s="2">
        <v>11</v>
      </c>
      <c r="E6165" s="2">
        <v>15</v>
      </c>
      <c r="F6165">
        <v>0</v>
      </c>
      <c r="G6165">
        <v>0</v>
      </c>
      <c r="H6165">
        <v>0</v>
      </c>
      <c r="P6165" s="3">
        <f t="shared" si="396"/>
        <v>0</v>
      </c>
      <c r="Q6165" s="3">
        <f t="shared" si="397"/>
        <v>1</v>
      </c>
      <c r="R6165" s="3">
        <f t="shared" si="398"/>
        <v>17</v>
      </c>
      <c r="S6165" s="3">
        <f t="shared" si="395"/>
        <v>0</v>
      </c>
      <c r="T6165" s="4"/>
    </row>
    <row r="6166" spans="1:20" x14ac:dyDescent="0.25">
      <c r="A6166">
        <v>9308</v>
      </c>
      <c r="B6166" s="1">
        <v>42324</v>
      </c>
      <c r="C6166" s="2">
        <v>2015</v>
      </c>
      <c r="D6166" s="2">
        <v>11</v>
      </c>
      <c r="E6166" s="2">
        <v>16</v>
      </c>
      <c r="F6166">
        <v>0</v>
      </c>
      <c r="G6166">
        <v>0</v>
      </c>
      <c r="H6166">
        <v>0</v>
      </c>
      <c r="P6166" s="3">
        <f t="shared" si="396"/>
        <v>0</v>
      </c>
      <c r="Q6166" s="3">
        <f t="shared" si="397"/>
        <v>1</v>
      </c>
      <c r="R6166" s="3">
        <f t="shared" si="398"/>
        <v>18</v>
      </c>
      <c r="S6166" s="3">
        <f t="shared" si="395"/>
        <v>0</v>
      </c>
      <c r="T6166" s="4"/>
    </row>
    <row r="6167" spans="1:20" x14ac:dyDescent="0.25">
      <c r="A6167">
        <v>9308</v>
      </c>
      <c r="B6167" s="1">
        <v>42325</v>
      </c>
      <c r="C6167" s="2">
        <v>2015</v>
      </c>
      <c r="D6167" s="2">
        <v>11</v>
      </c>
      <c r="E6167" s="2">
        <v>17</v>
      </c>
      <c r="F6167">
        <v>0</v>
      </c>
      <c r="G6167">
        <v>0</v>
      </c>
      <c r="H6167">
        <v>0</v>
      </c>
      <c r="P6167" s="3">
        <f t="shared" si="396"/>
        <v>0</v>
      </c>
      <c r="Q6167" s="3">
        <f t="shared" si="397"/>
        <v>1</v>
      </c>
      <c r="R6167" s="3">
        <f t="shared" si="398"/>
        <v>19</v>
      </c>
      <c r="S6167" s="3">
        <f t="shared" si="395"/>
        <v>0</v>
      </c>
      <c r="T6167" s="4"/>
    </row>
    <row r="6168" spans="1:20" x14ac:dyDescent="0.25">
      <c r="A6168">
        <v>9308</v>
      </c>
      <c r="B6168" s="1">
        <v>42326</v>
      </c>
      <c r="C6168" s="2">
        <v>2015</v>
      </c>
      <c r="D6168" s="2">
        <v>11</v>
      </c>
      <c r="E6168" s="2">
        <v>18</v>
      </c>
      <c r="F6168">
        <v>0</v>
      </c>
      <c r="G6168">
        <v>0</v>
      </c>
      <c r="H6168">
        <v>0</v>
      </c>
      <c r="P6168" s="3">
        <f t="shared" si="396"/>
        <v>0</v>
      </c>
      <c r="Q6168" s="3">
        <f t="shared" si="397"/>
        <v>1</v>
      </c>
      <c r="R6168" s="3">
        <f t="shared" si="398"/>
        <v>20</v>
      </c>
      <c r="S6168" s="3">
        <f t="shared" si="395"/>
        <v>0</v>
      </c>
      <c r="T6168" s="4"/>
    </row>
    <row r="6169" spans="1:20" x14ac:dyDescent="0.25">
      <c r="A6169">
        <v>9308</v>
      </c>
      <c r="B6169" s="1">
        <v>42327</v>
      </c>
      <c r="C6169" s="2">
        <v>2015</v>
      </c>
      <c r="D6169" s="2">
        <v>11</v>
      </c>
      <c r="E6169" s="2">
        <v>19</v>
      </c>
      <c r="F6169">
        <v>0</v>
      </c>
      <c r="G6169">
        <v>0</v>
      </c>
      <c r="H6169">
        <v>0</v>
      </c>
      <c r="P6169" s="3">
        <f t="shared" si="396"/>
        <v>0</v>
      </c>
      <c r="Q6169" s="3">
        <f t="shared" si="397"/>
        <v>1</v>
      </c>
      <c r="R6169" s="3">
        <f t="shared" si="398"/>
        <v>21</v>
      </c>
      <c r="S6169" s="3">
        <f t="shared" si="395"/>
        <v>0</v>
      </c>
      <c r="T6169" s="4"/>
    </row>
    <row r="6170" spans="1:20" x14ac:dyDescent="0.25">
      <c r="A6170">
        <v>9308</v>
      </c>
      <c r="B6170" s="1">
        <v>42328</v>
      </c>
      <c r="C6170" s="2">
        <v>2015</v>
      </c>
      <c r="D6170" s="2">
        <v>11</v>
      </c>
      <c r="E6170" s="2">
        <v>20</v>
      </c>
      <c r="F6170">
        <v>0</v>
      </c>
      <c r="G6170">
        <v>0</v>
      </c>
      <c r="H6170">
        <v>0</v>
      </c>
      <c r="P6170" s="3">
        <f t="shared" si="396"/>
        <v>0</v>
      </c>
      <c r="Q6170" s="3">
        <f t="shared" si="397"/>
        <v>1</v>
      </c>
      <c r="R6170" s="3">
        <f t="shared" si="398"/>
        <v>22</v>
      </c>
      <c r="S6170" s="3">
        <f t="shared" si="395"/>
        <v>0</v>
      </c>
      <c r="T6170" s="4"/>
    </row>
    <row r="6171" spans="1:20" x14ac:dyDescent="0.25">
      <c r="A6171">
        <v>9308</v>
      </c>
      <c r="B6171" s="1">
        <v>42329</v>
      </c>
      <c r="C6171" s="2">
        <v>2015</v>
      </c>
      <c r="D6171" s="2">
        <v>11</v>
      </c>
      <c r="E6171" s="2">
        <v>21</v>
      </c>
      <c r="F6171">
        <v>0.2</v>
      </c>
      <c r="G6171">
        <v>0</v>
      </c>
      <c r="H6171">
        <v>0.2</v>
      </c>
      <c r="P6171" s="3">
        <f t="shared" si="396"/>
        <v>0.2</v>
      </c>
      <c r="Q6171" s="3">
        <f t="shared" si="397"/>
        <v>1</v>
      </c>
      <c r="R6171" s="3">
        <f t="shared" si="398"/>
        <v>23</v>
      </c>
      <c r="S6171" s="3">
        <f t="shared" si="395"/>
        <v>0</v>
      </c>
      <c r="T6171" s="4"/>
    </row>
    <row r="6172" spans="1:20" x14ac:dyDescent="0.25">
      <c r="A6172">
        <v>9308</v>
      </c>
      <c r="B6172" s="1">
        <v>42330</v>
      </c>
      <c r="C6172" s="2">
        <v>2015</v>
      </c>
      <c r="D6172" s="2">
        <v>11</v>
      </c>
      <c r="E6172" s="2">
        <v>22</v>
      </c>
      <c r="F6172">
        <v>0</v>
      </c>
      <c r="G6172">
        <v>0</v>
      </c>
      <c r="H6172">
        <v>0</v>
      </c>
      <c r="P6172" s="3">
        <f t="shared" si="396"/>
        <v>0.2</v>
      </c>
      <c r="Q6172" s="3">
        <f t="shared" si="397"/>
        <v>1</v>
      </c>
      <c r="R6172" s="3">
        <f t="shared" si="398"/>
        <v>24</v>
      </c>
      <c r="S6172" s="3">
        <f t="shared" si="395"/>
        <v>0</v>
      </c>
      <c r="T6172" s="4"/>
    </row>
    <row r="6173" spans="1:20" x14ac:dyDescent="0.25">
      <c r="A6173">
        <v>9308</v>
      </c>
      <c r="B6173" s="1">
        <v>42331</v>
      </c>
      <c r="C6173" s="2">
        <v>2015</v>
      </c>
      <c r="D6173" s="2">
        <v>11</v>
      </c>
      <c r="E6173" s="2">
        <v>23</v>
      </c>
      <c r="F6173">
        <v>0</v>
      </c>
      <c r="G6173">
        <v>0</v>
      </c>
      <c r="H6173">
        <v>0</v>
      </c>
      <c r="P6173" s="3">
        <f t="shared" si="396"/>
        <v>0.2</v>
      </c>
      <c r="Q6173" s="3">
        <f t="shared" si="397"/>
        <v>1</v>
      </c>
      <c r="R6173" s="3">
        <f t="shared" si="398"/>
        <v>25</v>
      </c>
      <c r="S6173" s="3">
        <f t="shared" si="395"/>
        <v>0</v>
      </c>
      <c r="T6173" s="4"/>
    </row>
    <row r="6174" spans="1:20" x14ac:dyDescent="0.25">
      <c r="A6174">
        <v>9308</v>
      </c>
      <c r="B6174" s="1">
        <v>42332</v>
      </c>
      <c r="C6174" s="2">
        <v>2015</v>
      </c>
      <c r="D6174" s="2">
        <v>11</v>
      </c>
      <c r="E6174" s="2">
        <v>24</v>
      </c>
      <c r="F6174">
        <v>0</v>
      </c>
      <c r="G6174">
        <v>0</v>
      </c>
      <c r="H6174">
        <v>0</v>
      </c>
      <c r="P6174" s="3">
        <f t="shared" si="396"/>
        <v>0.2</v>
      </c>
      <c r="Q6174" s="3">
        <f t="shared" si="397"/>
        <v>1</v>
      </c>
      <c r="R6174" s="3">
        <f t="shared" si="398"/>
        <v>26</v>
      </c>
      <c r="S6174" s="3">
        <f t="shared" si="395"/>
        <v>0</v>
      </c>
      <c r="T6174" s="4"/>
    </row>
    <row r="6175" spans="1:20" x14ac:dyDescent="0.25">
      <c r="A6175">
        <v>9308</v>
      </c>
      <c r="B6175" s="1">
        <v>42333</v>
      </c>
      <c r="C6175" s="2">
        <v>2015</v>
      </c>
      <c r="D6175" s="2">
        <v>11</v>
      </c>
      <c r="E6175" s="2">
        <v>25</v>
      </c>
      <c r="F6175">
        <v>0</v>
      </c>
      <c r="G6175">
        <v>0</v>
      </c>
      <c r="H6175">
        <v>0</v>
      </c>
      <c r="P6175" s="3">
        <f t="shared" si="396"/>
        <v>0.2</v>
      </c>
      <c r="Q6175" s="3">
        <f t="shared" si="397"/>
        <v>1</v>
      </c>
      <c r="R6175" s="3">
        <f t="shared" si="398"/>
        <v>27</v>
      </c>
      <c r="S6175" s="3">
        <f t="shared" si="395"/>
        <v>0</v>
      </c>
      <c r="T6175" s="4"/>
    </row>
    <row r="6176" spans="1:20" x14ac:dyDescent="0.25">
      <c r="A6176">
        <v>9308</v>
      </c>
      <c r="B6176" s="1">
        <v>42334</v>
      </c>
      <c r="C6176" s="2">
        <v>2015</v>
      </c>
      <c r="D6176" s="2">
        <v>11</v>
      </c>
      <c r="E6176" s="2">
        <v>26</v>
      </c>
      <c r="F6176">
        <v>0</v>
      </c>
      <c r="G6176">
        <v>0</v>
      </c>
      <c r="H6176">
        <v>0</v>
      </c>
      <c r="P6176" s="3">
        <f t="shared" si="396"/>
        <v>0</v>
      </c>
      <c r="Q6176" s="3">
        <f t="shared" si="397"/>
        <v>1</v>
      </c>
      <c r="R6176" s="3">
        <f t="shared" si="398"/>
        <v>28</v>
      </c>
      <c r="S6176" s="3">
        <f t="shared" si="395"/>
        <v>0</v>
      </c>
      <c r="T6176" s="4"/>
    </row>
    <row r="6177" spans="1:20" x14ac:dyDescent="0.25">
      <c r="A6177">
        <v>9308</v>
      </c>
      <c r="B6177" s="1">
        <v>42335</v>
      </c>
      <c r="C6177" s="2">
        <v>2015</v>
      </c>
      <c r="D6177" s="2">
        <v>11</v>
      </c>
      <c r="E6177" s="2">
        <v>27</v>
      </c>
      <c r="F6177">
        <v>0</v>
      </c>
      <c r="G6177">
        <v>0</v>
      </c>
      <c r="H6177">
        <v>0</v>
      </c>
      <c r="P6177" s="3">
        <f t="shared" si="396"/>
        <v>0</v>
      </c>
      <c r="Q6177" s="3">
        <f t="shared" si="397"/>
        <v>1</v>
      </c>
      <c r="R6177" s="3">
        <f t="shared" si="398"/>
        <v>29</v>
      </c>
      <c r="S6177" s="3">
        <f t="shared" si="395"/>
        <v>0</v>
      </c>
      <c r="T6177" s="4"/>
    </row>
    <row r="6178" spans="1:20" x14ac:dyDescent="0.25">
      <c r="A6178">
        <v>9308</v>
      </c>
      <c r="B6178" s="1">
        <v>42336</v>
      </c>
      <c r="C6178" s="2">
        <v>2015</v>
      </c>
      <c r="D6178" s="2">
        <v>11</v>
      </c>
      <c r="E6178" s="2">
        <v>28</v>
      </c>
      <c r="F6178">
        <v>0</v>
      </c>
      <c r="G6178">
        <v>0</v>
      </c>
      <c r="H6178">
        <v>0</v>
      </c>
      <c r="P6178" s="3">
        <f t="shared" si="396"/>
        <v>0</v>
      </c>
      <c r="Q6178" s="3">
        <f t="shared" si="397"/>
        <v>1</v>
      </c>
      <c r="R6178" s="3">
        <f t="shared" si="398"/>
        <v>30</v>
      </c>
      <c r="S6178" s="3">
        <f t="shared" si="395"/>
        <v>0</v>
      </c>
      <c r="T6178" s="4"/>
    </row>
    <row r="6179" spans="1:20" x14ac:dyDescent="0.25">
      <c r="A6179">
        <v>9308</v>
      </c>
      <c r="B6179" s="1">
        <v>42337</v>
      </c>
      <c r="C6179" s="2">
        <v>2015</v>
      </c>
      <c r="D6179" s="2">
        <v>11</v>
      </c>
      <c r="E6179" s="2">
        <v>29</v>
      </c>
      <c r="F6179">
        <v>0</v>
      </c>
      <c r="G6179">
        <v>0</v>
      </c>
      <c r="H6179">
        <v>0</v>
      </c>
      <c r="P6179" s="3">
        <f t="shared" si="396"/>
        <v>0</v>
      </c>
      <c r="Q6179" s="3">
        <f t="shared" si="397"/>
        <v>1</v>
      </c>
      <c r="R6179" s="3">
        <f t="shared" si="398"/>
        <v>31</v>
      </c>
      <c r="S6179" s="3">
        <f t="shared" si="395"/>
        <v>0</v>
      </c>
      <c r="T6179" s="4"/>
    </row>
    <row r="6180" spans="1:20" x14ac:dyDescent="0.25">
      <c r="A6180">
        <v>9308</v>
      </c>
      <c r="B6180" s="1">
        <v>42338</v>
      </c>
      <c r="C6180" s="2">
        <v>2015</v>
      </c>
      <c r="D6180" s="2">
        <v>11</v>
      </c>
      <c r="E6180" s="2">
        <v>30</v>
      </c>
      <c r="F6180">
        <v>0</v>
      </c>
      <c r="G6180">
        <v>0</v>
      </c>
      <c r="H6180">
        <v>0</v>
      </c>
      <c r="P6180" s="3">
        <f t="shared" si="396"/>
        <v>0</v>
      </c>
      <c r="Q6180" s="3">
        <f t="shared" si="397"/>
        <v>1</v>
      </c>
      <c r="R6180" s="3">
        <f t="shared" si="398"/>
        <v>32</v>
      </c>
      <c r="S6180" s="3">
        <f t="shared" si="395"/>
        <v>0</v>
      </c>
      <c r="T6180" s="4"/>
    </row>
    <row r="6181" spans="1:20" x14ac:dyDescent="0.25">
      <c r="A6181">
        <v>9308</v>
      </c>
      <c r="B6181" s="1">
        <v>42339</v>
      </c>
      <c r="C6181" s="2">
        <v>2015</v>
      </c>
      <c r="D6181" s="2">
        <v>12</v>
      </c>
      <c r="E6181" s="2">
        <v>1</v>
      </c>
      <c r="F6181">
        <v>0</v>
      </c>
      <c r="G6181">
        <v>0</v>
      </c>
      <c r="H6181">
        <v>0</v>
      </c>
      <c r="P6181" s="3">
        <f t="shared" si="396"/>
        <v>0</v>
      </c>
      <c r="Q6181" s="3">
        <f t="shared" si="397"/>
        <v>1</v>
      </c>
      <c r="R6181" s="3">
        <f t="shared" si="398"/>
        <v>33</v>
      </c>
      <c r="S6181" s="3">
        <f t="shared" si="395"/>
        <v>0</v>
      </c>
      <c r="T6181" s="4"/>
    </row>
    <row r="6182" spans="1:20" x14ac:dyDescent="0.25">
      <c r="A6182">
        <v>9308</v>
      </c>
      <c r="B6182" s="1">
        <v>42340</v>
      </c>
      <c r="C6182" s="2">
        <v>2015</v>
      </c>
      <c r="D6182" s="2">
        <v>12</v>
      </c>
      <c r="E6182" s="2">
        <v>2</v>
      </c>
      <c r="F6182">
        <v>0</v>
      </c>
      <c r="G6182">
        <v>0</v>
      </c>
      <c r="H6182">
        <v>0</v>
      </c>
      <c r="P6182" s="3">
        <f t="shared" si="396"/>
        <v>0</v>
      </c>
      <c r="Q6182" s="3">
        <f t="shared" si="397"/>
        <v>1</v>
      </c>
      <c r="R6182" s="3">
        <f t="shared" si="398"/>
        <v>34</v>
      </c>
      <c r="S6182" s="3">
        <f t="shared" si="395"/>
        <v>0</v>
      </c>
      <c r="T6182" s="4"/>
    </row>
    <row r="6183" spans="1:20" x14ac:dyDescent="0.25">
      <c r="A6183">
        <v>9308</v>
      </c>
      <c r="B6183" s="1">
        <v>42341</v>
      </c>
      <c r="C6183" s="2">
        <v>2015</v>
      </c>
      <c r="D6183" s="2">
        <v>12</v>
      </c>
      <c r="E6183" s="2">
        <v>3</v>
      </c>
      <c r="F6183">
        <v>0</v>
      </c>
      <c r="G6183">
        <v>0</v>
      </c>
      <c r="H6183">
        <v>0</v>
      </c>
      <c r="P6183" s="3">
        <f t="shared" si="396"/>
        <v>0</v>
      </c>
      <c r="Q6183" s="3">
        <f t="shared" si="397"/>
        <v>1</v>
      </c>
      <c r="R6183" s="3">
        <f t="shared" si="398"/>
        <v>35</v>
      </c>
      <c r="S6183" s="3">
        <f t="shared" si="395"/>
        <v>0</v>
      </c>
      <c r="T6183" s="4"/>
    </row>
    <row r="6184" spans="1:20" x14ac:dyDescent="0.25">
      <c r="A6184">
        <v>9308</v>
      </c>
      <c r="B6184" s="1">
        <v>42342</v>
      </c>
      <c r="C6184" s="2">
        <v>2015</v>
      </c>
      <c r="D6184" s="2">
        <v>12</v>
      </c>
      <c r="E6184" s="2">
        <v>4</v>
      </c>
      <c r="F6184">
        <v>0.2</v>
      </c>
      <c r="G6184">
        <v>0</v>
      </c>
      <c r="H6184">
        <v>0.2</v>
      </c>
      <c r="P6184" s="3">
        <f t="shared" si="396"/>
        <v>0.2</v>
      </c>
      <c r="Q6184" s="3">
        <f t="shared" si="397"/>
        <v>1</v>
      </c>
      <c r="R6184" s="3">
        <f t="shared" si="398"/>
        <v>36</v>
      </c>
      <c r="S6184" s="3">
        <f t="shared" si="395"/>
        <v>0</v>
      </c>
      <c r="T6184" s="4"/>
    </row>
    <row r="6185" spans="1:20" x14ac:dyDescent="0.25">
      <c r="A6185">
        <v>9308</v>
      </c>
      <c r="B6185" s="1">
        <v>42343</v>
      </c>
      <c r="C6185" s="2">
        <v>2015</v>
      </c>
      <c r="D6185" s="2">
        <v>12</v>
      </c>
      <c r="E6185" s="2">
        <v>5</v>
      </c>
      <c r="F6185">
        <v>0</v>
      </c>
      <c r="G6185">
        <v>0</v>
      </c>
      <c r="H6185">
        <v>0</v>
      </c>
      <c r="P6185" s="3">
        <f t="shared" si="396"/>
        <v>0.2</v>
      </c>
      <c r="Q6185" s="3">
        <f t="shared" si="397"/>
        <v>1</v>
      </c>
      <c r="R6185" s="3">
        <f t="shared" si="398"/>
        <v>37</v>
      </c>
      <c r="S6185" s="3">
        <f t="shared" si="395"/>
        <v>0</v>
      </c>
      <c r="T6185" s="4"/>
    </row>
    <row r="6186" spans="1:20" x14ac:dyDescent="0.25">
      <c r="A6186">
        <v>9308</v>
      </c>
      <c r="B6186" s="1">
        <v>42344</v>
      </c>
      <c r="C6186" s="2">
        <v>2015</v>
      </c>
      <c r="D6186" s="2">
        <v>12</v>
      </c>
      <c r="E6186" s="2">
        <v>6</v>
      </c>
      <c r="F6186">
        <v>0</v>
      </c>
      <c r="G6186">
        <v>0</v>
      </c>
      <c r="H6186">
        <v>0</v>
      </c>
      <c r="P6186" s="3">
        <f t="shared" si="396"/>
        <v>0.2</v>
      </c>
      <c r="Q6186" s="3">
        <f t="shared" si="397"/>
        <v>1</v>
      </c>
      <c r="R6186" s="3">
        <f t="shared" si="398"/>
        <v>38</v>
      </c>
      <c r="S6186" s="3">
        <f t="shared" si="395"/>
        <v>0</v>
      </c>
      <c r="T6186" s="4"/>
    </row>
    <row r="6187" spans="1:20" x14ac:dyDescent="0.25">
      <c r="A6187">
        <v>9308</v>
      </c>
      <c r="B6187" s="1">
        <v>42345</v>
      </c>
      <c r="C6187" s="2">
        <v>2015</v>
      </c>
      <c r="D6187" s="2">
        <v>12</v>
      </c>
      <c r="E6187" s="2">
        <v>7</v>
      </c>
      <c r="F6187">
        <v>0</v>
      </c>
      <c r="G6187">
        <v>0</v>
      </c>
      <c r="H6187">
        <v>0</v>
      </c>
      <c r="P6187" s="3">
        <f t="shared" si="396"/>
        <v>0.2</v>
      </c>
      <c r="Q6187" s="3">
        <f t="shared" si="397"/>
        <v>1</v>
      </c>
      <c r="R6187" s="3">
        <f t="shared" si="398"/>
        <v>39</v>
      </c>
      <c r="S6187" s="3">
        <f t="shared" si="395"/>
        <v>0</v>
      </c>
      <c r="T6187" s="4"/>
    </row>
    <row r="6188" spans="1:20" x14ac:dyDescent="0.25">
      <c r="A6188">
        <v>9308</v>
      </c>
      <c r="B6188" s="1">
        <v>42346</v>
      </c>
      <c r="C6188" s="2">
        <v>2015</v>
      </c>
      <c r="D6188" s="2">
        <v>12</v>
      </c>
      <c r="E6188" s="2">
        <v>8</v>
      </c>
      <c r="F6188">
        <v>0</v>
      </c>
      <c r="G6188">
        <v>0</v>
      </c>
      <c r="H6188">
        <v>0</v>
      </c>
      <c r="P6188" s="3">
        <f t="shared" si="396"/>
        <v>0.2</v>
      </c>
      <c r="Q6188" s="3">
        <f t="shared" si="397"/>
        <v>1</v>
      </c>
      <c r="R6188" s="3">
        <f t="shared" si="398"/>
        <v>40</v>
      </c>
      <c r="S6188" s="3">
        <f t="shared" si="395"/>
        <v>0</v>
      </c>
      <c r="T6188" s="4"/>
    </row>
    <row r="6189" spans="1:20" x14ac:dyDescent="0.25">
      <c r="A6189">
        <v>9308</v>
      </c>
      <c r="B6189" s="1">
        <v>42347</v>
      </c>
      <c r="C6189" s="2">
        <v>2015</v>
      </c>
      <c r="D6189" s="2">
        <v>12</v>
      </c>
      <c r="E6189" s="2">
        <v>9</v>
      </c>
      <c r="F6189">
        <v>0</v>
      </c>
      <c r="G6189">
        <v>0</v>
      </c>
      <c r="H6189">
        <v>0</v>
      </c>
      <c r="P6189" s="3">
        <f t="shared" si="396"/>
        <v>0</v>
      </c>
      <c r="Q6189" s="3">
        <f t="shared" si="397"/>
        <v>1</v>
      </c>
      <c r="R6189" s="3">
        <f t="shared" si="398"/>
        <v>41</v>
      </c>
      <c r="S6189" s="3">
        <f t="shared" si="395"/>
        <v>0</v>
      </c>
      <c r="T6189" s="4"/>
    </row>
    <row r="6190" spans="1:20" x14ac:dyDescent="0.25">
      <c r="A6190">
        <v>9308</v>
      </c>
      <c r="B6190" s="1">
        <v>42348</v>
      </c>
      <c r="C6190" s="2">
        <v>2015</v>
      </c>
      <c r="D6190" s="2">
        <v>12</v>
      </c>
      <c r="E6190" s="2">
        <v>10</v>
      </c>
      <c r="F6190">
        <v>0</v>
      </c>
      <c r="G6190">
        <v>0</v>
      </c>
      <c r="H6190">
        <v>0</v>
      </c>
      <c r="P6190" s="3">
        <f t="shared" si="396"/>
        <v>0</v>
      </c>
      <c r="Q6190" s="3">
        <f t="shared" si="397"/>
        <v>1</v>
      </c>
      <c r="R6190" s="3">
        <f t="shared" si="398"/>
        <v>42</v>
      </c>
      <c r="S6190" s="3">
        <f t="shared" si="395"/>
        <v>0</v>
      </c>
      <c r="T6190" s="4"/>
    </row>
    <row r="6191" spans="1:20" x14ac:dyDescent="0.25">
      <c r="A6191">
        <v>9308</v>
      </c>
      <c r="B6191" s="1">
        <v>42349</v>
      </c>
      <c r="C6191" s="2">
        <v>2015</v>
      </c>
      <c r="D6191" s="2">
        <v>12</v>
      </c>
      <c r="E6191" s="2">
        <v>11</v>
      </c>
      <c r="F6191">
        <v>0</v>
      </c>
      <c r="G6191">
        <v>0</v>
      </c>
      <c r="H6191">
        <v>0</v>
      </c>
      <c r="P6191" s="3">
        <f t="shared" si="396"/>
        <v>0</v>
      </c>
      <c r="Q6191" s="3">
        <f t="shared" si="397"/>
        <v>1</v>
      </c>
      <c r="R6191" s="3">
        <f t="shared" si="398"/>
        <v>43</v>
      </c>
      <c r="S6191" s="3">
        <f t="shared" si="395"/>
        <v>0</v>
      </c>
      <c r="T6191" s="4"/>
    </row>
    <row r="6192" spans="1:20" x14ac:dyDescent="0.25">
      <c r="A6192">
        <v>9308</v>
      </c>
      <c r="B6192" s="1">
        <v>42350</v>
      </c>
      <c r="C6192" s="2">
        <v>2015</v>
      </c>
      <c r="D6192" s="2">
        <v>12</v>
      </c>
      <c r="E6192" s="2">
        <v>12</v>
      </c>
      <c r="F6192">
        <v>0</v>
      </c>
      <c r="G6192">
        <v>0</v>
      </c>
      <c r="H6192">
        <v>0</v>
      </c>
      <c r="P6192" s="3">
        <f t="shared" si="396"/>
        <v>0</v>
      </c>
      <c r="Q6192" s="3">
        <f t="shared" si="397"/>
        <v>1</v>
      </c>
      <c r="R6192" s="3">
        <f t="shared" si="398"/>
        <v>44</v>
      </c>
      <c r="S6192" s="3">
        <f t="shared" si="395"/>
        <v>0</v>
      </c>
      <c r="T6192" s="4"/>
    </row>
    <row r="6193" spans="1:20" x14ac:dyDescent="0.25">
      <c r="A6193">
        <v>9308</v>
      </c>
      <c r="B6193" s="1">
        <v>42351</v>
      </c>
      <c r="C6193" s="2">
        <v>2015</v>
      </c>
      <c r="D6193" s="2">
        <v>12</v>
      </c>
      <c r="E6193" s="2">
        <v>13</v>
      </c>
      <c r="F6193">
        <v>0</v>
      </c>
      <c r="G6193">
        <v>0</v>
      </c>
      <c r="H6193">
        <v>0</v>
      </c>
      <c r="P6193" s="3">
        <f t="shared" si="396"/>
        <v>0</v>
      </c>
      <c r="Q6193" s="3">
        <f t="shared" si="397"/>
        <v>1</v>
      </c>
      <c r="R6193" s="3">
        <f t="shared" si="398"/>
        <v>45</v>
      </c>
      <c r="S6193" s="3">
        <f t="shared" si="395"/>
        <v>0</v>
      </c>
      <c r="T6193" s="4"/>
    </row>
    <row r="6194" spans="1:20" x14ac:dyDescent="0.25">
      <c r="A6194">
        <v>9308</v>
      </c>
      <c r="B6194" s="1">
        <v>42352</v>
      </c>
      <c r="C6194" s="2">
        <v>2015</v>
      </c>
      <c r="D6194" s="2">
        <v>12</v>
      </c>
      <c r="E6194" s="2">
        <v>14</v>
      </c>
      <c r="F6194">
        <v>0</v>
      </c>
      <c r="G6194">
        <v>0</v>
      </c>
      <c r="H6194">
        <v>0</v>
      </c>
      <c r="P6194" s="3">
        <f t="shared" si="396"/>
        <v>0</v>
      </c>
      <c r="Q6194" s="3">
        <f t="shared" si="397"/>
        <v>1</v>
      </c>
      <c r="R6194" s="3">
        <f t="shared" si="398"/>
        <v>46</v>
      </c>
      <c r="S6194" s="3">
        <f t="shared" si="395"/>
        <v>0</v>
      </c>
      <c r="T6194" s="4"/>
    </row>
    <row r="6195" spans="1:20" x14ac:dyDescent="0.25">
      <c r="A6195">
        <v>9308</v>
      </c>
      <c r="B6195" s="1">
        <v>42353</v>
      </c>
      <c r="C6195" s="2">
        <v>2015</v>
      </c>
      <c r="D6195" s="2">
        <v>12</v>
      </c>
      <c r="E6195" s="2">
        <v>15</v>
      </c>
      <c r="F6195">
        <v>0</v>
      </c>
      <c r="G6195">
        <v>0</v>
      </c>
      <c r="H6195">
        <v>0</v>
      </c>
      <c r="P6195" s="3">
        <f t="shared" si="396"/>
        <v>0</v>
      </c>
      <c r="Q6195" s="3">
        <f t="shared" si="397"/>
        <v>1</v>
      </c>
      <c r="R6195" s="3">
        <f t="shared" si="398"/>
        <v>47</v>
      </c>
      <c r="S6195" s="3">
        <f t="shared" si="395"/>
        <v>0</v>
      </c>
      <c r="T6195" s="4"/>
    </row>
    <row r="6196" spans="1:20" x14ac:dyDescent="0.25">
      <c r="A6196">
        <v>9308</v>
      </c>
      <c r="B6196" s="1">
        <v>42354</v>
      </c>
      <c r="C6196" s="2">
        <v>2015</v>
      </c>
      <c r="D6196" s="2">
        <v>12</v>
      </c>
      <c r="E6196" s="2">
        <v>16</v>
      </c>
      <c r="F6196">
        <v>0</v>
      </c>
      <c r="G6196">
        <v>0</v>
      </c>
      <c r="H6196">
        <v>0</v>
      </c>
      <c r="P6196" s="3">
        <f t="shared" si="396"/>
        <v>0</v>
      </c>
      <c r="Q6196" s="3">
        <f t="shared" si="397"/>
        <v>1</v>
      </c>
      <c r="R6196" s="3">
        <f t="shared" si="398"/>
        <v>48</v>
      </c>
      <c r="S6196" s="3">
        <f t="shared" si="395"/>
        <v>0</v>
      </c>
      <c r="T6196" s="4"/>
    </row>
    <row r="6197" spans="1:20" x14ac:dyDescent="0.25">
      <c r="A6197">
        <v>9308</v>
      </c>
      <c r="B6197" s="1">
        <v>42355</v>
      </c>
      <c r="C6197" s="2">
        <v>2015</v>
      </c>
      <c r="D6197" s="2">
        <v>12</v>
      </c>
      <c r="E6197" s="2">
        <v>17</v>
      </c>
      <c r="F6197">
        <v>0</v>
      </c>
      <c r="G6197">
        <v>0</v>
      </c>
      <c r="H6197">
        <v>0</v>
      </c>
      <c r="P6197" s="3">
        <f t="shared" si="396"/>
        <v>0</v>
      </c>
      <c r="Q6197" s="3">
        <f t="shared" si="397"/>
        <v>1</v>
      </c>
      <c r="R6197" s="3">
        <f t="shared" si="398"/>
        <v>49</v>
      </c>
      <c r="S6197" s="3">
        <f t="shared" si="395"/>
        <v>0</v>
      </c>
      <c r="T6197" s="4"/>
    </row>
    <row r="6198" spans="1:20" x14ac:dyDescent="0.25">
      <c r="A6198">
        <v>9308</v>
      </c>
      <c r="B6198" s="1">
        <v>42356</v>
      </c>
      <c r="C6198" s="2">
        <v>2015</v>
      </c>
      <c r="D6198" s="2">
        <v>12</v>
      </c>
      <c r="E6198" s="2">
        <v>18</v>
      </c>
      <c r="F6198">
        <v>0</v>
      </c>
      <c r="G6198">
        <v>0</v>
      </c>
      <c r="H6198">
        <v>0</v>
      </c>
      <c r="P6198" s="3">
        <f t="shared" si="396"/>
        <v>0</v>
      </c>
      <c r="Q6198" s="3">
        <f t="shared" si="397"/>
        <v>1</v>
      </c>
      <c r="R6198" s="3">
        <f t="shared" si="398"/>
        <v>50</v>
      </c>
      <c r="S6198" s="3">
        <f t="shared" si="395"/>
        <v>0</v>
      </c>
      <c r="T6198" s="4"/>
    </row>
    <row r="6199" spans="1:20" x14ac:dyDescent="0.25">
      <c r="A6199">
        <v>9308</v>
      </c>
      <c r="B6199" s="1">
        <v>42357</v>
      </c>
      <c r="C6199" s="2">
        <v>2015</v>
      </c>
      <c r="D6199" s="2">
        <v>12</v>
      </c>
      <c r="E6199" s="2">
        <v>19</v>
      </c>
      <c r="F6199">
        <v>0</v>
      </c>
      <c r="G6199">
        <v>0</v>
      </c>
      <c r="H6199">
        <v>0</v>
      </c>
      <c r="P6199" s="3">
        <f t="shared" si="396"/>
        <v>0</v>
      </c>
      <c r="Q6199" s="3">
        <f t="shared" si="397"/>
        <v>1</v>
      </c>
      <c r="R6199" s="3">
        <f t="shared" si="398"/>
        <v>51</v>
      </c>
      <c r="S6199" s="3">
        <f t="shared" si="395"/>
        <v>0</v>
      </c>
      <c r="T6199" s="4"/>
    </row>
    <row r="6200" spans="1:20" x14ac:dyDescent="0.25">
      <c r="A6200">
        <v>9308</v>
      </c>
      <c r="B6200" s="1">
        <v>42358</v>
      </c>
      <c r="C6200" s="2">
        <v>2015</v>
      </c>
      <c r="D6200" s="2">
        <v>12</v>
      </c>
      <c r="E6200" s="2">
        <v>20</v>
      </c>
      <c r="F6200">
        <v>0</v>
      </c>
      <c r="G6200">
        <v>0</v>
      </c>
      <c r="H6200">
        <v>0</v>
      </c>
      <c r="P6200" s="3">
        <f t="shared" si="396"/>
        <v>0</v>
      </c>
      <c r="Q6200" s="3">
        <f t="shared" si="397"/>
        <v>1</v>
      </c>
      <c r="R6200" s="3">
        <f t="shared" si="398"/>
        <v>52</v>
      </c>
      <c r="S6200" s="3">
        <f t="shared" si="395"/>
        <v>0</v>
      </c>
      <c r="T6200" s="4"/>
    </row>
    <row r="6201" spans="1:20" x14ac:dyDescent="0.25">
      <c r="A6201">
        <v>9308</v>
      </c>
      <c r="B6201" s="1">
        <v>42359</v>
      </c>
      <c r="C6201" s="2">
        <v>2015</v>
      </c>
      <c r="D6201" s="2">
        <v>12</v>
      </c>
      <c r="E6201" s="2">
        <v>21</v>
      </c>
      <c r="F6201">
        <v>0</v>
      </c>
      <c r="G6201">
        <v>0</v>
      </c>
      <c r="H6201">
        <v>0</v>
      </c>
      <c r="P6201" s="3">
        <f t="shared" si="396"/>
        <v>0</v>
      </c>
      <c r="Q6201" s="3">
        <f t="shared" si="397"/>
        <v>1</v>
      </c>
      <c r="R6201" s="3">
        <f t="shared" si="398"/>
        <v>53</v>
      </c>
      <c r="S6201" s="3">
        <f t="shared" si="395"/>
        <v>0</v>
      </c>
      <c r="T6201" s="4"/>
    </row>
    <row r="6202" spans="1:20" x14ac:dyDescent="0.25">
      <c r="A6202">
        <v>9308</v>
      </c>
      <c r="B6202" s="1">
        <v>42360</v>
      </c>
      <c r="C6202" s="2">
        <v>2015</v>
      </c>
      <c r="D6202" s="2">
        <v>12</v>
      </c>
      <c r="E6202" s="2">
        <v>22</v>
      </c>
      <c r="F6202">
        <v>0</v>
      </c>
      <c r="G6202">
        <v>0</v>
      </c>
      <c r="H6202">
        <v>0</v>
      </c>
      <c r="P6202" s="3">
        <f t="shared" si="396"/>
        <v>0</v>
      </c>
      <c r="Q6202" s="3">
        <f t="shared" si="397"/>
        <v>1</v>
      </c>
      <c r="R6202" s="3">
        <f t="shared" si="398"/>
        <v>54</v>
      </c>
      <c r="S6202" s="3">
        <f t="shared" si="395"/>
        <v>0</v>
      </c>
      <c r="T6202" s="4"/>
    </row>
    <row r="6203" spans="1:20" x14ac:dyDescent="0.25">
      <c r="A6203">
        <v>9308</v>
      </c>
      <c r="B6203" s="1">
        <v>42361</v>
      </c>
      <c r="C6203" s="2">
        <v>2015</v>
      </c>
      <c r="D6203" s="2">
        <v>12</v>
      </c>
      <c r="E6203" s="2">
        <v>23</v>
      </c>
      <c r="F6203">
        <v>0</v>
      </c>
      <c r="G6203">
        <v>0</v>
      </c>
      <c r="H6203">
        <v>0</v>
      </c>
      <c r="P6203" s="3">
        <f t="shared" si="396"/>
        <v>0</v>
      </c>
      <c r="Q6203" s="3">
        <f t="shared" si="397"/>
        <v>1</v>
      </c>
      <c r="R6203" s="3">
        <f t="shared" si="398"/>
        <v>55</v>
      </c>
      <c r="S6203" s="3">
        <f t="shared" si="395"/>
        <v>0</v>
      </c>
      <c r="T6203" s="4"/>
    </row>
    <row r="6204" spans="1:20" x14ac:dyDescent="0.25">
      <c r="A6204">
        <v>9308</v>
      </c>
      <c r="B6204" s="1">
        <v>42362</v>
      </c>
      <c r="C6204" s="2">
        <v>2015</v>
      </c>
      <c r="D6204" s="2">
        <v>12</v>
      </c>
      <c r="E6204" s="2">
        <v>24</v>
      </c>
      <c r="F6204">
        <v>0</v>
      </c>
      <c r="G6204">
        <v>0</v>
      </c>
      <c r="H6204">
        <v>0</v>
      </c>
      <c r="P6204" s="3">
        <f t="shared" si="396"/>
        <v>0</v>
      </c>
      <c r="Q6204" s="3">
        <f t="shared" si="397"/>
        <v>1</v>
      </c>
      <c r="R6204" s="3">
        <f t="shared" si="398"/>
        <v>56</v>
      </c>
      <c r="S6204" s="3">
        <f t="shared" si="395"/>
        <v>0</v>
      </c>
      <c r="T6204" s="4"/>
    </row>
    <row r="6205" spans="1:20" x14ac:dyDescent="0.25">
      <c r="A6205">
        <v>9308</v>
      </c>
      <c r="B6205" s="1">
        <v>42363</v>
      </c>
      <c r="C6205" s="2">
        <v>2015</v>
      </c>
      <c r="D6205" s="2">
        <v>12</v>
      </c>
      <c r="E6205" s="2">
        <v>25</v>
      </c>
      <c r="F6205">
        <v>0</v>
      </c>
      <c r="G6205">
        <v>0</v>
      </c>
      <c r="H6205">
        <v>0</v>
      </c>
      <c r="P6205" s="3">
        <f t="shared" si="396"/>
        <v>0</v>
      </c>
      <c r="Q6205" s="3">
        <f t="shared" si="397"/>
        <v>1</v>
      </c>
      <c r="R6205" s="3">
        <f t="shared" si="398"/>
        <v>57</v>
      </c>
      <c r="S6205" s="3">
        <f t="shared" si="395"/>
        <v>0</v>
      </c>
      <c r="T6205" s="4"/>
    </row>
    <row r="6206" spans="1:20" x14ac:dyDescent="0.25">
      <c r="A6206">
        <v>9308</v>
      </c>
      <c r="B6206" s="1">
        <v>42364</v>
      </c>
      <c r="C6206" s="2">
        <v>2015</v>
      </c>
      <c r="D6206" s="2">
        <v>12</v>
      </c>
      <c r="E6206" s="2">
        <v>26</v>
      </c>
      <c r="F6206">
        <v>0</v>
      </c>
      <c r="G6206">
        <v>0</v>
      </c>
      <c r="H6206">
        <v>0</v>
      </c>
      <c r="P6206" s="3">
        <f t="shared" si="396"/>
        <v>0</v>
      </c>
      <c r="Q6206" s="3">
        <f t="shared" si="397"/>
        <v>1</v>
      </c>
      <c r="R6206" s="3">
        <f t="shared" si="398"/>
        <v>58</v>
      </c>
      <c r="S6206" s="3">
        <f t="shared" si="395"/>
        <v>0</v>
      </c>
      <c r="T6206" s="4"/>
    </row>
    <row r="6207" spans="1:20" x14ac:dyDescent="0.25">
      <c r="A6207">
        <v>9308</v>
      </c>
      <c r="B6207" s="1">
        <v>42365</v>
      </c>
      <c r="C6207" s="2">
        <v>2015</v>
      </c>
      <c r="D6207" s="2">
        <v>12</v>
      </c>
      <c r="E6207" s="2">
        <v>27</v>
      </c>
      <c r="F6207">
        <v>0</v>
      </c>
      <c r="G6207">
        <v>0</v>
      </c>
      <c r="H6207">
        <v>0</v>
      </c>
      <c r="P6207" s="3">
        <f t="shared" si="396"/>
        <v>0</v>
      </c>
      <c r="Q6207" s="3">
        <f t="shared" si="397"/>
        <v>1</v>
      </c>
      <c r="R6207" s="3">
        <f t="shared" si="398"/>
        <v>59</v>
      </c>
      <c r="S6207" s="3">
        <f t="shared" si="395"/>
        <v>0</v>
      </c>
      <c r="T6207" s="4"/>
    </row>
    <row r="6208" spans="1:20" x14ac:dyDescent="0.25">
      <c r="A6208">
        <v>9308</v>
      </c>
      <c r="B6208" s="1">
        <v>42366</v>
      </c>
      <c r="C6208" s="2">
        <v>2015</v>
      </c>
      <c r="D6208" s="2">
        <v>12</v>
      </c>
      <c r="E6208" s="2">
        <v>28</v>
      </c>
      <c r="F6208">
        <v>0.2</v>
      </c>
      <c r="G6208">
        <v>0</v>
      </c>
      <c r="H6208">
        <v>0.2</v>
      </c>
      <c r="P6208" s="3">
        <f t="shared" si="396"/>
        <v>0.2</v>
      </c>
      <c r="Q6208" s="3">
        <f t="shared" si="397"/>
        <v>1</v>
      </c>
      <c r="R6208" s="3">
        <f t="shared" si="398"/>
        <v>60</v>
      </c>
      <c r="S6208" s="3">
        <f t="shared" si="395"/>
        <v>0</v>
      </c>
      <c r="T6208" s="4"/>
    </row>
    <row r="6209" spans="1:20" x14ac:dyDescent="0.25">
      <c r="A6209">
        <v>9308</v>
      </c>
      <c r="B6209" s="1">
        <v>42367</v>
      </c>
      <c r="C6209" s="2">
        <v>2015</v>
      </c>
      <c r="D6209" s="2">
        <v>12</v>
      </c>
      <c r="E6209" s="2">
        <v>29</v>
      </c>
      <c r="F6209">
        <v>0</v>
      </c>
      <c r="G6209">
        <v>0</v>
      </c>
      <c r="H6209">
        <v>0</v>
      </c>
      <c r="P6209" s="3">
        <f t="shared" si="396"/>
        <v>0.2</v>
      </c>
      <c r="Q6209" s="3">
        <f t="shared" si="397"/>
        <v>1</v>
      </c>
      <c r="R6209" s="3">
        <f t="shared" si="398"/>
        <v>61</v>
      </c>
      <c r="S6209" s="3">
        <f t="shared" si="395"/>
        <v>0</v>
      </c>
      <c r="T6209" s="4"/>
    </row>
    <row r="6210" spans="1:20" x14ac:dyDescent="0.25">
      <c r="A6210">
        <v>9308</v>
      </c>
      <c r="B6210" s="1">
        <v>42368</v>
      </c>
      <c r="C6210" s="2">
        <v>2015</v>
      </c>
      <c r="D6210" s="2">
        <v>12</v>
      </c>
      <c r="E6210" s="2">
        <v>30</v>
      </c>
      <c r="F6210">
        <v>0</v>
      </c>
      <c r="G6210">
        <v>0</v>
      </c>
      <c r="H6210">
        <v>0</v>
      </c>
      <c r="P6210" s="3">
        <f t="shared" si="396"/>
        <v>0.2</v>
      </c>
      <c r="Q6210" s="3">
        <f t="shared" si="397"/>
        <v>1</v>
      </c>
      <c r="R6210" s="3">
        <f t="shared" si="398"/>
        <v>62</v>
      </c>
      <c r="S6210" s="3">
        <f t="shared" si="395"/>
        <v>0</v>
      </c>
      <c r="T6210" s="4"/>
    </row>
    <row r="6211" spans="1:20" x14ac:dyDescent="0.25">
      <c r="A6211">
        <v>9308</v>
      </c>
      <c r="B6211" s="1">
        <v>42369</v>
      </c>
      <c r="C6211" s="2">
        <v>2015</v>
      </c>
      <c r="D6211" s="2">
        <v>12</v>
      </c>
      <c r="E6211" s="2">
        <v>31</v>
      </c>
      <c r="F6211">
        <v>0</v>
      </c>
      <c r="G6211">
        <v>0</v>
      </c>
      <c r="H6211">
        <v>0</v>
      </c>
      <c r="P6211" s="3">
        <f t="shared" si="396"/>
        <v>0.2</v>
      </c>
      <c r="Q6211" s="3">
        <f t="shared" si="397"/>
        <v>1</v>
      </c>
      <c r="R6211" s="3">
        <f t="shared" si="398"/>
        <v>63</v>
      </c>
      <c r="S6211" s="3">
        <f t="shared" si="395"/>
        <v>0</v>
      </c>
      <c r="T6211" s="4"/>
    </row>
    <row r="6212" spans="1:20" x14ac:dyDescent="0.25">
      <c r="A6212">
        <v>9308</v>
      </c>
      <c r="B6212" s="1">
        <v>42370</v>
      </c>
      <c r="C6212" s="2">
        <v>2016</v>
      </c>
      <c r="D6212" s="2">
        <v>1</v>
      </c>
      <c r="E6212" s="2">
        <v>1</v>
      </c>
      <c r="F6212">
        <v>0</v>
      </c>
      <c r="G6212">
        <v>0</v>
      </c>
      <c r="H6212">
        <v>0</v>
      </c>
      <c r="P6212" s="3">
        <f t="shared" si="396"/>
        <v>0.2</v>
      </c>
      <c r="Q6212" s="3">
        <f t="shared" si="397"/>
        <v>1</v>
      </c>
      <c r="R6212" s="3">
        <f t="shared" si="398"/>
        <v>64</v>
      </c>
      <c r="S6212" s="3">
        <f t="shared" ref="S6212:S6275" si="399">IF(H6212&gt;=40,1,0)</f>
        <v>0</v>
      </c>
      <c r="T6212" s="4"/>
    </row>
    <row r="6213" spans="1:20" x14ac:dyDescent="0.25">
      <c r="A6213">
        <v>9308</v>
      </c>
      <c r="B6213" s="1">
        <v>42371</v>
      </c>
      <c r="C6213" s="2">
        <v>2016</v>
      </c>
      <c r="D6213" s="2">
        <v>1</v>
      </c>
      <c r="E6213" s="2">
        <v>2</v>
      </c>
      <c r="F6213">
        <v>3.6</v>
      </c>
      <c r="G6213">
        <v>0</v>
      </c>
      <c r="H6213">
        <v>0.4</v>
      </c>
      <c r="P6213" s="3">
        <f t="shared" si="396"/>
        <v>3.6</v>
      </c>
      <c r="Q6213" s="3">
        <f t="shared" si="397"/>
        <v>0</v>
      </c>
      <c r="R6213" s="3">
        <f t="shared" si="398"/>
        <v>0</v>
      </c>
      <c r="S6213" s="3">
        <f t="shared" si="399"/>
        <v>0</v>
      </c>
      <c r="T6213" s="4"/>
    </row>
    <row r="6214" spans="1:20" x14ac:dyDescent="0.25">
      <c r="A6214">
        <v>9308</v>
      </c>
      <c r="B6214" s="1">
        <v>42372</v>
      </c>
      <c r="C6214" s="2">
        <v>2016</v>
      </c>
      <c r="D6214" s="2">
        <v>1</v>
      </c>
      <c r="E6214" s="2">
        <v>3</v>
      </c>
      <c r="F6214">
        <v>2</v>
      </c>
      <c r="G6214">
        <v>0</v>
      </c>
      <c r="H6214">
        <v>1.6</v>
      </c>
      <c r="P6214" s="3">
        <f t="shared" si="396"/>
        <v>5.6</v>
      </c>
      <c r="Q6214" s="3">
        <f t="shared" si="397"/>
        <v>0</v>
      </c>
      <c r="R6214" s="3">
        <f t="shared" si="398"/>
        <v>0</v>
      </c>
      <c r="S6214" s="3">
        <f t="shared" si="399"/>
        <v>0</v>
      </c>
      <c r="T6214" s="4"/>
    </row>
    <row r="6215" spans="1:20" x14ac:dyDescent="0.25">
      <c r="A6215">
        <v>9308</v>
      </c>
      <c r="B6215" s="1">
        <v>42373</v>
      </c>
      <c r="C6215" s="2">
        <v>2016</v>
      </c>
      <c r="D6215" s="2">
        <v>1</v>
      </c>
      <c r="E6215" s="2">
        <v>4</v>
      </c>
      <c r="F6215">
        <v>5.4</v>
      </c>
      <c r="G6215">
        <v>0</v>
      </c>
      <c r="H6215">
        <v>1.8</v>
      </c>
      <c r="P6215" s="3">
        <f t="shared" si="396"/>
        <v>11</v>
      </c>
      <c r="Q6215" s="3">
        <f t="shared" si="397"/>
        <v>0</v>
      </c>
      <c r="R6215" s="3">
        <f t="shared" si="398"/>
        <v>0</v>
      </c>
      <c r="S6215" s="3">
        <f t="shared" si="399"/>
        <v>0</v>
      </c>
      <c r="T6215" s="4"/>
    </row>
    <row r="6216" spans="1:20" x14ac:dyDescent="0.25">
      <c r="A6216">
        <v>9308</v>
      </c>
      <c r="B6216" s="1">
        <v>42374</v>
      </c>
      <c r="C6216" s="2">
        <v>2016</v>
      </c>
      <c r="D6216" s="2">
        <v>1</v>
      </c>
      <c r="E6216" s="2">
        <v>5</v>
      </c>
      <c r="F6216">
        <v>0.2</v>
      </c>
      <c r="G6216">
        <v>0</v>
      </c>
      <c r="H6216">
        <v>0.2</v>
      </c>
      <c r="P6216" s="3">
        <f t="shared" ref="P6216:P6279" si="400">SUM(F6212:F6216)</f>
        <v>11.2</v>
      </c>
      <c r="Q6216" s="3">
        <f t="shared" ref="Q6216:Q6279" si="401">IF(F6216&lt;&gt; "",IF(F6216&lt;1,1,0),0)</f>
        <v>1</v>
      </c>
      <c r="R6216" s="3">
        <f t="shared" ref="R6216:R6279" si="402">IF(Q6216=1,R6215+1,0)</f>
        <v>1</v>
      </c>
      <c r="S6216" s="3">
        <f t="shared" si="399"/>
        <v>0</v>
      </c>
      <c r="T6216" s="4"/>
    </row>
    <row r="6217" spans="1:20" x14ac:dyDescent="0.25">
      <c r="A6217">
        <v>9308</v>
      </c>
      <c r="B6217" s="1">
        <v>42375</v>
      </c>
      <c r="C6217" s="2">
        <v>2016</v>
      </c>
      <c r="D6217" s="2">
        <v>1</v>
      </c>
      <c r="E6217" s="2">
        <v>6</v>
      </c>
      <c r="F6217">
        <v>0</v>
      </c>
      <c r="G6217">
        <v>0</v>
      </c>
      <c r="H6217">
        <v>0</v>
      </c>
      <c r="P6217" s="3">
        <f t="shared" si="400"/>
        <v>11.2</v>
      </c>
      <c r="Q6217" s="3">
        <f t="shared" si="401"/>
        <v>1</v>
      </c>
      <c r="R6217" s="3">
        <f t="shared" si="402"/>
        <v>2</v>
      </c>
      <c r="S6217" s="3">
        <f t="shared" si="399"/>
        <v>0</v>
      </c>
      <c r="T6217" s="4"/>
    </row>
    <row r="6218" spans="1:20" x14ac:dyDescent="0.25">
      <c r="A6218">
        <v>9308</v>
      </c>
      <c r="B6218" s="1">
        <v>42376</v>
      </c>
      <c r="C6218" s="2">
        <v>2016</v>
      </c>
      <c r="D6218" s="2">
        <v>1</v>
      </c>
      <c r="E6218" s="2">
        <v>7</v>
      </c>
      <c r="F6218">
        <v>0</v>
      </c>
      <c r="G6218">
        <v>0</v>
      </c>
      <c r="H6218">
        <v>0</v>
      </c>
      <c r="P6218" s="3">
        <f t="shared" si="400"/>
        <v>7.6000000000000005</v>
      </c>
      <c r="Q6218" s="3">
        <f t="shared" si="401"/>
        <v>1</v>
      </c>
      <c r="R6218" s="3">
        <f t="shared" si="402"/>
        <v>3</v>
      </c>
      <c r="S6218" s="3">
        <f t="shared" si="399"/>
        <v>0</v>
      </c>
      <c r="T6218" s="4"/>
    </row>
    <row r="6219" spans="1:20" x14ac:dyDescent="0.25">
      <c r="A6219">
        <v>9308</v>
      </c>
      <c r="B6219" s="1">
        <v>42377</v>
      </c>
      <c r="C6219" s="2">
        <v>2016</v>
      </c>
      <c r="D6219" s="2">
        <v>1</v>
      </c>
      <c r="E6219" s="2">
        <v>8</v>
      </c>
      <c r="F6219">
        <v>0</v>
      </c>
      <c r="G6219">
        <v>0</v>
      </c>
      <c r="H6219">
        <v>0</v>
      </c>
      <c r="P6219" s="3">
        <f t="shared" si="400"/>
        <v>5.6000000000000005</v>
      </c>
      <c r="Q6219" s="3">
        <f t="shared" si="401"/>
        <v>1</v>
      </c>
      <c r="R6219" s="3">
        <f t="shared" si="402"/>
        <v>4</v>
      </c>
      <c r="S6219" s="3">
        <f t="shared" si="399"/>
        <v>0</v>
      </c>
      <c r="T6219" s="4"/>
    </row>
    <row r="6220" spans="1:20" x14ac:dyDescent="0.25">
      <c r="A6220">
        <v>9308</v>
      </c>
      <c r="B6220" s="1">
        <v>42378</v>
      </c>
      <c r="C6220" s="2">
        <v>2016</v>
      </c>
      <c r="D6220" s="2">
        <v>1</v>
      </c>
      <c r="E6220" s="2">
        <v>9</v>
      </c>
      <c r="F6220">
        <v>6.4</v>
      </c>
      <c r="G6220">
        <v>0</v>
      </c>
      <c r="H6220">
        <v>2.8</v>
      </c>
      <c r="P6220" s="3">
        <f t="shared" si="400"/>
        <v>6.6000000000000005</v>
      </c>
      <c r="Q6220" s="3">
        <f t="shared" si="401"/>
        <v>0</v>
      </c>
      <c r="R6220" s="3">
        <f t="shared" si="402"/>
        <v>0</v>
      </c>
      <c r="S6220" s="3">
        <f t="shared" si="399"/>
        <v>0</v>
      </c>
      <c r="T6220" s="4"/>
    </row>
    <row r="6221" spans="1:20" x14ac:dyDescent="0.25">
      <c r="A6221">
        <v>9308</v>
      </c>
      <c r="B6221" s="1">
        <v>42379</v>
      </c>
      <c r="C6221" s="2">
        <v>2016</v>
      </c>
      <c r="D6221" s="2">
        <v>1</v>
      </c>
      <c r="E6221" s="2">
        <v>10</v>
      </c>
      <c r="F6221">
        <v>2.4</v>
      </c>
      <c r="G6221">
        <v>0</v>
      </c>
      <c r="H6221">
        <v>0.8</v>
      </c>
      <c r="P6221" s="3">
        <f t="shared" si="400"/>
        <v>8.8000000000000007</v>
      </c>
      <c r="Q6221" s="3">
        <f t="shared" si="401"/>
        <v>0</v>
      </c>
      <c r="R6221" s="3">
        <f t="shared" si="402"/>
        <v>0</v>
      </c>
      <c r="S6221" s="3">
        <f t="shared" si="399"/>
        <v>0</v>
      </c>
      <c r="T6221" s="4"/>
    </row>
    <row r="6222" spans="1:20" x14ac:dyDescent="0.25">
      <c r="A6222">
        <v>9308</v>
      </c>
      <c r="B6222" s="1">
        <v>42380</v>
      </c>
      <c r="C6222" s="2">
        <v>2016</v>
      </c>
      <c r="D6222" s="2">
        <v>1</v>
      </c>
      <c r="E6222" s="2">
        <v>11</v>
      </c>
      <c r="F6222">
        <v>13</v>
      </c>
      <c r="G6222">
        <v>0</v>
      </c>
      <c r="H6222">
        <v>2</v>
      </c>
      <c r="P6222" s="3">
        <f t="shared" si="400"/>
        <v>21.8</v>
      </c>
      <c r="Q6222" s="3">
        <f t="shared" si="401"/>
        <v>0</v>
      </c>
      <c r="R6222" s="3">
        <f t="shared" si="402"/>
        <v>0</v>
      </c>
      <c r="S6222" s="3">
        <f t="shared" si="399"/>
        <v>0</v>
      </c>
      <c r="T6222" s="4"/>
    </row>
    <row r="6223" spans="1:20" x14ac:dyDescent="0.25">
      <c r="A6223">
        <v>9308</v>
      </c>
      <c r="B6223" s="1">
        <v>42381</v>
      </c>
      <c r="C6223" s="2">
        <v>2016</v>
      </c>
      <c r="D6223" s="2">
        <v>1</v>
      </c>
      <c r="E6223" s="2">
        <v>12</v>
      </c>
      <c r="F6223">
        <v>0</v>
      </c>
      <c r="G6223">
        <v>0</v>
      </c>
      <c r="H6223">
        <v>0</v>
      </c>
      <c r="P6223" s="3">
        <f t="shared" si="400"/>
        <v>21.8</v>
      </c>
      <c r="Q6223" s="3">
        <f t="shared" si="401"/>
        <v>1</v>
      </c>
      <c r="R6223" s="3">
        <f t="shared" si="402"/>
        <v>1</v>
      </c>
      <c r="S6223" s="3">
        <f t="shared" si="399"/>
        <v>0</v>
      </c>
      <c r="T6223" s="4"/>
    </row>
    <row r="6224" spans="1:20" x14ac:dyDescent="0.25">
      <c r="A6224">
        <v>9308</v>
      </c>
      <c r="B6224" s="1">
        <v>42382</v>
      </c>
      <c r="C6224" s="2">
        <v>2016</v>
      </c>
      <c r="D6224" s="2">
        <v>1</v>
      </c>
      <c r="E6224" s="2">
        <v>13</v>
      </c>
      <c r="F6224">
        <v>0</v>
      </c>
      <c r="G6224">
        <v>0</v>
      </c>
      <c r="H6224">
        <v>0</v>
      </c>
      <c r="P6224" s="3">
        <f t="shared" si="400"/>
        <v>21.8</v>
      </c>
      <c r="Q6224" s="3">
        <f t="shared" si="401"/>
        <v>1</v>
      </c>
      <c r="R6224" s="3">
        <f t="shared" si="402"/>
        <v>2</v>
      </c>
      <c r="S6224" s="3">
        <f t="shared" si="399"/>
        <v>0</v>
      </c>
      <c r="T6224" s="4"/>
    </row>
    <row r="6225" spans="1:20" x14ac:dyDescent="0.25">
      <c r="A6225">
        <v>9308</v>
      </c>
      <c r="B6225" s="1">
        <v>42383</v>
      </c>
      <c r="C6225" s="2">
        <v>2016</v>
      </c>
      <c r="D6225" s="2">
        <v>1</v>
      </c>
      <c r="E6225" s="2">
        <v>14</v>
      </c>
      <c r="F6225">
        <v>0</v>
      </c>
      <c r="G6225">
        <v>0</v>
      </c>
      <c r="H6225">
        <v>0</v>
      </c>
      <c r="P6225" s="3">
        <f t="shared" si="400"/>
        <v>15.4</v>
      </c>
      <c r="Q6225" s="3">
        <f t="shared" si="401"/>
        <v>1</v>
      </c>
      <c r="R6225" s="3">
        <f t="shared" si="402"/>
        <v>3</v>
      </c>
      <c r="S6225" s="3">
        <f t="shared" si="399"/>
        <v>0</v>
      </c>
      <c r="T6225" s="4"/>
    </row>
    <row r="6226" spans="1:20" x14ac:dyDescent="0.25">
      <c r="A6226">
        <v>9308</v>
      </c>
      <c r="B6226" s="1">
        <v>42384</v>
      </c>
      <c r="C6226" s="2">
        <v>2016</v>
      </c>
      <c r="D6226" s="2">
        <v>1</v>
      </c>
      <c r="E6226" s="2">
        <v>15</v>
      </c>
      <c r="F6226">
        <v>0</v>
      </c>
      <c r="G6226">
        <v>0</v>
      </c>
      <c r="H6226">
        <v>0</v>
      </c>
      <c r="P6226" s="3">
        <f t="shared" si="400"/>
        <v>13</v>
      </c>
      <c r="Q6226" s="3">
        <f t="shared" si="401"/>
        <v>1</v>
      </c>
      <c r="R6226" s="3">
        <f t="shared" si="402"/>
        <v>4</v>
      </c>
      <c r="S6226" s="3">
        <f t="shared" si="399"/>
        <v>0</v>
      </c>
      <c r="T6226" s="4"/>
    </row>
    <row r="6227" spans="1:20" x14ac:dyDescent="0.25">
      <c r="A6227">
        <v>9308</v>
      </c>
      <c r="B6227" s="1">
        <v>42385</v>
      </c>
      <c r="C6227" s="2">
        <v>2016</v>
      </c>
      <c r="D6227" s="2">
        <v>1</v>
      </c>
      <c r="E6227" s="2">
        <v>16</v>
      </c>
      <c r="F6227">
        <v>0</v>
      </c>
      <c r="G6227">
        <v>0</v>
      </c>
      <c r="H6227">
        <v>0</v>
      </c>
      <c r="P6227" s="3">
        <f t="shared" si="400"/>
        <v>0</v>
      </c>
      <c r="Q6227" s="3">
        <f t="shared" si="401"/>
        <v>1</v>
      </c>
      <c r="R6227" s="3">
        <f t="shared" si="402"/>
        <v>5</v>
      </c>
      <c r="S6227" s="3">
        <f t="shared" si="399"/>
        <v>0</v>
      </c>
      <c r="T6227" s="4"/>
    </row>
    <row r="6228" spans="1:20" x14ac:dyDescent="0.25">
      <c r="A6228">
        <v>9308</v>
      </c>
      <c r="B6228" s="1">
        <v>42386</v>
      </c>
      <c r="C6228" s="2">
        <v>2016</v>
      </c>
      <c r="D6228" s="2">
        <v>1</v>
      </c>
      <c r="E6228" s="2">
        <v>17</v>
      </c>
      <c r="F6228">
        <v>0</v>
      </c>
      <c r="G6228">
        <v>0</v>
      </c>
      <c r="H6228">
        <v>0</v>
      </c>
      <c r="P6228" s="3">
        <f t="shared" si="400"/>
        <v>0</v>
      </c>
      <c r="Q6228" s="3">
        <f t="shared" si="401"/>
        <v>1</v>
      </c>
      <c r="R6228" s="3">
        <f t="shared" si="402"/>
        <v>6</v>
      </c>
      <c r="S6228" s="3">
        <f t="shared" si="399"/>
        <v>0</v>
      </c>
      <c r="T6228" s="4"/>
    </row>
    <row r="6229" spans="1:20" x14ac:dyDescent="0.25">
      <c r="A6229">
        <v>9308</v>
      </c>
      <c r="B6229" s="1">
        <v>42387</v>
      </c>
      <c r="C6229" s="2">
        <v>2016</v>
      </c>
      <c r="D6229" s="2">
        <v>1</v>
      </c>
      <c r="E6229" s="2">
        <v>18</v>
      </c>
      <c r="F6229">
        <v>0</v>
      </c>
      <c r="G6229">
        <v>0</v>
      </c>
      <c r="H6229">
        <v>0</v>
      </c>
      <c r="P6229" s="3">
        <f t="shared" si="400"/>
        <v>0</v>
      </c>
      <c r="Q6229" s="3">
        <f t="shared" si="401"/>
        <v>1</v>
      </c>
      <c r="R6229" s="3">
        <f t="shared" si="402"/>
        <v>7</v>
      </c>
      <c r="S6229" s="3">
        <f t="shared" si="399"/>
        <v>0</v>
      </c>
      <c r="T6229" s="4"/>
    </row>
    <row r="6230" spans="1:20" x14ac:dyDescent="0.25">
      <c r="A6230">
        <v>9308</v>
      </c>
      <c r="B6230" s="1">
        <v>42388</v>
      </c>
      <c r="C6230" s="2">
        <v>2016</v>
      </c>
      <c r="D6230" s="2">
        <v>1</v>
      </c>
      <c r="E6230" s="2">
        <v>19</v>
      </c>
      <c r="F6230">
        <v>0</v>
      </c>
      <c r="G6230">
        <v>0</v>
      </c>
      <c r="H6230">
        <v>0</v>
      </c>
      <c r="P6230" s="3">
        <f t="shared" si="400"/>
        <v>0</v>
      </c>
      <c r="Q6230" s="3">
        <f t="shared" si="401"/>
        <v>1</v>
      </c>
      <c r="R6230" s="3">
        <f t="shared" si="402"/>
        <v>8</v>
      </c>
      <c r="S6230" s="3">
        <f t="shared" si="399"/>
        <v>0</v>
      </c>
      <c r="T6230" s="4"/>
    </row>
    <row r="6231" spans="1:20" x14ac:dyDescent="0.25">
      <c r="A6231">
        <v>9308</v>
      </c>
      <c r="B6231" s="1">
        <v>42389</v>
      </c>
      <c r="C6231" s="2">
        <v>2016</v>
      </c>
      <c r="D6231" s="2">
        <v>1</v>
      </c>
      <c r="E6231" s="2">
        <v>20</v>
      </c>
      <c r="F6231">
        <v>0</v>
      </c>
      <c r="G6231">
        <v>0</v>
      </c>
      <c r="H6231">
        <v>0</v>
      </c>
      <c r="P6231" s="3">
        <f t="shared" si="400"/>
        <v>0</v>
      </c>
      <c r="Q6231" s="3">
        <f t="shared" si="401"/>
        <v>1</v>
      </c>
      <c r="R6231" s="3">
        <f t="shared" si="402"/>
        <v>9</v>
      </c>
      <c r="S6231" s="3">
        <f t="shared" si="399"/>
        <v>0</v>
      </c>
      <c r="T6231" s="4"/>
    </row>
    <row r="6232" spans="1:20" x14ac:dyDescent="0.25">
      <c r="A6232">
        <v>9308</v>
      </c>
      <c r="B6232" s="1">
        <v>42390</v>
      </c>
      <c r="C6232" s="2">
        <v>2016</v>
      </c>
      <c r="D6232" s="2">
        <v>1</v>
      </c>
      <c r="E6232" s="2">
        <v>21</v>
      </c>
      <c r="F6232">
        <v>0</v>
      </c>
      <c r="G6232">
        <v>0</v>
      </c>
      <c r="H6232">
        <v>0</v>
      </c>
      <c r="P6232" s="3">
        <f t="shared" si="400"/>
        <v>0</v>
      </c>
      <c r="Q6232" s="3">
        <f t="shared" si="401"/>
        <v>1</v>
      </c>
      <c r="R6232" s="3">
        <f t="shared" si="402"/>
        <v>10</v>
      </c>
      <c r="S6232" s="3">
        <f t="shared" si="399"/>
        <v>0</v>
      </c>
      <c r="T6232" s="4"/>
    </row>
    <row r="6233" spans="1:20" x14ac:dyDescent="0.25">
      <c r="A6233">
        <v>9308</v>
      </c>
      <c r="B6233" s="1">
        <v>42391</v>
      </c>
      <c r="C6233" s="2">
        <v>2016</v>
      </c>
      <c r="D6233" s="2">
        <v>1</v>
      </c>
      <c r="E6233" s="2">
        <v>22</v>
      </c>
      <c r="F6233">
        <v>0</v>
      </c>
      <c r="G6233">
        <v>0</v>
      </c>
      <c r="H6233">
        <v>0</v>
      </c>
      <c r="P6233" s="3">
        <f t="shared" si="400"/>
        <v>0</v>
      </c>
      <c r="Q6233" s="3">
        <f t="shared" si="401"/>
        <v>1</v>
      </c>
      <c r="R6233" s="3">
        <f t="shared" si="402"/>
        <v>11</v>
      </c>
      <c r="S6233" s="3">
        <f t="shared" si="399"/>
        <v>0</v>
      </c>
      <c r="T6233" s="4"/>
    </row>
    <row r="6234" spans="1:20" x14ac:dyDescent="0.25">
      <c r="A6234">
        <v>9308</v>
      </c>
      <c r="B6234" s="1">
        <v>42392</v>
      </c>
      <c r="C6234" s="2">
        <v>2016</v>
      </c>
      <c r="D6234" s="2">
        <v>1</v>
      </c>
      <c r="E6234" s="2">
        <v>23</v>
      </c>
      <c r="F6234">
        <v>0</v>
      </c>
      <c r="G6234">
        <v>0</v>
      </c>
      <c r="H6234">
        <v>0</v>
      </c>
      <c r="P6234" s="3">
        <f t="shared" si="400"/>
        <v>0</v>
      </c>
      <c r="Q6234" s="3">
        <f t="shared" si="401"/>
        <v>1</v>
      </c>
      <c r="R6234" s="3">
        <f t="shared" si="402"/>
        <v>12</v>
      </c>
      <c r="S6234" s="3">
        <f t="shared" si="399"/>
        <v>0</v>
      </c>
      <c r="T6234" s="4"/>
    </row>
    <row r="6235" spans="1:20" x14ac:dyDescent="0.25">
      <c r="A6235">
        <v>9308</v>
      </c>
      <c r="B6235" s="1">
        <v>42393</v>
      </c>
      <c r="C6235" s="2">
        <v>2016</v>
      </c>
      <c r="D6235" s="2">
        <v>1</v>
      </c>
      <c r="E6235" s="2">
        <v>24</v>
      </c>
      <c r="F6235">
        <v>0</v>
      </c>
      <c r="G6235">
        <v>0</v>
      </c>
      <c r="H6235">
        <v>0</v>
      </c>
      <c r="P6235" s="3">
        <f t="shared" si="400"/>
        <v>0</v>
      </c>
      <c r="Q6235" s="3">
        <f t="shared" si="401"/>
        <v>1</v>
      </c>
      <c r="R6235" s="3">
        <f t="shared" si="402"/>
        <v>13</v>
      </c>
      <c r="S6235" s="3">
        <f t="shared" si="399"/>
        <v>0</v>
      </c>
      <c r="T6235" s="4"/>
    </row>
    <row r="6236" spans="1:20" x14ac:dyDescent="0.25">
      <c r="A6236">
        <v>9308</v>
      </c>
      <c r="B6236" s="1">
        <v>42394</v>
      </c>
      <c r="C6236" s="2">
        <v>2016</v>
      </c>
      <c r="D6236" s="2">
        <v>1</v>
      </c>
      <c r="E6236" s="2">
        <v>25</v>
      </c>
      <c r="F6236">
        <v>0</v>
      </c>
      <c r="G6236">
        <v>0</v>
      </c>
      <c r="H6236">
        <v>0</v>
      </c>
      <c r="P6236" s="3">
        <f t="shared" si="400"/>
        <v>0</v>
      </c>
      <c r="Q6236" s="3">
        <f t="shared" si="401"/>
        <v>1</v>
      </c>
      <c r="R6236" s="3">
        <f t="shared" si="402"/>
        <v>14</v>
      </c>
      <c r="S6236" s="3">
        <f t="shared" si="399"/>
        <v>0</v>
      </c>
      <c r="T6236" s="4"/>
    </row>
    <row r="6237" spans="1:20" x14ac:dyDescent="0.25">
      <c r="A6237">
        <v>9308</v>
      </c>
      <c r="B6237" s="1">
        <v>42395</v>
      </c>
      <c r="C6237" s="2">
        <v>2016</v>
      </c>
      <c r="D6237" s="2">
        <v>1</v>
      </c>
      <c r="E6237" s="2">
        <v>26</v>
      </c>
      <c r="F6237">
        <v>0</v>
      </c>
      <c r="G6237">
        <v>0</v>
      </c>
      <c r="H6237">
        <v>0</v>
      </c>
      <c r="P6237" s="3">
        <f t="shared" si="400"/>
        <v>0</v>
      </c>
      <c r="Q6237" s="3">
        <f t="shared" si="401"/>
        <v>1</v>
      </c>
      <c r="R6237" s="3">
        <f t="shared" si="402"/>
        <v>15</v>
      </c>
      <c r="S6237" s="3">
        <f t="shared" si="399"/>
        <v>0</v>
      </c>
      <c r="T6237" s="4"/>
    </row>
    <row r="6238" spans="1:20" x14ac:dyDescent="0.25">
      <c r="A6238">
        <v>9308</v>
      </c>
      <c r="B6238" s="1">
        <v>42396</v>
      </c>
      <c r="C6238" s="2">
        <v>2016</v>
      </c>
      <c r="D6238" s="2">
        <v>1</v>
      </c>
      <c r="E6238" s="2">
        <v>27</v>
      </c>
      <c r="F6238">
        <v>0</v>
      </c>
      <c r="G6238">
        <v>0</v>
      </c>
      <c r="H6238">
        <v>0</v>
      </c>
      <c r="P6238" s="3">
        <f t="shared" si="400"/>
        <v>0</v>
      </c>
      <c r="Q6238" s="3">
        <f t="shared" si="401"/>
        <v>1</v>
      </c>
      <c r="R6238" s="3">
        <f t="shared" si="402"/>
        <v>16</v>
      </c>
      <c r="S6238" s="3">
        <f t="shared" si="399"/>
        <v>0</v>
      </c>
      <c r="T6238" s="4"/>
    </row>
    <row r="6239" spans="1:20" x14ac:dyDescent="0.25">
      <c r="A6239">
        <v>9308</v>
      </c>
      <c r="B6239" s="1">
        <v>42397</v>
      </c>
      <c r="C6239" s="2">
        <v>2016</v>
      </c>
      <c r="D6239" s="2">
        <v>1</v>
      </c>
      <c r="E6239" s="2">
        <v>28</v>
      </c>
      <c r="F6239">
        <v>0</v>
      </c>
      <c r="G6239">
        <v>0</v>
      </c>
      <c r="H6239">
        <v>0</v>
      </c>
      <c r="P6239" s="3">
        <f t="shared" si="400"/>
        <v>0</v>
      </c>
      <c r="Q6239" s="3">
        <f t="shared" si="401"/>
        <v>1</v>
      </c>
      <c r="R6239" s="3">
        <f t="shared" si="402"/>
        <v>17</v>
      </c>
      <c r="S6239" s="3">
        <f t="shared" si="399"/>
        <v>0</v>
      </c>
      <c r="T6239" s="4"/>
    </row>
    <row r="6240" spans="1:20" x14ac:dyDescent="0.25">
      <c r="A6240">
        <v>9308</v>
      </c>
      <c r="B6240" s="1">
        <v>42398</v>
      </c>
      <c r="C6240" s="2">
        <v>2016</v>
      </c>
      <c r="D6240" s="2">
        <v>1</v>
      </c>
      <c r="E6240" s="2">
        <v>29</v>
      </c>
      <c r="F6240">
        <v>0</v>
      </c>
      <c r="G6240">
        <v>0</v>
      </c>
      <c r="H6240">
        <v>0</v>
      </c>
      <c r="P6240" s="3">
        <f t="shared" si="400"/>
        <v>0</v>
      </c>
      <c r="Q6240" s="3">
        <f t="shared" si="401"/>
        <v>1</v>
      </c>
      <c r="R6240" s="3">
        <f t="shared" si="402"/>
        <v>18</v>
      </c>
      <c r="S6240" s="3">
        <f t="shared" si="399"/>
        <v>0</v>
      </c>
      <c r="T6240" s="4"/>
    </row>
    <row r="6241" spans="1:20" x14ac:dyDescent="0.25">
      <c r="A6241">
        <v>9308</v>
      </c>
      <c r="B6241" s="1">
        <v>42399</v>
      </c>
      <c r="C6241" s="2">
        <v>2016</v>
      </c>
      <c r="D6241" s="2">
        <v>1</v>
      </c>
      <c r="E6241" s="2">
        <v>30</v>
      </c>
      <c r="F6241">
        <v>0</v>
      </c>
      <c r="G6241">
        <v>0</v>
      </c>
      <c r="H6241">
        <v>0</v>
      </c>
      <c r="P6241" s="3">
        <f t="shared" si="400"/>
        <v>0</v>
      </c>
      <c r="Q6241" s="3">
        <f t="shared" si="401"/>
        <v>1</v>
      </c>
      <c r="R6241" s="3">
        <f t="shared" si="402"/>
        <v>19</v>
      </c>
      <c r="S6241" s="3">
        <f t="shared" si="399"/>
        <v>0</v>
      </c>
      <c r="T6241" s="4"/>
    </row>
    <row r="6242" spans="1:20" x14ac:dyDescent="0.25">
      <c r="A6242">
        <v>9308</v>
      </c>
      <c r="B6242" s="1">
        <v>42400</v>
      </c>
      <c r="C6242" s="2">
        <v>2016</v>
      </c>
      <c r="D6242" s="2">
        <v>1</v>
      </c>
      <c r="E6242" s="2">
        <v>31</v>
      </c>
      <c r="F6242">
        <v>0</v>
      </c>
      <c r="G6242">
        <v>0</v>
      </c>
      <c r="H6242">
        <v>0</v>
      </c>
      <c r="P6242" s="3">
        <f t="shared" si="400"/>
        <v>0</v>
      </c>
      <c r="Q6242" s="3">
        <f t="shared" si="401"/>
        <v>1</v>
      </c>
      <c r="R6242" s="3">
        <f t="shared" si="402"/>
        <v>20</v>
      </c>
      <c r="S6242" s="3">
        <f t="shared" si="399"/>
        <v>0</v>
      </c>
      <c r="T6242" s="4"/>
    </row>
    <row r="6243" spans="1:20" x14ac:dyDescent="0.25">
      <c r="A6243">
        <v>9308</v>
      </c>
      <c r="B6243" s="1">
        <v>42401</v>
      </c>
      <c r="C6243" s="2">
        <v>2016</v>
      </c>
      <c r="D6243" s="2">
        <v>2</v>
      </c>
      <c r="E6243" s="2">
        <v>1</v>
      </c>
      <c r="F6243">
        <v>0</v>
      </c>
      <c r="G6243">
        <v>0</v>
      </c>
      <c r="H6243">
        <v>0</v>
      </c>
      <c r="P6243" s="3">
        <f t="shared" si="400"/>
        <v>0</v>
      </c>
      <c r="Q6243" s="3">
        <f t="shared" si="401"/>
        <v>1</v>
      </c>
      <c r="R6243" s="3">
        <f t="shared" si="402"/>
        <v>21</v>
      </c>
      <c r="S6243" s="3">
        <f t="shared" si="399"/>
        <v>0</v>
      </c>
      <c r="T6243" s="4"/>
    </row>
    <row r="6244" spans="1:20" x14ac:dyDescent="0.25">
      <c r="A6244">
        <v>9308</v>
      </c>
      <c r="B6244" s="1">
        <v>42402</v>
      </c>
      <c r="C6244" s="2">
        <v>2016</v>
      </c>
      <c r="D6244" s="2">
        <v>2</v>
      </c>
      <c r="E6244" s="2">
        <v>2</v>
      </c>
      <c r="F6244">
        <v>0</v>
      </c>
      <c r="G6244">
        <v>0</v>
      </c>
      <c r="H6244">
        <v>0</v>
      </c>
      <c r="P6244" s="3">
        <f t="shared" si="400"/>
        <v>0</v>
      </c>
      <c r="Q6244" s="3">
        <f t="shared" si="401"/>
        <v>1</v>
      </c>
      <c r="R6244" s="3">
        <f t="shared" si="402"/>
        <v>22</v>
      </c>
      <c r="S6244" s="3">
        <f t="shared" si="399"/>
        <v>0</v>
      </c>
      <c r="T6244" s="4"/>
    </row>
    <row r="6245" spans="1:20" x14ac:dyDescent="0.25">
      <c r="A6245">
        <v>9308</v>
      </c>
      <c r="B6245" s="1">
        <v>42403</v>
      </c>
      <c r="C6245" s="2">
        <v>2016</v>
      </c>
      <c r="D6245" s="2">
        <v>2</v>
      </c>
      <c r="E6245" s="2">
        <v>3</v>
      </c>
      <c r="F6245">
        <v>16.2</v>
      </c>
      <c r="G6245">
        <v>0</v>
      </c>
      <c r="H6245">
        <v>4.4000000000000004</v>
      </c>
      <c r="P6245" s="3">
        <f t="shared" si="400"/>
        <v>16.2</v>
      </c>
      <c r="Q6245" s="3">
        <f t="shared" si="401"/>
        <v>0</v>
      </c>
      <c r="R6245" s="3">
        <f t="shared" si="402"/>
        <v>0</v>
      </c>
      <c r="S6245" s="3">
        <f t="shared" si="399"/>
        <v>0</v>
      </c>
      <c r="T6245" s="4"/>
    </row>
    <row r="6246" spans="1:20" x14ac:dyDescent="0.25">
      <c r="A6246">
        <v>9308</v>
      </c>
      <c r="B6246" s="1">
        <v>42404</v>
      </c>
      <c r="C6246" s="2">
        <v>2016</v>
      </c>
      <c r="D6246" s="2">
        <v>2</v>
      </c>
      <c r="E6246" s="2">
        <v>4</v>
      </c>
      <c r="F6246">
        <v>0</v>
      </c>
      <c r="G6246">
        <v>0</v>
      </c>
      <c r="H6246">
        <v>0</v>
      </c>
      <c r="P6246" s="3">
        <f t="shared" si="400"/>
        <v>16.2</v>
      </c>
      <c r="Q6246" s="3">
        <f t="shared" si="401"/>
        <v>1</v>
      </c>
      <c r="R6246" s="3">
        <f t="shared" si="402"/>
        <v>1</v>
      </c>
      <c r="S6246" s="3">
        <f t="shared" si="399"/>
        <v>0</v>
      </c>
      <c r="T6246" s="4"/>
    </row>
    <row r="6247" spans="1:20" x14ac:dyDescent="0.25">
      <c r="A6247">
        <v>9308</v>
      </c>
      <c r="B6247" s="1">
        <v>42405</v>
      </c>
      <c r="C6247" s="2">
        <v>2016</v>
      </c>
      <c r="D6247" s="2">
        <v>2</v>
      </c>
      <c r="E6247" s="2">
        <v>5</v>
      </c>
      <c r="F6247">
        <v>0</v>
      </c>
      <c r="G6247">
        <v>0</v>
      </c>
      <c r="H6247">
        <v>0</v>
      </c>
      <c r="P6247" s="3">
        <f t="shared" si="400"/>
        <v>16.2</v>
      </c>
      <c r="Q6247" s="3">
        <f t="shared" si="401"/>
        <v>1</v>
      </c>
      <c r="R6247" s="3">
        <f t="shared" si="402"/>
        <v>2</v>
      </c>
      <c r="S6247" s="3">
        <f t="shared" si="399"/>
        <v>0</v>
      </c>
      <c r="T6247" s="4"/>
    </row>
    <row r="6248" spans="1:20" x14ac:dyDescent="0.25">
      <c r="A6248">
        <v>9308</v>
      </c>
      <c r="B6248" s="1">
        <v>42406</v>
      </c>
      <c r="C6248" s="2">
        <v>2016</v>
      </c>
      <c r="D6248" s="2">
        <v>2</v>
      </c>
      <c r="E6248" s="2">
        <v>6</v>
      </c>
      <c r="F6248">
        <v>2</v>
      </c>
      <c r="G6248">
        <v>0</v>
      </c>
      <c r="H6248">
        <v>1.4</v>
      </c>
      <c r="P6248" s="3">
        <f t="shared" si="400"/>
        <v>18.2</v>
      </c>
      <c r="Q6248" s="3">
        <f t="shared" si="401"/>
        <v>0</v>
      </c>
      <c r="R6248" s="3">
        <f t="shared" si="402"/>
        <v>0</v>
      </c>
      <c r="S6248" s="3">
        <f t="shared" si="399"/>
        <v>0</v>
      </c>
      <c r="T6248" s="4"/>
    </row>
    <row r="6249" spans="1:20" x14ac:dyDescent="0.25">
      <c r="A6249">
        <v>9308</v>
      </c>
      <c r="B6249" s="1">
        <v>42407</v>
      </c>
      <c r="C6249" s="2">
        <v>2016</v>
      </c>
      <c r="D6249" s="2">
        <v>2</v>
      </c>
      <c r="E6249" s="2">
        <v>7</v>
      </c>
      <c r="F6249">
        <v>57</v>
      </c>
      <c r="G6249">
        <v>0.6</v>
      </c>
      <c r="H6249">
        <v>4.5999999999999996</v>
      </c>
      <c r="P6249" s="3">
        <f t="shared" si="400"/>
        <v>75.2</v>
      </c>
      <c r="Q6249" s="3">
        <f t="shared" si="401"/>
        <v>0</v>
      </c>
      <c r="R6249" s="3">
        <f t="shared" si="402"/>
        <v>0</v>
      </c>
      <c r="S6249" s="3">
        <f t="shared" si="399"/>
        <v>0</v>
      </c>
      <c r="T6249" s="4"/>
    </row>
    <row r="6250" spans="1:20" x14ac:dyDescent="0.25">
      <c r="A6250">
        <v>9308</v>
      </c>
      <c r="B6250" s="1">
        <v>42408</v>
      </c>
      <c r="C6250" s="2">
        <v>2016</v>
      </c>
      <c r="D6250" s="2">
        <v>2</v>
      </c>
      <c r="E6250" s="2">
        <v>8</v>
      </c>
      <c r="F6250">
        <v>1</v>
      </c>
      <c r="G6250">
        <v>0</v>
      </c>
      <c r="H6250">
        <v>0.6</v>
      </c>
      <c r="P6250" s="3">
        <f t="shared" si="400"/>
        <v>60</v>
      </c>
      <c r="Q6250" s="3">
        <f t="shared" si="401"/>
        <v>0</v>
      </c>
      <c r="R6250" s="3">
        <f t="shared" si="402"/>
        <v>0</v>
      </c>
      <c r="S6250" s="3">
        <f t="shared" si="399"/>
        <v>0</v>
      </c>
      <c r="T6250" s="4"/>
    </row>
    <row r="6251" spans="1:20" x14ac:dyDescent="0.25">
      <c r="A6251">
        <v>9308</v>
      </c>
      <c r="B6251" s="1">
        <v>42409</v>
      </c>
      <c r="C6251" s="2">
        <v>2016</v>
      </c>
      <c r="D6251" s="2">
        <v>2</v>
      </c>
      <c r="E6251" s="2">
        <v>9</v>
      </c>
      <c r="F6251">
        <v>22.8</v>
      </c>
      <c r="G6251">
        <v>0</v>
      </c>
      <c r="H6251">
        <v>4.2</v>
      </c>
      <c r="P6251" s="3">
        <f t="shared" si="400"/>
        <v>82.8</v>
      </c>
      <c r="Q6251" s="3">
        <f t="shared" si="401"/>
        <v>0</v>
      </c>
      <c r="R6251" s="3">
        <f t="shared" si="402"/>
        <v>0</v>
      </c>
      <c r="S6251" s="3">
        <f t="shared" si="399"/>
        <v>0</v>
      </c>
      <c r="T6251" s="4"/>
    </row>
    <row r="6252" spans="1:20" x14ac:dyDescent="0.25">
      <c r="A6252">
        <v>9308</v>
      </c>
      <c r="B6252" s="1">
        <v>42410</v>
      </c>
      <c r="C6252" s="2">
        <v>2016</v>
      </c>
      <c r="D6252" s="2">
        <v>2</v>
      </c>
      <c r="E6252" s="2">
        <v>10</v>
      </c>
      <c r="F6252">
        <v>1</v>
      </c>
      <c r="G6252">
        <v>0</v>
      </c>
      <c r="H6252">
        <v>0.8</v>
      </c>
      <c r="P6252" s="3">
        <f t="shared" si="400"/>
        <v>83.8</v>
      </c>
      <c r="Q6252" s="3">
        <f t="shared" si="401"/>
        <v>0</v>
      </c>
      <c r="R6252" s="3">
        <f t="shared" si="402"/>
        <v>0</v>
      </c>
      <c r="S6252" s="3">
        <f t="shared" si="399"/>
        <v>0</v>
      </c>
      <c r="T6252" s="4"/>
    </row>
    <row r="6253" spans="1:20" x14ac:dyDescent="0.25">
      <c r="A6253">
        <v>9308</v>
      </c>
      <c r="B6253" s="1">
        <v>42411</v>
      </c>
      <c r="C6253" s="2">
        <v>2016</v>
      </c>
      <c r="D6253" s="2">
        <v>2</v>
      </c>
      <c r="E6253" s="2">
        <v>11</v>
      </c>
      <c r="F6253">
        <v>0</v>
      </c>
      <c r="G6253">
        <v>0</v>
      </c>
      <c r="H6253">
        <v>0</v>
      </c>
      <c r="P6253" s="3">
        <f t="shared" si="400"/>
        <v>81.8</v>
      </c>
      <c r="Q6253" s="3">
        <f t="shared" si="401"/>
        <v>1</v>
      </c>
      <c r="R6253" s="3">
        <f t="shared" si="402"/>
        <v>1</v>
      </c>
      <c r="S6253" s="3">
        <f t="shared" si="399"/>
        <v>0</v>
      </c>
      <c r="T6253" s="4"/>
    </row>
    <row r="6254" spans="1:20" x14ac:dyDescent="0.25">
      <c r="A6254">
        <v>9308</v>
      </c>
      <c r="B6254" s="1">
        <v>42412</v>
      </c>
      <c r="C6254" s="2">
        <v>2016</v>
      </c>
      <c r="D6254" s="2">
        <v>2</v>
      </c>
      <c r="E6254" s="2">
        <v>12</v>
      </c>
      <c r="F6254">
        <v>1.6</v>
      </c>
      <c r="G6254">
        <v>0</v>
      </c>
      <c r="H6254">
        <v>0.6</v>
      </c>
      <c r="P6254" s="3">
        <f t="shared" si="400"/>
        <v>26.400000000000002</v>
      </c>
      <c r="Q6254" s="3">
        <f t="shared" si="401"/>
        <v>0</v>
      </c>
      <c r="R6254" s="3">
        <f t="shared" si="402"/>
        <v>0</v>
      </c>
      <c r="S6254" s="3">
        <f t="shared" si="399"/>
        <v>0</v>
      </c>
      <c r="T6254" s="4"/>
    </row>
    <row r="6255" spans="1:20" x14ac:dyDescent="0.25">
      <c r="A6255">
        <v>9308</v>
      </c>
      <c r="B6255" s="1">
        <v>42413</v>
      </c>
      <c r="C6255" s="2">
        <v>2016</v>
      </c>
      <c r="D6255" s="2">
        <v>2</v>
      </c>
      <c r="E6255" s="2">
        <v>13</v>
      </c>
      <c r="F6255">
        <v>0</v>
      </c>
      <c r="G6255">
        <v>0</v>
      </c>
      <c r="H6255">
        <v>0</v>
      </c>
      <c r="P6255" s="3">
        <f t="shared" si="400"/>
        <v>25.400000000000002</v>
      </c>
      <c r="Q6255" s="3">
        <f t="shared" si="401"/>
        <v>1</v>
      </c>
      <c r="R6255" s="3">
        <f t="shared" si="402"/>
        <v>1</v>
      </c>
      <c r="S6255" s="3">
        <f t="shared" si="399"/>
        <v>0</v>
      </c>
      <c r="T6255" s="4"/>
    </row>
    <row r="6256" spans="1:20" x14ac:dyDescent="0.25">
      <c r="A6256">
        <v>9308</v>
      </c>
      <c r="B6256" s="1">
        <v>42414</v>
      </c>
      <c r="C6256" s="2">
        <v>2016</v>
      </c>
      <c r="D6256" s="2">
        <v>2</v>
      </c>
      <c r="E6256" s="2">
        <v>14</v>
      </c>
      <c r="F6256">
        <v>3.4</v>
      </c>
      <c r="G6256">
        <v>0</v>
      </c>
      <c r="H6256">
        <v>0.8</v>
      </c>
      <c r="P6256" s="3">
        <f t="shared" si="400"/>
        <v>6</v>
      </c>
      <c r="Q6256" s="3">
        <f t="shared" si="401"/>
        <v>0</v>
      </c>
      <c r="R6256" s="3">
        <f t="shared" si="402"/>
        <v>0</v>
      </c>
      <c r="S6256" s="3">
        <f t="shared" si="399"/>
        <v>0</v>
      </c>
      <c r="T6256" s="4"/>
    </row>
    <row r="6257" spans="1:20" x14ac:dyDescent="0.25">
      <c r="A6257">
        <v>9308</v>
      </c>
      <c r="B6257" s="1">
        <v>42415</v>
      </c>
      <c r="C6257" s="2">
        <v>2016</v>
      </c>
      <c r="D6257" s="2">
        <v>2</v>
      </c>
      <c r="E6257" s="2">
        <v>15</v>
      </c>
      <c r="F6257">
        <v>0</v>
      </c>
      <c r="G6257">
        <v>0</v>
      </c>
      <c r="H6257">
        <v>0</v>
      </c>
      <c r="P6257" s="3">
        <f t="shared" si="400"/>
        <v>5</v>
      </c>
      <c r="Q6257" s="3">
        <f t="shared" si="401"/>
        <v>1</v>
      </c>
      <c r="R6257" s="3">
        <f t="shared" si="402"/>
        <v>1</v>
      </c>
      <c r="S6257" s="3">
        <f t="shared" si="399"/>
        <v>0</v>
      </c>
      <c r="T6257" s="4"/>
    </row>
    <row r="6258" spans="1:20" x14ac:dyDescent="0.25">
      <c r="A6258">
        <v>9308</v>
      </c>
      <c r="B6258" s="1">
        <v>42416</v>
      </c>
      <c r="C6258" s="2">
        <v>2016</v>
      </c>
      <c r="D6258" s="2">
        <v>2</v>
      </c>
      <c r="E6258" s="2">
        <v>16</v>
      </c>
      <c r="F6258">
        <v>1</v>
      </c>
      <c r="G6258">
        <v>0</v>
      </c>
      <c r="H6258">
        <v>0.4</v>
      </c>
      <c r="P6258" s="3">
        <f t="shared" si="400"/>
        <v>6</v>
      </c>
      <c r="Q6258" s="3">
        <f t="shared" si="401"/>
        <v>0</v>
      </c>
      <c r="R6258" s="3">
        <f t="shared" si="402"/>
        <v>0</v>
      </c>
      <c r="S6258" s="3">
        <f t="shared" si="399"/>
        <v>0</v>
      </c>
      <c r="T6258" s="4"/>
    </row>
    <row r="6259" spans="1:20" x14ac:dyDescent="0.25">
      <c r="A6259">
        <v>9308</v>
      </c>
      <c r="B6259" s="1">
        <v>42417</v>
      </c>
      <c r="C6259" s="2">
        <v>2016</v>
      </c>
      <c r="D6259" s="2">
        <v>2</v>
      </c>
      <c r="E6259" s="2">
        <v>17</v>
      </c>
      <c r="F6259">
        <v>9.1999999999999993</v>
      </c>
      <c r="G6259">
        <v>0</v>
      </c>
      <c r="H6259">
        <v>2</v>
      </c>
      <c r="P6259" s="3">
        <f t="shared" si="400"/>
        <v>13.6</v>
      </c>
      <c r="Q6259" s="3">
        <f t="shared" si="401"/>
        <v>0</v>
      </c>
      <c r="R6259" s="3">
        <f t="shared" si="402"/>
        <v>0</v>
      </c>
      <c r="S6259" s="3">
        <f t="shared" si="399"/>
        <v>0</v>
      </c>
      <c r="T6259" s="4"/>
    </row>
    <row r="6260" spans="1:20" x14ac:dyDescent="0.25">
      <c r="A6260">
        <v>9308</v>
      </c>
      <c r="B6260" s="1">
        <v>42418</v>
      </c>
      <c r="C6260" s="2">
        <v>2016</v>
      </c>
      <c r="D6260" s="2">
        <v>2</v>
      </c>
      <c r="E6260" s="2">
        <v>18</v>
      </c>
      <c r="F6260">
        <v>0</v>
      </c>
      <c r="G6260">
        <v>0</v>
      </c>
      <c r="H6260">
        <v>0</v>
      </c>
      <c r="P6260" s="3">
        <f t="shared" si="400"/>
        <v>13.6</v>
      </c>
      <c r="Q6260" s="3">
        <f t="shared" si="401"/>
        <v>1</v>
      </c>
      <c r="R6260" s="3">
        <f t="shared" si="402"/>
        <v>1</v>
      </c>
      <c r="S6260" s="3">
        <f t="shared" si="399"/>
        <v>0</v>
      </c>
      <c r="T6260" s="4"/>
    </row>
    <row r="6261" spans="1:20" x14ac:dyDescent="0.25">
      <c r="A6261">
        <v>9308</v>
      </c>
      <c r="B6261" s="1">
        <v>42419</v>
      </c>
      <c r="C6261" s="2">
        <v>2016</v>
      </c>
      <c r="D6261" s="2">
        <v>2</v>
      </c>
      <c r="E6261" s="2">
        <v>19</v>
      </c>
      <c r="F6261">
        <v>0</v>
      </c>
      <c r="G6261">
        <v>0</v>
      </c>
      <c r="H6261">
        <v>0</v>
      </c>
      <c r="P6261" s="3">
        <f t="shared" si="400"/>
        <v>10.199999999999999</v>
      </c>
      <c r="Q6261" s="3">
        <f t="shared" si="401"/>
        <v>1</v>
      </c>
      <c r="R6261" s="3">
        <f t="shared" si="402"/>
        <v>2</v>
      </c>
      <c r="S6261" s="3">
        <f t="shared" si="399"/>
        <v>0</v>
      </c>
      <c r="T6261" s="4"/>
    </row>
    <row r="6262" spans="1:20" x14ac:dyDescent="0.25">
      <c r="A6262">
        <v>9308</v>
      </c>
      <c r="B6262" s="1">
        <v>42420</v>
      </c>
      <c r="C6262" s="2">
        <v>2016</v>
      </c>
      <c r="D6262" s="2">
        <v>2</v>
      </c>
      <c r="E6262" s="2">
        <v>20</v>
      </c>
      <c r="F6262">
        <v>0</v>
      </c>
      <c r="G6262">
        <v>0</v>
      </c>
      <c r="H6262">
        <v>0</v>
      </c>
      <c r="P6262" s="3">
        <f t="shared" si="400"/>
        <v>10.199999999999999</v>
      </c>
      <c r="Q6262" s="3">
        <f t="shared" si="401"/>
        <v>1</v>
      </c>
      <c r="R6262" s="3">
        <f t="shared" si="402"/>
        <v>3</v>
      </c>
      <c r="S6262" s="3">
        <f t="shared" si="399"/>
        <v>0</v>
      </c>
      <c r="T6262" s="4"/>
    </row>
    <row r="6263" spans="1:20" x14ac:dyDescent="0.25">
      <c r="A6263">
        <v>9308</v>
      </c>
      <c r="B6263" s="1">
        <v>42421</v>
      </c>
      <c r="C6263" s="2">
        <v>2016</v>
      </c>
      <c r="D6263" s="2">
        <v>2</v>
      </c>
      <c r="E6263" s="2">
        <v>21</v>
      </c>
      <c r="F6263">
        <v>0</v>
      </c>
      <c r="G6263">
        <v>0</v>
      </c>
      <c r="H6263">
        <v>0</v>
      </c>
      <c r="P6263" s="3">
        <f t="shared" si="400"/>
        <v>9.1999999999999993</v>
      </c>
      <c r="Q6263" s="3">
        <f t="shared" si="401"/>
        <v>1</v>
      </c>
      <c r="R6263" s="3">
        <f t="shared" si="402"/>
        <v>4</v>
      </c>
      <c r="S6263" s="3">
        <f t="shared" si="399"/>
        <v>0</v>
      </c>
      <c r="T6263" s="4"/>
    </row>
    <row r="6264" spans="1:20" x14ac:dyDescent="0.25">
      <c r="A6264">
        <v>9308</v>
      </c>
      <c r="B6264" s="1">
        <v>42422</v>
      </c>
      <c r="C6264" s="2">
        <v>2016</v>
      </c>
      <c r="D6264" s="2">
        <v>2</v>
      </c>
      <c r="E6264" s="2">
        <v>22</v>
      </c>
      <c r="F6264">
        <v>2.6</v>
      </c>
      <c r="G6264">
        <v>0</v>
      </c>
      <c r="H6264">
        <v>1.2</v>
      </c>
      <c r="P6264" s="3">
        <f t="shared" si="400"/>
        <v>2.6</v>
      </c>
      <c r="Q6264" s="3">
        <f t="shared" si="401"/>
        <v>0</v>
      </c>
      <c r="R6264" s="3">
        <f t="shared" si="402"/>
        <v>0</v>
      </c>
      <c r="S6264" s="3">
        <f t="shared" si="399"/>
        <v>0</v>
      </c>
      <c r="T6264" s="4"/>
    </row>
    <row r="6265" spans="1:20" x14ac:dyDescent="0.25">
      <c r="A6265">
        <v>9308</v>
      </c>
      <c r="B6265" s="1">
        <v>42423</v>
      </c>
      <c r="C6265" s="2">
        <v>2016</v>
      </c>
      <c r="D6265" s="2">
        <v>2</v>
      </c>
      <c r="E6265" s="2">
        <v>23</v>
      </c>
      <c r="F6265">
        <v>4</v>
      </c>
      <c r="G6265">
        <v>0</v>
      </c>
      <c r="H6265">
        <v>1.2</v>
      </c>
      <c r="P6265" s="3">
        <f t="shared" si="400"/>
        <v>6.6</v>
      </c>
      <c r="Q6265" s="3">
        <f t="shared" si="401"/>
        <v>0</v>
      </c>
      <c r="R6265" s="3">
        <f t="shared" si="402"/>
        <v>0</v>
      </c>
      <c r="S6265" s="3">
        <f t="shared" si="399"/>
        <v>0</v>
      </c>
      <c r="T6265" s="4"/>
    </row>
    <row r="6266" spans="1:20" x14ac:dyDescent="0.25">
      <c r="A6266">
        <v>9308</v>
      </c>
      <c r="B6266" s="1">
        <v>42424</v>
      </c>
      <c r="C6266" s="2">
        <v>2016</v>
      </c>
      <c r="D6266" s="2">
        <v>2</v>
      </c>
      <c r="E6266" s="2">
        <v>24</v>
      </c>
      <c r="F6266">
        <v>0</v>
      </c>
      <c r="G6266">
        <v>0</v>
      </c>
      <c r="H6266">
        <v>0</v>
      </c>
      <c r="P6266" s="3">
        <f t="shared" si="400"/>
        <v>6.6</v>
      </c>
      <c r="Q6266" s="3">
        <f t="shared" si="401"/>
        <v>1</v>
      </c>
      <c r="R6266" s="3">
        <f t="shared" si="402"/>
        <v>1</v>
      </c>
      <c r="S6266" s="3">
        <f t="shared" si="399"/>
        <v>0</v>
      </c>
      <c r="T6266" s="4"/>
    </row>
    <row r="6267" spans="1:20" x14ac:dyDescent="0.25">
      <c r="A6267">
        <v>9308</v>
      </c>
      <c r="B6267" s="1">
        <v>42425</v>
      </c>
      <c r="C6267" s="2">
        <v>2016</v>
      </c>
      <c r="D6267" s="2">
        <v>2</v>
      </c>
      <c r="E6267" s="2">
        <v>25</v>
      </c>
      <c r="F6267">
        <v>0</v>
      </c>
      <c r="G6267">
        <v>0</v>
      </c>
      <c r="H6267">
        <v>0</v>
      </c>
      <c r="P6267" s="3">
        <f t="shared" si="400"/>
        <v>6.6</v>
      </c>
      <c r="Q6267" s="3">
        <f t="shared" si="401"/>
        <v>1</v>
      </c>
      <c r="R6267" s="3">
        <f t="shared" si="402"/>
        <v>2</v>
      </c>
      <c r="S6267" s="3">
        <f t="shared" si="399"/>
        <v>0</v>
      </c>
      <c r="T6267" s="4"/>
    </row>
    <row r="6268" spans="1:20" x14ac:dyDescent="0.25">
      <c r="A6268">
        <v>9308</v>
      </c>
      <c r="B6268" s="1">
        <v>42426</v>
      </c>
      <c r="C6268" s="2">
        <v>2016</v>
      </c>
      <c r="D6268" s="2">
        <v>2</v>
      </c>
      <c r="E6268" s="2">
        <v>26</v>
      </c>
      <c r="F6268">
        <v>0</v>
      </c>
      <c r="G6268">
        <v>0</v>
      </c>
      <c r="H6268">
        <v>0</v>
      </c>
      <c r="P6268" s="3">
        <f t="shared" si="400"/>
        <v>6.6</v>
      </c>
      <c r="Q6268" s="3">
        <f t="shared" si="401"/>
        <v>1</v>
      </c>
      <c r="R6268" s="3">
        <f t="shared" si="402"/>
        <v>3</v>
      </c>
      <c r="S6268" s="3">
        <f t="shared" si="399"/>
        <v>0</v>
      </c>
      <c r="T6268" s="4"/>
    </row>
    <row r="6269" spans="1:20" x14ac:dyDescent="0.25">
      <c r="A6269">
        <v>9308</v>
      </c>
      <c r="B6269" s="1">
        <v>42427</v>
      </c>
      <c r="C6269" s="2">
        <v>2016</v>
      </c>
      <c r="D6269" s="2">
        <v>2</v>
      </c>
      <c r="E6269" s="2">
        <v>27</v>
      </c>
      <c r="F6269">
        <v>11.2</v>
      </c>
      <c r="G6269">
        <v>0</v>
      </c>
      <c r="H6269">
        <v>1.8</v>
      </c>
      <c r="P6269" s="3">
        <f t="shared" si="400"/>
        <v>15.2</v>
      </c>
      <c r="Q6269" s="3">
        <f t="shared" si="401"/>
        <v>0</v>
      </c>
      <c r="R6269" s="3">
        <f t="shared" si="402"/>
        <v>0</v>
      </c>
      <c r="S6269" s="3">
        <f t="shared" si="399"/>
        <v>0</v>
      </c>
      <c r="T6269" s="4"/>
    </row>
    <row r="6270" spans="1:20" x14ac:dyDescent="0.25">
      <c r="A6270">
        <v>9308</v>
      </c>
      <c r="B6270" s="1">
        <v>42428</v>
      </c>
      <c r="C6270" s="2">
        <v>2016</v>
      </c>
      <c r="D6270" s="2">
        <v>2</v>
      </c>
      <c r="E6270" s="2">
        <v>28</v>
      </c>
      <c r="F6270">
        <v>42</v>
      </c>
      <c r="G6270">
        <v>0</v>
      </c>
      <c r="H6270">
        <v>5.4</v>
      </c>
      <c r="P6270" s="3">
        <f t="shared" si="400"/>
        <v>53.2</v>
      </c>
      <c r="Q6270" s="3">
        <f t="shared" si="401"/>
        <v>0</v>
      </c>
      <c r="R6270" s="3">
        <f t="shared" si="402"/>
        <v>0</v>
      </c>
      <c r="S6270" s="3">
        <f t="shared" si="399"/>
        <v>0</v>
      </c>
      <c r="T6270" s="4"/>
    </row>
    <row r="6271" spans="1:20" x14ac:dyDescent="0.25">
      <c r="A6271">
        <v>9308</v>
      </c>
      <c r="B6271" s="1">
        <v>42429</v>
      </c>
      <c r="C6271" s="2">
        <v>2016</v>
      </c>
      <c r="D6271" s="2">
        <v>2</v>
      </c>
      <c r="E6271" s="2">
        <v>29</v>
      </c>
      <c r="F6271">
        <v>8.4</v>
      </c>
      <c r="G6271">
        <v>0</v>
      </c>
      <c r="H6271">
        <v>3.4</v>
      </c>
      <c r="P6271" s="3">
        <f t="shared" si="400"/>
        <v>61.6</v>
      </c>
      <c r="Q6271" s="3">
        <f t="shared" si="401"/>
        <v>0</v>
      </c>
      <c r="R6271" s="3">
        <f t="shared" si="402"/>
        <v>0</v>
      </c>
      <c r="S6271" s="3">
        <f t="shared" si="399"/>
        <v>0</v>
      </c>
      <c r="T6271" s="4"/>
    </row>
    <row r="6272" spans="1:20" x14ac:dyDescent="0.25">
      <c r="A6272">
        <v>9308</v>
      </c>
      <c r="B6272" s="1">
        <v>42430</v>
      </c>
      <c r="C6272" s="2">
        <v>2016</v>
      </c>
      <c r="D6272" s="2">
        <v>3</v>
      </c>
      <c r="E6272" s="2">
        <v>1</v>
      </c>
      <c r="F6272">
        <v>0</v>
      </c>
      <c r="G6272">
        <v>0</v>
      </c>
      <c r="H6272">
        <v>0</v>
      </c>
      <c r="P6272" s="3">
        <f t="shared" si="400"/>
        <v>61.6</v>
      </c>
      <c r="Q6272" s="3">
        <f t="shared" si="401"/>
        <v>1</v>
      </c>
      <c r="R6272" s="3">
        <f t="shared" si="402"/>
        <v>1</v>
      </c>
      <c r="S6272" s="3">
        <f t="shared" si="399"/>
        <v>0</v>
      </c>
      <c r="T6272" s="4"/>
    </row>
    <row r="6273" spans="1:20" x14ac:dyDescent="0.25">
      <c r="A6273">
        <v>9308</v>
      </c>
      <c r="B6273" s="1">
        <v>42431</v>
      </c>
      <c r="C6273" s="2">
        <v>2016</v>
      </c>
      <c r="D6273" s="2">
        <v>3</v>
      </c>
      <c r="E6273" s="2">
        <v>2</v>
      </c>
      <c r="F6273">
        <v>11.6</v>
      </c>
      <c r="G6273">
        <v>0</v>
      </c>
      <c r="H6273">
        <v>9.1999999999999993</v>
      </c>
      <c r="P6273" s="3">
        <f t="shared" si="400"/>
        <v>73.2</v>
      </c>
      <c r="Q6273" s="3">
        <f t="shared" si="401"/>
        <v>0</v>
      </c>
      <c r="R6273" s="3">
        <f t="shared" si="402"/>
        <v>0</v>
      </c>
      <c r="S6273" s="3">
        <f t="shared" si="399"/>
        <v>0</v>
      </c>
      <c r="T6273" s="4"/>
    </row>
    <row r="6274" spans="1:20" x14ac:dyDescent="0.25">
      <c r="A6274">
        <v>9308</v>
      </c>
      <c r="B6274" s="1">
        <v>42432</v>
      </c>
      <c r="C6274" s="2">
        <v>2016</v>
      </c>
      <c r="D6274" s="2">
        <v>3</v>
      </c>
      <c r="E6274" s="2">
        <v>3</v>
      </c>
      <c r="F6274">
        <v>0</v>
      </c>
      <c r="G6274">
        <v>0</v>
      </c>
      <c r="H6274">
        <v>0</v>
      </c>
      <c r="P6274" s="3">
        <f t="shared" si="400"/>
        <v>62</v>
      </c>
      <c r="Q6274" s="3">
        <f t="shared" si="401"/>
        <v>1</v>
      </c>
      <c r="R6274" s="3">
        <f t="shared" si="402"/>
        <v>1</v>
      </c>
      <c r="S6274" s="3">
        <f t="shared" si="399"/>
        <v>0</v>
      </c>
      <c r="T6274" s="4"/>
    </row>
    <row r="6275" spans="1:20" x14ac:dyDescent="0.25">
      <c r="A6275">
        <v>9308</v>
      </c>
      <c r="B6275" s="1">
        <v>42433</v>
      </c>
      <c r="C6275" s="2">
        <v>2016</v>
      </c>
      <c r="D6275" s="2">
        <v>3</v>
      </c>
      <c r="E6275" s="2">
        <v>4</v>
      </c>
      <c r="F6275">
        <v>0</v>
      </c>
      <c r="G6275">
        <v>0</v>
      </c>
      <c r="H6275">
        <v>0</v>
      </c>
      <c r="P6275" s="3">
        <f t="shared" si="400"/>
        <v>20</v>
      </c>
      <c r="Q6275" s="3">
        <f t="shared" si="401"/>
        <v>1</v>
      </c>
      <c r="R6275" s="3">
        <f t="shared" si="402"/>
        <v>2</v>
      </c>
      <c r="S6275" s="3">
        <f t="shared" si="399"/>
        <v>0</v>
      </c>
      <c r="T6275" s="4"/>
    </row>
    <row r="6276" spans="1:20" x14ac:dyDescent="0.25">
      <c r="A6276">
        <v>9308</v>
      </c>
      <c r="B6276" s="1">
        <v>42434</v>
      </c>
      <c r="C6276" s="2">
        <v>2016</v>
      </c>
      <c r="D6276" s="2">
        <v>3</v>
      </c>
      <c r="E6276" s="2">
        <v>5</v>
      </c>
      <c r="F6276">
        <v>67</v>
      </c>
      <c r="G6276">
        <v>0</v>
      </c>
      <c r="H6276">
        <v>8.6</v>
      </c>
      <c r="P6276" s="3">
        <f t="shared" si="400"/>
        <v>78.599999999999994</v>
      </c>
      <c r="Q6276" s="3">
        <f t="shared" si="401"/>
        <v>0</v>
      </c>
      <c r="R6276" s="3">
        <f t="shared" si="402"/>
        <v>0</v>
      </c>
      <c r="S6276" s="3">
        <f t="shared" ref="S6276:S6339" si="403">IF(H6276&gt;=40,1,0)</f>
        <v>0</v>
      </c>
      <c r="T6276" s="4"/>
    </row>
    <row r="6277" spans="1:20" x14ac:dyDescent="0.25">
      <c r="A6277">
        <v>9308</v>
      </c>
      <c r="B6277" s="1">
        <v>42435</v>
      </c>
      <c r="C6277" s="2">
        <v>2016</v>
      </c>
      <c r="D6277" s="2">
        <v>3</v>
      </c>
      <c r="E6277" s="2">
        <v>6</v>
      </c>
      <c r="F6277">
        <v>0</v>
      </c>
      <c r="G6277">
        <v>0</v>
      </c>
      <c r="H6277">
        <v>0</v>
      </c>
      <c r="P6277" s="3">
        <f t="shared" si="400"/>
        <v>78.599999999999994</v>
      </c>
      <c r="Q6277" s="3">
        <f t="shared" si="401"/>
        <v>1</v>
      </c>
      <c r="R6277" s="3">
        <f t="shared" si="402"/>
        <v>1</v>
      </c>
      <c r="S6277" s="3">
        <f t="shared" si="403"/>
        <v>0</v>
      </c>
      <c r="T6277" s="4"/>
    </row>
    <row r="6278" spans="1:20" x14ac:dyDescent="0.25">
      <c r="A6278">
        <v>9308</v>
      </c>
      <c r="B6278" s="1">
        <v>42436</v>
      </c>
      <c r="C6278" s="2">
        <v>2016</v>
      </c>
      <c r="D6278" s="2">
        <v>3</v>
      </c>
      <c r="E6278" s="2">
        <v>7</v>
      </c>
      <c r="F6278">
        <v>0</v>
      </c>
      <c r="G6278">
        <v>0</v>
      </c>
      <c r="H6278">
        <v>0</v>
      </c>
      <c r="P6278" s="3">
        <f t="shared" si="400"/>
        <v>67</v>
      </c>
      <c r="Q6278" s="3">
        <f t="shared" si="401"/>
        <v>1</v>
      </c>
      <c r="R6278" s="3">
        <f t="shared" si="402"/>
        <v>2</v>
      </c>
      <c r="S6278" s="3">
        <f t="shared" si="403"/>
        <v>0</v>
      </c>
      <c r="T6278" s="4"/>
    </row>
    <row r="6279" spans="1:20" x14ac:dyDescent="0.25">
      <c r="A6279">
        <v>9308</v>
      </c>
      <c r="B6279" s="1">
        <v>42437</v>
      </c>
      <c r="C6279" s="2">
        <v>2016</v>
      </c>
      <c r="D6279" s="2">
        <v>3</v>
      </c>
      <c r="E6279" s="2">
        <v>8</v>
      </c>
      <c r="F6279">
        <v>0</v>
      </c>
      <c r="G6279">
        <v>0</v>
      </c>
      <c r="H6279">
        <v>0</v>
      </c>
      <c r="P6279" s="3">
        <f t="shared" si="400"/>
        <v>67</v>
      </c>
      <c r="Q6279" s="3">
        <f t="shared" si="401"/>
        <v>1</v>
      </c>
      <c r="R6279" s="3">
        <f t="shared" si="402"/>
        <v>3</v>
      </c>
      <c r="S6279" s="3">
        <f t="shared" si="403"/>
        <v>0</v>
      </c>
      <c r="T6279" s="4"/>
    </row>
    <row r="6280" spans="1:20" x14ac:dyDescent="0.25">
      <c r="A6280">
        <v>9308</v>
      </c>
      <c r="B6280" s="1">
        <v>42438</v>
      </c>
      <c r="C6280" s="2">
        <v>2016</v>
      </c>
      <c r="D6280" s="2">
        <v>3</v>
      </c>
      <c r="E6280" s="2">
        <v>9</v>
      </c>
      <c r="F6280">
        <v>0</v>
      </c>
      <c r="G6280">
        <v>0</v>
      </c>
      <c r="H6280">
        <v>0</v>
      </c>
      <c r="P6280" s="3">
        <f t="shared" ref="P6280:P6343" si="404">SUM(F6276:F6280)</f>
        <v>67</v>
      </c>
      <c r="Q6280" s="3">
        <f t="shared" ref="Q6280:Q6343" si="405">IF(F6280&lt;&gt; "",IF(F6280&lt;1,1,0),0)</f>
        <v>1</v>
      </c>
      <c r="R6280" s="3">
        <f t="shared" ref="R6280:R6343" si="406">IF(Q6280=1,R6279+1,0)</f>
        <v>4</v>
      </c>
      <c r="S6280" s="3">
        <f t="shared" si="403"/>
        <v>0</v>
      </c>
      <c r="T6280" s="4"/>
    </row>
    <row r="6281" spans="1:20" x14ac:dyDescent="0.25">
      <c r="A6281">
        <v>9308</v>
      </c>
      <c r="B6281" s="1">
        <v>42439</v>
      </c>
      <c r="C6281" s="2">
        <v>2016</v>
      </c>
      <c r="D6281" s="2">
        <v>3</v>
      </c>
      <c r="E6281" s="2">
        <v>10</v>
      </c>
      <c r="F6281">
        <v>0</v>
      </c>
      <c r="G6281">
        <v>0</v>
      </c>
      <c r="H6281">
        <v>0</v>
      </c>
      <c r="P6281" s="3">
        <f t="shared" si="404"/>
        <v>0</v>
      </c>
      <c r="Q6281" s="3">
        <f t="shared" si="405"/>
        <v>1</v>
      </c>
      <c r="R6281" s="3">
        <f t="shared" si="406"/>
        <v>5</v>
      </c>
      <c r="S6281" s="3">
        <f t="shared" si="403"/>
        <v>0</v>
      </c>
      <c r="T6281" s="4"/>
    </row>
    <row r="6282" spans="1:20" x14ac:dyDescent="0.25">
      <c r="A6282">
        <v>9308</v>
      </c>
      <c r="B6282" s="1">
        <v>42440</v>
      </c>
      <c r="C6282" s="2">
        <v>2016</v>
      </c>
      <c r="D6282" s="2">
        <v>3</v>
      </c>
      <c r="E6282" s="2">
        <v>11</v>
      </c>
      <c r="F6282">
        <v>0</v>
      </c>
      <c r="G6282">
        <v>0</v>
      </c>
      <c r="H6282">
        <v>0</v>
      </c>
      <c r="P6282" s="3">
        <f t="shared" si="404"/>
        <v>0</v>
      </c>
      <c r="Q6282" s="3">
        <f t="shared" si="405"/>
        <v>1</v>
      </c>
      <c r="R6282" s="3">
        <f t="shared" si="406"/>
        <v>6</v>
      </c>
      <c r="S6282" s="3">
        <f t="shared" si="403"/>
        <v>0</v>
      </c>
      <c r="T6282" s="4"/>
    </row>
    <row r="6283" spans="1:20" x14ac:dyDescent="0.25">
      <c r="A6283">
        <v>9308</v>
      </c>
      <c r="B6283" s="1">
        <v>42441</v>
      </c>
      <c r="C6283" s="2">
        <v>2016</v>
      </c>
      <c r="D6283" s="2">
        <v>3</v>
      </c>
      <c r="E6283" s="2">
        <v>12</v>
      </c>
      <c r="F6283">
        <v>0</v>
      </c>
      <c r="G6283">
        <v>0</v>
      </c>
      <c r="H6283">
        <v>0</v>
      </c>
      <c r="P6283" s="3">
        <f t="shared" si="404"/>
        <v>0</v>
      </c>
      <c r="Q6283" s="3">
        <f t="shared" si="405"/>
        <v>1</v>
      </c>
      <c r="R6283" s="3">
        <f t="shared" si="406"/>
        <v>7</v>
      </c>
      <c r="S6283" s="3">
        <f t="shared" si="403"/>
        <v>0</v>
      </c>
      <c r="T6283" s="4"/>
    </row>
    <row r="6284" spans="1:20" x14ac:dyDescent="0.25">
      <c r="A6284">
        <v>9308</v>
      </c>
      <c r="B6284" s="1">
        <v>42442</v>
      </c>
      <c r="C6284" s="2">
        <v>2016</v>
      </c>
      <c r="D6284" s="2">
        <v>3</v>
      </c>
      <c r="E6284" s="2">
        <v>13</v>
      </c>
      <c r="F6284">
        <v>1.2</v>
      </c>
      <c r="G6284">
        <v>0</v>
      </c>
      <c r="H6284">
        <v>0.6</v>
      </c>
      <c r="P6284" s="3">
        <f t="shared" si="404"/>
        <v>1.2</v>
      </c>
      <c r="Q6284" s="3">
        <f t="shared" si="405"/>
        <v>0</v>
      </c>
      <c r="R6284" s="3">
        <f t="shared" si="406"/>
        <v>0</v>
      </c>
      <c r="S6284" s="3">
        <f t="shared" si="403"/>
        <v>0</v>
      </c>
      <c r="T6284" s="4"/>
    </row>
    <row r="6285" spans="1:20" x14ac:dyDescent="0.25">
      <c r="A6285">
        <v>9308</v>
      </c>
      <c r="B6285" s="1">
        <v>42443</v>
      </c>
      <c r="C6285" s="2">
        <v>2016</v>
      </c>
      <c r="D6285" s="2">
        <v>3</v>
      </c>
      <c r="E6285" s="2">
        <v>14</v>
      </c>
      <c r="F6285">
        <v>0.4</v>
      </c>
      <c r="G6285">
        <v>0</v>
      </c>
      <c r="H6285">
        <v>0.2</v>
      </c>
      <c r="P6285" s="3">
        <f t="shared" si="404"/>
        <v>1.6</v>
      </c>
      <c r="Q6285" s="3">
        <f t="shared" si="405"/>
        <v>1</v>
      </c>
      <c r="R6285" s="3">
        <f t="shared" si="406"/>
        <v>1</v>
      </c>
      <c r="S6285" s="3">
        <f t="shared" si="403"/>
        <v>0</v>
      </c>
      <c r="T6285" s="4"/>
    </row>
    <row r="6286" spans="1:20" x14ac:dyDescent="0.25">
      <c r="A6286">
        <v>9308</v>
      </c>
      <c r="B6286" s="1">
        <v>42444</v>
      </c>
      <c r="C6286" s="2">
        <v>2016</v>
      </c>
      <c r="D6286" s="2">
        <v>3</v>
      </c>
      <c r="E6286" s="2">
        <v>15</v>
      </c>
      <c r="F6286">
        <v>4.4000000000000004</v>
      </c>
      <c r="G6286">
        <v>0</v>
      </c>
      <c r="H6286">
        <v>2.2000000000000002</v>
      </c>
      <c r="P6286" s="3">
        <f t="shared" si="404"/>
        <v>6</v>
      </c>
      <c r="Q6286" s="3">
        <f t="shared" si="405"/>
        <v>0</v>
      </c>
      <c r="R6286" s="3">
        <f t="shared" si="406"/>
        <v>0</v>
      </c>
      <c r="S6286" s="3">
        <f t="shared" si="403"/>
        <v>0</v>
      </c>
      <c r="T6286" s="4"/>
    </row>
    <row r="6287" spans="1:20" x14ac:dyDescent="0.25">
      <c r="A6287">
        <v>9308</v>
      </c>
      <c r="B6287" s="1">
        <v>42445</v>
      </c>
      <c r="C6287" s="2">
        <v>2016</v>
      </c>
      <c r="D6287" s="2">
        <v>3</v>
      </c>
      <c r="E6287" s="2">
        <v>16</v>
      </c>
      <c r="F6287">
        <v>9</v>
      </c>
      <c r="G6287">
        <v>0</v>
      </c>
      <c r="H6287">
        <v>2.2000000000000002</v>
      </c>
      <c r="P6287" s="3">
        <f t="shared" si="404"/>
        <v>15</v>
      </c>
      <c r="Q6287" s="3">
        <f t="shared" si="405"/>
        <v>0</v>
      </c>
      <c r="R6287" s="3">
        <f t="shared" si="406"/>
        <v>0</v>
      </c>
      <c r="S6287" s="3">
        <f t="shared" si="403"/>
        <v>0</v>
      </c>
      <c r="T6287" s="4"/>
    </row>
    <row r="6288" spans="1:20" x14ac:dyDescent="0.25">
      <c r="A6288">
        <v>9308</v>
      </c>
      <c r="B6288" s="1">
        <v>42446</v>
      </c>
      <c r="C6288" s="2">
        <v>2016</v>
      </c>
      <c r="D6288" s="2">
        <v>3</v>
      </c>
      <c r="E6288" s="2">
        <v>17</v>
      </c>
      <c r="F6288">
        <v>0</v>
      </c>
      <c r="G6288">
        <v>0</v>
      </c>
      <c r="H6288">
        <v>0</v>
      </c>
      <c r="P6288" s="3">
        <f t="shared" si="404"/>
        <v>15</v>
      </c>
      <c r="Q6288" s="3">
        <f t="shared" si="405"/>
        <v>1</v>
      </c>
      <c r="R6288" s="3">
        <f t="shared" si="406"/>
        <v>1</v>
      </c>
      <c r="S6288" s="3">
        <f t="shared" si="403"/>
        <v>0</v>
      </c>
      <c r="T6288" s="4"/>
    </row>
    <row r="6289" spans="1:20" x14ac:dyDescent="0.25">
      <c r="A6289">
        <v>9308</v>
      </c>
      <c r="B6289" s="1">
        <v>42447</v>
      </c>
      <c r="C6289" s="2">
        <v>2016</v>
      </c>
      <c r="D6289" s="2">
        <v>3</v>
      </c>
      <c r="E6289" s="2">
        <v>18</v>
      </c>
      <c r="F6289">
        <v>0</v>
      </c>
      <c r="G6289">
        <v>0</v>
      </c>
      <c r="H6289">
        <v>0</v>
      </c>
      <c r="P6289" s="3">
        <f t="shared" si="404"/>
        <v>13.8</v>
      </c>
      <c r="Q6289" s="3">
        <f t="shared" si="405"/>
        <v>1</v>
      </c>
      <c r="R6289" s="3">
        <f t="shared" si="406"/>
        <v>2</v>
      </c>
      <c r="S6289" s="3">
        <f t="shared" si="403"/>
        <v>0</v>
      </c>
      <c r="T6289" s="4"/>
    </row>
    <row r="6290" spans="1:20" x14ac:dyDescent="0.25">
      <c r="A6290">
        <v>9308</v>
      </c>
      <c r="B6290" s="1">
        <v>42448</v>
      </c>
      <c r="C6290" s="2">
        <v>2016</v>
      </c>
      <c r="D6290" s="2">
        <v>3</v>
      </c>
      <c r="E6290" s="2">
        <v>19</v>
      </c>
      <c r="F6290">
        <v>0</v>
      </c>
      <c r="G6290">
        <v>0</v>
      </c>
      <c r="H6290">
        <v>0</v>
      </c>
      <c r="P6290" s="3">
        <f t="shared" si="404"/>
        <v>13.4</v>
      </c>
      <c r="Q6290" s="3">
        <f t="shared" si="405"/>
        <v>1</v>
      </c>
      <c r="R6290" s="3">
        <f t="shared" si="406"/>
        <v>3</v>
      </c>
      <c r="S6290" s="3">
        <f t="shared" si="403"/>
        <v>0</v>
      </c>
      <c r="T6290" s="4"/>
    </row>
    <row r="6291" spans="1:20" x14ac:dyDescent="0.25">
      <c r="A6291">
        <v>9308</v>
      </c>
      <c r="B6291" s="1">
        <v>42449</v>
      </c>
      <c r="C6291" s="2">
        <v>2016</v>
      </c>
      <c r="D6291" s="2">
        <v>3</v>
      </c>
      <c r="E6291" s="2">
        <v>20</v>
      </c>
      <c r="F6291">
        <v>0</v>
      </c>
      <c r="G6291">
        <v>0</v>
      </c>
      <c r="H6291">
        <v>0</v>
      </c>
      <c r="P6291" s="3">
        <f t="shared" si="404"/>
        <v>9</v>
      </c>
      <c r="Q6291" s="3">
        <f t="shared" si="405"/>
        <v>1</v>
      </c>
      <c r="R6291" s="3">
        <f t="shared" si="406"/>
        <v>4</v>
      </c>
      <c r="S6291" s="3">
        <f t="shared" si="403"/>
        <v>0</v>
      </c>
      <c r="T6291" s="4"/>
    </row>
    <row r="6292" spans="1:20" x14ac:dyDescent="0.25">
      <c r="A6292">
        <v>9308</v>
      </c>
      <c r="B6292" s="1">
        <v>42450</v>
      </c>
      <c r="C6292" s="2">
        <v>2016</v>
      </c>
      <c r="D6292" s="2">
        <v>3</v>
      </c>
      <c r="E6292" s="2">
        <v>21</v>
      </c>
      <c r="F6292">
        <v>0</v>
      </c>
      <c r="G6292">
        <v>0</v>
      </c>
      <c r="H6292">
        <v>0</v>
      </c>
      <c r="P6292" s="3">
        <f t="shared" si="404"/>
        <v>0</v>
      </c>
      <c r="Q6292" s="3">
        <f t="shared" si="405"/>
        <v>1</v>
      </c>
      <c r="R6292" s="3">
        <f t="shared" si="406"/>
        <v>5</v>
      </c>
      <c r="S6292" s="3">
        <f t="shared" si="403"/>
        <v>0</v>
      </c>
      <c r="T6292" s="4"/>
    </row>
    <row r="6293" spans="1:20" x14ac:dyDescent="0.25">
      <c r="A6293">
        <v>9308</v>
      </c>
      <c r="B6293" s="1">
        <v>42451</v>
      </c>
      <c r="C6293" s="2">
        <v>2016</v>
      </c>
      <c r="D6293" s="2">
        <v>3</v>
      </c>
      <c r="E6293" s="2">
        <v>22</v>
      </c>
      <c r="F6293">
        <v>0</v>
      </c>
      <c r="G6293">
        <v>0</v>
      </c>
      <c r="H6293">
        <v>0</v>
      </c>
      <c r="P6293" s="3">
        <f t="shared" si="404"/>
        <v>0</v>
      </c>
      <c r="Q6293" s="3">
        <f t="shared" si="405"/>
        <v>1</v>
      </c>
      <c r="R6293" s="3">
        <f t="shared" si="406"/>
        <v>6</v>
      </c>
      <c r="S6293" s="3">
        <f t="shared" si="403"/>
        <v>0</v>
      </c>
      <c r="T6293" s="4"/>
    </row>
    <row r="6294" spans="1:20" x14ac:dyDescent="0.25">
      <c r="A6294">
        <v>9308</v>
      </c>
      <c r="B6294" s="1">
        <v>42452</v>
      </c>
      <c r="C6294" s="2">
        <v>2016</v>
      </c>
      <c r="D6294" s="2">
        <v>3</v>
      </c>
      <c r="E6294" s="2">
        <v>23</v>
      </c>
      <c r="F6294">
        <v>0</v>
      </c>
      <c r="G6294">
        <v>0</v>
      </c>
      <c r="H6294">
        <v>0</v>
      </c>
      <c r="P6294" s="3">
        <f t="shared" si="404"/>
        <v>0</v>
      </c>
      <c r="Q6294" s="3">
        <f t="shared" si="405"/>
        <v>1</v>
      </c>
      <c r="R6294" s="3">
        <f t="shared" si="406"/>
        <v>7</v>
      </c>
      <c r="S6294" s="3">
        <f t="shared" si="403"/>
        <v>0</v>
      </c>
      <c r="T6294" s="4"/>
    </row>
    <row r="6295" spans="1:20" x14ac:dyDescent="0.25">
      <c r="A6295">
        <v>9308</v>
      </c>
      <c r="B6295" s="1">
        <v>42453</v>
      </c>
      <c r="C6295" s="2">
        <v>2016</v>
      </c>
      <c r="D6295" s="2">
        <v>3</v>
      </c>
      <c r="E6295" s="2">
        <v>24</v>
      </c>
      <c r="F6295">
        <v>0</v>
      </c>
      <c r="G6295">
        <v>0</v>
      </c>
      <c r="H6295">
        <v>0</v>
      </c>
      <c r="P6295" s="3">
        <f t="shared" si="404"/>
        <v>0</v>
      </c>
      <c r="Q6295" s="3">
        <f t="shared" si="405"/>
        <v>1</v>
      </c>
      <c r="R6295" s="3">
        <f t="shared" si="406"/>
        <v>8</v>
      </c>
      <c r="S6295" s="3">
        <f t="shared" si="403"/>
        <v>0</v>
      </c>
      <c r="T6295" s="4"/>
    </row>
    <row r="6296" spans="1:20" x14ac:dyDescent="0.25">
      <c r="A6296">
        <v>9308</v>
      </c>
      <c r="B6296" s="1">
        <v>42454</v>
      </c>
      <c r="C6296" s="2">
        <v>2016</v>
      </c>
      <c r="D6296" s="2">
        <v>3</v>
      </c>
      <c r="E6296" s="2">
        <v>25</v>
      </c>
      <c r="F6296">
        <v>0</v>
      </c>
      <c r="G6296">
        <v>0</v>
      </c>
      <c r="H6296">
        <v>0</v>
      </c>
      <c r="P6296" s="3">
        <f t="shared" si="404"/>
        <v>0</v>
      </c>
      <c r="Q6296" s="3">
        <f t="shared" si="405"/>
        <v>1</v>
      </c>
      <c r="R6296" s="3">
        <f t="shared" si="406"/>
        <v>9</v>
      </c>
      <c r="S6296" s="3">
        <f t="shared" si="403"/>
        <v>0</v>
      </c>
      <c r="T6296" s="4"/>
    </row>
    <row r="6297" spans="1:20" x14ac:dyDescent="0.25">
      <c r="A6297">
        <v>9308</v>
      </c>
      <c r="B6297" s="1">
        <v>42455</v>
      </c>
      <c r="C6297" s="2">
        <v>2016</v>
      </c>
      <c r="D6297" s="2">
        <v>3</v>
      </c>
      <c r="E6297" s="2">
        <v>26</v>
      </c>
      <c r="F6297">
        <v>0</v>
      </c>
      <c r="G6297">
        <v>0</v>
      </c>
      <c r="H6297">
        <v>0</v>
      </c>
      <c r="P6297" s="3">
        <f t="shared" si="404"/>
        <v>0</v>
      </c>
      <c r="Q6297" s="3">
        <f t="shared" si="405"/>
        <v>1</v>
      </c>
      <c r="R6297" s="3">
        <f t="shared" si="406"/>
        <v>10</v>
      </c>
      <c r="S6297" s="3">
        <f t="shared" si="403"/>
        <v>0</v>
      </c>
      <c r="T6297" s="4"/>
    </row>
    <row r="6298" spans="1:20" x14ac:dyDescent="0.25">
      <c r="A6298">
        <v>9308</v>
      </c>
      <c r="B6298" s="1">
        <v>42456</v>
      </c>
      <c r="C6298" s="2">
        <v>2016</v>
      </c>
      <c r="D6298" s="2">
        <v>3</v>
      </c>
      <c r="E6298" s="2">
        <v>27</v>
      </c>
      <c r="F6298">
        <v>1.2</v>
      </c>
      <c r="G6298">
        <v>0</v>
      </c>
      <c r="H6298">
        <v>0.8</v>
      </c>
      <c r="P6298" s="3">
        <f t="shared" si="404"/>
        <v>1.2</v>
      </c>
      <c r="Q6298" s="3">
        <f t="shared" si="405"/>
        <v>0</v>
      </c>
      <c r="R6298" s="3">
        <f t="shared" si="406"/>
        <v>0</v>
      </c>
      <c r="S6298" s="3">
        <f t="shared" si="403"/>
        <v>0</v>
      </c>
      <c r="T6298" s="4"/>
    </row>
    <row r="6299" spans="1:20" x14ac:dyDescent="0.25">
      <c r="A6299">
        <v>9308</v>
      </c>
      <c r="B6299" s="1">
        <v>42457</v>
      </c>
      <c r="C6299" s="2">
        <v>2016</v>
      </c>
      <c r="D6299" s="2">
        <v>3</v>
      </c>
      <c r="E6299" s="2">
        <v>28</v>
      </c>
      <c r="F6299">
        <v>1</v>
      </c>
      <c r="G6299">
        <v>0</v>
      </c>
      <c r="H6299">
        <v>0.4</v>
      </c>
      <c r="P6299" s="3">
        <f t="shared" si="404"/>
        <v>2.2000000000000002</v>
      </c>
      <c r="Q6299" s="3">
        <f t="shared" si="405"/>
        <v>0</v>
      </c>
      <c r="R6299" s="3">
        <f t="shared" si="406"/>
        <v>0</v>
      </c>
      <c r="S6299" s="3">
        <f t="shared" si="403"/>
        <v>0</v>
      </c>
      <c r="T6299" s="4"/>
    </row>
    <row r="6300" spans="1:20" x14ac:dyDescent="0.25">
      <c r="A6300">
        <v>9308</v>
      </c>
      <c r="B6300" s="1">
        <v>42458</v>
      </c>
      <c r="C6300" s="2">
        <v>2016</v>
      </c>
      <c r="D6300" s="2">
        <v>3</v>
      </c>
      <c r="E6300" s="2">
        <v>29</v>
      </c>
      <c r="F6300">
        <v>0</v>
      </c>
      <c r="G6300">
        <v>0</v>
      </c>
      <c r="H6300">
        <v>0</v>
      </c>
      <c r="P6300" s="3">
        <f t="shared" si="404"/>
        <v>2.2000000000000002</v>
      </c>
      <c r="Q6300" s="3">
        <f t="shared" si="405"/>
        <v>1</v>
      </c>
      <c r="R6300" s="3">
        <f t="shared" si="406"/>
        <v>1</v>
      </c>
      <c r="S6300" s="3">
        <f t="shared" si="403"/>
        <v>0</v>
      </c>
      <c r="T6300" s="4"/>
    </row>
    <row r="6301" spans="1:20" x14ac:dyDescent="0.25">
      <c r="A6301">
        <v>9308</v>
      </c>
      <c r="B6301" s="1">
        <v>42459</v>
      </c>
      <c r="C6301" s="2">
        <v>2016</v>
      </c>
      <c r="D6301" s="2">
        <v>3</v>
      </c>
      <c r="E6301" s="2">
        <v>30</v>
      </c>
      <c r="F6301">
        <v>0.8</v>
      </c>
      <c r="G6301">
        <v>0</v>
      </c>
      <c r="H6301">
        <v>0.6</v>
      </c>
      <c r="P6301" s="3">
        <f t="shared" si="404"/>
        <v>3</v>
      </c>
      <c r="Q6301" s="3">
        <f t="shared" si="405"/>
        <v>1</v>
      </c>
      <c r="R6301" s="3">
        <f t="shared" si="406"/>
        <v>2</v>
      </c>
      <c r="S6301" s="3">
        <f t="shared" si="403"/>
        <v>0</v>
      </c>
      <c r="T6301" s="4"/>
    </row>
    <row r="6302" spans="1:20" x14ac:dyDescent="0.25">
      <c r="A6302">
        <v>9308</v>
      </c>
      <c r="B6302" s="1">
        <v>42460</v>
      </c>
      <c r="C6302" s="2">
        <v>2016</v>
      </c>
      <c r="D6302" s="2">
        <v>3</v>
      </c>
      <c r="E6302" s="2">
        <v>31</v>
      </c>
      <c r="F6302">
        <v>1</v>
      </c>
      <c r="G6302">
        <v>0</v>
      </c>
      <c r="H6302">
        <v>1</v>
      </c>
      <c r="P6302" s="3">
        <f t="shared" si="404"/>
        <v>4</v>
      </c>
      <c r="Q6302" s="3">
        <f t="shared" si="405"/>
        <v>0</v>
      </c>
      <c r="R6302" s="3">
        <f t="shared" si="406"/>
        <v>0</v>
      </c>
      <c r="S6302" s="3">
        <f t="shared" si="403"/>
        <v>0</v>
      </c>
      <c r="T6302" s="4"/>
    </row>
    <row r="6303" spans="1:20" x14ac:dyDescent="0.25">
      <c r="A6303">
        <v>9308</v>
      </c>
      <c r="B6303" s="1">
        <v>42461</v>
      </c>
      <c r="C6303" s="2">
        <v>2016</v>
      </c>
      <c r="D6303" s="2">
        <v>4</v>
      </c>
      <c r="E6303" s="2">
        <v>1</v>
      </c>
      <c r="F6303">
        <v>0</v>
      </c>
      <c r="G6303">
        <v>0</v>
      </c>
      <c r="H6303">
        <v>0</v>
      </c>
      <c r="P6303" s="3">
        <f t="shared" si="404"/>
        <v>2.8</v>
      </c>
      <c r="Q6303" s="3">
        <f t="shared" si="405"/>
        <v>1</v>
      </c>
      <c r="R6303" s="3">
        <f t="shared" si="406"/>
        <v>1</v>
      </c>
      <c r="S6303" s="3">
        <f t="shared" si="403"/>
        <v>0</v>
      </c>
      <c r="T6303" s="4"/>
    </row>
    <row r="6304" spans="1:20" x14ac:dyDescent="0.25">
      <c r="A6304">
        <v>9308</v>
      </c>
      <c r="B6304" s="1">
        <v>42462</v>
      </c>
      <c r="C6304" s="2">
        <v>2016</v>
      </c>
      <c r="D6304" s="2">
        <v>4</v>
      </c>
      <c r="E6304" s="2">
        <v>2</v>
      </c>
      <c r="F6304">
        <v>0</v>
      </c>
      <c r="G6304">
        <v>0</v>
      </c>
      <c r="H6304">
        <v>0</v>
      </c>
      <c r="P6304" s="3">
        <f t="shared" si="404"/>
        <v>1.8</v>
      </c>
      <c r="Q6304" s="3">
        <f t="shared" si="405"/>
        <v>1</v>
      </c>
      <c r="R6304" s="3">
        <f t="shared" si="406"/>
        <v>2</v>
      </c>
      <c r="S6304" s="3">
        <f t="shared" si="403"/>
        <v>0</v>
      </c>
      <c r="T6304" s="4"/>
    </row>
    <row r="6305" spans="1:20" x14ac:dyDescent="0.25">
      <c r="A6305">
        <v>9308</v>
      </c>
      <c r="B6305" s="1">
        <v>42463</v>
      </c>
      <c r="C6305" s="2">
        <v>2016</v>
      </c>
      <c r="D6305" s="2">
        <v>4</v>
      </c>
      <c r="E6305" s="2">
        <v>3</v>
      </c>
      <c r="F6305">
        <v>0.4</v>
      </c>
      <c r="G6305">
        <v>0</v>
      </c>
      <c r="H6305">
        <v>0.4</v>
      </c>
      <c r="P6305" s="3">
        <f t="shared" si="404"/>
        <v>2.2000000000000002</v>
      </c>
      <c r="Q6305" s="3">
        <f t="shared" si="405"/>
        <v>1</v>
      </c>
      <c r="R6305" s="3">
        <f t="shared" si="406"/>
        <v>3</v>
      </c>
      <c r="S6305" s="3">
        <f t="shared" si="403"/>
        <v>0</v>
      </c>
      <c r="T6305" s="4"/>
    </row>
    <row r="6306" spans="1:20" x14ac:dyDescent="0.25">
      <c r="A6306">
        <v>9308</v>
      </c>
      <c r="B6306" s="1">
        <v>42464</v>
      </c>
      <c r="C6306" s="2">
        <v>2016</v>
      </c>
      <c r="D6306" s="2">
        <v>4</v>
      </c>
      <c r="E6306" s="2">
        <v>4</v>
      </c>
      <c r="F6306">
        <v>6</v>
      </c>
      <c r="G6306">
        <v>0</v>
      </c>
      <c r="H6306">
        <v>2.2000000000000002</v>
      </c>
      <c r="P6306" s="3">
        <f t="shared" si="404"/>
        <v>7.4</v>
      </c>
      <c r="Q6306" s="3">
        <f t="shared" si="405"/>
        <v>0</v>
      </c>
      <c r="R6306" s="3">
        <f t="shared" si="406"/>
        <v>0</v>
      </c>
      <c r="S6306" s="3">
        <f t="shared" si="403"/>
        <v>0</v>
      </c>
      <c r="T6306" s="4"/>
    </row>
    <row r="6307" spans="1:20" x14ac:dyDescent="0.25">
      <c r="A6307">
        <v>9308</v>
      </c>
      <c r="B6307" s="1">
        <v>42465</v>
      </c>
      <c r="C6307" s="2">
        <v>2016</v>
      </c>
      <c r="D6307" s="2">
        <v>4</v>
      </c>
      <c r="E6307" s="2">
        <v>5</v>
      </c>
      <c r="F6307">
        <v>0</v>
      </c>
      <c r="G6307">
        <v>0</v>
      </c>
      <c r="H6307">
        <v>0</v>
      </c>
      <c r="P6307" s="3">
        <f t="shared" si="404"/>
        <v>6.4</v>
      </c>
      <c r="Q6307" s="3">
        <f t="shared" si="405"/>
        <v>1</v>
      </c>
      <c r="R6307" s="3">
        <f t="shared" si="406"/>
        <v>1</v>
      </c>
      <c r="S6307" s="3">
        <f t="shared" si="403"/>
        <v>0</v>
      </c>
      <c r="T6307" s="4"/>
    </row>
    <row r="6308" spans="1:20" x14ac:dyDescent="0.25">
      <c r="A6308">
        <v>9308</v>
      </c>
      <c r="B6308" s="1">
        <v>42466</v>
      </c>
      <c r="C6308" s="2">
        <v>2016</v>
      </c>
      <c r="D6308" s="2">
        <v>4</v>
      </c>
      <c r="E6308" s="2">
        <v>6</v>
      </c>
      <c r="F6308">
        <v>0</v>
      </c>
      <c r="G6308">
        <v>0</v>
      </c>
      <c r="H6308">
        <v>0</v>
      </c>
      <c r="P6308" s="3">
        <f t="shared" si="404"/>
        <v>6.4</v>
      </c>
      <c r="Q6308" s="3">
        <f t="shared" si="405"/>
        <v>1</v>
      </c>
      <c r="R6308" s="3">
        <f t="shared" si="406"/>
        <v>2</v>
      </c>
      <c r="S6308" s="3">
        <f t="shared" si="403"/>
        <v>0</v>
      </c>
      <c r="T6308" s="4"/>
    </row>
    <row r="6309" spans="1:20" x14ac:dyDescent="0.25">
      <c r="A6309">
        <v>9308</v>
      </c>
      <c r="B6309" s="1">
        <v>42467</v>
      </c>
      <c r="C6309" s="2">
        <v>2016</v>
      </c>
      <c r="D6309" s="2">
        <v>4</v>
      </c>
      <c r="E6309" s="2">
        <v>7</v>
      </c>
      <c r="F6309">
        <v>10.199999999999999</v>
      </c>
      <c r="G6309">
        <v>0</v>
      </c>
      <c r="H6309">
        <v>6</v>
      </c>
      <c r="P6309" s="3">
        <f t="shared" si="404"/>
        <v>16.600000000000001</v>
      </c>
      <c r="Q6309" s="3">
        <f t="shared" si="405"/>
        <v>0</v>
      </c>
      <c r="R6309" s="3">
        <f t="shared" si="406"/>
        <v>0</v>
      </c>
      <c r="S6309" s="3">
        <f t="shared" si="403"/>
        <v>0</v>
      </c>
      <c r="T6309" s="4"/>
    </row>
    <row r="6310" spans="1:20" x14ac:dyDescent="0.25">
      <c r="A6310">
        <v>9308</v>
      </c>
      <c r="B6310" s="1">
        <v>42468</v>
      </c>
      <c r="C6310" s="2">
        <v>2016</v>
      </c>
      <c r="D6310" s="2">
        <v>4</v>
      </c>
      <c r="E6310" s="2">
        <v>8</v>
      </c>
      <c r="F6310">
        <v>3.4</v>
      </c>
      <c r="G6310">
        <v>0</v>
      </c>
      <c r="H6310">
        <v>2.2000000000000002</v>
      </c>
      <c r="P6310" s="3">
        <f t="shared" si="404"/>
        <v>19.599999999999998</v>
      </c>
      <c r="Q6310" s="3">
        <f t="shared" si="405"/>
        <v>0</v>
      </c>
      <c r="R6310" s="3">
        <f t="shared" si="406"/>
        <v>0</v>
      </c>
      <c r="S6310" s="3">
        <f t="shared" si="403"/>
        <v>0</v>
      </c>
      <c r="T6310" s="4"/>
    </row>
    <row r="6311" spans="1:20" x14ac:dyDescent="0.25">
      <c r="A6311">
        <v>9308</v>
      </c>
      <c r="B6311" s="1">
        <v>42469</v>
      </c>
      <c r="C6311" s="2">
        <v>2016</v>
      </c>
      <c r="D6311" s="2">
        <v>4</v>
      </c>
      <c r="E6311" s="2">
        <v>9</v>
      </c>
      <c r="F6311">
        <v>14.4</v>
      </c>
      <c r="G6311">
        <v>0</v>
      </c>
      <c r="H6311">
        <v>8.4</v>
      </c>
      <c r="P6311" s="3">
        <f t="shared" si="404"/>
        <v>28</v>
      </c>
      <c r="Q6311" s="3">
        <f t="shared" si="405"/>
        <v>0</v>
      </c>
      <c r="R6311" s="3">
        <f t="shared" si="406"/>
        <v>0</v>
      </c>
      <c r="S6311" s="3">
        <f t="shared" si="403"/>
        <v>0</v>
      </c>
      <c r="T6311" s="4"/>
    </row>
    <row r="6312" spans="1:20" x14ac:dyDescent="0.25">
      <c r="A6312">
        <v>9308</v>
      </c>
      <c r="B6312" s="1">
        <v>42470</v>
      </c>
      <c r="C6312" s="2">
        <v>2016</v>
      </c>
      <c r="D6312" s="2">
        <v>4</v>
      </c>
      <c r="E6312" s="2">
        <v>10</v>
      </c>
      <c r="F6312">
        <v>0</v>
      </c>
      <c r="G6312">
        <v>0</v>
      </c>
      <c r="H6312">
        <v>0</v>
      </c>
      <c r="P6312" s="3">
        <f t="shared" si="404"/>
        <v>28</v>
      </c>
      <c r="Q6312" s="3">
        <f t="shared" si="405"/>
        <v>1</v>
      </c>
      <c r="R6312" s="3">
        <f t="shared" si="406"/>
        <v>1</v>
      </c>
      <c r="S6312" s="3">
        <f t="shared" si="403"/>
        <v>0</v>
      </c>
      <c r="T6312" s="4"/>
    </row>
    <row r="6313" spans="1:20" x14ac:dyDescent="0.25">
      <c r="A6313">
        <v>9308</v>
      </c>
      <c r="B6313" s="1">
        <v>42471</v>
      </c>
      <c r="C6313" s="2">
        <v>2016</v>
      </c>
      <c r="D6313" s="2">
        <v>4</v>
      </c>
      <c r="E6313" s="2">
        <v>11</v>
      </c>
      <c r="F6313">
        <v>0</v>
      </c>
      <c r="G6313">
        <v>0</v>
      </c>
      <c r="H6313">
        <v>0</v>
      </c>
      <c r="P6313" s="3">
        <f t="shared" si="404"/>
        <v>28</v>
      </c>
      <c r="Q6313" s="3">
        <f t="shared" si="405"/>
        <v>1</v>
      </c>
      <c r="R6313" s="3">
        <f t="shared" si="406"/>
        <v>2</v>
      </c>
      <c r="S6313" s="3">
        <f t="shared" si="403"/>
        <v>0</v>
      </c>
      <c r="T6313" s="4"/>
    </row>
    <row r="6314" spans="1:20" x14ac:dyDescent="0.25">
      <c r="A6314">
        <v>9308</v>
      </c>
      <c r="B6314" s="1">
        <v>42472</v>
      </c>
      <c r="C6314" s="2">
        <v>2016</v>
      </c>
      <c r="D6314" s="2">
        <v>4</v>
      </c>
      <c r="E6314" s="2">
        <v>12</v>
      </c>
      <c r="F6314">
        <v>0</v>
      </c>
      <c r="G6314">
        <v>0</v>
      </c>
      <c r="H6314">
        <v>0</v>
      </c>
      <c r="P6314" s="3">
        <f t="shared" si="404"/>
        <v>17.8</v>
      </c>
      <c r="Q6314" s="3">
        <f t="shared" si="405"/>
        <v>1</v>
      </c>
      <c r="R6314" s="3">
        <f t="shared" si="406"/>
        <v>3</v>
      </c>
      <c r="S6314" s="3">
        <f t="shared" si="403"/>
        <v>0</v>
      </c>
      <c r="T6314" s="4"/>
    </row>
    <row r="6315" spans="1:20" x14ac:dyDescent="0.25">
      <c r="A6315">
        <v>9308</v>
      </c>
      <c r="B6315" s="1">
        <v>42473</v>
      </c>
      <c r="C6315" s="2">
        <v>2016</v>
      </c>
      <c r="D6315" s="2">
        <v>4</v>
      </c>
      <c r="E6315" s="2">
        <v>13</v>
      </c>
      <c r="F6315">
        <v>15.2</v>
      </c>
      <c r="G6315">
        <v>0</v>
      </c>
      <c r="H6315">
        <v>6.2</v>
      </c>
      <c r="P6315" s="3">
        <f t="shared" si="404"/>
        <v>29.6</v>
      </c>
      <c r="Q6315" s="3">
        <f t="shared" si="405"/>
        <v>0</v>
      </c>
      <c r="R6315" s="3">
        <f t="shared" si="406"/>
        <v>0</v>
      </c>
      <c r="S6315" s="3">
        <f t="shared" si="403"/>
        <v>0</v>
      </c>
      <c r="T6315" s="4"/>
    </row>
    <row r="6316" spans="1:20" x14ac:dyDescent="0.25">
      <c r="A6316">
        <v>9308</v>
      </c>
      <c r="B6316" s="1">
        <v>42474</v>
      </c>
      <c r="C6316" s="2">
        <v>2016</v>
      </c>
      <c r="D6316" s="2">
        <v>4</v>
      </c>
      <c r="E6316" s="2">
        <v>14</v>
      </c>
      <c r="F6316">
        <v>0.2</v>
      </c>
      <c r="G6316">
        <v>0</v>
      </c>
      <c r="H6316">
        <v>0.2</v>
      </c>
      <c r="P6316" s="3">
        <f t="shared" si="404"/>
        <v>15.399999999999999</v>
      </c>
      <c r="Q6316" s="3">
        <f t="shared" si="405"/>
        <v>1</v>
      </c>
      <c r="R6316" s="3">
        <f t="shared" si="406"/>
        <v>1</v>
      </c>
      <c r="S6316" s="3">
        <f t="shared" si="403"/>
        <v>0</v>
      </c>
      <c r="T6316" s="4"/>
    </row>
    <row r="6317" spans="1:20" x14ac:dyDescent="0.25">
      <c r="A6317">
        <v>9308</v>
      </c>
      <c r="B6317" s="1">
        <v>42475</v>
      </c>
      <c r="C6317" s="2">
        <v>2016</v>
      </c>
      <c r="D6317" s="2">
        <v>4</v>
      </c>
      <c r="E6317" s="2">
        <v>15</v>
      </c>
      <c r="F6317">
        <v>0</v>
      </c>
      <c r="G6317">
        <v>0</v>
      </c>
      <c r="H6317">
        <v>0</v>
      </c>
      <c r="P6317" s="3">
        <f t="shared" si="404"/>
        <v>15.399999999999999</v>
      </c>
      <c r="Q6317" s="3">
        <f t="shared" si="405"/>
        <v>1</v>
      </c>
      <c r="R6317" s="3">
        <f t="shared" si="406"/>
        <v>2</v>
      </c>
      <c r="S6317" s="3">
        <f t="shared" si="403"/>
        <v>0</v>
      </c>
      <c r="T6317" s="4"/>
    </row>
    <row r="6318" spans="1:20" x14ac:dyDescent="0.25">
      <c r="A6318">
        <v>9308</v>
      </c>
      <c r="B6318" s="1">
        <v>42476</v>
      </c>
      <c r="C6318" s="2">
        <v>2016</v>
      </c>
      <c r="D6318" s="2">
        <v>4</v>
      </c>
      <c r="E6318" s="2">
        <v>16</v>
      </c>
      <c r="F6318">
        <v>0</v>
      </c>
      <c r="G6318">
        <v>0</v>
      </c>
      <c r="H6318">
        <v>0</v>
      </c>
      <c r="P6318" s="3">
        <f t="shared" si="404"/>
        <v>15.399999999999999</v>
      </c>
      <c r="Q6318" s="3">
        <f t="shared" si="405"/>
        <v>1</v>
      </c>
      <c r="R6318" s="3">
        <f t="shared" si="406"/>
        <v>3</v>
      </c>
      <c r="S6318" s="3">
        <f t="shared" si="403"/>
        <v>0</v>
      </c>
      <c r="T6318" s="4"/>
    </row>
    <row r="6319" spans="1:20" x14ac:dyDescent="0.25">
      <c r="A6319">
        <v>9308</v>
      </c>
      <c r="B6319" s="1">
        <v>42477</v>
      </c>
      <c r="C6319" s="2">
        <v>2016</v>
      </c>
      <c r="D6319" s="2">
        <v>4</v>
      </c>
      <c r="E6319" s="2">
        <v>17</v>
      </c>
      <c r="F6319">
        <v>1.8</v>
      </c>
      <c r="G6319">
        <v>0</v>
      </c>
      <c r="H6319">
        <v>0.6</v>
      </c>
      <c r="P6319" s="3">
        <f t="shared" si="404"/>
        <v>17.2</v>
      </c>
      <c r="Q6319" s="3">
        <f t="shared" si="405"/>
        <v>0</v>
      </c>
      <c r="R6319" s="3">
        <f t="shared" si="406"/>
        <v>0</v>
      </c>
      <c r="S6319" s="3">
        <f t="shared" si="403"/>
        <v>0</v>
      </c>
      <c r="T6319" s="4"/>
    </row>
    <row r="6320" spans="1:20" x14ac:dyDescent="0.25">
      <c r="A6320">
        <v>9308</v>
      </c>
      <c r="B6320" s="1">
        <v>42478</v>
      </c>
      <c r="C6320" s="2">
        <v>2016</v>
      </c>
      <c r="D6320" s="2">
        <v>4</v>
      </c>
      <c r="E6320" s="2">
        <v>18</v>
      </c>
      <c r="F6320">
        <v>6.8</v>
      </c>
      <c r="G6320">
        <v>0</v>
      </c>
      <c r="H6320">
        <v>5.8</v>
      </c>
      <c r="P6320" s="3">
        <f t="shared" si="404"/>
        <v>8.8000000000000007</v>
      </c>
      <c r="Q6320" s="3">
        <f t="shared" si="405"/>
        <v>0</v>
      </c>
      <c r="R6320" s="3">
        <f t="shared" si="406"/>
        <v>0</v>
      </c>
      <c r="S6320" s="3">
        <f t="shared" si="403"/>
        <v>0</v>
      </c>
      <c r="T6320" s="4"/>
    </row>
    <row r="6321" spans="1:20" x14ac:dyDescent="0.25">
      <c r="A6321">
        <v>9308</v>
      </c>
      <c r="B6321" s="1">
        <v>42479</v>
      </c>
      <c r="C6321" s="2">
        <v>2016</v>
      </c>
      <c r="D6321" s="2">
        <v>4</v>
      </c>
      <c r="E6321" s="2">
        <v>19</v>
      </c>
      <c r="F6321">
        <v>0</v>
      </c>
      <c r="G6321">
        <v>0</v>
      </c>
      <c r="H6321">
        <v>0</v>
      </c>
      <c r="P6321" s="3">
        <f t="shared" si="404"/>
        <v>8.6</v>
      </c>
      <c r="Q6321" s="3">
        <f t="shared" si="405"/>
        <v>1</v>
      </c>
      <c r="R6321" s="3">
        <f t="shared" si="406"/>
        <v>1</v>
      </c>
      <c r="S6321" s="3">
        <f t="shared" si="403"/>
        <v>0</v>
      </c>
      <c r="T6321" s="4"/>
    </row>
    <row r="6322" spans="1:20" x14ac:dyDescent="0.25">
      <c r="A6322">
        <v>9308</v>
      </c>
      <c r="B6322" s="1">
        <v>42480</v>
      </c>
      <c r="C6322" s="2">
        <v>2016</v>
      </c>
      <c r="D6322" s="2">
        <v>4</v>
      </c>
      <c r="E6322" s="2">
        <v>20</v>
      </c>
      <c r="F6322">
        <v>0</v>
      </c>
      <c r="G6322">
        <v>0</v>
      </c>
      <c r="H6322">
        <v>0</v>
      </c>
      <c r="P6322" s="3">
        <f t="shared" si="404"/>
        <v>8.6</v>
      </c>
      <c r="Q6322" s="3">
        <f t="shared" si="405"/>
        <v>1</v>
      </c>
      <c r="R6322" s="3">
        <f t="shared" si="406"/>
        <v>2</v>
      </c>
      <c r="S6322" s="3">
        <f t="shared" si="403"/>
        <v>0</v>
      </c>
      <c r="T6322" s="4"/>
    </row>
    <row r="6323" spans="1:20" x14ac:dyDescent="0.25">
      <c r="A6323">
        <v>9308</v>
      </c>
      <c r="B6323" s="1">
        <v>42481</v>
      </c>
      <c r="C6323" s="2">
        <v>2016</v>
      </c>
      <c r="D6323" s="2">
        <v>4</v>
      </c>
      <c r="E6323" s="2">
        <v>21</v>
      </c>
      <c r="F6323">
        <v>0</v>
      </c>
      <c r="G6323">
        <v>0</v>
      </c>
      <c r="H6323">
        <v>0</v>
      </c>
      <c r="P6323" s="3">
        <f t="shared" si="404"/>
        <v>8.6</v>
      </c>
      <c r="Q6323" s="3">
        <f t="shared" si="405"/>
        <v>1</v>
      </c>
      <c r="R6323" s="3">
        <f t="shared" si="406"/>
        <v>3</v>
      </c>
      <c r="S6323" s="3">
        <f t="shared" si="403"/>
        <v>0</v>
      </c>
      <c r="T6323" s="4"/>
    </row>
    <row r="6324" spans="1:20" x14ac:dyDescent="0.25">
      <c r="A6324">
        <v>9308</v>
      </c>
      <c r="B6324" s="1">
        <v>42482</v>
      </c>
      <c r="C6324" s="2">
        <v>2016</v>
      </c>
      <c r="D6324" s="2">
        <v>4</v>
      </c>
      <c r="E6324" s="2">
        <v>22</v>
      </c>
      <c r="F6324">
        <v>0</v>
      </c>
      <c r="G6324">
        <v>0</v>
      </c>
      <c r="H6324">
        <v>0</v>
      </c>
      <c r="P6324" s="3">
        <f t="shared" si="404"/>
        <v>6.8</v>
      </c>
      <c r="Q6324" s="3">
        <f t="shared" si="405"/>
        <v>1</v>
      </c>
      <c r="R6324" s="3">
        <f t="shared" si="406"/>
        <v>4</v>
      </c>
      <c r="S6324" s="3">
        <f t="shared" si="403"/>
        <v>0</v>
      </c>
      <c r="T6324" s="4"/>
    </row>
    <row r="6325" spans="1:20" x14ac:dyDescent="0.25">
      <c r="A6325">
        <v>9308</v>
      </c>
      <c r="B6325" s="1">
        <v>42483</v>
      </c>
      <c r="C6325" s="2">
        <v>2016</v>
      </c>
      <c r="D6325" s="2">
        <v>4</v>
      </c>
      <c r="E6325" s="2">
        <v>23</v>
      </c>
      <c r="F6325">
        <v>5.8</v>
      </c>
      <c r="G6325">
        <v>0</v>
      </c>
      <c r="H6325">
        <v>3.2</v>
      </c>
      <c r="P6325" s="3">
        <f t="shared" si="404"/>
        <v>5.8</v>
      </c>
      <c r="Q6325" s="3">
        <f t="shared" si="405"/>
        <v>0</v>
      </c>
      <c r="R6325" s="3">
        <f t="shared" si="406"/>
        <v>0</v>
      </c>
      <c r="S6325" s="3">
        <f t="shared" si="403"/>
        <v>0</v>
      </c>
      <c r="T6325" s="4"/>
    </row>
    <row r="6326" spans="1:20" x14ac:dyDescent="0.25">
      <c r="A6326">
        <v>9308</v>
      </c>
      <c r="B6326" s="1">
        <v>42484</v>
      </c>
      <c r="C6326" s="2">
        <v>2016</v>
      </c>
      <c r="D6326" s="2">
        <v>4</v>
      </c>
      <c r="E6326" s="2">
        <v>24</v>
      </c>
      <c r="F6326">
        <v>0</v>
      </c>
      <c r="G6326">
        <v>0</v>
      </c>
      <c r="H6326">
        <v>0</v>
      </c>
      <c r="P6326" s="3">
        <f t="shared" si="404"/>
        <v>5.8</v>
      </c>
      <c r="Q6326" s="3">
        <f t="shared" si="405"/>
        <v>1</v>
      </c>
      <c r="R6326" s="3">
        <f t="shared" si="406"/>
        <v>1</v>
      </c>
      <c r="S6326" s="3">
        <f t="shared" si="403"/>
        <v>0</v>
      </c>
      <c r="T6326" s="4"/>
    </row>
    <row r="6327" spans="1:20" x14ac:dyDescent="0.25">
      <c r="A6327">
        <v>9308</v>
      </c>
      <c r="B6327" s="1">
        <v>42485</v>
      </c>
      <c r="C6327" s="2">
        <v>2016</v>
      </c>
      <c r="D6327" s="2">
        <v>4</v>
      </c>
      <c r="E6327" s="2">
        <v>25</v>
      </c>
      <c r="F6327">
        <v>0</v>
      </c>
      <c r="G6327">
        <v>0</v>
      </c>
      <c r="H6327">
        <v>0</v>
      </c>
      <c r="P6327" s="3">
        <f t="shared" si="404"/>
        <v>5.8</v>
      </c>
      <c r="Q6327" s="3">
        <f t="shared" si="405"/>
        <v>1</v>
      </c>
      <c r="R6327" s="3">
        <f t="shared" si="406"/>
        <v>2</v>
      </c>
      <c r="S6327" s="3">
        <f t="shared" si="403"/>
        <v>0</v>
      </c>
      <c r="T6327" s="4"/>
    </row>
    <row r="6328" spans="1:20" x14ac:dyDescent="0.25">
      <c r="A6328">
        <v>9308</v>
      </c>
      <c r="B6328" s="1">
        <v>42486</v>
      </c>
      <c r="C6328" s="2">
        <v>2016</v>
      </c>
      <c r="D6328" s="2">
        <v>4</v>
      </c>
      <c r="E6328" s="2">
        <v>26</v>
      </c>
      <c r="F6328">
        <v>1.2</v>
      </c>
      <c r="G6328">
        <v>0</v>
      </c>
      <c r="H6328">
        <v>0.6</v>
      </c>
      <c r="P6328" s="3">
        <f t="shared" si="404"/>
        <v>7</v>
      </c>
      <c r="Q6328" s="3">
        <f t="shared" si="405"/>
        <v>0</v>
      </c>
      <c r="R6328" s="3">
        <f t="shared" si="406"/>
        <v>0</v>
      </c>
      <c r="S6328" s="3">
        <f t="shared" si="403"/>
        <v>0</v>
      </c>
      <c r="T6328" s="4"/>
    </row>
    <row r="6329" spans="1:20" x14ac:dyDescent="0.25">
      <c r="A6329">
        <v>9308</v>
      </c>
      <c r="B6329" s="1">
        <v>42487</v>
      </c>
      <c r="C6329" s="2">
        <v>2016</v>
      </c>
      <c r="D6329" s="2">
        <v>4</v>
      </c>
      <c r="E6329" s="2">
        <v>27</v>
      </c>
      <c r="F6329">
        <v>0</v>
      </c>
      <c r="G6329">
        <v>0</v>
      </c>
      <c r="H6329">
        <v>0</v>
      </c>
      <c r="P6329" s="3">
        <f t="shared" si="404"/>
        <v>7</v>
      </c>
      <c r="Q6329" s="3">
        <f t="shared" si="405"/>
        <v>1</v>
      </c>
      <c r="R6329" s="3">
        <f t="shared" si="406"/>
        <v>1</v>
      </c>
      <c r="S6329" s="3">
        <f t="shared" si="403"/>
        <v>0</v>
      </c>
      <c r="T6329" s="4"/>
    </row>
    <row r="6330" spans="1:20" x14ac:dyDescent="0.25">
      <c r="A6330">
        <v>9308</v>
      </c>
      <c r="B6330" s="1">
        <v>42488</v>
      </c>
      <c r="C6330" s="2">
        <v>2016</v>
      </c>
      <c r="D6330" s="2">
        <v>4</v>
      </c>
      <c r="E6330" s="2">
        <v>28</v>
      </c>
      <c r="F6330">
        <v>0</v>
      </c>
      <c r="G6330">
        <v>0</v>
      </c>
      <c r="H6330">
        <v>0</v>
      </c>
      <c r="P6330" s="3">
        <f t="shared" si="404"/>
        <v>1.2</v>
      </c>
      <c r="Q6330" s="3">
        <f t="shared" si="405"/>
        <v>1</v>
      </c>
      <c r="R6330" s="3">
        <f t="shared" si="406"/>
        <v>2</v>
      </c>
      <c r="S6330" s="3">
        <f t="shared" si="403"/>
        <v>0</v>
      </c>
      <c r="T6330" s="4"/>
    </row>
    <row r="6331" spans="1:20" x14ac:dyDescent="0.25">
      <c r="A6331">
        <v>9308</v>
      </c>
      <c r="B6331" s="1">
        <v>42489</v>
      </c>
      <c r="C6331" s="2">
        <v>2016</v>
      </c>
      <c r="D6331" s="2">
        <v>4</v>
      </c>
      <c r="E6331" s="2">
        <v>29</v>
      </c>
      <c r="F6331">
        <v>2.2000000000000002</v>
      </c>
      <c r="G6331">
        <v>0</v>
      </c>
      <c r="H6331">
        <v>0.8</v>
      </c>
      <c r="P6331" s="3">
        <f t="shared" si="404"/>
        <v>3.4000000000000004</v>
      </c>
      <c r="Q6331" s="3">
        <f t="shared" si="405"/>
        <v>0</v>
      </c>
      <c r="R6331" s="3">
        <f t="shared" si="406"/>
        <v>0</v>
      </c>
      <c r="S6331" s="3">
        <f t="shared" si="403"/>
        <v>0</v>
      </c>
      <c r="T6331" s="4"/>
    </row>
    <row r="6332" spans="1:20" x14ac:dyDescent="0.25">
      <c r="A6332">
        <v>9308</v>
      </c>
      <c r="B6332" s="1">
        <v>42490</v>
      </c>
      <c r="C6332" s="2">
        <v>2016</v>
      </c>
      <c r="D6332" s="2">
        <v>4</v>
      </c>
      <c r="E6332" s="2">
        <v>30</v>
      </c>
      <c r="F6332">
        <v>13.6</v>
      </c>
      <c r="G6332">
        <v>0</v>
      </c>
      <c r="H6332">
        <v>5.2</v>
      </c>
      <c r="P6332" s="3">
        <f t="shared" si="404"/>
        <v>17</v>
      </c>
      <c r="Q6332" s="3">
        <f t="shared" si="405"/>
        <v>0</v>
      </c>
      <c r="R6332" s="3">
        <f t="shared" si="406"/>
        <v>0</v>
      </c>
      <c r="S6332" s="3">
        <f t="shared" si="403"/>
        <v>0</v>
      </c>
      <c r="T6332" s="4"/>
    </row>
    <row r="6333" spans="1:20" x14ac:dyDescent="0.25">
      <c r="A6333">
        <v>9308</v>
      </c>
      <c r="B6333" s="1">
        <v>42491</v>
      </c>
      <c r="C6333" s="2">
        <v>2016</v>
      </c>
      <c r="D6333" s="2">
        <v>5</v>
      </c>
      <c r="E6333" s="2">
        <v>1</v>
      </c>
      <c r="F6333">
        <v>11.6</v>
      </c>
      <c r="G6333">
        <v>0</v>
      </c>
      <c r="H6333">
        <v>3.6</v>
      </c>
      <c r="P6333" s="3">
        <f t="shared" si="404"/>
        <v>27.4</v>
      </c>
      <c r="Q6333" s="3">
        <f t="shared" si="405"/>
        <v>0</v>
      </c>
      <c r="R6333" s="3">
        <f t="shared" si="406"/>
        <v>0</v>
      </c>
      <c r="S6333" s="3">
        <f t="shared" si="403"/>
        <v>0</v>
      </c>
      <c r="T6333" s="4"/>
    </row>
    <row r="6334" spans="1:20" x14ac:dyDescent="0.25">
      <c r="A6334">
        <v>9308</v>
      </c>
      <c r="B6334" s="1">
        <v>42492</v>
      </c>
      <c r="C6334" s="2">
        <v>2016</v>
      </c>
      <c r="D6334" s="2">
        <v>5</v>
      </c>
      <c r="E6334" s="2">
        <v>2</v>
      </c>
      <c r="F6334">
        <v>0</v>
      </c>
      <c r="G6334">
        <v>0</v>
      </c>
      <c r="H6334">
        <v>0</v>
      </c>
      <c r="P6334" s="3">
        <f t="shared" si="404"/>
        <v>27.4</v>
      </c>
      <c r="Q6334" s="3">
        <f t="shared" si="405"/>
        <v>1</v>
      </c>
      <c r="R6334" s="3">
        <f t="shared" si="406"/>
        <v>1</v>
      </c>
      <c r="S6334" s="3">
        <f t="shared" si="403"/>
        <v>0</v>
      </c>
      <c r="T6334" s="4"/>
    </row>
    <row r="6335" spans="1:20" x14ac:dyDescent="0.25">
      <c r="A6335">
        <v>9308</v>
      </c>
      <c r="B6335" s="1">
        <v>42493</v>
      </c>
      <c r="C6335" s="2">
        <v>2016</v>
      </c>
      <c r="D6335" s="2">
        <v>5</v>
      </c>
      <c r="E6335" s="2">
        <v>3</v>
      </c>
      <c r="F6335">
        <v>0</v>
      </c>
      <c r="G6335">
        <v>0</v>
      </c>
      <c r="H6335">
        <v>0</v>
      </c>
      <c r="P6335" s="3">
        <f t="shared" si="404"/>
        <v>27.4</v>
      </c>
      <c r="Q6335" s="3">
        <f t="shared" si="405"/>
        <v>1</v>
      </c>
      <c r="R6335" s="3">
        <f t="shared" si="406"/>
        <v>2</v>
      </c>
      <c r="S6335" s="3">
        <f t="shared" si="403"/>
        <v>0</v>
      </c>
      <c r="T6335" s="4"/>
    </row>
    <row r="6336" spans="1:20" x14ac:dyDescent="0.25">
      <c r="A6336">
        <v>9308</v>
      </c>
      <c r="B6336" s="1">
        <v>42494</v>
      </c>
      <c r="C6336" s="2">
        <v>2016</v>
      </c>
      <c r="D6336" s="2">
        <v>5</v>
      </c>
      <c r="E6336" s="2">
        <v>4</v>
      </c>
      <c r="F6336">
        <v>8.6</v>
      </c>
      <c r="G6336">
        <v>0</v>
      </c>
      <c r="H6336">
        <v>6.4</v>
      </c>
      <c r="P6336" s="3">
        <f t="shared" si="404"/>
        <v>33.799999999999997</v>
      </c>
      <c r="Q6336" s="3">
        <f t="shared" si="405"/>
        <v>0</v>
      </c>
      <c r="R6336" s="3">
        <f t="shared" si="406"/>
        <v>0</v>
      </c>
      <c r="S6336" s="3">
        <f t="shared" si="403"/>
        <v>0</v>
      </c>
      <c r="T6336" s="4"/>
    </row>
    <row r="6337" spans="1:20" x14ac:dyDescent="0.25">
      <c r="A6337">
        <v>9308</v>
      </c>
      <c r="B6337" s="1">
        <v>42495</v>
      </c>
      <c r="C6337" s="2">
        <v>2016</v>
      </c>
      <c r="D6337" s="2">
        <v>5</v>
      </c>
      <c r="E6337" s="2">
        <v>5</v>
      </c>
      <c r="F6337">
        <v>0</v>
      </c>
      <c r="G6337">
        <v>0</v>
      </c>
      <c r="H6337">
        <v>0</v>
      </c>
      <c r="P6337" s="3">
        <f t="shared" si="404"/>
        <v>20.2</v>
      </c>
      <c r="Q6337" s="3">
        <f t="shared" si="405"/>
        <v>1</v>
      </c>
      <c r="R6337" s="3">
        <f t="shared" si="406"/>
        <v>1</v>
      </c>
      <c r="S6337" s="3">
        <f t="shared" si="403"/>
        <v>0</v>
      </c>
      <c r="T6337" s="4"/>
    </row>
    <row r="6338" spans="1:20" x14ac:dyDescent="0.25">
      <c r="A6338">
        <v>9308</v>
      </c>
      <c r="B6338" s="1">
        <v>42496</v>
      </c>
      <c r="C6338" s="2">
        <v>2016</v>
      </c>
      <c r="D6338" s="2">
        <v>5</v>
      </c>
      <c r="E6338" s="2">
        <v>6</v>
      </c>
      <c r="F6338">
        <v>0</v>
      </c>
      <c r="G6338">
        <v>0</v>
      </c>
      <c r="H6338">
        <v>0</v>
      </c>
      <c r="P6338" s="3">
        <f t="shared" si="404"/>
        <v>8.6</v>
      </c>
      <c r="Q6338" s="3">
        <f t="shared" si="405"/>
        <v>1</v>
      </c>
      <c r="R6338" s="3">
        <f t="shared" si="406"/>
        <v>2</v>
      </c>
      <c r="S6338" s="3">
        <f t="shared" si="403"/>
        <v>0</v>
      </c>
      <c r="T6338" s="4"/>
    </row>
    <row r="6339" spans="1:20" x14ac:dyDescent="0.25">
      <c r="A6339">
        <v>9308</v>
      </c>
      <c r="B6339" s="1">
        <v>42497</v>
      </c>
      <c r="C6339" s="2">
        <v>2016</v>
      </c>
      <c r="D6339" s="2">
        <v>5</v>
      </c>
      <c r="E6339" s="2">
        <v>7</v>
      </c>
      <c r="F6339">
        <v>0</v>
      </c>
      <c r="G6339">
        <v>0</v>
      </c>
      <c r="H6339">
        <v>0</v>
      </c>
      <c r="P6339" s="3">
        <f t="shared" si="404"/>
        <v>8.6</v>
      </c>
      <c r="Q6339" s="3">
        <f t="shared" si="405"/>
        <v>1</v>
      </c>
      <c r="R6339" s="3">
        <f t="shared" si="406"/>
        <v>3</v>
      </c>
      <c r="S6339" s="3">
        <f t="shared" si="403"/>
        <v>0</v>
      </c>
      <c r="T6339" s="4"/>
    </row>
    <row r="6340" spans="1:20" x14ac:dyDescent="0.25">
      <c r="A6340">
        <v>9308</v>
      </c>
      <c r="B6340" s="1">
        <v>42498</v>
      </c>
      <c r="C6340" s="2">
        <v>2016</v>
      </c>
      <c r="D6340" s="2">
        <v>5</v>
      </c>
      <c r="E6340" s="2">
        <v>8</v>
      </c>
      <c r="F6340">
        <v>0</v>
      </c>
      <c r="G6340">
        <v>0</v>
      </c>
      <c r="H6340">
        <v>0</v>
      </c>
      <c r="P6340" s="3">
        <f t="shared" si="404"/>
        <v>8.6</v>
      </c>
      <c r="Q6340" s="3">
        <f t="shared" si="405"/>
        <v>1</v>
      </c>
      <c r="R6340" s="3">
        <f t="shared" si="406"/>
        <v>4</v>
      </c>
      <c r="S6340" s="3">
        <f t="shared" ref="S6340:S6403" si="407">IF(H6340&gt;=40,1,0)</f>
        <v>0</v>
      </c>
      <c r="T6340" s="4"/>
    </row>
    <row r="6341" spans="1:20" x14ac:dyDescent="0.25">
      <c r="A6341">
        <v>9308</v>
      </c>
      <c r="B6341" s="1">
        <v>42499</v>
      </c>
      <c r="C6341" s="2">
        <v>2016</v>
      </c>
      <c r="D6341" s="2">
        <v>5</v>
      </c>
      <c r="E6341" s="2">
        <v>9</v>
      </c>
      <c r="F6341">
        <v>5.6</v>
      </c>
      <c r="G6341">
        <v>0</v>
      </c>
      <c r="H6341">
        <v>1</v>
      </c>
      <c r="P6341" s="3">
        <f t="shared" si="404"/>
        <v>5.6</v>
      </c>
      <c r="Q6341" s="3">
        <f t="shared" si="405"/>
        <v>0</v>
      </c>
      <c r="R6341" s="3">
        <f t="shared" si="406"/>
        <v>0</v>
      </c>
      <c r="S6341" s="3">
        <f t="shared" si="407"/>
        <v>0</v>
      </c>
      <c r="T6341" s="4"/>
    </row>
    <row r="6342" spans="1:20" x14ac:dyDescent="0.25">
      <c r="A6342">
        <v>9308</v>
      </c>
      <c r="B6342" s="1">
        <v>42500</v>
      </c>
      <c r="C6342" s="2">
        <v>2016</v>
      </c>
      <c r="D6342" s="2">
        <v>5</v>
      </c>
      <c r="E6342" s="2">
        <v>10</v>
      </c>
      <c r="F6342">
        <v>10.4</v>
      </c>
      <c r="G6342">
        <v>0</v>
      </c>
      <c r="H6342">
        <v>2</v>
      </c>
      <c r="P6342" s="3">
        <f t="shared" si="404"/>
        <v>16</v>
      </c>
      <c r="Q6342" s="3">
        <f t="shared" si="405"/>
        <v>0</v>
      </c>
      <c r="R6342" s="3">
        <f t="shared" si="406"/>
        <v>0</v>
      </c>
      <c r="S6342" s="3">
        <f t="shared" si="407"/>
        <v>0</v>
      </c>
      <c r="T6342" s="4"/>
    </row>
    <row r="6343" spans="1:20" x14ac:dyDescent="0.25">
      <c r="A6343">
        <v>9308</v>
      </c>
      <c r="B6343" s="1">
        <v>42501</v>
      </c>
      <c r="C6343" s="2">
        <v>2016</v>
      </c>
      <c r="D6343" s="2">
        <v>5</v>
      </c>
      <c r="E6343" s="2">
        <v>11</v>
      </c>
      <c r="F6343">
        <v>74</v>
      </c>
      <c r="G6343">
        <v>0</v>
      </c>
      <c r="H6343">
        <v>14.6</v>
      </c>
      <c r="P6343" s="3">
        <f t="shared" si="404"/>
        <v>90</v>
      </c>
      <c r="Q6343" s="3">
        <f t="shared" si="405"/>
        <v>0</v>
      </c>
      <c r="R6343" s="3">
        <f t="shared" si="406"/>
        <v>0</v>
      </c>
      <c r="S6343" s="3">
        <f t="shared" si="407"/>
        <v>0</v>
      </c>
      <c r="T6343" s="4"/>
    </row>
    <row r="6344" spans="1:20" x14ac:dyDescent="0.25">
      <c r="A6344">
        <v>9308</v>
      </c>
      <c r="B6344" s="1">
        <v>42502</v>
      </c>
      <c r="C6344" s="2">
        <v>2016</v>
      </c>
      <c r="D6344" s="2">
        <v>5</v>
      </c>
      <c r="E6344" s="2">
        <v>12</v>
      </c>
      <c r="F6344">
        <v>39.200000000000003</v>
      </c>
      <c r="G6344">
        <v>0</v>
      </c>
      <c r="H6344">
        <v>10.6</v>
      </c>
      <c r="P6344" s="3">
        <f t="shared" ref="P6344:P6407" si="408">SUM(F6340:F6344)</f>
        <v>129.19999999999999</v>
      </c>
      <c r="Q6344" s="3">
        <f t="shared" ref="Q6344:Q6407" si="409">IF(F6344&lt;&gt; "",IF(F6344&lt;1,1,0),0)</f>
        <v>0</v>
      </c>
      <c r="R6344" s="3">
        <f t="shared" ref="R6344:R6407" si="410">IF(Q6344=1,R6343+1,0)</f>
        <v>0</v>
      </c>
      <c r="S6344" s="3">
        <f t="shared" si="407"/>
        <v>0</v>
      </c>
      <c r="T6344" s="4"/>
    </row>
    <row r="6345" spans="1:20" x14ac:dyDescent="0.25">
      <c r="A6345">
        <v>9308</v>
      </c>
      <c r="B6345" s="1">
        <v>42503</v>
      </c>
      <c r="C6345" s="2">
        <v>2016</v>
      </c>
      <c r="D6345" s="2">
        <v>5</v>
      </c>
      <c r="E6345" s="2">
        <v>13</v>
      </c>
      <c r="F6345">
        <v>0.4</v>
      </c>
      <c r="G6345">
        <v>0</v>
      </c>
      <c r="H6345">
        <v>0.2</v>
      </c>
      <c r="P6345" s="3">
        <f t="shared" si="408"/>
        <v>129.6</v>
      </c>
      <c r="Q6345" s="3">
        <f t="shared" si="409"/>
        <v>1</v>
      </c>
      <c r="R6345" s="3">
        <f t="shared" si="410"/>
        <v>1</v>
      </c>
      <c r="S6345" s="3">
        <f t="shared" si="407"/>
        <v>0</v>
      </c>
      <c r="T6345" s="4"/>
    </row>
    <row r="6346" spans="1:20" x14ac:dyDescent="0.25">
      <c r="A6346">
        <v>9308</v>
      </c>
      <c r="B6346" s="1">
        <v>42504</v>
      </c>
      <c r="C6346" s="2">
        <v>2016</v>
      </c>
      <c r="D6346" s="2">
        <v>5</v>
      </c>
      <c r="E6346" s="2">
        <v>14</v>
      </c>
      <c r="F6346">
        <v>0</v>
      </c>
      <c r="G6346">
        <v>0</v>
      </c>
      <c r="H6346">
        <v>0</v>
      </c>
      <c r="P6346" s="3">
        <f t="shared" si="408"/>
        <v>124.00000000000001</v>
      </c>
      <c r="Q6346" s="3">
        <f t="shared" si="409"/>
        <v>1</v>
      </c>
      <c r="R6346" s="3">
        <f t="shared" si="410"/>
        <v>2</v>
      </c>
      <c r="S6346" s="3">
        <f t="shared" si="407"/>
        <v>0</v>
      </c>
      <c r="T6346" s="4"/>
    </row>
    <row r="6347" spans="1:20" x14ac:dyDescent="0.25">
      <c r="A6347">
        <v>9308</v>
      </c>
      <c r="B6347" s="1">
        <v>42505</v>
      </c>
      <c r="C6347" s="2">
        <v>2016</v>
      </c>
      <c r="D6347" s="2">
        <v>5</v>
      </c>
      <c r="E6347" s="2">
        <v>15</v>
      </c>
      <c r="F6347">
        <v>0</v>
      </c>
      <c r="G6347">
        <v>0</v>
      </c>
      <c r="H6347">
        <v>0</v>
      </c>
      <c r="P6347" s="3">
        <f t="shared" si="408"/>
        <v>113.60000000000001</v>
      </c>
      <c r="Q6347" s="3">
        <f t="shared" si="409"/>
        <v>1</v>
      </c>
      <c r="R6347" s="3">
        <f t="shared" si="410"/>
        <v>3</v>
      </c>
      <c r="S6347" s="3">
        <f t="shared" si="407"/>
        <v>0</v>
      </c>
      <c r="T6347" s="4"/>
    </row>
    <row r="6348" spans="1:20" x14ac:dyDescent="0.25">
      <c r="A6348">
        <v>9308</v>
      </c>
      <c r="B6348" s="1">
        <v>42506</v>
      </c>
      <c r="C6348" s="2">
        <v>2016</v>
      </c>
      <c r="D6348" s="2">
        <v>5</v>
      </c>
      <c r="E6348" s="2">
        <v>16</v>
      </c>
      <c r="F6348">
        <v>8</v>
      </c>
      <c r="G6348">
        <v>0</v>
      </c>
      <c r="H6348">
        <v>5</v>
      </c>
      <c r="P6348" s="3">
        <f t="shared" si="408"/>
        <v>47.6</v>
      </c>
      <c r="Q6348" s="3">
        <f t="shared" si="409"/>
        <v>0</v>
      </c>
      <c r="R6348" s="3">
        <f t="shared" si="410"/>
        <v>0</v>
      </c>
      <c r="S6348" s="3">
        <f t="shared" si="407"/>
        <v>0</v>
      </c>
      <c r="T6348" s="4"/>
    </row>
    <row r="6349" spans="1:20" x14ac:dyDescent="0.25">
      <c r="A6349">
        <v>9308</v>
      </c>
      <c r="B6349" s="1">
        <v>42507</v>
      </c>
      <c r="C6349" s="2">
        <v>2016</v>
      </c>
      <c r="D6349" s="2">
        <v>5</v>
      </c>
      <c r="E6349" s="2">
        <v>17</v>
      </c>
      <c r="F6349">
        <v>0</v>
      </c>
      <c r="G6349">
        <v>0</v>
      </c>
      <c r="H6349">
        <v>0</v>
      </c>
      <c r="P6349" s="3">
        <f t="shared" si="408"/>
        <v>8.4</v>
      </c>
      <c r="Q6349" s="3">
        <f t="shared" si="409"/>
        <v>1</v>
      </c>
      <c r="R6349" s="3">
        <f t="shared" si="410"/>
        <v>1</v>
      </c>
      <c r="S6349" s="3">
        <f t="shared" si="407"/>
        <v>0</v>
      </c>
      <c r="T6349" s="4"/>
    </row>
    <row r="6350" spans="1:20" x14ac:dyDescent="0.25">
      <c r="A6350">
        <v>9308</v>
      </c>
      <c r="B6350" s="1">
        <v>42508</v>
      </c>
      <c r="C6350" s="2">
        <v>2016</v>
      </c>
      <c r="D6350" s="2">
        <v>5</v>
      </c>
      <c r="E6350" s="2">
        <v>18</v>
      </c>
      <c r="F6350">
        <v>2</v>
      </c>
      <c r="G6350">
        <v>0</v>
      </c>
      <c r="H6350">
        <v>0.8</v>
      </c>
      <c r="P6350" s="3">
        <f t="shared" si="408"/>
        <v>10</v>
      </c>
      <c r="Q6350" s="3">
        <f t="shared" si="409"/>
        <v>0</v>
      </c>
      <c r="R6350" s="3">
        <f t="shared" si="410"/>
        <v>0</v>
      </c>
      <c r="S6350" s="3">
        <f t="shared" si="407"/>
        <v>0</v>
      </c>
      <c r="T6350" s="4"/>
    </row>
    <row r="6351" spans="1:20" x14ac:dyDescent="0.25">
      <c r="A6351">
        <v>9308</v>
      </c>
      <c r="B6351" s="1">
        <v>42509</v>
      </c>
      <c r="C6351" s="2">
        <v>2016</v>
      </c>
      <c r="D6351" s="2">
        <v>5</v>
      </c>
      <c r="E6351" s="2">
        <v>19</v>
      </c>
      <c r="F6351">
        <v>25.8</v>
      </c>
      <c r="G6351">
        <v>0</v>
      </c>
      <c r="H6351">
        <v>6.4</v>
      </c>
      <c r="P6351" s="3">
        <f t="shared" si="408"/>
        <v>35.799999999999997</v>
      </c>
      <c r="Q6351" s="3">
        <f t="shared" si="409"/>
        <v>0</v>
      </c>
      <c r="R6351" s="3">
        <f t="shared" si="410"/>
        <v>0</v>
      </c>
      <c r="S6351" s="3">
        <f t="shared" si="407"/>
        <v>0</v>
      </c>
      <c r="T6351" s="4"/>
    </row>
    <row r="6352" spans="1:20" x14ac:dyDescent="0.25">
      <c r="A6352">
        <v>9308</v>
      </c>
      <c r="B6352" s="1">
        <v>42510</v>
      </c>
      <c r="C6352" s="2">
        <v>2016</v>
      </c>
      <c r="D6352" s="2">
        <v>5</v>
      </c>
      <c r="E6352" s="2">
        <v>20</v>
      </c>
      <c r="F6352">
        <v>0</v>
      </c>
      <c r="G6352">
        <v>0</v>
      </c>
      <c r="H6352">
        <v>0</v>
      </c>
      <c r="P6352" s="3">
        <f t="shared" si="408"/>
        <v>35.799999999999997</v>
      </c>
      <c r="Q6352" s="3">
        <f t="shared" si="409"/>
        <v>1</v>
      </c>
      <c r="R6352" s="3">
        <f t="shared" si="410"/>
        <v>1</v>
      </c>
      <c r="S6352" s="3">
        <f t="shared" si="407"/>
        <v>0</v>
      </c>
      <c r="T6352" s="4"/>
    </row>
    <row r="6353" spans="1:20" x14ac:dyDescent="0.25">
      <c r="A6353">
        <v>9308</v>
      </c>
      <c r="B6353" s="1">
        <v>42511</v>
      </c>
      <c r="C6353" s="2">
        <v>2016</v>
      </c>
      <c r="D6353" s="2">
        <v>5</v>
      </c>
      <c r="E6353" s="2">
        <v>21</v>
      </c>
      <c r="F6353">
        <v>0</v>
      </c>
      <c r="G6353">
        <v>0</v>
      </c>
      <c r="H6353">
        <v>0</v>
      </c>
      <c r="P6353" s="3">
        <f t="shared" si="408"/>
        <v>27.8</v>
      </c>
      <c r="Q6353" s="3">
        <f t="shared" si="409"/>
        <v>1</v>
      </c>
      <c r="R6353" s="3">
        <f t="shared" si="410"/>
        <v>2</v>
      </c>
      <c r="S6353" s="3">
        <f t="shared" si="407"/>
        <v>0</v>
      </c>
      <c r="T6353" s="4"/>
    </row>
    <row r="6354" spans="1:20" x14ac:dyDescent="0.25">
      <c r="A6354">
        <v>9308</v>
      </c>
      <c r="B6354" s="1">
        <v>42512</v>
      </c>
      <c r="C6354" s="2">
        <v>2016</v>
      </c>
      <c r="D6354" s="2">
        <v>5</v>
      </c>
      <c r="E6354" s="2">
        <v>22</v>
      </c>
      <c r="F6354">
        <v>0</v>
      </c>
      <c r="G6354">
        <v>0</v>
      </c>
      <c r="H6354">
        <v>0</v>
      </c>
      <c r="P6354" s="3">
        <f t="shared" si="408"/>
        <v>27.8</v>
      </c>
      <c r="Q6354" s="3">
        <f t="shared" si="409"/>
        <v>1</v>
      </c>
      <c r="R6354" s="3">
        <f t="shared" si="410"/>
        <v>3</v>
      </c>
      <c r="S6354" s="3">
        <f t="shared" si="407"/>
        <v>0</v>
      </c>
      <c r="T6354" s="4"/>
    </row>
    <row r="6355" spans="1:20" x14ac:dyDescent="0.25">
      <c r="A6355">
        <v>9308</v>
      </c>
      <c r="B6355" s="1">
        <v>42513</v>
      </c>
      <c r="C6355" s="2">
        <v>2016</v>
      </c>
      <c r="D6355" s="2">
        <v>5</v>
      </c>
      <c r="E6355" s="2">
        <v>23</v>
      </c>
      <c r="F6355">
        <v>16.399999999999999</v>
      </c>
      <c r="G6355">
        <v>0</v>
      </c>
      <c r="H6355">
        <v>7.4</v>
      </c>
      <c r="P6355" s="3">
        <f t="shared" si="408"/>
        <v>42.2</v>
      </c>
      <c r="Q6355" s="3">
        <f t="shared" si="409"/>
        <v>0</v>
      </c>
      <c r="R6355" s="3">
        <f t="shared" si="410"/>
        <v>0</v>
      </c>
      <c r="S6355" s="3">
        <f t="shared" si="407"/>
        <v>0</v>
      </c>
      <c r="T6355" s="4"/>
    </row>
    <row r="6356" spans="1:20" x14ac:dyDescent="0.25">
      <c r="A6356">
        <v>9308</v>
      </c>
      <c r="B6356" s="1">
        <v>42514</v>
      </c>
      <c r="C6356" s="2">
        <v>2016</v>
      </c>
      <c r="D6356" s="2">
        <v>5</v>
      </c>
      <c r="E6356" s="2">
        <v>24</v>
      </c>
      <c r="F6356">
        <v>0</v>
      </c>
      <c r="G6356">
        <v>0</v>
      </c>
      <c r="H6356">
        <v>0</v>
      </c>
      <c r="P6356" s="3">
        <f t="shared" si="408"/>
        <v>16.399999999999999</v>
      </c>
      <c r="Q6356" s="3">
        <f t="shared" si="409"/>
        <v>1</v>
      </c>
      <c r="R6356" s="3">
        <f t="shared" si="410"/>
        <v>1</v>
      </c>
      <c r="S6356" s="3">
        <f t="shared" si="407"/>
        <v>0</v>
      </c>
      <c r="T6356" s="4"/>
    </row>
    <row r="6357" spans="1:20" x14ac:dyDescent="0.25">
      <c r="A6357">
        <v>9308</v>
      </c>
      <c r="B6357" s="1">
        <v>42515</v>
      </c>
      <c r="C6357" s="2">
        <v>2016</v>
      </c>
      <c r="D6357" s="2">
        <v>5</v>
      </c>
      <c r="E6357" s="2">
        <v>25</v>
      </c>
      <c r="F6357">
        <v>0</v>
      </c>
      <c r="G6357">
        <v>0</v>
      </c>
      <c r="H6357">
        <v>0</v>
      </c>
      <c r="P6357" s="3">
        <f t="shared" si="408"/>
        <v>16.399999999999999</v>
      </c>
      <c r="Q6357" s="3">
        <f t="shared" si="409"/>
        <v>1</v>
      </c>
      <c r="R6357" s="3">
        <f t="shared" si="410"/>
        <v>2</v>
      </c>
      <c r="S6357" s="3">
        <f t="shared" si="407"/>
        <v>0</v>
      </c>
      <c r="T6357" s="4"/>
    </row>
    <row r="6358" spans="1:20" x14ac:dyDescent="0.25">
      <c r="A6358">
        <v>9308</v>
      </c>
      <c r="B6358" s="1">
        <v>42516</v>
      </c>
      <c r="C6358" s="2">
        <v>2016</v>
      </c>
      <c r="D6358" s="2">
        <v>5</v>
      </c>
      <c r="E6358" s="2">
        <v>26</v>
      </c>
      <c r="F6358">
        <v>0</v>
      </c>
      <c r="G6358">
        <v>0</v>
      </c>
      <c r="H6358">
        <v>0</v>
      </c>
      <c r="P6358" s="3">
        <f t="shared" si="408"/>
        <v>16.399999999999999</v>
      </c>
      <c r="Q6358" s="3">
        <f t="shared" si="409"/>
        <v>1</v>
      </c>
      <c r="R6358" s="3">
        <f t="shared" si="410"/>
        <v>3</v>
      </c>
      <c r="S6358" s="3">
        <f t="shared" si="407"/>
        <v>0</v>
      </c>
      <c r="T6358" s="4"/>
    </row>
    <row r="6359" spans="1:20" x14ac:dyDescent="0.25">
      <c r="A6359">
        <v>9308</v>
      </c>
      <c r="B6359" s="1">
        <v>42517</v>
      </c>
      <c r="C6359" s="2">
        <v>2016</v>
      </c>
      <c r="D6359" s="2">
        <v>5</v>
      </c>
      <c r="E6359" s="2">
        <v>27</v>
      </c>
      <c r="F6359">
        <v>0</v>
      </c>
      <c r="G6359">
        <v>0</v>
      </c>
      <c r="H6359">
        <v>0</v>
      </c>
      <c r="P6359" s="3">
        <f t="shared" si="408"/>
        <v>16.399999999999999</v>
      </c>
      <c r="Q6359" s="3">
        <f t="shared" si="409"/>
        <v>1</v>
      </c>
      <c r="R6359" s="3">
        <f t="shared" si="410"/>
        <v>4</v>
      </c>
      <c r="S6359" s="3">
        <f t="shared" si="407"/>
        <v>0</v>
      </c>
      <c r="T6359" s="4"/>
    </row>
    <row r="6360" spans="1:20" x14ac:dyDescent="0.25">
      <c r="A6360">
        <v>9308</v>
      </c>
      <c r="B6360" s="1">
        <v>42518</v>
      </c>
      <c r="C6360" s="2">
        <v>2016</v>
      </c>
      <c r="D6360" s="2">
        <v>5</v>
      </c>
      <c r="E6360" s="2">
        <v>28</v>
      </c>
      <c r="F6360">
        <v>0</v>
      </c>
      <c r="G6360">
        <v>0</v>
      </c>
      <c r="H6360">
        <v>0</v>
      </c>
      <c r="P6360" s="3">
        <f t="shared" si="408"/>
        <v>0</v>
      </c>
      <c r="Q6360" s="3">
        <f t="shared" si="409"/>
        <v>1</v>
      </c>
      <c r="R6360" s="3">
        <f t="shared" si="410"/>
        <v>5</v>
      </c>
      <c r="S6360" s="3">
        <f t="shared" si="407"/>
        <v>0</v>
      </c>
      <c r="T6360" s="4"/>
    </row>
    <row r="6361" spans="1:20" x14ac:dyDescent="0.25">
      <c r="A6361">
        <v>9308</v>
      </c>
      <c r="B6361" s="1">
        <v>42519</v>
      </c>
      <c r="C6361" s="2">
        <v>2016</v>
      </c>
      <c r="D6361" s="2">
        <v>5</v>
      </c>
      <c r="E6361" s="2">
        <v>29</v>
      </c>
      <c r="F6361">
        <v>27</v>
      </c>
      <c r="G6361">
        <v>0</v>
      </c>
      <c r="H6361">
        <v>5.8</v>
      </c>
      <c r="P6361" s="3">
        <f t="shared" si="408"/>
        <v>27</v>
      </c>
      <c r="Q6361" s="3">
        <f t="shared" si="409"/>
        <v>0</v>
      </c>
      <c r="R6361" s="3">
        <f t="shared" si="410"/>
        <v>0</v>
      </c>
      <c r="S6361" s="3">
        <f t="shared" si="407"/>
        <v>0</v>
      </c>
      <c r="T6361" s="4"/>
    </row>
    <row r="6362" spans="1:20" x14ac:dyDescent="0.25">
      <c r="A6362">
        <v>9308</v>
      </c>
      <c r="B6362" s="1">
        <v>42520</v>
      </c>
      <c r="C6362" s="2">
        <v>2016</v>
      </c>
      <c r="D6362" s="2">
        <v>5</v>
      </c>
      <c r="E6362" s="2">
        <v>30</v>
      </c>
      <c r="F6362">
        <v>8.8000000000000007</v>
      </c>
      <c r="G6362">
        <v>0</v>
      </c>
      <c r="H6362">
        <v>2.4</v>
      </c>
      <c r="P6362" s="3">
        <f t="shared" si="408"/>
        <v>35.799999999999997</v>
      </c>
      <c r="Q6362" s="3">
        <f t="shared" si="409"/>
        <v>0</v>
      </c>
      <c r="R6362" s="3">
        <f t="shared" si="410"/>
        <v>0</v>
      </c>
      <c r="S6362" s="3">
        <f t="shared" si="407"/>
        <v>0</v>
      </c>
      <c r="T6362" s="4"/>
    </row>
    <row r="6363" spans="1:20" x14ac:dyDescent="0.25">
      <c r="A6363">
        <v>9308</v>
      </c>
      <c r="B6363" s="1">
        <v>42521</v>
      </c>
      <c r="C6363" s="2">
        <v>2016</v>
      </c>
      <c r="D6363" s="2">
        <v>5</v>
      </c>
      <c r="E6363" s="2">
        <v>31</v>
      </c>
      <c r="F6363">
        <v>47</v>
      </c>
      <c r="G6363">
        <v>0</v>
      </c>
      <c r="H6363">
        <v>20</v>
      </c>
      <c r="P6363" s="3">
        <f t="shared" si="408"/>
        <v>82.8</v>
      </c>
      <c r="Q6363" s="3">
        <f t="shared" si="409"/>
        <v>0</v>
      </c>
      <c r="R6363" s="3">
        <f t="shared" si="410"/>
        <v>0</v>
      </c>
      <c r="S6363" s="3">
        <f t="shared" si="407"/>
        <v>0</v>
      </c>
      <c r="T6363" s="4"/>
    </row>
    <row r="6364" spans="1:20" x14ac:dyDescent="0.25">
      <c r="A6364">
        <v>9308</v>
      </c>
      <c r="B6364" s="1">
        <v>42522</v>
      </c>
      <c r="C6364" s="2">
        <v>2016</v>
      </c>
      <c r="D6364" s="2">
        <v>6</v>
      </c>
      <c r="E6364" s="2">
        <v>1</v>
      </c>
      <c r="F6364">
        <v>3.4</v>
      </c>
      <c r="G6364">
        <v>0</v>
      </c>
      <c r="H6364">
        <v>2.8</v>
      </c>
      <c r="P6364" s="3">
        <f t="shared" si="408"/>
        <v>86.2</v>
      </c>
      <c r="Q6364" s="3">
        <f t="shared" si="409"/>
        <v>0</v>
      </c>
      <c r="R6364" s="3">
        <f t="shared" si="410"/>
        <v>0</v>
      </c>
      <c r="S6364" s="3">
        <f t="shared" si="407"/>
        <v>0</v>
      </c>
      <c r="T6364" s="4"/>
    </row>
    <row r="6365" spans="1:20" x14ac:dyDescent="0.25">
      <c r="A6365">
        <v>9308</v>
      </c>
      <c r="B6365" s="1">
        <v>42523</v>
      </c>
      <c r="C6365" s="2">
        <v>2016</v>
      </c>
      <c r="D6365" s="2">
        <v>6</v>
      </c>
      <c r="E6365" s="2">
        <v>2</v>
      </c>
      <c r="F6365">
        <v>5.2</v>
      </c>
      <c r="G6365">
        <v>0</v>
      </c>
      <c r="H6365">
        <v>2.6</v>
      </c>
      <c r="P6365" s="3">
        <f t="shared" si="408"/>
        <v>91.4</v>
      </c>
      <c r="Q6365" s="3">
        <f t="shared" si="409"/>
        <v>0</v>
      </c>
      <c r="R6365" s="3">
        <f t="shared" si="410"/>
        <v>0</v>
      </c>
      <c r="S6365" s="3">
        <f t="shared" si="407"/>
        <v>0</v>
      </c>
      <c r="T6365" s="4"/>
    </row>
    <row r="6366" spans="1:20" x14ac:dyDescent="0.25">
      <c r="A6366">
        <v>9308</v>
      </c>
      <c r="B6366" s="1">
        <v>42524</v>
      </c>
      <c r="C6366" s="2">
        <v>2016</v>
      </c>
      <c r="D6366" s="2">
        <v>6</v>
      </c>
      <c r="E6366" s="2">
        <v>3</v>
      </c>
      <c r="F6366">
        <v>7</v>
      </c>
      <c r="G6366">
        <v>0</v>
      </c>
      <c r="H6366">
        <v>5</v>
      </c>
      <c r="P6366" s="3">
        <f t="shared" si="408"/>
        <v>71.399999999999991</v>
      </c>
      <c r="Q6366" s="3">
        <f t="shared" si="409"/>
        <v>0</v>
      </c>
      <c r="R6366" s="3">
        <f t="shared" si="410"/>
        <v>0</v>
      </c>
      <c r="S6366" s="3">
        <f t="shared" si="407"/>
        <v>0</v>
      </c>
      <c r="T6366" s="4"/>
    </row>
    <row r="6367" spans="1:20" x14ac:dyDescent="0.25">
      <c r="A6367">
        <v>9308</v>
      </c>
      <c r="B6367" s="1">
        <v>42525</v>
      </c>
      <c r="C6367" s="2">
        <v>2016</v>
      </c>
      <c r="D6367" s="2">
        <v>6</v>
      </c>
      <c r="E6367" s="2">
        <v>4</v>
      </c>
      <c r="F6367">
        <v>45.2</v>
      </c>
      <c r="G6367">
        <v>0</v>
      </c>
      <c r="H6367">
        <v>13</v>
      </c>
      <c r="P6367" s="3">
        <f t="shared" si="408"/>
        <v>107.80000000000001</v>
      </c>
      <c r="Q6367" s="3">
        <f t="shared" si="409"/>
        <v>0</v>
      </c>
      <c r="R6367" s="3">
        <f t="shared" si="410"/>
        <v>0</v>
      </c>
      <c r="S6367" s="3">
        <f t="shared" si="407"/>
        <v>0</v>
      </c>
      <c r="T6367" s="4"/>
    </row>
    <row r="6368" spans="1:20" x14ac:dyDescent="0.25">
      <c r="A6368">
        <v>9308</v>
      </c>
      <c r="B6368" s="1">
        <v>42526</v>
      </c>
      <c r="C6368" s="2">
        <v>2016</v>
      </c>
      <c r="D6368" s="2">
        <v>6</v>
      </c>
      <c r="E6368" s="2">
        <v>5</v>
      </c>
      <c r="F6368">
        <v>15.8</v>
      </c>
      <c r="G6368">
        <v>0</v>
      </c>
      <c r="H6368">
        <v>13</v>
      </c>
      <c r="P6368" s="3">
        <f t="shared" si="408"/>
        <v>76.600000000000009</v>
      </c>
      <c r="Q6368" s="3">
        <f t="shared" si="409"/>
        <v>0</v>
      </c>
      <c r="R6368" s="3">
        <f t="shared" si="410"/>
        <v>0</v>
      </c>
      <c r="S6368" s="3">
        <f t="shared" si="407"/>
        <v>0</v>
      </c>
      <c r="T6368" s="4"/>
    </row>
    <row r="6369" spans="1:20" x14ac:dyDescent="0.25">
      <c r="A6369">
        <v>9308</v>
      </c>
      <c r="B6369" s="1">
        <v>42527</v>
      </c>
      <c r="C6369" s="2">
        <v>2016</v>
      </c>
      <c r="D6369" s="2">
        <v>6</v>
      </c>
      <c r="E6369" s="2">
        <v>6</v>
      </c>
      <c r="F6369">
        <v>0.4</v>
      </c>
      <c r="G6369">
        <v>0</v>
      </c>
      <c r="H6369">
        <v>0.2</v>
      </c>
      <c r="P6369" s="3">
        <f t="shared" si="408"/>
        <v>73.600000000000009</v>
      </c>
      <c r="Q6369" s="3">
        <f t="shared" si="409"/>
        <v>1</v>
      </c>
      <c r="R6369" s="3">
        <f t="shared" si="410"/>
        <v>1</v>
      </c>
      <c r="S6369" s="3">
        <f t="shared" si="407"/>
        <v>0</v>
      </c>
      <c r="T6369" s="4"/>
    </row>
    <row r="6370" spans="1:20" x14ac:dyDescent="0.25">
      <c r="A6370">
        <v>9308</v>
      </c>
      <c r="B6370" s="1">
        <v>42528</v>
      </c>
      <c r="C6370" s="2">
        <v>2016</v>
      </c>
      <c r="D6370" s="2">
        <v>6</v>
      </c>
      <c r="E6370" s="2">
        <v>7</v>
      </c>
      <c r="F6370">
        <v>13.4</v>
      </c>
      <c r="G6370">
        <v>0</v>
      </c>
      <c r="H6370">
        <v>13</v>
      </c>
      <c r="P6370" s="3">
        <f t="shared" si="408"/>
        <v>81.800000000000011</v>
      </c>
      <c r="Q6370" s="3">
        <f t="shared" si="409"/>
        <v>0</v>
      </c>
      <c r="R6370" s="3">
        <f t="shared" si="410"/>
        <v>0</v>
      </c>
      <c r="S6370" s="3">
        <f t="shared" si="407"/>
        <v>0</v>
      </c>
      <c r="T6370" s="4"/>
    </row>
    <row r="6371" spans="1:20" x14ac:dyDescent="0.25">
      <c r="A6371">
        <v>9308</v>
      </c>
      <c r="B6371" s="1">
        <v>42529</v>
      </c>
      <c r="C6371" s="2">
        <v>2016</v>
      </c>
      <c r="D6371" s="2">
        <v>6</v>
      </c>
      <c r="E6371" s="2">
        <v>8</v>
      </c>
      <c r="F6371">
        <v>0</v>
      </c>
      <c r="G6371">
        <v>0</v>
      </c>
      <c r="H6371">
        <v>0</v>
      </c>
      <c r="P6371" s="3">
        <f t="shared" si="408"/>
        <v>74.8</v>
      </c>
      <c r="Q6371" s="3">
        <f t="shared" si="409"/>
        <v>1</v>
      </c>
      <c r="R6371" s="3">
        <f t="shared" si="410"/>
        <v>1</v>
      </c>
      <c r="S6371" s="3">
        <f t="shared" si="407"/>
        <v>0</v>
      </c>
      <c r="T6371" s="4"/>
    </row>
    <row r="6372" spans="1:20" x14ac:dyDescent="0.25">
      <c r="A6372">
        <v>9308</v>
      </c>
      <c r="B6372" s="1">
        <v>42530</v>
      </c>
      <c r="C6372" s="2">
        <v>2016</v>
      </c>
      <c r="D6372" s="2">
        <v>6</v>
      </c>
      <c r="E6372" s="2">
        <v>9</v>
      </c>
      <c r="F6372">
        <v>0</v>
      </c>
      <c r="G6372">
        <v>0</v>
      </c>
      <c r="H6372">
        <v>0</v>
      </c>
      <c r="P6372" s="3">
        <f t="shared" si="408"/>
        <v>29.6</v>
      </c>
      <c r="Q6372" s="3">
        <f t="shared" si="409"/>
        <v>1</v>
      </c>
      <c r="R6372" s="3">
        <f t="shared" si="410"/>
        <v>2</v>
      </c>
      <c r="S6372" s="3">
        <f t="shared" si="407"/>
        <v>0</v>
      </c>
      <c r="T6372" s="4"/>
    </row>
    <row r="6373" spans="1:20" x14ac:dyDescent="0.25">
      <c r="A6373">
        <v>9308</v>
      </c>
      <c r="B6373" s="1">
        <v>42531</v>
      </c>
      <c r="C6373" s="2">
        <v>2016</v>
      </c>
      <c r="D6373" s="2">
        <v>6</v>
      </c>
      <c r="E6373" s="2">
        <v>10</v>
      </c>
      <c r="F6373">
        <v>0</v>
      </c>
      <c r="G6373">
        <v>0</v>
      </c>
      <c r="H6373">
        <v>0</v>
      </c>
      <c r="P6373" s="3">
        <f t="shared" si="408"/>
        <v>13.8</v>
      </c>
      <c r="Q6373" s="3">
        <f t="shared" si="409"/>
        <v>1</v>
      </c>
      <c r="R6373" s="3">
        <f t="shared" si="410"/>
        <v>3</v>
      </c>
      <c r="S6373" s="3">
        <f t="shared" si="407"/>
        <v>0</v>
      </c>
      <c r="T6373" s="4"/>
    </row>
    <row r="6374" spans="1:20" x14ac:dyDescent="0.25">
      <c r="A6374">
        <v>9308</v>
      </c>
      <c r="B6374" s="1">
        <v>42532</v>
      </c>
      <c r="C6374" s="2">
        <v>2016</v>
      </c>
      <c r="D6374" s="2">
        <v>6</v>
      </c>
      <c r="E6374" s="2">
        <v>11</v>
      </c>
      <c r="F6374">
        <v>11</v>
      </c>
      <c r="G6374">
        <v>0</v>
      </c>
      <c r="H6374">
        <v>8.8000000000000007</v>
      </c>
      <c r="P6374" s="3">
        <f t="shared" si="408"/>
        <v>24.4</v>
      </c>
      <c r="Q6374" s="3">
        <f t="shared" si="409"/>
        <v>0</v>
      </c>
      <c r="R6374" s="3">
        <f t="shared" si="410"/>
        <v>0</v>
      </c>
      <c r="S6374" s="3">
        <f t="shared" si="407"/>
        <v>0</v>
      </c>
      <c r="T6374" s="4"/>
    </row>
    <row r="6375" spans="1:20" x14ac:dyDescent="0.25">
      <c r="A6375">
        <v>9308</v>
      </c>
      <c r="B6375" s="1">
        <v>42533</v>
      </c>
      <c r="C6375" s="2">
        <v>2016</v>
      </c>
      <c r="D6375" s="2">
        <v>6</v>
      </c>
      <c r="E6375" s="2">
        <v>12</v>
      </c>
      <c r="F6375">
        <v>0</v>
      </c>
      <c r="G6375">
        <v>0</v>
      </c>
      <c r="H6375">
        <v>0</v>
      </c>
      <c r="P6375" s="3">
        <f t="shared" si="408"/>
        <v>11</v>
      </c>
      <c r="Q6375" s="3">
        <f t="shared" si="409"/>
        <v>1</v>
      </c>
      <c r="R6375" s="3">
        <f t="shared" si="410"/>
        <v>1</v>
      </c>
      <c r="S6375" s="3">
        <f t="shared" si="407"/>
        <v>0</v>
      </c>
      <c r="T6375" s="4"/>
    </row>
    <row r="6376" spans="1:20" x14ac:dyDescent="0.25">
      <c r="A6376">
        <v>9308</v>
      </c>
      <c r="B6376" s="1">
        <v>42534</v>
      </c>
      <c r="C6376" s="2">
        <v>2016</v>
      </c>
      <c r="D6376" s="2">
        <v>6</v>
      </c>
      <c r="E6376" s="2">
        <v>13</v>
      </c>
      <c r="F6376">
        <v>0</v>
      </c>
      <c r="G6376">
        <v>0</v>
      </c>
      <c r="H6376">
        <v>0</v>
      </c>
      <c r="P6376" s="3">
        <f t="shared" si="408"/>
        <v>11</v>
      </c>
      <c r="Q6376" s="3">
        <f t="shared" si="409"/>
        <v>1</v>
      </c>
      <c r="R6376" s="3">
        <f t="shared" si="410"/>
        <v>2</v>
      </c>
      <c r="S6376" s="3">
        <f t="shared" si="407"/>
        <v>0</v>
      </c>
      <c r="T6376" s="4"/>
    </row>
    <row r="6377" spans="1:20" x14ac:dyDescent="0.25">
      <c r="A6377">
        <v>9308</v>
      </c>
      <c r="B6377" s="1">
        <v>42535</v>
      </c>
      <c r="C6377" s="2">
        <v>2016</v>
      </c>
      <c r="D6377" s="2">
        <v>6</v>
      </c>
      <c r="E6377" s="2">
        <v>14</v>
      </c>
      <c r="F6377">
        <v>25.6</v>
      </c>
      <c r="G6377">
        <v>0</v>
      </c>
      <c r="H6377">
        <v>15.8</v>
      </c>
      <c r="P6377" s="3">
        <f t="shared" si="408"/>
        <v>36.6</v>
      </c>
      <c r="Q6377" s="3">
        <f t="shared" si="409"/>
        <v>0</v>
      </c>
      <c r="R6377" s="3">
        <f t="shared" si="410"/>
        <v>0</v>
      </c>
      <c r="S6377" s="3">
        <f t="shared" si="407"/>
        <v>0</v>
      </c>
      <c r="T6377" s="4"/>
    </row>
    <row r="6378" spans="1:20" x14ac:dyDescent="0.25">
      <c r="A6378">
        <v>9308</v>
      </c>
      <c r="B6378" s="1">
        <v>42536</v>
      </c>
      <c r="C6378" s="2">
        <v>2016</v>
      </c>
      <c r="D6378" s="2">
        <v>6</v>
      </c>
      <c r="E6378" s="2">
        <v>15</v>
      </c>
      <c r="F6378">
        <v>2.4</v>
      </c>
      <c r="G6378">
        <v>0</v>
      </c>
      <c r="H6378">
        <v>2.2000000000000002</v>
      </c>
      <c r="P6378" s="3">
        <f t="shared" si="408"/>
        <v>39</v>
      </c>
      <c r="Q6378" s="3">
        <f t="shared" si="409"/>
        <v>0</v>
      </c>
      <c r="R6378" s="3">
        <f t="shared" si="410"/>
        <v>0</v>
      </c>
      <c r="S6378" s="3">
        <f t="shared" si="407"/>
        <v>0</v>
      </c>
      <c r="T6378" s="4"/>
    </row>
    <row r="6379" spans="1:20" x14ac:dyDescent="0.25">
      <c r="A6379">
        <v>9308</v>
      </c>
      <c r="B6379" s="1">
        <v>42537</v>
      </c>
      <c r="C6379" s="2">
        <v>2016</v>
      </c>
      <c r="D6379" s="2">
        <v>6</v>
      </c>
      <c r="E6379" s="2">
        <v>16</v>
      </c>
      <c r="F6379">
        <v>21</v>
      </c>
      <c r="G6379">
        <v>0</v>
      </c>
      <c r="H6379">
        <v>9.1999999999999993</v>
      </c>
      <c r="P6379" s="3">
        <f t="shared" si="408"/>
        <v>49</v>
      </c>
      <c r="Q6379" s="3">
        <f t="shared" si="409"/>
        <v>0</v>
      </c>
      <c r="R6379" s="3">
        <f t="shared" si="410"/>
        <v>0</v>
      </c>
      <c r="S6379" s="3">
        <f t="shared" si="407"/>
        <v>0</v>
      </c>
      <c r="T6379" s="4"/>
    </row>
    <row r="6380" spans="1:20" x14ac:dyDescent="0.25">
      <c r="A6380">
        <v>9308</v>
      </c>
      <c r="B6380" s="1">
        <v>42538</v>
      </c>
      <c r="C6380" s="2">
        <v>2016</v>
      </c>
      <c r="D6380" s="2">
        <v>6</v>
      </c>
      <c r="E6380" s="2">
        <v>17</v>
      </c>
      <c r="F6380">
        <v>2.2000000000000002</v>
      </c>
      <c r="G6380">
        <v>0</v>
      </c>
      <c r="H6380">
        <v>1.8</v>
      </c>
      <c r="P6380" s="3">
        <f t="shared" si="408"/>
        <v>51.2</v>
      </c>
      <c r="Q6380" s="3">
        <f t="shared" si="409"/>
        <v>0</v>
      </c>
      <c r="R6380" s="3">
        <f t="shared" si="410"/>
        <v>0</v>
      </c>
      <c r="S6380" s="3">
        <f t="shared" si="407"/>
        <v>0</v>
      </c>
      <c r="T6380" s="4"/>
    </row>
    <row r="6381" spans="1:20" x14ac:dyDescent="0.25">
      <c r="A6381">
        <v>9308</v>
      </c>
      <c r="B6381" s="1">
        <v>42539</v>
      </c>
      <c r="C6381" s="2">
        <v>2016</v>
      </c>
      <c r="D6381" s="2">
        <v>6</v>
      </c>
      <c r="E6381" s="2">
        <v>18</v>
      </c>
      <c r="F6381">
        <v>0.8</v>
      </c>
      <c r="G6381">
        <v>0</v>
      </c>
      <c r="H6381">
        <v>0.8</v>
      </c>
      <c r="P6381" s="3">
        <f t="shared" si="408"/>
        <v>52</v>
      </c>
      <c r="Q6381" s="3">
        <f t="shared" si="409"/>
        <v>1</v>
      </c>
      <c r="R6381" s="3">
        <f t="shared" si="410"/>
        <v>1</v>
      </c>
      <c r="S6381" s="3">
        <f t="shared" si="407"/>
        <v>0</v>
      </c>
      <c r="T6381" s="4"/>
    </row>
    <row r="6382" spans="1:20" x14ac:dyDescent="0.25">
      <c r="A6382">
        <v>9308</v>
      </c>
      <c r="B6382" s="1">
        <v>42540</v>
      </c>
      <c r="C6382" s="2">
        <v>2016</v>
      </c>
      <c r="D6382" s="2">
        <v>6</v>
      </c>
      <c r="E6382" s="2">
        <v>19</v>
      </c>
      <c r="F6382">
        <v>0</v>
      </c>
      <c r="G6382">
        <v>0</v>
      </c>
      <c r="H6382">
        <v>0</v>
      </c>
      <c r="P6382" s="3">
        <f t="shared" si="408"/>
        <v>26.4</v>
      </c>
      <c r="Q6382" s="3">
        <f t="shared" si="409"/>
        <v>1</v>
      </c>
      <c r="R6382" s="3">
        <f t="shared" si="410"/>
        <v>2</v>
      </c>
      <c r="S6382" s="3">
        <f t="shared" si="407"/>
        <v>0</v>
      </c>
      <c r="T6382" s="4"/>
    </row>
    <row r="6383" spans="1:20" x14ac:dyDescent="0.25">
      <c r="A6383">
        <v>9308</v>
      </c>
      <c r="B6383" s="1">
        <v>42541</v>
      </c>
      <c r="C6383" s="2">
        <v>2016</v>
      </c>
      <c r="D6383" s="2">
        <v>6</v>
      </c>
      <c r="E6383" s="2">
        <v>20</v>
      </c>
      <c r="F6383">
        <v>0</v>
      </c>
      <c r="G6383">
        <v>0</v>
      </c>
      <c r="H6383">
        <v>0</v>
      </c>
      <c r="P6383" s="3">
        <f t="shared" si="408"/>
        <v>24</v>
      </c>
      <c r="Q6383" s="3">
        <f t="shared" si="409"/>
        <v>1</v>
      </c>
      <c r="R6383" s="3">
        <f t="shared" si="410"/>
        <v>3</v>
      </c>
      <c r="S6383" s="3">
        <f t="shared" si="407"/>
        <v>0</v>
      </c>
      <c r="T6383" s="4"/>
    </row>
    <row r="6384" spans="1:20" x14ac:dyDescent="0.25">
      <c r="A6384">
        <v>9308</v>
      </c>
      <c r="B6384" s="1">
        <v>42542</v>
      </c>
      <c r="C6384" s="2">
        <v>2016</v>
      </c>
      <c r="D6384" s="2">
        <v>6</v>
      </c>
      <c r="E6384" s="2">
        <v>21</v>
      </c>
      <c r="F6384">
        <v>0</v>
      </c>
      <c r="G6384">
        <v>0</v>
      </c>
      <c r="H6384">
        <v>0</v>
      </c>
      <c r="P6384" s="3">
        <f t="shared" si="408"/>
        <v>3</v>
      </c>
      <c r="Q6384" s="3">
        <f t="shared" si="409"/>
        <v>1</v>
      </c>
      <c r="R6384" s="3">
        <f t="shared" si="410"/>
        <v>4</v>
      </c>
      <c r="S6384" s="3">
        <f t="shared" si="407"/>
        <v>0</v>
      </c>
      <c r="T6384" s="4"/>
    </row>
    <row r="6385" spans="1:20" x14ac:dyDescent="0.25">
      <c r="A6385">
        <v>9308</v>
      </c>
      <c r="B6385" s="1">
        <v>42543</v>
      </c>
      <c r="C6385" s="2">
        <v>2016</v>
      </c>
      <c r="D6385" s="2">
        <v>6</v>
      </c>
      <c r="E6385" s="2">
        <v>22</v>
      </c>
      <c r="F6385">
        <v>0</v>
      </c>
      <c r="G6385">
        <v>0</v>
      </c>
      <c r="H6385">
        <v>0</v>
      </c>
      <c r="P6385" s="3">
        <f t="shared" si="408"/>
        <v>0.8</v>
      </c>
      <c r="Q6385" s="3">
        <f t="shared" si="409"/>
        <v>1</v>
      </c>
      <c r="R6385" s="3">
        <f t="shared" si="410"/>
        <v>5</v>
      </c>
      <c r="S6385" s="3">
        <f t="shared" si="407"/>
        <v>0</v>
      </c>
      <c r="T6385" s="4"/>
    </row>
    <row r="6386" spans="1:20" x14ac:dyDescent="0.25">
      <c r="A6386">
        <v>9308</v>
      </c>
      <c r="B6386" s="1">
        <v>42544</v>
      </c>
      <c r="C6386" s="2">
        <v>2016</v>
      </c>
      <c r="D6386" s="2">
        <v>6</v>
      </c>
      <c r="E6386" s="2">
        <v>23</v>
      </c>
      <c r="F6386">
        <v>0</v>
      </c>
      <c r="G6386">
        <v>0</v>
      </c>
      <c r="H6386">
        <v>0</v>
      </c>
      <c r="P6386" s="3">
        <f t="shared" si="408"/>
        <v>0</v>
      </c>
      <c r="Q6386" s="3">
        <f t="shared" si="409"/>
        <v>1</v>
      </c>
      <c r="R6386" s="3">
        <f t="shared" si="410"/>
        <v>6</v>
      </c>
      <c r="S6386" s="3">
        <f t="shared" si="407"/>
        <v>0</v>
      </c>
      <c r="T6386" s="4"/>
    </row>
    <row r="6387" spans="1:20" x14ac:dyDescent="0.25">
      <c r="A6387">
        <v>9308</v>
      </c>
      <c r="B6387" s="1">
        <v>42545</v>
      </c>
      <c r="C6387" s="2">
        <v>2016</v>
      </c>
      <c r="D6387" s="2">
        <v>6</v>
      </c>
      <c r="E6387" s="2">
        <v>24</v>
      </c>
      <c r="F6387">
        <v>0</v>
      </c>
      <c r="G6387">
        <v>0</v>
      </c>
      <c r="H6387">
        <v>0</v>
      </c>
      <c r="P6387" s="3">
        <f t="shared" si="408"/>
        <v>0</v>
      </c>
      <c r="Q6387" s="3">
        <f t="shared" si="409"/>
        <v>1</v>
      </c>
      <c r="R6387" s="3">
        <f t="shared" si="410"/>
        <v>7</v>
      </c>
      <c r="S6387" s="3">
        <f t="shared" si="407"/>
        <v>0</v>
      </c>
      <c r="T6387" s="4"/>
    </row>
    <row r="6388" spans="1:20" x14ac:dyDescent="0.25">
      <c r="A6388">
        <v>9308</v>
      </c>
      <c r="B6388" s="1">
        <v>42546</v>
      </c>
      <c r="C6388" s="2">
        <v>2016</v>
      </c>
      <c r="D6388" s="2">
        <v>6</v>
      </c>
      <c r="E6388" s="2">
        <v>25</v>
      </c>
      <c r="F6388">
        <v>6.2</v>
      </c>
      <c r="G6388">
        <v>0</v>
      </c>
      <c r="H6388">
        <v>4.4000000000000004</v>
      </c>
      <c r="P6388" s="3">
        <f t="shared" si="408"/>
        <v>6.2</v>
      </c>
      <c r="Q6388" s="3">
        <f t="shared" si="409"/>
        <v>0</v>
      </c>
      <c r="R6388" s="3">
        <f t="shared" si="410"/>
        <v>0</v>
      </c>
      <c r="S6388" s="3">
        <f t="shared" si="407"/>
        <v>0</v>
      </c>
      <c r="T6388" s="4"/>
    </row>
    <row r="6389" spans="1:20" x14ac:dyDescent="0.25">
      <c r="A6389">
        <v>9308</v>
      </c>
      <c r="B6389" s="1">
        <v>42547</v>
      </c>
      <c r="C6389" s="2">
        <v>2016</v>
      </c>
      <c r="D6389" s="2">
        <v>6</v>
      </c>
      <c r="E6389" s="2">
        <v>26</v>
      </c>
      <c r="F6389">
        <v>5.8</v>
      </c>
      <c r="G6389">
        <v>0</v>
      </c>
      <c r="H6389">
        <v>4.2</v>
      </c>
      <c r="P6389" s="3">
        <f t="shared" si="408"/>
        <v>12</v>
      </c>
      <c r="Q6389" s="3">
        <f t="shared" si="409"/>
        <v>0</v>
      </c>
      <c r="R6389" s="3">
        <f t="shared" si="410"/>
        <v>0</v>
      </c>
      <c r="S6389" s="3">
        <f t="shared" si="407"/>
        <v>0</v>
      </c>
      <c r="T6389" s="4"/>
    </row>
    <row r="6390" spans="1:20" x14ac:dyDescent="0.25">
      <c r="A6390">
        <v>9308</v>
      </c>
      <c r="B6390" s="1">
        <v>42548</v>
      </c>
      <c r="C6390" s="2">
        <v>2016</v>
      </c>
      <c r="D6390" s="2">
        <v>6</v>
      </c>
      <c r="E6390" s="2">
        <v>27</v>
      </c>
      <c r="F6390">
        <v>0</v>
      </c>
      <c r="G6390">
        <v>0</v>
      </c>
      <c r="H6390">
        <v>0</v>
      </c>
      <c r="P6390" s="3">
        <f t="shared" si="408"/>
        <v>12</v>
      </c>
      <c r="Q6390" s="3">
        <f t="shared" si="409"/>
        <v>1</v>
      </c>
      <c r="R6390" s="3">
        <f t="shared" si="410"/>
        <v>1</v>
      </c>
      <c r="S6390" s="3">
        <f t="shared" si="407"/>
        <v>0</v>
      </c>
      <c r="T6390" s="4"/>
    </row>
    <row r="6391" spans="1:20" x14ac:dyDescent="0.25">
      <c r="A6391">
        <v>9308</v>
      </c>
      <c r="B6391" s="1">
        <v>42549</v>
      </c>
      <c r="C6391" s="2">
        <v>2016</v>
      </c>
      <c r="D6391" s="2">
        <v>6</v>
      </c>
      <c r="E6391" s="2">
        <v>28</v>
      </c>
      <c r="F6391">
        <v>0</v>
      </c>
      <c r="G6391">
        <v>0</v>
      </c>
      <c r="H6391">
        <v>0</v>
      </c>
      <c r="P6391" s="3">
        <f t="shared" si="408"/>
        <v>12</v>
      </c>
      <c r="Q6391" s="3">
        <f t="shared" si="409"/>
        <v>1</v>
      </c>
      <c r="R6391" s="3">
        <f t="shared" si="410"/>
        <v>2</v>
      </c>
      <c r="S6391" s="3">
        <f t="shared" si="407"/>
        <v>0</v>
      </c>
      <c r="T6391" s="4"/>
    </row>
    <row r="6392" spans="1:20" x14ac:dyDescent="0.25">
      <c r="A6392">
        <v>9308</v>
      </c>
      <c r="B6392" s="1">
        <v>42550</v>
      </c>
      <c r="C6392" s="2">
        <v>2016</v>
      </c>
      <c r="D6392" s="2">
        <v>6</v>
      </c>
      <c r="E6392" s="2">
        <v>29</v>
      </c>
      <c r="F6392">
        <v>0</v>
      </c>
      <c r="G6392">
        <v>0</v>
      </c>
      <c r="H6392">
        <v>0</v>
      </c>
      <c r="P6392" s="3">
        <f t="shared" si="408"/>
        <v>12</v>
      </c>
      <c r="Q6392" s="3">
        <f t="shared" si="409"/>
        <v>1</v>
      </c>
      <c r="R6392" s="3">
        <f t="shared" si="410"/>
        <v>3</v>
      </c>
      <c r="S6392" s="3">
        <f t="shared" si="407"/>
        <v>0</v>
      </c>
      <c r="T6392" s="4"/>
    </row>
    <row r="6393" spans="1:20" x14ac:dyDescent="0.25">
      <c r="A6393">
        <v>9308</v>
      </c>
      <c r="B6393" s="1">
        <v>42551</v>
      </c>
      <c r="C6393" s="2">
        <v>2016</v>
      </c>
      <c r="D6393" s="2">
        <v>6</v>
      </c>
      <c r="E6393" s="2">
        <v>30</v>
      </c>
      <c r="F6393">
        <v>3.8</v>
      </c>
      <c r="G6393">
        <v>0</v>
      </c>
      <c r="H6393">
        <v>3.6</v>
      </c>
      <c r="P6393" s="3">
        <f t="shared" si="408"/>
        <v>9.6</v>
      </c>
      <c r="Q6393" s="3">
        <f t="shared" si="409"/>
        <v>0</v>
      </c>
      <c r="R6393" s="3">
        <f t="shared" si="410"/>
        <v>0</v>
      </c>
      <c r="S6393" s="3">
        <f t="shared" si="407"/>
        <v>0</v>
      </c>
      <c r="T6393" s="4"/>
    </row>
    <row r="6394" spans="1:20" x14ac:dyDescent="0.25">
      <c r="A6394">
        <v>9308</v>
      </c>
      <c r="B6394" s="1">
        <v>42552</v>
      </c>
      <c r="C6394" s="2">
        <v>2016</v>
      </c>
      <c r="D6394" s="2">
        <v>7</v>
      </c>
      <c r="E6394" s="2">
        <v>1</v>
      </c>
      <c r="F6394">
        <v>0</v>
      </c>
      <c r="G6394">
        <v>0</v>
      </c>
      <c r="H6394">
        <v>0</v>
      </c>
      <c r="P6394" s="3">
        <f t="shared" si="408"/>
        <v>3.8</v>
      </c>
      <c r="Q6394" s="3">
        <f t="shared" si="409"/>
        <v>1</v>
      </c>
      <c r="R6394" s="3">
        <f t="shared" si="410"/>
        <v>1</v>
      </c>
      <c r="S6394" s="3">
        <f t="shared" si="407"/>
        <v>0</v>
      </c>
      <c r="T6394" s="4"/>
    </row>
    <row r="6395" spans="1:20" x14ac:dyDescent="0.25">
      <c r="A6395">
        <v>9308</v>
      </c>
      <c r="B6395" s="1">
        <v>42553</v>
      </c>
      <c r="C6395" s="2">
        <v>2016</v>
      </c>
      <c r="D6395" s="2">
        <v>7</v>
      </c>
      <c r="E6395" s="2">
        <v>2</v>
      </c>
      <c r="F6395">
        <v>18</v>
      </c>
      <c r="G6395">
        <v>0</v>
      </c>
      <c r="H6395">
        <v>10.8</v>
      </c>
      <c r="P6395" s="3">
        <f t="shared" si="408"/>
        <v>21.8</v>
      </c>
      <c r="Q6395" s="3">
        <f t="shared" si="409"/>
        <v>0</v>
      </c>
      <c r="R6395" s="3">
        <f t="shared" si="410"/>
        <v>0</v>
      </c>
      <c r="S6395" s="3">
        <f t="shared" si="407"/>
        <v>0</v>
      </c>
      <c r="T6395" s="4"/>
    </row>
    <row r="6396" spans="1:20" x14ac:dyDescent="0.25">
      <c r="A6396">
        <v>9308</v>
      </c>
      <c r="B6396" s="1">
        <v>42554</v>
      </c>
      <c r="C6396" s="2">
        <v>2016</v>
      </c>
      <c r="D6396" s="2">
        <v>7</v>
      </c>
      <c r="E6396" s="2">
        <v>3</v>
      </c>
      <c r="F6396">
        <v>0</v>
      </c>
      <c r="G6396">
        <v>0</v>
      </c>
      <c r="H6396">
        <v>0</v>
      </c>
      <c r="P6396" s="3">
        <f t="shared" si="408"/>
        <v>21.8</v>
      </c>
      <c r="Q6396" s="3">
        <f t="shared" si="409"/>
        <v>1</v>
      </c>
      <c r="R6396" s="3">
        <f t="shared" si="410"/>
        <v>1</v>
      </c>
      <c r="S6396" s="3">
        <f t="shared" si="407"/>
        <v>0</v>
      </c>
      <c r="T6396" s="4"/>
    </row>
    <row r="6397" spans="1:20" x14ac:dyDescent="0.25">
      <c r="A6397">
        <v>9308</v>
      </c>
      <c r="B6397" s="1">
        <v>42555</v>
      </c>
      <c r="C6397" s="2">
        <v>2016</v>
      </c>
      <c r="D6397" s="2">
        <v>7</v>
      </c>
      <c r="E6397" s="2">
        <v>4</v>
      </c>
      <c r="F6397">
        <v>0</v>
      </c>
      <c r="G6397">
        <v>0</v>
      </c>
      <c r="H6397">
        <v>0</v>
      </c>
      <c r="P6397" s="3">
        <f t="shared" si="408"/>
        <v>21.8</v>
      </c>
      <c r="Q6397" s="3">
        <f t="shared" si="409"/>
        <v>1</v>
      </c>
      <c r="R6397" s="3">
        <f t="shared" si="410"/>
        <v>2</v>
      </c>
      <c r="S6397" s="3">
        <f t="shared" si="407"/>
        <v>0</v>
      </c>
      <c r="T6397" s="4"/>
    </row>
    <row r="6398" spans="1:20" x14ac:dyDescent="0.25">
      <c r="A6398">
        <v>9308</v>
      </c>
      <c r="B6398" s="1">
        <v>42556</v>
      </c>
      <c r="C6398" s="2">
        <v>2016</v>
      </c>
      <c r="D6398" s="2">
        <v>7</v>
      </c>
      <c r="E6398" s="2">
        <v>5</v>
      </c>
      <c r="F6398">
        <v>0</v>
      </c>
      <c r="G6398">
        <v>0</v>
      </c>
      <c r="H6398">
        <v>0</v>
      </c>
      <c r="P6398" s="3">
        <f t="shared" si="408"/>
        <v>18</v>
      </c>
      <c r="Q6398" s="3">
        <f t="shared" si="409"/>
        <v>1</v>
      </c>
      <c r="R6398" s="3">
        <f t="shared" si="410"/>
        <v>3</v>
      </c>
      <c r="S6398" s="3">
        <f t="shared" si="407"/>
        <v>0</v>
      </c>
      <c r="T6398" s="4"/>
    </row>
    <row r="6399" spans="1:20" x14ac:dyDescent="0.25">
      <c r="A6399">
        <v>9308</v>
      </c>
      <c r="B6399" s="1">
        <v>42557</v>
      </c>
      <c r="C6399" s="2">
        <v>2016</v>
      </c>
      <c r="D6399" s="2">
        <v>7</v>
      </c>
      <c r="E6399" s="2">
        <v>6</v>
      </c>
      <c r="F6399">
        <v>0</v>
      </c>
      <c r="G6399">
        <v>0</v>
      </c>
      <c r="H6399">
        <v>0</v>
      </c>
      <c r="P6399" s="3">
        <f t="shared" si="408"/>
        <v>18</v>
      </c>
      <c r="Q6399" s="3">
        <f t="shared" si="409"/>
        <v>1</v>
      </c>
      <c r="R6399" s="3">
        <f t="shared" si="410"/>
        <v>4</v>
      </c>
      <c r="S6399" s="3">
        <f t="shared" si="407"/>
        <v>0</v>
      </c>
      <c r="T6399" s="4"/>
    </row>
    <row r="6400" spans="1:20" x14ac:dyDescent="0.25">
      <c r="A6400">
        <v>9308</v>
      </c>
      <c r="B6400" s="1">
        <v>42558</v>
      </c>
      <c r="C6400" s="2">
        <v>2016</v>
      </c>
      <c r="D6400" s="2">
        <v>7</v>
      </c>
      <c r="E6400" s="2">
        <v>7</v>
      </c>
      <c r="F6400">
        <v>0</v>
      </c>
      <c r="G6400">
        <v>0</v>
      </c>
      <c r="H6400">
        <v>0</v>
      </c>
      <c r="P6400" s="3">
        <f t="shared" si="408"/>
        <v>0</v>
      </c>
      <c r="Q6400" s="3">
        <f t="shared" si="409"/>
        <v>1</v>
      </c>
      <c r="R6400" s="3">
        <f t="shared" si="410"/>
        <v>5</v>
      </c>
      <c r="S6400" s="3">
        <f t="shared" si="407"/>
        <v>0</v>
      </c>
      <c r="T6400" s="4"/>
    </row>
    <row r="6401" spans="1:20" x14ac:dyDescent="0.25">
      <c r="A6401">
        <v>9308</v>
      </c>
      <c r="B6401" s="1">
        <v>42559</v>
      </c>
      <c r="C6401" s="2">
        <v>2016</v>
      </c>
      <c r="D6401" s="2">
        <v>7</v>
      </c>
      <c r="E6401" s="2">
        <v>8</v>
      </c>
      <c r="F6401">
        <v>0</v>
      </c>
      <c r="G6401">
        <v>0</v>
      </c>
      <c r="H6401">
        <v>0</v>
      </c>
      <c r="P6401" s="3">
        <f t="shared" si="408"/>
        <v>0</v>
      </c>
      <c r="Q6401" s="3">
        <f t="shared" si="409"/>
        <v>1</v>
      </c>
      <c r="R6401" s="3">
        <f t="shared" si="410"/>
        <v>6</v>
      </c>
      <c r="S6401" s="3">
        <f t="shared" si="407"/>
        <v>0</v>
      </c>
      <c r="T6401" s="4"/>
    </row>
    <row r="6402" spans="1:20" x14ac:dyDescent="0.25">
      <c r="A6402">
        <v>9308</v>
      </c>
      <c r="B6402" s="1">
        <v>42560</v>
      </c>
      <c r="C6402" s="2">
        <v>2016</v>
      </c>
      <c r="D6402" s="2">
        <v>7</v>
      </c>
      <c r="E6402" s="2">
        <v>9</v>
      </c>
      <c r="F6402">
        <v>0</v>
      </c>
      <c r="G6402">
        <v>0</v>
      </c>
      <c r="H6402">
        <v>0</v>
      </c>
      <c r="P6402" s="3">
        <f t="shared" si="408"/>
        <v>0</v>
      </c>
      <c r="Q6402" s="3">
        <f t="shared" si="409"/>
        <v>1</v>
      </c>
      <c r="R6402" s="3">
        <f t="shared" si="410"/>
        <v>7</v>
      </c>
      <c r="S6402" s="3">
        <f t="shared" si="407"/>
        <v>0</v>
      </c>
      <c r="T6402" s="4"/>
    </row>
    <row r="6403" spans="1:20" x14ac:dyDescent="0.25">
      <c r="A6403">
        <v>9308</v>
      </c>
      <c r="B6403" s="1">
        <v>42561</v>
      </c>
      <c r="C6403" s="2">
        <v>2016</v>
      </c>
      <c r="D6403" s="2">
        <v>7</v>
      </c>
      <c r="E6403" s="2">
        <v>10</v>
      </c>
      <c r="F6403">
        <v>0</v>
      </c>
      <c r="G6403">
        <v>0</v>
      </c>
      <c r="H6403">
        <v>0</v>
      </c>
      <c r="P6403" s="3">
        <f t="shared" si="408"/>
        <v>0</v>
      </c>
      <c r="Q6403" s="3">
        <f t="shared" si="409"/>
        <v>1</v>
      </c>
      <c r="R6403" s="3">
        <f t="shared" si="410"/>
        <v>8</v>
      </c>
      <c r="S6403" s="3">
        <f t="shared" si="407"/>
        <v>0</v>
      </c>
      <c r="T6403" s="4"/>
    </row>
    <row r="6404" spans="1:20" x14ac:dyDescent="0.25">
      <c r="A6404">
        <v>9308</v>
      </c>
      <c r="B6404" s="1">
        <v>42562</v>
      </c>
      <c r="C6404" s="2">
        <v>2016</v>
      </c>
      <c r="D6404" s="2">
        <v>7</v>
      </c>
      <c r="E6404" s="2">
        <v>11</v>
      </c>
      <c r="F6404">
        <v>4.4000000000000004</v>
      </c>
      <c r="G6404">
        <v>0</v>
      </c>
      <c r="H6404">
        <v>3.8</v>
      </c>
      <c r="P6404" s="3">
        <f t="shared" si="408"/>
        <v>4.4000000000000004</v>
      </c>
      <c r="Q6404" s="3">
        <f t="shared" si="409"/>
        <v>0</v>
      </c>
      <c r="R6404" s="3">
        <f t="shared" si="410"/>
        <v>0</v>
      </c>
      <c r="S6404" s="3">
        <f t="shared" ref="S6404:S6467" si="411">IF(H6404&gt;=40,1,0)</f>
        <v>0</v>
      </c>
      <c r="T6404" s="4"/>
    </row>
    <row r="6405" spans="1:20" x14ac:dyDescent="0.25">
      <c r="A6405">
        <v>9308</v>
      </c>
      <c r="B6405" s="1">
        <v>42563</v>
      </c>
      <c r="C6405" s="2">
        <v>2016</v>
      </c>
      <c r="D6405" s="2">
        <v>7</v>
      </c>
      <c r="E6405" s="2">
        <v>12</v>
      </c>
      <c r="F6405">
        <v>4.2</v>
      </c>
      <c r="G6405">
        <v>0</v>
      </c>
      <c r="H6405">
        <v>2.8</v>
      </c>
      <c r="P6405" s="3">
        <f t="shared" si="408"/>
        <v>8.6000000000000014</v>
      </c>
      <c r="Q6405" s="3">
        <f t="shared" si="409"/>
        <v>0</v>
      </c>
      <c r="R6405" s="3">
        <f t="shared" si="410"/>
        <v>0</v>
      </c>
      <c r="S6405" s="3">
        <f t="shared" si="411"/>
        <v>0</v>
      </c>
      <c r="T6405" s="4"/>
    </row>
    <row r="6406" spans="1:20" x14ac:dyDescent="0.25">
      <c r="A6406">
        <v>9308</v>
      </c>
      <c r="B6406" s="1">
        <v>42564</v>
      </c>
      <c r="C6406" s="2">
        <v>2016</v>
      </c>
      <c r="D6406" s="2">
        <v>7</v>
      </c>
      <c r="E6406" s="2">
        <v>13</v>
      </c>
      <c r="F6406">
        <v>27.8</v>
      </c>
      <c r="G6406">
        <v>0</v>
      </c>
      <c r="H6406">
        <v>7.2</v>
      </c>
      <c r="P6406" s="3">
        <f t="shared" si="408"/>
        <v>36.400000000000006</v>
      </c>
      <c r="Q6406" s="3">
        <f t="shared" si="409"/>
        <v>0</v>
      </c>
      <c r="R6406" s="3">
        <f t="shared" si="410"/>
        <v>0</v>
      </c>
      <c r="S6406" s="3">
        <f t="shared" si="411"/>
        <v>0</v>
      </c>
      <c r="T6406" s="4"/>
    </row>
    <row r="6407" spans="1:20" x14ac:dyDescent="0.25">
      <c r="A6407">
        <v>9308</v>
      </c>
      <c r="B6407" s="1">
        <v>42565</v>
      </c>
      <c r="C6407" s="2">
        <v>2016</v>
      </c>
      <c r="D6407" s="2">
        <v>7</v>
      </c>
      <c r="E6407" s="2">
        <v>14</v>
      </c>
      <c r="F6407">
        <v>0</v>
      </c>
      <c r="G6407">
        <v>0</v>
      </c>
      <c r="H6407">
        <v>0</v>
      </c>
      <c r="P6407" s="3">
        <f t="shared" si="408"/>
        <v>36.400000000000006</v>
      </c>
      <c r="Q6407" s="3">
        <f t="shared" si="409"/>
        <v>1</v>
      </c>
      <c r="R6407" s="3">
        <f t="shared" si="410"/>
        <v>1</v>
      </c>
      <c r="S6407" s="3">
        <f t="shared" si="411"/>
        <v>0</v>
      </c>
      <c r="T6407" s="4"/>
    </row>
    <row r="6408" spans="1:20" x14ac:dyDescent="0.25">
      <c r="A6408">
        <v>9308</v>
      </c>
      <c r="B6408" s="1">
        <v>42566</v>
      </c>
      <c r="C6408" s="2">
        <v>2016</v>
      </c>
      <c r="D6408" s="2">
        <v>7</v>
      </c>
      <c r="E6408" s="2">
        <v>15</v>
      </c>
      <c r="F6408">
        <v>0</v>
      </c>
      <c r="G6408">
        <v>0</v>
      </c>
      <c r="H6408">
        <v>0</v>
      </c>
      <c r="P6408" s="3">
        <f t="shared" ref="P6408:P6471" si="412">SUM(F6404:F6408)</f>
        <v>36.400000000000006</v>
      </c>
      <c r="Q6408" s="3">
        <f t="shared" ref="Q6408:Q6471" si="413">IF(F6408&lt;&gt; "",IF(F6408&lt;1,1,0),0)</f>
        <v>1</v>
      </c>
      <c r="R6408" s="3">
        <f t="shared" ref="R6408:R6471" si="414">IF(Q6408=1,R6407+1,0)</f>
        <v>2</v>
      </c>
      <c r="S6408" s="3">
        <f t="shared" si="411"/>
        <v>0</v>
      </c>
      <c r="T6408" s="4"/>
    </row>
    <row r="6409" spans="1:20" x14ac:dyDescent="0.25">
      <c r="A6409">
        <v>9308</v>
      </c>
      <c r="B6409" s="1">
        <v>42567</v>
      </c>
      <c r="C6409" s="2">
        <v>2016</v>
      </c>
      <c r="D6409" s="2">
        <v>7</v>
      </c>
      <c r="E6409" s="2">
        <v>16</v>
      </c>
      <c r="F6409">
        <v>0</v>
      </c>
      <c r="G6409">
        <v>0</v>
      </c>
      <c r="H6409">
        <v>0</v>
      </c>
      <c r="P6409" s="3">
        <f t="shared" si="412"/>
        <v>32</v>
      </c>
      <c r="Q6409" s="3">
        <f t="shared" si="413"/>
        <v>1</v>
      </c>
      <c r="R6409" s="3">
        <f t="shared" si="414"/>
        <v>3</v>
      </c>
      <c r="S6409" s="3">
        <f t="shared" si="411"/>
        <v>0</v>
      </c>
      <c r="T6409" s="4"/>
    </row>
    <row r="6410" spans="1:20" x14ac:dyDescent="0.25">
      <c r="A6410">
        <v>9308</v>
      </c>
      <c r="B6410" s="1">
        <v>42568</v>
      </c>
      <c r="C6410" s="2">
        <v>2016</v>
      </c>
      <c r="D6410" s="2">
        <v>7</v>
      </c>
      <c r="E6410" s="2">
        <v>17</v>
      </c>
      <c r="F6410">
        <v>0</v>
      </c>
      <c r="G6410">
        <v>0</v>
      </c>
      <c r="H6410">
        <v>0</v>
      </c>
      <c r="P6410" s="3">
        <f t="shared" si="412"/>
        <v>27.8</v>
      </c>
      <c r="Q6410" s="3">
        <f t="shared" si="413"/>
        <v>1</v>
      </c>
      <c r="R6410" s="3">
        <f t="shared" si="414"/>
        <v>4</v>
      </c>
      <c r="S6410" s="3">
        <f t="shared" si="411"/>
        <v>0</v>
      </c>
      <c r="T6410" s="4"/>
    </row>
    <row r="6411" spans="1:20" x14ac:dyDescent="0.25">
      <c r="A6411">
        <v>9308</v>
      </c>
      <c r="B6411" s="1">
        <v>42569</v>
      </c>
      <c r="C6411" s="2">
        <v>2016</v>
      </c>
      <c r="D6411" s="2">
        <v>7</v>
      </c>
      <c r="E6411" s="2">
        <v>18</v>
      </c>
      <c r="F6411">
        <v>0</v>
      </c>
      <c r="G6411">
        <v>0</v>
      </c>
      <c r="H6411">
        <v>0</v>
      </c>
      <c r="P6411" s="3">
        <f t="shared" si="412"/>
        <v>0</v>
      </c>
      <c r="Q6411" s="3">
        <f t="shared" si="413"/>
        <v>1</v>
      </c>
      <c r="R6411" s="3">
        <f t="shared" si="414"/>
        <v>5</v>
      </c>
      <c r="S6411" s="3">
        <f t="shared" si="411"/>
        <v>0</v>
      </c>
      <c r="T6411" s="4"/>
    </row>
    <row r="6412" spans="1:20" x14ac:dyDescent="0.25">
      <c r="A6412">
        <v>9308</v>
      </c>
      <c r="B6412" s="1">
        <v>42570</v>
      </c>
      <c r="C6412" s="2">
        <v>2016</v>
      </c>
      <c r="D6412" s="2">
        <v>7</v>
      </c>
      <c r="E6412" s="2">
        <v>19</v>
      </c>
      <c r="F6412">
        <v>0</v>
      </c>
      <c r="G6412">
        <v>0</v>
      </c>
      <c r="H6412">
        <v>0</v>
      </c>
      <c r="P6412" s="3">
        <f t="shared" si="412"/>
        <v>0</v>
      </c>
      <c r="Q6412" s="3">
        <f t="shared" si="413"/>
        <v>1</v>
      </c>
      <c r="R6412" s="3">
        <f t="shared" si="414"/>
        <v>6</v>
      </c>
      <c r="S6412" s="3">
        <f t="shared" si="411"/>
        <v>0</v>
      </c>
      <c r="T6412" s="4"/>
    </row>
    <row r="6413" spans="1:20" x14ac:dyDescent="0.25">
      <c r="A6413">
        <v>9308</v>
      </c>
      <c r="B6413" s="1">
        <v>42571</v>
      </c>
      <c r="C6413" s="2">
        <v>2016</v>
      </c>
      <c r="D6413" s="2">
        <v>7</v>
      </c>
      <c r="E6413" s="2">
        <v>20</v>
      </c>
      <c r="F6413">
        <v>0</v>
      </c>
      <c r="G6413">
        <v>0</v>
      </c>
      <c r="H6413">
        <v>0</v>
      </c>
      <c r="P6413" s="3">
        <f t="shared" si="412"/>
        <v>0</v>
      </c>
      <c r="Q6413" s="3">
        <f t="shared" si="413"/>
        <v>1</v>
      </c>
      <c r="R6413" s="3">
        <f t="shared" si="414"/>
        <v>7</v>
      </c>
      <c r="S6413" s="3">
        <f t="shared" si="411"/>
        <v>0</v>
      </c>
      <c r="T6413" s="4"/>
    </row>
    <row r="6414" spans="1:20" x14ac:dyDescent="0.25">
      <c r="A6414">
        <v>9308</v>
      </c>
      <c r="B6414" s="1">
        <v>42572</v>
      </c>
      <c r="C6414" s="2">
        <v>2016</v>
      </c>
      <c r="D6414" s="2">
        <v>7</v>
      </c>
      <c r="E6414" s="2">
        <v>21</v>
      </c>
      <c r="F6414">
        <v>0</v>
      </c>
      <c r="G6414">
        <v>0</v>
      </c>
      <c r="H6414">
        <v>0</v>
      </c>
      <c r="P6414" s="3">
        <f t="shared" si="412"/>
        <v>0</v>
      </c>
      <c r="Q6414" s="3">
        <f t="shared" si="413"/>
        <v>1</v>
      </c>
      <c r="R6414" s="3">
        <f t="shared" si="414"/>
        <v>8</v>
      </c>
      <c r="S6414" s="3">
        <f t="shared" si="411"/>
        <v>0</v>
      </c>
      <c r="T6414" s="4"/>
    </row>
    <row r="6415" spans="1:20" x14ac:dyDescent="0.25">
      <c r="A6415">
        <v>9308</v>
      </c>
      <c r="B6415" s="1">
        <v>42573</v>
      </c>
      <c r="C6415" s="2">
        <v>2016</v>
      </c>
      <c r="D6415" s="2">
        <v>7</v>
      </c>
      <c r="E6415" s="2">
        <v>22</v>
      </c>
      <c r="F6415">
        <v>31.8</v>
      </c>
      <c r="G6415">
        <v>0</v>
      </c>
      <c r="H6415">
        <v>19.600000000000001</v>
      </c>
      <c r="P6415" s="3">
        <f t="shared" si="412"/>
        <v>31.8</v>
      </c>
      <c r="Q6415" s="3">
        <f t="shared" si="413"/>
        <v>0</v>
      </c>
      <c r="R6415" s="3">
        <f t="shared" si="414"/>
        <v>0</v>
      </c>
      <c r="S6415" s="3">
        <f t="shared" si="411"/>
        <v>0</v>
      </c>
      <c r="T6415" s="4"/>
    </row>
    <row r="6416" spans="1:20" x14ac:dyDescent="0.25">
      <c r="A6416">
        <v>9308</v>
      </c>
      <c r="B6416" s="1">
        <v>42574</v>
      </c>
      <c r="C6416" s="2">
        <v>2016</v>
      </c>
      <c r="D6416" s="2">
        <v>7</v>
      </c>
      <c r="E6416" s="2">
        <v>23</v>
      </c>
      <c r="F6416">
        <v>16</v>
      </c>
      <c r="G6416">
        <v>0</v>
      </c>
      <c r="H6416">
        <v>10.8</v>
      </c>
      <c r="P6416" s="3">
        <f t="shared" si="412"/>
        <v>47.8</v>
      </c>
      <c r="Q6416" s="3">
        <f t="shared" si="413"/>
        <v>0</v>
      </c>
      <c r="R6416" s="3">
        <f t="shared" si="414"/>
        <v>0</v>
      </c>
      <c r="S6416" s="3">
        <f t="shared" si="411"/>
        <v>0</v>
      </c>
      <c r="T6416" s="4"/>
    </row>
    <row r="6417" spans="1:20" x14ac:dyDescent="0.25">
      <c r="A6417">
        <v>9308</v>
      </c>
      <c r="B6417" s="1">
        <v>42575</v>
      </c>
      <c r="C6417" s="2">
        <v>2016</v>
      </c>
      <c r="D6417" s="2">
        <v>7</v>
      </c>
      <c r="E6417" s="2">
        <v>24</v>
      </c>
      <c r="F6417">
        <v>0</v>
      </c>
      <c r="G6417">
        <v>0</v>
      </c>
      <c r="H6417">
        <v>0</v>
      </c>
      <c r="P6417" s="3">
        <f t="shared" si="412"/>
        <v>47.8</v>
      </c>
      <c r="Q6417" s="3">
        <f t="shared" si="413"/>
        <v>1</v>
      </c>
      <c r="R6417" s="3">
        <f t="shared" si="414"/>
        <v>1</v>
      </c>
      <c r="S6417" s="3">
        <f t="shared" si="411"/>
        <v>0</v>
      </c>
      <c r="T6417" s="4"/>
    </row>
    <row r="6418" spans="1:20" x14ac:dyDescent="0.25">
      <c r="A6418">
        <v>9308</v>
      </c>
      <c r="B6418" s="1">
        <v>42576</v>
      </c>
      <c r="C6418" s="2">
        <v>2016</v>
      </c>
      <c r="D6418" s="2">
        <v>7</v>
      </c>
      <c r="E6418" s="2">
        <v>25</v>
      </c>
      <c r="F6418">
        <v>0</v>
      </c>
      <c r="G6418">
        <v>0</v>
      </c>
      <c r="H6418">
        <v>0</v>
      </c>
      <c r="P6418" s="3">
        <f t="shared" si="412"/>
        <v>47.8</v>
      </c>
      <c r="Q6418" s="3">
        <f t="shared" si="413"/>
        <v>1</v>
      </c>
      <c r="R6418" s="3">
        <f t="shared" si="414"/>
        <v>2</v>
      </c>
      <c r="S6418" s="3">
        <f t="shared" si="411"/>
        <v>0</v>
      </c>
      <c r="T6418" s="4"/>
    </row>
    <row r="6419" spans="1:20" x14ac:dyDescent="0.25">
      <c r="A6419">
        <v>9308</v>
      </c>
      <c r="B6419" s="1">
        <v>42577</v>
      </c>
      <c r="C6419" s="2">
        <v>2016</v>
      </c>
      <c r="D6419" s="2">
        <v>7</v>
      </c>
      <c r="E6419" s="2">
        <v>26</v>
      </c>
      <c r="F6419">
        <v>2</v>
      </c>
      <c r="G6419">
        <v>0</v>
      </c>
      <c r="H6419">
        <v>0.8</v>
      </c>
      <c r="P6419" s="3">
        <f t="shared" si="412"/>
        <v>49.8</v>
      </c>
      <c r="Q6419" s="3">
        <f t="shared" si="413"/>
        <v>0</v>
      </c>
      <c r="R6419" s="3">
        <f t="shared" si="414"/>
        <v>0</v>
      </c>
      <c r="S6419" s="3">
        <f t="shared" si="411"/>
        <v>0</v>
      </c>
      <c r="T6419" s="4"/>
    </row>
    <row r="6420" spans="1:20" x14ac:dyDescent="0.25">
      <c r="A6420">
        <v>9308</v>
      </c>
      <c r="B6420" s="1">
        <v>42578</v>
      </c>
      <c r="C6420" s="2">
        <v>2016</v>
      </c>
      <c r="D6420" s="2">
        <v>7</v>
      </c>
      <c r="E6420" s="2">
        <v>27</v>
      </c>
      <c r="F6420">
        <v>2.4</v>
      </c>
      <c r="G6420">
        <v>0</v>
      </c>
      <c r="H6420">
        <v>1.6</v>
      </c>
      <c r="P6420" s="3">
        <f t="shared" si="412"/>
        <v>20.399999999999999</v>
      </c>
      <c r="Q6420" s="3">
        <f t="shared" si="413"/>
        <v>0</v>
      </c>
      <c r="R6420" s="3">
        <f t="shared" si="414"/>
        <v>0</v>
      </c>
      <c r="S6420" s="3">
        <f t="shared" si="411"/>
        <v>0</v>
      </c>
      <c r="T6420" s="4"/>
    </row>
    <row r="6421" spans="1:20" x14ac:dyDescent="0.25">
      <c r="A6421">
        <v>9308</v>
      </c>
      <c r="B6421" s="1">
        <v>42579</v>
      </c>
      <c r="C6421" s="2">
        <v>2016</v>
      </c>
      <c r="D6421" s="2">
        <v>7</v>
      </c>
      <c r="E6421" s="2">
        <v>28</v>
      </c>
      <c r="F6421">
        <v>0.6</v>
      </c>
      <c r="G6421">
        <v>0</v>
      </c>
      <c r="H6421">
        <v>0.4</v>
      </c>
      <c r="P6421" s="3">
        <f t="shared" si="412"/>
        <v>5</v>
      </c>
      <c r="Q6421" s="3">
        <f t="shared" si="413"/>
        <v>1</v>
      </c>
      <c r="R6421" s="3">
        <f t="shared" si="414"/>
        <v>1</v>
      </c>
      <c r="S6421" s="3">
        <f t="shared" si="411"/>
        <v>0</v>
      </c>
      <c r="T6421" s="4"/>
    </row>
    <row r="6422" spans="1:20" x14ac:dyDescent="0.25">
      <c r="A6422">
        <v>9308</v>
      </c>
      <c r="B6422" s="1">
        <v>42580</v>
      </c>
      <c r="C6422" s="2">
        <v>2016</v>
      </c>
      <c r="D6422" s="2">
        <v>7</v>
      </c>
      <c r="E6422" s="2">
        <v>29</v>
      </c>
      <c r="F6422">
        <v>0</v>
      </c>
      <c r="G6422">
        <v>0</v>
      </c>
      <c r="H6422">
        <v>0</v>
      </c>
      <c r="P6422" s="3">
        <f t="shared" si="412"/>
        <v>5</v>
      </c>
      <c r="Q6422" s="3">
        <f t="shared" si="413"/>
        <v>1</v>
      </c>
      <c r="R6422" s="3">
        <f t="shared" si="414"/>
        <v>2</v>
      </c>
      <c r="S6422" s="3">
        <f t="shared" si="411"/>
        <v>0</v>
      </c>
      <c r="T6422" s="4"/>
    </row>
    <row r="6423" spans="1:20" x14ac:dyDescent="0.25">
      <c r="A6423">
        <v>9308</v>
      </c>
      <c r="B6423" s="1">
        <v>42581</v>
      </c>
      <c r="C6423" s="2">
        <v>2016</v>
      </c>
      <c r="D6423" s="2">
        <v>7</v>
      </c>
      <c r="E6423" s="2">
        <v>30</v>
      </c>
      <c r="F6423">
        <v>0</v>
      </c>
      <c r="G6423">
        <v>0</v>
      </c>
      <c r="H6423">
        <v>0</v>
      </c>
      <c r="P6423" s="3">
        <f t="shared" si="412"/>
        <v>5</v>
      </c>
      <c r="Q6423" s="3">
        <f t="shared" si="413"/>
        <v>1</v>
      </c>
      <c r="R6423" s="3">
        <f t="shared" si="414"/>
        <v>3</v>
      </c>
      <c r="S6423" s="3">
        <f t="shared" si="411"/>
        <v>0</v>
      </c>
      <c r="T6423" s="4"/>
    </row>
    <row r="6424" spans="1:20" x14ac:dyDescent="0.25">
      <c r="A6424">
        <v>9308</v>
      </c>
      <c r="B6424" s="1">
        <v>42582</v>
      </c>
      <c r="C6424" s="2">
        <v>2016</v>
      </c>
      <c r="D6424" s="2">
        <v>7</v>
      </c>
      <c r="E6424" s="2">
        <v>31</v>
      </c>
      <c r="F6424">
        <v>25.8</v>
      </c>
      <c r="G6424">
        <v>0</v>
      </c>
      <c r="H6424">
        <v>10</v>
      </c>
      <c r="P6424" s="3">
        <f t="shared" si="412"/>
        <v>28.8</v>
      </c>
      <c r="Q6424" s="3">
        <f t="shared" si="413"/>
        <v>0</v>
      </c>
      <c r="R6424" s="3">
        <f t="shared" si="414"/>
        <v>0</v>
      </c>
      <c r="S6424" s="3">
        <f t="shared" si="411"/>
        <v>0</v>
      </c>
      <c r="T6424" s="4"/>
    </row>
    <row r="6425" spans="1:20" x14ac:dyDescent="0.25">
      <c r="A6425">
        <v>9308</v>
      </c>
      <c r="B6425" s="1">
        <v>42583</v>
      </c>
      <c r="C6425" s="2">
        <v>2016</v>
      </c>
      <c r="D6425" s="2">
        <v>8</v>
      </c>
      <c r="E6425" s="2">
        <v>1</v>
      </c>
      <c r="F6425">
        <v>0</v>
      </c>
      <c r="G6425">
        <v>0</v>
      </c>
      <c r="H6425">
        <v>0</v>
      </c>
      <c r="P6425" s="3">
        <f t="shared" si="412"/>
        <v>26.400000000000002</v>
      </c>
      <c r="Q6425" s="3">
        <f t="shared" si="413"/>
        <v>1</v>
      </c>
      <c r="R6425" s="3">
        <f t="shared" si="414"/>
        <v>1</v>
      </c>
      <c r="S6425" s="3">
        <f t="shared" si="411"/>
        <v>0</v>
      </c>
      <c r="T6425" s="4"/>
    </row>
    <row r="6426" spans="1:20" x14ac:dyDescent="0.25">
      <c r="A6426">
        <v>9308</v>
      </c>
      <c r="B6426" s="1">
        <v>42584</v>
      </c>
      <c r="C6426" s="2">
        <v>2016</v>
      </c>
      <c r="D6426" s="2">
        <v>8</v>
      </c>
      <c r="E6426" s="2">
        <v>2</v>
      </c>
      <c r="F6426">
        <v>0</v>
      </c>
      <c r="G6426">
        <v>0</v>
      </c>
      <c r="H6426">
        <v>0</v>
      </c>
      <c r="P6426" s="3">
        <f t="shared" si="412"/>
        <v>25.8</v>
      </c>
      <c r="Q6426" s="3">
        <f t="shared" si="413"/>
        <v>1</v>
      </c>
      <c r="R6426" s="3">
        <f t="shared" si="414"/>
        <v>2</v>
      </c>
      <c r="S6426" s="3">
        <f t="shared" si="411"/>
        <v>0</v>
      </c>
      <c r="T6426" s="4"/>
    </row>
    <row r="6427" spans="1:20" x14ac:dyDescent="0.25">
      <c r="A6427">
        <v>9308</v>
      </c>
      <c r="B6427" s="1">
        <v>42585</v>
      </c>
      <c r="C6427" s="2">
        <v>2016</v>
      </c>
      <c r="D6427" s="2">
        <v>8</v>
      </c>
      <c r="E6427" s="2">
        <v>3</v>
      </c>
      <c r="F6427">
        <v>0</v>
      </c>
      <c r="G6427">
        <v>0</v>
      </c>
      <c r="H6427">
        <v>0</v>
      </c>
      <c r="P6427" s="3">
        <f t="shared" si="412"/>
        <v>25.8</v>
      </c>
      <c r="Q6427" s="3">
        <f t="shared" si="413"/>
        <v>1</v>
      </c>
      <c r="R6427" s="3">
        <f t="shared" si="414"/>
        <v>3</v>
      </c>
      <c r="S6427" s="3">
        <f t="shared" si="411"/>
        <v>0</v>
      </c>
      <c r="T6427" s="4"/>
    </row>
    <row r="6428" spans="1:20" x14ac:dyDescent="0.25">
      <c r="A6428">
        <v>9308</v>
      </c>
      <c r="B6428" s="1">
        <v>42586</v>
      </c>
      <c r="C6428" s="2">
        <v>2016</v>
      </c>
      <c r="D6428" s="2">
        <v>8</v>
      </c>
      <c r="E6428" s="2">
        <v>4</v>
      </c>
      <c r="F6428">
        <v>9.8000000000000007</v>
      </c>
      <c r="G6428">
        <v>0</v>
      </c>
      <c r="H6428">
        <v>9.6</v>
      </c>
      <c r="P6428" s="3">
        <f t="shared" si="412"/>
        <v>35.6</v>
      </c>
      <c r="Q6428" s="3">
        <f t="shared" si="413"/>
        <v>0</v>
      </c>
      <c r="R6428" s="3">
        <f t="shared" si="414"/>
        <v>0</v>
      </c>
      <c r="S6428" s="3">
        <f t="shared" si="411"/>
        <v>0</v>
      </c>
      <c r="T6428" s="4"/>
    </row>
    <row r="6429" spans="1:20" x14ac:dyDescent="0.25">
      <c r="A6429">
        <v>9308</v>
      </c>
      <c r="B6429" s="1">
        <v>42587</v>
      </c>
      <c r="C6429" s="2">
        <v>2016</v>
      </c>
      <c r="D6429" s="2">
        <v>8</v>
      </c>
      <c r="E6429" s="2">
        <v>5</v>
      </c>
      <c r="F6429">
        <v>27.2</v>
      </c>
      <c r="G6429">
        <v>0</v>
      </c>
      <c r="H6429">
        <v>11.4</v>
      </c>
      <c r="P6429" s="3">
        <f t="shared" si="412"/>
        <v>37</v>
      </c>
      <c r="Q6429" s="3">
        <f t="shared" si="413"/>
        <v>0</v>
      </c>
      <c r="R6429" s="3">
        <f t="shared" si="414"/>
        <v>0</v>
      </c>
      <c r="S6429" s="3">
        <f t="shared" si="411"/>
        <v>0</v>
      </c>
      <c r="T6429" s="4"/>
    </row>
    <row r="6430" spans="1:20" x14ac:dyDescent="0.25">
      <c r="A6430">
        <v>9308</v>
      </c>
      <c r="B6430" s="1">
        <v>42588</v>
      </c>
      <c r="C6430" s="2">
        <v>2016</v>
      </c>
      <c r="D6430" s="2">
        <v>8</v>
      </c>
      <c r="E6430" s="2">
        <v>6</v>
      </c>
      <c r="F6430">
        <v>0</v>
      </c>
      <c r="G6430">
        <v>0</v>
      </c>
      <c r="H6430">
        <v>0</v>
      </c>
      <c r="P6430" s="3">
        <f t="shared" si="412"/>
        <v>37</v>
      </c>
      <c r="Q6430" s="3">
        <f t="shared" si="413"/>
        <v>1</v>
      </c>
      <c r="R6430" s="3">
        <f t="shared" si="414"/>
        <v>1</v>
      </c>
      <c r="S6430" s="3">
        <f t="shared" si="411"/>
        <v>0</v>
      </c>
      <c r="T6430" s="4"/>
    </row>
    <row r="6431" spans="1:20" x14ac:dyDescent="0.25">
      <c r="A6431">
        <v>9308</v>
      </c>
      <c r="B6431" s="1">
        <v>42589</v>
      </c>
      <c r="C6431" s="2">
        <v>2016</v>
      </c>
      <c r="D6431" s="2">
        <v>8</v>
      </c>
      <c r="E6431" s="2">
        <v>7</v>
      </c>
      <c r="F6431">
        <v>0</v>
      </c>
      <c r="G6431">
        <v>0</v>
      </c>
      <c r="H6431">
        <v>0</v>
      </c>
      <c r="P6431" s="3">
        <f t="shared" si="412"/>
        <v>37</v>
      </c>
      <c r="Q6431" s="3">
        <f t="shared" si="413"/>
        <v>1</v>
      </c>
      <c r="R6431" s="3">
        <f t="shared" si="414"/>
        <v>2</v>
      </c>
      <c r="S6431" s="3">
        <f t="shared" si="411"/>
        <v>0</v>
      </c>
      <c r="T6431" s="4"/>
    </row>
    <row r="6432" spans="1:20" x14ac:dyDescent="0.25">
      <c r="A6432">
        <v>9308</v>
      </c>
      <c r="B6432" s="1">
        <v>42590</v>
      </c>
      <c r="C6432" s="2">
        <v>2016</v>
      </c>
      <c r="D6432" s="2">
        <v>8</v>
      </c>
      <c r="E6432" s="2">
        <v>8</v>
      </c>
      <c r="F6432">
        <v>0</v>
      </c>
      <c r="G6432">
        <v>0</v>
      </c>
      <c r="H6432">
        <v>0</v>
      </c>
      <c r="P6432" s="3">
        <f t="shared" si="412"/>
        <v>37</v>
      </c>
      <c r="Q6432" s="3">
        <f t="shared" si="413"/>
        <v>1</v>
      </c>
      <c r="R6432" s="3">
        <f t="shared" si="414"/>
        <v>3</v>
      </c>
      <c r="S6432" s="3">
        <f t="shared" si="411"/>
        <v>0</v>
      </c>
      <c r="T6432" s="4"/>
    </row>
    <row r="6433" spans="1:20" x14ac:dyDescent="0.25">
      <c r="A6433">
        <v>9308</v>
      </c>
      <c r="B6433" s="1">
        <v>42591</v>
      </c>
      <c r="C6433" s="2">
        <v>2016</v>
      </c>
      <c r="D6433" s="2">
        <v>8</v>
      </c>
      <c r="E6433" s="2">
        <v>9</v>
      </c>
      <c r="F6433">
        <v>0</v>
      </c>
      <c r="G6433">
        <v>0</v>
      </c>
      <c r="H6433">
        <v>0</v>
      </c>
      <c r="P6433" s="3">
        <f t="shared" si="412"/>
        <v>27.2</v>
      </c>
      <c r="Q6433" s="3">
        <f t="shared" si="413"/>
        <v>1</v>
      </c>
      <c r="R6433" s="3">
        <f t="shared" si="414"/>
        <v>4</v>
      </c>
      <c r="S6433" s="3">
        <f t="shared" si="411"/>
        <v>0</v>
      </c>
      <c r="T6433" s="4"/>
    </row>
    <row r="6434" spans="1:20" x14ac:dyDescent="0.25">
      <c r="A6434">
        <v>9308</v>
      </c>
      <c r="B6434" s="1">
        <v>42592</v>
      </c>
      <c r="C6434" s="2">
        <v>2016</v>
      </c>
      <c r="D6434" s="2">
        <v>8</v>
      </c>
      <c r="E6434" s="2">
        <v>10</v>
      </c>
      <c r="F6434">
        <v>0</v>
      </c>
      <c r="G6434">
        <v>0</v>
      </c>
      <c r="H6434">
        <v>0</v>
      </c>
      <c r="P6434" s="3">
        <f t="shared" si="412"/>
        <v>0</v>
      </c>
      <c r="Q6434" s="3">
        <f t="shared" si="413"/>
        <v>1</v>
      </c>
      <c r="R6434" s="3">
        <f t="shared" si="414"/>
        <v>5</v>
      </c>
      <c r="S6434" s="3">
        <f t="shared" si="411"/>
        <v>0</v>
      </c>
      <c r="T6434" s="4"/>
    </row>
    <row r="6435" spans="1:20" x14ac:dyDescent="0.25">
      <c r="A6435">
        <v>9308</v>
      </c>
      <c r="B6435" s="1">
        <v>42593</v>
      </c>
      <c r="C6435" s="2">
        <v>2016</v>
      </c>
      <c r="D6435" s="2">
        <v>8</v>
      </c>
      <c r="E6435" s="2">
        <v>11</v>
      </c>
      <c r="F6435">
        <v>0</v>
      </c>
      <c r="G6435">
        <v>0</v>
      </c>
      <c r="H6435">
        <v>0</v>
      </c>
      <c r="P6435" s="3">
        <f t="shared" si="412"/>
        <v>0</v>
      </c>
      <c r="Q6435" s="3">
        <f t="shared" si="413"/>
        <v>1</v>
      </c>
      <c r="R6435" s="3">
        <f t="shared" si="414"/>
        <v>6</v>
      </c>
      <c r="S6435" s="3">
        <f t="shared" si="411"/>
        <v>0</v>
      </c>
      <c r="T6435" s="4"/>
    </row>
    <row r="6436" spans="1:20" x14ac:dyDescent="0.25">
      <c r="A6436">
        <v>9308</v>
      </c>
      <c r="B6436" s="1">
        <v>42594</v>
      </c>
      <c r="C6436" s="2">
        <v>2016</v>
      </c>
      <c r="D6436" s="2">
        <v>8</v>
      </c>
      <c r="E6436" s="2">
        <v>12</v>
      </c>
      <c r="F6436">
        <v>0</v>
      </c>
      <c r="G6436">
        <v>0</v>
      </c>
      <c r="H6436">
        <v>0</v>
      </c>
      <c r="P6436" s="3">
        <f t="shared" si="412"/>
        <v>0</v>
      </c>
      <c r="Q6436" s="3">
        <f t="shared" si="413"/>
        <v>1</v>
      </c>
      <c r="R6436" s="3">
        <f t="shared" si="414"/>
        <v>7</v>
      </c>
      <c r="S6436" s="3">
        <f t="shared" si="411"/>
        <v>0</v>
      </c>
      <c r="T6436" s="4"/>
    </row>
    <row r="6437" spans="1:20" x14ac:dyDescent="0.25">
      <c r="A6437">
        <v>9308</v>
      </c>
      <c r="B6437" s="1">
        <v>42595</v>
      </c>
      <c r="C6437" s="2">
        <v>2016</v>
      </c>
      <c r="D6437" s="2">
        <v>8</v>
      </c>
      <c r="E6437" s="2">
        <v>13</v>
      </c>
      <c r="F6437">
        <v>0</v>
      </c>
      <c r="G6437">
        <v>0</v>
      </c>
      <c r="H6437">
        <v>0</v>
      </c>
      <c r="P6437" s="3">
        <f t="shared" si="412"/>
        <v>0</v>
      </c>
      <c r="Q6437" s="3">
        <f t="shared" si="413"/>
        <v>1</v>
      </c>
      <c r="R6437" s="3">
        <f t="shared" si="414"/>
        <v>8</v>
      </c>
      <c r="S6437" s="3">
        <f t="shared" si="411"/>
        <v>0</v>
      </c>
      <c r="T6437" s="4"/>
    </row>
    <row r="6438" spans="1:20" x14ac:dyDescent="0.25">
      <c r="A6438">
        <v>9308</v>
      </c>
      <c r="B6438" s="1">
        <v>42596</v>
      </c>
      <c r="C6438" s="2">
        <v>2016</v>
      </c>
      <c r="D6438" s="2">
        <v>8</v>
      </c>
      <c r="E6438" s="2">
        <v>14</v>
      </c>
      <c r="F6438">
        <v>0</v>
      </c>
      <c r="G6438">
        <v>0</v>
      </c>
      <c r="H6438">
        <v>0</v>
      </c>
      <c r="P6438" s="3">
        <f t="shared" si="412"/>
        <v>0</v>
      </c>
      <c r="Q6438" s="3">
        <f t="shared" si="413"/>
        <v>1</v>
      </c>
      <c r="R6438" s="3">
        <f t="shared" si="414"/>
        <v>9</v>
      </c>
      <c r="S6438" s="3">
        <f t="shared" si="411"/>
        <v>0</v>
      </c>
      <c r="T6438" s="4"/>
    </row>
    <row r="6439" spans="1:20" x14ac:dyDescent="0.25">
      <c r="A6439">
        <v>9308</v>
      </c>
      <c r="B6439" s="1">
        <v>42597</v>
      </c>
      <c r="C6439" s="2">
        <v>2016</v>
      </c>
      <c r="D6439" s="2">
        <v>8</v>
      </c>
      <c r="E6439" s="2">
        <v>15</v>
      </c>
      <c r="F6439">
        <v>0</v>
      </c>
      <c r="G6439">
        <v>0</v>
      </c>
      <c r="H6439">
        <v>0</v>
      </c>
      <c r="P6439" s="3">
        <f t="shared" si="412"/>
        <v>0</v>
      </c>
      <c r="Q6439" s="3">
        <f t="shared" si="413"/>
        <v>1</v>
      </c>
      <c r="R6439" s="3">
        <f t="shared" si="414"/>
        <v>10</v>
      </c>
      <c r="S6439" s="3">
        <f t="shared" si="411"/>
        <v>0</v>
      </c>
      <c r="T6439" s="4"/>
    </row>
    <row r="6440" spans="1:20" x14ac:dyDescent="0.25">
      <c r="A6440">
        <v>9308</v>
      </c>
      <c r="B6440" s="1">
        <v>42598</v>
      </c>
      <c r="C6440" s="2">
        <v>2016</v>
      </c>
      <c r="D6440" s="2">
        <v>8</v>
      </c>
      <c r="E6440" s="2">
        <v>16</v>
      </c>
      <c r="F6440">
        <v>0</v>
      </c>
      <c r="G6440">
        <v>0</v>
      </c>
      <c r="H6440">
        <v>0</v>
      </c>
      <c r="P6440" s="3">
        <f t="shared" si="412"/>
        <v>0</v>
      </c>
      <c r="Q6440" s="3">
        <f t="shared" si="413"/>
        <v>1</v>
      </c>
      <c r="R6440" s="3">
        <f t="shared" si="414"/>
        <v>11</v>
      </c>
      <c r="S6440" s="3">
        <f t="shared" si="411"/>
        <v>0</v>
      </c>
      <c r="T6440" s="4"/>
    </row>
    <row r="6441" spans="1:20" x14ac:dyDescent="0.25">
      <c r="A6441">
        <v>9308</v>
      </c>
      <c r="B6441" s="1">
        <v>42599</v>
      </c>
      <c r="C6441" s="2">
        <v>2016</v>
      </c>
      <c r="D6441" s="2">
        <v>8</v>
      </c>
      <c r="E6441" s="2">
        <v>17</v>
      </c>
      <c r="F6441">
        <v>0</v>
      </c>
      <c r="G6441">
        <v>0</v>
      </c>
      <c r="H6441">
        <v>0</v>
      </c>
      <c r="P6441" s="3">
        <f t="shared" si="412"/>
        <v>0</v>
      </c>
      <c r="Q6441" s="3">
        <f t="shared" si="413"/>
        <v>1</v>
      </c>
      <c r="R6441" s="3">
        <f t="shared" si="414"/>
        <v>12</v>
      </c>
      <c r="S6441" s="3">
        <f t="shared" si="411"/>
        <v>0</v>
      </c>
      <c r="T6441" s="4"/>
    </row>
    <row r="6442" spans="1:20" x14ac:dyDescent="0.25">
      <c r="A6442">
        <v>9308</v>
      </c>
      <c r="B6442" s="1">
        <v>42600</v>
      </c>
      <c r="C6442" s="2">
        <v>2016</v>
      </c>
      <c r="D6442" s="2">
        <v>8</v>
      </c>
      <c r="E6442" s="2">
        <v>18</v>
      </c>
      <c r="F6442">
        <v>0</v>
      </c>
      <c r="G6442">
        <v>0</v>
      </c>
      <c r="H6442">
        <v>0</v>
      </c>
      <c r="P6442" s="3">
        <f t="shared" si="412"/>
        <v>0</v>
      </c>
      <c r="Q6442" s="3">
        <f t="shared" si="413"/>
        <v>1</v>
      </c>
      <c r="R6442" s="3">
        <f t="shared" si="414"/>
        <v>13</v>
      </c>
      <c r="S6442" s="3">
        <f t="shared" si="411"/>
        <v>0</v>
      </c>
      <c r="T6442" s="4"/>
    </row>
    <row r="6443" spans="1:20" x14ac:dyDescent="0.25">
      <c r="A6443">
        <v>9308</v>
      </c>
      <c r="B6443" s="1">
        <v>42601</v>
      </c>
      <c r="C6443" s="2">
        <v>2016</v>
      </c>
      <c r="D6443" s="2">
        <v>8</v>
      </c>
      <c r="E6443" s="2">
        <v>19</v>
      </c>
      <c r="F6443">
        <v>0</v>
      </c>
      <c r="G6443">
        <v>0</v>
      </c>
      <c r="H6443">
        <v>0</v>
      </c>
      <c r="P6443" s="3">
        <f t="shared" si="412"/>
        <v>0</v>
      </c>
      <c r="Q6443" s="3">
        <f t="shared" si="413"/>
        <v>1</v>
      </c>
      <c r="R6443" s="3">
        <f t="shared" si="414"/>
        <v>14</v>
      </c>
      <c r="S6443" s="3">
        <f t="shared" si="411"/>
        <v>0</v>
      </c>
      <c r="T6443" s="4"/>
    </row>
    <row r="6444" spans="1:20" x14ac:dyDescent="0.25">
      <c r="A6444">
        <v>9308</v>
      </c>
      <c r="B6444" s="1">
        <v>42602</v>
      </c>
      <c r="C6444" s="2">
        <v>2016</v>
      </c>
      <c r="D6444" s="2">
        <v>8</v>
      </c>
      <c r="E6444" s="2">
        <v>20</v>
      </c>
      <c r="F6444">
        <v>21.8</v>
      </c>
      <c r="G6444">
        <v>0</v>
      </c>
      <c r="H6444">
        <v>6</v>
      </c>
      <c r="P6444" s="3">
        <f t="shared" si="412"/>
        <v>21.8</v>
      </c>
      <c r="Q6444" s="3">
        <f t="shared" si="413"/>
        <v>0</v>
      </c>
      <c r="R6444" s="3">
        <f t="shared" si="414"/>
        <v>0</v>
      </c>
      <c r="S6444" s="3">
        <f t="shared" si="411"/>
        <v>0</v>
      </c>
      <c r="T6444" s="4"/>
    </row>
    <row r="6445" spans="1:20" x14ac:dyDescent="0.25">
      <c r="A6445">
        <v>9308</v>
      </c>
      <c r="B6445" s="1">
        <v>42603</v>
      </c>
      <c r="C6445" s="2">
        <v>2016</v>
      </c>
      <c r="D6445" s="2">
        <v>8</v>
      </c>
      <c r="E6445" s="2">
        <v>21</v>
      </c>
      <c r="F6445">
        <v>0</v>
      </c>
      <c r="G6445">
        <v>0</v>
      </c>
      <c r="H6445">
        <v>0</v>
      </c>
      <c r="P6445" s="3">
        <f t="shared" si="412"/>
        <v>21.8</v>
      </c>
      <c r="Q6445" s="3">
        <f t="shared" si="413"/>
        <v>1</v>
      </c>
      <c r="R6445" s="3">
        <f t="shared" si="414"/>
        <v>1</v>
      </c>
      <c r="S6445" s="3">
        <f t="shared" si="411"/>
        <v>0</v>
      </c>
      <c r="T6445" s="4"/>
    </row>
    <row r="6446" spans="1:20" x14ac:dyDescent="0.25">
      <c r="A6446">
        <v>9308</v>
      </c>
      <c r="B6446" s="1">
        <v>42604</v>
      </c>
      <c r="C6446" s="2">
        <v>2016</v>
      </c>
      <c r="D6446" s="2">
        <v>8</v>
      </c>
      <c r="E6446" s="2">
        <v>22</v>
      </c>
      <c r="F6446">
        <v>0</v>
      </c>
      <c r="G6446">
        <v>0</v>
      </c>
      <c r="H6446">
        <v>0</v>
      </c>
      <c r="P6446" s="3">
        <f t="shared" si="412"/>
        <v>21.8</v>
      </c>
      <c r="Q6446" s="3">
        <f t="shared" si="413"/>
        <v>1</v>
      </c>
      <c r="R6446" s="3">
        <f t="shared" si="414"/>
        <v>2</v>
      </c>
      <c r="S6446" s="3">
        <f t="shared" si="411"/>
        <v>0</v>
      </c>
      <c r="T6446" s="4"/>
    </row>
    <row r="6447" spans="1:20" x14ac:dyDescent="0.25">
      <c r="A6447">
        <v>9308</v>
      </c>
      <c r="B6447" s="1">
        <v>42605</v>
      </c>
      <c r="C6447" s="2">
        <v>2016</v>
      </c>
      <c r="D6447" s="2">
        <v>8</v>
      </c>
      <c r="E6447" s="2">
        <v>23</v>
      </c>
      <c r="F6447">
        <v>0</v>
      </c>
      <c r="G6447">
        <v>0</v>
      </c>
      <c r="H6447">
        <v>0</v>
      </c>
      <c r="P6447" s="3">
        <f t="shared" si="412"/>
        <v>21.8</v>
      </c>
      <c r="Q6447" s="3">
        <f t="shared" si="413"/>
        <v>1</v>
      </c>
      <c r="R6447" s="3">
        <f t="shared" si="414"/>
        <v>3</v>
      </c>
      <c r="S6447" s="3">
        <f t="shared" si="411"/>
        <v>0</v>
      </c>
      <c r="T6447" s="4"/>
    </row>
    <row r="6448" spans="1:20" x14ac:dyDescent="0.25">
      <c r="A6448">
        <v>9308</v>
      </c>
      <c r="B6448" s="1">
        <v>42606</v>
      </c>
      <c r="C6448" s="2">
        <v>2016</v>
      </c>
      <c r="D6448" s="2">
        <v>8</v>
      </c>
      <c r="E6448" s="2">
        <v>24</v>
      </c>
      <c r="F6448">
        <v>0</v>
      </c>
      <c r="G6448">
        <v>0</v>
      </c>
      <c r="H6448">
        <v>0</v>
      </c>
      <c r="P6448" s="3">
        <f t="shared" si="412"/>
        <v>21.8</v>
      </c>
      <c r="Q6448" s="3">
        <f t="shared" si="413"/>
        <v>1</v>
      </c>
      <c r="R6448" s="3">
        <f t="shared" si="414"/>
        <v>4</v>
      </c>
      <c r="S6448" s="3">
        <f t="shared" si="411"/>
        <v>0</v>
      </c>
      <c r="T6448" s="4"/>
    </row>
    <row r="6449" spans="1:20" x14ac:dyDescent="0.25">
      <c r="A6449">
        <v>9308</v>
      </c>
      <c r="B6449" s="1">
        <v>42607</v>
      </c>
      <c r="C6449" s="2">
        <v>2016</v>
      </c>
      <c r="D6449" s="2">
        <v>8</v>
      </c>
      <c r="E6449" s="2">
        <v>25</v>
      </c>
      <c r="F6449">
        <v>0</v>
      </c>
      <c r="G6449">
        <v>0</v>
      </c>
      <c r="H6449">
        <v>0</v>
      </c>
      <c r="P6449" s="3">
        <f t="shared" si="412"/>
        <v>0</v>
      </c>
      <c r="Q6449" s="3">
        <f t="shared" si="413"/>
        <v>1</v>
      </c>
      <c r="R6449" s="3">
        <f t="shared" si="414"/>
        <v>5</v>
      </c>
      <c r="S6449" s="3">
        <f t="shared" si="411"/>
        <v>0</v>
      </c>
      <c r="T6449" s="4"/>
    </row>
    <row r="6450" spans="1:20" x14ac:dyDescent="0.25">
      <c r="A6450">
        <v>9308</v>
      </c>
      <c r="B6450" s="1">
        <v>42608</v>
      </c>
      <c r="C6450" s="2">
        <v>2016</v>
      </c>
      <c r="D6450" s="2">
        <v>8</v>
      </c>
      <c r="E6450" s="2">
        <v>26</v>
      </c>
      <c r="F6450">
        <v>0</v>
      </c>
      <c r="G6450">
        <v>0</v>
      </c>
      <c r="H6450">
        <v>0</v>
      </c>
      <c r="P6450" s="3">
        <f t="shared" si="412"/>
        <v>0</v>
      </c>
      <c r="Q6450" s="3">
        <f t="shared" si="413"/>
        <v>1</v>
      </c>
      <c r="R6450" s="3">
        <f t="shared" si="414"/>
        <v>6</v>
      </c>
      <c r="S6450" s="3">
        <f t="shared" si="411"/>
        <v>0</v>
      </c>
      <c r="T6450" s="4"/>
    </row>
    <row r="6451" spans="1:20" x14ac:dyDescent="0.25">
      <c r="A6451">
        <v>9308</v>
      </c>
      <c r="B6451" s="1">
        <v>42609</v>
      </c>
      <c r="C6451" s="2">
        <v>2016</v>
      </c>
      <c r="D6451" s="2">
        <v>8</v>
      </c>
      <c r="E6451" s="2">
        <v>27</v>
      </c>
      <c r="F6451">
        <v>0</v>
      </c>
      <c r="G6451">
        <v>0</v>
      </c>
      <c r="H6451">
        <v>0</v>
      </c>
      <c r="P6451" s="3">
        <f t="shared" si="412"/>
        <v>0</v>
      </c>
      <c r="Q6451" s="3">
        <f t="shared" si="413"/>
        <v>1</v>
      </c>
      <c r="R6451" s="3">
        <f t="shared" si="414"/>
        <v>7</v>
      </c>
      <c r="S6451" s="3">
        <f t="shared" si="411"/>
        <v>0</v>
      </c>
      <c r="T6451" s="4"/>
    </row>
    <row r="6452" spans="1:20" x14ac:dyDescent="0.25">
      <c r="A6452">
        <v>9308</v>
      </c>
      <c r="B6452" s="1">
        <v>42610</v>
      </c>
      <c r="C6452" s="2">
        <v>2016</v>
      </c>
      <c r="D6452" s="2">
        <v>8</v>
      </c>
      <c r="E6452" s="2">
        <v>28</v>
      </c>
      <c r="F6452">
        <v>0</v>
      </c>
      <c r="G6452">
        <v>0</v>
      </c>
      <c r="H6452">
        <v>0</v>
      </c>
      <c r="P6452" s="3">
        <f t="shared" si="412"/>
        <v>0</v>
      </c>
      <c r="Q6452" s="3">
        <f t="shared" si="413"/>
        <v>1</v>
      </c>
      <c r="R6452" s="3">
        <f t="shared" si="414"/>
        <v>8</v>
      </c>
      <c r="S6452" s="3">
        <f t="shared" si="411"/>
        <v>0</v>
      </c>
      <c r="T6452" s="4"/>
    </row>
    <row r="6453" spans="1:20" x14ac:dyDescent="0.25">
      <c r="A6453">
        <v>9308</v>
      </c>
      <c r="B6453" s="1">
        <v>42611</v>
      </c>
      <c r="C6453" s="2">
        <v>2016</v>
      </c>
      <c r="D6453" s="2">
        <v>8</v>
      </c>
      <c r="E6453" s="2">
        <v>29</v>
      </c>
      <c r="F6453">
        <v>0</v>
      </c>
      <c r="G6453">
        <v>0</v>
      </c>
      <c r="H6453">
        <v>0</v>
      </c>
      <c r="P6453" s="3">
        <f t="shared" si="412"/>
        <v>0</v>
      </c>
      <c r="Q6453" s="3">
        <f t="shared" si="413"/>
        <v>1</v>
      </c>
      <c r="R6453" s="3">
        <f t="shared" si="414"/>
        <v>9</v>
      </c>
      <c r="S6453" s="3">
        <f t="shared" si="411"/>
        <v>0</v>
      </c>
      <c r="T6453" s="4"/>
    </row>
    <row r="6454" spans="1:20" x14ac:dyDescent="0.25">
      <c r="A6454">
        <v>9308</v>
      </c>
      <c r="B6454" s="1">
        <v>42612</v>
      </c>
      <c r="C6454" s="2">
        <v>2016</v>
      </c>
      <c r="D6454" s="2">
        <v>8</v>
      </c>
      <c r="E6454" s="2">
        <v>30</v>
      </c>
      <c r="F6454">
        <v>5.2</v>
      </c>
      <c r="G6454">
        <v>0</v>
      </c>
      <c r="H6454">
        <v>3.2</v>
      </c>
      <c r="P6454" s="3">
        <f t="shared" si="412"/>
        <v>5.2</v>
      </c>
      <c r="Q6454" s="3">
        <f t="shared" si="413"/>
        <v>0</v>
      </c>
      <c r="R6454" s="3">
        <f t="shared" si="414"/>
        <v>0</v>
      </c>
      <c r="S6454" s="3">
        <f t="shared" si="411"/>
        <v>0</v>
      </c>
      <c r="T6454" s="4"/>
    </row>
    <row r="6455" spans="1:20" x14ac:dyDescent="0.25">
      <c r="A6455">
        <v>9308</v>
      </c>
      <c r="B6455" s="1">
        <v>42613</v>
      </c>
      <c r="C6455" s="2">
        <v>2016</v>
      </c>
      <c r="D6455" s="2">
        <v>8</v>
      </c>
      <c r="E6455" s="2">
        <v>31</v>
      </c>
      <c r="F6455">
        <v>0.2</v>
      </c>
      <c r="G6455">
        <v>0</v>
      </c>
      <c r="H6455">
        <v>0.2</v>
      </c>
      <c r="P6455" s="3">
        <f t="shared" si="412"/>
        <v>5.4</v>
      </c>
      <c r="Q6455" s="3">
        <f t="shared" si="413"/>
        <v>1</v>
      </c>
      <c r="R6455" s="3">
        <f t="shared" si="414"/>
        <v>1</v>
      </c>
      <c r="S6455" s="3">
        <f t="shared" si="411"/>
        <v>0</v>
      </c>
      <c r="T6455" s="4"/>
    </row>
    <row r="6456" spans="1:20" x14ac:dyDescent="0.25">
      <c r="A6456">
        <v>9308</v>
      </c>
      <c r="B6456" s="1">
        <v>42614</v>
      </c>
      <c r="C6456" s="2">
        <v>2016</v>
      </c>
      <c r="D6456" s="2">
        <v>9</v>
      </c>
      <c r="E6456" s="2">
        <v>1</v>
      </c>
      <c r="F6456">
        <v>0</v>
      </c>
      <c r="G6456">
        <v>0</v>
      </c>
      <c r="H6456">
        <v>0</v>
      </c>
      <c r="P6456" s="3">
        <f t="shared" si="412"/>
        <v>5.4</v>
      </c>
      <c r="Q6456" s="3">
        <f t="shared" si="413"/>
        <v>1</v>
      </c>
      <c r="R6456" s="3">
        <f t="shared" si="414"/>
        <v>2</v>
      </c>
      <c r="S6456" s="3">
        <f t="shared" si="411"/>
        <v>0</v>
      </c>
      <c r="T6456" s="4"/>
    </row>
    <row r="6457" spans="1:20" x14ac:dyDescent="0.25">
      <c r="A6457">
        <v>9308</v>
      </c>
      <c r="B6457" s="1">
        <v>42615</v>
      </c>
      <c r="C6457" s="2">
        <v>2016</v>
      </c>
      <c r="D6457" s="2">
        <v>9</v>
      </c>
      <c r="E6457" s="2">
        <v>2</v>
      </c>
      <c r="F6457">
        <v>0</v>
      </c>
      <c r="G6457">
        <v>0</v>
      </c>
      <c r="H6457">
        <v>0</v>
      </c>
      <c r="P6457" s="3">
        <f t="shared" si="412"/>
        <v>5.4</v>
      </c>
      <c r="Q6457" s="3">
        <f t="shared" si="413"/>
        <v>1</v>
      </c>
      <c r="R6457" s="3">
        <f t="shared" si="414"/>
        <v>3</v>
      </c>
      <c r="S6457" s="3">
        <f t="shared" si="411"/>
        <v>0</v>
      </c>
      <c r="T6457" s="4"/>
    </row>
    <row r="6458" spans="1:20" x14ac:dyDescent="0.25">
      <c r="A6458">
        <v>9308</v>
      </c>
      <c r="B6458" s="1">
        <v>42616</v>
      </c>
      <c r="C6458" s="2">
        <v>2016</v>
      </c>
      <c r="D6458" s="2">
        <v>9</v>
      </c>
      <c r="E6458" s="2">
        <v>3</v>
      </c>
      <c r="F6458">
        <v>0</v>
      </c>
      <c r="G6458">
        <v>0</v>
      </c>
      <c r="H6458">
        <v>0</v>
      </c>
      <c r="P6458" s="3">
        <f t="shared" si="412"/>
        <v>5.4</v>
      </c>
      <c r="Q6458" s="3">
        <f t="shared" si="413"/>
        <v>1</v>
      </c>
      <c r="R6458" s="3">
        <f t="shared" si="414"/>
        <v>4</v>
      </c>
      <c r="S6458" s="3">
        <f t="shared" si="411"/>
        <v>0</v>
      </c>
      <c r="T6458" s="4"/>
    </row>
    <row r="6459" spans="1:20" x14ac:dyDescent="0.25">
      <c r="A6459">
        <v>9308</v>
      </c>
      <c r="B6459" s="1">
        <v>42617</v>
      </c>
      <c r="C6459" s="2">
        <v>2016</v>
      </c>
      <c r="D6459" s="2">
        <v>9</v>
      </c>
      <c r="E6459" s="2">
        <v>4</v>
      </c>
      <c r="F6459">
        <v>0</v>
      </c>
      <c r="G6459">
        <v>0</v>
      </c>
      <c r="H6459">
        <v>0</v>
      </c>
      <c r="P6459" s="3">
        <f t="shared" si="412"/>
        <v>0.2</v>
      </c>
      <c r="Q6459" s="3">
        <f t="shared" si="413"/>
        <v>1</v>
      </c>
      <c r="R6459" s="3">
        <f t="shared" si="414"/>
        <v>5</v>
      </c>
      <c r="S6459" s="3">
        <f t="shared" si="411"/>
        <v>0</v>
      </c>
      <c r="T6459" s="4"/>
    </row>
    <row r="6460" spans="1:20" x14ac:dyDescent="0.25">
      <c r="A6460">
        <v>9308</v>
      </c>
      <c r="B6460" s="1">
        <v>42618</v>
      </c>
      <c r="C6460" s="2">
        <v>2016</v>
      </c>
      <c r="D6460" s="2">
        <v>9</v>
      </c>
      <c r="E6460" s="2">
        <v>5</v>
      </c>
      <c r="F6460">
        <v>0</v>
      </c>
      <c r="G6460">
        <v>0</v>
      </c>
      <c r="H6460">
        <v>0</v>
      </c>
      <c r="P6460" s="3">
        <f t="shared" si="412"/>
        <v>0</v>
      </c>
      <c r="Q6460" s="3">
        <f t="shared" si="413"/>
        <v>1</v>
      </c>
      <c r="R6460" s="3">
        <f t="shared" si="414"/>
        <v>6</v>
      </c>
      <c r="S6460" s="3">
        <f t="shared" si="411"/>
        <v>0</v>
      </c>
      <c r="T6460" s="4"/>
    </row>
    <row r="6461" spans="1:20" x14ac:dyDescent="0.25">
      <c r="A6461">
        <v>9308</v>
      </c>
      <c r="B6461" s="1">
        <v>42619</v>
      </c>
      <c r="C6461" s="2">
        <v>2016</v>
      </c>
      <c r="D6461" s="2">
        <v>9</v>
      </c>
      <c r="E6461" s="2">
        <v>6</v>
      </c>
      <c r="F6461">
        <v>0</v>
      </c>
      <c r="G6461">
        <v>0</v>
      </c>
      <c r="H6461">
        <v>0</v>
      </c>
      <c r="P6461" s="3">
        <f t="shared" si="412"/>
        <v>0</v>
      </c>
      <c r="Q6461" s="3">
        <f t="shared" si="413"/>
        <v>1</v>
      </c>
      <c r="R6461" s="3">
        <f t="shared" si="414"/>
        <v>7</v>
      </c>
      <c r="S6461" s="3">
        <f t="shared" si="411"/>
        <v>0</v>
      </c>
      <c r="T6461" s="4"/>
    </row>
    <row r="6462" spans="1:20" x14ac:dyDescent="0.25">
      <c r="A6462">
        <v>9308</v>
      </c>
      <c r="B6462" s="1">
        <v>42620</v>
      </c>
      <c r="C6462" s="2">
        <v>2016</v>
      </c>
      <c r="D6462" s="2">
        <v>9</v>
      </c>
      <c r="E6462" s="2">
        <v>7</v>
      </c>
      <c r="F6462">
        <v>0</v>
      </c>
      <c r="G6462">
        <v>0</v>
      </c>
      <c r="H6462">
        <v>0</v>
      </c>
      <c r="P6462" s="3">
        <f t="shared" si="412"/>
        <v>0</v>
      </c>
      <c r="Q6462" s="3">
        <f t="shared" si="413"/>
        <v>1</v>
      </c>
      <c r="R6462" s="3">
        <f t="shared" si="414"/>
        <v>8</v>
      </c>
      <c r="S6462" s="3">
        <f t="shared" si="411"/>
        <v>0</v>
      </c>
      <c r="T6462" s="4"/>
    </row>
    <row r="6463" spans="1:20" x14ac:dyDescent="0.25">
      <c r="A6463">
        <v>9308</v>
      </c>
      <c r="B6463" s="1">
        <v>42621</v>
      </c>
      <c r="C6463" s="2">
        <v>2016</v>
      </c>
      <c r="D6463" s="2">
        <v>9</v>
      </c>
      <c r="E6463" s="2">
        <v>8</v>
      </c>
      <c r="F6463">
        <v>0</v>
      </c>
      <c r="G6463">
        <v>0</v>
      </c>
      <c r="H6463">
        <v>0</v>
      </c>
      <c r="P6463" s="3">
        <f t="shared" si="412"/>
        <v>0</v>
      </c>
      <c r="Q6463" s="3">
        <f t="shared" si="413"/>
        <v>1</v>
      </c>
      <c r="R6463" s="3">
        <f t="shared" si="414"/>
        <v>9</v>
      </c>
      <c r="S6463" s="3">
        <f t="shared" si="411"/>
        <v>0</v>
      </c>
      <c r="T6463" s="4"/>
    </row>
    <row r="6464" spans="1:20" x14ac:dyDescent="0.25">
      <c r="A6464">
        <v>9308</v>
      </c>
      <c r="B6464" s="1">
        <v>42622</v>
      </c>
      <c r="C6464" s="2">
        <v>2016</v>
      </c>
      <c r="D6464" s="2">
        <v>9</v>
      </c>
      <c r="E6464" s="2">
        <v>9</v>
      </c>
      <c r="F6464">
        <v>0</v>
      </c>
      <c r="G6464">
        <v>0</v>
      </c>
      <c r="H6464">
        <v>0</v>
      </c>
      <c r="P6464" s="3">
        <f t="shared" si="412"/>
        <v>0</v>
      </c>
      <c r="Q6464" s="3">
        <f t="shared" si="413"/>
        <v>1</v>
      </c>
      <c r="R6464" s="3">
        <f t="shared" si="414"/>
        <v>10</v>
      </c>
      <c r="S6464" s="3">
        <f t="shared" si="411"/>
        <v>0</v>
      </c>
      <c r="T6464" s="4"/>
    </row>
    <row r="6465" spans="1:20" x14ac:dyDescent="0.25">
      <c r="A6465">
        <v>9308</v>
      </c>
      <c r="B6465" s="1">
        <v>42623</v>
      </c>
      <c r="C6465" s="2">
        <v>2016</v>
      </c>
      <c r="D6465" s="2">
        <v>9</v>
      </c>
      <c r="E6465" s="2">
        <v>10</v>
      </c>
      <c r="F6465">
        <v>0</v>
      </c>
      <c r="G6465">
        <v>0</v>
      </c>
      <c r="H6465">
        <v>0</v>
      </c>
      <c r="P6465" s="3">
        <f t="shared" si="412"/>
        <v>0</v>
      </c>
      <c r="Q6465" s="3">
        <f t="shared" si="413"/>
        <v>1</v>
      </c>
      <c r="R6465" s="3">
        <f t="shared" si="414"/>
        <v>11</v>
      </c>
      <c r="S6465" s="3">
        <f t="shared" si="411"/>
        <v>0</v>
      </c>
      <c r="T6465" s="4"/>
    </row>
    <row r="6466" spans="1:20" x14ac:dyDescent="0.25">
      <c r="A6466">
        <v>9308</v>
      </c>
      <c r="B6466" s="1">
        <v>42624</v>
      </c>
      <c r="C6466" s="2">
        <v>2016</v>
      </c>
      <c r="D6466" s="2">
        <v>9</v>
      </c>
      <c r="E6466" s="2">
        <v>11</v>
      </c>
      <c r="F6466">
        <v>17.2</v>
      </c>
      <c r="G6466">
        <v>0</v>
      </c>
      <c r="H6466">
        <v>11.8</v>
      </c>
      <c r="P6466" s="3">
        <f t="shared" si="412"/>
        <v>17.2</v>
      </c>
      <c r="Q6466" s="3">
        <f t="shared" si="413"/>
        <v>0</v>
      </c>
      <c r="R6466" s="3">
        <f t="shared" si="414"/>
        <v>0</v>
      </c>
      <c r="S6466" s="3">
        <f t="shared" si="411"/>
        <v>0</v>
      </c>
      <c r="T6466" s="4"/>
    </row>
    <row r="6467" spans="1:20" x14ac:dyDescent="0.25">
      <c r="A6467">
        <v>9308</v>
      </c>
      <c r="B6467" s="1">
        <v>42625</v>
      </c>
      <c r="C6467" s="2">
        <v>2016</v>
      </c>
      <c r="D6467" s="2">
        <v>9</v>
      </c>
      <c r="E6467" s="2">
        <v>12</v>
      </c>
      <c r="F6467">
        <v>1</v>
      </c>
      <c r="G6467">
        <v>0</v>
      </c>
      <c r="H6467">
        <v>0.4</v>
      </c>
      <c r="P6467" s="3">
        <f t="shared" si="412"/>
        <v>18.2</v>
      </c>
      <c r="Q6467" s="3">
        <f t="shared" si="413"/>
        <v>0</v>
      </c>
      <c r="R6467" s="3">
        <f t="shared" si="414"/>
        <v>0</v>
      </c>
      <c r="S6467" s="3">
        <f t="shared" si="411"/>
        <v>0</v>
      </c>
      <c r="T6467" s="4"/>
    </row>
    <row r="6468" spans="1:20" x14ac:dyDescent="0.25">
      <c r="A6468">
        <v>9308</v>
      </c>
      <c r="B6468" s="1">
        <v>42626</v>
      </c>
      <c r="C6468" s="2">
        <v>2016</v>
      </c>
      <c r="D6468" s="2">
        <v>9</v>
      </c>
      <c r="E6468" s="2">
        <v>13</v>
      </c>
      <c r="F6468">
        <v>0</v>
      </c>
      <c r="G6468">
        <v>0</v>
      </c>
      <c r="H6468">
        <v>0</v>
      </c>
      <c r="P6468" s="3">
        <f t="shared" si="412"/>
        <v>18.2</v>
      </c>
      <c r="Q6468" s="3">
        <f t="shared" si="413"/>
        <v>1</v>
      </c>
      <c r="R6468" s="3">
        <f t="shared" si="414"/>
        <v>1</v>
      </c>
      <c r="S6468" s="3">
        <f t="shared" ref="S6468:S6531" si="415">IF(H6468&gt;=40,1,0)</f>
        <v>0</v>
      </c>
      <c r="T6468" s="4"/>
    </row>
    <row r="6469" spans="1:20" x14ac:dyDescent="0.25">
      <c r="A6469">
        <v>9308</v>
      </c>
      <c r="B6469" s="1">
        <v>42627</v>
      </c>
      <c r="C6469" s="2">
        <v>2016</v>
      </c>
      <c r="D6469" s="2">
        <v>9</v>
      </c>
      <c r="E6469" s="2">
        <v>14</v>
      </c>
      <c r="F6469">
        <v>0</v>
      </c>
      <c r="G6469">
        <v>0</v>
      </c>
      <c r="H6469">
        <v>0</v>
      </c>
      <c r="P6469" s="3">
        <f t="shared" si="412"/>
        <v>18.2</v>
      </c>
      <c r="Q6469" s="3">
        <f t="shared" si="413"/>
        <v>1</v>
      </c>
      <c r="R6469" s="3">
        <f t="shared" si="414"/>
        <v>2</v>
      </c>
      <c r="S6469" s="3">
        <f t="shared" si="415"/>
        <v>0</v>
      </c>
      <c r="T6469" s="4"/>
    </row>
    <row r="6470" spans="1:20" x14ac:dyDescent="0.25">
      <c r="A6470">
        <v>9308</v>
      </c>
      <c r="B6470" s="1">
        <v>42628</v>
      </c>
      <c r="C6470" s="2">
        <v>2016</v>
      </c>
      <c r="D6470" s="2">
        <v>9</v>
      </c>
      <c r="E6470" s="2">
        <v>15</v>
      </c>
      <c r="F6470">
        <v>32.799999999999997</v>
      </c>
      <c r="G6470">
        <v>0</v>
      </c>
      <c r="H6470">
        <v>20</v>
      </c>
      <c r="P6470" s="3">
        <f t="shared" si="412"/>
        <v>51</v>
      </c>
      <c r="Q6470" s="3">
        <f t="shared" si="413"/>
        <v>0</v>
      </c>
      <c r="R6470" s="3">
        <f t="shared" si="414"/>
        <v>0</v>
      </c>
      <c r="S6470" s="3">
        <f t="shared" si="415"/>
        <v>0</v>
      </c>
      <c r="T6470" s="4"/>
    </row>
    <row r="6471" spans="1:20" x14ac:dyDescent="0.25">
      <c r="A6471">
        <v>9308</v>
      </c>
      <c r="B6471" s="1">
        <v>42629</v>
      </c>
      <c r="C6471" s="2">
        <v>2016</v>
      </c>
      <c r="D6471" s="2">
        <v>9</v>
      </c>
      <c r="E6471" s="2">
        <v>16</v>
      </c>
      <c r="F6471">
        <v>4.8</v>
      </c>
      <c r="G6471">
        <v>0</v>
      </c>
      <c r="H6471">
        <v>3.6</v>
      </c>
      <c r="P6471" s="3">
        <f t="shared" si="412"/>
        <v>38.599999999999994</v>
      </c>
      <c r="Q6471" s="3">
        <f t="shared" si="413"/>
        <v>0</v>
      </c>
      <c r="R6471" s="3">
        <f t="shared" si="414"/>
        <v>0</v>
      </c>
      <c r="S6471" s="3">
        <f t="shared" si="415"/>
        <v>0</v>
      </c>
      <c r="T6471" s="4"/>
    </row>
    <row r="6472" spans="1:20" x14ac:dyDescent="0.25">
      <c r="A6472">
        <v>9308</v>
      </c>
      <c r="B6472" s="1">
        <v>42630</v>
      </c>
      <c r="C6472" s="2">
        <v>2016</v>
      </c>
      <c r="D6472" s="2">
        <v>9</v>
      </c>
      <c r="E6472" s="2">
        <v>17</v>
      </c>
      <c r="F6472">
        <v>1</v>
      </c>
      <c r="G6472">
        <v>0</v>
      </c>
      <c r="H6472">
        <v>0.8</v>
      </c>
      <c r="P6472" s="3">
        <f t="shared" ref="P6472:P6535" si="416">SUM(F6468:F6472)</f>
        <v>38.599999999999994</v>
      </c>
      <c r="Q6472" s="3">
        <f t="shared" ref="Q6472:Q6535" si="417">IF(F6472&lt;&gt; "",IF(F6472&lt;1,1,0),0)</f>
        <v>0</v>
      </c>
      <c r="R6472" s="3">
        <f t="shared" ref="R6472:R6535" si="418">IF(Q6472=1,R6471+1,0)</f>
        <v>0</v>
      </c>
      <c r="S6472" s="3">
        <f t="shared" si="415"/>
        <v>0</v>
      </c>
      <c r="T6472" s="4"/>
    </row>
    <row r="6473" spans="1:20" x14ac:dyDescent="0.25">
      <c r="A6473">
        <v>9308</v>
      </c>
      <c r="B6473" s="1">
        <v>42631</v>
      </c>
      <c r="C6473" s="2">
        <v>2016</v>
      </c>
      <c r="D6473" s="2">
        <v>9</v>
      </c>
      <c r="E6473" s="2">
        <v>18</v>
      </c>
      <c r="F6473">
        <v>4.2</v>
      </c>
      <c r="G6473">
        <v>0</v>
      </c>
      <c r="H6473">
        <v>2.2000000000000002</v>
      </c>
      <c r="P6473" s="3">
        <f t="shared" si="416"/>
        <v>42.8</v>
      </c>
      <c r="Q6473" s="3">
        <f t="shared" si="417"/>
        <v>0</v>
      </c>
      <c r="R6473" s="3">
        <f t="shared" si="418"/>
        <v>0</v>
      </c>
      <c r="S6473" s="3">
        <f t="shared" si="415"/>
        <v>0</v>
      </c>
      <c r="T6473" s="4"/>
    </row>
    <row r="6474" spans="1:20" x14ac:dyDescent="0.25">
      <c r="A6474">
        <v>9308</v>
      </c>
      <c r="B6474" s="1">
        <v>42632</v>
      </c>
      <c r="C6474" s="2">
        <v>2016</v>
      </c>
      <c r="D6474" s="2">
        <v>9</v>
      </c>
      <c r="E6474" s="2">
        <v>19</v>
      </c>
      <c r="F6474">
        <v>0.2</v>
      </c>
      <c r="G6474">
        <v>0</v>
      </c>
      <c r="H6474">
        <v>0.2</v>
      </c>
      <c r="P6474" s="3">
        <f t="shared" si="416"/>
        <v>43</v>
      </c>
      <c r="Q6474" s="3">
        <f t="shared" si="417"/>
        <v>1</v>
      </c>
      <c r="R6474" s="3">
        <f t="shared" si="418"/>
        <v>1</v>
      </c>
      <c r="S6474" s="3">
        <f t="shared" si="415"/>
        <v>0</v>
      </c>
      <c r="T6474" s="4"/>
    </row>
    <row r="6475" spans="1:20" x14ac:dyDescent="0.25">
      <c r="A6475">
        <v>9308</v>
      </c>
      <c r="B6475" s="1">
        <v>42633</v>
      </c>
      <c r="C6475" s="2">
        <v>2016</v>
      </c>
      <c r="D6475" s="2">
        <v>9</v>
      </c>
      <c r="E6475" s="2">
        <v>20</v>
      </c>
      <c r="F6475">
        <v>0</v>
      </c>
      <c r="G6475">
        <v>0</v>
      </c>
      <c r="H6475">
        <v>0</v>
      </c>
      <c r="P6475" s="3">
        <f t="shared" si="416"/>
        <v>10.199999999999999</v>
      </c>
      <c r="Q6475" s="3">
        <f t="shared" si="417"/>
        <v>1</v>
      </c>
      <c r="R6475" s="3">
        <f t="shared" si="418"/>
        <v>2</v>
      </c>
      <c r="S6475" s="3">
        <f t="shared" si="415"/>
        <v>0</v>
      </c>
      <c r="T6475" s="4"/>
    </row>
    <row r="6476" spans="1:20" x14ac:dyDescent="0.25">
      <c r="A6476">
        <v>9308</v>
      </c>
      <c r="B6476" s="1">
        <v>42634</v>
      </c>
      <c r="C6476" s="2">
        <v>2016</v>
      </c>
      <c r="D6476" s="2">
        <v>9</v>
      </c>
      <c r="E6476" s="2">
        <v>21</v>
      </c>
      <c r="F6476">
        <v>15.8</v>
      </c>
      <c r="G6476">
        <v>0</v>
      </c>
      <c r="H6476">
        <v>6</v>
      </c>
      <c r="P6476" s="3">
        <f t="shared" si="416"/>
        <v>21.200000000000003</v>
      </c>
      <c r="Q6476" s="3">
        <f t="shared" si="417"/>
        <v>0</v>
      </c>
      <c r="R6476" s="3">
        <f t="shared" si="418"/>
        <v>0</v>
      </c>
      <c r="S6476" s="3">
        <f t="shared" si="415"/>
        <v>0</v>
      </c>
      <c r="T6476" s="4"/>
    </row>
    <row r="6477" spans="1:20" x14ac:dyDescent="0.25">
      <c r="A6477">
        <v>9308</v>
      </c>
      <c r="B6477" s="1">
        <v>42635</v>
      </c>
      <c r="C6477" s="2">
        <v>2016</v>
      </c>
      <c r="D6477" s="2">
        <v>9</v>
      </c>
      <c r="E6477" s="2">
        <v>22</v>
      </c>
      <c r="F6477">
        <v>0</v>
      </c>
      <c r="G6477">
        <v>0</v>
      </c>
      <c r="H6477">
        <v>0</v>
      </c>
      <c r="P6477" s="3">
        <f t="shared" si="416"/>
        <v>20.200000000000003</v>
      </c>
      <c r="Q6477" s="3">
        <f t="shared" si="417"/>
        <v>1</v>
      </c>
      <c r="R6477" s="3">
        <f t="shared" si="418"/>
        <v>1</v>
      </c>
      <c r="S6477" s="3">
        <f t="shared" si="415"/>
        <v>0</v>
      </c>
      <c r="T6477" s="4"/>
    </row>
    <row r="6478" spans="1:20" x14ac:dyDescent="0.25">
      <c r="A6478">
        <v>9308</v>
      </c>
      <c r="B6478" s="1">
        <v>42636</v>
      </c>
      <c r="C6478" s="2">
        <v>2016</v>
      </c>
      <c r="D6478" s="2">
        <v>9</v>
      </c>
      <c r="E6478" s="2">
        <v>23</v>
      </c>
      <c r="F6478">
        <v>0</v>
      </c>
      <c r="G6478">
        <v>0</v>
      </c>
      <c r="H6478">
        <v>0</v>
      </c>
      <c r="P6478" s="3">
        <f t="shared" si="416"/>
        <v>16</v>
      </c>
      <c r="Q6478" s="3">
        <f t="shared" si="417"/>
        <v>1</v>
      </c>
      <c r="R6478" s="3">
        <f t="shared" si="418"/>
        <v>2</v>
      </c>
      <c r="S6478" s="3">
        <f t="shared" si="415"/>
        <v>0</v>
      </c>
      <c r="T6478" s="4"/>
    </row>
    <row r="6479" spans="1:20" x14ac:dyDescent="0.25">
      <c r="A6479">
        <v>9308</v>
      </c>
      <c r="B6479" s="1">
        <v>42637</v>
      </c>
      <c r="C6479" s="2">
        <v>2016</v>
      </c>
      <c r="D6479" s="2">
        <v>9</v>
      </c>
      <c r="E6479" s="2">
        <v>24</v>
      </c>
      <c r="F6479">
        <v>0</v>
      </c>
      <c r="G6479">
        <v>0</v>
      </c>
      <c r="H6479">
        <v>0</v>
      </c>
      <c r="P6479" s="3">
        <f t="shared" si="416"/>
        <v>15.8</v>
      </c>
      <c r="Q6479" s="3">
        <f t="shared" si="417"/>
        <v>1</v>
      </c>
      <c r="R6479" s="3">
        <f t="shared" si="418"/>
        <v>3</v>
      </c>
      <c r="S6479" s="3">
        <f t="shared" si="415"/>
        <v>0</v>
      </c>
      <c r="T6479" s="4"/>
    </row>
    <row r="6480" spans="1:20" x14ac:dyDescent="0.25">
      <c r="A6480">
        <v>9308</v>
      </c>
      <c r="B6480" s="1">
        <v>42638</v>
      </c>
      <c r="C6480" s="2">
        <v>2016</v>
      </c>
      <c r="D6480" s="2">
        <v>9</v>
      </c>
      <c r="E6480" s="2">
        <v>25</v>
      </c>
      <c r="F6480">
        <v>0</v>
      </c>
      <c r="G6480">
        <v>0</v>
      </c>
      <c r="H6480">
        <v>0</v>
      </c>
      <c r="P6480" s="3">
        <f t="shared" si="416"/>
        <v>15.8</v>
      </c>
      <c r="Q6480" s="3">
        <f t="shared" si="417"/>
        <v>1</v>
      </c>
      <c r="R6480" s="3">
        <f t="shared" si="418"/>
        <v>4</v>
      </c>
      <c r="S6480" s="3">
        <f t="shared" si="415"/>
        <v>0</v>
      </c>
      <c r="T6480" s="4"/>
    </row>
    <row r="6481" spans="1:20" x14ac:dyDescent="0.25">
      <c r="A6481">
        <v>9308</v>
      </c>
      <c r="B6481" s="1">
        <v>42639</v>
      </c>
      <c r="C6481" s="2">
        <v>2016</v>
      </c>
      <c r="D6481" s="2">
        <v>9</v>
      </c>
      <c r="E6481" s="2">
        <v>26</v>
      </c>
      <c r="F6481">
        <v>0</v>
      </c>
      <c r="G6481">
        <v>0</v>
      </c>
      <c r="H6481">
        <v>0</v>
      </c>
      <c r="P6481" s="3">
        <f t="shared" si="416"/>
        <v>0</v>
      </c>
      <c r="Q6481" s="3">
        <f t="shared" si="417"/>
        <v>1</v>
      </c>
      <c r="R6481" s="3">
        <f t="shared" si="418"/>
        <v>5</v>
      </c>
      <c r="S6481" s="3">
        <f t="shared" si="415"/>
        <v>0</v>
      </c>
      <c r="T6481" s="4"/>
    </row>
    <row r="6482" spans="1:20" x14ac:dyDescent="0.25">
      <c r="A6482">
        <v>9308</v>
      </c>
      <c r="B6482" s="1">
        <v>42640</v>
      </c>
      <c r="C6482" s="2">
        <v>2016</v>
      </c>
      <c r="D6482" s="2">
        <v>9</v>
      </c>
      <c r="E6482" s="2">
        <v>27</v>
      </c>
      <c r="F6482">
        <v>0</v>
      </c>
      <c r="G6482">
        <v>0</v>
      </c>
      <c r="H6482">
        <v>0</v>
      </c>
      <c r="P6482" s="3">
        <f t="shared" si="416"/>
        <v>0</v>
      </c>
      <c r="Q6482" s="3">
        <f t="shared" si="417"/>
        <v>1</v>
      </c>
      <c r="R6482" s="3">
        <f t="shared" si="418"/>
        <v>6</v>
      </c>
      <c r="S6482" s="3">
        <f t="shared" si="415"/>
        <v>0</v>
      </c>
      <c r="T6482" s="4"/>
    </row>
    <row r="6483" spans="1:20" x14ac:dyDescent="0.25">
      <c r="A6483">
        <v>9308</v>
      </c>
      <c r="B6483" s="1">
        <v>42641</v>
      </c>
      <c r="C6483" s="2">
        <v>2016</v>
      </c>
      <c r="D6483" s="2">
        <v>9</v>
      </c>
      <c r="E6483" s="2">
        <v>28</v>
      </c>
      <c r="F6483">
        <v>0</v>
      </c>
      <c r="G6483">
        <v>0</v>
      </c>
      <c r="H6483">
        <v>0</v>
      </c>
      <c r="P6483" s="3">
        <f t="shared" si="416"/>
        <v>0</v>
      </c>
      <c r="Q6483" s="3">
        <f t="shared" si="417"/>
        <v>1</v>
      </c>
      <c r="R6483" s="3">
        <f t="shared" si="418"/>
        <v>7</v>
      </c>
      <c r="S6483" s="3">
        <f t="shared" si="415"/>
        <v>0</v>
      </c>
      <c r="T6483" s="4"/>
    </row>
    <row r="6484" spans="1:20" x14ac:dyDescent="0.25">
      <c r="A6484">
        <v>9308</v>
      </c>
      <c r="B6484" s="1">
        <v>42642</v>
      </c>
      <c r="C6484" s="2">
        <v>2016</v>
      </c>
      <c r="D6484" s="2">
        <v>9</v>
      </c>
      <c r="E6484" s="2">
        <v>29</v>
      </c>
      <c r="F6484">
        <v>0</v>
      </c>
      <c r="G6484">
        <v>0</v>
      </c>
      <c r="H6484">
        <v>0</v>
      </c>
      <c r="P6484" s="3">
        <f t="shared" si="416"/>
        <v>0</v>
      </c>
      <c r="Q6484" s="3">
        <f t="shared" si="417"/>
        <v>1</v>
      </c>
      <c r="R6484" s="3">
        <f t="shared" si="418"/>
        <v>8</v>
      </c>
      <c r="S6484" s="3">
        <f t="shared" si="415"/>
        <v>0</v>
      </c>
      <c r="T6484" s="4"/>
    </row>
    <row r="6485" spans="1:20" x14ac:dyDescent="0.25">
      <c r="A6485">
        <v>9308</v>
      </c>
      <c r="B6485" s="1">
        <v>42643</v>
      </c>
      <c r="C6485" s="2">
        <v>2016</v>
      </c>
      <c r="D6485" s="2">
        <v>9</v>
      </c>
      <c r="E6485" s="2">
        <v>30</v>
      </c>
      <c r="F6485">
        <v>0</v>
      </c>
      <c r="G6485">
        <v>0</v>
      </c>
      <c r="H6485">
        <v>0</v>
      </c>
      <c r="P6485" s="3">
        <f t="shared" si="416"/>
        <v>0</v>
      </c>
      <c r="Q6485" s="3">
        <f t="shared" si="417"/>
        <v>1</v>
      </c>
      <c r="R6485" s="3">
        <f t="shared" si="418"/>
        <v>9</v>
      </c>
      <c r="S6485" s="3">
        <f t="shared" si="415"/>
        <v>0</v>
      </c>
      <c r="T6485" s="4"/>
    </row>
    <row r="6486" spans="1:20" x14ac:dyDescent="0.25">
      <c r="A6486">
        <v>9308</v>
      </c>
      <c r="B6486" s="1">
        <v>42644</v>
      </c>
      <c r="C6486" s="2">
        <v>2016</v>
      </c>
      <c r="D6486" s="2">
        <v>10</v>
      </c>
      <c r="E6486" s="2">
        <v>1</v>
      </c>
      <c r="F6486">
        <v>13.4</v>
      </c>
      <c r="G6486">
        <v>0</v>
      </c>
      <c r="H6486">
        <v>6.4</v>
      </c>
      <c r="P6486" s="3">
        <f t="shared" si="416"/>
        <v>13.4</v>
      </c>
      <c r="Q6486" s="3">
        <f t="shared" si="417"/>
        <v>0</v>
      </c>
      <c r="R6486" s="3">
        <f t="shared" si="418"/>
        <v>0</v>
      </c>
      <c r="S6486" s="3">
        <f t="shared" si="415"/>
        <v>0</v>
      </c>
      <c r="T6486" s="4"/>
    </row>
    <row r="6487" spans="1:20" x14ac:dyDescent="0.25">
      <c r="A6487">
        <v>9308</v>
      </c>
      <c r="B6487" s="1">
        <v>42645</v>
      </c>
      <c r="C6487" s="2">
        <v>2016</v>
      </c>
      <c r="D6487" s="2">
        <v>10</v>
      </c>
      <c r="E6487" s="2">
        <v>2</v>
      </c>
      <c r="F6487">
        <v>2.4</v>
      </c>
      <c r="G6487">
        <v>0</v>
      </c>
      <c r="H6487">
        <v>2</v>
      </c>
      <c r="P6487" s="3">
        <f t="shared" si="416"/>
        <v>15.8</v>
      </c>
      <c r="Q6487" s="3">
        <f t="shared" si="417"/>
        <v>0</v>
      </c>
      <c r="R6487" s="3">
        <f t="shared" si="418"/>
        <v>0</v>
      </c>
      <c r="S6487" s="3">
        <f t="shared" si="415"/>
        <v>0</v>
      </c>
      <c r="T6487" s="4"/>
    </row>
    <row r="6488" spans="1:20" x14ac:dyDescent="0.25">
      <c r="A6488">
        <v>9308</v>
      </c>
      <c r="B6488" s="1">
        <v>42646</v>
      </c>
      <c r="C6488" s="2">
        <v>2016</v>
      </c>
      <c r="D6488" s="2">
        <v>10</v>
      </c>
      <c r="E6488" s="2">
        <v>3</v>
      </c>
      <c r="F6488">
        <v>0</v>
      </c>
      <c r="G6488">
        <v>0</v>
      </c>
      <c r="H6488">
        <v>0</v>
      </c>
      <c r="P6488" s="3">
        <f t="shared" si="416"/>
        <v>15.8</v>
      </c>
      <c r="Q6488" s="3">
        <f t="shared" si="417"/>
        <v>1</v>
      </c>
      <c r="R6488" s="3">
        <f t="shared" si="418"/>
        <v>1</v>
      </c>
      <c r="S6488" s="3">
        <f t="shared" si="415"/>
        <v>0</v>
      </c>
      <c r="T6488" s="4"/>
    </row>
    <row r="6489" spans="1:20" x14ac:dyDescent="0.25">
      <c r="A6489">
        <v>9308</v>
      </c>
      <c r="B6489" s="1">
        <v>42647</v>
      </c>
      <c r="C6489" s="2">
        <v>2016</v>
      </c>
      <c r="D6489" s="2">
        <v>10</v>
      </c>
      <c r="E6489" s="2">
        <v>4</v>
      </c>
      <c r="F6489">
        <v>0</v>
      </c>
      <c r="G6489">
        <v>0</v>
      </c>
      <c r="H6489">
        <v>0</v>
      </c>
      <c r="P6489" s="3">
        <f t="shared" si="416"/>
        <v>15.8</v>
      </c>
      <c r="Q6489" s="3">
        <f t="shared" si="417"/>
        <v>1</v>
      </c>
      <c r="R6489" s="3">
        <f t="shared" si="418"/>
        <v>2</v>
      </c>
      <c r="S6489" s="3">
        <f t="shared" si="415"/>
        <v>0</v>
      </c>
      <c r="T6489" s="4"/>
    </row>
    <row r="6490" spans="1:20" x14ac:dyDescent="0.25">
      <c r="A6490">
        <v>9308</v>
      </c>
      <c r="B6490" s="1">
        <v>42648</v>
      </c>
      <c r="C6490" s="2">
        <v>2016</v>
      </c>
      <c r="D6490" s="2">
        <v>10</v>
      </c>
      <c r="E6490" s="2">
        <v>5</v>
      </c>
      <c r="F6490">
        <v>0</v>
      </c>
      <c r="G6490">
        <v>0</v>
      </c>
      <c r="H6490">
        <v>0</v>
      </c>
      <c r="P6490" s="3">
        <f t="shared" si="416"/>
        <v>15.8</v>
      </c>
      <c r="Q6490" s="3">
        <f t="shared" si="417"/>
        <v>1</v>
      </c>
      <c r="R6490" s="3">
        <f t="shared" si="418"/>
        <v>3</v>
      </c>
      <c r="S6490" s="3">
        <f t="shared" si="415"/>
        <v>0</v>
      </c>
      <c r="T6490" s="4"/>
    </row>
    <row r="6491" spans="1:20" x14ac:dyDescent="0.25">
      <c r="A6491">
        <v>9308</v>
      </c>
      <c r="B6491" s="1">
        <v>42649</v>
      </c>
      <c r="C6491" s="2">
        <v>2016</v>
      </c>
      <c r="D6491" s="2">
        <v>10</v>
      </c>
      <c r="E6491" s="2">
        <v>6</v>
      </c>
      <c r="F6491">
        <v>0</v>
      </c>
      <c r="G6491">
        <v>0</v>
      </c>
      <c r="H6491">
        <v>0</v>
      </c>
      <c r="P6491" s="3">
        <f t="shared" si="416"/>
        <v>2.4</v>
      </c>
      <c r="Q6491" s="3">
        <f t="shared" si="417"/>
        <v>1</v>
      </c>
      <c r="R6491" s="3">
        <f t="shared" si="418"/>
        <v>4</v>
      </c>
      <c r="S6491" s="3">
        <f t="shared" si="415"/>
        <v>0</v>
      </c>
      <c r="T6491" s="4"/>
    </row>
    <row r="6492" spans="1:20" x14ac:dyDescent="0.25">
      <c r="A6492">
        <v>9308</v>
      </c>
      <c r="B6492" s="1">
        <v>42650</v>
      </c>
      <c r="C6492" s="2">
        <v>2016</v>
      </c>
      <c r="D6492" s="2">
        <v>10</v>
      </c>
      <c r="E6492" s="2">
        <v>7</v>
      </c>
      <c r="F6492">
        <v>0</v>
      </c>
      <c r="G6492">
        <v>0</v>
      </c>
      <c r="H6492">
        <v>0</v>
      </c>
      <c r="P6492" s="3">
        <f t="shared" si="416"/>
        <v>0</v>
      </c>
      <c r="Q6492" s="3">
        <f t="shared" si="417"/>
        <v>1</v>
      </c>
      <c r="R6492" s="3">
        <f t="shared" si="418"/>
        <v>5</v>
      </c>
      <c r="S6492" s="3">
        <f t="shared" si="415"/>
        <v>0</v>
      </c>
      <c r="T6492" s="4"/>
    </row>
    <row r="6493" spans="1:20" x14ac:dyDescent="0.25">
      <c r="A6493">
        <v>9308</v>
      </c>
      <c r="B6493" s="1">
        <v>42651</v>
      </c>
      <c r="C6493" s="2">
        <v>2016</v>
      </c>
      <c r="D6493" s="2">
        <v>10</v>
      </c>
      <c r="E6493" s="2">
        <v>8</v>
      </c>
      <c r="F6493">
        <v>0</v>
      </c>
      <c r="G6493">
        <v>0</v>
      </c>
      <c r="H6493">
        <v>0</v>
      </c>
      <c r="P6493" s="3">
        <f t="shared" si="416"/>
        <v>0</v>
      </c>
      <c r="Q6493" s="3">
        <f t="shared" si="417"/>
        <v>1</v>
      </c>
      <c r="R6493" s="3">
        <f t="shared" si="418"/>
        <v>6</v>
      </c>
      <c r="S6493" s="3">
        <f t="shared" si="415"/>
        <v>0</v>
      </c>
      <c r="T6493" s="4"/>
    </row>
    <row r="6494" spans="1:20" x14ac:dyDescent="0.25">
      <c r="A6494">
        <v>9308</v>
      </c>
      <c r="B6494" s="1">
        <v>42652</v>
      </c>
      <c r="C6494" s="2">
        <v>2016</v>
      </c>
      <c r="D6494" s="2">
        <v>10</v>
      </c>
      <c r="E6494" s="2">
        <v>9</v>
      </c>
      <c r="F6494">
        <v>22.4</v>
      </c>
      <c r="G6494">
        <v>0</v>
      </c>
      <c r="H6494">
        <v>10</v>
      </c>
      <c r="P6494" s="3">
        <f t="shared" si="416"/>
        <v>22.4</v>
      </c>
      <c r="Q6494" s="3">
        <f t="shared" si="417"/>
        <v>0</v>
      </c>
      <c r="R6494" s="3">
        <f t="shared" si="418"/>
        <v>0</v>
      </c>
      <c r="S6494" s="3">
        <f t="shared" si="415"/>
        <v>0</v>
      </c>
      <c r="T6494" s="4"/>
    </row>
    <row r="6495" spans="1:20" x14ac:dyDescent="0.25">
      <c r="A6495">
        <v>9308</v>
      </c>
      <c r="B6495" s="1">
        <v>42653</v>
      </c>
      <c r="C6495" s="2">
        <v>2016</v>
      </c>
      <c r="D6495" s="2">
        <v>10</v>
      </c>
      <c r="E6495" s="2">
        <v>10</v>
      </c>
      <c r="F6495">
        <v>1</v>
      </c>
      <c r="G6495">
        <v>0</v>
      </c>
      <c r="H6495">
        <v>0.4</v>
      </c>
      <c r="P6495" s="3">
        <f t="shared" si="416"/>
        <v>23.4</v>
      </c>
      <c r="Q6495" s="3">
        <f t="shared" si="417"/>
        <v>0</v>
      </c>
      <c r="R6495" s="3">
        <f t="shared" si="418"/>
        <v>0</v>
      </c>
      <c r="S6495" s="3">
        <f t="shared" si="415"/>
        <v>0</v>
      </c>
      <c r="T6495" s="4"/>
    </row>
    <row r="6496" spans="1:20" x14ac:dyDescent="0.25">
      <c r="A6496">
        <v>9308</v>
      </c>
      <c r="B6496" s="1">
        <v>42654</v>
      </c>
      <c r="C6496" s="2">
        <v>2016</v>
      </c>
      <c r="D6496" s="2">
        <v>10</v>
      </c>
      <c r="E6496" s="2">
        <v>11</v>
      </c>
      <c r="F6496">
        <v>1.8</v>
      </c>
      <c r="G6496">
        <v>0</v>
      </c>
      <c r="H6496">
        <v>1</v>
      </c>
      <c r="P6496" s="3">
        <f t="shared" si="416"/>
        <v>25.2</v>
      </c>
      <c r="Q6496" s="3">
        <f t="shared" si="417"/>
        <v>0</v>
      </c>
      <c r="R6496" s="3">
        <f t="shared" si="418"/>
        <v>0</v>
      </c>
      <c r="S6496" s="3">
        <f t="shared" si="415"/>
        <v>0</v>
      </c>
      <c r="T6496" s="4"/>
    </row>
    <row r="6497" spans="1:20" x14ac:dyDescent="0.25">
      <c r="A6497">
        <v>9308</v>
      </c>
      <c r="B6497" s="1">
        <v>42655</v>
      </c>
      <c r="C6497" s="2">
        <v>2016</v>
      </c>
      <c r="D6497" s="2">
        <v>10</v>
      </c>
      <c r="E6497" s="2">
        <v>12</v>
      </c>
      <c r="F6497">
        <v>0.2</v>
      </c>
      <c r="G6497">
        <v>0</v>
      </c>
      <c r="H6497">
        <v>0.2</v>
      </c>
      <c r="P6497" s="3">
        <f t="shared" si="416"/>
        <v>25.4</v>
      </c>
      <c r="Q6497" s="3">
        <f t="shared" si="417"/>
        <v>1</v>
      </c>
      <c r="R6497" s="3">
        <f t="shared" si="418"/>
        <v>1</v>
      </c>
      <c r="S6497" s="3">
        <f t="shared" si="415"/>
        <v>0</v>
      </c>
      <c r="T6497" s="4"/>
    </row>
    <row r="6498" spans="1:20" x14ac:dyDescent="0.25">
      <c r="A6498">
        <v>9308</v>
      </c>
      <c r="B6498" s="1">
        <v>42656</v>
      </c>
      <c r="C6498" s="2">
        <v>2016</v>
      </c>
      <c r="D6498" s="2">
        <v>10</v>
      </c>
      <c r="E6498" s="2">
        <v>13</v>
      </c>
      <c r="F6498">
        <v>3</v>
      </c>
      <c r="G6498">
        <v>0</v>
      </c>
      <c r="H6498">
        <v>0.6</v>
      </c>
      <c r="P6498" s="3">
        <f t="shared" si="416"/>
        <v>28.4</v>
      </c>
      <c r="Q6498" s="3">
        <f t="shared" si="417"/>
        <v>0</v>
      </c>
      <c r="R6498" s="3">
        <f t="shared" si="418"/>
        <v>0</v>
      </c>
      <c r="S6498" s="3">
        <f t="shared" si="415"/>
        <v>0</v>
      </c>
      <c r="T6498" s="4"/>
    </row>
    <row r="6499" spans="1:20" x14ac:dyDescent="0.25">
      <c r="A6499">
        <v>9308</v>
      </c>
      <c r="B6499" s="1">
        <v>42657</v>
      </c>
      <c r="C6499" s="2">
        <v>2016</v>
      </c>
      <c r="D6499" s="2">
        <v>10</v>
      </c>
      <c r="E6499" s="2">
        <v>14</v>
      </c>
      <c r="F6499">
        <v>38.4</v>
      </c>
      <c r="G6499">
        <v>0</v>
      </c>
      <c r="H6499">
        <v>13.2</v>
      </c>
      <c r="P6499" s="3">
        <f t="shared" si="416"/>
        <v>44.4</v>
      </c>
      <c r="Q6499" s="3">
        <f t="shared" si="417"/>
        <v>0</v>
      </c>
      <c r="R6499" s="3">
        <f t="shared" si="418"/>
        <v>0</v>
      </c>
      <c r="S6499" s="3">
        <f t="shared" si="415"/>
        <v>0</v>
      </c>
      <c r="T6499" s="4"/>
    </row>
    <row r="6500" spans="1:20" x14ac:dyDescent="0.25">
      <c r="A6500">
        <v>9308</v>
      </c>
      <c r="B6500" s="1">
        <v>42658</v>
      </c>
      <c r="C6500" s="2">
        <v>2016</v>
      </c>
      <c r="D6500" s="2">
        <v>10</v>
      </c>
      <c r="E6500" s="2">
        <v>15</v>
      </c>
      <c r="F6500">
        <v>32.200000000000003</v>
      </c>
      <c r="G6500">
        <v>0</v>
      </c>
      <c r="H6500">
        <v>6.2</v>
      </c>
      <c r="P6500" s="3">
        <f t="shared" si="416"/>
        <v>75.599999999999994</v>
      </c>
      <c r="Q6500" s="3">
        <f t="shared" si="417"/>
        <v>0</v>
      </c>
      <c r="R6500" s="3">
        <f t="shared" si="418"/>
        <v>0</v>
      </c>
      <c r="S6500" s="3">
        <f t="shared" si="415"/>
        <v>0</v>
      </c>
      <c r="T6500" s="4"/>
    </row>
    <row r="6501" spans="1:20" x14ac:dyDescent="0.25">
      <c r="A6501">
        <v>9308</v>
      </c>
      <c r="B6501" s="1">
        <v>42659</v>
      </c>
      <c r="C6501" s="2">
        <v>2016</v>
      </c>
      <c r="D6501" s="2">
        <v>10</v>
      </c>
      <c r="E6501" s="2">
        <v>16</v>
      </c>
      <c r="F6501">
        <v>0</v>
      </c>
      <c r="G6501">
        <v>0</v>
      </c>
      <c r="H6501">
        <v>0</v>
      </c>
      <c r="P6501" s="3">
        <f t="shared" si="416"/>
        <v>73.800000000000011</v>
      </c>
      <c r="Q6501" s="3">
        <f t="shared" si="417"/>
        <v>1</v>
      </c>
      <c r="R6501" s="3">
        <f t="shared" si="418"/>
        <v>1</v>
      </c>
      <c r="S6501" s="3">
        <f t="shared" si="415"/>
        <v>0</v>
      </c>
      <c r="T6501" s="4"/>
    </row>
    <row r="6502" spans="1:20" x14ac:dyDescent="0.25">
      <c r="A6502">
        <v>9308</v>
      </c>
      <c r="B6502" s="1">
        <v>42660</v>
      </c>
      <c r="C6502" s="2">
        <v>2016</v>
      </c>
      <c r="D6502" s="2">
        <v>10</v>
      </c>
      <c r="E6502" s="2">
        <v>17</v>
      </c>
      <c r="F6502">
        <v>0</v>
      </c>
      <c r="G6502">
        <v>0</v>
      </c>
      <c r="H6502">
        <v>0</v>
      </c>
      <c r="P6502" s="3">
        <f t="shared" si="416"/>
        <v>73.599999999999994</v>
      </c>
      <c r="Q6502" s="3">
        <f t="shared" si="417"/>
        <v>1</v>
      </c>
      <c r="R6502" s="3">
        <f t="shared" si="418"/>
        <v>2</v>
      </c>
      <c r="S6502" s="3">
        <f t="shared" si="415"/>
        <v>0</v>
      </c>
      <c r="T6502" s="4"/>
    </row>
    <row r="6503" spans="1:20" x14ac:dyDescent="0.25">
      <c r="A6503">
        <v>9308</v>
      </c>
      <c r="B6503" s="1">
        <v>42661</v>
      </c>
      <c r="C6503" s="2">
        <v>2016</v>
      </c>
      <c r="D6503" s="2">
        <v>10</v>
      </c>
      <c r="E6503" s="2">
        <v>18</v>
      </c>
      <c r="F6503">
        <v>0</v>
      </c>
      <c r="G6503">
        <v>0</v>
      </c>
      <c r="H6503">
        <v>0</v>
      </c>
      <c r="P6503" s="3">
        <f t="shared" si="416"/>
        <v>70.599999999999994</v>
      </c>
      <c r="Q6503" s="3">
        <f t="shared" si="417"/>
        <v>1</v>
      </c>
      <c r="R6503" s="3">
        <f t="shared" si="418"/>
        <v>3</v>
      </c>
      <c r="S6503" s="3">
        <f t="shared" si="415"/>
        <v>0</v>
      </c>
      <c r="T6503" s="4"/>
    </row>
    <row r="6504" spans="1:20" x14ac:dyDescent="0.25">
      <c r="A6504">
        <v>9308</v>
      </c>
      <c r="B6504" s="1">
        <v>42662</v>
      </c>
      <c r="C6504" s="2">
        <v>2016</v>
      </c>
      <c r="D6504" s="2">
        <v>10</v>
      </c>
      <c r="E6504" s="2">
        <v>19</v>
      </c>
      <c r="F6504">
        <v>0.6</v>
      </c>
      <c r="G6504">
        <v>0</v>
      </c>
      <c r="H6504">
        <v>0.6</v>
      </c>
      <c r="P6504" s="3">
        <f t="shared" si="416"/>
        <v>32.800000000000004</v>
      </c>
      <c r="Q6504" s="3">
        <f t="shared" si="417"/>
        <v>1</v>
      </c>
      <c r="R6504" s="3">
        <f t="shared" si="418"/>
        <v>4</v>
      </c>
      <c r="S6504" s="3">
        <f t="shared" si="415"/>
        <v>0</v>
      </c>
      <c r="T6504" s="4"/>
    </row>
    <row r="6505" spans="1:20" x14ac:dyDescent="0.25">
      <c r="A6505">
        <v>9308</v>
      </c>
      <c r="B6505" s="1">
        <v>42663</v>
      </c>
      <c r="C6505" s="2">
        <v>2016</v>
      </c>
      <c r="D6505" s="2">
        <v>10</v>
      </c>
      <c r="E6505" s="2">
        <v>20</v>
      </c>
      <c r="F6505">
        <v>0</v>
      </c>
      <c r="G6505">
        <v>0</v>
      </c>
      <c r="H6505">
        <v>0</v>
      </c>
      <c r="P6505" s="3">
        <f t="shared" si="416"/>
        <v>0.6</v>
      </c>
      <c r="Q6505" s="3">
        <f t="shared" si="417"/>
        <v>1</v>
      </c>
      <c r="R6505" s="3">
        <f t="shared" si="418"/>
        <v>5</v>
      </c>
      <c r="S6505" s="3">
        <f t="shared" si="415"/>
        <v>0</v>
      </c>
      <c r="T6505" s="4"/>
    </row>
    <row r="6506" spans="1:20" x14ac:dyDescent="0.25">
      <c r="A6506">
        <v>9308</v>
      </c>
      <c r="B6506" s="1">
        <v>42664</v>
      </c>
      <c r="C6506" s="2">
        <v>2016</v>
      </c>
      <c r="D6506" s="2">
        <v>10</v>
      </c>
      <c r="E6506" s="2">
        <v>21</v>
      </c>
      <c r="F6506">
        <v>0</v>
      </c>
      <c r="G6506">
        <v>0</v>
      </c>
      <c r="H6506">
        <v>0</v>
      </c>
      <c r="P6506" s="3">
        <f t="shared" si="416"/>
        <v>0.6</v>
      </c>
      <c r="Q6506" s="3">
        <f t="shared" si="417"/>
        <v>1</v>
      </c>
      <c r="R6506" s="3">
        <f t="shared" si="418"/>
        <v>6</v>
      </c>
      <c r="S6506" s="3">
        <f t="shared" si="415"/>
        <v>0</v>
      </c>
      <c r="T6506" s="4"/>
    </row>
    <row r="6507" spans="1:20" x14ac:dyDescent="0.25">
      <c r="A6507">
        <v>9308</v>
      </c>
      <c r="B6507" s="1">
        <v>42665</v>
      </c>
      <c r="C6507" s="2">
        <v>2016</v>
      </c>
      <c r="D6507" s="2">
        <v>10</v>
      </c>
      <c r="E6507" s="2">
        <v>22</v>
      </c>
      <c r="F6507">
        <v>0</v>
      </c>
      <c r="G6507">
        <v>0</v>
      </c>
      <c r="H6507">
        <v>0</v>
      </c>
      <c r="P6507" s="3">
        <f t="shared" si="416"/>
        <v>0.6</v>
      </c>
      <c r="Q6507" s="3">
        <f t="shared" si="417"/>
        <v>1</v>
      </c>
      <c r="R6507" s="3">
        <f t="shared" si="418"/>
        <v>7</v>
      </c>
      <c r="S6507" s="3">
        <f t="shared" si="415"/>
        <v>0</v>
      </c>
      <c r="T6507" s="4"/>
    </row>
    <row r="6508" spans="1:20" x14ac:dyDescent="0.25">
      <c r="A6508">
        <v>9308</v>
      </c>
      <c r="B6508" s="1">
        <v>42666</v>
      </c>
      <c r="C6508" s="2">
        <v>2016</v>
      </c>
      <c r="D6508" s="2">
        <v>10</v>
      </c>
      <c r="E6508" s="2">
        <v>23</v>
      </c>
      <c r="F6508">
        <v>3</v>
      </c>
      <c r="G6508">
        <v>0</v>
      </c>
      <c r="H6508">
        <v>0.8</v>
      </c>
      <c r="P6508" s="3">
        <f t="shared" si="416"/>
        <v>3.6</v>
      </c>
      <c r="Q6508" s="3">
        <f t="shared" si="417"/>
        <v>0</v>
      </c>
      <c r="R6508" s="3">
        <f t="shared" si="418"/>
        <v>0</v>
      </c>
      <c r="S6508" s="3">
        <f t="shared" si="415"/>
        <v>0</v>
      </c>
      <c r="T6508" s="4"/>
    </row>
    <row r="6509" spans="1:20" x14ac:dyDescent="0.25">
      <c r="A6509">
        <v>9308</v>
      </c>
      <c r="B6509" s="1">
        <v>42667</v>
      </c>
      <c r="C6509" s="2">
        <v>2016</v>
      </c>
      <c r="D6509" s="2">
        <v>10</v>
      </c>
      <c r="E6509" s="2">
        <v>24</v>
      </c>
      <c r="F6509">
        <v>4.2</v>
      </c>
      <c r="G6509">
        <v>0</v>
      </c>
      <c r="H6509">
        <v>1.6</v>
      </c>
      <c r="P6509" s="3">
        <f t="shared" si="416"/>
        <v>7.2</v>
      </c>
      <c r="Q6509" s="3">
        <f t="shared" si="417"/>
        <v>0</v>
      </c>
      <c r="R6509" s="3">
        <f t="shared" si="418"/>
        <v>0</v>
      </c>
      <c r="S6509" s="3">
        <f t="shared" si="415"/>
        <v>0</v>
      </c>
      <c r="T6509" s="4"/>
    </row>
    <row r="6510" spans="1:20" x14ac:dyDescent="0.25">
      <c r="A6510">
        <v>9308</v>
      </c>
      <c r="B6510" s="1">
        <v>42668</v>
      </c>
      <c r="C6510" s="2">
        <v>2016</v>
      </c>
      <c r="D6510" s="2">
        <v>10</v>
      </c>
      <c r="E6510" s="2">
        <v>25</v>
      </c>
      <c r="F6510">
        <v>1.6</v>
      </c>
      <c r="G6510">
        <v>0</v>
      </c>
      <c r="H6510">
        <v>0.6</v>
      </c>
      <c r="P6510" s="3">
        <f t="shared" si="416"/>
        <v>8.8000000000000007</v>
      </c>
      <c r="Q6510" s="3">
        <f t="shared" si="417"/>
        <v>0</v>
      </c>
      <c r="R6510" s="3">
        <f t="shared" si="418"/>
        <v>0</v>
      </c>
      <c r="S6510" s="3">
        <f t="shared" si="415"/>
        <v>0</v>
      </c>
      <c r="T6510" s="4"/>
    </row>
    <row r="6511" spans="1:20" x14ac:dyDescent="0.25">
      <c r="A6511">
        <v>9308</v>
      </c>
      <c r="B6511" s="1">
        <v>42669</v>
      </c>
      <c r="C6511" s="2">
        <v>2016</v>
      </c>
      <c r="D6511" s="2">
        <v>10</v>
      </c>
      <c r="E6511" s="2">
        <v>26</v>
      </c>
      <c r="F6511">
        <v>24.2</v>
      </c>
      <c r="G6511">
        <v>0</v>
      </c>
      <c r="H6511">
        <v>10.6</v>
      </c>
      <c r="P6511" s="3">
        <f t="shared" si="416"/>
        <v>33</v>
      </c>
      <c r="Q6511" s="3">
        <f t="shared" si="417"/>
        <v>0</v>
      </c>
      <c r="R6511" s="3">
        <f t="shared" si="418"/>
        <v>0</v>
      </c>
      <c r="S6511" s="3">
        <f t="shared" si="415"/>
        <v>0</v>
      </c>
      <c r="T6511" s="4"/>
    </row>
    <row r="6512" spans="1:20" x14ac:dyDescent="0.25">
      <c r="A6512">
        <v>9308</v>
      </c>
      <c r="B6512" s="1">
        <v>42670</v>
      </c>
      <c r="C6512" s="2">
        <v>2016</v>
      </c>
      <c r="D6512" s="2">
        <v>10</v>
      </c>
      <c r="E6512" s="2">
        <v>27</v>
      </c>
      <c r="F6512">
        <v>0</v>
      </c>
      <c r="G6512">
        <v>0</v>
      </c>
      <c r="H6512">
        <v>0</v>
      </c>
      <c r="P6512" s="3">
        <f t="shared" si="416"/>
        <v>33</v>
      </c>
      <c r="Q6512" s="3">
        <f t="shared" si="417"/>
        <v>1</v>
      </c>
      <c r="R6512" s="3">
        <f t="shared" si="418"/>
        <v>1</v>
      </c>
      <c r="S6512" s="3">
        <f t="shared" si="415"/>
        <v>0</v>
      </c>
      <c r="T6512" s="4"/>
    </row>
    <row r="6513" spans="1:20" x14ac:dyDescent="0.25">
      <c r="A6513">
        <v>9308</v>
      </c>
      <c r="B6513" s="1">
        <v>42671</v>
      </c>
      <c r="C6513" s="2">
        <v>2016</v>
      </c>
      <c r="D6513" s="2">
        <v>10</v>
      </c>
      <c r="E6513" s="2">
        <v>28</v>
      </c>
      <c r="F6513">
        <v>0</v>
      </c>
      <c r="G6513">
        <v>0</v>
      </c>
      <c r="H6513">
        <v>0</v>
      </c>
      <c r="P6513" s="3">
        <f t="shared" si="416"/>
        <v>30</v>
      </c>
      <c r="Q6513" s="3">
        <f t="shared" si="417"/>
        <v>1</v>
      </c>
      <c r="R6513" s="3">
        <f t="shared" si="418"/>
        <v>2</v>
      </c>
      <c r="S6513" s="3">
        <f t="shared" si="415"/>
        <v>0</v>
      </c>
      <c r="T6513" s="4"/>
    </row>
    <row r="6514" spans="1:20" x14ac:dyDescent="0.25">
      <c r="A6514">
        <v>9308</v>
      </c>
      <c r="B6514" s="1">
        <v>42672</v>
      </c>
      <c r="C6514" s="2">
        <v>2016</v>
      </c>
      <c r="D6514" s="2">
        <v>10</v>
      </c>
      <c r="E6514" s="2">
        <v>29</v>
      </c>
      <c r="F6514">
        <v>0</v>
      </c>
      <c r="G6514">
        <v>0</v>
      </c>
      <c r="H6514">
        <v>0</v>
      </c>
      <c r="P6514" s="3">
        <f t="shared" si="416"/>
        <v>25.8</v>
      </c>
      <c r="Q6514" s="3">
        <f t="shared" si="417"/>
        <v>1</v>
      </c>
      <c r="R6514" s="3">
        <f t="shared" si="418"/>
        <v>3</v>
      </c>
      <c r="S6514" s="3">
        <f t="shared" si="415"/>
        <v>0</v>
      </c>
      <c r="T6514" s="4"/>
    </row>
    <row r="6515" spans="1:20" x14ac:dyDescent="0.25">
      <c r="A6515">
        <v>9308</v>
      </c>
      <c r="B6515" s="1">
        <v>42673</v>
      </c>
      <c r="C6515" s="2">
        <v>2016</v>
      </c>
      <c r="D6515" s="2">
        <v>10</v>
      </c>
      <c r="E6515" s="2">
        <v>30</v>
      </c>
      <c r="F6515">
        <v>0</v>
      </c>
      <c r="G6515">
        <v>0</v>
      </c>
      <c r="H6515">
        <v>0</v>
      </c>
      <c r="P6515" s="3">
        <f t="shared" si="416"/>
        <v>24.2</v>
      </c>
      <c r="Q6515" s="3">
        <f t="shared" si="417"/>
        <v>1</v>
      </c>
      <c r="R6515" s="3">
        <f t="shared" si="418"/>
        <v>4</v>
      </c>
      <c r="S6515" s="3">
        <f t="shared" si="415"/>
        <v>0</v>
      </c>
      <c r="T6515" s="4"/>
    </row>
    <row r="6516" spans="1:20" x14ac:dyDescent="0.25">
      <c r="A6516">
        <v>9308</v>
      </c>
      <c r="B6516" s="1">
        <v>42674</v>
      </c>
      <c r="C6516" s="2">
        <v>2016</v>
      </c>
      <c r="D6516" s="2">
        <v>10</v>
      </c>
      <c r="E6516" s="2">
        <v>31</v>
      </c>
      <c r="F6516">
        <v>0.2</v>
      </c>
      <c r="G6516">
        <v>0</v>
      </c>
      <c r="H6516">
        <v>0.2</v>
      </c>
      <c r="P6516" s="3">
        <f t="shared" si="416"/>
        <v>0.2</v>
      </c>
      <c r="Q6516" s="3">
        <f t="shared" si="417"/>
        <v>1</v>
      </c>
      <c r="R6516" s="3">
        <f t="shared" si="418"/>
        <v>5</v>
      </c>
      <c r="S6516" s="3">
        <f t="shared" si="415"/>
        <v>0</v>
      </c>
      <c r="T6516" s="4"/>
    </row>
    <row r="6517" spans="1:20" x14ac:dyDescent="0.25">
      <c r="A6517">
        <v>9308</v>
      </c>
      <c r="B6517" s="1">
        <v>42675</v>
      </c>
      <c r="C6517" s="2">
        <v>2016</v>
      </c>
      <c r="D6517" s="2">
        <v>11</v>
      </c>
      <c r="E6517" s="2">
        <v>1</v>
      </c>
      <c r="F6517">
        <v>0</v>
      </c>
      <c r="G6517">
        <v>0</v>
      </c>
      <c r="H6517">
        <v>0</v>
      </c>
      <c r="P6517" s="3">
        <f t="shared" si="416"/>
        <v>0.2</v>
      </c>
      <c r="Q6517" s="3">
        <f t="shared" si="417"/>
        <v>1</v>
      </c>
      <c r="R6517" s="3">
        <f t="shared" si="418"/>
        <v>6</v>
      </c>
      <c r="S6517" s="3">
        <f t="shared" si="415"/>
        <v>0</v>
      </c>
      <c r="T6517" s="4"/>
    </row>
    <row r="6518" spans="1:20" x14ac:dyDescent="0.25">
      <c r="A6518">
        <v>9308</v>
      </c>
      <c r="B6518" s="1">
        <v>42676</v>
      </c>
      <c r="C6518" s="2">
        <v>2016</v>
      </c>
      <c r="D6518" s="2">
        <v>11</v>
      </c>
      <c r="E6518" s="2">
        <v>2</v>
      </c>
      <c r="F6518">
        <v>0</v>
      </c>
      <c r="G6518">
        <v>0</v>
      </c>
      <c r="H6518">
        <v>0</v>
      </c>
      <c r="P6518" s="3">
        <f t="shared" si="416"/>
        <v>0.2</v>
      </c>
      <c r="Q6518" s="3">
        <f t="shared" si="417"/>
        <v>1</v>
      </c>
      <c r="R6518" s="3">
        <f t="shared" si="418"/>
        <v>7</v>
      </c>
      <c r="S6518" s="3">
        <f t="shared" si="415"/>
        <v>0</v>
      </c>
      <c r="T6518" s="4"/>
    </row>
    <row r="6519" spans="1:20" x14ac:dyDescent="0.25">
      <c r="A6519">
        <v>9308</v>
      </c>
      <c r="B6519" s="1">
        <v>42677</v>
      </c>
      <c r="C6519" s="2">
        <v>2016</v>
      </c>
      <c r="D6519" s="2">
        <v>11</v>
      </c>
      <c r="E6519" s="2">
        <v>3</v>
      </c>
      <c r="F6519">
        <v>0</v>
      </c>
      <c r="G6519">
        <v>0</v>
      </c>
      <c r="H6519">
        <v>0</v>
      </c>
      <c r="P6519" s="3">
        <f t="shared" si="416"/>
        <v>0.2</v>
      </c>
      <c r="Q6519" s="3">
        <f t="shared" si="417"/>
        <v>1</v>
      </c>
      <c r="R6519" s="3">
        <f t="shared" si="418"/>
        <v>8</v>
      </c>
      <c r="S6519" s="3">
        <f t="shared" si="415"/>
        <v>0</v>
      </c>
      <c r="T6519" s="4"/>
    </row>
    <row r="6520" spans="1:20" x14ac:dyDescent="0.25">
      <c r="A6520">
        <v>9308</v>
      </c>
      <c r="B6520" s="1">
        <v>42678</v>
      </c>
      <c r="C6520" s="2">
        <v>2016</v>
      </c>
      <c r="D6520" s="2">
        <v>11</v>
      </c>
      <c r="E6520" s="2">
        <v>4</v>
      </c>
      <c r="F6520">
        <v>0</v>
      </c>
      <c r="G6520">
        <v>0</v>
      </c>
      <c r="H6520">
        <v>0</v>
      </c>
      <c r="P6520" s="3">
        <f t="shared" si="416"/>
        <v>0.2</v>
      </c>
      <c r="Q6520" s="3">
        <f t="shared" si="417"/>
        <v>1</v>
      </c>
      <c r="R6520" s="3">
        <f t="shared" si="418"/>
        <v>9</v>
      </c>
      <c r="S6520" s="3">
        <f t="shared" si="415"/>
        <v>0</v>
      </c>
      <c r="T6520" s="4"/>
    </row>
    <row r="6521" spans="1:20" x14ac:dyDescent="0.25">
      <c r="A6521">
        <v>9308</v>
      </c>
      <c r="B6521" s="1">
        <v>42679</v>
      </c>
      <c r="C6521" s="2">
        <v>2016</v>
      </c>
      <c r="D6521" s="2">
        <v>11</v>
      </c>
      <c r="E6521" s="2">
        <v>5</v>
      </c>
      <c r="F6521">
        <v>22.8</v>
      </c>
      <c r="G6521">
        <v>0</v>
      </c>
      <c r="H6521">
        <v>3.2</v>
      </c>
      <c r="P6521" s="3">
        <f t="shared" si="416"/>
        <v>22.8</v>
      </c>
      <c r="Q6521" s="3">
        <f t="shared" si="417"/>
        <v>0</v>
      </c>
      <c r="R6521" s="3">
        <f t="shared" si="418"/>
        <v>0</v>
      </c>
      <c r="S6521" s="3">
        <f t="shared" si="415"/>
        <v>0</v>
      </c>
      <c r="T6521" s="4"/>
    </row>
    <row r="6522" spans="1:20" x14ac:dyDescent="0.25">
      <c r="A6522">
        <v>9308</v>
      </c>
      <c r="B6522" s="1">
        <v>42680</v>
      </c>
      <c r="C6522" s="2">
        <v>2016</v>
      </c>
      <c r="D6522" s="2">
        <v>11</v>
      </c>
      <c r="E6522" s="2">
        <v>6</v>
      </c>
      <c r="F6522">
        <v>5.4</v>
      </c>
      <c r="G6522">
        <v>0</v>
      </c>
      <c r="H6522">
        <v>2</v>
      </c>
      <c r="P6522" s="3">
        <f t="shared" si="416"/>
        <v>28.200000000000003</v>
      </c>
      <c r="Q6522" s="3">
        <f t="shared" si="417"/>
        <v>0</v>
      </c>
      <c r="R6522" s="3">
        <f t="shared" si="418"/>
        <v>0</v>
      </c>
      <c r="S6522" s="3">
        <f t="shared" si="415"/>
        <v>0</v>
      </c>
      <c r="T6522" s="4"/>
    </row>
    <row r="6523" spans="1:20" x14ac:dyDescent="0.25">
      <c r="A6523">
        <v>9308</v>
      </c>
      <c r="B6523" s="1">
        <v>42681</v>
      </c>
      <c r="C6523" s="2">
        <v>2016</v>
      </c>
      <c r="D6523" s="2">
        <v>11</v>
      </c>
      <c r="E6523" s="2">
        <v>7</v>
      </c>
      <c r="F6523">
        <v>0</v>
      </c>
      <c r="G6523">
        <v>0</v>
      </c>
      <c r="H6523">
        <v>0</v>
      </c>
      <c r="P6523" s="3">
        <f t="shared" si="416"/>
        <v>28.200000000000003</v>
      </c>
      <c r="Q6523" s="3">
        <f t="shared" si="417"/>
        <v>1</v>
      </c>
      <c r="R6523" s="3">
        <f t="shared" si="418"/>
        <v>1</v>
      </c>
      <c r="S6523" s="3">
        <f t="shared" si="415"/>
        <v>0</v>
      </c>
      <c r="T6523" s="4"/>
    </row>
    <row r="6524" spans="1:20" x14ac:dyDescent="0.25">
      <c r="A6524">
        <v>9308</v>
      </c>
      <c r="B6524" s="1">
        <v>42682</v>
      </c>
      <c r="C6524" s="2">
        <v>2016</v>
      </c>
      <c r="D6524" s="2">
        <v>11</v>
      </c>
      <c r="E6524" s="2">
        <v>8</v>
      </c>
      <c r="F6524">
        <v>0</v>
      </c>
      <c r="G6524">
        <v>0</v>
      </c>
      <c r="H6524">
        <v>0</v>
      </c>
      <c r="P6524" s="3">
        <f t="shared" si="416"/>
        <v>28.200000000000003</v>
      </c>
      <c r="Q6524" s="3">
        <f t="shared" si="417"/>
        <v>1</v>
      </c>
      <c r="R6524" s="3">
        <f t="shared" si="418"/>
        <v>2</v>
      </c>
      <c r="S6524" s="3">
        <f t="shared" si="415"/>
        <v>0</v>
      </c>
      <c r="T6524" s="4"/>
    </row>
    <row r="6525" spans="1:20" x14ac:dyDescent="0.25">
      <c r="A6525">
        <v>9308</v>
      </c>
      <c r="B6525" s="1">
        <v>42683</v>
      </c>
      <c r="C6525" s="2">
        <v>2016</v>
      </c>
      <c r="D6525" s="2">
        <v>11</v>
      </c>
      <c r="E6525" s="2">
        <v>9</v>
      </c>
      <c r="F6525">
        <v>0</v>
      </c>
      <c r="G6525">
        <v>0</v>
      </c>
      <c r="H6525">
        <v>0</v>
      </c>
      <c r="P6525" s="3">
        <f t="shared" si="416"/>
        <v>28.200000000000003</v>
      </c>
      <c r="Q6525" s="3">
        <f t="shared" si="417"/>
        <v>1</v>
      </c>
      <c r="R6525" s="3">
        <f t="shared" si="418"/>
        <v>3</v>
      </c>
      <c r="S6525" s="3">
        <f t="shared" si="415"/>
        <v>0</v>
      </c>
      <c r="T6525" s="4"/>
    </row>
    <row r="6526" spans="1:20" x14ac:dyDescent="0.25">
      <c r="A6526">
        <v>9308</v>
      </c>
      <c r="B6526" s="1">
        <v>42684</v>
      </c>
      <c r="C6526" s="2">
        <v>2016</v>
      </c>
      <c r="D6526" s="2">
        <v>11</v>
      </c>
      <c r="E6526" s="2">
        <v>10</v>
      </c>
      <c r="F6526">
        <v>0</v>
      </c>
      <c r="G6526">
        <v>0</v>
      </c>
      <c r="H6526">
        <v>0</v>
      </c>
      <c r="P6526" s="3">
        <f t="shared" si="416"/>
        <v>5.4</v>
      </c>
      <c r="Q6526" s="3">
        <f t="shared" si="417"/>
        <v>1</v>
      </c>
      <c r="R6526" s="3">
        <f t="shared" si="418"/>
        <v>4</v>
      </c>
      <c r="S6526" s="3">
        <f t="shared" si="415"/>
        <v>0</v>
      </c>
      <c r="T6526" s="4"/>
    </row>
    <row r="6527" spans="1:20" x14ac:dyDescent="0.25">
      <c r="A6527">
        <v>9308</v>
      </c>
      <c r="B6527" s="1">
        <v>42685</v>
      </c>
      <c r="C6527" s="2">
        <v>2016</v>
      </c>
      <c r="D6527" s="2">
        <v>11</v>
      </c>
      <c r="E6527" s="2">
        <v>11</v>
      </c>
      <c r="F6527">
        <v>0.8</v>
      </c>
      <c r="G6527">
        <v>0</v>
      </c>
      <c r="H6527">
        <v>0.8</v>
      </c>
      <c r="P6527" s="3">
        <f t="shared" si="416"/>
        <v>0.8</v>
      </c>
      <c r="Q6527" s="3">
        <f t="shared" si="417"/>
        <v>1</v>
      </c>
      <c r="R6527" s="3">
        <f t="shared" si="418"/>
        <v>5</v>
      </c>
      <c r="S6527" s="3">
        <f t="shared" si="415"/>
        <v>0</v>
      </c>
      <c r="T6527" s="4"/>
    </row>
    <row r="6528" spans="1:20" x14ac:dyDescent="0.25">
      <c r="A6528">
        <v>9308</v>
      </c>
      <c r="B6528" s="1">
        <v>42686</v>
      </c>
      <c r="C6528" s="2">
        <v>2016</v>
      </c>
      <c r="D6528" s="2">
        <v>11</v>
      </c>
      <c r="E6528" s="2">
        <v>12</v>
      </c>
      <c r="F6528">
        <v>0</v>
      </c>
      <c r="G6528">
        <v>0</v>
      </c>
      <c r="H6528">
        <v>0</v>
      </c>
      <c r="P6528" s="3">
        <f t="shared" si="416"/>
        <v>0.8</v>
      </c>
      <c r="Q6528" s="3">
        <f t="shared" si="417"/>
        <v>1</v>
      </c>
      <c r="R6528" s="3">
        <f t="shared" si="418"/>
        <v>6</v>
      </c>
      <c r="S6528" s="3">
        <f t="shared" si="415"/>
        <v>0</v>
      </c>
      <c r="T6528" s="4"/>
    </row>
    <row r="6529" spans="1:20" x14ac:dyDescent="0.25">
      <c r="A6529">
        <v>9308</v>
      </c>
      <c r="B6529" s="1">
        <v>42687</v>
      </c>
      <c r="C6529" s="2">
        <v>2016</v>
      </c>
      <c r="D6529" s="2">
        <v>11</v>
      </c>
      <c r="E6529" s="2">
        <v>13</v>
      </c>
      <c r="F6529">
        <v>0</v>
      </c>
      <c r="G6529">
        <v>0</v>
      </c>
      <c r="H6529">
        <v>0</v>
      </c>
      <c r="P6529" s="3">
        <f t="shared" si="416"/>
        <v>0.8</v>
      </c>
      <c r="Q6529" s="3">
        <f t="shared" si="417"/>
        <v>1</v>
      </c>
      <c r="R6529" s="3">
        <f t="shared" si="418"/>
        <v>7</v>
      </c>
      <c r="S6529" s="3">
        <f t="shared" si="415"/>
        <v>0</v>
      </c>
      <c r="T6529" s="4"/>
    </row>
    <row r="6530" spans="1:20" x14ac:dyDescent="0.25">
      <c r="A6530">
        <v>9308</v>
      </c>
      <c r="B6530" s="1">
        <v>42688</v>
      </c>
      <c r="C6530" s="2">
        <v>2016</v>
      </c>
      <c r="D6530" s="2">
        <v>11</v>
      </c>
      <c r="E6530" s="2">
        <v>14</v>
      </c>
      <c r="F6530">
        <v>0</v>
      </c>
      <c r="G6530">
        <v>0</v>
      </c>
      <c r="H6530">
        <v>0</v>
      </c>
      <c r="P6530" s="3">
        <f t="shared" si="416"/>
        <v>0.8</v>
      </c>
      <c r="Q6530" s="3">
        <f t="shared" si="417"/>
        <v>1</v>
      </c>
      <c r="R6530" s="3">
        <f t="shared" si="418"/>
        <v>8</v>
      </c>
      <c r="S6530" s="3">
        <f t="shared" si="415"/>
        <v>0</v>
      </c>
      <c r="T6530" s="4"/>
    </row>
    <row r="6531" spans="1:20" x14ac:dyDescent="0.25">
      <c r="A6531">
        <v>9308</v>
      </c>
      <c r="B6531" s="1">
        <v>42689</v>
      </c>
      <c r="C6531" s="2">
        <v>2016</v>
      </c>
      <c r="D6531" s="2">
        <v>11</v>
      </c>
      <c r="E6531" s="2">
        <v>15</v>
      </c>
      <c r="F6531">
        <v>0</v>
      </c>
      <c r="G6531">
        <v>0</v>
      </c>
      <c r="H6531">
        <v>0</v>
      </c>
      <c r="P6531" s="3">
        <f t="shared" si="416"/>
        <v>0.8</v>
      </c>
      <c r="Q6531" s="3">
        <f t="shared" si="417"/>
        <v>1</v>
      </c>
      <c r="R6531" s="3">
        <f t="shared" si="418"/>
        <v>9</v>
      </c>
      <c r="S6531" s="3">
        <f t="shared" si="415"/>
        <v>0</v>
      </c>
      <c r="T6531" s="4"/>
    </row>
    <row r="6532" spans="1:20" x14ac:dyDescent="0.25">
      <c r="A6532">
        <v>9308</v>
      </c>
      <c r="B6532" s="1">
        <v>42690</v>
      </c>
      <c r="C6532" s="2">
        <v>2016</v>
      </c>
      <c r="D6532" s="2">
        <v>11</v>
      </c>
      <c r="E6532" s="2">
        <v>16</v>
      </c>
      <c r="F6532">
        <v>0</v>
      </c>
      <c r="G6532">
        <v>0</v>
      </c>
      <c r="H6532">
        <v>0</v>
      </c>
      <c r="P6532" s="3">
        <f t="shared" si="416"/>
        <v>0</v>
      </c>
      <c r="Q6532" s="3">
        <f t="shared" si="417"/>
        <v>1</v>
      </c>
      <c r="R6532" s="3">
        <f t="shared" si="418"/>
        <v>10</v>
      </c>
      <c r="S6532" s="3">
        <f t="shared" ref="S6532:S6595" si="419">IF(H6532&gt;=40,1,0)</f>
        <v>0</v>
      </c>
      <c r="T6532" s="4"/>
    </row>
    <row r="6533" spans="1:20" x14ac:dyDescent="0.25">
      <c r="A6533">
        <v>9308</v>
      </c>
      <c r="B6533" s="1">
        <v>42691</v>
      </c>
      <c r="C6533" s="2">
        <v>2016</v>
      </c>
      <c r="D6533" s="2">
        <v>11</v>
      </c>
      <c r="E6533" s="2">
        <v>17</v>
      </c>
      <c r="F6533">
        <v>0</v>
      </c>
      <c r="G6533">
        <v>0</v>
      </c>
      <c r="H6533">
        <v>0</v>
      </c>
      <c r="P6533" s="3">
        <f t="shared" si="416"/>
        <v>0</v>
      </c>
      <c r="Q6533" s="3">
        <f t="shared" si="417"/>
        <v>1</v>
      </c>
      <c r="R6533" s="3">
        <f t="shared" si="418"/>
        <v>11</v>
      </c>
      <c r="S6533" s="3">
        <f t="shared" si="419"/>
        <v>0</v>
      </c>
      <c r="T6533" s="4"/>
    </row>
    <row r="6534" spans="1:20" x14ac:dyDescent="0.25">
      <c r="A6534">
        <v>9308</v>
      </c>
      <c r="B6534" s="1">
        <v>42692</v>
      </c>
      <c r="C6534" s="2">
        <v>2016</v>
      </c>
      <c r="D6534" s="2">
        <v>11</v>
      </c>
      <c r="E6534" s="2">
        <v>18</v>
      </c>
      <c r="F6534">
        <v>3</v>
      </c>
      <c r="G6534">
        <v>0</v>
      </c>
      <c r="H6534">
        <v>0.6</v>
      </c>
      <c r="P6534" s="3">
        <f t="shared" si="416"/>
        <v>3</v>
      </c>
      <c r="Q6534" s="3">
        <f t="shared" si="417"/>
        <v>0</v>
      </c>
      <c r="R6534" s="3">
        <f t="shared" si="418"/>
        <v>0</v>
      </c>
      <c r="S6534" s="3">
        <f t="shared" si="419"/>
        <v>0</v>
      </c>
      <c r="T6534" s="4"/>
    </row>
    <row r="6535" spans="1:20" x14ac:dyDescent="0.25">
      <c r="A6535">
        <v>9308</v>
      </c>
      <c r="B6535" s="1">
        <v>42693</v>
      </c>
      <c r="C6535" s="2">
        <v>2016</v>
      </c>
      <c r="D6535" s="2">
        <v>11</v>
      </c>
      <c r="E6535" s="2">
        <v>19</v>
      </c>
      <c r="F6535">
        <v>2.8</v>
      </c>
      <c r="G6535">
        <v>0</v>
      </c>
      <c r="H6535">
        <v>0.8</v>
      </c>
      <c r="P6535" s="3">
        <f t="shared" si="416"/>
        <v>5.8</v>
      </c>
      <c r="Q6535" s="3">
        <f t="shared" si="417"/>
        <v>0</v>
      </c>
      <c r="R6535" s="3">
        <f t="shared" si="418"/>
        <v>0</v>
      </c>
      <c r="S6535" s="3">
        <f t="shared" si="419"/>
        <v>0</v>
      </c>
      <c r="T6535" s="4"/>
    </row>
    <row r="6536" spans="1:20" x14ac:dyDescent="0.25">
      <c r="A6536">
        <v>9308</v>
      </c>
      <c r="B6536" s="1">
        <v>42694</v>
      </c>
      <c r="C6536" s="2">
        <v>2016</v>
      </c>
      <c r="D6536" s="2">
        <v>11</v>
      </c>
      <c r="E6536" s="2">
        <v>20</v>
      </c>
      <c r="F6536">
        <v>0.2</v>
      </c>
      <c r="G6536">
        <v>0</v>
      </c>
      <c r="H6536">
        <v>0.2</v>
      </c>
      <c r="P6536" s="3">
        <f t="shared" ref="P6536:P6599" si="420">SUM(F6532:F6536)</f>
        <v>6</v>
      </c>
      <c r="Q6536" s="3">
        <f t="shared" ref="Q6536:Q6599" si="421">IF(F6536&lt;&gt; "",IF(F6536&lt;1,1,0),0)</f>
        <v>1</v>
      </c>
      <c r="R6536" s="3">
        <f t="shared" ref="R6536:R6599" si="422">IF(Q6536=1,R6535+1,0)</f>
        <v>1</v>
      </c>
      <c r="S6536" s="3">
        <f t="shared" si="419"/>
        <v>0</v>
      </c>
      <c r="T6536" s="4"/>
    </row>
    <row r="6537" spans="1:20" x14ac:dyDescent="0.25">
      <c r="A6537">
        <v>9308</v>
      </c>
      <c r="B6537" s="1">
        <v>42695</v>
      </c>
      <c r="C6537" s="2">
        <v>2016</v>
      </c>
      <c r="D6537" s="2">
        <v>11</v>
      </c>
      <c r="E6537" s="2">
        <v>21</v>
      </c>
      <c r="F6537">
        <v>1</v>
      </c>
      <c r="G6537">
        <v>0</v>
      </c>
      <c r="H6537">
        <v>0.4</v>
      </c>
      <c r="P6537" s="3">
        <f t="shared" si="420"/>
        <v>7</v>
      </c>
      <c r="Q6537" s="3">
        <f t="shared" si="421"/>
        <v>0</v>
      </c>
      <c r="R6537" s="3">
        <f t="shared" si="422"/>
        <v>0</v>
      </c>
      <c r="S6537" s="3">
        <f t="shared" si="419"/>
        <v>0</v>
      </c>
      <c r="T6537" s="4"/>
    </row>
    <row r="6538" spans="1:20" x14ac:dyDescent="0.25">
      <c r="A6538">
        <v>9308</v>
      </c>
      <c r="B6538" s="1">
        <v>42696</v>
      </c>
      <c r="C6538" s="2">
        <v>2016</v>
      </c>
      <c r="D6538" s="2">
        <v>11</v>
      </c>
      <c r="E6538" s="2">
        <v>22</v>
      </c>
      <c r="F6538">
        <v>0.2</v>
      </c>
      <c r="G6538">
        <v>0</v>
      </c>
      <c r="H6538">
        <v>0.2</v>
      </c>
      <c r="P6538" s="3">
        <f t="shared" si="420"/>
        <v>7.2</v>
      </c>
      <c r="Q6538" s="3">
        <f t="shared" si="421"/>
        <v>1</v>
      </c>
      <c r="R6538" s="3">
        <f t="shared" si="422"/>
        <v>1</v>
      </c>
      <c r="S6538" s="3">
        <f t="shared" si="419"/>
        <v>0</v>
      </c>
      <c r="T6538" s="4"/>
    </row>
    <row r="6539" spans="1:20" x14ac:dyDescent="0.25">
      <c r="A6539">
        <v>9308</v>
      </c>
      <c r="B6539" s="1">
        <v>42697</v>
      </c>
      <c r="C6539" s="2">
        <v>2016</v>
      </c>
      <c r="D6539" s="2">
        <v>11</v>
      </c>
      <c r="E6539" s="2">
        <v>23</v>
      </c>
      <c r="F6539">
        <v>0</v>
      </c>
      <c r="G6539">
        <v>0</v>
      </c>
      <c r="H6539">
        <v>0</v>
      </c>
      <c r="P6539" s="3">
        <f t="shared" si="420"/>
        <v>4.2</v>
      </c>
      <c r="Q6539" s="3">
        <f t="shared" si="421"/>
        <v>1</v>
      </c>
      <c r="R6539" s="3">
        <f t="shared" si="422"/>
        <v>2</v>
      </c>
      <c r="S6539" s="3">
        <f t="shared" si="419"/>
        <v>0</v>
      </c>
      <c r="T6539" s="4"/>
    </row>
    <row r="6540" spans="1:20" x14ac:dyDescent="0.25">
      <c r="A6540">
        <v>9308</v>
      </c>
      <c r="B6540" s="1">
        <v>42698</v>
      </c>
      <c r="C6540" s="2">
        <v>2016</v>
      </c>
      <c r="D6540" s="2">
        <v>11</v>
      </c>
      <c r="E6540" s="2">
        <v>24</v>
      </c>
      <c r="F6540">
        <v>0</v>
      </c>
      <c r="G6540">
        <v>0</v>
      </c>
      <c r="H6540">
        <v>0</v>
      </c>
      <c r="P6540" s="3">
        <f t="shared" si="420"/>
        <v>1.4</v>
      </c>
      <c r="Q6540" s="3">
        <f t="shared" si="421"/>
        <v>1</v>
      </c>
      <c r="R6540" s="3">
        <f t="shared" si="422"/>
        <v>3</v>
      </c>
      <c r="S6540" s="3">
        <f t="shared" si="419"/>
        <v>0</v>
      </c>
      <c r="T6540" s="4"/>
    </row>
    <row r="6541" spans="1:20" x14ac:dyDescent="0.25">
      <c r="A6541">
        <v>9308</v>
      </c>
      <c r="B6541" s="1">
        <v>42699</v>
      </c>
      <c r="C6541" s="2">
        <v>2016</v>
      </c>
      <c r="D6541" s="2">
        <v>11</v>
      </c>
      <c r="E6541" s="2">
        <v>25</v>
      </c>
      <c r="F6541">
        <v>0</v>
      </c>
      <c r="G6541">
        <v>0</v>
      </c>
      <c r="H6541">
        <v>0</v>
      </c>
      <c r="P6541" s="3">
        <f t="shared" si="420"/>
        <v>1.2</v>
      </c>
      <c r="Q6541" s="3">
        <f t="shared" si="421"/>
        <v>1</v>
      </c>
      <c r="R6541" s="3">
        <f t="shared" si="422"/>
        <v>4</v>
      </c>
      <c r="S6541" s="3">
        <f t="shared" si="419"/>
        <v>0</v>
      </c>
      <c r="T6541" s="4"/>
    </row>
    <row r="6542" spans="1:20" x14ac:dyDescent="0.25">
      <c r="A6542">
        <v>9308</v>
      </c>
      <c r="B6542" s="1">
        <v>42700</v>
      </c>
      <c r="C6542" s="2">
        <v>2016</v>
      </c>
      <c r="D6542" s="2">
        <v>11</v>
      </c>
      <c r="E6542" s="2">
        <v>26</v>
      </c>
      <c r="F6542">
        <v>0</v>
      </c>
      <c r="G6542">
        <v>0</v>
      </c>
      <c r="H6542">
        <v>0</v>
      </c>
      <c r="P6542" s="3">
        <f t="shared" si="420"/>
        <v>0.2</v>
      </c>
      <c r="Q6542" s="3">
        <f t="shared" si="421"/>
        <v>1</v>
      </c>
      <c r="R6542" s="3">
        <f t="shared" si="422"/>
        <v>5</v>
      </c>
      <c r="S6542" s="3">
        <f t="shared" si="419"/>
        <v>0</v>
      </c>
      <c r="T6542" s="4"/>
    </row>
    <row r="6543" spans="1:20" x14ac:dyDescent="0.25">
      <c r="A6543">
        <v>9308</v>
      </c>
      <c r="B6543" s="1">
        <v>42701</v>
      </c>
      <c r="C6543" s="2">
        <v>2016</v>
      </c>
      <c r="D6543" s="2">
        <v>11</v>
      </c>
      <c r="E6543" s="2">
        <v>27</v>
      </c>
      <c r="F6543">
        <v>0</v>
      </c>
      <c r="G6543">
        <v>0</v>
      </c>
      <c r="H6543">
        <v>0</v>
      </c>
      <c r="P6543" s="3">
        <f t="shared" si="420"/>
        <v>0</v>
      </c>
      <c r="Q6543" s="3">
        <f t="shared" si="421"/>
        <v>1</v>
      </c>
      <c r="R6543" s="3">
        <f t="shared" si="422"/>
        <v>6</v>
      </c>
      <c r="S6543" s="3">
        <f t="shared" si="419"/>
        <v>0</v>
      </c>
      <c r="T6543" s="4"/>
    </row>
    <row r="6544" spans="1:20" x14ac:dyDescent="0.25">
      <c r="A6544">
        <v>9308</v>
      </c>
      <c r="B6544" s="1">
        <v>42702</v>
      </c>
      <c r="C6544" s="2">
        <v>2016</v>
      </c>
      <c r="D6544" s="2">
        <v>11</v>
      </c>
      <c r="E6544" s="2">
        <v>28</v>
      </c>
      <c r="F6544">
        <v>0</v>
      </c>
      <c r="G6544">
        <v>0</v>
      </c>
      <c r="H6544">
        <v>0</v>
      </c>
      <c r="P6544" s="3">
        <f t="shared" si="420"/>
        <v>0</v>
      </c>
      <c r="Q6544" s="3">
        <f t="shared" si="421"/>
        <v>1</v>
      </c>
      <c r="R6544" s="3">
        <f t="shared" si="422"/>
        <v>7</v>
      </c>
      <c r="S6544" s="3">
        <f t="shared" si="419"/>
        <v>0</v>
      </c>
      <c r="T6544" s="4"/>
    </row>
    <row r="6545" spans="1:20" x14ac:dyDescent="0.25">
      <c r="A6545">
        <v>9308</v>
      </c>
      <c r="B6545" s="1">
        <v>42703</v>
      </c>
      <c r="C6545" s="2">
        <v>2016</v>
      </c>
      <c r="D6545" s="2">
        <v>11</v>
      </c>
      <c r="E6545" s="2">
        <v>29</v>
      </c>
      <c r="F6545">
        <v>0</v>
      </c>
      <c r="G6545">
        <v>0</v>
      </c>
      <c r="H6545">
        <v>0</v>
      </c>
      <c r="P6545" s="3">
        <f t="shared" si="420"/>
        <v>0</v>
      </c>
      <c r="Q6545" s="3">
        <f t="shared" si="421"/>
        <v>1</v>
      </c>
      <c r="R6545" s="3">
        <f t="shared" si="422"/>
        <v>8</v>
      </c>
      <c r="S6545" s="3">
        <f t="shared" si="419"/>
        <v>0</v>
      </c>
      <c r="T6545" s="4"/>
    </row>
    <row r="6546" spans="1:20" x14ac:dyDescent="0.25">
      <c r="A6546">
        <v>9308</v>
      </c>
      <c r="B6546" s="1">
        <v>42704</v>
      </c>
      <c r="C6546" s="2">
        <v>2016</v>
      </c>
      <c r="D6546" s="2">
        <v>11</v>
      </c>
      <c r="E6546" s="2">
        <v>30</v>
      </c>
      <c r="F6546">
        <v>0</v>
      </c>
      <c r="G6546">
        <v>0</v>
      </c>
      <c r="H6546">
        <v>0</v>
      </c>
      <c r="P6546" s="3">
        <f t="shared" si="420"/>
        <v>0</v>
      </c>
      <c r="Q6546" s="3">
        <f t="shared" si="421"/>
        <v>1</v>
      </c>
      <c r="R6546" s="3">
        <f t="shared" si="422"/>
        <v>9</v>
      </c>
      <c r="S6546" s="3">
        <f t="shared" si="419"/>
        <v>0</v>
      </c>
      <c r="T6546" s="4"/>
    </row>
    <row r="6547" spans="1:20" x14ac:dyDescent="0.25">
      <c r="A6547">
        <v>9308</v>
      </c>
      <c r="B6547" s="1">
        <v>42705</v>
      </c>
      <c r="C6547" s="2">
        <v>2016</v>
      </c>
      <c r="D6547" s="2">
        <v>12</v>
      </c>
      <c r="E6547" s="2">
        <v>1</v>
      </c>
      <c r="F6547">
        <v>0</v>
      </c>
      <c r="G6547">
        <v>0</v>
      </c>
      <c r="H6547">
        <v>0</v>
      </c>
      <c r="P6547" s="3">
        <f t="shared" si="420"/>
        <v>0</v>
      </c>
      <c r="Q6547" s="3">
        <f t="shared" si="421"/>
        <v>1</v>
      </c>
      <c r="R6547" s="3">
        <f t="shared" si="422"/>
        <v>10</v>
      </c>
      <c r="S6547" s="3">
        <f t="shared" si="419"/>
        <v>0</v>
      </c>
      <c r="T6547" s="4"/>
    </row>
    <row r="6548" spans="1:20" x14ac:dyDescent="0.25">
      <c r="A6548">
        <v>9308</v>
      </c>
      <c r="B6548" s="1">
        <v>42706</v>
      </c>
      <c r="C6548" s="2">
        <v>2016</v>
      </c>
      <c r="D6548" s="2">
        <v>12</v>
      </c>
      <c r="E6548" s="2">
        <v>2</v>
      </c>
      <c r="F6548">
        <v>0</v>
      </c>
      <c r="G6548">
        <v>0</v>
      </c>
      <c r="H6548">
        <v>0</v>
      </c>
      <c r="P6548" s="3">
        <f t="shared" si="420"/>
        <v>0</v>
      </c>
      <c r="Q6548" s="3">
        <f t="shared" si="421"/>
        <v>1</v>
      </c>
      <c r="R6548" s="3">
        <f t="shared" si="422"/>
        <v>11</v>
      </c>
      <c r="S6548" s="3">
        <f t="shared" si="419"/>
        <v>0</v>
      </c>
      <c r="T6548" s="4"/>
    </row>
    <row r="6549" spans="1:20" x14ac:dyDescent="0.25">
      <c r="A6549">
        <v>9308</v>
      </c>
      <c r="B6549" s="1">
        <v>42707</v>
      </c>
      <c r="C6549" s="2">
        <v>2016</v>
      </c>
      <c r="D6549" s="2">
        <v>12</v>
      </c>
      <c r="E6549" s="2">
        <v>3</v>
      </c>
      <c r="F6549">
        <v>0</v>
      </c>
      <c r="G6549">
        <v>0</v>
      </c>
      <c r="H6549">
        <v>0</v>
      </c>
      <c r="P6549" s="3">
        <f t="shared" si="420"/>
        <v>0</v>
      </c>
      <c r="Q6549" s="3">
        <f t="shared" si="421"/>
        <v>1</v>
      </c>
      <c r="R6549" s="3">
        <f t="shared" si="422"/>
        <v>12</v>
      </c>
      <c r="S6549" s="3">
        <f t="shared" si="419"/>
        <v>0</v>
      </c>
      <c r="T6549" s="4"/>
    </row>
    <row r="6550" spans="1:20" x14ac:dyDescent="0.25">
      <c r="A6550">
        <v>9308</v>
      </c>
      <c r="B6550" s="1">
        <v>42708</v>
      </c>
      <c r="C6550" s="2">
        <v>2016</v>
      </c>
      <c r="D6550" s="2">
        <v>12</v>
      </c>
      <c r="E6550" s="2">
        <v>4</v>
      </c>
      <c r="F6550">
        <v>0</v>
      </c>
      <c r="G6550">
        <v>0</v>
      </c>
      <c r="H6550">
        <v>0</v>
      </c>
      <c r="P6550" s="3">
        <f t="shared" si="420"/>
        <v>0</v>
      </c>
      <c r="Q6550" s="3">
        <f t="shared" si="421"/>
        <v>1</v>
      </c>
      <c r="R6550" s="3">
        <f t="shared" si="422"/>
        <v>13</v>
      </c>
      <c r="S6550" s="3">
        <f t="shared" si="419"/>
        <v>0</v>
      </c>
      <c r="T6550" s="4"/>
    </row>
    <row r="6551" spans="1:20" x14ac:dyDescent="0.25">
      <c r="A6551">
        <v>9308</v>
      </c>
      <c r="B6551" s="1">
        <v>42709</v>
      </c>
      <c r="C6551" s="2">
        <v>2016</v>
      </c>
      <c r="D6551" s="2">
        <v>12</v>
      </c>
      <c r="E6551" s="2">
        <v>5</v>
      </c>
      <c r="F6551">
        <v>0</v>
      </c>
      <c r="G6551">
        <v>0</v>
      </c>
      <c r="H6551">
        <v>0</v>
      </c>
      <c r="P6551" s="3">
        <f t="shared" si="420"/>
        <v>0</v>
      </c>
      <c r="Q6551" s="3">
        <f t="shared" si="421"/>
        <v>1</v>
      </c>
      <c r="R6551" s="3">
        <f t="shared" si="422"/>
        <v>14</v>
      </c>
      <c r="S6551" s="3">
        <f t="shared" si="419"/>
        <v>0</v>
      </c>
      <c r="T6551" s="4"/>
    </row>
    <row r="6552" spans="1:20" x14ac:dyDescent="0.25">
      <c r="A6552">
        <v>9308</v>
      </c>
      <c r="B6552" s="1">
        <v>42710</v>
      </c>
      <c r="C6552" s="2">
        <v>2016</v>
      </c>
      <c r="D6552" s="2">
        <v>12</v>
      </c>
      <c r="E6552" s="2">
        <v>6</v>
      </c>
      <c r="F6552">
        <v>0</v>
      </c>
      <c r="G6552">
        <v>0</v>
      </c>
      <c r="H6552">
        <v>0</v>
      </c>
      <c r="P6552" s="3">
        <f t="shared" si="420"/>
        <v>0</v>
      </c>
      <c r="Q6552" s="3">
        <f t="shared" si="421"/>
        <v>1</v>
      </c>
      <c r="R6552" s="3">
        <f t="shared" si="422"/>
        <v>15</v>
      </c>
      <c r="S6552" s="3">
        <f t="shared" si="419"/>
        <v>0</v>
      </c>
      <c r="T6552" s="4"/>
    </row>
    <row r="6553" spans="1:20" x14ac:dyDescent="0.25">
      <c r="A6553">
        <v>9308</v>
      </c>
      <c r="B6553" s="1">
        <v>42711</v>
      </c>
      <c r="C6553" s="2">
        <v>2016</v>
      </c>
      <c r="D6553" s="2">
        <v>12</v>
      </c>
      <c r="E6553" s="2">
        <v>7</v>
      </c>
      <c r="F6553">
        <v>9.4</v>
      </c>
      <c r="G6553">
        <v>0</v>
      </c>
      <c r="H6553">
        <v>6</v>
      </c>
      <c r="P6553" s="3">
        <f t="shared" si="420"/>
        <v>9.4</v>
      </c>
      <c r="Q6553" s="3">
        <f t="shared" si="421"/>
        <v>0</v>
      </c>
      <c r="R6553" s="3">
        <f t="shared" si="422"/>
        <v>0</v>
      </c>
      <c r="S6553" s="3">
        <f t="shared" si="419"/>
        <v>0</v>
      </c>
      <c r="T6553" s="4"/>
    </row>
    <row r="6554" spans="1:20" x14ac:dyDescent="0.25">
      <c r="A6554">
        <v>9308</v>
      </c>
      <c r="B6554" s="1">
        <v>42712</v>
      </c>
      <c r="C6554" s="2">
        <v>2016</v>
      </c>
      <c r="D6554" s="2">
        <v>12</v>
      </c>
      <c r="E6554" s="2">
        <v>8</v>
      </c>
      <c r="F6554">
        <v>0</v>
      </c>
      <c r="G6554">
        <v>0</v>
      </c>
      <c r="H6554">
        <v>0</v>
      </c>
      <c r="P6554" s="3">
        <f t="shared" si="420"/>
        <v>9.4</v>
      </c>
      <c r="Q6554" s="3">
        <f t="shared" si="421"/>
        <v>1</v>
      </c>
      <c r="R6554" s="3">
        <f t="shared" si="422"/>
        <v>1</v>
      </c>
      <c r="S6554" s="3">
        <f t="shared" si="419"/>
        <v>0</v>
      </c>
      <c r="T6554" s="4"/>
    </row>
    <row r="6555" spans="1:20" x14ac:dyDescent="0.25">
      <c r="A6555">
        <v>9308</v>
      </c>
      <c r="B6555" s="1">
        <v>42713</v>
      </c>
      <c r="C6555" s="2">
        <v>2016</v>
      </c>
      <c r="D6555" s="2">
        <v>12</v>
      </c>
      <c r="E6555" s="2">
        <v>9</v>
      </c>
      <c r="F6555">
        <v>0</v>
      </c>
      <c r="G6555">
        <v>0</v>
      </c>
      <c r="H6555">
        <v>0</v>
      </c>
      <c r="P6555" s="3">
        <f t="shared" si="420"/>
        <v>9.4</v>
      </c>
      <c r="Q6555" s="3">
        <f t="shared" si="421"/>
        <v>1</v>
      </c>
      <c r="R6555" s="3">
        <f t="shared" si="422"/>
        <v>2</v>
      </c>
      <c r="S6555" s="3">
        <f t="shared" si="419"/>
        <v>0</v>
      </c>
      <c r="T6555" s="4"/>
    </row>
    <row r="6556" spans="1:20" x14ac:dyDescent="0.25">
      <c r="A6556">
        <v>9308</v>
      </c>
      <c r="B6556" s="1">
        <v>42714</v>
      </c>
      <c r="C6556" s="2">
        <v>2016</v>
      </c>
      <c r="D6556" s="2">
        <v>12</v>
      </c>
      <c r="E6556" s="2">
        <v>10</v>
      </c>
      <c r="F6556">
        <v>0</v>
      </c>
      <c r="G6556">
        <v>0</v>
      </c>
      <c r="H6556">
        <v>0</v>
      </c>
      <c r="P6556" s="3">
        <f t="shared" si="420"/>
        <v>9.4</v>
      </c>
      <c r="Q6556" s="3">
        <f t="shared" si="421"/>
        <v>1</v>
      </c>
      <c r="R6556" s="3">
        <f t="shared" si="422"/>
        <v>3</v>
      </c>
      <c r="S6556" s="3">
        <f t="shared" si="419"/>
        <v>0</v>
      </c>
      <c r="T6556" s="4"/>
    </row>
    <row r="6557" spans="1:20" x14ac:dyDescent="0.25">
      <c r="A6557">
        <v>9308</v>
      </c>
      <c r="B6557" s="1">
        <v>42715</v>
      </c>
      <c r="C6557" s="2">
        <v>2016</v>
      </c>
      <c r="D6557" s="2">
        <v>12</v>
      </c>
      <c r="E6557" s="2">
        <v>11</v>
      </c>
      <c r="F6557">
        <v>0</v>
      </c>
      <c r="G6557">
        <v>0</v>
      </c>
      <c r="H6557">
        <v>0</v>
      </c>
      <c r="P6557" s="3">
        <f t="shared" si="420"/>
        <v>9.4</v>
      </c>
      <c r="Q6557" s="3">
        <f t="shared" si="421"/>
        <v>1</v>
      </c>
      <c r="R6557" s="3">
        <f t="shared" si="422"/>
        <v>4</v>
      </c>
      <c r="S6557" s="3">
        <f t="shared" si="419"/>
        <v>0</v>
      </c>
      <c r="T6557" s="4"/>
    </row>
    <row r="6558" spans="1:20" x14ac:dyDescent="0.25">
      <c r="A6558">
        <v>9308</v>
      </c>
      <c r="B6558" s="1">
        <v>42716</v>
      </c>
      <c r="C6558" s="2">
        <v>2016</v>
      </c>
      <c r="D6558" s="2">
        <v>12</v>
      </c>
      <c r="E6558" s="2">
        <v>12</v>
      </c>
      <c r="F6558">
        <v>0</v>
      </c>
      <c r="G6558">
        <v>0</v>
      </c>
      <c r="H6558">
        <v>0</v>
      </c>
      <c r="P6558" s="3">
        <f t="shared" si="420"/>
        <v>0</v>
      </c>
      <c r="Q6558" s="3">
        <f t="shared" si="421"/>
        <v>1</v>
      </c>
      <c r="R6558" s="3">
        <f t="shared" si="422"/>
        <v>5</v>
      </c>
      <c r="S6558" s="3">
        <f t="shared" si="419"/>
        <v>0</v>
      </c>
      <c r="T6558" s="4"/>
    </row>
    <row r="6559" spans="1:20" x14ac:dyDescent="0.25">
      <c r="A6559">
        <v>9308</v>
      </c>
      <c r="B6559" s="1">
        <v>42717</v>
      </c>
      <c r="C6559" s="2">
        <v>2016</v>
      </c>
      <c r="D6559" s="2">
        <v>12</v>
      </c>
      <c r="E6559" s="2">
        <v>13</v>
      </c>
      <c r="F6559">
        <v>0</v>
      </c>
      <c r="G6559">
        <v>0</v>
      </c>
      <c r="H6559">
        <v>0</v>
      </c>
      <c r="P6559" s="3">
        <f t="shared" si="420"/>
        <v>0</v>
      </c>
      <c r="Q6559" s="3">
        <f t="shared" si="421"/>
        <v>1</v>
      </c>
      <c r="R6559" s="3">
        <f t="shared" si="422"/>
        <v>6</v>
      </c>
      <c r="S6559" s="3">
        <f t="shared" si="419"/>
        <v>0</v>
      </c>
      <c r="T6559" s="4"/>
    </row>
    <row r="6560" spans="1:20" x14ac:dyDescent="0.25">
      <c r="A6560">
        <v>9308</v>
      </c>
      <c r="B6560" s="1">
        <v>42718</v>
      </c>
      <c r="C6560" s="2">
        <v>2016</v>
      </c>
      <c r="D6560" s="2">
        <v>12</v>
      </c>
      <c r="E6560" s="2">
        <v>14</v>
      </c>
      <c r="F6560">
        <v>0</v>
      </c>
      <c r="G6560">
        <v>0</v>
      </c>
      <c r="H6560">
        <v>0</v>
      </c>
      <c r="P6560" s="3">
        <f t="shared" si="420"/>
        <v>0</v>
      </c>
      <c r="Q6560" s="3">
        <f t="shared" si="421"/>
        <v>1</v>
      </c>
      <c r="R6560" s="3">
        <f t="shared" si="422"/>
        <v>7</v>
      </c>
      <c r="S6560" s="3">
        <f t="shared" si="419"/>
        <v>0</v>
      </c>
      <c r="T6560" s="4"/>
    </row>
    <row r="6561" spans="1:20" x14ac:dyDescent="0.25">
      <c r="A6561">
        <v>9308</v>
      </c>
      <c r="B6561" s="1">
        <v>42719</v>
      </c>
      <c r="C6561" s="2">
        <v>2016</v>
      </c>
      <c r="D6561" s="2">
        <v>12</v>
      </c>
      <c r="E6561" s="2">
        <v>15</v>
      </c>
      <c r="F6561">
        <v>0</v>
      </c>
      <c r="G6561">
        <v>0</v>
      </c>
      <c r="H6561">
        <v>0</v>
      </c>
      <c r="P6561" s="3">
        <f t="shared" si="420"/>
        <v>0</v>
      </c>
      <c r="Q6561" s="3">
        <f t="shared" si="421"/>
        <v>1</v>
      </c>
      <c r="R6561" s="3">
        <f t="shared" si="422"/>
        <v>8</v>
      </c>
      <c r="S6561" s="3">
        <f t="shared" si="419"/>
        <v>0</v>
      </c>
      <c r="T6561" s="4"/>
    </row>
    <row r="6562" spans="1:20" x14ac:dyDescent="0.25">
      <c r="A6562">
        <v>9308</v>
      </c>
      <c r="B6562" s="1">
        <v>42720</v>
      </c>
      <c r="C6562" s="2">
        <v>2016</v>
      </c>
      <c r="D6562" s="2">
        <v>12</v>
      </c>
      <c r="E6562" s="2">
        <v>16</v>
      </c>
      <c r="F6562">
        <v>0</v>
      </c>
      <c r="G6562">
        <v>0</v>
      </c>
      <c r="H6562">
        <v>0</v>
      </c>
      <c r="P6562" s="3">
        <f t="shared" si="420"/>
        <v>0</v>
      </c>
      <c r="Q6562" s="3">
        <f t="shared" si="421"/>
        <v>1</v>
      </c>
      <c r="R6562" s="3">
        <f t="shared" si="422"/>
        <v>9</v>
      </c>
      <c r="S6562" s="3">
        <f t="shared" si="419"/>
        <v>0</v>
      </c>
      <c r="T6562" s="4"/>
    </row>
    <row r="6563" spans="1:20" x14ac:dyDescent="0.25">
      <c r="A6563">
        <v>9308</v>
      </c>
      <c r="B6563" s="1">
        <v>42721</v>
      </c>
      <c r="C6563" s="2">
        <v>2016</v>
      </c>
      <c r="D6563" s="2">
        <v>12</v>
      </c>
      <c r="E6563" s="2">
        <v>17</v>
      </c>
      <c r="F6563">
        <v>0</v>
      </c>
      <c r="G6563">
        <v>0</v>
      </c>
      <c r="H6563">
        <v>0</v>
      </c>
      <c r="P6563" s="3">
        <f t="shared" si="420"/>
        <v>0</v>
      </c>
      <c r="Q6563" s="3">
        <f t="shared" si="421"/>
        <v>1</v>
      </c>
      <c r="R6563" s="3">
        <f t="shared" si="422"/>
        <v>10</v>
      </c>
      <c r="S6563" s="3">
        <f t="shared" si="419"/>
        <v>0</v>
      </c>
      <c r="T6563" s="4"/>
    </row>
    <row r="6564" spans="1:20" x14ac:dyDescent="0.25">
      <c r="A6564">
        <v>9308</v>
      </c>
      <c r="B6564" s="1">
        <v>42722</v>
      </c>
      <c r="C6564" s="2">
        <v>2016</v>
      </c>
      <c r="D6564" s="2">
        <v>12</v>
      </c>
      <c r="E6564" s="2">
        <v>18</v>
      </c>
      <c r="F6564">
        <v>0</v>
      </c>
      <c r="G6564">
        <v>0</v>
      </c>
      <c r="H6564">
        <v>0</v>
      </c>
      <c r="P6564" s="3">
        <f t="shared" si="420"/>
        <v>0</v>
      </c>
      <c r="Q6564" s="3">
        <f t="shared" si="421"/>
        <v>1</v>
      </c>
      <c r="R6564" s="3">
        <f t="shared" si="422"/>
        <v>11</v>
      </c>
      <c r="S6564" s="3">
        <f t="shared" si="419"/>
        <v>0</v>
      </c>
      <c r="T6564" s="4"/>
    </row>
    <row r="6565" spans="1:20" x14ac:dyDescent="0.25">
      <c r="A6565">
        <v>9308</v>
      </c>
      <c r="B6565" s="1">
        <v>42723</v>
      </c>
      <c r="C6565" s="2">
        <v>2016</v>
      </c>
      <c r="D6565" s="2">
        <v>12</v>
      </c>
      <c r="E6565" s="2">
        <v>19</v>
      </c>
      <c r="F6565">
        <v>0</v>
      </c>
      <c r="G6565">
        <v>0</v>
      </c>
      <c r="H6565">
        <v>0</v>
      </c>
      <c r="P6565" s="3">
        <f t="shared" si="420"/>
        <v>0</v>
      </c>
      <c r="Q6565" s="3">
        <f t="shared" si="421"/>
        <v>1</v>
      </c>
      <c r="R6565" s="3">
        <f t="shared" si="422"/>
        <v>12</v>
      </c>
      <c r="S6565" s="3">
        <f t="shared" si="419"/>
        <v>0</v>
      </c>
      <c r="T6565" s="4"/>
    </row>
    <row r="6566" spans="1:20" x14ac:dyDescent="0.25">
      <c r="A6566">
        <v>9308</v>
      </c>
      <c r="B6566" s="1">
        <v>42724</v>
      </c>
      <c r="C6566" s="2">
        <v>2016</v>
      </c>
      <c r="D6566" s="2">
        <v>12</v>
      </c>
      <c r="E6566" s="2">
        <v>20</v>
      </c>
      <c r="F6566">
        <v>0</v>
      </c>
      <c r="G6566">
        <v>0</v>
      </c>
      <c r="H6566">
        <v>0</v>
      </c>
      <c r="P6566" s="3">
        <f t="shared" si="420"/>
        <v>0</v>
      </c>
      <c r="Q6566" s="3">
        <f t="shared" si="421"/>
        <v>1</v>
      </c>
      <c r="R6566" s="3">
        <f t="shared" si="422"/>
        <v>13</v>
      </c>
      <c r="S6566" s="3">
        <f t="shared" si="419"/>
        <v>0</v>
      </c>
      <c r="T6566" s="4"/>
    </row>
    <row r="6567" spans="1:20" x14ac:dyDescent="0.25">
      <c r="A6567">
        <v>9308</v>
      </c>
      <c r="B6567" s="1">
        <v>42725</v>
      </c>
      <c r="C6567" s="2">
        <v>2016</v>
      </c>
      <c r="D6567" s="2">
        <v>12</v>
      </c>
      <c r="E6567" s="2">
        <v>21</v>
      </c>
      <c r="F6567">
        <v>0.2</v>
      </c>
      <c r="G6567">
        <v>0</v>
      </c>
      <c r="H6567">
        <v>0.2</v>
      </c>
      <c r="P6567" s="3">
        <f t="shared" si="420"/>
        <v>0.2</v>
      </c>
      <c r="Q6567" s="3">
        <f t="shared" si="421"/>
        <v>1</v>
      </c>
      <c r="R6567" s="3">
        <f t="shared" si="422"/>
        <v>14</v>
      </c>
      <c r="S6567" s="3">
        <f t="shared" si="419"/>
        <v>0</v>
      </c>
      <c r="T6567" s="4"/>
    </row>
    <row r="6568" spans="1:20" x14ac:dyDescent="0.25">
      <c r="A6568">
        <v>9308</v>
      </c>
      <c r="B6568" s="1">
        <v>42726</v>
      </c>
      <c r="C6568" s="2">
        <v>2016</v>
      </c>
      <c r="D6568" s="2">
        <v>12</v>
      </c>
      <c r="E6568" s="2">
        <v>22</v>
      </c>
      <c r="F6568">
        <v>0</v>
      </c>
      <c r="G6568">
        <v>0</v>
      </c>
      <c r="H6568">
        <v>0</v>
      </c>
      <c r="P6568" s="3">
        <f t="shared" si="420"/>
        <v>0.2</v>
      </c>
      <c r="Q6568" s="3">
        <f t="shared" si="421"/>
        <v>1</v>
      </c>
      <c r="R6568" s="3">
        <f t="shared" si="422"/>
        <v>15</v>
      </c>
      <c r="S6568" s="3">
        <f t="shared" si="419"/>
        <v>0</v>
      </c>
      <c r="T6568" s="4"/>
    </row>
    <row r="6569" spans="1:20" x14ac:dyDescent="0.25">
      <c r="A6569">
        <v>9308</v>
      </c>
      <c r="B6569" s="1">
        <v>42727</v>
      </c>
      <c r="C6569" s="2">
        <v>2016</v>
      </c>
      <c r="D6569" s="2">
        <v>12</v>
      </c>
      <c r="E6569" s="2">
        <v>23</v>
      </c>
      <c r="F6569">
        <v>0</v>
      </c>
      <c r="G6569">
        <v>0</v>
      </c>
      <c r="H6569">
        <v>0</v>
      </c>
      <c r="P6569" s="3">
        <f t="shared" si="420"/>
        <v>0.2</v>
      </c>
      <c r="Q6569" s="3">
        <f t="shared" si="421"/>
        <v>1</v>
      </c>
      <c r="R6569" s="3">
        <f t="shared" si="422"/>
        <v>16</v>
      </c>
      <c r="S6569" s="3">
        <f t="shared" si="419"/>
        <v>0</v>
      </c>
      <c r="T6569" s="4"/>
    </row>
    <row r="6570" spans="1:20" x14ac:dyDescent="0.25">
      <c r="A6570">
        <v>9308</v>
      </c>
      <c r="B6570" s="1">
        <v>42728</v>
      </c>
      <c r="C6570" s="2">
        <v>2016</v>
      </c>
      <c r="D6570" s="2">
        <v>12</v>
      </c>
      <c r="E6570" s="2">
        <v>24</v>
      </c>
      <c r="F6570">
        <v>0</v>
      </c>
      <c r="G6570">
        <v>0</v>
      </c>
      <c r="H6570">
        <v>0</v>
      </c>
      <c r="P6570" s="3">
        <f t="shared" si="420"/>
        <v>0.2</v>
      </c>
      <c r="Q6570" s="3">
        <f t="shared" si="421"/>
        <v>1</v>
      </c>
      <c r="R6570" s="3">
        <f t="shared" si="422"/>
        <v>17</v>
      </c>
      <c r="S6570" s="3">
        <f t="shared" si="419"/>
        <v>0</v>
      </c>
      <c r="T6570" s="4"/>
    </row>
    <row r="6571" spans="1:20" x14ac:dyDescent="0.25">
      <c r="A6571">
        <v>9308</v>
      </c>
      <c r="B6571" s="1">
        <v>42729</v>
      </c>
      <c r="C6571" s="2">
        <v>2016</v>
      </c>
      <c r="D6571" s="2">
        <v>12</v>
      </c>
      <c r="E6571" s="2">
        <v>25</v>
      </c>
      <c r="F6571">
        <v>0</v>
      </c>
      <c r="G6571">
        <v>0</v>
      </c>
      <c r="H6571">
        <v>0</v>
      </c>
      <c r="P6571" s="3">
        <f t="shared" si="420"/>
        <v>0.2</v>
      </c>
      <c r="Q6571" s="3">
        <f t="shared" si="421"/>
        <v>1</v>
      </c>
      <c r="R6571" s="3">
        <f t="shared" si="422"/>
        <v>18</v>
      </c>
      <c r="S6571" s="3">
        <f t="shared" si="419"/>
        <v>0</v>
      </c>
      <c r="T6571" s="4"/>
    </row>
    <row r="6572" spans="1:20" x14ac:dyDescent="0.25">
      <c r="A6572">
        <v>9308</v>
      </c>
      <c r="B6572" s="1">
        <v>42730</v>
      </c>
      <c r="C6572" s="2">
        <v>2016</v>
      </c>
      <c r="D6572" s="2">
        <v>12</v>
      </c>
      <c r="E6572" s="2">
        <v>26</v>
      </c>
      <c r="F6572">
        <v>0</v>
      </c>
      <c r="G6572">
        <v>0</v>
      </c>
      <c r="H6572">
        <v>0</v>
      </c>
      <c r="P6572" s="3">
        <f t="shared" si="420"/>
        <v>0</v>
      </c>
      <c r="Q6572" s="3">
        <f t="shared" si="421"/>
        <v>1</v>
      </c>
      <c r="R6572" s="3">
        <f t="shared" si="422"/>
        <v>19</v>
      </c>
      <c r="S6572" s="3">
        <f t="shared" si="419"/>
        <v>0</v>
      </c>
      <c r="T6572" s="4"/>
    </row>
    <row r="6573" spans="1:20" x14ac:dyDescent="0.25">
      <c r="A6573">
        <v>9308</v>
      </c>
      <c r="B6573" s="1">
        <v>42731</v>
      </c>
      <c r="C6573" s="2">
        <v>2016</v>
      </c>
      <c r="D6573" s="2">
        <v>12</v>
      </c>
      <c r="E6573" s="2">
        <v>27</v>
      </c>
      <c r="F6573">
        <v>0</v>
      </c>
      <c r="G6573">
        <v>0</v>
      </c>
      <c r="H6573">
        <v>0</v>
      </c>
      <c r="P6573" s="3">
        <f t="shared" si="420"/>
        <v>0</v>
      </c>
      <c r="Q6573" s="3">
        <f t="shared" si="421"/>
        <v>1</v>
      </c>
      <c r="R6573" s="3">
        <f t="shared" si="422"/>
        <v>20</v>
      </c>
      <c r="S6573" s="3">
        <f t="shared" si="419"/>
        <v>0</v>
      </c>
      <c r="T6573" s="4"/>
    </row>
    <row r="6574" spans="1:20" x14ac:dyDescent="0.25">
      <c r="A6574">
        <v>9308</v>
      </c>
      <c r="B6574" s="1">
        <v>42732</v>
      </c>
      <c r="C6574" s="2">
        <v>2016</v>
      </c>
      <c r="D6574" s="2">
        <v>12</v>
      </c>
      <c r="E6574" s="2">
        <v>28</v>
      </c>
      <c r="F6574">
        <v>0</v>
      </c>
      <c r="G6574">
        <v>0</v>
      </c>
      <c r="H6574">
        <v>0</v>
      </c>
      <c r="P6574" s="3">
        <f t="shared" si="420"/>
        <v>0</v>
      </c>
      <c r="Q6574" s="3">
        <f t="shared" si="421"/>
        <v>1</v>
      </c>
      <c r="R6574" s="3">
        <f t="shared" si="422"/>
        <v>21</v>
      </c>
      <c r="S6574" s="3">
        <f t="shared" si="419"/>
        <v>0</v>
      </c>
      <c r="T6574" s="4"/>
    </row>
    <row r="6575" spans="1:20" x14ac:dyDescent="0.25">
      <c r="A6575">
        <v>9308</v>
      </c>
      <c r="B6575" s="1">
        <v>42733</v>
      </c>
      <c r="C6575" s="2">
        <v>2016</v>
      </c>
      <c r="D6575" s="2">
        <v>12</v>
      </c>
      <c r="E6575" s="2">
        <v>29</v>
      </c>
      <c r="F6575">
        <v>0</v>
      </c>
      <c r="G6575">
        <v>0</v>
      </c>
      <c r="H6575">
        <v>0</v>
      </c>
      <c r="P6575" s="3">
        <f t="shared" si="420"/>
        <v>0</v>
      </c>
      <c r="Q6575" s="3">
        <f t="shared" si="421"/>
        <v>1</v>
      </c>
      <c r="R6575" s="3">
        <f t="shared" si="422"/>
        <v>22</v>
      </c>
      <c r="S6575" s="3">
        <f t="shared" si="419"/>
        <v>0</v>
      </c>
      <c r="T6575" s="4"/>
    </row>
    <row r="6576" spans="1:20" x14ac:dyDescent="0.25">
      <c r="A6576">
        <v>9308</v>
      </c>
      <c r="B6576" s="1">
        <v>42734</v>
      </c>
      <c r="C6576" s="2">
        <v>2016</v>
      </c>
      <c r="D6576" s="2">
        <v>12</v>
      </c>
      <c r="E6576" s="2">
        <v>30</v>
      </c>
      <c r="F6576">
        <v>0</v>
      </c>
      <c r="G6576">
        <v>0</v>
      </c>
      <c r="H6576">
        <v>0</v>
      </c>
      <c r="P6576" s="3">
        <f t="shared" si="420"/>
        <v>0</v>
      </c>
      <c r="Q6576" s="3">
        <f t="shared" si="421"/>
        <v>1</v>
      </c>
      <c r="R6576" s="3">
        <f t="shared" si="422"/>
        <v>23</v>
      </c>
      <c r="S6576" s="3">
        <f t="shared" si="419"/>
        <v>0</v>
      </c>
      <c r="T6576" s="4"/>
    </row>
    <row r="6577" spans="1:20" x14ac:dyDescent="0.25">
      <c r="A6577">
        <v>9308</v>
      </c>
      <c r="B6577" s="1">
        <v>42735</v>
      </c>
      <c r="C6577" s="2">
        <v>2016</v>
      </c>
      <c r="D6577" s="2">
        <v>12</v>
      </c>
      <c r="E6577" s="2">
        <v>31</v>
      </c>
      <c r="F6577">
        <v>0</v>
      </c>
      <c r="G6577">
        <v>0</v>
      </c>
      <c r="H6577">
        <v>0</v>
      </c>
      <c r="P6577" s="3">
        <f t="shared" si="420"/>
        <v>0</v>
      </c>
      <c r="Q6577" s="3">
        <f t="shared" si="421"/>
        <v>1</v>
      </c>
      <c r="R6577" s="3">
        <f t="shared" si="422"/>
        <v>24</v>
      </c>
      <c r="S6577" s="3">
        <f t="shared" si="419"/>
        <v>0</v>
      </c>
      <c r="T6577" s="4"/>
    </row>
    <row r="6578" spans="1:20" x14ac:dyDescent="0.25">
      <c r="A6578">
        <v>9308</v>
      </c>
      <c r="B6578" s="1">
        <v>42736</v>
      </c>
      <c r="C6578" s="2">
        <v>2017</v>
      </c>
      <c r="D6578" s="2">
        <v>1</v>
      </c>
      <c r="E6578" s="2">
        <v>1</v>
      </c>
      <c r="F6578">
        <v>0</v>
      </c>
      <c r="G6578">
        <v>0</v>
      </c>
      <c r="H6578">
        <v>0</v>
      </c>
      <c r="P6578" s="3">
        <f t="shared" si="420"/>
        <v>0</v>
      </c>
      <c r="Q6578" s="3">
        <f t="shared" si="421"/>
        <v>1</v>
      </c>
      <c r="R6578" s="3">
        <f t="shared" si="422"/>
        <v>25</v>
      </c>
      <c r="S6578" s="3">
        <f t="shared" si="419"/>
        <v>0</v>
      </c>
      <c r="T6578" s="4"/>
    </row>
    <row r="6579" spans="1:20" x14ac:dyDescent="0.25">
      <c r="A6579">
        <v>9308</v>
      </c>
      <c r="B6579" s="1">
        <v>42737</v>
      </c>
      <c r="C6579" s="2">
        <v>2017</v>
      </c>
      <c r="D6579" s="2">
        <v>1</v>
      </c>
      <c r="E6579" s="2">
        <v>2</v>
      </c>
      <c r="F6579">
        <v>0</v>
      </c>
      <c r="G6579">
        <v>0</v>
      </c>
      <c r="H6579">
        <v>0</v>
      </c>
      <c r="P6579" s="3">
        <f t="shared" si="420"/>
        <v>0</v>
      </c>
      <c r="Q6579" s="3">
        <f t="shared" si="421"/>
        <v>1</v>
      </c>
      <c r="R6579" s="3">
        <f t="shared" si="422"/>
        <v>26</v>
      </c>
      <c r="S6579" s="3">
        <f t="shared" si="419"/>
        <v>0</v>
      </c>
      <c r="T6579" s="4"/>
    </row>
    <row r="6580" spans="1:20" x14ac:dyDescent="0.25">
      <c r="A6580">
        <v>9308</v>
      </c>
      <c r="B6580" s="1">
        <v>42738</v>
      </c>
      <c r="C6580" s="2">
        <v>2017</v>
      </c>
      <c r="D6580" s="2">
        <v>1</v>
      </c>
      <c r="E6580" s="2">
        <v>3</v>
      </c>
      <c r="F6580">
        <v>0</v>
      </c>
      <c r="G6580">
        <v>0</v>
      </c>
      <c r="H6580">
        <v>0</v>
      </c>
      <c r="P6580" s="3">
        <f t="shared" si="420"/>
        <v>0</v>
      </c>
      <c r="Q6580" s="3">
        <f t="shared" si="421"/>
        <v>1</v>
      </c>
      <c r="R6580" s="3">
        <f t="shared" si="422"/>
        <v>27</v>
      </c>
      <c r="S6580" s="3">
        <f t="shared" si="419"/>
        <v>0</v>
      </c>
      <c r="T6580" s="4"/>
    </row>
    <row r="6581" spans="1:20" x14ac:dyDescent="0.25">
      <c r="A6581">
        <v>9308</v>
      </c>
      <c r="B6581" s="1">
        <v>42739</v>
      </c>
      <c r="C6581" s="2">
        <v>2017</v>
      </c>
      <c r="D6581" s="2">
        <v>1</v>
      </c>
      <c r="E6581" s="2">
        <v>4</v>
      </c>
      <c r="F6581">
        <v>0</v>
      </c>
      <c r="G6581">
        <v>0</v>
      </c>
      <c r="H6581">
        <v>0</v>
      </c>
      <c r="P6581" s="3">
        <f t="shared" si="420"/>
        <v>0</v>
      </c>
      <c r="Q6581" s="3">
        <f t="shared" si="421"/>
        <v>1</v>
      </c>
      <c r="R6581" s="3">
        <f t="shared" si="422"/>
        <v>28</v>
      </c>
      <c r="S6581" s="3">
        <f t="shared" si="419"/>
        <v>0</v>
      </c>
      <c r="T6581" s="4"/>
    </row>
    <row r="6582" spans="1:20" x14ac:dyDescent="0.25">
      <c r="A6582">
        <v>9308</v>
      </c>
      <c r="B6582" s="1">
        <v>42740</v>
      </c>
      <c r="C6582" s="2">
        <v>2017</v>
      </c>
      <c r="D6582" s="2">
        <v>1</v>
      </c>
      <c r="E6582" s="2">
        <v>5</v>
      </c>
      <c r="F6582">
        <v>0</v>
      </c>
      <c r="G6582">
        <v>0</v>
      </c>
      <c r="H6582">
        <v>0</v>
      </c>
      <c r="P6582" s="3">
        <f t="shared" si="420"/>
        <v>0</v>
      </c>
      <c r="Q6582" s="3">
        <f t="shared" si="421"/>
        <v>1</v>
      </c>
      <c r="R6582" s="3">
        <f t="shared" si="422"/>
        <v>29</v>
      </c>
      <c r="S6582" s="3">
        <f t="shared" si="419"/>
        <v>0</v>
      </c>
      <c r="T6582" s="4"/>
    </row>
    <row r="6583" spans="1:20" x14ac:dyDescent="0.25">
      <c r="A6583">
        <v>9308</v>
      </c>
      <c r="B6583" s="1">
        <v>42741</v>
      </c>
      <c r="C6583" s="2">
        <v>2017</v>
      </c>
      <c r="D6583" s="2">
        <v>1</v>
      </c>
      <c r="E6583" s="2">
        <v>6</v>
      </c>
      <c r="F6583">
        <v>0</v>
      </c>
      <c r="G6583">
        <v>0</v>
      </c>
      <c r="H6583">
        <v>0</v>
      </c>
      <c r="P6583" s="3">
        <f t="shared" si="420"/>
        <v>0</v>
      </c>
      <c r="Q6583" s="3">
        <f t="shared" si="421"/>
        <v>1</v>
      </c>
      <c r="R6583" s="3">
        <f t="shared" si="422"/>
        <v>30</v>
      </c>
      <c r="S6583" s="3">
        <f t="shared" si="419"/>
        <v>0</v>
      </c>
      <c r="T6583" s="4"/>
    </row>
    <row r="6584" spans="1:20" x14ac:dyDescent="0.25">
      <c r="A6584">
        <v>9308</v>
      </c>
      <c r="B6584" s="1">
        <v>42742</v>
      </c>
      <c r="C6584" s="2">
        <v>2017</v>
      </c>
      <c r="D6584" s="2">
        <v>1</v>
      </c>
      <c r="E6584" s="2">
        <v>7</v>
      </c>
      <c r="F6584">
        <v>0</v>
      </c>
      <c r="G6584">
        <v>0</v>
      </c>
      <c r="H6584">
        <v>0</v>
      </c>
      <c r="P6584" s="3">
        <f t="shared" si="420"/>
        <v>0</v>
      </c>
      <c r="Q6584" s="3">
        <f t="shared" si="421"/>
        <v>1</v>
      </c>
      <c r="R6584" s="3">
        <f t="shared" si="422"/>
        <v>31</v>
      </c>
      <c r="S6584" s="3">
        <f t="shared" si="419"/>
        <v>0</v>
      </c>
      <c r="T6584" s="4"/>
    </row>
    <row r="6585" spans="1:20" x14ac:dyDescent="0.25">
      <c r="A6585">
        <v>9308</v>
      </c>
      <c r="B6585" s="1">
        <v>42743</v>
      </c>
      <c r="C6585" s="2">
        <v>2017</v>
      </c>
      <c r="D6585" s="2">
        <v>1</v>
      </c>
      <c r="E6585" s="2">
        <v>8</v>
      </c>
      <c r="F6585">
        <v>0</v>
      </c>
      <c r="G6585">
        <v>0</v>
      </c>
      <c r="H6585">
        <v>0</v>
      </c>
      <c r="P6585" s="3">
        <f t="shared" si="420"/>
        <v>0</v>
      </c>
      <c r="Q6585" s="3">
        <f t="shared" si="421"/>
        <v>1</v>
      </c>
      <c r="R6585" s="3">
        <f t="shared" si="422"/>
        <v>32</v>
      </c>
      <c r="S6585" s="3">
        <f t="shared" si="419"/>
        <v>0</v>
      </c>
      <c r="T6585" s="4"/>
    </row>
    <row r="6586" spans="1:20" x14ac:dyDescent="0.25">
      <c r="A6586">
        <v>9308</v>
      </c>
      <c r="B6586" s="1">
        <v>42744</v>
      </c>
      <c r="C6586" s="2">
        <v>2017</v>
      </c>
      <c r="D6586" s="2">
        <v>1</v>
      </c>
      <c r="E6586" s="2">
        <v>9</v>
      </c>
      <c r="F6586">
        <v>0</v>
      </c>
      <c r="G6586">
        <v>0</v>
      </c>
      <c r="H6586">
        <v>0</v>
      </c>
      <c r="P6586" s="3">
        <f t="shared" si="420"/>
        <v>0</v>
      </c>
      <c r="Q6586" s="3">
        <f t="shared" si="421"/>
        <v>1</v>
      </c>
      <c r="R6586" s="3">
        <f t="shared" si="422"/>
        <v>33</v>
      </c>
      <c r="S6586" s="3">
        <f t="shared" si="419"/>
        <v>0</v>
      </c>
      <c r="T6586" s="4"/>
    </row>
    <row r="6587" spans="1:20" x14ac:dyDescent="0.25">
      <c r="A6587">
        <v>9308</v>
      </c>
      <c r="B6587" s="1">
        <v>42745</v>
      </c>
      <c r="C6587" s="2">
        <v>2017</v>
      </c>
      <c r="D6587" s="2">
        <v>1</v>
      </c>
      <c r="E6587" s="2">
        <v>10</v>
      </c>
      <c r="F6587">
        <v>0</v>
      </c>
      <c r="G6587">
        <v>0</v>
      </c>
      <c r="H6587">
        <v>0</v>
      </c>
      <c r="P6587" s="3">
        <f t="shared" si="420"/>
        <v>0</v>
      </c>
      <c r="Q6587" s="3">
        <f t="shared" si="421"/>
        <v>1</v>
      </c>
      <c r="R6587" s="3">
        <f t="shared" si="422"/>
        <v>34</v>
      </c>
      <c r="S6587" s="3">
        <f t="shared" si="419"/>
        <v>0</v>
      </c>
      <c r="T6587" s="4"/>
    </row>
    <row r="6588" spans="1:20" x14ac:dyDescent="0.25">
      <c r="A6588">
        <v>9308</v>
      </c>
      <c r="B6588" s="1">
        <v>42746</v>
      </c>
      <c r="C6588" s="2">
        <v>2017</v>
      </c>
      <c r="D6588" s="2">
        <v>1</v>
      </c>
      <c r="E6588" s="2">
        <v>11</v>
      </c>
      <c r="F6588">
        <v>0</v>
      </c>
      <c r="G6588">
        <v>0</v>
      </c>
      <c r="H6588">
        <v>0</v>
      </c>
      <c r="P6588" s="3">
        <f t="shared" si="420"/>
        <v>0</v>
      </c>
      <c r="Q6588" s="3">
        <f t="shared" si="421"/>
        <v>1</v>
      </c>
      <c r="R6588" s="3">
        <f t="shared" si="422"/>
        <v>35</v>
      </c>
      <c r="S6588" s="3">
        <f t="shared" si="419"/>
        <v>0</v>
      </c>
      <c r="T6588" s="4"/>
    </row>
    <row r="6589" spans="1:20" x14ac:dyDescent="0.25">
      <c r="A6589">
        <v>9308</v>
      </c>
      <c r="B6589" s="1">
        <v>42747</v>
      </c>
      <c r="C6589" s="2">
        <v>2017</v>
      </c>
      <c r="D6589" s="2">
        <v>1</v>
      </c>
      <c r="E6589" s="2">
        <v>12</v>
      </c>
      <c r="F6589">
        <v>3.2</v>
      </c>
      <c r="G6589">
        <v>0</v>
      </c>
      <c r="H6589">
        <v>1.2</v>
      </c>
      <c r="P6589" s="3">
        <f t="shared" si="420"/>
        <v>3.2</v>
      </c>
      <c r="Q6589" s="3">
        <f t="shared" si="421"/>
        <v>0</v>
      </c>
      <c r="R6589" s="3">
        <f t="shared" si="422"/>
        <v>0</v>
      </c>
      <c r="S6589" s="3">
        <f t="shared" si="419"/>
        <v>0</v>
      </c>
      <c r="T6589" s="4"/>
    </row>
    <row r="6590" spans="1:20" x14ac:dyDescent="0.25">
      <c r="A6590">
        <v>9308</v>
      </c>
      <c r="B6590" s="1">
        <v>42748</v>
      </c>
      <c r="C6590" s="2">
        <v>2017</v>
      </c>
      <c r="D6590" s="2">
        <v>1</v>
      </c>
      <c r="E6590" s="2">
        <v>13</v>
      </c>
      <c r="F6590">
        <v>4</v>
      </c>
      <c r="G6590">
        <v>0</v>
      </c>
      <c r="H6590">
        <v>1.4</v>
      </c>
      <c r="P6590" s="3">
        <f t="shared" si="420"/>
        <v>7.2</v>
      </c>
      <c r="Q6590" s="3">
        <f t="shared" si="421"/>
        <v>0</v>
      </c>
      <c r="R6590" s="3">
        <f t="shared" si="422"/>
        <v>0</v>
      </c>
      <c r="S6590" s="3">
        <f t="shared" si="419"/>
        <v>0</v>
      </c>
      <c r="T6590" s="4"/>
    </row>
    <row r="6591" spans="1:20" x14ac:dyDescent="0.25">
      <c r="A6591">
        <v>9308</v>
      </c>
      <c r="B6591" s="1">
        <v>42749</v>
      </c>
      <c r="C6591" s="2">
        <v>2017</v>
      </c>
      <c r="D6591" s="2">
        <v>1</v>
      </c>
      <c r="E6591" s="2">
        <v>14</v>
      </c>
      <c r="F6591">
        <v>0</v>
      </c>
      <c r="G6591">
        <v>0</v>
      </c>
      <c r="H6591">
        <v>0</v>
      </c>
      <c r="P6591" s="3">
        <f t="shared" si="420"/>
        <v>7.2</v>
      </c>
      <c r="Q6591" s="3">
        <f t="shared" si="421"/>
        <v>1</v>
      </c>
      <c r="R6591" s="3">
        <f t="shared" si="422"/>
        <v>1</v>
      </c>
      <c r="S6591" s="3">
        <f t="shared" si="419"/>
        <v>0</v>
      </c>
      <c r="T6591" s="4"/>
    </row>
    <row r="6592" spans="1:20" x14ac:dyDescent="0.25">
      <c r="A6592">
        <v>9308</v>
      </c>
      <c r="B6592" s="1">
        <v>42750</v>
      </c>
      <c r="C6592" s="2">
        <v>2017</v>
      </c>
      <c r="D6592" s="2">
        <v>1</v>
      </c>
      <c r="E6592" s="2">
        <v>15</v>
      </c>
      <c r="F6592">
        <v>0</v>
      </c>
      <c r="G6592">
        <v>0</v>
      </c>
      <c r="H6592">
        <v>0</v>
      </c>
      <c r="P6592" s="3">
        <f t="shared" si="420"/>
        <v>7.2</v>
      </c>
      <c r="Q6592" s="3">
        <f t="shared" si="421"/>
        <v>1</v>
      </c>
      <c r="R6592" s="3">
        <f t="shared" si="422"/>
        <v>2</v>
      </c>
      <c r="S6592" s="3">
        <f t="shared" si="419"/>
        <v>0</v>
      </c>
      <c r="T6592" s="4"/>
    </row>
    <row r="6593" spans="1:20" x14ac:dyDescent="0.25">
      <c r="A6593">
        <v>9308</v>
      </c>
      <c r="B6593" s="1">
        <v>42751</v>
      </c>
      <c r="C6593" s="2">
        <v>2017</v>
      </c>
      <c r="D6593" s="2">
        <v>1</v>
      </c>
      <c r="E6593" s="2">
        <v>16</v>
      </c>
      <c r="F6593">
        <v>0</v>
      </c>
      <c r="G6593">
        <v>0</v>
      </c>
      <c r="H6593">
        <v>0</v>
      </c>
      <c r="P6593" s="3">
        <f t="shared" si="420"/>
        <v>7.2</v>
      </c>
      <c r="Q6593" s="3">
        <f t="shared" si="421"/>
        <v>1</v>
      </c>
      <c r="R6593" s="3">
        <f t="shared" si="422"/>
        <v>3</v>
      </c>
      <c r="S6593" s="3">
        <f t="shared" si="419"/>
        <v>0</v>
      </c>
      <c r="T6593" s="4"/>
    </row>
    <row r="6594" spans="1:20" x14ac:dyDescent="0.25">
      <c r="A6594">
        <v>9308</v>
      </c>
      <c r="B6594" s="1">
        <v>42752</v>
      </c>
      <c r="C6594" s="2">
        <v>2017</v>
      </c>
      <c r="D6594" s="2">
        <v>1</v>
      </c>
      <c r="E6594" s="2">
        <v>17</v>
      </c>
      <c r="F6594">
        <v>0</v>
      </c>
      <c r="G6594">
        <v>0</v>
      </c>
      <c r="H6594">
        <v>0</v>
      </c>
      <c r="P6594" s="3">
        <f t="shared" si="420"/>
        <v>4</v>
      </c>
      <c r="Q6594" s="3">
        <f t="shared" si="421"/>
        <v>1</v>
      </c>
      <c r="R6594" s="3">
        <f t="shared" si="422"/>
        <v>4</v>
      </c>
      <c r="S6594" s="3">
        <f t="shared" si="419"/>
        <v>0</v>
      </c>
      <c r="T6594" s="4"/>
    </row>
    <row r="6595" spans="1:20" x14ac:dyDescent="0.25">
      <c r="A6595">
        <v>9308</v>
      </c>
      <c r="B6595" s="1">
        <v>42753</v>
      </c>
      <c r="C6595" s="2">
        <v>2017</v>
      </c>
      <c r="D6595" s="2">
        <v>1</v>
      </c>
      <c r="E6595" s="2">
        <v>18</v>
      </c>
      <c r="F6595">
        <v>0</v>
      </c>
      <c r="G6595">
        <v>0</v>
      </c>
      <c r="H6595">
        <v>0</v>
      </c>
      <c r="P6595" s="3">
        <f t="shared" si="420"/>
        <v>0</v>
      </c>
      <c r="Q6595" s="3">
        <f t="shared" si="421"/>
        <v>1</v>
      </c>
      <c r="R6595" s="3">
        <f t="shared" si="422"/>
        <v>5</v>
      </c>
      <c r="S6595" s="3">
        <f t="shared" si="419"/>
        <v>0</v>
      </c>
      <c r="T6595" s="4"/>
    </row>
    <row r="6596" spans="1:20" x14ac:dyDescent="0.25">
      <c r="A6596">
        <v>9308</v>
      </c>
      <c r="B6596" s="1">
        <v>42754</v>
      </c>
      <c r="C6596" s="2">
        <v>2017</v>
      </c>
      <c r="D6596" s="2">
        <v>1</v>
      </c>
      <c r="E6596" s="2">
        <v>19</v>
      </c>
      <c r="F6596">
        <v>0</v>
      </c>
      <c r="G6596">
        <v>0</v>
      </c>
      <c r="H6596">
        <v>0</v>
      </c>
      <c r="P6596" s="3">
        <f t="shared" si="420"/>
        <v>0</v>
      </c>
      <c r="Q6596" s="3">
        <f t="shared" si="421"/>
        <v>1</v>
      </c>
      <c r="R6596" s="3">
        <f t="shared" si="422"/>
        <v>6</v>
      </c>
      <c r="S6596" s="3">
        <f t="shared" ref="S6596:S6659" si="423">IF(H6596&gt;=40,1,0)</f>
        <v>0</v>
      </c>
      <c r="T6596" s="4"/>
    </row>
    <row r="6597" spans="1:20" x14ac:dyDescent="0.25">
      <c r="A6597">
        <v>9308</v>
      </c>
      <c r="B6597" s="1">
        <v>42755</v>
      </c>
      <c r="C6597" s="2">
        <v>2017</v>
      </c>
      <c r="D6597" s="2">
        <v>1</v>
      </c>
      <c r="E6597" s="2">
        <v>20</v>
      </c>
      <c r="F6597">
        <v>0</v>
      </c>
      <c r="G6597">
        <v>0</v>
      </c>
      <c r="H6597">
        <v>0</v>
      </c>
      <c r="P6597" s="3">
        <f t="shared" si="420"/>
        <v>0</v>
      </c>
      <c r="Q6597" s="3">
        <f t="shared" si="421"/>
        <v>1</v>
      </c>
      <c r="R6597" s="3">
        <f t="shared" si="422"/>
        <v>7</v>
      </c>
      <c r="S6597" s="3">
        <f t="shared" si="423"/>
        <v>0</v>
      </c>
      <c r="T6597" s="4"/>
    </row>
    <row r="6598" spans="1:20" x14ac:dyDescent="0.25">
      <c r="A6598">
        <v>9308</v>
      </c>
      <c r="B6598" s="1">
        <v>42756</v>
      </c>
      <c r="C6598" s="2">
        <v>2017</v>
      </c>
      <c r="D6598" s="2">
        <v>1</v>
      </c>
      <c r="E6598" s="2">
        <v>21</v>
      </c>
      <c r="F6598">
        <v>0</v>
      </c>
      <c r="G6598">
        <v>0</v>
      </c>
      <c r="H6598">
        <v>0</v>
      </c>
      <c r="P6598" s="3">
        <f t="shared" si="420"/>
        <v>0</v>
      </c>
      <c r="Q6598" s="3">
        <f t="shared" si="421"/>
        <v>1</v>
      </c>
      <c r="R6598" s="3">
        <f t="shared" si="422"/>
        <v>8</v>
      </c>
      <c r="S6598" s="3">
        <f t="shared" si="423"/>
        <v>0</v>
      </c>
      <c r="T6598" s="4"/>
    </row>
    <row r="6599" spans="1:20" x14ac:dyDescent="0.25">
      <c r="A6599">
        <v>9308</v>
      </c>
      <c r="B6599" s="1">
        <v>42757</v>
      </c>
      <c r="C6599" s="2">
        <v>2017</v>
      </c>
      <c r="D6599" s="2">
        <v>1</v>
      </c>
      <c r="E6599" s="2">
        <v>22</v>
      </c>
      <c r="F6599">
        <v>0</v>
      </c>
      <c r="G6599">
        <v>0</v>
      </c>
      <c r="H6599">
        <v>0</v>
      </c>
      <c r="P6599" s="3">
        <f t="shared" si="420"/>
        <v>0</v>
      </c>
      <c r="Q6599" s="3">
        <f t="shared" si="421"/>
        <v>1</v>
      </c>
      <c r="R6599" s="3">
        <f t="shared" si="422"/>
        <v>9</v>
      </c>
      <c r="S6599" s="3">
        <f t="shared" si="423"/>
        <v>0</v>
      </c>
      <c r="T6599" s="4"/>
    </row>
    <row r="6600" spans="1:20" x14ac:dyDescent="0.25">
      <c r="A6600">
        <v>9308</v>
      </c>
      <c r="B6600" s="1">
        <v>42758</v>
      </c>
      <c r="C6600" s="2">
        <v>2017</v>
      </c>
      <c r="D6600" s="2">
        <v>1</v>
      </c>
      <c r="E6600" s="2">
        <v>23</v>
      </c>
      <c r="F6600">
        <v>0</v>
      </c>
      <c r="G6600">
        <v>0</v>
      </c>
      <c r="H6600">
        <v>0</v>
      </c>
      <c r="P6600" s="3">
        <f t="shared" ref="P6600:P6663" si="424">SUM(F6596:F6600)</f>
        <v>0</v>
      </c>
      <c r="Q6600" s="3">
        <f t="shared" ref="Q6600:Q6663" si="425">IF(F6600&lt;&gt; "",IF(F6600&lt;1,1,0),0)</f>
        <v>1</v>
      </c>
      <c r="R6600" s="3">
        <f t="shared" ref="R6600:R6663" si="426">IF(Q6600=1,R6599+1,0)</f>
        <v>10</v>
      </c>
      <c r="S6600" s="3">
        <f t="shared" si="423"/>
        <v>0</v>
      </c>
      <c r="T6600" s="4"/>
    </row>
    <row r="6601" spans="1:20" x14ac:dyDescent="0.25">
      <c r="A6601">
        <v>9308</v>
      </c>
      <c r="B6601" s="1">
        <v>42759</v>
      </c>
      <c r="C6601" s="2">
        <v>2017</v>
      </c>
      <c r="D6601" s="2">
        <v>1</v>
      </c>
      <c r="E6601" s="2">
        <v>24</v>
      </c>
      <c r="F6601">
        <v>0</v>
      </c>
      <c r="G6601">
        <v>0</v>
      </c>
      <c r="H6601">
        <v>0</v>
      </c>
      <c r="P6601" s="3">
        <f t="shared" si="424"/>
        <v>0</v>
      </c>
      <c r="Q6601" s="3">
        <f t="shared" si="425"/>
        <v>1</v>
      </c>
      <c r="R6601" s="3">
        <f t="shared" si="426"/>
        <v>11</v>
      </c>
      <c r="S6601" s="3">
        <f t="shared" si="423"/>
        <v>0</v>
      </c>
      <c r="T6601" s="4"/>
    </row>
    <row r="6602" spans="1:20" x14ac:dyDescent="0.25">
      <c r="A6602">
        <v>9308</v>
      </c>
      <c r="B6602" s="1">
        <v>42760</v>
      </c>
      <c r="C6602" s="2">
        <v>2017</v>
      </c>
      <c r="D6602" s="2">
        <v>1</v>
      </c>
      <c r="E6602" s="2">
        <v>25</v>
      </c>
      <c r="F6602">
        <v>0</v>
      </c>
      <c r="G6602">
        <v>0</v>
      </c>
      <c r="H6602">
        <v>0</v>
      </c>
      <c r="P6602" s="3">
        <f t="shared" si="424"/>
        <v>0</v>
      </c>
      <c r="Q6602" s="3">
        <f t="shared" si="425"/>
        <v>1</v>
      </c>
      <c r="R6602" s="3">
        <f t="shared" si="426"/>
        <v>12</v>
      </c>
      <c r="S6602" s="3">
        <f t="shared" si="423"/>
        <v>0</v>
      </c>
      <c r="T6602" s="4"/>
    </row>
    <row r="6603" spans="1:20" x14ac:dyDescent="0.25">
      <c r="A6603">
        <v>9308</v>
      </c>
      <c r="B6603" s="1">
        <v>42761</v>
      </c>
      <c r="C6603" s="2">
        <v>2017</v>
      </c>
      <c r="D6603" s="2">
        <v>1</v>
      </c>
      <c r="E6603" s="2">
        <v>26</v>
      </c>
      <c r="F6603">
        <v>0</v>
      </c>
      <c r="G6603">
        <v>0</v>
      </c>
      <c r="H6603">
        <v>0</v>
      </c>
      <c r="P6603" s="3">
        <f t="shared" si="424"/>
        <v>0</v>
      </c>
      <c r="Q6603" s="3">
        <f t="shared" si="425"/>
        <v>1</v>
      </c>
      <c r="R6603" s="3">
        <f t="shared" si="426"/>
        <v>13</v>
      </c>
      <c r="S6603" s="3">
        <f t="shared" si="423"/>
        <v>0</v>
      </c>
      <c r="T6603" s="4"/>
    </row>
    <row r="6604" spans="1:20" x14ac:dyDescent="0.25">
      <c r="A6604">
        <v>9308</v>
      </c>
      <c r="B6604" s="1">
        <v>42762</v>
      </c>
      <c r="C6604" s="2">
        <v>2017</v>
      </c>
      <c r="D6604" s="2">
        <v>1</v>
      </c>
      <c r="E6604" s="2">
        <v>27</v>
      </c>
      <c r="F6604">
        <v>0</v>
      </c>
      <c r="G6604">
        <v>0</v>
      </c>
      <c r="H6604">
        <v>0</v>
      </c>
      <c r="P6604" s="3">
        <f t="shared" si="424"/>
        <v>0</v>
      </c>
      <c r="Q6604" s="3">
        <f t="shared" si="425"/>
        <v>1</v>
      </c>
      <c r="R6604" s="3">
        <f t="shared" si="426"/>
        <v>14</v>
      </c>
      <c r="S6604" s="3">
        <f t="shared" si="423"/>
        <v>0</v>
      </c>
      <c r="T6604" s="4"/>
    </row>
    <row r="6605" spans="1:20" x14ac:dyDescent="0.25">
      <c r="A6605">
        <v>9308</v>
      </c>
      <c r="B6605" s="1">
        <v>42763</v>
      </c>
      <c r="C6605" s="2">
        <v>2017</v>
      </c>
      <c r="D6605" s="2">
        <v>1</v>
      </c>
      <c r="E6605" s="2">
        <v>28</v>
      </c>
      <c r="F6605">
        <v>0</v>
      </c>
      <c r="G6605">
        <v>0</v>
      </c>
      <c r="H6605">
        <v>0</v>
      </c>
      <c r="P6605" s="3">
        <f t="shared" si="424"/>
        <v>0</v>
      </c>
      <c r="Q6605" s="3">
        <f t="shared" si="425"/>
        <v>1</v>
      </c>
      <c r="R6605" s="3">
        <f t="shared" si="426"/>
        <v>15</v>
      </c>
      <c r="S6605" s="3">
        <f t="shared" si="423"/>
        <v>0</v>
      </c>
      <c r="T6605" s="4"/>
    </row>
    <row r="6606" spans="1:20" x14ac:dyDescent="0.25">
      <c r="A6606">
        <v>9308</v>
      </c>
      <c r="B6606" s="1">
        <v>42764</v>
      </c>
      <c r="C6606" s="2">
        <v>2017</v>
      </c>
      <c r="D6606" s="2">
        <v>1</v>
      </c>
      <c r="E6606" s="2">
        <v>29</v>
      </c>
      <c r="F6606">
        <v>0</v>
      </c>
      <c r="G6606">
        <v>0</v>
      </c>
      <c r="H6606">
        <v>0</v>
      </c>
      <c r="P6606" s="3">
        <f t="shared" si="424"/>
        <v>0</v>
      </c>
      <c r="Q6606" s="3">
        <f t="shared" si="425"/>
        <v>1</v>
      </c>
      <c r="R6606" s="3">
        <f t="shared" si="426"/>
        <v>16</v>
      </c>
      <c r="S6606" s="3">
        <f t="shared" si="423"/>
        <v>0</v>
      </c>
      <c r="T6606" s="4"/>
    </row>
    <row r="6607" spans="1:20" x14ac:dyDescent="0.25">
      <c r="A6607">
        <v>9308</v>
      </c>
      <c r="B6607" s="1">
        <v>42765</v>
      </c>
      <c r="C6607" s="2">
        <v>2017</v>
      </c>
      <c r="D6607" s="2">
        <v>1</v>
      </c>
      <c r="E6607" s="2">
        <v>30</v>
      </c>
      <c r="F6607">
        <v>0</v>
      </c>
      <c r="G6607">
        <v>0</v>
      </c>
      <c r="H6607">
        <v>0</v>
      </c>
      <c r="P6607" s="3">
        <f t="shared" si="424"/>
        <v>0</v>
      </c>
      <c r="Q6607" s="3">
        <f t="shared" si="425"/>
        <v>1</v>
      </c>
      <c r="R6607" s="3">
        <f t="shared" si="426"/>
        <v>17</v>
      </c>
      <c r="S6607" s="3">
        <f t="shared" si="423"/>
        <v>0</v>
      </c>
      <c r="T6607" s="4"/>
    </row>
    <row r="6608" spans="1:20" x14ac:dyDescent="0.25">
      <c r="A6608">
        <v>9308</v>
      </c>
      <c r="B6608" s="1">
        <v>42766</v>
      </c>
      <c r="C6608" s="2">
        <v>2017</v>
      </c>
      <c r="D6608" s="2">
        <v>1</v>
      </c>
      <c r="E6608" s="2">
        <v>31</v>
      </c>
      <c r="F6608">
        <v>0</v>
      </c>
      <c r="G6608">
        <v>0</v>
      </c>
      <c r="H6608">
        <v>0</v>
      </c>
      <c r="P6608" s="3">
        <f t="shared" si="424"/>
        <v>0</v>
      </c>
      <c r="Q6608" s="3">
        <f t="shared" si="425"/>
        <v>1</v>
      </c>
      <c r="R6608" s="3">
        <f t="shared" si="426"/>
        <v>18</v>
      </c>
      <c r="S6608" s="3">
        <f t="shared" si="423"/>
        <v>0</v>
      </c>
      <c r="T6608" s="4"/>
    </row>
    <row r="6609" spans="1:20" x14ac:dyDescent="0.25">
      <c r="A6609">
        <v>9308</v>
      </c>
      <c r="B6609" s="1">
        <v>42767</v>
      </c>
      <c r="C6609" s="2">
        <v>2017</v>
      </c>
      <c r="D6609" s="2">
        <v>2</v>
      </c>
      <c r="E6609" s="2">
        <v>1</v>
      </c>
      <c r="F6609">
        <v>0</v>
      </c>
      <c r="G6609">
        <v>0</v>
      </c>
      <c r="H6609">
        <v>0</v>
      </c>
      <c r="P6609" s="3">
        <f t="shared" si="424"/>
        <v>0</v>
      </c>
      <c r="Q6609" s="3">
        <f t="shared" si="425"/>
        <v>1</v>
      </c>
      <c r="R6609" s="3">
        <f t="shared" si="426"/>
        <v>19</v>
      </c>
      <c r="S6609" s="3">
        <f t="shared" si="423"/>
        <v>0</v>
      </c>
      <c r="T6609" s="4"/>
    </row>
    <row r="6610" spans="1:20" x14ac:dyDescent="0.25">
      <c r="A6610">
        <v>9308</v>
      </c>
      <c r="B6610" s="1">
        <v>42768</v>
      </c>
      <c r="C6610" s="2">
        <v>2017</v>
      </c>
      <c r="D6610" s="2">
        <v>2</v>
      </c>
      <c r="E6610" s="2">
        <v>2</v>
      </c>
      <c r="F6610">
        <v>13.8</v>
      </c>
      <c r="G6610">
        <v>0</v>
      </c>
      <c r="H6610">
        <v>1.2</v>
      </c>
      <c r="P6610" s="3">
        <f t="shared" si="424"/>
        <v>13.8</v>
      </c>
      <c r="Q6610" s="3">
        <f t="shared" si="425"/>
        <v>0</v>
      </c>
      <c r="R6610" s="3">
        <f t="shared" si="426"/>
        <v>0</v>
      </c>
      <c r="S6610" s="3">
        <f t="shared" si="423"/>
        <v>0</v>
      </c>
      <c r="T6610" s="4"/>
    </row>
    <row r="6611" spans="1:20" x14ac:dyDescent="0.25">
      <c r="A6611">
        <v>9308</v>
      </c>
      <c r="B6611" s="1">
        <v>42769</v>
      </c>
      <c r="C6611" s="2">
        <v>2017</v>
      </c>
      <c r="D6611" s="2">
        <v>2</v>
      </c>
      <c r="E6611" s="2">
        <v>3</v>
      </c>
      <c r="F6611">
        <v>29.4</v>
      </c>
      <c r="G6611">
        <v>0</v>
      </c>
      <c r="H6611">
        <v>5</v>
      </c>
      <c r="P6611" s="3">
        <f t="shared" si="424"/>
        <v>43.2</v>
      </c>
      <c r="Q6611" s="3">
        <f t="shared" si="425"/>
        <v>0</v>
      </c>
      <c r="R6611" s="3">
        <f t="shared" si="426"/>
        <v>0</v>
      </c>
      <c r="S6611" s="3">
        <f t="shared" si="423"/>
        <v>0</v>
      </c>
      <c r="T6611" s="4"/>
    </row>
    <row r="6612" spans="1:20" x14ac:dyDescent="0.25">
      <c r="A6612">
        <v>9308</v>
      </c>
      <c r="B6612" s="1">
        <v>42770</v>
      </c>
      <c r="C6612" s="2">
        <v>2017</v>
      </c>
      <c r="D6612" s="2">
        <v>2</v>
      </c>
      <c r="E6612" s="2">
        <v>4</v>
      </c>
      <c r="F6612">
        <v>4</v>
      </c>
      <c r="G6612">
        <v>0</v>
      </c>
      <c r="H6612">
        <v>1.6</v>
      </c>
      <c r="P6612" s="3">
        <f t="shared" si="424"/>
        <v>47.2</v>
      </c>
      <c r="Q6612" s="3">
        <f t="shared" si="425"/>
        <v>0</v>
      </c>
      <c r="R6612" s="3">
        <f t="shared" si="426"/>
        <v>0</v>
      </c>
      <c r="S6612" s="3">
        <f t="shared" si="423"/>
        <v>0</v>
      </c>
      <c r="T6612" s="4"/>
    </row>
    <row r="6613" spans="1:20" x14ac:dyDescent="0.25">
      <c r="A6613">
        <v>9308</v>
      </c>
      <c r="B6613" s="1">
        <v>42771</v>
      </c>
      <c r="C6613" s="2">
        <v>2017</v>
      </c>
      <c r="D6613" s="2">
        <v>2</v>
      </c>
      <c r="E6613" s="2">
        <v>5</v>
      </c>
      <c r="F6613">
        <v>14.2</v>
      </c>
      <c r="G6613">
        <v>0</v>
      </c>
      <c r="H6613">
        <v>2.4</v>
      </c>
      <c r="P6613" s="3">
        <f t="shared" si="424"/>
        <v>61.400000000000006</v>
      </c>
      <c r="Q6613" s="3">
        <f t="shared" si="425"/>
        <v>0</v>
      </c>
      <c r="R6613" s="3">
        <f t="shared" si="426"/>
        <v>0</v>
      </c>
      <c r="S6613" s="3">
        <f t="shared" si="423"/>
        <v>0</v>
      </c>
      <c r="T6613" s="4"/>
    </row>
    <row r="6614" spans="1:20" x14ac:dyDescent="0.25">
      <c r="A6614">
        <v>9308</v>
      </c>
      <c r="B6614" s="1">
        <v>42772</v>
      </c>
      <c r="C6614" s="2">
        <v>2017</v>
      </c>
      <c r="D6614" s="2">
        <v>2</v>
      </c>
      <c r="E6614" s="2">
        <v>6</v>
      </c>
      <c r="F6614">
        <v>0.8</v>
      </c>
      <c r="G6614">
        <v>0</v>
      </c>
      <c r="H6614">
        <v>0.6</v>
      </c>
      <c r="P6614" s="3">
        <f t="shared" si="424"/>
        <v>62.2</v>
      </c>
      <c r="Q6614" s="3">
        <f t="shared" si="425"/>
        <v>1</v>
      </c>
      <c r="R6614" s="3">
        <f t="shared" si="426"/>
        <v>1</v>
      </c>
      <c r="S6614" s="3">
        <f t="shared" si="423"/>
        <v>0</v>
      </c>
      <c r="T6614" s="4"/>
    </row>
    <row r="6615" spans="1:20" x14ac:dyDescent="0.25">
      <c r="A6615">
        <v>9308</v>
      </c>
      <c r="B6615" s="1">
        <v>42773</v>
      </c>
      <c r="C6615" s="2">
        <v>2017</v>
      </c>
      <c r="D6615" s="2">
        <v>2</v>
      </c>
      <c r="E6615" s="2">
        <v>7</v>
      </c>
      <c r="F6615">
        <v>0</v>
      </c>
      <c r="G6615">
        <v>0</v>
      </c>
      <c r="H6615">
        <v>0</v>
      </c>
      <c r="P6615" s="3">
        <f t="shared" si="424"/>
        <v>48.399999999999991</v>
      </c>
      <c r="Q6615" s="3">
        <f t="shared" si="425"/>
        <v>1</v>
      </c>
      <c r="R6615" s="3">
        <f t="shared" si="426"/>
        <v>2</v>
      </c>
      <c r="S6615" s="3">
        <f t="shared" si="423"/>
        <v>0</v>
      </c>
      <c r="T6615" s="4"/>
    </row>
    <row r="6616" spans="1:20" x14ac:dyDescent="0.25">
      <c r="A6616">
        <v>9308</v>
      </c>
      <c r="B6616" s="1">
        <v>42774</v>
      </c>
      <c r="C6616" s="2">
        <v>2017</v>
      </c>
      <c r="D6616" s="2">
        <v>2</v>
      </c>
      <c r="E6616" s="2">
        <v>8</v>
      </c>
      <c r="F6616">
        <v>0</v>
      </c>
      <c r="G6616">
        <v>0</v>
      </c>
      <c r="H6616">
        <v>0</v>
      </c>
      <c r="P6616" s="3">
        <f t="shared" si="424"/>
        <v>19</v>
      </c>
      <c r="Q6616" s="3">
        <f t="shared" si="425"/>
        <v>1</v>
      </c>
      <c r="R6616" s="3">
        <f t="shared" si="426"/>
        <v>3</v>
      </c>
      <c r="S6616" s="3">
        <f t="shared" si="423"/>
        <v>0</v>
      </c>
      <c r="T6616" s="4"/>
    </row>
    <row r="6617" spans="1:20" x14ac:dyDescent="0.25">
      <c r="A6617">
        <v>9308</v>
      </c>
      <c r="B6617" s="1">
        <v>42775</v>
      </c>
      <c r="C6617" s="2">
        <v>2017</v>
      </c>
      <c r="D6617" s="2">
        <v>2</v>
      </c>
      <c r="E6617" s="2">
        <v>9</v>
      </c>
      <c r="F6617">
        <v>0</v>
      </c>
      <c r="G6617">
        <v>0</v>
      </c>
      <c r="H6617">
        <v>0</v>
      </c>
      <c r="P6617" s="3">
        <f t="shared" si="424"/>
        <v>15</v>
      </c>
      <c r="Q6617" s="3">
        <f t="shared" si="425"/>
        <v>1</v>
      </c>
      <c r="R6617" s="3">
        <f t="shared" si="426"/>
        <v>4</v>
      </c>
      <c r="S6617" s="3">
        <f t="shared" si="423"/>
        <v>0</v>
      </c>
      <c r="T6617" s="4"/>
    </row>
    <row r="6618" spans="1:20" x14ac:dyDescent="0.25">
      <c r="A6618">
        <v>9308</v>
      </c>
      <c r="B6618" s="1">
        <v>42776</v>
      </c>
      <c r="C6618" s="2">
        <v>2017</v>
      </c>
      <c r="D6618" s="2">
        <v>2</v>
      </c>
      <c r="E6618" s="2">
        <v>10</v>
      </c>
      <c r="F6618">
        <v>9.6</v>
      </c>
      <c r="G6618">
        <v>0</v>
      </c>
      <c r="H6618">
        <v>1.8</v>
      </c>
      <c r="P6618" s="3">
        <f t="shared" si="424"/>
        <v>10.4</v>
      </c>
      <c r="Q6618" s="3">
        <f t="shared" si="425"/>
        <v>0</v>
      </c>
      <c r="R6618" s="3">
        <f t="shared" si="426"/>
        <v>0</v>
      </c>
      <c r="S6618" s="3">
        <f t="shared" si="423"/>
        <v>0</v>
      </c>
      <c r="T6618" s="4"/>
    </row>
    <row r="6619" spans="1:20" x14ac:dyDescent="0.25">
      <c r="A6619">
        <v>9308</v>
      </c>
      <c r="B6619" s="1">
        <v>42777</v>
      </c>
      <c r="C6619" s="2">
        <v>2017</v>
      </c>
      <c r="D6619" s="2">
        <v>2</v>
      </c>
      <c r="E6619" s="2">
        <v>11</v>
      </c>
      <c r="F6619">
        <v>0.2</v>
      </c>
      <c r="G6619">
        <v>0</v>
      </c>
      <c r="H6619">
        <v>0.2</v>
      </c>
      <c r="P6619" s="3">
        <f t="shared" si="424"/>
        <v>9.7999999999999989</v>
      </c>
      <c r="Q6619" s="3">
        <f t="shared" si="425"/>
        <v>1</v>
      </c>
      <c r="R6619" s="3">
        <f t="shared" si="426"/>
        <v>1</v>
      </c>
      <c r="S6619" s="3">
        <f t="shared" si="423"/>
        <v>0</v>
      </c>
      <c r="T6619" s="4"/>
    </row>
    <row r="6620" spans="1:20" x14ac:dyDescent="0.25">
      <c r="A6620">
        <v>9308</v>
      </c>
      <c r="B6620" s="1">
        <v>42778</v>
      </c>
      <c r="C6620" s="2">
        <v>2017</v>
      </c>
      <c r="D6620" s="2">
        <v>2</v>
      </c>
      <c r="E6620" s="2">
        <v>12</v>
      </c>
      <c r="F6620">
        <v>0</v>
      </c>
      <c r="G6620">
        <v>0</v>
      </c>
      <c r="H6620">
        <v>0</v>
      </c>
      <c r="P6620" s="3">
        <f t="shared" si="424"/>
        <v>9.7999999999999989</v>
      </c>
      <c r="Q6620" s="3">
        <f t="shared" si="425"/>
        <v>1</v>
      </c>
      <c r="R6620" s="3">
        <f t="shared" si="426"/>
        <v>2</v>
      </c>
      <c r="S6620" s="3">
        <f t="shared" si="423"/>
        <v>0</v>
      </c>
      <c r="T6620" s="4"/>
    </row>
    <row r="6621" spans="1:20" x14ac:dyDescent="0.25">
      <c r="A6621">
        <v>9308</v>
      </c>
      <c r="B6621" s="1">
        <v>42779</v>
      </c>
      <c r="C6621" s="2">
        <v>2017</v>
      </c>
      <c r="D6621" s="2">
        <v>2</v>
      </c>
      <c r="E6621" s="2">
        <v>13</v>
      </c>
      <c r="F6621">
        <v>0</v>
      </c>
      <c r="G6621">
        <v>0</v>
      </c>
      <c r="H6621">
        <v>0</v>
      </c>
      <c r="P6621" s="3">
        <f t="shared" si="424"/>
        <v>9.7999999999999989</v>
      </c>
      <c r="Q6621" s="3">
        <f t="shared" si="425"/>
        <v>1</v>
      </c>
      <c r="R6621" s="3">
        <f t="shared" si="426"/>
        <v>3</v>
      </c>
      <c r="S6621" s="3">
        <f t="shared" si="423"/>
        <v>0</v>
      </c>
      <c r="T6621" s="4"/>
    </row>
    <row r="6622" spans="1:20" x14ac:dyDescent="0.25">
      <c r="A6622">
        <v>9308</v>
      </c>
      <c r="B6622" s="1">
        <v>42780</v>
      </c>
      <c r="C6622" s="2">
        <v>2017</v>
      </c>
      <c r="D6622" s="2">
        <v>2</v>
      </c>
      <c r="E6622" s="2">
        <v>14</v>
      </c>
      <c r="F6622">
        <v>0</v>
      </c>
      <c r="G6622">
        <v>0</v>
      </c>
      <c r="H6622">
        <v>0</v>
      </c>
      <c r="P6622" s="3">
        <f t="shared" si="424"/>
        <v>9.7999999999999989</v>
      </c>
      <c r="Q6622" s="3">
        <f t="shared" si="425"/>
        <v>1</v>
      </c>
      <c r="R6622" s="3">
        <f t="shared" si="426"/>
        <v>4</v>
      </c>
      <c r="S6622" s="3">
        <f t="shared" si="423"/>
        <v>0</v>
      </c>
      <c r="T6622" s="4"/>
    </row>
    <row r="6623" spans="1:20" x14ac:dyDescent="0.25">
      <c r="A6623">
        <v>9308</v>
      </c>
      <c r="B6623" s="1">
        <v>42781</v>
      </c>
      <c r="C6623" s="2">
        <v>2017</v>
      </c>
      <c r="D6623" s="2">
        <v>2</v>
      </c>
      <c r="E6623" s="2">
        <v>15</v>
      </c>
      <c r="F6623">
        <v>0</v>
      </c>
      <c r="G6623">
        <v>0</v>
      </c>
      <c r="H6623">
        <v>0</v>
      </c>
      <c r="P6623" s="3">
        <f t="shared" si="424"/>
        <v>0.2</v>
      </c>
      <c r="Q6623" s="3">
        <f t="shared" si="425"/>
        <v>1</v>
      </c>
      <c r="R6623" s="3">
        <f t="shared" si="426"/>
        <v>5</v>
      </c>
      <c r="S6623" s="3">
        <f t="shared" si="423"/>
        <v>0</v>
      </c>
      <c r="T6623" s="4"/>
    </row>
    <row r="6624" spans="1:20" x14ac:dyDescent="0.25">
      <c r="A6624">
        <v>9308</v>
      </c>
      <c r="B6624" s="1">
        <v>42782</v>
      </c>
      <c r="C6624" s="2">
        <v>2017</v>
      </c>
      <c r="D6624" s="2">
        <v>2</v>
      </c>
      <c r="E6624" s="2">
        <v>16</v>
      </c>
      <c r="F6624">
        <v>0</v>
      </c>
      <c r="G6624">
        <v>0</v>
      </c>
      <c r="H6624">
        <v>0</v>
      </c>
      <c r="P6624" s="3">
        <f t="shared" si="424"/>
        <v>0</v>
      </c>
      <c r="Q6624" s="3">
        <f t="shared" si="425"/>
        <v>1</v>
      </c>
      <c r="R6624" s="3">
        <f t="shared" si="426"/>
        <v>6</v>
      </c>
      <c r="S6624" s="3">
        <f t="shared" si="423"/>
        <v>0</v>
      </c>
      <c r="T6624" s="4"/>
    </row>
    <row r="6625" spans="1:20" x14ac:dyDescent="0.25">
      <c r="A6625">
        <v>9308</v>
      </c>
      <c r="B6625" s="1">
        <v>42783</v>
      </c>
      <c r="C6625" s="2">
        <v>2017</v>
      </c>
      <c r="D6625" s="2">
        <v>2</v>
      </c>
      <c r="E6625" s="2">
        <v>17</v>
      </c>
      <c r="F6625">
        <v>0</v>
      </c>
      <c r="G6625">
        <v>0</v>
      </c>
      <c r="H6625">
        <v>0</v>
      </c>
      <c r="P6625" s="3">
        <f t="shared" si="424"/>
        <v>0</v>
      </c>
      <c r="Q6625" s="3">
        <f t="shared" si="425"/>
        <v>1</v>
      </c>
      <c r="R6625" s="3">
        <f t="shared" si="426"/>
        <v>7</v>
      </c>
      <c r="S6625" s="3">
        <f t="shared" si="423"/>
        <v>0</v>
      </c>
      <c r="T6625" s="4"/>
    </row>
    <row r="6626" spans="1:20" x14ac:dyDescent="0.25">
      <c r="A6626">
        <v>9308</v>
      </c>
      <c r="B6626" s="1">
        <v>42784</v>
      </c>
      <c r="C6626" s="2">
        <v>2017</v>
      </c>
      <c r="D6626" s="2">
        <v>2</v>
      </c>
      <c r="E6626" s="2">
        <v>18</v>
      </c>
      <c r="F6626">
        <v>0</v>
      </c>
      <c r="G6626">
        <v>0</v>
      </c>
      <c r="H6626">
        <v>0</v>
      </c>
      <c r="P6626" s="3">
        <f t="shared" si="424"/>
        <v>0</v>
      </c>
      <c r="Q6626" s="3">
        <f t="shared" si="425"/>
        <v>1</v>
      </c>
      <c r="R6626" s="3">
        <f t="shared" si="426"/>
        <v>8</v>
      </c>
      <c r="S6626" s="3">
        <f t="shared" si="423"/>
        <v>0</v>
      </c>
      <c r="T6626" s="4"/>
    </row>
    <row r="6627" spans="1:20" x14ac:dyDescent="0.25">
      <c r="A6627">
        <v>9308</v>
      </c>
      <c r="B6627" s="1">
        <v>42785</v>
      </c>
      <c r="C6627" s="2">
        <v>2017</v>
      </c>
      <c r="D6627" s="2">
        <v>2</v>
      </c>
      <c r="E6627" s="2">
        <v>19</v>
      </c>
      <c r="F6627">
        <v>0</v>
      </c>
      <c r="G6627">
        <v>0</v>
      </c>
      <c r="H6627">
        <v>0</v>
      </c>
      <c r="P6627" s="3">
        <f t="shared" si="424"/>
        <v>0</v>
      </c>
      <c r="Q6627" s="3">
        <f t="shared" si="425"/>
        <v>1</v>
      </c>
      <c r="R6627" s="3">
        <f t="shared" si="426"/>
        <v>9</v>
      </c>
      <c r="S6627" s="3">
        <f t="shared" si="423"/>
        <v>0</v>
      </c>
      <c r="T6627" s="4"/>
    </row>
    <row r="6628" spans="1:20" x14ac:dyDescent="0.25">
      <c r="A6628">
        <v>9308</v>
      </c>
      <c r="B6628" s="1">
        <v>42786</v>
      </c>
      <c r="C6628" s="2">
        <v>2017</v>
      </c>
      <c r="D6628" s="2">
        <v>2</v>
      </c>
      <c r="E6628" s="2">
        <v>20</v>
      </c>
      <c r="F6628">
        <v>0</v>
      </c>
      <c r="G6628">
        <v>0</v>
      </c>
      <c r="H6628">
        <v>0</v>
      </c>
      <c r="P6628" s="3">
        <f t="shared" si="424"/>
        <v>0</v>
      </c>
      <c r="Q6628" s="3">
        <f t="shared" si="425"/>
        <v>1</v>
      </c>
      <c r="R6628" s="3">
        <f t="shared" si="426"/>
        <v>10</v>
      </c>
      <c r="S6628" s="3">
        <f t="shared" si="423"/>
        <v>0</v>
      </c>
      <c r="T6628" s="4"/>
    </row>
    <row r="6629" spans="1:20" x14ac:dyDescent="0.25">
      <c r="A6629">
        <v>9308</v>
      </c>
      <c r="B6629" s="1">
        <v>42787</v>
      </c>
      <c r="C6629" s="2">
        <v>2017</v>
      </c>
      <c r="D6629" s="2">
        <v>2</v>
      </c>
      <c r="E6629" s="2">
        <v>21</v>
      </c>
      <c r="F6629">
        <v>0</v>
      </c>
      <c r="G6629">
        <v>0</v>
      </c>
      <c r="H6629">
        <v>0</v>
      </c>
      <c r="P6629" s="3">
        <f t="shared" si="424"/>
        <v>0</v>
      </c>
      <c r="Q6629" s="3">
        <f t="shared" si="425"/>
        <v>1</v>
      </c>
      <c r="R6629" s="3">
        <f t="shared" si="426"/>
        <v>11</v>
      </c>
      <c r="S6629" s="3">
        <f t="shared" si="423"/>
        <v>0</v>
      </c>
      <c r="T6629" s="4"/>
    </row>
    <row r="6630" spans="1:20" x14ac:dyDescent="0.25">
      <c r="A6630">
        <v>9308</v>
      </c>
      <c r="B6630" s="1">
        <v>42788</v>
      </c>
      <c r="C6630" s="2">
        <v>2017</v>
      </c>
      <c r="D6630" s="2">
        <v>2</v>
      </c>
      <c r="E6630" s="2">
        <v>22</v>
      </c>
      <c r="F6630">
        <v>0</v>
      </c>
      <c r="G6630">
        <v>0</v>
      </c>
      <c r="H6630">
        <v>0</v>
      </c>
      <c r="P6630" s="3">
        <f t="shared" si="424"/>
        <v>0</v>
      </c>
      <c r="Q6630" s="3">
        <f t="shared" si="425"/>
        <v>1</v>
      </c>
      <c r="R6630" s="3">
        <f t="shared" si="426"/>
        <v>12</v>
      </c>
      <c r="S6630" s="3">
        <f t="shared" si="423"/>
        <v>0</v>
      </c>
      <c r="T6630" s="4"/>
    </row>
    <row r="6631" spans="1:20" x14ac:dyDescent="0.25">
      <c r="A6631">
        <v>9308</v>
      </c>
      <c r="B6631" s="1">
        <v>42789</v>
      </c>
      <c r="C6631" s="2">
        <v>2017</v>
      </c>
      <c r="D6631" s="2">
        <v>2</v>
      </c>
      <c r="E6631" s="2">
        <v>23</v>
      </c>
      <c r="F6631">
        <v>0</v>
      </c>
      <c r="G6631">
        <v>0</v>
      </c>
      <c r="H6631">
        <v>0</v>
      </c>
      <c r="P6631" s="3">
        <f t="shared" si="424"/>
        <v>0</v>
      </c>
      <c r="Q6631" s="3">
        <f t="shared" si="425"/>
        <v>1</v>
      </c>
      <c r="R6631" s="3">
        <f t="shared" si="426"/>
        <v>13</v>
      </c>
      <c r="S6631" s="3">
        <f t="shared" si="423"/>
        <v>0</v>
      </c>
      <c r="T6631" s="4"/>
    </row>
    <row r="6632" spans="1:20" x14ac:dyDescent="0.25">
      <c r="A6632">
        <v>9308</v>
      </c>
      <c r="B6632" s="1">
        <v>42790</v>
      </c>
      <c r="C6632" s="2">
        <v>2017</v>
      </c>
      <c r="D6632" s="2">
        <v>2</v>
      </c>
      <c r="E6632" s="2">
        <v>24</v>
      </c>
      <c r="F6632">
        <v>0</v>
      </c>
      <c r="G6632">
        <v>0</v>
      </c>
      <c r="H6632">
        <v>0</v>
      </c>
      <c r="P6632" s="3">
        <f t="shared" si="424"/>
        <v>0</v>
      </c>
      <c r="Q6632" s="3">
        <f t="shared" si="425"/>
        <v>1</v>
      </c>
      <c r="R6632" s="3">
        <f t="shared" si="426"/>
        <v>14</v>
      </c>
      <c r="S6632" s="3">
        <f t="shared" si="423"/>
        <v>0</v>
      </c>
      <c r="T6632" s="4"/>
    </row>
    <row r="6633" spans="1:20" x14ac:dyDescent="0.25">
      <c r="A6633">
        <v>9308</v>
      </c>
      <c r="B6633" s="1">
        <v>42791</v>
      </c>
      <c r="C6633" s="2">
        <v>2017</v>
      </c>
      <c r="D6633" s="2">
        <v>2</v>
      </c>
      <c r="E6633" s="2">
        <v>25</v>
      </c>
      <c r="F6633">
        <v>0</v>
      </c>
      <c r="G6633">
        <v>0</v>
      </c>
      <c r="H6633">
        <v>0</v>
      </c>
      <c r="P6633" s="3">
        <f t="shared" si="424"/>
        <v>0</v>
      </c>
      <c r="Q6633" s="3">
        <f t="shared" si="425"/>
        <v>1</v>
      </c>
      <c r="R6633" s="3">
        <f t="shared" si="426"/>
        <v>15</v>
      </c>
      <c r="S6633" s="3">
        <f t="shared" si="423"/>
        <v>0</v>
      </c>
      <c r="T6633" s="4"/>
    </row>
    <row r="6634" spans="1:20" x14ac:dyDescent="0.25">
      <c r="A6634">
        <v>9308</v>
      </c>
      <c r="B6634" s="1">
        <v>42792</v>
      </c>
      <c r="C6634" s="2">
        <v>2017</v>
      </c>
      <c r="D6634" s="2">
        <v>2</v>
      </c>
      <c r="E6634" s="2">
        <v>26</v>
      </c>
      <c r="F6634">
        <v>0</v>
      </c>
      <c r="G6634">
        <v>0</v>
      </c>
      <c r="H6634">
        <v>0</v>
      </c>
      <c r="P6634" s="3">
        <f t="shared" si="424"/>
        <v>0</v>
      </c>
      <c r="Q6634" s="3">
        <f t="shared" si="425"/>
        <v>1</v>
      </c>
      <c r="R6634" s="3">
        <f t="shared" si="426"/>
        <v>16</v>
      </c>
      <c r="S6634" s="3">
        <f t="shared" si="423"/>
        <v>0</v>
      </c>
      <c r="T6634" s="4"/>
    </row>
    <row r="6635" spans="1:20" x14ac:dyDescent="0.25">
      <c r="A6635">
        <v>9308</v>
      </c>
      <c r="B6635" s="1">
        <v>42793</v>
      </c>
      <c r="C6635" s="2">
        <v>2017</v>
      </c>
      <c r="D6635" s="2">
        <v>2</v>
      </c>
      <c r="E6635" s="2">
        <v>27</v>
      </c>
      <c r="F6635">
        <v>1.4</v>
      </c>
      <c r="G6635">
        <v>0</v>
      </c>
      <c r="H6635">
        <v>0.8</v>
      </c>
      <c r="P6635" s="3">
        <f t="shared" si="424"/>
        <v>1.4</v>
      </c>
      <c r="Q6635" s="3">
        <f t="shared" si="425"/>
        <v>0</v>
      </c>
      <c r="R6635" s="3">
        <f t="shared" si="426"/>
        <v>0</v>
      </c>
      <c r="S6635" s="3">
        <f t="shared" si="423"/>
        <v>0</v>
      </c>
      <c r="T6635" s="4"/>
    </row>
    <row r="6636" spans="1:20" x14ac:dyDescent="0.25">
      <c r="A6636">
        <v>9308</v>
      </c>
      <c r="B6636" s="1">
        <v>42794</v>
      </c>
      <c r="C6636" s="2">
        <v>2017</v>
      </c>
      <c r="D6636" s="2">
        <v>2</v>
      </c>
      <c r="E6636" s="2">
        <v>28</v>
      </c>
      <c r="F6636">
        <v>15.4</v>
      </c>
      <c r="G6636">
        <v>0</v>
      </c>
      <c r="H6636">
        <v>3.4</v>
      </c>
      <c r="P6636" s="3">
        <f t="shared" si="424"/>
        <v>16.8</v>
      </c>
      <c r="Q6636" s="3">
        <f t="shared" si="425"/>
        <v>0</v>
      </c>
      <c r="R6636" s="3">
        <f t="shared" si="426"/>
        <v>0</v>
      </c>
      <c r="S6636" s="3">
        <f t="shared" si="423"/>
        <v>0</v>
      </c>
      <c r="T6636" s="4"/>
    </row>
    <row r="6637" spans="1:20" x14ac:dyDescent="0.25">
      <c r="A6637">
        <v>9308</v>
      </c>
      <c r="B6637" s="1">
        <v>42795</v>
      </c>
      <c r="C6637" s="2">
        <v>2017</v>
      </c>
      <c r="D6637" s="2">
        <v>3</v>
      </c>
      <c r="E6637" s="2">
        <v>1</v>
      </c>
      <c r="F6637">
        <v>0</v>
      </c>
      <c r="G6637">
        <v>0</v>
      </c>
      <c r="H6637">
        <v>0</v>
      </c>
      <c r="P6637" s="3">
        <f t="shared" si="424"/>
        <v>16.8</v>
      </c>
      <c r="Q6637" s="3">
        <f t="shared" si="425"/>
        <v>1</v>
      </c>
      <c r="R6637" s="3">
        <f t="shared" si="426"/>
        <v>1</v>
      </c>
      <c r="S6637" s="3">
        <f t="shared" si="423"/>
        <v>0</v>
      </c>
      <c r="T6637" s="4"/>
    </row>
    <row r="6638" spans="1:20" x14ac:dyDescent="0.25">
      <c r="A6638">
        <v>9308</v>
      </c>
      <c r="B6638" s="1">
        <v>42796</v>
      </c>
      <c r="C6638" s="2">
        <v>2017</v>
      </c>
      <c r="D6638" s="2">
        <v>3</v>
      </c>
      <c r="E6638" s="2">
        <v>2</v>
      </c>
      <c r="F6638">
        <v>0</v>
      </c>
      <c r="G6638">
        <v>0</v>
      </c>
      <c r="H6638">
        <v>0</v>
      </c>
      <c r="P6638" s="3">
        <f t="shared" si="424"/>
        <v>16.8</v>
      </c>
      <c r="Q6638" s="3">
        <f t="shared" si="425"/>
        <v>1</v>
      </c>
      <c r="R6638" s="3">
        <f t="shared" si="426"/>
        <v>2</v>
      </c>
      <c r="S6638" s="3">
        <f t="shared" si="423"/>
        <v>0</v>
      </c>
      <c r="T6638" s="4"/>
    </row>
    <row r="6639" spans="1:20" x14ac:dyDescent="0.25">
      <c r="A6639">
        <v>9308</v>
      </c>
      <c r="B6639" s="1">
        <v>42797</v>
      </c>
      <c r="C6639" s="2">
        <v>2017</v>
      </c>
      <c r="D6639" s="2">
        <v>3</v>
      </c>
      <c r="E6639" s="2">
        <v>3</v>
      </c>
      <c r="F6639">
        <v>2.4</v>
      </c>
      <c r="G6639">
        <v>0</v>
      </c>
      <c r="H6639">
        <v>0.4</v>
      </c>
      <c r="P6639" s="3">
        <f t="shared" si="424"/>
        <v>19.2</v>
      </c>
      <c r="Q6639" s="3">
        <f t="shared" si="425"/>
        <v>0</v>
      </c>
      <c r="R6639" s="3">
        <f t="shared" si="426"/>
        <v>0</v>
      </c>
      <c r="S6639" s="3">
        <f t="shared" si="423"/>
        <v>0</v>
      </c>
      <c r="T6639" s="4"/>
    </row>
    <row r="6640" spans="1:20" x14ac:dyDescent="0.25">
      <c r="A6640">
        <v>9308</v>
      </c>
      <c r="B6640" s="1">
        <v>42798</v>
      </c>
      <c r="C6640" s="2">
        <v>2017</v>
      </c>
      <c r="D6640" s="2">
        <v>3</v>
      </c>
      <c r="E6640" s="2">
        <v>4</v>
      </c>
      <c r="F6640">
        <v>12.8</v>
      </c>
      <c r="G6640">
        <v>0</v>
      </c>
      <c r="H6640">
        <v>5.4</v>
      </c>
      <c r="P6640" s="3">
        <f t="shared" si="424"/>
        <v>30.6</v>
      </c>
      <c r="Q6640" s="3">
        <f t="shared" si="425"/>
        <v>0</v>
      </c>
      <c r="R6640" s="3">
        <f t="shared" si="426"/>
        <v>0</v>
      </c>
      <c r="S6640" s="3">
        <f t="shared" si="423"/>
        <v>0</v>
      </c>
      <c r="T6640" s="4"/>
    </row>
    <row r="6641" spans="1:20" x14ac:dyDescent="0.25">
      <c r="A6641">
        <v>9308</v>
      </c>
      <c r="B6641" s="1">
        <v>42799</v>
      </c>
      <c r="C6641" s="2">
        <v>2017</v>
      </c>
      <c r="D6641" s="2">
        <v>3</v>
      </c>
      <c r="E6641" s="2">
        <v>5</v>
      </c>
      <c r="F6641">
        <v>0.2</v>
      </c>
      <c r="G6641">
        <v>0</v>
      </c>
      <c r="H6641">
        <v>0.2</v>
      </c>
      <c r="P6641" s="3">
        <f t="shared" si="424"/>
        <v>15.4</v>
      </c>
      <c r="Q6641" s="3">
        <f t="shared" si="425"/>
        <v>1</v>
      </c>
      <c r="R6641" s="3">
        <f t="shared" si="426"/>
        <v>1</v>
      </c>
      <c r="S6641" s="3">
        <f t="shared" si="423"/>
        <v>0</v>
      </c>
      <c r="T6641" s="4"/>
    </row>
    <row r="6642" spans="1:20" x14ac:dyDescent="0.25">
      <c r="A6642">
        <v>9308</v>
      </c>
      <c r="B6642" s="1">
        <v>42800</v>
      </c>
      <c r="C6642" s="2">
        <v>2017</v>
      </c>
      <c r="D6642" s="2">
        <v>3</v>
      </c>
      <c r="E6642" s="2">
        <v>6</v>
      </c>
      <c r="F6642">
        <v>0</v>
      </c>
      <c r="G6642">
        <v>0</v>
      </c>
      <c r="H6642">
        <v>0</v>
      </c>
      <c r="P6642" s="3">
        <f t="shared" si="424"/>
        <v>15.4</v>
      </c>
      <c r="Q6642" s="3">
        <f t="shared" si="425"/>
        <v>1</v>
      </c>
      <c r="R6642" s="3">
        <f t="shared" si="426"/>
        <v>2</v>
      </c>
      <c r="S6642" s="3">
        <f t="shared" si="423"/>
        <v>0</v>
      </c>
      <c r="T6642" s="4"/>
    </row>
    <row r="6643" spans="1:20" x14ac:dyDescent="0.25">
      <c r="A6643">
        <v>9308</v>
      </c>
      <c r="B6643" s="1">
        <v>42801</v>
      </c>
      <c r="C6643" s="2">
        <v>2017</v>
      </c>
      <c r="D6643" s="2">
        <v>3</v>
      </c>
      <c r="E6643" s="2">
        <v>7</v>
      </c>
      <c r="F6643">
        <v>0</v>
      </c>
      <c r="G6643">
        <v>0</v>
      </c>
      <c r="H6643">
        <v>0</v>
      </c>
      <c r="P6643" s="3">
        <f t="shared" si="424"/>
        <v>15.4</v>
      </c>
      <c r="Q6643" s="3">
        <f t="shared" si="425"/>
        <v>1</v>
      </c>
      <c r="R6643" s="3">
        <f t="shared" si="426"/>
        <v>3</v>
      </c>
      <c r="S6643" s="3">
        <f t="shared" si="423"/>
        <v>0</v>
      </c>
      <c r="T6643" s="4"/>
    </row>
    <row r="6644" spans="1:20" x14ac:dyDescent="0.25">
      <c r="A6644">
        <v>9308</v>
      </c>
      <c r="B6644" s="1">
        <v>42802</v>
      </c>
      <c r="C6644" s="2">
        <v>2017</v>
      </c>
      <c r="D6644" s="2">
        <v>3</v>
      </c>
      <c r="E6644" s="2">
        <v>8</v>
      </c>
      <c r="F6644">
        <v>0</v>
      </c>
      <c r="G6644">
        <v>0</v>
      </c>
      <c r="H6644">
        <v>0</v>
      </c>
      <c r="P6644" s="3">
        <f t="shared" si="424"/>
        <v>13</v>
      </c>
      <c r="Q6644" s="3">
        <f t="shared" si="425"/>
        <v>1</v>
      </c>
      <c r="R6644" s="3">
        <f t="shared" si="426"/>
        <v>4</v>
      </c>
      <c r="S6644" s="3">
        <f t="shared" si="423"/>
        <v>0</v>
      </c>
      <c r="T6644" s="4"/>
    </row>
    <row r="6645" spans="1:20" x14ac:dyDescent="0.25">
      <c r="A6645">
        <v>9308</v>
      </c>
      <c r="B6645" s="1">
        <v>42803</v>
      </c>
      <c r="C6645" s="2">
        <v>2017</v>
      </c>
      <c r="D6645" s="2">
        <v>3</v>
      </c>
      <c r="E6645" s="2">
        <v>9</v>
      </c>
      <c r="F6645">
        <v>0</v>
      </c>
      <c r="G6645">
        <v>0</v>
      </c>
      <c r="H6645">
        <v>0</v>
      </c>
      <c r="P6645" s="3">
        <f t="shared" si="424"/>
        <v>0.2</v>
      </c>
      <c r="Q6645" s="3">
        <f t="shared" si="425"/>
        <v>1</v>
      </c>
      <c r="R6645" s="3">
        <f t="shared" si="426"/>
        <v>5</v>
      </c>
      <c r="S6645" s="3">
        <f t="shared" si="423"/>
        <v>0</v>
      </c>
      <c r="T6645" s="4"/>
    </row>
    <row r="6646" spans="1:20" x14ac:dyDescent="0.25">
      <c r="A6646">
        <v>9308</v>
      </c>
      <c r="B6646" s="1">
        <v>42804</v>
      </c>
      <c r="C6646" s="2">
        <v>2017</v>
      </c>
      <c r="D6646" s="2">
        <v>3</v>
      </c>
      <c r="E6646" s="2">
        <v>10</v>
      </c>
      <c r="F6646">
        <v>0</v>
      </c>
      <c r="G6646">
        <v>0</v>
      </c>
      <c r="H6646">
        <v>0</v>
      </c>
      <c r="P6646" s="3">
        <f t="shared" si="424"/>
        <v>0</v>
      </c>
      <c r="Q6646" s="3">
        <f t="shared" si="425"/>
        <v>1</v>
      </c>
      <c r="R6646" s="3">
        <f t="shared" si="426"/>
        <v>6</v>
      </c>
      <c r="S6646" s="3">
        <f t="shared" si="423"/>
        <v>0</v>
      </c>
      <c r="T6646" s="4"/>
    </row>
    <row r="6647" spans="1:20" x14ac:dyDescent="0.25">
      <c r="A6647">
        <v>9308</v>
      </c>
      <c r="B6647" s="1">
        <v>42805</v>
      </c>
      <c r="C6647" s="2">
        <v>2017</v>
      </c>
      <c r="D6647" s="2">
        <v>3</v>
      </c>
      <c r="E6647" s="2">
        <v>11</v>
      </c>
      <c r="F6647">
        <v>0</v>
      </c>
      <c r="G6647">
        <v>0</v>
      </c>
      <c r="H6647">
        <v>0</v>
      </c>
      <c r="P6647" s="3">
        <f t="shared" si="424"/>
        <v>0</v>
      </c>
      <c r="Q6647" s="3">
        <f t="shared" si="425"/>
        <v>1</v>
      </c>
      <c r="R6647" s="3">
        <f t="shared" si="426"/>
        <v>7</v>
      </c>
      <c r="S6647" s="3">
        <f t="shared" si="423"/>
        <v>0</v>
      </c>
      <c r="T6647" s="4"/>
    </row>
    <row r="6648" spans="1:20" x14ac:dyDescent="0.25">
      <c r="A6648">
        <v>9308</v>
      </c>
      <c r="B6648" s="1">
        <v>42806</v>
      </c>
      <c r="C6648" s="2">
        <v>2017</v>
      </c>
      <c r="D6648" s="2">
        <v>3</v>
      </c>
      <c r="E6648" s="2">
        <v>12</v>
      </c>
      <c r="F6648">
        <v>0</v>
      </c>
      <c r="G6648">
        <v>0</v>
      </c>
      <c r="H6648">
        <v>0</v>
      </c>
      <c r="P6648" s="3">
        <f t="shared" si="424"/>
        <v>0</v>
      </c>
      <c r="Q6648" s="3">
        <f t="shared" si="425"/>
        <v>1</v>
      </c>
      <c r="R6648" s="3">
        <f t="shared" si="426"/>
        <v>8</v>
      </c>
      <c r="S6648" s="3">
        <f t="shared" si="423"/>
        <v>0</v>
      </c>
      <c r="T6648" s="4"/>
    </row>
    <row r="6649" spans="1:20" x14ac:dyDescent="0.25">
      <c r="A6649">
        <v>9308</v>
      </c>
      <c r="B6649" s="1">
        <v>42807</v>
      </c>
      <c r="C6649" s="2">
        <v>2017</v>
      </c>
      <c r="D6649" s="2">
        <v>3</v>
      </c>
      <c r="E6649" s="2">
        <v>13</v>
      </c>
      <c r="F6649">
        <v>0</v>
      </c>
      <c r="G6649">
        <v>0</v>
      </c>
      <c r="H6649">
        <v>0</v>
      </c>
      <c r="P6649" s="3">
        <f t="shared" si="424"/>
        <v>0</v>
      </c>
      <c r="Q6649" s="3">
        <f t="shared" si="425"/>
        <v>1</v>
      </c>
      <c r="R6649" s="3">
        <f t="shared" si="426"/>
        <v>9</v>
      </c>
      <c r="S6649" s="3">
        <f t="shared" si="423"/>
        <v>0</v>
      </c>
      <c r="T6649" s="4"/>
    </row>
    <row r="6650" spans="1:20" x14ac:dyDescent="0.25">
      <c r="A6650">
        <v>9308</v>
      </c>
      <c r="B6650" s="1">
        <v>42808</v>
      </c>
      <c r="C6650" s="2">
        <v>2017</v>
      </c>
      <c r="D6650" s="2">
        <v>3</v>
      </c>
      <c r="E6650" s="2">
        <v>14</v>
      </c>
      <c r="F6650">
        <v>0</v>
      </c>
      <c r="G6650">
        <v>0</v>
      </c>
      <c r="H6650">
        <v>0</v>
      </c>
      <c r="P6650" s="3">
        <f t="shared" si="424"/>
        <v>0</v>
      </c>
      <c r="Q6650" s="3">
        <f t="shared" si="425"/>
        <v>1</v>
      </c>
      <c r="R6650" s="3">
        <f t="shared" si="426"/>
        <v>10</v>
      </c>
      <c r="S6650" s="3">
        <f t="shared" si="423"/>
        <v>0</v>
      </c>
      <c r="T6650" s="4"/>
    </row>
    <row r="6651" spans="1:20" x14ac:dyDescent="0.25">
      <c r="A6651">
        <v>9308</v>
      </c>
      <c r="B6651" s="1">
        <v>42809</v>
      </c>
      <c r="C6651" s="2">
        <v>2017</v>
      </c>
      <c r="D6651" s="2">
        <v>3</v>
      </c>
      <c r="E6651" s="2">
        <v>15</v>
      </c>
      <c r="F6651">
        <v>0</v>
      </c>
      <c r="G6651">
        <v>0</v>
      </c>
      <c r="H6651">
        <v>0</v>
      </c>
      <c r="P6651" s="3">
        <f t="shared" si="424"/>
        <v>0</v>
      </c>
      <c r="Q6651" s="3">
        <f t="shared" si="425"/>
        <v>1</v>
      </c>
      <c r="R6651" s="3">
        <f t="shared" si="426"/>
        <v>11</v>
      </c>
      <c r="S6651" s="3">
        <f t="shared" si="423"/>
        <v>0</v>
      </c>
      <c r="T6651" s="4"/>
    </row>
    <row r="6652" spans="1:20" x14ac:dyDescent="0.25">
      <c r="A6652">
        <v>9308</v>
      </c>
      <c r="B6652" s="1">
        <v>42810</v>
      </c>
      <c r="C6652" s="2">
        <v>2017</v>
      </c>
      <c r="D6652" s="2">
        <v>3</v>
      </c>
      <c r="E6652" s="2">
        <v>16</v>
      </c>
      <c r="F6652">
        <v>0</v>
      </c>
      <c r="G6652">
        <v>0</v>
      </c>
      <c r="H6652">
        <v>0</v>
      </c>
      <c r="P6652" s="3">
        <f t="shared" si="424"/>
        <v>0</v>
      </c>
      <c r="Q6652" s="3">
        <f t="shared" si="425"/>
        <v>1</v>
      </c>
      <c r="R6652" s="3">
        <f t="shared" si="426"/>
        <v>12</v>
      </c>
      <c r="S6652" s="3">
        <f t="shared" si="423"/>
        <v>0</v>
      </c>
      <c r="T6652" s="4"/>
    </row>
    <row r="6653" spans="1:20" x14ac:dyDescent="0.25">
      <c r="A6653">
        <v>9308</v>
      </c>
      <c r="B6653" s="1">
        <v>42811</v>
      </c>
      <c r="C6653" s="2">
        <v>2017</v>
      </c>
      <c r="D6653" s="2">
        <v>3</v>
      </c>
      <c r="E6653" s="2">
        <v>17</v>
      </c>
      <c r="F6653">
        <v>0</v>
      </c>
      <c r="G6653">
        <v>0</v>
      </c>
      <c r="H6653">
        <v>0</v>
      </c>
      <c r="P6653" s="3">
        <f t="shared" si="424"/>
        <v>0</v>
      </c>
      <c r="Q6653" s="3">
        <f t="shared" si="425"/>
        <v>1</v>
      </c>
      <c r="R6653" s="3">
        <f t="shared" si="426"/>
        <v>13</v>
      </c>
      <c r="S6653" s="3">
        <f t="shared" si="423"/>
        <v>0</v>
      </c>
      <c r="T6653" s="4"/>
    </row>
    <row r="6654" spans="1:20" x14ac:dyDescent="0.25">
      <c r="A6654">
        <v>9308</v>
      </c>
      <c r="B6654" s="1">
        <v>42812</v>
      </c>
      <c r="C6654" s="2">
        <v>2017</v>
      </c>
      <c r="D6654" s="2">
        <v>3</v>
      </c>
      <c r="E6654" s="2">
        <v>18</v>
      </c>
      <c r="F6654">
        <v>0</v>
      </c>
      <c r="G6654">
        <v>0</v>
      </c>
      <c r="H6654">
        <v>0</v>
      </c>
      <c r="P6654" s="3">
        <f t="shared" si="424"/>
        <v>0</v>
      </c>
      <c r="Q6654" s="3">
        <f t="shared" si="425"/>
        <v>1</v>
      </c>
      <c r="R6654" s="3">
        <f t="shared" si="426"/>
        <v>14</v>
      </c>
      <c r="S6654" s="3">
        <f t="shared" si="423"/>
        <v>0</v>
      </c>
      <c r="T6654" s="4"/>
    </row>
    <row r="6655" spans="1:20" x14ac:dyDescent="0.25">
      <c r="A6655">
        <v>9308</v>
      </c>
      <c r="B6655" s="1">
        <v>42813</v>
      </c>
      <c r="C6655" s="2">
        <v>2017</v>
      </c>
      <c r="D6655" s="2">
        <v>3</v>
      </c>
      <c r="E6655" s="2">
        <v>19</v>
      </c>
      <c r="F6655">
        <v>0</v>
      </c>
      <c r="G6655">
        <v>0</v>
      </c>
      <c r="H6655">
        <v>0</v>
      </c>
      <c r="P6655" s="3">
        <f t="shared" si="424"/>
        <v>0</v>
      </c>
      <c r="Q6655" s="3">
        <f t="shared" si="425"/>
        <v>1</v>
      </c>
      <c r="R6655" s="3">
        <f t="shared" si="426"/>
        <v>15</v>
      </c>
      <c r="S6655" s="3">
        <f t="shared" si="423"/>
        <v>0</v>
      </c>
      <c r="T6655" s="4"/>
    </row>
    <row r="6656" spans="1:20" x14ac:dyDescent="0.25">
      <c r="A6656">
        <v>9308</v>
      </c>
      <c r="B6656" s="1">
        <v>42814</v>
      </c>
      <c r="C6656" s="2">
        <v>2017</v>
      </c>
      <c r="D6656" s="2">
        <v>3</v>
      </c>
      <c r="E6656" s="2">
        <v>20</v>
      </c>
      <c r="F6656">
        <v>0</v>
      </c>
      <c r="G6656">
        <v>0</v>
      </c>
      <c r="H6656">
        <v>0</v>
      </c>
      <c r="P6656" s="3">
        <f t="shared" si="424"/>
        <v>0</v>
      </c>
      <c r="Q6656" s="3">
        <f t="shared" si="425"/>
        <v>1</v>
      </c>
      <c r="R6656" s="3">
        <f t="shared" si="426"/>
        <v>16</v>
      </c>
      <c r="S6656" s="3">
        <f t="shared" si="423"/>
        <v>0</v>
      </c>
      <c r="T6656" s="4"/>
    </row>
    <row r="6657" spans="1:20" x14ac:dyDescent="0.25">
      <c r="A6657">
        <v>9308</v>
      </c>
      <c r="B6657" s="1">
        <v>42815</v>
      </c>
      <c r="C6657" s="2">
        <v>2017</v>
      </c>
      <c r="D6657" s="2">
        <v>3</v>
      </c>
      <c r="E6657" s="2">
        <v>21</v>
      </c>
      <c r="F6657">
        <v>1.6</v>
      </c>
      <c r="G6657">
        <v>0</v>
      </c>
      <c r="H6657">
        <v>1.6</v>
      </c>
      <c r="P6657" s="3">
        <f t="shared" si="424"/>
        <v>1.6</v>
      </c>
      <c r="Q6657" s="3">
        <f t="shared" si="425"/>
        <v>0</v>
      </c>
      <c r="R6657" s="3">
        <f t="shared" si="426"/>
        <v>0</v>
      </c>
      <c r="S6657" s="3">
        <f t="shared" si="423"/>
        <v>0</v>
      </c>
      <c r="T6657" s="4"/>
    </row>
    <row r="6658" spans="1:20" x14ac:dyDescent="0.25">
      <c r="A6658">
        <v>9308</v>
      </c>
      <c r="B6658" s="1">
        <v>42816</v>
      </c>
      <c r="C6658" s="2">
        <v>2017</v>
      </c>
      <c r="D6658" s="2">
        <v>3</v>
      </c>
      <c r="E6658" s="2">
        <v>22</v>
      </c>
      <c r="F6658">
        <v>20.6</v>
      </c>
      <c r="G6658">
        <v>0</v>
      </c>
      <c r="H6658">
        <v>6.2</v>
      </c>
      <c r="P6658" s="3">
        <f t="shared" si="424"/>
        <v>22.200000000000003</v>
      </c>
      <c r="Q6658" s="3">
        <f t="shared" si="425"/>
        <v>0</v>
      </c>
      <c r="R6658" s="3">
        <f t="shared" si="426"/>
        <v>0</v>
      </c>
      <c r="S6658" s="3">
        <f t="shared" si="423"/>
        <v>0</v>
      </c>
      <c r="T6658" s="4"/>
    </row>
    <row r="6659" spans="1:20" x14ac:dyDescent="0.25">
      <c r="A6659">
        <v>9308</v>
      </c>
      <c r="B6659" s="1">
        <v>42817</v>
      </c>
      <c r="C6659" s="2">
        <v>2017</v>
      </c>
      <c r="D6659" s="2">
        <v>3</v>
      </c>
      <c r="E6659" s="2">
        <v>23</v>
      </c>
      <c r="F6659">
        <v>10</v>
      </c>
      <c r="G6659">
        <v>0</v>
      </c>
      <c r="H6659">
        <v>6.4</v>
      </c>
      <c r="P6659" s="3">
        <f t="shared" si="424"/>
        <v>32.200000000000003</v>
      </c>
      <c r="Q6659" s="3">
        <f t="shared" si="425"/>
        <v>0</v>
      </c>
      <c r="R6659" s="3">
        <f t="shared" si="426"/>
        <v>0</v>
      </c>
      <c r="S6659" s="3">
        <f t="shared" si="423"/>
        <v>0</v>
      </c>
      <c r="T6659" s="4"/>
    </row>
    <row r="6660" spans="1:20" x14ac:dyDescent="0.25">
      <c r="A6660">
        <v>9308</v>
      </c>
      <c r="B6660" s="1">
        <v>42818</v>
      </c>
      <c r="C6660" s="2">
        <v>2017</v>
      </c>
      <c r="D6660" s="2">
        <v>3</v>
      </c>
      <c r="E6660" s="2">
        <v>24</v>
      </c>
      <c r="F6660">
        <v>1.6</v>
      </c>
      <c r="G6660">
        <v>0</v>
      </c>
      <c r="H6660">
        <v>1</v>
      </c>
      <c r="P6660" s="3">
        <f t="shared" si="424"/>
        <v>33.800000000000004</v>
      </c>
      <c r="Q6660" s="3">
        <f t="shared" si="425"/>
        <v>0</v>
      </c>
      <c r="R6660" s="3">
        <f t="shared" si="426"/>
        <v>0</v>
      </c>
      <c r="S6660" s="3">
        <f t="shared" ref="S6660:S6723" si="427">IF(H6660&gt;=40,1,0)</f>
        <v>0</v>
      </c>
      <c r="T6660" s="4"/>
    </row>
    <row r="6661" spans="1:20" x14ac:dyDescent="0.25">
      <c r="A6661">
        <v>9308</v>
      </c>
      <c r="B6661" s="1">
        <v>42819</v>
      </c>
      <c r="C6661" s="2">
        <v>2017</v>
      </c>
      <c r="D6661" s="2">
        <v>3</v>
      </c>
      <c r="E6661" s="2">
        <v>25</v>
      </c>
      <c r="F6661">
        <v>4.5999999999999996</v>
      </c>
      <c r="G6661">
        <v>0</v>
      </c>
      <c r="H6661">
        <v>3.8</v>
      </c>
      <c r="P6661" s="3">
        <f t="shared" si="424"/>
        <v>38.400000000000006</v>
      </c>
      <c r="Q6661" s="3">
        <f t="shared" si="425"/>
        <v>0</v>
      </c>
      <c r="R6661" s="3">
        <f t="shared" si="426"/>
        <v>0</v>
      </c>
      <c r="S6661" s="3">
        <f t="shared" si="427"/>
        <v>0</v>
      </c>
      <c r="T6661" s="4"/>
    </row>
    <row r="6662" spans="1:20" x14ac:dyDescent="0.25">
      <c r="A6662">
        <v>9308</v>
      </c>
      <c r="B6662" s="1">
        <v>42820</v>
      </c>
      <c r="C6662" s="2">
        <v>2017</v>
      </c>
      <c r="D6662" s="2">
        <v>3</v>
      </c>
      <c r="E6662" s="2">
        <v>26</v>
      </c>
      <c r="F6662">
        <v>16.2</v>
      </c>
      <c r="G6662">
        <v>0</v>
      </c>
      <c r="H6662">
        <v>4.2</v>
      </c>
      <c r="P6662" s="3">
        <f t="shared" si="424"/>
        <v>53</v>
      </c>
      <c r="Q6662" s="3">
        <f t="shared" si="425"/>
        <v>0</v>
      </c>
      <c r="R6662" s="3">
        <f t="shared" si="426"/>
        <v>0</v>
      </c>
      <c r="S6662" s="3">
        <f t="shared" si="427"/>
        <v>0</v>
      </c>
      <c r="T6662" s="4"/>
    </row>
    <row r="6663" spans="1:20" x14ac:dyDescent="0.25">
      <c r="A6663">
        <v>9308</v>
      </c>
      <c r="B6663" s="1">
        <v>42821</v>
      </c>
      <c r="C6663" s="2">
        <v>2017</v>
      </c>
      <c r="D6663" s="2">
        <v>3</v>
      </c>
      <c r="E6663" s="2">
        <v>27</v>
      </c>
      <c r="F6663">
        <v>0</v>
      </c>
      <c r="G6663">
        <v>0</v>
      </c>
      <c r="H6663">
        <v>0</v>
      </c>
      <c r="P6663" s="3">
        <f t="shared" si="424"/>
        <v>32.4</v>
      </c>
      <c r="Q6663" s="3">
        <f t="shared" si="425"/>
        <v>1</v>
      </c>
      <c r="R6663" s="3">
        <f t="shared" si="426"/>
        <v>1</v>
      </c>
      <c r="S6663" s="3">
        <f t="shared" si="427"/>
        <v>0</v>
      </c>
      <c r="T6663" s="4"/>
    </row>
    <row r="6664" spans="1:20" x14ac:dyDescent="0.25">
      <c r="A6664">
        <v>9308</v>
      </c>
      <c r="B6664" s="1">
        <v>42822</v>
      </c>
      <c r="C6664" s="2">
        <v>2017</v>
      </c>
      <c r="D6664" s="2">
        <v>3</v>
      </c>
      <c r="E6664" s="2">
        <v>28</v>
      </c>
      <c r="F6664">
        <v>0</v>
      </c>
      <c r="G6664">
        <v>0</v>
      </c>
      <c r="H6664">
        <v>0</v>
      </c>
      <c r="P6664" s="3">
        <f t="shared" ref="P6664:P6727" si="428">SUM(F6660:F6664)</f>
        <v>22.4</v>
      </c>
      <c r="Q6664" s="3">
        <f t="shared" ref="Q6664:Q6727" si="429">IF(F6664&lt;&gt; "",IF(F6664&lt;1,1,0),0)</f>
        <v>1</v>
      </c>
      <c r="R6664" s="3">
        <f t="shared" ref="R6664:R6727" si="430">IF(Q6664=1,R6663+1,0)</f>
        <v>2</v>
      </c>
      <c r="S6664" s="3">
        <f t="shared" si="427"/>
        <v>0</v>
      </c>
      <c r="T6664" s="4"/>
    </row>
    <row r="6665" spans="1:20" x14ac:dyDescent="0.25">
      <c r="A6665">
        <v>9308</v>
      </c>
      <c r="B6665" s="1">
        <v>42823</v>
      </c>
      <c r="C6665" s="2">
        <v>2017</v>
      </c>
      <c r="D6665" s="2">
        <v>3</v>
      </c>
      <c r="E6665" s="2">
        <v>29</v>
      </c>
      <c r="F6665">
        <v>0</v>
      </c>
      <c r="G6665">
        <v>0</v>
      </c>
      <c r="H6665">
        <v>0</v>
      </c>
      <c r="P6665" s="3">
        <f t="shared" si="428"/>
        <v>20.799999999999997</v>
      </c>
      <c r="Q6665" s="3">
        <f t="shared" si="429"/>
        <v>1</v>
      </c>
      <c r="R6665" s="3">
        <f t="shared" si="430"/>
        <v>3</v>
      </c>
      <c r="S6665" s="3">
        <f t="shared" si="427"/>
        <v>0</v>
      </c>
      <c r="T6665" s="4"/>
    </row>
    <row r="6666" spans="1:20" x14ac:dyDescent="0.25">
      <c r="A6666">
        <v>9308</v>
      </c>
      <c r="B6666" s="1">
        <v>42824</v>
      </c>
      <c r="C6666" s="2">
        <v>2017</v>
      </c>
      <c r="D6666" s="2">
        <v>3</v>
      </c>
      <c r="E6666" s="2">
        <v>30</v>
      </c>
      <c r="F6666">
        <v>0</v>
      </c>
      <c r="G6666">
        <v>0</v>
      </c>
      <c r="H6666">
        <v>0</v>
      </c>
      <c r="P6666" s="3">
        <f t="shared" si="428"/>
        <v>16.2</v>
      </c>
      <c r="Q6666" s="3">
        <f t="shared" si="429"/>
        <v>1</v>
      </c>
      <c r="R6666" s="3">
        <f t="shared" si="430"/>
        <v>4</v>
      </c>
      <c r="S6666" s="3">
        <f t="shared" si="427"/>
        <v>0</v>
      </c>
      <c r="T6666" s="4"/>
    </row>
    <row r="6667" spans="1:20" x14ac:dyDescent="0.25">
      <c r="A6667">
        <v>9308</v>
      </c>
      <c r="B6667" s="1">
        <v>42825</v>
      </c>
      <c r="C6667" s="2">
        <v>2017</v>
      </c>
      <c r="D6667" s="2">
        <v>3</v>
      </c>
      <c r="E6667" s="2">
        <v>31</v>
      </c>
      <c r="F6667">
        <v>0</v>
      </c>
      <c r="G6667">
        <v>0</v>
      </c>
      <c r="H6667">
        <v>0</v>
      </c>
      <c r="P6667" s="3">
        <f t="shared" si="428"/>
        <v>0</v>
      </c>
      <c r="Q6667" s="3">
        <f t="shared" si="429"/>
        <v>1</v>
      </c>
      <c r="R6667" s="3">
        <f t="shared" si="430"/>
        <v>5</v>
      </c>
      <c r="S6667" s="3">
        <f t="shared" si="427"/>
        <v>0</v>
      </c>
      <c r="T6667" s="4"/>
    </row>
    <row r="6668" spans="1:20" x14ac:dyDescent="0.25">
      <c r="A6668">
        <v>9308</v>
      </c>
      <c r="B6668" s="1">
        <v>42826</v>
      </c>
      <c r="C6668" s="2">
        <v>2017</v>
      </c>
      <c r="D6668" s="2">
        <v>4</v>
      </c>
      <c r="E6668" s="2">
        <v>1</v>
      </c>
      <c r="F6668">
        <v>5</v>
      </c>
      <c r="G6668">
        <v>0</v>
      </c>
      <c r="H6668">
        <v>2.2000000000000002</v>
      </c>
      <c r="P6668" s="3">
        <f t="shared" si="428"/>
        <v>5</v>
      </c>
      <c r="Q6668" s="3">
        <f t="shared" si="429"/>
        <v>0</v>
      </c>
      <c r="R6668" s="3">
        <f t="shared" si="430"/>
        <v>0</v>
      </c>
      <c r="S6668" s="3">
        <f t="shared" si="427"/>
        <v>0</v>
      </c>
      <c r="T6668" s="4"/>
    </row>
    <row r="6669" spans="1:20" x14ac:dyDescent="0.25">
      <c r="A6669">
        <v>9308</v>
      </c>
      <c r="B6669" s="1">
        <v>42827</v>
      </c>
      <c r="C6669" s="2">
        <v>2017</v>
      </c>
      <c r="D6669" s="2">
        <v>4</v>
      </c>
      <c r="E6669" s="2">
        <v>2</v>
      </c>
      <c r="F6669">
        <v>1.6</v>
      </c>
      <c r="G6669">
        <v>0</v>
      </c>
      <c r="H6669">
        <v>1.2</v>
      </c>
      <c r="P6669" s="3">
        <f t="shared" si="428"/>
        <v>6.6</v>
      </c>
      <c r="Q6669" s="3">
        <f t="shared" si="429"/>
        <v>0</v>
      </c>
      <c r="R6669" s="3">
        <f t="shared" si="430"/>
        <v>0</v>
      </c>
      <c r="S6669" s="3">
        <f t="shared" si="427"/>
        <v>0</v>
      </c>
      <c r="T6669" s="4"/>
    </row>
    <row r="6670" spans="1:20" x14ac:dyDescent="0.25">
      <c r="A6670">
        <v>9308</v>
      </c>
      <c r="B6670" s="1">
        <v>42828</v>
      </c>
      <c r="C6670" s="2">
        <v>2017</v>
      </c>
      <c r="D6670" s="2">
        <v>4</v>
      </c>
      <c r="E6670" s="2">
        <v>3</v>
      </c>
      <c r="F6670">
        <v>0</v>
      </c>
      <c r="G6670">
        <v>0</v>
      </c>
      <c r="H6670">
        <v>0</v>
      </c>
      <c r="P6670" s="3">
        <f t="shared" si="428"/>
        <v>6.6</v>
      </c>
      <c r="Q6670" s="3">
        <f t="shared" si="429"/>
        <v>1</v>
      </c>
      <c r="R6670" s="3">
        <f t="shared" si="430"/>
        <v>1</v>
      </c>
      <c r="S6670" s="3">
        <f t="shared" si="427"/>
        <v>0</v>
      </c>
      <c r="T6670" s="4"/>
    </row>
    <row r="6671" spans="1:20" x14ac:dyDescent="0.25">
      <c r="A6671">
        <v>9308</v>
      </c>
      <c r="B6671" s="1">
        <v>42829</v>
      </c>
      <c r="C6671" s="2">
        <v>2017</v>
      </c>
      <c r="D6671" s="2">
        <v>4</v>
      </c>
      <c r="E6671" s="2">
        <v>4</v>
      </c>
      <c r="F6671">
        <v>0</v>
      </c>
      <c r="G6671">
        <v>0</v>
      </c>
      <c r="H6671">
        <v>0</v>
      </c>
      <c r="P6671" s="3">
        <f t="shared" si="428"/>
        <v>6.6</v>
      </c>
      <c r="Q6671" s="3">
        <f t="shared" si="429"/>
        <v>1</v>
      </c>
      <c r="R6671" s="3">
        <f t="shared" si="430"/>
        <v>2</v>
      </c>
      <c r="S6671" s="3">
        <f t="shared" si="427"/>
        <v>0</v>
      </c>
      <c r="T6671" s="4"/>
    </row>
    <row r="6672" spans="1:20" x14ac:dyDescent="0.25">
      <c r="A6672">
        <v>9308</v>
      </c>
      <c r="B6672" s="1">
        <v>42830</v>
      </c>
      <c r="C6672" s="2">
        <v>2017</v>
      </c>
      <c r="D6672" s="2">
        <v>4</v>
      </c>
      <c r="E6672" s="2">
        <v>5</v>
      </c>
      <c r="F6672">
        <v>0</v>
      </c>
      <c r="G6672">
        <v>0</v>
      </c>
      <c r="H6672">
        <v>0</v>
      </c>
      <c r="P6672" s="3">
        <f t="shared" si="428"/>
        <v>6.6</v>
      </c>
      <c r="Q6672" s="3">
        <f t="shared" si="429"/>
        <v>1</v>
      </c>
      <c r="R6672" s="3">
        <f t="shared" si="430"/>
        <v>3</v>
      </c>
      <c r="S6672" s="3">
        <f t="shared" si="427"/>
        <v>0</v>
      </c>
      <c r="T6672" s="4"/>
    </row>
    <row r="6673" spans="1:20" x14ac:dyDescent="0.25">
      <c r="A6673">
        <v>9308</v>
      </c>
      <c r="B6673" s="1">
        <v>42831</v>
      </c>
      <c r="C6673" s="2">
        <v>2017</v>
      </c>
      <c r="D6673" s="2">
        <v>4</v>
      </c>
      <c r="E6673" s="2">
        <v>6</v>
      </c>
      <c r="F6673">
        <v>0</v>
      </c>
      <c r="G6673">
        <v>0</v>
      </c>
      <c r="H6673">
        <v>0</v>
      </c>
      <c r="P6673" s="3">
        <f t="shared" si="428"/>
        <v>1.6</v>
      </c>
      <c r="Q6673" s="3">
        <f t="shared" si="429"/>
        <v>1</v>
      </c>
      <c r="R6673" s="3">
        <f t="shared" si="430"/>
        <v>4</v>
      </c>
      <c r="S6673" s="3">
        <f t="shared" si="427"/>
        <v>0</v>
      </c>
      <c r="T6673" s="4"/>
    </row>
    <row r="6674" spans="1:20" x14ac:dyDescent="0.25">
      <c r="A6674">
        <v>9308</v>
      </c>
      <c r="B6674" s="1">
        <v>42832</v>
      </c>
      <c r="C6674" s="2">
        <v>2017</v>
      </c>
      <c r="D6674" s="2">
        <v>4</v>
      </c>
      <c r="E6674" s="2">
        <v>7</v>
      </c>
      <c r="F6674">
        <v>0</v>
      </c>
      <c r="G6674">
        <v>0</v>
      </c>
      <c r="H6674">
        <v>0</v>
      </c>
      <c r="P6674" s="3">
        <f t="shared" si="428"/>
        <v>0</v>
      </c>
      <c r="Q6674" s="3">
        <f t="shared" si="429"/>
        <v>1</v>
      </c>
      <c r="R6674" s="3">
        <f t="shared" si="430"/>
        <v>5</v>
      </c>
      <c r="S6674" s="3">
        <f t="shared" si="427"/>
        <v>0</v>
      </c>
      <c r="T6674" s="4"/>
    </row>
    <row r="6675" spans="1:20" x14ac:dyDescent="0.25">
      <c r="A6675">
        <v>9308</v>
      </c>
      <c r="B6675" s="1">
        <v>42833</v>
      </c>
      <c r="C6675" s="2">
        <v>2017</v>
      </c>
      <c r="D6675" s="2">
        <v>4</v>
      </c>
      <c r="E6675" s="2">
        <v>8</v>
      </c>
      <c r="F6675">
        <v>0</v>
      </c>
      <c r="G6675">
        <v>0</v>
      </c>
      <c r="H6675">
        <v>0</v>
      </c>
      <c r="P6675" s="3">
        <f t="shared" si="428"/>
        <v>0</v>
      </c>
      <c r="Q6675" s="3">
        <f t="shared" si="429"/>
        <v>1</v>
      </c>
      <c r="R6675" s="3">
        <f t="shared" si="430"/>
        <v>6</v>
      </c>
      <c r="S6675" s="3">
        <f t="shared" si="427"/>
        <v>0</v>
      </c>
      <c r="T6675" s="4"/>
    </row>
    <row r="6676" spans="1:20" x14ac:dyDescent="0.25">
      <c r="A6676">
        <v>9308</v>
      </c>
      <c r="B6676" s="1">
        <v>42834</v>
      </c>
      <c r="C6676" s="2">
        <v>2017</v>
      </c>
      <c r="D6676" s="2">
        <v>4</v>
      </c>
      <c r="E6676" s="2">
        <v>9</v>
      </c>
      <c r="F6676">
        <v>0</v>
      </c>
      <c r="G6676">
        <v>0</v>
      </c>
      <c r="H6676">
        <v>0</v>
      </c>
      <c r="P6676" s="3">
        <f t="shared" si="428"/>
        <v>0</v>
      </c>
      <c r="Q6676" s="3">
        <f t="shared" si="429"/>
        <v>1</v>
      </c>
      <c r="R6676" s="3">
        <f t="shared" si="430"/>
        <v>7</v>
      </c>
      <c r="S6676" s="3">
        <f t="shared" si="427"/>
        <v>0</v>
      </c>
      <c r="T6676" s="4"/>
    </row>
    <row r="6677" spans="1:20" x14ac:dyDescent="0.25">
      <c r="A6677">
        <v>9308</v>
      </c>
      <c r="B6677" s="1">
        <v>42835</v>
      </c>
      <c r="C6677" s="2">
        <v>2017</v>
      </c>
      <c r="D6677" s="2">
        <v>4</v>
      </c>
      <c r="E6677" s="2">
        <v>10</v>
      </c>
      <c r="F6677">
        <v>0</v>
      </c>
      <c r="G6677">
        <v>0</v>
      </c>
      <c r="H6677">
        <v>0</v>
      </c>
      <c r="P6677" s="3">
        <f t="shared" si="428"/>
        <v>0</v>
      </c>
      <c r="Q6677" s="3">
        <f t="shared" si="429"/>
        <v>1</v>
      </c>
      <c r="R6677" s="3">
        <f t="shared" si="430"/>
        <v>8</v>
      </c>
      <c r="S6677" s="3">
        <f t="shared" si="427"/>
        <v>0</v>
      </c>
      <c r="T6677" s="4"/>
    </row>
    <row r="6678" spans="1:20" x14ac:dyDescent="0.25">
      <c r="A6678">
        <v>9308</v>
      </c>
      <c r="B6678" s="1">
        <v>42836</v>
      </c>
      <c r="C6678" s="2">
        <v>2017</v>
      </c>
      <c r="D6678" s="2">
        <v>4</v>
      </c>
      <c r="E6678" s="2">
        <v>11</v>
      </c>
      <c r="F6678">
        <v>0</v>
      </c>
      <c r="G6678">
        <v>0</v>
      </c>
      <c r="H6678">
        <v>0</v>
      </c>
      <c r="P6678" s="3">
        <f t="shared" si="428"/>
        <v>0</v>
      </c>
      <c r="Q6678" s="3">
        <f t="shared" si="429"/>
        <v>1</v>
      </c>
      <c r="R6678" s="3">
        <f t="shared" si="430"/>
        <v>9</v>
      </c>
      <c r="S6678" s="3">
        <f t="shared" si="427"/>
        <v>0</v>
      </c>
      <c r="T6678" s="4"/>
    </row>
    <row r="6679" spans="1:20" x14ac:dyDescent="0.25">
      <c r="A6679">
        <v>9308</v>
      </c>
      <c r="B6679" s="1">
        <v>42837</v>
      </c>
      <c r="C6679" s="2">
        <v>2017</v>
      </c>
      <c r="D6679" s="2">
        <v>4</v>
      </c>
      <c r="E6679" s="2">
        <v>12</v>
      </c>
      <c r="F6679">
        <v>0</v>
      </c>
      <c r="G6679">
        <v>0</v>
      </c>
      <c r="H6679">
        <v>0</v>
      </c>
      <c r="P6679" s="3">
        <f t="shared" si="428"/>
        <v>0</v>
      </c>
      <c r="Q6679" s="3">
        <f t="shared" si="429"/>
        <v>1</v>
      </c>
      <c r="R6679" s="3">
        <f t="shared" si="430"/>
        <v>10</v>
      </c>
      <c r="S6679" s="3">
        <f t="shared" si="427"/>
        <v>0</v>
      </c>
      <c r="T6679" s="4"/>
    </row>
    <row r="6680" spans="1:20" x14ac:dyDescent="0.25">
      <c r="A6680">
        <v>9308</v>
      </c>
      <c r="B6680" s="1">
        <v>42838</v>
      </c>
      <c r="C6680" s="2">
        <v>2017</v>
      </c>
      <c r="D6680" s="2">
        <v>4</v>
      </c>
      <c r="E6680" s="2">
        <v>13</v>
      </c>
      <c r="F6680">
        <v>0</v>
      </c>
      <c r="G6680">
        <v>0</v>
      </c>
      <c r="H6680">
        <v>0</v>
      </c>
      <c r="P6680" s="3">
        <f t="shared" si="428"/>
        <v>0</v>
      </c>
      <c r="Q6680" s="3">
        <f t="shared" si="429"/>
        <v>1</v>
      </c>
      <c r="R6680" s="3">
        <f t="shared" si="430"/>
        <v>11</v>
      </c>
      <c r="S6680" s="3">
        <f t="shared" si="427"/>
        <v>0</v>
      </c>
      <c r="T6680" s="4"/>
    </row>
    <row r="6681" spans="1:20" x14ac:dyDescent="0.25">
      <c r="A6681">
        <v>9308</v>
      </c>
      <c r="B6681" s="1">
        <v>42839</v>
      </c>
      <c r="C6681" s="2">
        <v>2017</v>
      </c>
      <c r="D6681" s="2">
        <v>4</v>
      </c>
      <c r="E6681" s="2">
        <v>14</v>
      </c>
      <c r="F6681">
        <v>0</v>
      </c>
      <c r="G6681">
        <v>0</v>
      </c>
      <c r="H6681">
        <v>0</v>
      </c>
      <c r="P6681" s="3">
        <f t="shared" si="428"/>
        <v>0</v>
      </c>
      <c r="Q6681" s="3">
        <f t="shared" si="429"/>
        <v>1</v>
      </c>
      <c r="R6681" s="3">
        <f t="shared" si="430"/>
        <v>12</v>
      </c>
      <c r="S6681" s="3">
        <f t="shared" si="427"/>
        <v>0</v>
      </c>
      <c r="T6681" s="4"/>
    </row>
    <row r="6682" spans="1:20" x14ac:dyDescent="0.25">
      <c r="A6682">
        <v>9308</v>
      </c>
      <c r="B6682" s="1">
        <v>42840</v>
      </c>
      <c r="C6682" s="2">
        <v>2017</v>
      </c>
      <c r="D6682" s="2">
        <v>4</v>
      </c>
      <c r="E6682" s="2">
        <v>15</v>
      </c>
      <c r="F6682">
        <v>0</v>
      </c>
      <c r="G6682">
        <v>0</v>
      </c>
      <c r="H6682">
        <v>0</v>
      </c>
      <c r="P6682" s="3">
        <f t="shared" si="428"/>
        <v>0</v>
      </c>
      <c r="Q6682" s="3">
        <f t="shared" si="429"/>
        <v>1</v>
      </c>
      <c r="R6682" s="3">
        <f t="shared" si="430"/>
        <v>13</v>
      </c>
      <c r="S6682" s="3">
        <f t="shared" si="427"/>
        <v>0</v>
      </c>
      <c r="T6682" s="4"/>
    </row>
    <row r="6683" spans="1:20" x14ac:dyDescent="0.25">
      <c r="A6683">
        <v>9308</v>
      </c>
      <c r="B6683" s="1">
        <v>42841</v>
      </c>
      <c r="C6683" s="2">
        <v>2017</v>
      </c>
      <c r="D6683" s="2">
        <v>4</v>
      </c>
      <c r="E6683" s="2">
        <v>16</v>
      </c>
      <c r="F6683">
        <v>0</v>
      </c>
      <c r="G6683">
        <v>0</v>
      </c>
      <c r="H6683">
        <v>0</v>
      </c>
      <c r="P6683" s="3">
        <f t="shared" si="428"/>
        <v>0</v>
      </c>
      <c r="Q6683" s="3">
        <f t="shared" si="429"/>
        <v>1</v>
      </c>
      <c r="R6683" s="3">
        <f t="shared" si="430"/>
        <v>14</v>
      </c>
      <c r="S6683" s="3">
        <f t="shared" si="427"/>
        <v>0</v>
      </c>
      <c r="T6683" s="4"/>
    </row>
    <row r="6684" spans="1:20" x14ac:dyDescent="0.25">
      <c r="A6684">
        <v>9308</v>
      </c>
      <c r="B6684" s="1">
        <v>42842</v>
      </c>
      <c r="C6684" s="2">
        <v>2017</v>
      </c>
      <c r="D6684" s="2">
        <v>4</v>
      </c>
      <c r="E6684" s="2">
        <v>17</v>
      </c>
      <c r="F6684">
        <v>0</v>
      </c>
      <c r="G6684">
        <v>0</v>
      </c>
      <c r="H6684">
        <v>0</v>
      </c>
      <c r="P6684" s="3">
        <f t="shared" si="428"/>
        <v>0</v>
      </c>
      <c r="Q6684" s="3">
        <f t="shared" si="429"/>
        <v>1</v>
      </c>
      <c r="R6684" s="3">
        <f t="shared" si="430"/>
        <v>15</v>
      </c>
      <c r="S6684" s="3">
        <f t="shared" si="427"/>
        <v>0</v>
      </c>
      <c r="T6684" s="4"/>
    </row>
    <row r="6685" spans="1:20" x14ac:dyDescent="0.25">
      <c r="A6685">
        <v>9308</v>
      </c>
      <c r="B6685" s="1">
        <v>42843</v>
      </c>
      <c r="C6685" s="2">
        <v>2017</v>
      </c>
      <c r="D6685" s="2">
        <v>4</v>
      </c>
      <c r="E6685" s="2">
        <v>18</v>
      </c>
      <c r="F6685">
        <v>0.2</v>
      </c>
      <c r="G6685">
        <v>0</v>
      </c>
      <c r="H6685">
        <v>0.2</v>
      </c>
      <c r="P6685" s="3">
        <f t="shared" si="428"/>
        <v>0.2</v>
      </c>
      <c r="Q6685" s="3">
        <f t="shared" si="429"/>
        <v>1</v>
      </c>
      <c r="R6685" s="3">
        <f t="shared" si="430"/>
        <v>16</v>
      </c>
      <c r="S6685" s="3">
        <f t="shared" si="427"/>
        <v>0</v>
      </c>
      <c r="T6685" s="4"/>
    </row>
    <row r="6686" spans="1:20" x14ac:dyDescent="0.25">
      <c r="A6686">
        <v>9308</v>
      </c>
      <c r="B6686" s="1">
        <v>42844</v>
      </c>
      <c r="C6686" s="2">
        <v>2017</v>
      </c>
      <c r="D6686" s="2">
        <v>4</v>
      </c>
      <c r="E6686" s="2">
        <v>19</v>
      </c>
      <c r="F6686">
        <v>0</v>
      </c>
      <c r="G6686">
        <v>0</v>
      </c>
      <c r="H6686">
        <v>0</v>
      </c>
      <c r="P6686" s="3">
        <f t="shared" si="428"/>
        <v>0.2</v>
      </c>
      <c r="Q6686" s="3">
        <f t="shared" si="429"/>
        <v>1</v>
      </c>
      <c r="R6686" s="3">
        <f t="shared" si="430"/>
        <v>17</v>
      </c>
      <c r="S6686" s="3">
        <f t="shared" si="427"/>
        <v>0</v>
      </c>
      <c r="T6686" s="4"/>
    </row>
    <row r="6687" spans="1:20" x14ac:dyDescent="0.25">
      <c r="A6687">
        <v>9308</v>
      </c>
      <c r="B6687" s="1">
        <v>42845</v>
      </c>
      <c r="C6687" s="2">
        <v>2017</v>
      </c>
      <c r="D6687" s="2">
        <v>4</v>
      </c>
      <c r="E6687" s="2">
        <v>20</v>
      </c>
      <c r="F6687">
        <v>0</v>
      </c>
      <c r="G6687">
        <v>0</v>
      </c>
      <c r="H6687">
        <v>0</v>
      </c>
      <c r="P6687" s="3">
        <f t="shared" si="428"/>
        <v>0.2</v>
      </c>
      <c r="Q6687" s="3">
        <f t="shared" si="429"/>
        <v>1</v>
      </c>
      <c r="R6687" s="3">
        <f t="shared" si="430"/>
        <v>18</v>
      </c>
      <c r="S6687" s="3">
        <f t="shared" si="427"/>
        <v>0</v>
      </c>
      <c r="T6687" s="4"/>
    </row>
    <row r="6688" spans="1:20" x14ac:dyDescent="0.25">
      <c r="A6688">
        <v>9308</v>
      </c>
      <c r="B6688" s="1">
        <v>42846</v>
      </c>
      <c r="C6688" s="2">
        <v>2017</v>
      </c>
      <c r="D6688" s="2">
        <v>4</v>
      </c>
      <c r="E6688" s="2">
        <v>21</v>
      </c>
      <c r="F6688">
        <v>0</v>
      </c>
      <c r="G6688">
        <v>0</v>
      </c>
      <c r="H6688">
        <v>0</v>
      </c>
      <c r="P6688" s="3">
        <f t="shared" si="428"/>
        <v>0.2</v>
      </c>
      <c r="Q6688" s="3">
        <f t="shared" si="429"/>
        <v>1</v>
      </c>
      <c r="R6688" s="3">
        <f t="shared" si="430"/>
        <v>19</v>
      </c>
      <c r="S6688" s="3">
        <f t="shared" si="427"/>
        <v>0</v>
      </c>
      <c r="T6688" s="4"/>
    </row>
    <row r="6689" spans="1:20" x14ac:dyDescent="0.25">
      <c r="A6689">
        <v>9308</v>
      </c>
      <c r="B6689" s="1">
        <v>42847</v>
      </c>
      <c r="C6689" s="2">
        <v>2017</v>
      </c>
      <c r="D6689" s="2">
        <v>4</v>
      </c>
      <c r="E6689" s="2">
        <v>22</v>
      </c>
      <c r="F6689">
        <v>0</v>
      </c>
      <c r="G6689">
        <v>0</v>
      </c>
      <c r="H6689">
        <v>0</v>
      </c>
      <c r="P6689" s="3">
        <f t="shared" si="428"/>
        <v>0.2</v>
      </c>
      <c r="Q6689" s="3">
        <f t="shared" si="429"/>
        <v>1</v>
      </c>
      <c r="R6689" s="3">
        <f t="shared" si="430"/>
        <v>20</v>
      </c>
      <c r="S6689" s="3">
        <f t="shared" si="427"/>
        <v>0</v>
      </c>
      <c r="T6689" s="4"/>
    </row>
    <row r="6690" spans="1:20" x14ac:dyDescent="0.25">
      <c r="A6690">
        <v>9308</v>
      </c>
      <c r="B6690" s="1">
        <v>42848</v>
      </c>
      <c r="C6690" s="2">
        <v>2017</v>
      </c>
      <c r="D6690" s="2">
        <v>4</v>
      </c>
      <c r="E6690" s="2">
        <v>23</v>
      </c>
      <c r="F6690">
        <v>0</v>
      </c>
      <c r="G6690">
        <v>0</v>
      </c>
      <c r="H6690">
        <v>0</v>
      </c>
      <c r="P6690" s="3">
        <f t="shared" si="428"/>
        <v>0</v>
      </c>
      <c r="Q6690" s="3">
        <f t="shared" si="429"/>
        <v>1</v>
      </c>
      <c r="R6690" s="3">
        <f t="shared" si="430"/>
        <v>21</v>
      </c>
      <c r="S6690" s="3">
        <f t="shared" si="427"/>
        <v>0</v>
      </c>
      <c r="T6690" s="4"/>
    </row>
    <row r="6691" spans="1:20" x14ac:dyDescent="0.25">
      <c r="A6691">
        <v>9308</v>
      </c>
      <c r="B6691" s="1">
        <v>42849</v>
      </c>
      <c r="C6691" s="2">
        <v>2017</v>
      </c>
      <c r="D6691" s="2">
        <v>4</v>
      </c>
      <c r="E6691" s="2">
        <v>24</v>
      </c>
      <c r="F6691">
        <v>0</v>
      </c>
      <c r="G6691">
        <v>0</v>
      </c>
      <c r="H6691">
        <v>0</v>
      </c>
      <c r="P6691" s="3">
        <f t="shared" si="428"/>
        <v>0</v>
      </c>
      <c r="Q6691" s="3">
        <f t="shared" si="429"/>
        <v>1</v>
      </c>
      <c r="R6691" s="3">
        <f t="shared" si="430"/>
        <v>22</v>
      </c>
      <c r="S6691" s="3">
        <f t="shared" si="427"/>
        <v>0</v>
      </c>
      <c r="T6691" s="4"/>
    </row>
    <row r="6692" spans="1:20" x14ac:dyDescent="0.25">
      <c r="A6692">
        <v>9308</v>
      </c>
      <c r="B6692" s="1">
        <v>42850</v>
      </c>
      <c r="C6692" s="2">
        <v>2017</v>
      </c>
      <c r="D6692" s="2">
        <v>4</v>
      </c>
      <c r="E6692" s="2">
        <v>25</v>
      </c>
      <c r="F6692">
        <v>4.5999999999999996</v>
      </c>
      <c r="G6692">
        <v>0</v>
      </c>
      <c r="H6692">
        <v>1.4</v>
      </c>
      <c r="P6692" s="3">
        <f t="shared" si="428"/>
        <v>4.5999999999999996</v>
      </c>
      <c r="Q6692" s="3">
        <f t="shared" si="429"/>
        <v>0</v>
      </c>
      <c r="R6692" s="3">
        <f t="shared" si="430"/>
        <v>0</v>
      </c>
      <c r="S6692" s="3">
        <f t="shared" si="427"/>
        <v>0</v>
      </c>
      <c r="T6692" s="4"/>
    </row>
    <row r="6693" spans="1:20" x14ac:dyDescent="0.25">
      <c r="A6693">
        <v>9308</v>
      </c>
      <c r="B6693" s="1">
        <v>42851</v>
      </c>
      <c r="C6693" s="2">
        <v>2017</v>
      </c>
      <c r="D6693" s="2">
        <v>4</v>
      </c>
      <c r="E6693" s="2">
        <v>26</v>
      </c>
      <c r="F6693">
        <v>40.200000000000003</v>
      </c>
      <c r="G6693">
        <v>0</v>
      </c>
      <c r="H6693">
        <v>6.6</v>
      </c>
      <c r="P6693" s="3">
        <f t="shared" si="428"/>
        <v>44.800000000000004</v>
      </c>
      <c r="Q6693" s="3">
        <f t="shared" si="429"/>
        <v>0</v>
      </c>
      <c r="R6693" s="3">
        <f t="shared" si="430"/>
        <v>0</v>
      </c>
      <c r="S6693" s="3">
        <f t="shared" si="427"/>
        <v>0</v>
      </c>
      <c r="T6693" s="4"/>
    </row>
    <row r="6694" spans="1:20" x14ac:dyDescent="0.25">
      <c r="A6694">
        <v>9308</v>
      </c>
      <c r="B6694" s="1">
        <v>42852</v>
      </c>
      <c r="C6694" s="2">
        <v>2017</v>
      </c>
      <c r="D6694" s="2">
        <v>4</v>
      </c>
      <c r="E6694" s="2">
        <v>27</v>
      </c>
      <c r="F6694">
        <v>18.2</v>
      </c>
      <c r="G6694">
        <v>0</v>
      </c>
      <c r="H6694">
        <v>3.2</v>
      </c>
      <c r="P6694" s="3">
        <f t="shared" si="428"/>
        <v>63</v>
      </c>
      <c r="Q6694" s="3">
        <f t="shared" si="429"/>
        <v>0</v>
      </c>
      <c r="R6694" s="3">
        <f t="shared" si="430"/>
        <v>0</v>
      </c>
      <c r="S6694" s="3">
        <f t="shared" si="427"/>
        <v>0</v>
      </c>
      <c r="T6694" s="4"/>
    </row>
    <row r="6695" spans="1:20" x14ac:dyDescent="0.25">
      <c r="A6695">
        <v>9308</v>
      </c>
      <c r="B6695" s="1">
        <v>42853</v>
      </c>
      <c r="C6695" s="2">
        <v>2017</v>
      </c>
      <c r="D6695" s="2">
        <v>4</v>
      </c>
      <c r="E6695" s="2">
        <v>28</v>
      </c>
      <c r="F6695">
        <v>38.6</v>
      </c>
      <c r="G6695">
        <v>0</v>
      </c>
      <c r="H6695">
        <v>12.4</v>
      </c>
      <c r="P6695" s="3">
        <f t="shared" si="428"/>
        <v>101.6</v>
      </c>
      <c r="Q6695" s="3">
        <f t="shared" si="429"/>
        <v>0</v>
      </c>
      <c r="R6695" s="3">
        <f t="shared" si="430"/>
        <v>0</v>
      </c>
      <c r="S6695" s="3">
        <f t="shared" si="427"/>
        <v>0</v>
      </c>
      <c r="T6695" s="4"/>
    </row>
    <row r="6696" spans="1:20" x14ac:dyDescent="0.25">
      <c r="A6696">
        <v>9308</v>
      </c>
      <c r="B6696" s="1">
        <v>42854</v>
      </c>
      <c r="C6696" s="2">
        <v>2017</v>
      </c>
      <c r="D6696" s="2">
        <v>4</v>
      </c>
      <c r="E6696" s="2">
        <v>29</v>
      </c>
      <c r="F6696">
        <v>0</v>
      </c>
      <c r="G6696">
        <v>0</v>
      </c>
      <c r="H6696">
        <v>0</v>
      </c>
      <c r="P6696" s="3">
        <f t="shared" si="428"/>
        <v>101.6</v>
      </c>
      <c r="Q6696" s="3">
        <f t="shared" si="429"/>
        <v>1</v>
      </c>
      <c r="R6696" s="3">
        <f t="shared" si="430"/>
        <v>1</v>
      </c>
      <c r="S6696" s="3">
        <f t="shared" si="427"/>
        <v>0</v>
      </c>
      <c r="T6696" s="4"/>
    </row>
    <row r="6697" spans="1:20" x14ac:dyDescent="0.25">
      <c r="A6697">
        <v>9308</v>
      </c>
      <c r="B6697" s="1">
        <v>42855</v>
      </c>
      <c r="C6697" s="2">
        <v>2017</v>
      </c>
      <c r="D6697" s="2">
        <v>4</v>
      </c>
      <c r="E6697" s="2">
        <v>30</v>
      </c>
      <c r="F6697">
        <v>0</v>
      </c>
      <c r="G6697">
        <v>0</v>
      </c>
      <c r="H6697">
        <v>0</v>
      </c>
      <c r="P6697" s="3">
        <f t="shared" si="428"/>
        <v>97</v>
      </c>
      <c r="Q6697" s="3">
        <f t="shared" si="429"/>
        <v>1</v>
      </c>
      <c r="R6697" s="3">
        <f t="shared" si="430"/>
        <v>2</v>
      </c>
      <c r="S6697" s="3">
        <f t="shared" si="427"/>
        <v>0</v>
      </c>
      <c r="T6697" s="4"/>
    </row>
    <row r="6698" spans="1:20" x14ac:dyDescent="0.25">
      <c r="A6698">
        <v>9308</v>
      </c>
      <c r="B6698" s="1">
        <v>42856</v>
      </c>
      <c r="C6698" s="2">
        <v>2017</v>
      </c>
      <c r="D6698" s="2">
        <v>5</v>
      </c>
      <c r="E6698" s="2">
        <v>1</v>
      </c>
      <c r="F6698">
        <v>24.2</v>
      </c>
      <c r="G6698">
        <v>0</v>
      </c>
      <c r="H6698">
        <v>8.1999999999999993</v>
      </c>
      <c r="P6698" s="3">
        <f t="shared" si="428"/>
        <v>81</v>
      </c>
      <c r="Q6698" s="3">
        <f t="shared" si="429"/>
        <v>0</v>
      </c>
      <c r="R6698" s="3">
        <f t="shared" si="430"/>
        <v>0</v>
      </c>
      <c r="S6698" s="3">
        <f t="shared" si="427"/>
        <v>0</v>
      </c>
      <c r="T6698" s="4"/>
    </row>
    <row r="6699" spans="1:20" x14ac:dyDescent="0.25">
      <c r="A6699">
        <v>9308</v>
      </c>
      <c r="B6699" s="1">
        <v>42857</v>
      </c>
      <c r="C6699" s="2">
        <v>2017</v>
      </c>
      <c r="D6699" s="2">
        <v>5</v>
      </c>
      <c r="E6699" s="2">
        <v>2</v>
      </c>
      <c r="F6699">
        <v>12.6</v>
      </c>
      <c r="G6699">
        <v>0</v>
      </c>
      <c r="H6699">
        <v>6</v>
      </c>
      <c r="P6699" s="3">
        <f t="shared" si="428"/>
        <v>75.399999999999991</v>
      </c>
      <c r="Q6699" s="3">
        <f t="shared" si="429"/>
        <v>0</v>
      </c>
      <c r="R6699" s="3">
        <f t="shared" si="430"/>
        <v>0</v>
      </c>
      <c r="S6699" s="3">
        <f t="shared" si="427"/>
        <v>0</v>
      </c>
      <c r="T6699" s="4"/>
    </row>
    <row r="6700" spans="1:20" x14ac:dyDescent="0.25">
      <c r="A6700">
        <v>9308</v>
      </c>
      <c r="B6700" s="1">
        <v>42858</v>
      </c>
      <c r="C6700" s="2">
        <v>2017</v>
      </c>
      <c r="D6700" s="2">
        <v>5</v>
      </c>
      <c r="E6700" s="2">
        <v>3</v>
      </c>
      <c r="F6700">
        <v>5.2</v>
      </c>
      <c r="G6700">
        <v>0</v>
      </c>
      <c r="H6700">
        <v>1.8</v>
      </c>
      <c r="P6700" s="3">
        <f t="shared" si="428"/>
        <v>42</v>
      </c>
      <c r="Q6700" s="3">
        <f t="shared" si="429"/>
        <v>0</v>
      </c>
      <c r="R6700" s="3">
        <f t="shared" si="430"/>
        <v>0</v>
      </c>
      <c r="S6700" s="3">
        <f t="shared" si="427"/>
        <v>0</v>
      </c>
      <c r="T6700" s="4"/>
    </row>
    <row r="6701" spans="1:20" x14ac:dyDescent="0.25">
      <c r="A6701">
        <v>9308</v>
      </c>
      <c r="B6701" s="1">
        <v>42859</v>
      </c>
      <c r="C6701" s="2">
        <v>2017</v>
      </c>
      <c r="D6701" s="2">
        <v>5</v>
      </c>
      <c r="E6701" s="2">
        <v>4</v>
      </c>
      <c r="F6701">
        <v>5.2</v>
      </c>
      <c r="G6701">
        <v>0</v>
      </c>
      <c r="H6701">
        <v>2.2000000000000002</v>
      </c>
      <c r="P6701" s="3">
        <f t="shared" si="428"/>
        <v>47.2</v>
      </c>
      <c r="Q6701" s="3">
        <f t="shared" si="429"/>
        <v>0</v>
      </c>
      <c r="R6701" s="3">
        <f t="shared" si="430"/>
        <v>0</v>
      </c>
      <c r="S6701" s="3">
        <f t="shared" si="427"/>
        <v>0</v>
      </c>
      <c r="T6701" s="4"/>
    </row>
    <row r="6702" spans="1:20" x14ac:dyDescent="0.25">
      <c r="A6702">
        <v>9308</v>
      </c>
      <c r="B6702" s="1">
        <v>42860</v>
      </c>
      <c r="C6702" s="2">
        <v>2017</v>
      </c>
      <c r="D6702" s="2">
        <v>5</v>
      </c>
      <c r="E6702" s="2">
        <v>5</v>
      </c>
      <c r="F6702">
        <v>0</v>
      </c>
      <c r="G6702">
        <v>0</v>
      </c>
      <c r="H6702">
        <v>0</v>
      </c>
      <c r="P6702" s="3">
        <f t="shared" si="428"/>
        <v>47.2</v>
      </c>
      <c r="Q6702" s="3">
        <f t="shared" si="429"/>
        <v>1</v>
      </c>
      <c r="R6702" s="3">
        <f t="shared" si="430"/>
        <v>1</v>
      </c>
      <c r="S6702" s="3">
        <f t="shared" si="427"/>
        <v>0</v>
      </c>
      <c r="T6702" s="4"/>
    </row>
    <row r="6703" spans="1:20" x14ac:dyDescent="0.25">
      <c r="A6703">
        <v>9308</v>
      </c>
      <c r="B6703" s="1">
        <v>42861</v>
      </c>
      <c r="C6703" s="2">
        <v>2017</v>
      </c>
      <c r="D6703" s="2">
        <v>5</v>
      </c>
      <c r="E6703" s="2">
        <v>6</v>
      </c>
      <c r="F6703">
        <v>7.8</v>
      </c>
      <c r="G6703">
        <v>0</v>
      </c>
      <c r="H6703">
        <v>2</v>
      </c>
      <c r="P6703" s="3">
        <f t="shared" si="428"/>
        <v>30.8</v>
      </c>
      <c r="Q6703" s="3">
        <f t="shared" si="429"/>
        <v>0</v>
      </c>
      <c r="R6703" s="3">
        <f t="shared" si="430"/>
        <v>0</v>
      </c>
      <c r="S6703" s="3">
        <f t="shared" si="427"/>
        <v>0</v>
      </c>
      <c r="T6703" s="4"/>
    </row>
    <row r="6704" spans="1:20" x14ac:dyDescent="0.25">
      <c r="A6704">
        <v>9308</v>
      </c>
      <c r="B6704" s="1">
        <v>42862</v>
      </c>
      <c r="C6704" s="2">
        <v>2017</v>
      </c>
      <c r="D6704" s="2">
        <v>5</v>
      </c>
      <c r="E6704" s="2">
        <v>7</v>
      </c>
      <c r="F6704">
        <v>0</v>
      </c>
      <c r="G6704">
        <v>0</v>
      </c>
      <c r="H6704">
        <v>0</v>
      </c>
      <c r="P6704" s="3">
        <f t="shared" si="428"/>
        <v>18.2</v>
      </c>
      <c r="Q6704" s="3">
        <f t="shared" si="429"/>
        <v>1</v>
      </c>
      <c r="R6704" s="3">
        <f t="shared" si="430"/>
        <v>1</v>
      </c>
      <c r="S6704" s="3">
        <f t="shared" si="427"/>
        <v>0</v>
      </c>
      <c r="T6704" s="4"/>
    </row>
    <row r="6705" spans="1:20" x14ac:dyDescent="0.25">
      <c r="A6705">
        <v>9308</v>
      </c>
      <c r="B6705" s="1">
        <v>42863</v>
      </c>
      <c r="C6705" s="2">
        <v>2017</v>
      </c>
      <c r="D6705" s="2">
        <v>5</v>
      </c>
      <c r="E6705" s="2">
        <v>8</v>
      </c>
      <c r="F6705">
        <v>0</v>
      </c>
      <c r="G6705">
        <v>0</v>
      </c>
      <c r="H6705">
        <v>0</v>
      </c>
      <c r="P6705" s="3">
        <f t="shared" si="428"/>
        <v>13</v>
      </c>
      <c r="Q6705" s="3">
        <f t="shared" si="429"/>
        <v>1</v>
      </c>
      <c r="R6705" s="3">
        <f t="shared" si="430"/>
        <v>2</v>
      </c>
      <c r="S6705" s="3">
        <f t="shared" si="427"/>
        <v>0</v>
      </c>
      <c r="T6705" s="4"/>
    </row>
    <row r="6706" spans="1:20" x14ac:dyDescent="0.25">
      <c r="A6706">
        <v>9308</v>
      </c>
      <c r="B6706" s="1">
        <v>42864</v>
      </c>
      <c r="C6706" s="2">
        <v>2017</v>
      </c>
      <c r="D6706" s="2">
        <v>5</v>
      </c>
      <c r="E6706" s="2">
        <v>9</v>
      </c>
      <c r="F6706">
        <v>0</v>
      </c>
      <c r="G6706">
        <v>0</v>
      </c>
      <c r="H6706">
        <v>0</v>
      </c>
      <c r="P6706" s="3">
        <f t="shared" si="428"/>
        <v>7.8</v>
      </c>
      <c r="Q6706" s="3">
        <f t="shared" si="429"/>
        <v>1</v>
      </c>
      <c r="R6706" s="3">
        <f t="shared" si="430"/>
        <v>3</v>
      </c>
      <c r="S6706" s="3">
        <f t="shared" si="427"/>
        <v>0</v>
      </c>
      <c r="T6706" s="4"/>
    </row>
    <row r="6707" spans="1:20" x14ac:dyDescent="0.25">
      <c r="A6707">
        <v>9308</v>
      </c>
      <c r="B6707" s="1">
        <v>42865</v>
      </c>
      <c r="C6707" s="2">
        <v>2017</v>
      </c>
      <c r="D6707" s="2">
        <v>5</v>
      </c>
      <c r="E6707" s="2">
        <v>10</v>
      </c>
      <c r="F6707">
        <v>0.4</v>
      </c>
      <c r="G6707">
        <v>0</v>
      </c>
      <c r="H6707">
        <v>0.4</v>
      </c>
      <c r="P6707" s="3">
        <f t="shared" si="428"/>
        <v>8.1999999999999993</v>
      </c>
      <c r="Q6707" s="3">
        <f t="shared" si="429"/>
        <v>1</v>
      </c>
      <c r="R6707" s="3">
        <f t="shared" si="430"/>
        <v>4</v>
      </c>
      <c r="S6707" s="3">
        <f t="shared" si="427"/>
        <v>0</v>
      </c>
      <c r="T6707" s="4"/>
    </row>
    <row r="6708" spans="1:20" x14ac:dyDescent="0.25">
      <c r="A6708">
        <v>9308</v>
      </c>
      <c r="B6708" s="1">
        <v>42866</v>
      </c>
      <c r="C6708" s="2">
        <v>2017</v>
      </c>
      <c r="D6708" s="2">
        <v>5</v>
      </c>
      <c r="E6708" s="2">
        <v>11</v>
      </c>
      <c r="F6708">
        <v>38.799999999999997</v>
      </c>
      <c r="G6708">
        <v>0</v>
      </c>
      <c r="H6708">
        <v>19.600000000000001</v>
      </c>
      <c r="P6708" s="3">
        <f t="shared" si="428"/>
        <v>39.199999999999996</v>
      </c>
      <c r="Q6708" s="3">
        <f t="shared" si="429"/>
        <v>0</v>
      </c>
      <c r="R6708" s="3">
        <f t="shared" si="430"/>
        <v>0</v>
      </c>
      <c r="S6708" s="3">
        <f t="shared" si="427"/>
        <v>0</v>
      </c>
      <c r="T6708" s="4"/>
    </row>
    <row r="6709" spans="1:20" x14ac:dyDescent="0.25">
      <c r="A6709">
        <v>9308</v>
      </c>
      <c r="B6709" s="1">
        <v>42867</v>
      </c>
      <c r="C6709" s="2">
        <v>2017</v>
      </c>
      <c r="D6709" s="2">
        <v>5</v>
      </c>
      <c r="E6709" s="2">
        <v>12</v>
      </c>
      <c r="F6709">
        <v>44.2</v>
      </c>
      <c r="G6709">
        <v>0</v>
      </c>
      <c r="H6709">
        <v>12.2</v>
      </c>
      <c r="P6709" s="3">
        <f t="shared" si="428"/>
        <v>83.4</v>
      </c>
      <c r="Q6709" s="3">
        <f t="shared" si="429"/>
        <v>0</v>
      </c>
      <c r="R6709" s="3">
        <f t="shared" si="430"/>
        <v>0</v>
      </c>
      <c r="S6709" s="3">
        <f t="shared" si="427"/>
        <v>0</v>
      </c>
      <c r="T6709" s="4"/>
    </row>
    <row r="6710" spans="1:20" x14ac:dyDescent="0.25">
      <c r="A6710">
        <v>9308</v>
      </c>
      <c r="B6710" s="1">
        <v>42868</v>
      </c>
      <c r="C6710" s="2">
        <v>2017</v>
      </c>
      <c r="D6710" s="2">
        <v>5</v>
      </c>
      <c r="E6710" s="2">
        <v>13</v>
      </c>
      <c r="F6710">
        <v>0.6</v>
      </c>
      <c r="G6710">
        <v>0</v>
      </c>
      <c r="H6710">
        <v>0.4</v>
      </c>
      <c r="P6710" s="3">
        <f t="shared" si="428"/>
        <v>84</v>
      </c>
      <c r="Q6710" s="3">
        <f t="shared" si="429"/>
        <v>1</v>
      </c>
      <c r="R6710" s="3">
        <f t="shared" si="430"/>
        <v>1</v>
      </c>
      <c r="S6710" s="3">
        <f t="shared" si="427"/>
        <v>0</v>
      </c>
      <c r="T6710" s="4"/>
    </row>
    <row r="6711" spans="1:20" x14ac:dyDescent="0.25">
      <c r="A6711">
        <v>9308</v>
      </c>
      <c r="B6711" s="1">
        <v>42869</v>
      </c>
      <c r="C6711" s="2">
        <v>2017</v>
      </c>
      <c r="D6711" s="2">
        <v>5</v>
      </c>
      <c r="E6711" s="2">
        <v>14</v>
      </c>
      <c r="F6711">
        <v>0</v>
      </c>
      <c r="G6711">
        <v>0</v>
      </c>
      <c r="H6711">
        <v>0</v>
      </c>
      <c r="P6711" s="3">
        <f t="shared" si="428"/>
        <v>84</v>
      </c>
      <c r="Q6711" s="3">
        <f t="shared" si="429"/>
        <v>1</v>
      </c>
      <c r="R6711" s="3">
        <f t="shared" si="430"/>
        <v>2</v>
      </c>
      <c r="S6711" s="3">
        <f t="shared" si="427"/>
        <v>0</v>
      </c>
      <c r="T6711" s="4"/>
    </row>
    <row r="6712" spans="1:20" x14ac:dyDescent="0.25">
      <c r="A6712">
        <v>9308</v>
      </c>
      <c r="B6712" s="1">
        <v>42870</v>
      </c>
      <c r="C6712" s="2">
        <v>2017</v>
      </c>
      <c r="D6712" s="2">
        <v>5</v>
      </c>
      <c r="E6712" s="2">
        <v>15</v>
      </c>
      <c r="F6712">
        <v>0.2</v>
      </c>
      <c r="G6712">
        <v>0</v>
      </c>
      <c r="H6712">
        <v>0.2</v>
      </c>
      <c r="P6712" s="3">
        <f t="shared" si="428"/>
        <v>83.8</v>
      </c>
      <c r="Q6712" s="3">
        <f t="shared" si="429"/>
        <v>1</v>
      </c>
      <c r="R6712" s="3">
        <f t="shared" si="430"/>
        <v>3</v>
      </c>
      <c r="S6712" s="3">
        <f t="shared" si="427"/>
        <v>0</v>
      </c>
      <c r="T6712" s="4"/>
    </row>
    <row r="6713" spans="1:20" x14ac:dyDescent="0.25">
      <c r="A6713">
        <v>9308</v>
      </c>
      <c r="B6713" s="1">
        <v>42871</v>
      </c>
      <c r="C6713" s="2">
        <v>2017</v>
      </c>
      <c r="D6713" s="2">
        <v>5</v>
      </c>
      <c r="E6713" s="2">
        <v>16</v>
      </c>
      <c r="F6713">
        <v>0</v>
      </c>
      <c r="G6713">
        <v>0</v>
      </c>
      <c r="H6713">
        <v>0</v>
      </c>
      <c r="P6713" s="3">
        <f t="shared" si="428"/>
        <v>45.000000000000007</v>
      </c>
      <c r="Q6713" s="3">
        <f t="shared" si="429"/>
        <v>1</v>
      </c>
      <c r="R6713" s="3">
        <f t="shared" si="430"/>
        <v>4</v>
      </c>
      <c r="S6713" s="3">
        <f t="shared" si="427"/>
        <v>0</v>
      </c>
      <c r="T6713" s="4"/>
    </row>
    <row r="6714" spans="1:20" x14ac:dyDescent="0.25">
      <c r="A6714">
        <v>9308</v>
      </c>
      <c r="B6714" s="1">
        <v>42872</v>
      </c>
      <c r="C6714" s="2">
        <v>2017</v>
      </c>
      <c r="D6714" s="2">
        <v>5</v>
      </c>
      <c r="E6714" s="2">
        <v>17</v>
      </c>
      <c r="F6714">
        <v>0</v>
      </c>
      <c r="G6714">
        <v>0</v>
      </c>
      <c r="H6714">
        <v>0</v>
      </c>
      <c r="P6714" s="3">
        <f t="shared" si="428"/>
        <v>0.8</v>
      </c>
      <c r="Q6714" s="3">
        <f t="shared" si="429"/>
        <v>1</v>
      </c>
      <c r="R6714" s="3">
        <f t="shared" si="430"/>
        <v>5</v>
      </c>
      <c r="S6714" s="3">
        <f t="shared" si="427"/>
        <v>0</v>
      </c>
      <c r="T6714" s="4"/>
    </row>
    <row r="6715" spans="1:20" x14ac:dyDescent="0.25">
      <c r="A6715">
        <v>9308</v>
      </c>
      <c r="B6715" s="1">
        <v>42873</v>
      </c>
      <c r="C6715" s="2">
        <v>2017</v>
      </c>
      <c r="D6715" s="2">
        <v>5</v>
      </c>
      <c r="E6715" s="2">
        <v>18</v>
      </c>
      <c r="F6715">
        <v>0</v>
      </c>
      <c r="G6715">
        <v>0</v>
      </c>
      <c r="H6715">
        <v>0</v>
      </c>
      <c r="P6715" s="3">
        <f t="shared" si="428"/>
        <v>0.2</v>
      </c>
      <c r="Q6715" s="3">
        <f t="shared" si="429"/>
        <v>1</v>
      </c>
      <c r="R6715" s="3">
        <f t="shared" si="430"/>
        <v>6</v>
      </c>
      <c r="S6715" s="3">
        <f t="shared" si="427"/>
        <v>0</v>
      </c>
      <c r="T6715" s="4"/>
    </row>
    <row r="6716" spans="1:20" x14ac:dyDescent="0.25">
      <c r="A6716">
        <v>9308</v>
      </c>
      <c r="B6716" s="1">
        <v>42874</v>
      </c>
      <c r="C6716" s="2">
        <v>2017</v>
      </c>
      <c r="D6716" s="2">
        <v>5</v>
      </c>
      <c r="E6716" s="2">
        <v>19</v>
      </c>
      <c r="F6716">
        <v>20.8</v>
      </c>
      <c r="G6716">
        <v>0</v>
      </c>
      <c r="H6716">
        <v>5.8</v>
      </c>
      <c r="P6716" s="3">
        <f t="shared" si="428"/>
        <v>21</v>
      </c>
      <c r="Q6716" s="3">
        <f t="shared" si="429"/>
        <v>0</v>
      </c>
      <c r="R6716" s="3">
        <f t="shared" si="430"/>
        <v>0</v>
      </c>
      <c r="S6716" s="3">
        <f t="shared" si="427"/>
        <v>0</v>
      </c>
      <c r="T6716" s="4"/>
    </row>
    <row r="6717" spans="1:20" x14ac:dyDescent="0.25">
      <c r="A6717">
        <v>9308</v>
      </c>
      <c r="B6717" s="1">
        <v>42875</v>
      </c>
      <c r="C6717" s="2">
        <v>2017</v>
      </c>
      <c r="D6717" s="2">
        <v>5</v>
      </c>
      <c r="E6717" s="2">
        <v>20</v>
      </c>
      <c r="F6717">
        <v>0</v>
      </c>
      <c r="G6717">
        <v>0</v>
      </c>
      <c r="H6717">
        <v>0</v>
      </c>
      <c r="P6717" s="3">
        <f t="shared" si="428"/>
        <v>20.8</v>
      </c>
      <c r="Q6717" s="3">
        <f t="shared" si="429"/>
        <v>1</v>
      </c>
      <c r="R6717" s="3">
        <f t="shared" si="430"/>
        <v>1</v>
      </c>
      <c r="S6717" s="3">
        <f t="shared" si="427"/>
        <v>0</v>
      </c>
      <c r="T6717" s="4"/>
    </row>
    <row r="6718" spans="1:20" x14ac:dyDescent="0.25">
      <c r="A6718">
        <v>9308</v>
      </c>
      <c r="B6718" s="1">
        <v>42876</v>
      </c>
      <c r="C6718" s="2">
        <v>2017</v>
      </c>
      <c r="D6718" s="2">
        <v>5</v>
      </c>
      <c r="E6718" s="2">
        <v>21</v>
      </c>
      <c r="F6718">
        <v>0</v>
      </c>
      <c r="G6718">
        <v>0</v>
      </c>
      <c r="H6718">
        <v>0</v>
      </c>
      <c r="P6718" s="3">
        <f t="shared" si="428"/>
        <v>20.8</v>
      </c>
      <c r="Q6718" s="3">
        <f t="shared" si="429"/>
        <v>1</v>
      </c>
      <c r="R6718" s="3">
        <f t="shared" si="430"/>
        <v>2</v>
      </c>
      <c r="S6718" s="3">
        <f t="shared" si="427"/>
        <v>0</v>
      </c>
      <c r="T6718" s="4"/>
    </row>
    <row r="6719" spans="1:20" x14ac:dyDescent="0.25">
      <c r="A6719">
        <v>9308</v>
      </c>
      <c r="B6719" s="1">
        <v>42877</v>
      </c>
      <c r="C6719" s="2">
        <v>2017</v>
      </c>
      <c r="D6719" s="2">
        <v>5</v>
      </c>
      <c r="E6719" s="2">
        <v>22</v>
      </c>
      <c r="F6719">
        <v>0</v>
      </c>
      <c r="G6719">
        <v>0</v>
      </c>
      <c r="H6719">
        <v>0</v>
      </c>
      <c r="P6719" s="3">
        <f t="shared" si="428"/>
        <v>20.8</v>
      </c>
      <c r="Q6719" s="3">
        <f t="shared" si="429"/>
        <v>1</v>
      </c>
      <c r="R6719" s="3">
        <f t="shared" si="430"/>
        <v>3</v>
      </c>
      <c r="S6719" s="3">
        <f t="shared" si="427"/>
        <v>0</v>
      </c>
      <c r="T6719" s="4"/>
    </row>
    <row r="6720" spans="1:20" x14ac:dyDescent="0.25">
      <c r="A6720">
        <v>9308</v>
      </c>
      <c r="B6720" s="1">
        <v>42878</v>
      </c>
      <c r="C6720" s="2">
        <v>2017</v>
      </c>
      <c r="D6720" s="2">
        <v>5</v>
      </c>
      <c r="E6720" s="2">
        <v>23</v>
      </c>
      <c r="F6720">
        <v>0</v>
      </c>
      <c r="G6720">
        <v>0</v>
      </c>
      <c r="H6720">
        <v>0</v>
      </c>
      <c r="P6720" s="3">
        <f t="shared" si="428"/>
        <v>20.8</v>
      </c>
      <c r="Q6720" s="3">
        <f t="shared" si="429"/>
        <v>1</v>
      </c>
      <c r="R6720" s="3">
        <f t="shared" si="430"/>
        <v>4</v>
      </c>
      <c r="S6720" s="3">
        <f t="shared" si="427"/>
        <v>0</v>
      </c>
      <c r="T6720" s="4"/>
    </row>
    <row r="6721" spans="1:20" x14ac:dyDescent="0.25">
      <c r="A6721">
        <v>9308</v>
      </c>
      <c r="B6721" s="1">
        <v>42879</v>
      </c>
      <c r="C6721" s="2">
        <v>2017</v>
      </c>
      <c r="D6721" s="2">
        <v>5</v>
      </c>
      <c r="E6721" s="2">
        <v>24</v>
      </c>
      <c r="F6721">
        <v>0</v>
      </c>
      <c r="G6721">
        <v>0</v>
      </c>
      <c r="H6721">
        <v>0</v>
      </c>
      <c r="P6721" s="3">
        <f t="shared" si="428"/>
        <v>0</v>
      </c>
      <c r="Q6721" s="3">
        <f t="shared" si="429"/>
        <v>1</v>
      </c>
      <c r="R6721" s="3">
        <f t="shared" si="430"/>
        <v>5</v>
      </c>
      <c r="S6721" s="3">
        <f t="shared" si="427"/>
        <v>0</v>
      </c>
      <c r="T6721" s="4"/>
    </row>
    <row r="6722" spans="1:20" x14ac:dyDescent="0.25">
      <c r="A6722">
        <v>9308</v>
      </c>
      <c r="B6722" s="1">
        <v>42880</v>
      </c>
      <c r="C6722" s="2">
        <v>2017</v>
      </c>
      <c r="D6722" s="2">
        <v>5</v>
      </c>
      <c r="E6722" s="2">
        <v>25</v>
      </c>
      <c r="F6722">
        <v>0</v>
      </c>
      <c r="G6722">
        <v>0</v>
      </c>
      <c r="H6722">
        <v>0</v>
      </c>
      <c r="P6722" s="3">
        <f t="shared" si="428"/>
        <v>0</v>
      </c>
      <c r="Q6722" s="3">
        <f t="shared" si="429"/>
        <v>1</v>
      </c>
      <c r="R6722" s="3">
        <f t="shared" si="430"/>
        <v>6</v>
      </c>
      <c r="S6722" s="3">
        <f t="shared" si="427"/>
        <v>0</v>
      </c>
      <c r="T6722" s="4"/>
    </row>
    <row r="6723" spans="1:20" x14ac:dyDescent="0.25">
      <c r="A6723">
        <v>9308</v>
      </c>
      <c r="B6723" s="1">
        <v>42881</v>
      </c>
      <c r="C6723" s="2">
        <v>2017</v>
      </c>
      <c r="D6723" s="2">
        <v>5</v>
      </c>
      <c r="E6723" s="2">
        <v>26</v>
      </c>
      <c r="F6723">
        <v>0</v>
      </c>
      <c r="G6723">
        <v>0</v>
      </c>
      <c r="H6723">
        <v>0</v>
      </c>
      <c r="P6723" s="3">
        <f t="shared" si="428"/>
        <v>0</v>
      </c>
      <c r="Q6723" s="3">
        <f t="shared" si="429"/>
        <v>1</v>
      </c>
      <c r="R6723" s="3">
        <f t="shared" si="430"/>
        <v>7</v>
      </c>
      <c r="S6723" s="3">
        <f t="shared" si="427"/>
        <v>0</v>
      </c>
      <c r="T6723" s="4"/>
    </row>
    <row r="6724" spans="1:20" x14ac:dyDescent="0.25">
      <c r="A6724">
        <v>9308</v>
      </c>
      <c r="B6724" s="1">
        <v>42882</v>
      </c>
      <c r="C6724" s="2">
        <v>2017</v>
      </c>
      <c r="D6724" s="2">
        <v>5</v>
      </c>
      <c r="E6724" s="2">
        <v>27</v>
      </c>
      <c r="F6724">
        <v>0</v>
      </c>
      <c r="G6724">
        <v>0</v>
      </c>
      <c r="H6724">
        <v>0</v>
      </c>
      <c r="P6724" s="3">
        <f t="shared" si="428"/>
        <v>0</v>
      </c>
      <c r="Q6724" s="3">
        <f t="shared" si="429"/>
        <v>1</v>
      </c>
      <c r="R6724" s="3">
        <f t="shared" si="430"/>
        <v>8</v>
      </c>
      <c r="S6724" s="3">
        <f t="shared" ref="S6724:S6787" si="431">IF(H6724&gt;=40,1,0)</f>
        <v>0</v>
      </c>
      <c r="T6724" s="4"/>
    </row>
    <row r="6725" spans="1:20" x14ac:dyDescent="0.25">
      <c r="A6725">
        <v>9308</v>
      </c>
      <c r="B6725" s="1">
        <v>42883</v>
      </c>
      <c r="C6725" s="2">
        <v>2017</v>
      </c>
      <c r="D6725" s="2">
        <v>5</v>
      </c>
      <c r="E6725" s="2">
        <v>28</v>
      </c>
      <c r="F6725">
        <v>0</v>
      </c>
      <c r="G6725">
        <v>0</v>
      </c>
      <c r="H6725">
        <v>0</v>
      </c>
      <c r="P6725" s="3">
        <f t="shared" si="428"/>
        <v>0</v>
      </c>
      <c r="Q6725" s="3">
        <f t="shared" si="429"/>
        <v>1</v>
      </c>
      <c r="R6725" s="3">
        <f t="shared" si="430"/>
        <v>9</v>
      </c>
      <c r="S6725" s="3">
        <f t="shared" si="431"/>
        <v>0</v>
      </c>
      <c r="T6725" s="4"/>
    </row>
    <row r="6726" spans="1:20" x14ac:dyDescent="0.25">
      <c r="A6726">
        <v>9308</v>
      </c>
      <c r="B6726" s="1">
        <v>42884</v>
      </c>
      <c r="C6726" s="2">
        <v>2017</v>
      </c>
      <c r="D6726" s="2">
        <v>5</v>
      </c>
      <c r="E6726" s="2">
        <v>29</v>
      </c>
      <c r="F6726">
        <v>0</v>
      </c>
      <c r="G6726">
        <v>0</v>
      </c>
      <c r="H6726">
        <v>0</v>
      </c>
      <c r="P6726" s="3">
        <f t="shared" si="428"/>
        <v>0</v>
      </c>
      <c r="Q6726" s="3">
        <f t="shared" si="429"/>
        <v>1</v>
      </c>
      <c r="R6726" s="3">
        <f t="shared" si="430"/>
        <v>10</v>
      </c>
      <c r="S6726" s="3">
        <f t="shared" si="431"/>
        <v>0</v>
      </c>
      <c r="T6726" s="4"/>
    </row>
    <row r="6727" spans="1:20" x14ac:dyDescent="0.25">
      <c r="A6727">
        <v>9308</v>
      </c>
      <c r="B6727" s="1">
        <v>42885</v>
      </c>
      <c r="C6727" s="2">
        <v>2017</v>
      </c>
      <c r="D6727" s="2">
        <v>5</v>
      </c>
      <c r="E6727" s="2">
        <v>30</v>
      </c>
      <c r="F6727">
        <v>0</v>
      </c>
      <c r="G6727">
        <v>0</v>
      </c>
      <c r="H6727">
        <v>0</v>
      </c>
      <c r="P6727" s="3">
        <f t="shared" si="428"/>
        <v>0</v>
      </c>
      <c r="Q6727" s="3">
        <f t="shared" si="429"/>
        <v>1</v>
      </c>
      <c r="R6727" s="3">
        <f t="shared" si="430"/>
        <v>11</v>
      </c>
      <c r="S6727" s="3">
        <f t="shared" si="431"/>
        <v>0</v>
      </c>
      <c r="T6727" s="4"/>
    </row>
    <row r="6728" spans="1:20" x14ac:dyDescent="0.25">
      <c r="A6728">
        <v>9308</v>
      </c>
      <c r="B6728" s="1">
        <v>42886</v>
      </c>
      <c r="C6728" s="2">
        <v>2017</v>
      </c>
      <c r="D6728" s="2">
        <v>5</v>
      </c>
      <c r="E6728" s="2">
        <v>31</v>
      </c>
      <c r="F6728">
        <v>0</v>
      </c>
      <c r="G6728">
        <v>0</v>
      </c>
      <c r="H6728">
        <v>0</v>
      </c>
      <c r="P6728" s="3">
        <f t="shared" ref="P6728:P6791" si="432">SUM(F6724:F6728)</f>
        <v>0</v>
      </c>
      <c r="Q6728" s="3">
        <f t="shared" ref="Q6728:Q6791" si="433">IF(F6728&lt;&gt; "",IF(F6728&lt;1,1,0),0)</f>
        <v>1</v>
      </c>
      <c r="R6728" s="3">
        <f t="shared" ref="R6728:R6791" si="434">IF(Q6728=1,R6727+1,0)</f>
        <v>12</v>
      </c>
      <c r="S6728" s="3">
        <f t="shared" si="431"/>
        <v>0</v>
      </c>
      <c r="T6728" s="4"/>
    </row>
    <row r="6729" spans="1:20" x14ac:dyDescent="0.25">
      <c r="A6729">
        <v>9308</v>
      </c>
      <c r="B6729" s="1">
        <v>42887</v>
      </c>
      <c r="C6729" s="2">
        <v>2017</v>
      </c>
      <c r="D6729" s="2">
        <v>6</v>
      </c>
      <c r="E6729" s="2">
        <v>1</v>
      </c>
      <c r="F6729">
        <v>0</v>
      </c>
      <c r="G6729">
        <v>0</v>
      </c>
      <c r="H6729">
        <v>0</v>
      </c>
      <c r="P6729" s="3">
        <f t="shared" si="432"/>
        <v>0</v>
      </c>
      <c r="Q6729" s="3">
        <f t="shared" si="433"/>
        <v>1</v>
      </c>
      <c r="R6729" s="3">
        <f t="shared" si="434"/>
        <v>13</v>
      </c>
      <c r="S6729" s="3">
        <f t="shared" si="431"/>
        <v>0</v>
      </c>
      <c r="T6729" s="4"/>
    </row>
    <row r="6730" spans="1:20" x14ac:dyDescent="0.25">
      <c r="A6730">
        <v>9308</v>
      </c>
      <c r="B6730" s="1">
        <v>42888</v>
      </c>
      <c r="C6730" s="2">
        <v>2017</v>
      </c>
      <c r="D6730" s="2">
        <v>6</v>
      </c>
      <c r="E6730" s="2">
        <v>2</v>
      </c>
      <c r="F6730">
        <v>0</v>
      </c>
      <c r="G6730">
        <v>0</v>
      </c>
      <c r="H6730">
        <v>0</v>
      </c>
      <c r="P6730" s="3">
        <f t="shared" si="432"/>
        <v>0</v>
      </c>
      <c r="Q6730" s="3">
        <f t="shared" si="433"/>
        <v>1</v>
      </c>
      <c r="R6730" s="3">
        <f t="shared" si="434"/>
        <v>14</v>
      </c>
      <c r="S6730" s="3">
        <f t="shared" si="431"/>
        <v>0</v>
      </c>
      <c r="T6730" s="4"/>
    </row>
    <row r="6731" spans="1:20" x14ac:dyDescent="0.25">
      <c r="A6731">
        <v>9308</v>
      </c>
      <c r="B6731" s="1">
        <v>42889</v>
      </c>
      <c r="C6731" s="2">
        <v>2017</v>
      </c>
      <c r="D6731" s="2">
        <v>6</v>
      </c>
      <c r="E6731" s="2">
        <v>3</v>
      </c>
      <c r="F6731">
        <v>0</v>
      </c>
      <c r="G6731">
        <v>0</v>
      </c>
      <c r="H6731">
        <v>0</v>
      </c>
      <c r="P6731" s="3">
        <f t="shared" si="432"/>
        <v>0</v>
      </c>
      <c r="Q6731" s="3">
        <f t="shared" si="433"/>
        <v>1</v>
      </c>
      <c r="R6731" s="3">
        <f t="shared" si="434"/>
        <v>15</v>
      </c>
      <c r="S6731" s="3">
        <f t="shared" si="431"/>
        <v>0</v>
      </c>
      <c r="T6731" s="4"/>
    </row>
    <row r="6732" spans="1:20" x14ac:dyDescent="0.25">
      <c r="A6732">
        <v>9308</v>
      </c>
      <c r="B6732" s="1">
        <v>42890</v>
      </c>
      <c r="C6732" s="2">
        <v>2017</v>
      </c>
      <c r="D6732" s="2">
        <v>6</v>
      </c>
      <c r="E6732" s="2">
        <v>4</v>
      </c>
      <c r="F6732">
        <v>11</v>
      </c>
      <c r="G6732">
        <v>0</v>
      </c>
      <c r="H6732">
        <v>8.1999999999999993</v>
      </c>
      <c r="P6732" s="3">
        <f t="shared" si="432"/>
        <v>11</v>
      </c>
      <c r="Q6732" s="3">
        <f t="shared" si="433"/>
        <v>0</v>
      </c>
      <c r="R6732" s="3">
        <f t="shared" si="434"/>
        <v>0</v>
      </c>
      <c r="S6732" s="3">
        <f t="shared" si="431"/>
        <v>0</v>
      </c>
      <c r="T6732" s="4"/>
    </row>
    <row r="6733" spans="1:20" x14ac:dyDescent="0.25">
      <c r="A6733">
        <v>9308</v>
      </c>
      <c r="B6733" s="1">
        <v>42891</v>
      </c>
      <c r="C6733" s="2">
        <v>2017</v>
      </c>
      <c r="D6733" s="2">
        <v>6</v>
      </c>
      <c r="E6733" s="2">
        <v>5</v>
      </c>
      <c r="F6733">
        <v>43.4</v>
      </c>
      <c r="G6733">
        <v>0</v>
      </c>
      <c r="H6733">
        <v>11.6</v>
      </c>
      <c r="P6733" s="3">
        <f t="shared" si="432"/>
        <v>54.4</v>
      </c>
      <c r="Q6733" s="3">
        <f t="shared" si="433"/>
        <v>0</v>
      </c>
      <c r="R6733" s="3">
        <f t="shared" si="434"/>
        <v>0</v>
      </c>
      <c r="S6733" s="3">
        <f t="shared" si="431"/>
        <v>0</v>
      </c>
      <c r="T6733" s="4"/>
    </row>
    <row r="6734" spans="1:20" x14ac:dyDescent="0.25">
      <c r="A6734">
        <v>9308</v>
      </c>
      <c r="B6734" s="1">
        <v>42892</v>
      </c>
      <c r="C6734" s="2">
        <v>2017</v>
      </c>
      <c r="D6734" s="2">
        <v>6</v>
      </c>
      <c r="E6734" s="2">
        <v>6</v>
      </c>
      <c r="F6734">
        <v>20.2</v>
      </c>
      <c r="G6734">
        <v>0</v>
      </c>
      <c r="H6734">
        <v>8.1999999999999993</v>
      </c>
      <c r="P6734" s="3">
        <f t="shared" si="432"/>
        <v>74.599999999999994</v>
      </c>
      <c r="Q6734" s="3">
        <f t="shared" si="433"/>
        <v>0</v>
      </c>
      <c r="R6734" s="3">
        <f t="shared" si="434"/>
        <v>0</v>
      </c>
      <c r="S6734" s="3">
        <f t="shared" si="431"/>
        <v>0</v>
      </c>
      <c r="T6734" s="4"/>
    </row>
    <row r="6735" spans="1:20" x14ac:dyDescent="0.25">
      <c r="A6735">
        <v>9308</v>
      </c>
      <c r="B6735" s="1">
        <v>42893</v>
      </c>
      <c r="C6735" s="2">
        <v>2017</v>
      </c>
      <c r="D6735" s="2">
        <v>6</v>
      </c>
      <c r="E6735" s="2">
        <v>7</v>
      </c>
      <c r="F6735">
        <v>0</v>
      </c>
      <c r="G6735">
        <v>0</v>
      </c>
      <c r="H6735">
        <v>0</v>
      </c>
      <c r="P6735" s="3">
        <f t="shared" si="432"/>
        <v>74.599999999999994</v>
      </c>
      <c r="Q6735" s="3">
        <f t="shared" si="433"/>
        <v>1</v>
      </c>
      <c r="R6735" s="3">
        <f t="shared" si="434"/>
        <v>1</v>
      </c>
      <c r="S6735" s="3">
        <f t="shared" si="431"/>
        <v>0</v>
      </c>
      <c r="T6735" s="4"/>
    </row>
    <row r="6736" spans="1:20" x14ac:dyDescent="0.25">
      <c r="A6736">
        <v>9308</v>
      </c>
      <c r="B6736" s="1">
        <v>42894</v>
      </c>
      <c r="C6736" s="2">
        <v>2017</v>
      </c>
      <c r="D6736" s="2">
        <v>6</v>
      </c>
      <c r="E6736" s="2">
        <v>8</v>
      </c>
      <c r="F6736">
        <v>0</v>
      </c>
      <c r="G6736">
        <v>0</v>
      </c>
      <c r="H6736">
        <v>0</v>
      </c>
      <c r="P6736" s="3">
        <f t="shared" si="432"/>
        <v>74.599999999999994</v>
      </c>
      <c r="Q6736" s="3">
        <f t="shared" si="433"/>
        <v>1</v>
      </c>
      <c r="R6736" s="3">
        <f t="shared" si="434"/>
        <v>2</v>
      </c>
      <c r="S6736" s="3">
        <f t="shared" si="431"/>
        <v>0</v>
      </c>
      <c r="T6736" s="4"/>
    </row>
    <row r="6737" spans="1:20" x14ac:dyDescent="0.25">
      <c r="A6737">
        <v>9308</v>
      </c>
      <c r="B6737" s="1">
        <v>42895</v>
      </c>
      <c r="C6737" s="2">
        <v>2017</v>
      </c>
      <c r="D6737" s="2">
        <v>6</v>
      </c>
      <c r="E6737" s="2">
        <v>9</v>
      </c>
      <c r="F6737">
        <v>0</v>
      </c>
      <c r="G6737">
        <v>0</v>
      </c>
      <c r="H6737">
        <v>0</v>
      </c>
      <c r="P6737" s="3">
        <f t="shared" si="432"/>
        <v>63.599999999999994</v>
      </c>
      <c r="Q6737" s="3">
        <f t="shared" si="433"/>
        <v>1</v>
      </c>
      <c r="R6737" s="3">
        <f t="shared" si="434"/>
        <v>3</v>
      </c>
      <c r="S6737" s="3">
        <f t="shared" si="431"/>
        <v>0</v>
      </c>
      <c r="T6737" s="4"/>
    </row>
    <row r="6738" spans="1:20" x14ac:dyDescent="0.25">
      <c r="A6738">
        <v>9308</v>
      </c>
      <c r="B6738" s="1">
        <v>42896</v>
      </c>
      <c r="C6738" s="2">
        <v>2017</v>
      </c>
      <c r="D6738" s="2">
        <v>6</v>
      </c>
      <c r="E6738" s="2">
        <v>10</v>
      </c>
      <c r="F6738">
        <v>0</v>
      </c>
      <c r="G6738">
        <v>0</v>
      </c>
      <c r="H6738">
        <v>0</v>
      </c>
      <c r="P6738" s="3">
        <f t="shared" si="432"/>
        <v>20.2</v>
      </c>
      <c r="Q6738" s="3">
        <f t="shared" si="433"/>
        <v>1</v>
      </c>
      <c r="R6738" s="3">
        <f t="shared" si="434"/>
        <v>4</v>
      </c>
      <c r="S6738" s="3">
        <f t="shared" si="431"/>
        <v>0</v>
      </c>
      <c r="T6738" s="4"/>
    </row>
    <row r="6739" spans="1:20" x14ac:dyDescent="0.25">
      <c r="A6739">
        <v>9308</v>
      </c>
      <c r="B6739" s="1">
        <v>42897</v>
      </c>
      <c r="C6739" s="2">
        <v>2017</v>
      </c>
      <c r="D6739" s="2">
        <v>6</v>
      </c>
      <c r="E6739" s="2">
        <v>11</v>
      </c>
      <c r="F6739">
        <v>0</v>
      </c>
      <c r="G6739">
        <v>0</v>
      </c>
      <c r="H6739">
        <v>0</v>
      </c>
      <c r="P6739" s="3">
        <f t="shared" si="432"/>
        <v>0</v>
      </c>
      <c r="Q6739" s="3">
        <f t="shared" si="433"/>
        <v>1</v>
      </c>
      <c r="R6739" s="3">
        <f t="shared" si="434"/>
        <v>5</v>
      </c>
      <c r="S6739" s="3">
        <f t="shared" si="431"/>
        <v>0</v>
      </c>
      <c r="T6739" s="4"/>
    </row>
    <row r="6740" spans="1:20" x14ac:dyDescent="0.25">
      <c r="A6740">
        <v>9308</v>
      </c>
      <c r="B6740" s="1">
        <v>42898</v>
      </c>
      <c r="C6740" s="2">
        <v>2017</v>
      </c>
      <c r="D6740" s="2">
        <v>6</v>
      </c>
      <c r="E6740" s="2">
        <v>12</v>
      </c>
      <c r="F6740">
        <v>0</v>
      </c>
      <c r="G6740">
        <v>0</v>
      </c>
      <c r="H6740">
        <v>0</v>
      </c>
      <c r="P6740" s="3">
        <f t="shared" si="432"/>
        <v>0</v>
      </c>
      <c r="Q6740" s="3">
        <f t="shared" si="433"/>
        <v>1</v>
      </c>
      <c r="R6740" s="3">
        <f t="shared" si="434"/>
        <v>6</v>
      </c>
      <c r="S6740" s="3">
        <f t="shared" si="431"/>
        <v>0</v>
      </c>
      <c r="T6740" s="4"/>
    </row>
    <row r="6741" spans="1:20" x14ac:dyDescent="0.25">
      <c r="A6741">
        <v>9308</v>
      </c>
      <c r="B6741" s="1">
        <v>42899</v>
      </c>
      <c r="C6741" s="2">
        <v>2017</v>
      </c>
      <c r="D6741" s="2">
        <v>6</v>
      </c>
      <c r="E6741" s="2">
        <v>13</v>
      </c>
      <c r="F6741">
        <v>0</v>
      </c>
      <c r="G6741">
        <v>0</v>
      </c>
      <c r="H6741">
        <v>0</v>
      </c>
      <c r="P6741" s="3">
        <f t="shared" si="432"/>
        <v>0</v>
      </c>
      <c r="Q6741" s="3">
        <f t="shared" si="433"/>
        <v>1</v>
      </c>
      <c r="R6741" s="3">
        <f t="shared" si="434"/>
        <v>7</v>
      </c>
      <c r="S6741" s="3">
        <f t="shared" si="431"/>
        <v>0</v>
      </c>
      <c r="T6741" s="4"/>
    </row>
    <row r="6742" spans="1:20" x14ac:dyDescent="0.25">
      <c r="A6742">
        <v>9308</v>
      </c>
      <c r="B6742" s="1">
        <v>42900</v>
      </c>
      <c r="C6742" s="2">
        <v>2017</v>
      </c>
      <c r="D6742" s="2">
        <v>6</v>
      </c>
      <c r="E6742" s="2">
        <v>14</v>
      </c>
      <c r="F6742">
        <v>0.4</v>
      </c>
      <c r="G6742">
        <v>0</v>
      </c>
      <c r="H6742">
        <v>0.4</v>
      </c>
      <c r="P6742" s="3">
        <f t="shared" si="432"/>
        <v>0.4</v>
      </c>
      <c r="Q6742" s="3">
        <f t="shared" si="433"/>
        <v>1</v>
      </c>
      <c r="R6742" s="3">
        <f t="shared" si="434"/>
        <v>8</v>
      </c>
      <c r="S6742" s="3">
        <f t="shared" si="431"/>
        <v>0</v>
      </c>
      <c r="T6742" s="4"/>
    </row>
    <row r="6743" spans="1:20" x14ac:dyDescent="0.25">
      <c r="A6743">
        <v>9308</v>
      </c>
      <c r="B6743" s="1">
        <v>42901</v>
      </c>
      <c r="C6743" s="2">
        <v>2017</v>
      </c>
      <c r="D6743" s="2">
        <v>6</v>
      </c>
      <c r="E6743" s="2">
        <v>15</v>
      </c>
      <c r="F6743">
        <v>1</v>
      </c>
      <c r="G6743">
        <v>0</v>
      </c>
      <c r="H6743">
        <v>0.6</v>
      </c>
      <c r="P6743" s="3">
        <f t="shared" si="432"/>
        <v>1.4</v>
      </c>
      <c r="Q6743" s="3">
        <f t="shared" si="433"/>
        <v>0</v>
      </c>
      <c r="R6743" s="3">
        <f t="shared" si="434"/>
        <v>0</v>
      </c>
      <c r="S6743" s="3">
        <f t="shared" si="431"/>
        <v>0</v>
      </c>
      <c r="T6743" s="4"/>
    </row>
    <row r="6744" spans="1:20" x14ac:dyDescent="0.25">
      <c r="A6744">
        <v>9308</v>
      </c>
      <c r="B6744" s="1">
        <v>42902</v>
      </c>
      <c r="C6744" s="2">
        <v>2017</v>
      </c>
      <c r="D6744" s="2">
        <v>6</v>
      </c>
      <c r="E6744" s="2">
        <v>16</v>
      </c>
      <c r="F6744">
        <v>0</v>
      </c>
      <c r="G6744">
        <v>0</v>
      </c>
      <c r="H6744">
        <v>0</v>
      </c>
      <c r="P6744" s="3">
        <f t="shared" si="432"/>
        <v>1.4</v>
      </c>
      <c r="Q6744" s="3">
        <f t="shared" si="433"/>
        <v>1</v>
      </c>
      <c r="R6744" s="3">
        <f t="shared" si="434"/>
        <v>1</v>
      </c>
      <c r="S6744" s="3">
        <f t="shared" si="431"/>
        <v>0</v>
      </c>
      <c r="T6744" s="4"/>
    </row>
    <row r="6745" spans="1:20" x14ac:dyDescent="0.25">
      <c r="A6745">
        <v>9308</v>
      </c>
      <c r="B6745" s="1">
        <v>42903</v>
      </c>
      <c r="C6745" s="2">
        <v>2017</v>
      </c>
      <c r="D6745" s="2">
        <v>6</v>
      </c>
      <c r="E6745" s="2">
        <v>17</v>
      </c>
      <c r="F6745">
        <v>0</v>
      </c>
      <c r="G6745">
        <v>0</v>
      </c>
      <c r="H6745">
        <v>0</v>
      </c>
      <c r="P6745" s="3">
        <f t="shared" si="432"/>
        <v>1.4</v>
      </c>
      <c r="Q6745" s="3">
        <f t="shared" si="433"/>
        <v>1</v>
      </c>
      <c r="R6745" s="3">
        <f t="shared" si="434"/>
        <v>2</v>
      </c>
      <c r="S6745" s="3">
        <f t="shared" si="431"/>
        <v>0</v>
      </c>
      <c r="T6745" s="4"/>
    </row>
    <row r="6746" spans="1:20" x14ac:dyDescent="0.25">
      <c r="A6746">
        <v>9308</v>
      </c>
      <c r="B6746" s="1">
        <v>42904</v>
      </c>
      <c r="C6746" s="2">
        <v>2017</v>
      </c>
      <c r="D6746" s="2">
        <v>6</v>
      </c>
      <c r="E6746" s="2">
        <v>18</v>
      </c>
      <c r="F6746">
        <v>0</v>
      </c>
      <c r="G6746">
        <v>0</v>
      </c>
      <c r="H6746">
        <v>0</v>
      </c>
      <c r="P6746" s="3">
        <f t="shared" si="432"/>
        <v>1.4</v>
      </c>
      <c r="Q6746" s="3">
        <f t="shared" si="433"/>
        <v>1</v>
      </c>
      <c r="R6746" s="3">
        <f t="shared" si="434"/>
        <v>3</v>
      </c>
      <c r="S6746" s="3">
        <f t="shared" si="431"/>
        <v>0</v>
      </c>
      <c r="T6746" s="4"/>
    </row>
    <row r="6747" spans="1:20" x14ac:dyDescent="0.25">
      <c r="A6747">
        <v>9308</v>
      </c>
      <c r="B6747" s="1">
        <v>42905</v>
      </c>
      <c r="C6747" s="2">
        <v>2017</v>
      </c>
      <c r="D6747" s="2">
        <v>6</v>
      </c>
      <c r="E6747" s="2">
        <v>19</v>
      </c>
      <c r="F6747">
        <v>0</v>
      </c>
      <c r="G6747">
        <v>0</v>
      </c>
      <c r="H6747">
        <v>0</v>
      </c>
      <c r="P6747" s="3">
        <f t="shared" si="432"/>
        <v>1</v>
      </c>
      <c r="Q6747" s="3">
        <f t="shared" si="433"/>
        <v>1</v>
      </c>
      <c r="R6747" s="3">
        <f t="shared" si="434"/>
        <v>4</v>
      </c>
      <c r="S6747" s="3">
        <f t="shared" si="431"/>
        <v>0</v>
      </c>
      <c r="T6747" s="4"/>
    </row>
    <row r="6748" spans="1:20" x14ac:dyDescent="0.25">
      <c r="A6748">
        <v>9308</v>
      </c>
      <c r="B6748" s="1">
        <v>42906</v>
      </c>
      <c r="C6748" s="2">
        <v>2017</v>
      </c>
      <c r="D6748" s="2">
        <v>6</v>
      </c>
      <c r="E6748" s="2">
        <v>20</v>
      </c>
      <c r="F6748">
        <v>0</v>
      </c>
      <c r="G6748">
        <v>0</v>
      </c>
      <c r="H6748">
        <v>0</v>
      </c>
      <c r="P6748" s="3">
        <f t="shared" si="432"/>
        <v>0</v>
      </c>
      <c r="Q6748" s="3">
        <f t="shared" si="433"/>
        <v>1</v>
      </c>
      <c r="R6748" s="3">
        <f t="shared" si="434"/>
        <v>5</v>
      </c>
      <c r="S6748" s="3">
        <f t="shared" si="431"/>
        <v>0</v>
      </c>
      <c r="T6748" s="4"/>
    </row>
    <row r="6749" spans="1:20" x14ac:dyDescent="0.25">
      <c r="A6749">
        <v>9308</v>
      </c>
      <c r="B6749" s="1">
        <v>42907</v>
      </c>
      <c r="C6749" s="2">
        <v>2017</v>
      </c>
      <c r="D6749" s="2">
        <v>6</v>
      </c>
      <c r="E6749" s="2">
        <v>21</v>
      </c>
      <c r="F6749">
        <v>0</v>
      </c>
      <c r="G6749">
        <v>0</v>
      </c>
      <c r="H6749">
        <v>0</v>
      </c>
      <c r="P6749" s="3">
        <f t="shared" si="432"/>
        <v>0</v>
      </c>
      <c r="Q6749" s="3">
        <f t="shared" si="433"/>
        <v>1</v>
      </c>
      <c r="R6749" s="3">
        <f t="shared" si="434"/>
        <v>6</v>
      </c>
      <c r="S6749" s="3">
        <f t="shared" si="431"/>
        <v>0</v>
      </c>
      <c r="T6749" s="4"/>
    </row>
    <row r="6750" spans="1:20" x14ac:dyDescent="0.25">
      <c r="A6750">
        <v>9308</v>
      </c>
      <c r="B6750" s="1">
        <v>42908</v>
      </c>
      <c r="C6750" s="2">
        <v>2017</v>
      </c>
      <c r="D6750" s="2">
        <v>6</v>
      </c>
      <c r="E6750" s="2">
        <v>22</v>
      </c>
      <c r="F6750">
        <v>0</v>
      </c>
      <c r="G6750">
        <v>0</v>
      </c>
      <c r="H6750">
        <v>0</v>
      </c>
      <c r="P6750" s="3">
        <f t="shared" si="432"/>
        <v>0</v>
      </c>
      <c r="Q6750" s="3">
        <f t="shared" si="433"/>
        <v>1</v>
      </c>
      <c r="R6750" s="3">
        <f t="shared" si="434"/>
        <v>7</v>
      </c>
      <c r="S6750" s="3">
        <f t="shared" si="431"/>
        <v>0</v>
      </c>
      <c r="T6750" s="4"/>
    </row>
    <row r="6751" spans="1:20" x14ac:dyDescent="0.25">
      <c r="A6751">
        <v>9308</v>
      </c>
      <c r="B6751" s="1">
        <v>42909</v>
      </c>
      <c r="C6751" s="2">
        <v>2017</v>
      </c>
      <c r="D6751" s="2">
        <v>6</v>
      </c>
      <c r="E6751" s="2">
        <v>23</v>
      </c>
      <c r="F6751">
        <v>0</v>
      </c>
      <c r="G6751">
        <v>0</v>
      </c>
      <c r="H6751">
        <v>0</v>
      </c>
      <c r="P6751" s="3">
        <f t="shared" si="432"/>
        <v>0</v>
      </c>
      <c r="Q6751" s="3">
        <f t="shared" si="433"/>
        <v>1</v>
      </c>
      <c r="R6751" s="3">
        <f t="shared" si="434"/>
        <v>8</v>
      </c>
      <c r="S6751" s="3">
        <f t="shared" si="431"/>
        <v>0</v>
      </c>
      <c r="T6751" s="4"/>
    </row>
    <row r="6752" spans="1:20" x14ac:dyDescent="0.25">
      <c r="A6752">
        <v>9308</v>
      </c>
      <c r="B6752" s="1">
        <v>42910</v>
      </c>
      <c r="C6752" s="2">
        <v>2017</v>
      </c>
      <c r="D6752" s="2">
        <v>6</v>
      </c>
      <c r="E6752" s="2">
        <v>24</v>
      </c>
      <c r="F6752">
        <v>0</v>
      </c>
      <c r="G6752">
        <v>0</v>
      </c>
      <c r="H6752">
        <v>0</v>
      </c>
      <c r="P6752" s="3">
        <f t="shared" si="432"/>
        <v>0</v>
      </c>
      <c r="Q6752" s="3">
        <f t="shared" si="433"/>
        <v>1</v>
      </c>
      <c r="R6752" s="3">
        <f t="shared" si="434"/>
        <v>9</v>
      </c>
      <c r="S6752" s="3">
        <f t="shared" si="431"/>
        <v>0</v>
      </c>
      <c r="T6752" s="4"/>
    </row>
    <row r="6753" spans="1:20" x14ac:dyDescent="0.25">
      <c r="A6753">
        <v>9308</v>
      </c>
      <c r="B6753" s="1">
        <v>42911</v>
      </c>
      <c r="C6753" s="2">
        <v>2017</v>
      </c>
      <c r="D6753" s="2">
        <v>6</v>
      </c>
      <c r="E6753" s="2">
        <v>25</v>
      </c>
      <c r="F6753">
        <v>6.6</v>
      </c>
      <c r="G6753">
        <v>0</v>
      </c>
      <c r="H6753">
        <v>6.4</v>
      </c>
      <c r="P6753" s="3">
        <f t="shared" si="432"/>
        <v>6.6</v>
      </c>
      <c r="Q6753" s="3">
        <f t="shared" si="433"/>
        <v>0</v>
      </c>
      <c r="R6753" s="3">
        <f t="shared" si="434"/>
        <v>0</v>
      </c>
      <c r="S6753" s="3">
        <f t="shared" si="431"/>
        <v>0</v>
      </c>
      <c r="T6753" s="4"/>
    </row>
    <row r="6754" spans="1:20" x14ac:dyDescent="0.25">
      <c r="A6754">
        <v>9308</v>
      </c>
      <c r="B6754" s="1">
        <v>42912</v>
      </c>
      <c r="C6754" s="2">
        <v>2017</v>
      </c>
      <c r="D6754" s="2">
        <v>6</v>
      </c>
      <c r="E6754" s="2">
        <v>26</v>
      </c>
      <c r="F6754">
        <v>24.2</v>
      </c>
      <c r="G6754">
        <v>0</v>
      </c>
      <c r="H6754">
        <v>18</v>
      </c>
      <c r="P6754" s="3">
        <f t="shared" si="432"/>
        <v>30.799999999999997</v>
      </c>
      <c r="Q6754" s="3">
        <f t="shared" si="433"/>
        <v>0</v>
      </c>
      <c r="R6754" s="3">
        <f t="shared" si="434"/>
        <v>0</v>
      </c>
      <c r="S6754" s="3">
        <f t="shared" si="431"/>
        <v>0</v>
      </c>
      <c r="T6754" s="4"/>
    </row>
    <row r="6755" spans="1:20" x14ac:dyDescent="0.25">
      <c r="A6755">
        <v>9308</v>
      </c>
      <c r="B6755" s="1">
        <v>42913</v>
      </c>
      <c r="C6755" s="2">
        <v>2017</v>
      </c>
      <c r="D6755" s="2">
        <v>6</v>
      </c>
      <c r="E6755" s="2">
        <v>27</v>
      </c>
      <c r="F6755">
        <v>13.6</v>
      </c>
      <c r="G6755">
        <v>0</v>
      </c>
      <c r="H6755">
        <v>12</v>
      </c>
      <c r="P6755" s="3">
        <f t="shared" si="432"/>
        <v>44.4</v>
      </c>
      <c r="Q6755" s="3">
        <f t="shared" si="433"/>
        <v>0</v>
      </c>
      <c r="R6755" s="3">
        <f t="shared" si="434"/>
        <v>0</v>
      </c>
      <c r="S6755" s="3">
        <f t="shared" si="431"/>
        <v>0</v>
      </c>
      <c r="T6755" s="4"/>
    </row>
    <row r="6756" spans="1:20" x14ac:dyDescent="0.25">
      <c r="A6756">
        <v>9308</v>
      </c>
      <c r="B6756" s="1">
        <v>42914</v>
      </c>
      <c r="C6756" s="2">
        <v>2017</v>
      </c>
      <c r="D6756" s="2">
        <v>6</v>
      </c>
      <c r="E6756" s="2">
        <v>28</v>
      </c>
      <c r="F6756">
        <v>62</v>
      </c>
      <c r="G6756">
        <v>0</v>
      </c>
      <c r="H6756">
        <v>19.8</v>
      </c>
      <c r="P6756" s="3">
        <f t="shared" si="432"/>
        <v>106.4</v>
      </c>
      <c r="Q6756" s="3">
        <f t="shared" si="433"/>
        <v>0</v>
      </c>
      <c r="R6756" s="3">
        <f t="shared" si="434"/>
        <v>0</v>
      </c>
      <c r="S6756" s="3">
        <f t="shared" si="431"/>
        <v>0</v>
      </c>
      <c r="T6756" s="4"/>
    </row>
    <row r="6757" spans="1:20" x14ac:dyDescent="0.25">
      <c r="A6757">
        <v>9308</v>
      </c>
      <c r="B6757" s="1">
        <v>42915</v>
      </c>
      <c r="C6757" s="2">
        <v>2017</v>
      </c>
      <c r="D6757" s="2">
        <v>6</v>
      </c>
      <c r="E6757" s="2">
        <v>29</v>
      </c>
      <c r="F6757">
        <v>23</v>
      </c>
      <c r="G6757">
        <v>0</v>
      </c>
      <c r="H6757">
        <v>10.6</v>
      </c>
      <c r="P6757" s="3">
        <f t="shared" si="432"/>
        <v>129.4</v>
      </c>
      <c r="Q6757" s="3">
        <f t="shared" si="433"/>
        <v>0</v>
      </c>
      <c r="R6757" s="3">
        <f t="shared" si="434"/>
        <v>0</v>
      </c>
      <c r="S6757" s="3">
        <f t="shared" si="431"/>
        <v>0</v>
      </c>
      <c r="T6757" s="4"/>
    </row>
    <row r="6758" spans="1:20" x14ac:dyDescent="0.25">
      <c r="A6758">
        <v>9308</v>
      </c>
      <c r="B6758" s="1">
        <v>42916</v>
      </c>
      <c r="C6758" s="2">
        <v>2017</v>
      </c>
      <c r="D6758" s="2">
        <v>6</v>
      </c>
      <c r="E6758" s="2">
        <v>30</v>
      </c>
      <c r="F6758">
        <v>3</v>
      </c>
      <c r="G6758">
        <v>0</v>
      </c>
      <c r="H6758">
        <v>2.2000000000000002</v>
      </c>
      <c r="P6758" s="3">
        <f t="shared" si="432"/>
        <v>125.8</v>
      </c>
      <c r="Q6758" s="3">
        <f t="shared" si="433"/>
        <v>0</v>
      </c>
      <c r="R6758" s="3">
        <f t="shared" si="434"/>
        <v>0</v>
      </c>
      <c r="S6758" s="3">
        <f t="shared" si="431"/>
        <v>0</v>
      </c>
      <c r="T6758" s="4"/>
    </row>
    <row r="6759" spans="1:20" x14ac:dyDescent="0.25">
      <c r="A6759">
        <v>9308</v>
      </c>
      <c r="B6759" s="1">
        <v>42917</v>
      </c>
      <c r="C6759" s="2">
        <v>2017</v>
      </c>
      <c r="D6759" s="2">
        <v>7</v>
      </c>
      <c r="E6759" s="2">
        <v>1</v>
      </c>
      <c r="F6759">
        <v>0.2</v>
      </c>
      <c r="G6759">
        <v>0</v>
      </c>
      <c r="H6759">
        <v>0.2</v>
      </c>
      <c r="P6759" s="3">
        <f t="shared" si="432"/>
        <v>101.8</v>
      </c>
      <c r="Q6759" s="3">
        <f t="shared" si="433"/>
        <v>1</v>
      </c>
      <c r="R6759" s="3">
        <f t="shared" si="434"/>
        <v>1</v>
      </c>
      <c r="S6759" s="3">
        <f t="shared" si="431"/>
        <v>0</v>
      </c>
      <c r="T6759" s="4"/>
    </row>
    <row r="6760" spans="1:20" x14ac:dyDescent="0.25">
      <c r="A6760">
        <v>9308</v>
      </c>
      <c r="B6760" s="1">
        <v>42918</v>
      </c>
      <c r="C6760" s="2">
        <v>2017</v>
      </c>
      <c r="D6760" s="2">
        <v>7</v>
      </c>
      <c r="E6760" s="2">
        <v>2</v>
      </c>
      <c r="F6760">
        <v>0</v>
      </c>
      <c r="G6760">
        <v>0</v>
      </c>
      <c r="H6760">
        <v>0</v>
      </c>
      <c r="P6760" s="3">
        <f t="shared" si="432"/>
        <v>88.2</v>
      </c>
      <c r="Q6760" s="3">
        <f t="shared" si="433"/>
        <v>1</v>
      </c>
      <c r="R6760" s="3">
        <f t="shared" si="434"/>
        <v>2</v>
      </c>
      <c r="S6760" s="3">
        <f t="shared" si="431"/>
        <v>0</v>
      </c>
      <c r="T6760" s="4"/>
    </row>
    <row r="6761" spans="1:20" x14ac:dyDescent="0.25">
      <c r="A6761">
        <v>9308</v>
      </c>
      <c r="B6761" s="1">
        <v>42919</v>
      </c>
      <c r="C6761" s="2">
        <v>2017</v>
      </c>
      <c r="D6761" s="2">
        <v>7</v>
      </c>
      <c r="E6761" s="2">
        <v>3</v>
      </c>
      <c r="F6761">
        <v>0</v>
      </c>
      <c r="G6761">
        <v>0</v>
      </c>
      <c r="H6761">
        <v>0</v>
      </c>
      <c r="P6761" s="3">
        <f t="shared" si="432"/>
        <v>26.2</v>
      </c>
      <c r="Q6761" s="3">
        <f t="shared" si="433"/>
        <v>1</v>
      </c>
      <c r="R6761" s="3">
        <f t="shared" si="434"/>
        <v>3</v>
      </c>
      <c r="S6761" s="3">
        <f t="shared" si="431"/>
        <v>0</v>
      </c>
      <c r="T6761" s="4"/>
    </row>
    <row r="6762" spans="1:20" x14ac:dyDescent="0.25">
      <c r="A6762">
        <v>9308</v>
      </c>
      <c r="B6762" s="1">
        <v>42920</v>
      </c>
      <c r="C6762" s="2">
        <v>2017</v>
      </c>
      <c r="D6762" s="2">
        <v>7</v>
      </c>
      <c r="E6762" s="2">
        <v>4</v>
      </c>
      <c r="F6762">
        <v>0</v>
      </c>
      <c r="G6762">
        <v>0</v>
      </c>
      <c r="H6762">
        <v>0</v>
      </c>
      <c r="P6762" s="3">
        <f t="shared" si="432"/>
        <v>3.2</v>
      </c>
      <c r="Q6762" s="3">
        <f t="shared" si="433"/>
        <v>1</v>
      </c>
      <c r="R6762" s="3">
        <f t="shared" si="434"/>
        <v>4</v>
      </c>
      <c r="S6762" s="3">
        <f t="shared" si="431"/>
        <v>0</v>
      </c>
      <c r="T6762" s="4"/>
    </row>
    <row r="6763" spans="1:20" x14ac:dyDescent="0.25">
      <c r="A6763">
        <v>9308</v>
      </c>
      <c r="B6763" s="1">
        <v>42921</v>
      </c>
      <c r="C6763" s="2">
        <v>2017</v>
      </c>
      <c r="D6763" s="2">
        <v>7</v>
      </c>
      <c r="E6763" s="2">
        <v>5</v>
      </c>
      <c r="F6763">
        <v>0</v>
      </c>
      <c r="G6763">
        <v>0</v>
      </c>
      <c r="H6763">
        <v>0</v>
      </c>
      <c r="P6763" s="3">
        <f t="shared" si="432"/>
        <v>0.2</v>
      </c>
      <c r="Q6763" s="3">
        <f t="shared" si="433"/>
        <v>1</v>
      </c>
      <c r="R6763" s="3">
        <f t="shared" si="434"/>
        <v>5</v>
      </c>
      <c r="S6763" s="3">
        <f t="shared" si="431"/>
        <v>0</v>
      </c>
      <c r="T6763" s="4"/>
    </row>
    <row r="6764" spans="1:20" x14ac:dyDescent="0.25">
      <c r="A6764">
        <v>9308</v>
      </c>
      <c r="B6764" s="1">
        <v>42922</v>
      </c>
      <c r="C6764" s="2">
        <v>2017</v>
      </c>
      <c r="D6764" s="2">
        <v>7</v>
      </c>
      <c r="E6764" s="2">
        <v>6</v>
      </c>
      <c r="F6764">
        <v>0</v>
      </c>
      <c r="G6764">
        <v>0</v>
      </c>
      <c r="H6764">
        <v>0</v>
      </c>
      <c r="P6764" s="3">
        <f t="shared" si="432"/>
        <v>0</v>
      </c>
      <c r="Q6764" s="3">
        <f t="shared" si="433"/>
        <v>1</v>
      </c>
      <c r="R6764" s="3">
        <f t="shared" si="434"/>
        <v>6</v>
      </c>
      <c r="S6764" s="3">
        <f t="shared" si="431"/>
        <v>0</v>
      </c>
      <c r="T6764" s="4"/>
    </row>
    <row r="6765" spans="1:20" x14ac:dyDescent="0.25">
      <c r="A6765">
        <v>9308</v>
      </c>
      <c r="B6765" s="1">
        <v>42923</v>
      </c>
      <c r="C6765" s="2">
        <v>2017</v>
      </c>
      <c r="D6765" s="2">
        <v>7</v>
      </c>
      <c r="E6765" s="2">
        <v>7</v>
      </c>
      <c r="F6765">
        <v>0</v>
      </c>
      <c r="G6765">
        <v>0</v>
      </c>
      <c r="H6765">
        <v>0</v>
      </c>
      <c r="P6765" s="3">
        <f t="shared" si="432"/>
        <v>0</v>
      </c>
      <c r="Q6765" s="3">
        <f t="shared" si="433"/>
        <v>1</v>
      </c>
      <c r="R6765" s="3">
        <f t="shared" si="434"/>
        <v>7</v>
      </c>
      <c r="S6765" s="3">
        <f t="shared" si="431"/>
        <v>0</v>
      </c>
      <c r="T6765" s="4"/>
    </row>
    <row r="6766" spans="1:20" x14ac:dyDescent="0.25">
      <c r="A6766">
        <v>9308</v>
      </c>
      <c r="B6766" s="1">
        <v>42924</v>
      </c>
      <c r="C6766" s="2">
        <v>2017</v>
      </c>
      <c r="D6766" s="2">
        <v>7</v>
      </c>
      <c r="E6766" s="2">
        <v>8</v>
      </c>
      <c r="F6766">
        <v>0.4</v>
      </c>
      <c r="G6766">
        <v>0</v>
      </c>
      <c r="H6766">
        <v>0.2</v>
      </c>
      <c r="P6766" s="3">
        <f t="shared" si="432"/>
        <v>0.4</v>
      </c>
      <c r="Q6766" s="3">
        <f t="shared" si="433"/>
        <v>1</v>
      </c>
      <c r="R6766" s="3">
        <f t="shared" si="434"/>
        <v>8</v>
      </c>
      <c r="S6766" s="3">
        <f t="shared" si="431"/>
        <v>0</v>
      </c>
      <c r="T6766" s="4"/>
    </row>
    <row r="6767" spans="1:20" x14ac:dyDescent="0.25">
      <c r="A6767">
        <v>9308</v>
      </c>
      <c r="B6767" s="1">
        <v>42925</v>
      </c>
      <c r="C6767" s="2">
        <v>2017</v>
      </c>
      <c r="D6767" s="2">
        <v>7</v>
      </c>
      <c r="E6767" s="2">
        <v>9</v>
      </c>
      <c r="F6767">
        <v>0</v>
      </c>
      <c r="G6767">
        <v>0</v>
      </c>
      <c r="H6767">
        <v>0</v>
      </c>
      <c r="P6767" s="3">
        <f t="shared" si="432"/>
        <v>0.4</v>
      </c>
      <c r="Q6767" s="3">
        <f t="shared" si="433"/>
        <v>1</v>
      </c>
      <c r="R6767" s="3">
        <f t="shared" si="434"/>
        <v>9</v>
      </c>
      <c r="S6767" s="3">
        <f t="shared" si="431"/>
        <v>0</v>
      </c>
      <c r="T6767" s="4"/>
    </row>
    <row r="6768" spans="1:20" x14ac:dyDescent="0.25">
      <c r="A6768">
        <v>9308</v>
      </c>
      <c r="B6768" s="1">
        <v>42926</v>
      </c>
      <c r="C6768" s="2">
        <v>2017</v>
      </c>
      <c r="D6768" s="2">
        <v>7</v>
      </c>
      <c r="E6768" s="2">
        <v>10</v>
      </c>
      <c r="F6768">
        <v>6.2</v>
      </c>
      <c r="G6768">
        <v>0</v>
      </c>
      <c r="H6768">
        <v>3.4</v>
      </c>
      <c r="P6768" s="3">
        <f t="shared" si="432"/>
        <v>6.6000000000000005</v>
      </c>
      <c r="Q6768" s="3">
        <f t="shared" si="433"/>
        <v>0</v>
      </c>
      <c r="R6768" s="3">
        <f t="shared" si="434"/>
        <v>0</v>
      </c>
      <c r="S6768" s="3">
        <f t="shared" si="431"/>
        <v>0</v>
      </c>
      <c r="T6768" s="4"/>
    </row>
    <row r="6769" spans="1:20" x14ac:dyDescent="0.25">
      <c r="A6769">
        <v>9308</v>
      </c>
      <c r="B6769" s="1">
        <v>42927</v>
      </c>
      <c r="C6769" s="2">
        <v>2017</v>
      </c>
      <c r="D6769" s="2">
        <v>7</v>
      </c>
      <c r="E6769" s="2">
        <v>11</v>
      </c>
      <c r="F6769">
        <v>0</v>
      </c>
      <c r="G6769">
        <v>0</v>
      </c>
      <c r="H6769">
        <v>0</v>
      </c>
      <c r="P6769" s="3">
        <f t="shared" si="432"/>
        <v>6.6000000000000005</v>
      </c>
      <c r="Q6769" s="3">
        <f t="shared" si="433"/>
        <v>1</v>
      </c>
      <c r="R6769" s="3">
        <f t="shared" si="434"/>
        <v>1</v>
      </c>
      <c r="S6769" s="3">
        <f t="shared" si="431"/>
        <v>0</v>
      </c>
      <c r="T6769" s="4"/>
    </row>
    <row r="6770" spans="1:20" x14ac:dyDescent="0.25">
      <c r="A6770">
        <v>9308</v>
      </c>
      <c r="B6770" s="1">
        <v>42928</v>
      </c>
      <c r="C6770" s="2">
        <v>2017</v>
      </c>
      <c r="D6770" s="2">
        <v>7</v>
      </c>
      <c r="E6770" s="2">
        <v>12</v>
      </c>
      <c r="F6770">
        <v>0</v>
      </c>
      <c r="G6770">
        <v>0</v>
      </c>
      <c r="H6770">
        <v>0</v>
      </c>
      <c r="P6770" s="3">
        <f t="shared" si="432"/>
        <v>6.6000000000000005</v>
      </c>
      <c r="Q6770" s="3">
        <f t="shared" si="433"/>
        <v>1</v>
      </c>
      <c r="R6770" s="3">
        <f t="shared" si="434"/>
        <v>2</v>
      </c>
      <c r="S6770" s="3">
        <f t="shared" si="431"/>
        <v>0</v>
      </c>
      <c r="T6770" s="4"/>
    </row>
    <row r="6771" spans="1:20" x14ac:dyDescent="0.25">
      <c r="A6771">
        <v>9308</v>
      </c>
      <c r="B6771" s="1">
        <v>42929</v>
      </c>
      <c r="C6771" s="2">
        <v>2017</v>
      </c>
      <c r="D6771" s="2">
        <v>7</v>
      </c>
      <c r="E6771" s="2">
        <v>13</v>
      </c>
      <c r="F6771">
        <v>11.2</v>
      </c>
      <c r="G6771">
        <v>0</v>
      </c>
      <c r="H6771">
        <v>11.2</v>
      </c>
      <c r="P6771" s="3">
        <f t="shared" si="432"/>
        <v>17.399999999999999</v>
      </c>
      <c r="Q6771" s="3">
        <f t="shared" si="433"/>
        <v>0</v>
      </c>
      <c r="R6771" s="3">
        <f t="shared" si="434"/>
        <v>0</v>
      </c>
      <c r="S6771" s="3">
        <f t="shared" si="431"/>
        <v>0</v>
      </c>
      <c r="T6771" s="4"/>
    </row>
    <row r="6772" spans="1:20" x14ac:dyDescent="0.25">
      <c r="A6772">
        <v>9308</v>
      </c>
      <c r="B6772" s="1">
        <v>42930</v>
      </c>
      <c r="C6772" s="2">
        <v>2017</v>
      </c>
      <c r="D6772" s="2">
        <v>7</v>
      </c>
      <c r="E6772" s="2">
        <v>14</v>
      </c>
      <c r="F6772">
        <v>12.4</v>
      </c>
      <c r="G6772">
        <v>0</v>
      </c>
      <c r="H6772">
        <v>5.6</v>
      </c>
      <c r="P6772" s="3">
        <f t="shared" si="432"/>
        <v>29.799999999999997</v>
      </c>
      <c r="Q6772" s="3">
        <f t="shared" si="433"/>
        <v>0</v>
      </c>
      <c r="R6772" s="3">
        <f t="shared" si="434"/>
        <v>0</v>
      </c>
      <c r="S6772" s="3">
        <f t="shared" si="431"/>
        <v>0</v>
      </c>
      <c r="T6772" s="4"/>
    </row>
    <row r="6773" spans="1:20" x14ac:dyDescent="0.25">
      <c r="A6773">
        <v>9308</v>
      </c>
      <c r="B6773" s="1">
        <v>42931</v>
      </c>
      <c r="C6773" s="2">
        <v>2017</v>
      </c>
      <c r="D6773" s="2">
        <v>7</v>
      </c>
      <c r="E6773" s="2">
        <v>15</v>
      </c>
      <c r="F6773">
        <v>0</v>
      </c>
      <c r="G6773">
        <v>0</v>
      </c>
      <c r="H6773">
        <v>0</v>
      </c>
      <c r="P6773" s="3">
        <f t="shared" si="432"/>
        <v>23.6</v>
      </c>
      <c r="Q6773" s="3">
        <f t="shared" si="433"/>
        <v>1</v>
      </c>
      <c r="R6773" s="3">
        <f t="shared" si="434"/>
        <v>1</v>
      </c>
      <c r="S6773" s="3">
        <f t="shared" si="431"/>
        <v>0</v>
      </c>
      <c r="T6773" s="4"/>
    </row>
    <row r="6774" spans="1:20" x14ac:dyDescent="0.25">
      <c r="A6774">
        <v>9308</v>
      </c>
      <c r="B6774" s="1">
        <v>42932</v>
      </c>
      <c r="C6774" s="2">
        <v>2017</v>
      </c>
      <c r="D6774" s="2">
        <v>7</v>
      </c>
      <c r="E6774" s="2">
        <v>16</v>
      </c>
      <c r="F6774">
        <v>0</v>
      </c>
      <c r="G6774">
        <v>0</v>
      </c>
      <c r="H6774">
        <v>0</v>
      </c>
      <c r="P6774" s="3">
        <f t="shared" si="432"/>
        <v>23.6</v>
      </c>
      <c r="Q6774" s="3">
        <f t="shared" si="433"/>
        <v>1</v>
      </c>
      <c r="R6774" s="3">
        <f t="shared" si="434"/>
        <v>2</v>
      </c>
      <c r="S6774" s="3">
        <f t="shared" si="431"/>
        <v>0</v>
      </c>
      <c r="T6774" s="4"/>
    </row>
    <row r="6775" spans="1:20" x14ac:dyDescent="0.25">
      <c r="A6775">
        <v>9308</v>
      </c>
      <c r="B6775" s="1">
        <v>42933</v>
      </c>
      <c r="C6775" s="2">
        <v>2017</v>
      </c>
      <c r="D6775" s="2">
        <v>7</v>
      </c>
      <c r="E6775" s="2">
        <v>17</v>
      </c>
      <c r="F6775">
        <v>0</v>
      </c>
      <c r="G6775">
        <v>0</v>
      </c>
      <c r="H6775">
        <v>0</v>
      </c>
      <c r="P6775" s="3">
        <f t="shared" si="432"/>
        <v>23.6</v>
      </c>
      <c r="Q6775" s="3">
        <f t="shared" si="433"/>
        <v>1</v>
      </c>
      <c r="R6775" s="3">
        <f t="shared" si="434"/>
        <v>3</v>
      </c>
      <c r="S6775" s="3">
        <f t="shared" si="431"/>
        <v>0</v>
      </c>
      <c r="T6775" s="4"/>
    </row>
    <row r="6776" spans="1:20" x14ac:dyDescent="0.25">
      <c r="A6776">
        <v>9308</v>
      </c>
      <c r="B6776" s="1">
        <v>42934</v>
      </c>
      <c r="C6776" s="2">
        <v>2017</v>
      </c>
      <c r="D6776" s="2">
        <v>7</v>
      </c>
      <c r="E6776" s="2">
        <v>18</v>
      </c>
      <c r="F6776">
        <v>0</v>
      </c>
      <c r="G6776">
        <v>0</v>
      </c>
      <c r="H6776">
        <v>0</v>
      </c>
      <c r="P6776" s="3">
        <f t="shared" si="432"/>
        <v>12.4</v>
      </c>
      <c r="Q6776" s="3">
        <f t="shared" si="433"/>
        <v>1</v>
      </c>
      <c r="R6776" s="3">
        <f t="shared" si="434"/>
        <v>4</v>
      </c>
      <c r="S6776" s="3">
        <f t="shared" si="431"/>
        <v>0</v>
      </c>
      <c r="T6776" s="4"/>
    </row>
    <row r="6777" spans="1:20" x14ac:dyDescent="0.25">
      <c r="A6777">
        <v>9308</v>
      </c>
      <c r="B6777" s="1">
        <v>42935</v>
      </c>
      <c r="C6777" s="2">
        <v>2017</v>
      </c>
      <c r="D6777" s="2">
        <v>7</v>
      </c>
      <c r="E6777" s="2">
        <v>19</v>
      </c>
      <c r="F6777">
        <v>0</v>
      </c>
      <c r="G6777">
        <v>0</v>
      </c>
      <c r="H6777">
        <v>0</v>
      </c>
      <c r="P6777" s="3">
        <f t="shared" si="432"/>
        <v>0</v>
      </c>
      <c r="Q6777" s="3">
        <f t="shared" si="433"/>
        <v>1</v>
      </c>
      <c r="R6777" s="3">
        <f t="shared" si="434"/>
        <v>5</v>
      </c>
      <c r="S6777" s="3">
        <f t="shared" si="431"/>
        <v>0</v>
      </c>
      <c r="T6777" s="4"/>
    </row>
    <row r="6778" spans="1:20" x14ac:dyDescent="0.25">
      <c r="A6778">
        <v>9308</v>
      </c>
      <c r="B6778" s="1">
        <v>42936</v>
      </c>
      <c r="C6778" s="2">
        <v>2017</v>
      </c>
      <c r="D6778" s="2">
        <v>7</v>
      </c>
      <c r="E6778" s="2">
        <v>20</v>
      </c>
      <c r="F6778">
        <v>0</v>
      </c>
      <c r="G6778">
        <v>0</v>
      </c>
      <c r="H6778">
        <v>0</v>
      </c>
      <c r="P6778" s="3">
        <f t="shared" si="432"/>
        <v>0</v>
      </c>
      <c r="Q6778" s="3">
        <f t="shared" si="433"/>
        <v>1</v>
      </c>
      <c r="R6778" s="3">
        <f t="shared" si="434"/>
        <v>6</v>
      </c>
      <c r="S6778" s="3">
        <f t="shared" si="431"/>
        <v>0</v>
      </c>
      <c r="T6778" s="4"/>
    </row>
    <row r="6779" spans="1:20" x14ac:dyDescent="0.25">
      <c r="A6779">
        <v>9308</v>
      </c>
      <c r="B6779" s="1">
        <v>42937</v>
      </c>
      <c r="C6779" s="2">
        <v>2017</v>
      </c>
      <c r="D6779" s="2">
        <v>7</v>
      </c>
      <c r="E6779" s="2">
        <v>21</v>
      </c>
      <c r="F6779">
        <v>2.4</v>
      </c>
      <c r="G6779">
        <v>0</v>
      </c>
      <c r="H6779">
        <v>1.2</v>
      </c>
      <c r="P6779" s="3">
        <f t="shared" si="432"/>
        <v>2.4</v>
      </c>
      <c r="Q6779" s="3">
        <f t="shared" si="433"/>
        <v>0</v>
      </c>
      <c r="R6779" s="3">
        <f t="shared" si="434"/>
        <v>0</v>
      </c>
      <c r="S6779" s="3">
        <f t="shared" si="431"/>
        <v>0</v>
      </c>
      <c r="T6779" s="4"/>
    </row>
    <row r="6780" spans="1:20" x14ac:dyDescent="0.25">
      <c r="A6780">
        <v>9308</v>
      </c>
      <c r="B6780" s="1">
        <v>42938</v>
      </c>
      <c r="C6780" s="2">
        <v>2017</v>
      </c>
      <c r="D6780" s="2">
        <v>7</v>
      </c>
      <c r="E6780" s="2">
        <v>22</v>
      </c>
      <c r="F6780">
        <v>1</v>
      </c>
      <c r="G6780">
        <v>0</v>
      </c>
      <c r="H6780">
        <v>0.8</v>
      </c>
      <c r="P6780" s="3">
        <f t="shared" si="432"/>
        <v>3.4</v>
      </c>
      <c r="Q6780" s="3">
        <f t="shared" si="433"/>
        <v>0</v>
      </c>
      <c r="R6780" s="3">
        <f t="shared" si="434"/>
        <v>0</v>
      </c>
      <c r="S6780" s="3">
        <f t="shared" si="431"/>
        <v>0</v>
      </c>
      <c r="T6780" s="4"/>
    </row>
    <row r="6781" spans="1:20" x14ac:dyDescent="0.25">
      <c r="A6781">
        <v>9308</v>
      </c>
      <c r="B6781" s="1">
        <v>42939</v>
      </c>
      <c r="C6781" s="2">
        <v>2017</v>
      </c>
      <c r="D6781" s="2">
        <v>7</v>
      </c>
      <c r="E6781" s="2">
        <v>23</v>
      </c>
      <c r="F6781">
        <v>0.4</v>
      </c>
      <c r="G6781">
        <v>0</v>
      </c>
      <c r="H6781">
        <v>0.4</v>
      </c>
      <c r="P6781" s="3">
        <f t="shared" si="432"/>
        <v>3.8</v>
      </c>
      <c r="Q6781" s="3">
        <f t="shared" si="433"/>
        <v>1</v>
      </c>
      <c r="R6781" s="3">
        <f t="shared" si="434"/>
        <v>1</v>
      </c>
      <c r="S6781" s="3">
        <f t="shared" si="431"/>
        <v>0</v>
      </c>
      <c r="T6781" s="4"/>
    </row>
    <row r="6782" spans="1:20" x14ac:dyDescent="0.25">
      <c r="A6782">
        <v>9308</v>
      </c>
      <c r="B6782" s="1">
        <v>42940</v>
      </c>
      <c r="C6782" s="2">
        <v>2017</v>
      </c>
      <c r="D6782" s="2">
        <v>7</v>
      </c>
      <c r="E6782" s="2">
        <v>24</v>
      </c>
      <c r="F6782">
        <v>2.8</v>
      </c>
      <c r="G6782">
        <v>0</v>
      </c>
      <c r="H6782">
        <v>2</v>
      </c>
      <c r="P6782" s="3">
        <f t="shared" si="432"/>
        <v>6.6</v>
      </c>
      <c r="Q6782" s="3">
        <f t="shared" si="433"/>
        <v>0</v>
      </c>
      <c r="R6782" s="3">
        <f t="shared" si="434"/>
        <v>0</v>
      </c>
      <c r="S6782" s="3">
        <f t="shared" si="431"/>
        <v>0</v>
      </c>
      <c r="T6782" s="4"/>
    </row>
    <row r="6783" spans="1:20" x14ac:dyDescent="0.25">
      <c r="A6783">
        <v>9308</v>
      </c>
      <c r="B6783" s="1">
        <v>42941</v>
      </c>
      <c r="C6783" s="2">
        <v>2017</v>
      </c>
      <c r="D6783" s="2">
        <v>7</v>
      </c>
      <c r="E6783" s="2">
        <v>25</v>
      </c>
      <c r="F6783">
        <v>0</v>
      </c>
      <c r="G6783">
        <v>0</v>
      </c>
      <c r="H6783">
        <v>0</v>
      </c>
      <c r="P6783" s="3">
        <f t="shared" si="432"/>
        <v>6.6</v>
      </c>
      <c r="Q6783" s="3">
        <f t="shared" si="433"/>
        <v>1</v>
      </c>
      <c r="R6783" s="3">
        <f t="shared" si="434"/>
        <v>1</v>
      </c>
      <c r="S6783" s="3">
        <f t="shared" si="431"/>
        <v>0</v>
      </c>
      <c r="T6783" s="4"/>
    </row>
    <row r="6784" spans="1:20" x14ac:dyDescent="0.25">
      <c r="A6784">
        <v>9308</v>
      </c>
      <c r="B6784" s="1">
        <v>42942</v>
      </c>
      <c r="C6784" s="2">
        <v>2017</v>
      </c>
      <c r="D6784" s="2">
        <v>7</v>
      </c>
      <c r="E6784" s="2">
        <v>26</v>
      </c>
      <c r="F6784">
        <v>0</v>
      </c>
      <c r="G6784">
        <v>0</v>
      </c>
      <c r="H6784">
        <v>0</v>
      </c>
      <c r="P6784" s="3">
        <f t="shared" si="432"/>
        <v>4.1999999999999993</v>
      </c>
      <c r="Q6784" s="3">
        <f t="shared" si="433"/>
        <v>1</v>
      </c>
      <c r="R6784" s="3">
        <f t="shared" si="434"/>
        <v>2</v>
      </c>
      <c r="S6784" s="3">
        <f t="shared" si="431"/>
        <v>0</v>
      </c>
      <c r="T6784" s="4"/>
    </row>
    <row r="6785" spans="1:20" x14ac:dyDescent="0.25">
      <c r="A6785">
        <v>9308</v>
      </c>
      <c r="B6785" s="1">
        <v>42943</v>
      </c>
      <c r="C6785" s="2">
        <v>2017</v>
      </c>
      <c r="D6785" s="2">
        <v>7</v>
      </c>
      <c r="E6785" s="2">
        <v>27</v>
      </c>
      <c r="F6785">
        <v>0</v>
      </c>
      <c r="G6785">
        <v>0</v>
      </c>
      <c r="H6785">
        <v>0</v>
      </c>
      <c r="P6785" s="3">
        <f t="shared" si="432"/>
        <v>3.1999999999999997</v>
      </c>
      <c r="Q6785" s="3">
        <f t="shared" si="433"/>
        <v>1</v>
      </c>
      <c r="R6785" s="3">
        <f t="shared" si="434"/>
        <v>3</v>
      </c>
      <c r="S6785" s="3">
        <f t="shared" si="431"/>
        <v>0</v>
      </c>
      <c r="T6785" s="4"/>
    </row>
    <row r="6786" spans="1:20" x14ac:dyDescent="0.25">
      <c r="A6786">
        <v>9308</v>
      </c>
      <c r="B6786" s="1">
        <v>42944</v>
      </c>
      <c r="C6786" s="2">
        <v>2017</v>
      </c>
      <c r="D6786" s="2">
        <v>7</v>
      </c>
      <c r="E6786" s="2">
        <v>28</v>
      </c>
      <c r="F6786">
        <v>0</v>
      </c>
      <c r="G6786">
        <v>0</v>
      </c>
      <c r="H6786">
        <v>0</v>
      </c>
      <c r="P6786" s="3">
        <f t="shared" si="432"/>
        <v>2.8</v>
      </c>
      <c r="Q6786" s="3">
        <f t="shared" si="433"/>
        <v>1</v>
      </c>
      <c r="R6786" s="3">
        <f t="shared" si="434"/>
        <v>4</v>
      </c>
      <c r="S6786" s="3">
        <f t="shared" si="431"/>
        <v>0</v>
      </c>
      <c r="T6786" s="4"/>
    </row>
    <row r="6787" spans="1:20" x14ac:dyDescent="0.25">
      <c r="A6787">
        <v>9308</v>
      </c>
      <c r="B6787" s="1">
        <v>42945</v>
      </c>
      <c r="C6787" s="2">
        <v>2017</v>
      </c>
      <c r="D6787" s="2">
        <v>7</v>
      </c>
      <c r="E6787" s="2">
        <v>29</v>
      </c>
      <c r="F6787">
        <v>2</v>
      </c>
      <c r="G6787">
        <v>0</v>
      </c>
      <c r="H6787">
        <v>1.4</v>
      </c>
      <c r="P6787" s="3">
        <f t="shared" si="432"/>
        <v>2</v>
      </c>
      <c r="Q6787" s="3">
        <f t="shared" si="433"/>
        <v>0</v>
      </c>
      <c r="R6787" s="3">
        <f t="shared" si="434"/>
        <v>0</v>
      </c>
      <c r="S6787" s="3">
        <f t="shared" si="431"/>
        <v>0</v>
      </c>
      <c r="T6787" s="4"/>
    </row>
    <row r="6788" spans="1:20" x14ac:dyDescent="0.25">
      <c r="A6788">
        <v>9308</v>
      </c>
      <c r="B6788" s="1">
        <v>42946</v>
      </c>
      <c r="C6788" s="2">
        <v>2017</v>
      </c>
      <c r="D6788" s="2">
        <v>7</v>
      </c>
      <c r="E6788" s="2">
        <v>30</v>
      </c>
      <c r="F6788">
        <v>0.2</v>
      </c>
      <c r="G6788">
        <v>0</v>
      </c>
      <c r="H6788">
        <v>0.2</v>
      </c>
      <c r="P6788" s="3">
        <f t="shared" si="432"/>
        <v>2.2000000000000002</v>
      </c>
      <c r="Q6788" s="3">
        <f t="shared" si="433"/>
        <v>1</v>
      </c>
      <c r="R6788" s="3">
        <f t="shared" si="434"/>
        <v>1</v>
      </c>
      <c r="S6788" s="3">
        <f t="shared" ref="S6788:S6851" si="435">IF(H6788&gt;=40,1,0)</f>
        <v>0</v>
      </c>
      <c r="T6788" s="4"/>
    </row>
    <row r="6789" spans="1:20" x14ac:dyDescent="0.25">
      <c r="A6789">
        <v>9308</v>
      </c>
      <c r="B6789" s="1">
        <v>42947</v>
      </c>
      <c r="C6789" s="2">
        <v>2017</v>
      </c>
      <c r="D6789" s="2">
        <v>7</v>
      </c>
      <c r="E6789" s="2">
        <v>31</v>
      </c>
      <c r="F6789">
        <v>0</v>
      </c>
      <c r="G6789">
        <v>0</v>
      </c>
      <c r="H6789">
        <v>0</v>
      </c>
      <c r="P6789" s="3">
        <f t="shared" si="432"/>
        <v>2.2000000000000002</v>
      </c>
      <c r="Q6789" s="3">
        <f t="shared" si="433"/>
        <v>1</v>
      </c>
      <c r="R6789" s="3">
        <f t="shared" si="434"/>
        <v>2</v>
      </c>
      <c r="S6789" s="3">
        <f t="shared" si="435"/>
        <v>0</v>
      </c>
      <c r="T6789" s="4"/>
    </row>
    <row r="6790" spans="1:20" x14ac:dyDescent="0.25">
      <c r="A6790">
        <v>9308</v>
      </c>
      <c r="B6790" s="1">
        <v>42948</v>
      </c>
      <c r="C6790" s="2">
        <v>2017</v>
      </c>
      <c r="D6790" s="2">
        <v>8</v>
      </c>
      <c r="E6790" s="2">
        <v>1</v>
      </c>
      <c r="F6790">
        <v>0</v>
      </c>
      <c r="G6790">
        <v>0</v>
      </c>
      <c r="H6790">
        <v>0</v>
      </c>
      <c r="P6790" s="3">
        <f t="shared" si="432"/>
        <v>2.2000000000000002</v>
      </c>
      <c r="Q6790" s="3">
        <f t="shared" si="433"/>
        <v>1</v>
      </c>
      <c r="R6790" s="3">
        <f t="shared" si="434"/>
        <v>3</v>
      </c>
      <c r="S6790" s="3">
        <f t="shared" si="435"/>
        <v>0</v>
      </c>
      <c r="T6790" s="4"/>
    </row>
    <row r="6791" spans="1:20" x14ac:dyDescent="0.25">
      <c r="A6791">
        <v>9308</v>
      </c>
      <c r="B6791" s="1">
        <v>42949</v>
      </c>
      <c r="C6791" s="2">
        <v>2017</v>
      </c>
      <c r="D6791" s="2">
        <v>8</v>
      </c>
      <c r="E6791" s="2">
        <v>2</v>
      </c>
      <c r="F6791">
        <v>0</v>
      </c>
      <c r="G6791">
        <v>0</v>
      </c>
      <c r="H6791">
        <v>0</v>
      </c>
      <c r="P6791" s="3">
        <f t="shared" si="432"/>
        <v>2.2000000000000002</v>
      </c>
      <c r="Q6791" s="3">
        <f t="shared" si="433"/>
        <v>1</v>
      </c>
      <c r="R6791" s="3">
        <f t="shared" si="434"/>
        <v>4</v>
      </c>
      <c r="S6791" s="3">
        <f t="shared" si="435"/>
        <v>0</v>
      </c>
      <c r="T6791" s="4"/>
    </row>
    <row r="6792" spans="1:20" x14ac:dyDescent="0.25">
      <c r="A6792">
        <v>9308</v>
      </c>
      <c r="B6792" s="1">
        <v>42950</v>
      </c>
      <c r="C6792" s="2">
        <v>2017</v>
      </c>
      <c r="D6792" s="2">
        <v>8</v>
      </c>
      <c r="E6792" s="2">
        <v>3</v>
      </c>
      <c r="F6792">
        <v>0</v>
      </c>
      <c r="G6792">
        <v>0</v>
      </c>
      <c r="H6792">
        <v>0</v>
      </c>
      <c r="P6792" s="3">
        <f t="shared" ref="P6792:P6855" si="436">SUM(F6788:F6792)</f>
        <v>0.2</v>
      </c>
      <c r="Q6792" s="3">
        <f t="shared" ref="Q6792:Q6855" si="437">IF(F6792&lt;&gt; "",IF(F6792&lt;1,1,0),0)</f>
        <v>1</v>
      </c>
      <c r="R6792" s="3">
        <f t="shared" ref="R6792:R6855" si="438">IF(Q6792=1,R6791+1,0)</f>
        <v>5</v>
      </c>
      <c r="S6792" s="3">
        <f t="shared" si="435"/>
        <v>0</v>
      </c>
      <c r="T6792" s="4"/>
    </row>
    <row r="6793" spans="1:20" x14ac:dyDescent="0.25">
      <c r="A6793">
        <v>9308</v>
      </c>
      <c r="B6793" s="1">
        <v>42951</v>
      </c>
      <c r="C6793" s="2">
        <v>2017</v>
      </c>
      <c r="D6793" s="2">
        <v>8</v>
      </c>
      <c r="E6793" s="2">
        <v>4</v>
      </c>
      <c r="F6793">
        <v>0</v>
      </c>
      <c r="G6793">
        <v>0</v>
      </c>
      <c r="H6793">
        <v>0</v>
      </c>
      <c r="P6793" s="3">
        <f t="shared" si="436"/>
        <v>0</v>
      </c>
      <c r="Q6793" s="3">
        <f t="shared" si="437"/>
        <v>1</v>
      </c>
      <c r="R6793" s="3">
        <f t="shared" si="438"/>
        <v>6</v>
      </c>
      <c r="S6793" s="3">
        <f t="shared" si="435"/>
        <v>0</v>
      </c>
      <c r="T6793" s="4"/>
    </row>
    <row r="6794" spans="1:20" x14ac:dyDescent="0.25">
      <c r="A6794">
        <v>9308</v>
      </c>
      <c r="B6794" s="1">
        <v>42952</v>
      </c>
      <c r="C6794" s="2">
        <v>2017</v>
      </c>
      <c r="D6794" s="2">
        <v>8</v>
      </c>
      <c r="E6794" s="2">
        <v>5</v>
      </c>
      <c r="F6794">
        <v>0</v>
      </c>
      <c r="G6794">
        <v>0</v>
      </c>
      <c r="H6794">
        <v>0</v>
      </c>
      <c r="P6794" s="3">
        <f t="shared" si="436"/>
        <v>0</v>
      </c>
      <c r="Q6794" s="3">
        <f t="shared" si="437"/>
        <v>1</v>
      </c>
      <c r="R6794" s="3">
        <f t="shared" si="438"/>
        <v>7</v>
      </c>
      <c r="S6794" s="3">
        <f t="shared" si="435"/>
        <v>0</v>
      </c>
      <c r="T6794" s="4"/>
    </row>
    <row r="6795" spans="1:20" x14ac:dyDescent="0.25">
      <c r="A6795">
        <v>9308</v>
      </c>
      <c r="B6795" s="1">
        <v>42953</v>
      </c>
      <c r="C6795" s="2">
        <v>2017</v>
      </c>
      <c r="D6795" s="2">
        <v>8</v>
      </c>
      <c r="E6795" s="2">
        <v>6</v>
      </c>
      <c r="F6795">
        <v>9.6</v>
      </c>
      <c r="G6795">
        <v>0</v>
      </c>
      <c r="H6795">
        <v>9.6</v>
      </c>
      <c r="P6795" s="3">
        <f t="shared" si="436"/>
        <v>9.6</v>
      </c>
      <c r="Q6795" s="3">
        <f t="shared" si="437"/>
        <v>0</v>
      </c>
      <c r="R6795" s="3">
        <f t="shared" si="438"/>
        <v>0</v>
      </c>
      <c r="S6795" s="3">
        <f t="shared" si="435"/>
        <v>0</v>
      </c>
      <c r="T6795" s="4"/>
    </row>
    <row r="6796" spans="1:20" x14ac:dyDescent="0.25">
      <c r="A6796">
        <v>9308</v>
      </c>
      <c r="B6796" s="1">
        <v>42954</v>
      </c>
      <c r="C6796" s="2">
        <v>2017</v>
      </c>
      <c r="D6796" s="2">
        <v>8</v>
      </c>
      <c r="E6796" s="2">
        <v>7</v>
      </c>
      <c r="F6796">
        <v>0</v>
      </c>
      <c r="G6796">
        <v>0</v>
      </c>
      <c r="H6796">
        <v>0</v>
      </c>
      <c r="P6796" s="3">
        <f t="shared" si="436"/>
        <v>9.6</v>
      </c>
      <c r="Q6796" s="3">
        <f t="shared" si="437"/>
        <v>1</v>
      </c>
      <c r="R6796" s="3">
        <f t="shared" si="438"/>
        <v>1</v>
      </c>
      <c r="S6796" s="3">
        <f t="shared" si="435"/>
        <v>0</v>
      </c>
      <c r="T6796" s="4"/>
    </row>
    <row r="6797" spans="1:20" x14ac:dyDescent="0.25">
      <c r="A6797">
        <v>9308</v>
      </c>
      <c r="B6797" s="1">
        <v>42955</v>
      </c>
      <c r="C6797" s="2">
        <v>2017</v>
      </c>
      <c r="D6797" s="2">
        <v>8</v>
      </c>
      <c r="E6797" s="2">
        <v>8</v>
      </c>
      <c r="F6797">
        <v>2.6</v>
      </c>
      <c r="G6797">
        <v>0</v>
      </c>
      <c r="H6797">
        <v>1.2</v>
      </c>
      <c r="P6797" s="3">
        <f t="shared" si="436"/>
        <v>12.2</v>
      </c>
      <c r="Q6797" s="3">
        <f t="shared" si="437"/>
        <v>0</v>
      </c>
      <c r="R6797" s="3">
        <f t="shared" si="438"/>
        <v>0</v>
      </c>
      <c r="S6797" s="3">
        <f t="shared" si="435"/>
        <v>0</v>
      </c>
      <c r="T6797" s="4"/>
    </row>
    <row r="6798" spans="1:20" x14ac:dyDescent="0.25">
      <c r="A6798">
        <v>9308</v>
      </c>
      <c r="B6798" s="1">
        <v>42956</v>
      </c>
      <c r="C6798" s="2">
        <v>2017</v>
      </c>
      <c r="D6798" s="2">
        <v>8</v>
      </c>
      <c r="E6798" s="2">
        <v>9</v>
      </c>
      <c r="F6798">
        <v>18.2</v>
      </c>
      <c r="G6798">
        <v>0</v>
      </c>
      <c r="H6798">
        <v>9.6</v>
      </c>
      <c r="P6798" s="3">
        <f t="shared" si="436"/>
        <v>30.4</v>
      </c>
      <c r="Q6798" s="3">
        <f t="shared" si="437"/>
        <v>0</v>
      </c>
      <c r="R6798" s="3">
        <f t="shared" si="438"/>
        <v>0</v>
      </c>
      <c r="S6798" s="3">
        <f t="shared" si="435"/>
        <v>0</v>
      </c>
      <c r="T6798" s="4"/>
    </row>
    <row r="6799" spans="1:20" x14ac:dyDescent="0.25">
      <c r="A6799">
        <v>9308</v>
      </c>
      <c r="B6799" s="1">
        <v>42957</v>
      </c>
      <c r="C6799" s="2">
        <v>2017</v>
      </c>
      <c r="D6799" s="2">
        <v>8</v>
      </c>
      <c r="E6799" s="2">
        <v>10</v>
      </c>
      <c r="F6799">
        <v>0.2</v>
      </c>
      <c r="G6799">
        <v>0</v>
      </c>
      <c r="H6799">
        <v>0.2</v>
      </c>
      <c r="P6799" s="3">
        <f t="shared" si="436"/>
        <v>30.599999999999998</v>
      </c>
      <c r="Q6799" s="3">
        <f t="shared" si="437"/>
        <v>1</v>
      </c>
      <c r="R6799" s="3">
        <f t="shared" si="438"/>
        <v>1</v>
      </c>
      <c r="S6799" s="3">
        <f t="shared" si="435"/>
        <v>0</v>
      </c>
      <c r="T6799" s="4"/>
    </row>
    <row r="6800" spans="1:20" x14ac:dyDescent="0.25">
      <c r="A6800">
        <v>9308</v>
      </c>
      <c r="B6800" s="1">
        <v>42958</v>
      </c>
      <c r="C6800" s="2">
        <v>2017</v>
      </c>
      <c r="D6800" s="2">
        <v>8</v>
      </c>
      <c r="E6800" s="2">
        <v>11</v>
      </c>
      <c r="F6800">
        <v>3.2</v>
      </c>
      <c r="G6800">
        <v>0</v>
      </c>
      <c r="H6800">
        <v>1.8</v>
      </c>
      <c r="P6800" s="3">
        <f t="shared" si="436"/>
        <v>24.2</v>
      </c>
      <c r="Q6800" s="3">
        <f t="shared" si="437"/>
        <v>0</v>
      </c>
      <c r="R6800" s="3">
        <f t="shared" si="438"/>
        <v>0</v>
      </c>
      <c r="S6800" s="3">
        <f t="shared" si="435"/>
        <v>0</v>
      </c>
      <c r="T6800" s="4"/>
    </row>
    <row r="6801" spans="1:20" x14ac:dyDescent="0.25">
      <c r="A6801">
        <v>9308</v>
      </c>
      <c r="B6801" s="1">
        <v>42959</v>
      </c>
      <c r="C6801" s="2">
        <v>2017</v>
      </c>
      <c r="D6801" s="2">
        <v>8</v>
      </c>
      <c r="E6801" s="2">
        <v>12</v>
      </c>
      <c r="F6801">
        <v>0</v>
      </c>
      <c r="G6801">
        <v>0</v>
      </c>
      <c r="H6801">
        <v>0</v>
      </c>
      <c r="P6801" s="3">
        <f t="shared" si="436"/>
        <v>24.2</v>
      </c>
      <c r="Q6801" s="3">
        <f t="shared" si="437"/>
        <v>1</v>
      </c>
      <c r="R6801" s="3">
        <f t="shared" si="438"/>
        <v>1</v>
      </c>
      <c r="S6801" s="3">
        <f t="shared" si="435"/>
        <v>0</v>
      </c>
      <c r="T6801" s="4"/>
    </row>
    <row r="6802" spans="1:20" x14ac:dyDescent="0.25">
      <c r="A6802">
        <v>9308</v>
      </c>
      <c r="B6802" s="1">
        <v>42960</v>
      </c>
      <c r="C6802" s="2">
        <v>2017</v>
      </c>
      <c r="D6802" s="2">
        <v>8</v>
      </c>
      <c r="E6802" s="2">
        <v>13</v>
      </c>
      <c r="F6802">
        <v>0</v>
      </c>
      <c r="G6802">
        <v>0</v>
      </c>
      <c r="H6802">
        <v>0</v>
      </c>
      <c r="P6802" s="3">
        <f t="shared" si="436"/>
        <v>21.599999999999998</v>
      </c>
      <c r="Q6802" s="3">
        <f t="shared" si="437"/>
        <v>1</v>
      </c>
      <c r="R6802" s="3">
        <f t="shared" si="438"/>
        <v>2</v>
      </c>
      <c r="S6802" s="3">
        <f t="shared" si="435"/>
        <v>0</v>
      </c>
      <c r="T6802" s="4"/>
    </row>
    <row r="6803" spans="1:20" x14ac:dyDescent="0.25">
      <c r="A6803">
        <v>9308</v>
      </c>
      <c r="B6803" s="1">
        <v>42961</v>
      </c>
      <c r="C6803" s="2">
        <v>2017</v>
      </c>
      <c r="D6803" s="2">
        <v>8</v>
      </c>
      <c r="E6803" s="2">
        <v>14</v>
      </c>
      <c r="F6803">
        <v>0</v>
      </c>
      <c r="G6803">
        <v>0</v>
      </c>
      <c r="H6803">
        <v>0</v>
      </c>
      <c r="P6803" s="3">
        <f t="shared" si="436"/>
        <v>3.4000000000000004</v>
      </c>
      <c r="Q6803" s="3">
        <f t="shared" si="437"/>
        <v>1</v>
      </c>
      <c r="R6803" s="3">
        <f t="shared" si="438"/>
        <v>3</v>
      </c>
      <c r="S6803" s="3">
        <f t="shared" si="435"/>
        <v>0</v>
      </c>
      <c r="T6803" s="4"/>
    </row>
    <row r="6804" spans="1:20" x14ac:dyDescent="0.25">
      <c r="A6804">
        <v>9308</v>
      </c>
      <c r="B6804" s="1">
        <v>42962</v>
      </c>
      <c r="C6804" s="2">
        <v>2017</v>
      </c>
      <c r="D6804" s="2">
        <v>8</v>
      </c>
      <c r="E6804" s="2">
        <v>15</v>
      </c>
      <c r="F6804">
        <v>0</v>
      </c>
      <c r="G6804">
        <v>0</v>
      </c>
      <c r="H6804">
        <v>0</v>
      </c>
      <c r="P6804" s="3">
        <f t="shared" si="436"/>
        <v>3.2</v>
      </c>
      <c r="Q6804" s="3">
        <f t="shared" si="437"/>
        <v>1</v>
      </c>
      <c r="R6804" s="3">
        <f t="shared" si="438"/>
        <v>4</v>
      </c>
      <c r="S6804" s="3">
        <f t="shared" si="435"/>
        <v>0</v>
      </c>
      <c r="T6804" s="4"/>
    </row>
    <row r="6805" spans="1:20" x14ac:dyDescent="0.25">
      <c r="A6805">
        <v>9308</v>
      </c>
      <c r="B6805" s="1">
        <v>42963</v>
      </c>
      <c r="C6805" s="2">
        <v>2017</v>
      </c>
      <c r="D6805" s="2">
        <v>8</v>
      </c>
      <c r="E6805" s="2">
        <v>16</v>
      </c>
      <c r="F6805">
        <v>1.2</v>
      </c>
      <c r="G6805">
        <v>0</v>
      </c>
      <c r="H6805">
        <v>1.2</v>
      </c>
      <c r="P6805" s="3">
        <f t="shared" si="436"/>
        <v>1.2</v>
      </c>
      <c r="Q6805" s="3">
        <f t="shared" si="437"/>
        <v>0</v>
      </c>
      <c r="R6805" s="3">
        <f t="shared" si="438"/>
        <v>0</v>
      </c>
      <c r="S6805" s="3">
        <f t="shared" si="435"/>
        <v>0</v>
      </c>
      <c r="T6805" s="4"/>
    </row>
    <row r="6806" spans="1:20" x14ac:dyDescent="0.25">
      <c r="A6806">
        <v>9308</v>
      </c>
      <c r="B6806" s="1">
        <v>42964</v>
      </c>
      <c r="C6806" s="2">
        <v>2017</v>
      </c>
      <c r="D6806" s="2">
        <v>8</v>
      </c>
      <c r="E6806" s="2">
        <v>17</v>
      </c>
      <c r="F6806">
        <v>0</v>
      </c>
      <c r="G6806">
        <v>0</v>
      </c>
      <c r="H6806">
        <v>0</v>
      </c>
      <c r="P6806" s="3">
        <f t="shared" si="436"/>
        <v>1.2</v>
      </c>
      <c r="Q6806" s="3">
        <f t="shared" si="437"/>
        <v>1</v>
      </c>
      <c r="R6806" s="3">
        <f t="shared" si="438"/>
        <v>1</v>
      </c>
      <c r="S6806" s="3">
        <f t="shared" si="435"/>
        <v>0</v>
      </c>
      <c r="T6806" s="4"/>
    </row>
    <row r="6807" spans="1:20" x14ac:dyDescent="0.25">
      <c r="A6807">
        <v>9308</v>
      </c>
      <c r="B6807" s="1">
        <v>42965</v>
      </c>
      <c r="C6807" s="2">
        <v>2017</v>
      </c>
      <c r="D6807" s="2">
        <v>8</v>
      </c>
      <c r="E6807" s="2">
        <v>18</v>
      </c>
      <c r="F6807">
        <v>1.6</v>
      </c>
      <c r="G6807">
        <v>0</v>
      </c>
      <c r="H6807">
        <v>0.8</v>
      </c>
      <c r="P6807" s="3">
        <f t="shared" si="436"/>
        <v>2.8</v>
      </c>
      <c r="Q6807" s="3">
        <f t="shared" si="437"/>
        <v>0</v>
      </c>
      <c r="R6807" s="3">
        <f t="shared" si="438"/>
        <v>0</v>
      </c>
      <c r="S6807" s="3">
        <f t="shared" si="435"/>
        <v>0</v>
      </c>
      <c r="T6807" s="4"/>
    </row>
    <row r="6808" spans="1:20" x14ac:dyDescent="0.25">
      <c r="A6808">
        <v>9308</v>
      </c>
      <c r="B6808" s="1">
        <v>42966</v>
      </c>
      <c r="C6808" s="2">
        <v>2017</v>
      </c>
      <c r="D6808" s="2">
        <v>8</v>
      </c>
      <c r="E6808" s="2">
        <v>19</v>
      </c>
      <c r="F6808">
        <v>4.4000000000000004</v>
      </c>
      <c r="G6808">
        <v>0</v>
      </c>
      <c r="H6808">
        <v>4.4000000000000004</v>
      </c>
      <c r="P6808" s="3">
        <f t="shared" si="436"/>
        <v>7.2</v>
      </c>
      <c r="Q6808" s="3">
        <f t="shared" si="437"/>
        <v>0</v>
      </c>
      <c r="R6808" s="3">
        <f t="shared" si="438"/>
        <v>0</v>
      </c>
      <c r="S6808" s="3">
        <f t="shared" si="435"/>
        <v>0</v>
      </c>
      <c r="T6808" s="4"/>
    </row>
    <row r="6809" spans="1:20" x14ac:dyDescent="0.25">
      <c r="A6809">
        <v>9308</v>
      </c>
      <c r="B6809" s="1">
        <v>42967</v>
      </c>
      <c r="C6809" s="2">
        <v>2017</v>
      </c>
      <c r="D6809" s="2">
        <v>8</v>
      </c>
      <c r="E6809" s="2">
        <v>20</v>
      </c>
      <c r="F6809">
        <v>0</v>
      </c>
      <c r="G6809">
        <v>0</v>
      </c>
      <c r="H6809">
        <v>0</v>
      </c>
      <c r="P6809" s="3">
        <f t="shared" si="436"/>
        <v>7.2</v>
      </c>
      <c r="Q6809" s="3">
        <f t="shared" si="437"/>
        <v>1</v>
      </c>
      <c r="R6809" s="3">
        <f t="shared" si="438"/>
        <v>1</v>
      </c>
      <c r="S6809" s="3">
        <f t="shared" si="435"/>
        <v>0</v>
      </c>
      <c r="T6809" s="4"/>
    </row>
    <row r="6810" spans="1:20" x14ac:dyDescent="0.25">
      <c r="A6810">
        <v>9308</v>
      </c>
      <c r="B6810" s="1">
        <v>42968</v>
      </c>
      <c r="C6810" s="2">
        <v>2017</v>
      </c>
      <c r="D6810" s="2">
        <v>8</v>
      </c>
      <c r="E6810" s="2">
        <v>21</v>
      </c>
      <c r="F6810">
        <v>0</v>
      </c>
      <c r="G6810">
        <v>0</v>
      </c>
      <c r="H6810">
        <v>0</v>
      </c>
      <c r="P6810" s="3">
        <f t="shared" si="436"/>
        <v>6</v>
      </c>
      <c r="Q6810" s="3">
        <f t="shared" si="437"/>
        <v>1</v>
      </c>
      <c r="R6810" s="3">
        <f t="shared" si="438"/>
        <v>2</v>
      </c>
      <c r="S6810" s="3">
        <f t="shared" si="435"/>
        <v>0</v>
      </c>
      <c r="T6810" s="4"/>
    </row>
    <row r="6811" spans="1:20" x14ac:dyDescent="0.25">
      <c r="A6811">
        <v>9308</v>
      </c>
      <c r="B6811" s="1">
        <v>42969</v>
      </c>
      <c r="C6811" s="2">
        <v>2017</v>
      </c>
      <c r="D6811" s="2">
        <v>8</v>
      </c>
      <c r="E6811" s="2">
        <v>22</v>
      </c>
      <c r="F6811">
        <v>0</v>
      </c>
      <c r="G6811">
        <v>0</v>
      </c>
      <c r="H6811">
        <v>0</v>
      </c>
      <c r="P6811" s="3">
        <f t="shared" si="436"/>
        <v>6</v>
      </c>
      <c r="Q6811" s="3">
        <f t="shared" si="437"/>
        <v>1</v>
      </c>
      <c r="R6811" s="3">
        <f t="shared" si="438"/>
        <v>3</v>
      </c>
      <c r="S6811" s="3">
        <f t="shared" si="435"/>
        <v>0</v>
      </c>
      <c r="T6811" s="4"/>
    </row>
    <row r="6812" spans="1:20" x14ac:dyDescent="0.25">
      <c r="A6812">
        <v>9308</v>
      </c>
      <c r="B6812" s="1">
        <v>42970</v>
      </c>
      <c r="C6812" s="2">
        <v>2017</v>
      </c>
      <c r="D6812" s="2">
        <v>8</v>
      </c>
      <c r="E6812" s="2">
        <v>23</v>
      </c>
      <c r="F6812">
        <v>0</v>
      </c>
      <c r="G6812">
        <v>0</v>
      </c>
      <c r="H6812">
        <v>0</v>
      </c>
      <c r="P6812" s="3">
        <f t="shared" si="436"/>
        <v>4.4000000000000004</v>
      </c>
      <c r="Q6812" s="3">
        <f t="shared" si="437"/>
        <v>1</v>
      </c>
      <c r="R6812" s="3">
        <f t="shared" si="438"/>
        <v>4</v>
      </c>
      <c r="S6812" s="3">
        <f t="shared" si="435"/>
        <v>0</v>
      </c>
      <c r="T6812" s="4"/>
    </row>
    <row r="6813" spans="1:20" x14ac:dyDescent="0.25">
      <c r="A6813">
        <v>9308</v>
      </c>
      <c r="B6813" s="1">
        <v>42971</v>
      </c>
      <c r="C6813" s="2">
        <v>2017</v>
      </c>
      <c r="D6813" s="2">
        <v>8</v>
      </c>
      <c r="E6813" s="2">
        <v>24</v>
      </c>
      <c r="F6813">
        <v>0</v>
      </c>
      <c r="G6813">
        <v>0</v>
      </c>
      <c r="H6813">
        <v>0</v>
      </c>
      <c r="P6813" s="3">
        <f t="shared" si="436"/>
        <v>0</v>
      </c>
      <c r="Q6813" s="3">
        <f t="shared" si="437"/>
        <v>1</v>
      </c>
      <c r="R6813" s="3">
        <f t="shared" si="438"/>
        <v>5</v>
      </c>
      <c r="S6813" s="3">
        <f t="shared" si="435"/>
        <v>0</v>
      </c>
      <c r="T6813" s="4"/>
    </row>
    <row r="6814" spans="1:20" x14ac:dyDescent="0.25">
      <c r="A6814">
        <v>9308</v>
      </c>
      <c r="B6814" s="1">
        <v>42972</v>
      </c>
      <c r="C6814" s="2">
        <v>2017</v>
      </c>
      <c r="D6814" s="2">
        <v>8</v>
      </c>
      <c r="E6814" s="2">
        <v>25</v>
      </c>
      <c r="F6814">
        <v>0</v>
      </c>
      <c r="G6814">
        <v>0</v>
      </c>
      <c r="H6814">
        <v>0</v>
      </c>
      <c r="P6814" s="3">
        <f t="shared" si="436"/>
        <v>0</v>
      </c>
      <c r="Q6814" s="3">
        <f t="shared" si="437"/>
        <v>1</v>
      </c>
      <c r="R6814" s="3">
        <f t="shared" si="438"/>
        <v>6</v>
      </c>
      <c r="S6814" s="3">
        <f t="shared" si="435"/>
        <v>0</v>
      </c>
      <c r="T6814" s="4"/>
    </row>
    <row r="6815" spans="1:20" x14ac:dyDescent="0.25">
      <c r="A6815">
        <v>9308</v>
      </c>
      <c r="B6815" s="1">
        <v>42973</v>
      </c>
      <c r="C6815" s="2">
        <v>2017</v>
      </c>
      <c r="D6815" s="2">
        <v>8</v>
      </c>
      <c r="E6815" s="2">
        <v>26</v>
      </c>
      <c r="F6815">
        <v>0</v>
      </c>
      <c r="G6815">
        <v>0</v>
      </c>
      <c r="H6815">
        <v>0</v>
      </c>
      <c r="P6815" s="3">
        <f t="shared" si="436"/>
        <v>0</v>
      </c>
      <c r="Q6815" s="3">
        <f t="shared" si="437"/>
        <v>1</v>
      </c>
      <c r="R6815" s="3">
        <f t="shared" si="438"/>
        <v>7</v>
      </c>
      <c r="S6815" s="3">
        <f t="shared" si="435"/>
        <v>0</v>
      </c>
      <c r="T6815" s="4"/>
    </row>
    <row r="6816" spans="1:20" x14ac:dyDescent="0.25">
      <c r="A6816">
        <v>9308</v>
      </c>
      <c r="B6816" s="1">
        <v>42974</v>
      </c>
      <c r="C6816" s="2">
        <v>2017</v>
      </c>
      <c r="D6816" s="2">
        <v>8</v>
      </c>
      <c r="E6816" s="2">
        <v>27</v>
      </c>
      <c r="F6816">
        <v>0</v>
      </c>
      <c r="G6816">
        <v>0</v>
      </c>
      <c r="H6816">
        <v>0</v>
      </c>
      <c r="P6816" s="3">
        <f t="shared" si="436"/>
        <v>0</v>
      </c>
      <c r="Q6816" s="3">
        <f t="shared" si="437"/>
        <v>1</v>
      </c>
      <c r="R6816" s="3">
        <f t="shared" si="438"/>
        <v>8</v>
      </c>
      <c r="S6816" s="3">
        <f t="shared" si="435"/>
        <v>0</v>
      </c>
      <c r="T6816" s="4"/>
    </row>
    <row r="6817" spans="1:20" x14ac:dyDescent="0.25">
      <c r="A6817">
        <v>9308</v>
      </c>
      <c r="B6817" s="1">
        <v>42975</v>
      </c>
      <c r="C6817" s="2">
        <v>2017</v>
      </c>
      <c r="D6817" s="2">
        <v>8</v>
      </c>
      <c r="E6817" s="2">
        <v>28</v>
      </c>
      <c r="F6817">
        <v>0</v>
      </c>
      <c r="G6817">
        <v>0</v>
      </c>
      <c r="H6817">
        <v>0</v>
      </c>
      <c r="P6817" s="3">
        <f t="shared" si="436"/>
        <v>0</v>
      </c>
      <c r="Q6817" s="3">
        <f t="shared" si="437"/>
        <v>1</v>
      </c>
      <c r="R6817" s="3">
        <f t="shared" si="438"/>
        <v>9</v>
      </c>
      <c r="S6817" s="3">
        <f t="shared" si="435"/>
        <v>0</v>
      </c>
      <c r="T6817" s="4"/>
    </row>
    <row r="6818" spans="1:20" x14ac:dyDescent="0.25">
      <c r="A6818">
        <v>9308</v>
      </c>
      <c r="B6818" s="1">
        <v>42976</v>
      </c>
      <c r="C6818" s="2">
        <v>2017</v>
      </c>
      <c r="D6818" s="2">
        <v>8</v>
      </c>
      <c r="E6818" s="2">
        <v>29</v>
      </c>
      <c r="F6818">
        <v>0</v>
      </c>
      <c r="G6818">
        <v>0</v>
      </c>
      <c r="H6818">
        <v>0</v>
      </c>
      <c r="P6818" s="3">
        <f t="shared" si="436"/>
        <v>0</v>
      </c>
      <c r="Q6818" s="3">
        <f t="shared" si="437"/>
        <v>1</v>
      </c>
      <c r="R6818" s="3">
        <f t="shared" si="438"/>
        <v>10</v>
      </c>
      <c r="S6818" s="3">
        <f t="shared" si="435"/>
        <v>0</v>
      </c>
      <c r="T6818" s="4"/>
    </row>
    <row r="6819" spans="1:20" x14ac:dyDescent="0.25">
      <c r="A6819">
        <v>9308</v>
      </c>
      <c r="B6819" s="1">
        <v>42977</v>
      </c>
      <c r="C6819" s="2">
        <v>2017</v>
      </c>
      <c r="D6819" s="2">
        <v>8</v>
      </c>
      <c r="E6819" s="2">
        <v>30</v>
      </c>
      <c r="F6819">
        <v>0</v>
      </c>
      <c r="G6819">
        <v>0</v>
      </c>
      <c r="H6819">
        <v>0</v>
      </c>
      <c r="P6819" s="3">
        <f t="shared" si="436"/>
        <v>0</v>
      </c>
      <c r="Q6819" s="3">
        <f t="shared" si="437"/>
        <v>1</v>
      </c>
      <c r="R6819" s="3">
        <f t="shared" si="438"/>
        <v>11</v>
      </c>
      <c r="S6819" s="3">
        <f t="shared" si="435"/>
        <v>0</v>
      </c>
      <c r="T6819" s="4"/>
    </row>
    <row r="6820" spans="1:20" x14ac:dyDescent="0.25">
      <c r="A6820">
        <v>9308</v>
      </c>
      <c r="B6820" s="1">
        <v>42978</v>
      </c>
      <c r="C6820" s="2">
        <v>2017</v>
      </c>
      <c r="D6820" s="2">
        <v>8</v>
      </c>
      <c r="E6820" s="2">
        <v>31</v>
      </c>
      <c r="F6820">
        <v>0</v>
      </c>
      <c r="G6820">
        <v>0</v>
      </c>
      <c r="H6820">
        <v>0</v>
      </c>
      <c r="P6820" s="3">
        <f t="shared" si="436"/>
        <v>0</v>
      </c>
      <c r="Q6820" s="3">
        <f t="shared" si="437"/>
        <v>1</v>
      </c>
      <c r="R6820" s="3">
        <f t="shared" si="438"/>
        <v>12</v>
      </c>
      <c r="S6820" s="3">
        <f t="shared" si="435"/>
        <v>0</v>
      </c>
      <c r="T6820" s="4"/>
    </row>
    <row r="6821" spans="1:20" x14ac:dyDescent="0.25">
      <c r="A6821">
        <v>9308</v>
      </c>
      <c r="B6821" s="1">
        <v>42979</v>
      </c>
      <c r="C6821" s="2">
        <v>2017</v>
      </c>
      <c r="D6821" s="2">
        <v>9</v>
      </c>
      <c r="E6821" s="2">
        <v>1</v>
      </c>
      <c r="F6821">
        <v>28.8</v>
      </c>
      <c r="G6821">
        <v>0</v>
      </c>
      <c r="H6821">
        <v>7.8</v>
      </c>
      <c r="P6821" s="3">
        <f t="shared" si="436"/>
        <v>28.8</v>
      </c>
      <c r="Q6821" s="3">
        <f t="shared" si="437"/>
        <v>0</v>
      </c>
      <c r="R6821" s="3">
        <f t="shared" si="438"/>
        <v>0</v>
      </c>
      <c r="S6821" s="3">
        <f t="shared" si="435"/>
        <v>0</v>
      </c>
      <c r="T6821" s="4"/>
    </row>
    <row r="6822" spans="1:20" x14ac:dyDescent="0.25">
      <c r="A6822">
        <v>9308</v>
      </c>
      <c r="B6822" s="1">
        <v>42980</v>
      </c>
      <c r="C6822" s="2">
        <v>2017</v>
      </c>
      <c r="D6822" s="2">
        <v>9</v>
      </c>
      <c r="E6822" s="2">
        <v>2</v>
      </c>
      <c r="F6822">
        <v>6.4</v>
      </c>
      <c r="G6822">
        <v>0</v>
      </c>
      <c r="H6822">
        <v>2.8</v>
      </c>
      <c r="P6822" s="3">
        <f t="shared" si="436"/>
        <v>35.200000000000003</v>
      </c>
      <c r="Q6822" s="3">
        <f t="shared" si="437"/>
        <v>0</v>
      </c>
      <c r="R6822" s="3">
        <f t="shared" si="438"/>
        <v>0</v>
      </c>
      <c r="S6822" s="3">
        <f t="shared" si="435"/>
        <v>0</v>
      </c>
      <c r="T6822" s="4"/>
    </row>
    <row r="6823" spans="1:20" x14ac:dyDescent="0.25">
      <c r="A6823">
        <v>9308</v>
      </c>
      <c r="B6823" s="1">
        <v>42981</v>
      </c>
      <c r="C6823" s="2">
        <v>2017</v>
      </c>
      <c r="D6823" s="2">
        <v>9</v>
      </c>
      <c r="E6823" s="2">
        <v>3</v>
      </c>
      <c r="F6823">
        <v>0</v>
      </c>
      <c r="G6823">
        <v>0</v>
      </c>
      <c r="H6823">
        <v>0</v>
      </c>
      <c r="P6823" s="3">
        <f t="shared" si="436"/>
        <v>35.200000000000003</v>
      </c>
      <c r="Q6823" s="3">
        <f t="shared" si="437"/>
        <v>1</v>
      </c>
      <c r="R6823" s="3">
        <f t="shared" si="438"/>
        <v>1</v>
      </c>
      <c r="S6823" s="3">
        <f t="shared" si="435"/>
        <v>0</v>
      </c>
      <c r="T6823" s="4"/>
    </row>
    <row r="6824" spans="1:20" x14ac:dyDescent="0.25">
      <c r="A6824">
        <v>9308</v>
      </c>
      <c r="B6824" s="1">
        <v>42982</v>
      </c>
      <c r="C6824" s="2">
        <v>2017</v>
      </c>
      <c r="D6824" s="2">
        <v>9</v>
      </c>
      <c r="E6824" s="2">
        <v>4</v>
      </c>
      <c r="F6824">
        <v>0</v>
      </c>
      <c r="G6824">
        <v>0</v>
      </c>
      <c r="H6824">
        <v>0</v>
      </c>
      <c r="P6824" s="3">
        <f t="shared" si="436"/>
        <v>35.200000000000003</v>
      </c>
      <c r="Q6824" s="3">
        <f t="shared" si="437"/>
        <v>1</v>
      </c>
      <c r="R6824" s="3">
        <f t="shared" si="438"/>
        <v>2</v>
      </c>
      <c r="S6824" s="3">
        <f t="shared" si="435"/>
        <v>0</v>
      </c>
      <c r="T6824" s="4"/>
    </row>
    <row r="6825" spans="1:20" x14ac:dyDescent="0.25">
      <c r="A6825">
        <v>9308</v>
      </c>
      <c r="B6825" s="1">
        <v>42983</v>
      </c>
      <c r="C6825" s="2">
        <v>2017</v>
      </c>
      <c r="D6825" s="2">
        <v>9</v>
      </c>
      <c r="E6825" s="2">
        <v>5</v>
      </c>
      <c r="F6825">
        <v>0</v>
      </c>
      <c r="G6825">
        <v>0</v>
      </c>
      <c r="H6825">
        <v>0</v>
      </c>
      <c r="P6825" s="3">
        <f t="shared" si="436"/>
        <v>35.200000000000003</v>
      </c>
      <c r="Q6825" s="3">
        <f t="shared" si="437"/>
        <v>1</v>
      </c>
      <c r="R6825" s="3">
        <f t="shared" si="438"/>
        <v>3</v>
      </c>
      <c r="S6825" s="3">
        <f t="shared" si="435"/>
        <v>0</v>
      </c>
      <c r="T6825" s="4"/>
    </row>
    <row r="6826" spans="1:20" x14ac:dyDescent="0.25">
      <c r="A6826">
        <v>9308</v>
      </c>
      <c r="B6826" s="1">
        <v>42984</v>
      </c>
      <c r="C6826" s="2">
        <v>2017</v>
      </c>
      <c r="D6826" s="2">
        <v>9</v>
      </c>
      <c r="E6826" s="2">
        <v>6</v>
      </c>
      <c r="F6826">
        <v>0</v>
      </c>
      <c r="G6826">
        <v>0</v>
      </c>
      <c r="H6826">
        <v>0</v>
      </c>
      <c r="P6826" s="3">
        <f t="shared" si="436"/>
        <v>6.4</v>
      </c>
      <c r="Q6826" s="3">
        <f t="shared" si="437"/>
        <v>1</v>
      </c>
      <c r="R6826" s="3">
        <f t="shared" si="438"/>
        <v>4</v>
      </c>
      <c r="S6826" s="3">
        <f t="shared" si="435"/>
        <v>0</v>
      </c>
      <c r="T6826" s="4"/>
    </row>
    <row r="6827" spans="1:20" x14ac:dyDescent="0.25">
      <c r="A6827">
        <v>9308</v>
      </c>
      <c r="B6827" s="1">
        <v>42985</v>
      </c>
      <c r="C6827" s="2">
        <v>2017</v>
      </c>
      <c r="D6827" s="2">
        <v>9</v>
      </c>
      <c r="E6827" s="2">
        <v>7</v>
      </c>
      <c r="F6827">
        <v>0</v>
      </c>
      <c r="G6827">
        <v>0</v>
      </c>
      <c r="H6827">
        <v>0</v>
      </c>
      <c r="P6827" s="3">
        <f t="shared" si="436"/>
        <v>0</v>
      </c>
      <c r="Q6827" s="3">
        <f t="shared" si="437"/>
        <v>1</v>
      </c>
      <c r="R6827" s="3">
        <f t="shared" si="438"/>
        <v>5</v>
      </c>
      <c r="S6827" s="3">
        <f t="shared" si="435"/>
        <v>0</v>
      </c>
      <c r="T6827" s="4"/>
    </row>
    <row r="6828" spans="1:20" x14ac:dyDescent="0.25">
      <c r="A6828">
        <v>9308</v>
      </c>
      <c r="B6828" s="1">
        <v>42986</v>
      </c>
      <c r="C6828" s="2">
        <v>2017</v>
      </c>
      <c r="D6828" s="2">
        <v>9</v>
      </c>
      <c r="E6828" s="2">
        <v>8</v>
      </c>
      <c r="F6828">
        <v>2</v>
      </c>
      <c r="G6828">
        <v>0</v>
      </c>
      <c r="H6828">
        <v>2</v>
      </c>
      <c r="P6828" s="3">
        <f t="shared" si="436"/>
        <v>2</v>
      </c>
      <c r="Q6828" s="3">
        <f t="shared" si="437"/>
        <v>0</v>
      </c>
      <c r="R6828" s="3">
        <f t="shared" si="438"/>
        <v>0</v>
      </c>
      <c r="S6828" s="3">
        <f t="shared" si="435"/>
        <v>0</v>
      </c>
      <c r="T6828" s="4"/>
    </row>
    <row r="6829" spans="1:20" x14ac:dyDescent="0.25">
      <c r="A6829">
        <v>9308</v>
      </c>
      <c r="B6829" s="1">
        <v>42987</v>
      </c>
      <c r="C6829" s="2">
        <v>2017</v>
      </c>
      <c r="D6829" s="2">
        <v>9</v>
      </c>
      <c r="E6829" s="2">
        <v>9</v>
      </c>
      <c r="F6829">
        <v>22</v>
      </c>
      <c r="G6829">
        <v>0</v>
      </c>
      <c r="H6829">
        <v>5.2</v>
      </c>
      <c r="P6829" s="3">
        <f t="shared" si="436"/>
        <v>24</v>
      </c>
      <c r="Q6829" s="3">
        <f t="shared" si="437"/>
        <v>0</v>
      </c>
      <c r="R6829" s="3">
        <f t="shared" si="438"/>
        <v>0</v>
      </c>
      <c r="S6829" s="3">
        <f t="shared" si="435"/>
        <v>0</v>
      </c>
      <c r="T6829" s="4"/>
    </row>
    <row r="6830" spans="1:20" x14ac:dyDescent="0.25">
      <c r="A6830">
        <v>9308</v>
      </c>
      <c r="B6830" s="1">
        <v>42988</v>
      </c>
      <c r="C6830" s="2">
        <v>2017</v>
      </c>
      <c r="D6830" s="2">
        <v>9</v>
      </c>
      <c r="E6830" s="2">
        <v>10</v>
      </c>
      <c r="F6830">
        <v>72.8</v>
      </c>
      <c r="G6830">
        <v>0</v>
      </c>
      <c r="H6830">
        <v>12.2</v>
      </c>
      <c r="P6830" s="3">
        <f t="shared" si="436"/>
        <v>96.8</v>
      </c>
      <c r="Q6830" s="3">
        <f t="shared" si="437"/>
        <v>0</v>
      </c>
      <c r="R6830" s="3">
        <f t="shared" si="438"/>
        <v>0</v>
      </c>
      <c r="S6830" s="3">
        <f t="shared" si="435"/>
        <v>0</v>
      </c>
      <c r="T6830" s="4"/>
    </row>
    <row r="6831" spans="1:20" x14ac:dyDescent="0.25">
      <c r="A6831">
        <v>9308</v>
      </c>
      <c r="B6831" s="1">
        <v>42989</v>
      </c>
      <c r="C6831" s="2">
        <v>2017</v>
      </c>
      <c r="D6831" s="2">
        <v>9</v>
      </c>
      <c r="E6831" s="2">
        <v>11</v>
      </c>
      <c r="F6831">
        <v>0</v>
      </c>
      <c r="G6831">
        <v>0</v>
      </c>
      <c r="H6831">
        <v>0</v>
      </c>
      <c r="P6831" s="3">
        <f t="shared" si="436"/>
        <v>96.8</v>
      </c>
      <c r="Q6831" s="3">
        <f t="shared" si="437"/>
        <v>1</v>
      </c>
      <c r="R6831" s="3">
        <f t="shared" si="438"/>
        <v>1</v>
      </c>
      <c r="S6831" s="3">
        <f t="shared" si="435"/>
        <v>0</v>
      </c>
      <c r="T6831" s="4"/>
    </row>
    <row r="6832" spans="1:20" x14ac:dyDescent="0.25">
      <c r="A6832">
        <v>9308</v>
      </c>
      <c r="B6832" s="1">
        <v>42990</v>
      </c>
      <c r="C6832" s="2">
        <v>2017</v>
      </c>
      <c r="D6832" s="2">
        <v>9</v>
      </c>
      <c r="E6832" s="2">
        <v>12</v>
      </c>
      <c r="F6832">
        <v>0</v>
      </c>
      <c r="G6832">
        <v>0</v>
      </c>
      <c r="H6832">
        <v>0</v>
      </c>
      <c r="P6832" s="3">
        <f t="shared" si="436"/>
        <v>96.8</v>
      </c>
      <c r="Q6832" s="3">
        <f t="shared" si="437"/>
        <v>1</v>
      </c>
      <c r="R6832" s="3">
        <f t="shared" si="438"/>
        <v>2</v>
      </c>
      <c r="S6832" s="3">
        <f t="shared" si="435"/>
        <v>0</v>
      </c>
      <c r="T6832" s="4"/>
    </row>
    <row r="6833" spans="1:20" x14ac:dyDescent="0.25">
      <c r="A6833">
        <v>9308</v>
      </c>
      <c r="B6833" s="1">
        <v>42991</v>
      </c>
      <c r="C6833" s="2">
        <v>2017</v>
      </c>
      <c r="D6833" s="2">
        <v>9</v>
      </c>
      <c r="E6833" s="2">
        <v>13</v>
      </c>
      <c r="F6833">
        <v>0</v>
      </c>
      <c r="G6833">
        <v>0</v>
      </c>
      <c r="H6833">
        <v>0</v>
      </c>
      <c r="P6833" s="3">
        <f t="shared" si="436"/>
        <v>94.8</v>
      </c>
      <c r="Q6833" s="3">
        <f t="shared" si="437"/>
        <v>1</v>
      </c>
      <c r="R6833" s="3">
        <f t="shared" si="438"/>
        <v>3</v>
      </c>
      <c r="S6833" s="3">
        <f t="shared" si="435"/>
        <v>0</v>
      </c>
      <c r="T6833" s="4"/>
    </row>
    <row r="6834" spans="1:20" x14ac:dyDescent="0.25">
      <c r="A6834">
        <v>9308</v>
      </c>
      <c r="B6834" s="1">
        <v>42992</v>
      </c>
      <c r="C6834" s="2">
        <v>2017</v>
      </c>
      <c r="D6834" s="2">
        <v>9</v>
      </c>
      <c r="E6834" s="2">
        <v>14</v>
      </c>
      <c r="F6834">
        <v>3.6</v>
      </c>
      <c r="G6834">
        <v>0</v>
      </c>
      <c r="H6834">
        <v>2.4</v>
      </c>
      <c r="P6834" s="3">
        <f t="shared" si="436"/>
        <v>76.399999999999991</v>
      </c>
      <c r="Q6834" s="3">
        <f t="shared" si="437"/>
        <v>0</v>
      </c>
      <c r="R6834" s="3">
        <f t="shared" si="438"/>
        <v>0</v>
      </c>
      <c r="S6834" s="3">
        <f t="shared" si="435"/>
        <v>0</v>
      </c>
      <c r="T6834" s="4"/>
    </row>
    <row r="6835" spans="1:20" x14ac:dyDescent="0.25">
      <c r="A6835">
        <v>9308</v>
      </c>
      <c r="B6835" s="1">
        <v>42993</v>
      </c>
      <c r="C6835" s="2">
        <v>2017</v>
      </c>
      <c r="D6835" s="2">
        <v>9</v>
      </c>
      <c r="E6835" s="2">
        <v>15</v>
      </c>
      <c r="F6835">
        <v>4.8</v>
      </c>
      <c r="G6835">
        <v>0</v>
      </c>
      <c r="H6835">
        <v>1.6</v>
      </c>
      <c r="P6835" s="3">
        <f t="shared" si="436"/>
        <v>8.4</v>
      </c>
      <c r="Q6835" s="3">
        <f t="shared" si="437"/>
        <v>0</v>
      </c>
      <c r="R6835" s="3">
        <f t="shared" si="438"/>
        <v>0</v>
      </c>
      <c r="S6835" s="3">
        <f t="shared" si="435"/>
        <v>0</v>
      </c>
      <c r="T6835" s="4"/>
    </row>
    <row r="6836" spans="1:20" x14ac:dyDescent="0.25">
      <c r="A6836">
        <v>9308</v>
      </c>
      <c r="B6836" s="1">
        <v>42994</v>
      </c>
      <c r="C6836" s="2">
        <v>2017</v>
      </c>
      <c r="D6836" s="2">
        <v>9</v>
      </c>
      <c r="E6836" s="2">
        <v>16</v>
      </c>
      <c r="F6836">
        <v>10.199999999999999</v>
      </c>
      <c r="G6836">
        <v>0</v>
      </c>
      <c r="H6836">
        <v>4.8</v>
      </c>
      <c r="P6836" s="3">
        <f t="shared" si="436"/>
        <v>18.600000000000001</v>
      </c>
      <c r="Q6836" s="3">
        <f t="shared" si="437"/>
        <v>0</v>
      </c>
      <c r="R6836" s="3">
        <f t="shared" si="438"/>
        <v>0</v>
      </c>
      <c r="S6836" s="3">
        <f t="shared" si="435"/>
        <v>0</v>
      </c>
      <c r="T6836" s="4"/>
    </row>
    <row r="6837" spans="1:20" x14ac:dyDescent="0.25">
      <c r="A6837">
        <v>9308</v>
      </c>
      <c r="B6837" s="1">
        <v>42995</v>
      </c>
      <c r="C6837" s="2">
        <v>2017</v>
      </c>
      <c r="D6837" s="2">
        <v>9</v>
      </c>
      <c r="E6837" s="2">
        <v>17</v>
      </c>
      <c r="F6837">
        <v>3.8</v>
      </c>
      <c r="G6837">
        <v>0</v>
      </c>
      <c r="H6837">
        <v>2.4</v>
      </c>
      <c r="P6837" s="3">
        <f t="shared" si="436"/>
        <v>22.400000000000002</v>
      </c>
      <c r="Q6837" s="3">
        <f t="shared" si="437"/>
        <v>0</v>
      </c>
      <c r="R6837" s="3">
        <f t="shared" si="438"/>
        <v>0</v>
      </c>
      <c r="S6837" s="3">
        <f t="shared" si="435"/>
        <v>0</v>
      </c>
      <c r="T6837" s="4"/>
    </row>
    <row r="6838" spans="1:20" x14ac:dyDescent="0.25">
      <c r="A6838">
        <v>9308</v>
      </c>
      <c r="B6838" s="1">
        <v>42996</v>
      </c>
      <c r="C6838" s="2">
        <v>2017</v>
      </c>
      <c r="D6838" s="2">
        <v>9</v>
      </c>
      <c r="E6838" s="2">
        <v>18</v>
      </c>
      <c r="F6838">
        <v>0.2</v>
      </c>
      <c r="G6838">
        <v>0</v>
      </c>
      <c r="H6838">
        <v>0.2</v>
      </c>
      <c r="P6838" s="3">
        <f t="shared" si="436"/>
        <v>22.6</v>
      </c>
      <c r="Q6838" s="3">
        <f t="shared" si="437"/>
        <v>1</v>
      </c>
      <c r="R6838" s="3">
        <f t="shared" si="438"/>
        <v>1</v>
      </c>
      <c r="S6838" s="3">
        <f t="shared" si="435"/>
        <v>0</v>
      </c>
      <c r="T6838" s="4"/>
    </row>
    <row r="6839" spans="1:20" x14ac:dyDescent="0.25">
      <c r="A6839">
        <v>9308</v>
      </c>
      <c r="B6839" s="1">
        <v>42997</v>
      </c>
      <c r="C6839" s="2">
        <v>2017</v>
      </c>
      <c r="D6839" s="2">
        <v>9</v>
      </c>
      <c r="E6839" s="2">
        <v>19</v>
      </c>
      <c r="F6839">
        <v>0</v>
      </c>
      <c r="G6839">
        <v>0</v>
      </c>
      <c r="H6839">
        <v>0</v>
      </c>
      <c r="P6839" s="3">
        <f t="shared" si="436"/>
        <v>19</v>
      </c>
      <c r="Q6839" s="3">
        <f t="shared" si="437"/>
        <v>1</v>
      </c>
      <c r="R6839" s="3">
        <f t="shared" si="438"/>
        <v>2</v>
      </c>
      <c r="S6839" s="3">
        <f t="shared" si="435"/>
        <v>0</v>
      </c>
      <c r="T6839" s="4"/>
    </row>
    <row r="6840" spans="1:20" x14ac:dyDescent="0.25">
      <c r="A6840">
        <v>9308</v>
      </c>
      <c r="B6840" s="1">
        <v>42998</v>
      </c>
      <c r="C6840" s="2">
        <v>2017</v>
      </c>
      <c r="D6840" s="2">
        <v>9</v>
      </c>
      <c r="E6840" s="2">
        <v>20</v>
      </c>
      <c r="F6840">
        <v>0</v>
      </c>
      <c r="G6840">
        <v>0</v>
      </c>
      <c r="H6840">
        <v>0</v>
      </c>
      <c r="P6840" s="3">
        <f t="shared" si="436"/>
        <v>14.2</v>
      </c>
      <c r="Q6840" s="3">
        <f t="shared" si="437"/>
        <v>1</v>
      </c>
      <c r="R6840" s="3">
        <f t="shared" si="438"/>
        <v>3</v>
      </c>
      <c r="S6840" s="3">
        <f t="shared" si="435"/>
        <v>0</v>
      </c>
      <c r="T6840" s="4"/>
    </row>
    <row r="6841" spans="1:20" x14ac:dyDescent="0.25">
      <c r="A6841">
        <v>9308</v>
      </c>
      <c r="B6841" s="1">
        <v>42999</v>
      </c>
      <c r="C6841" s="2">
        <v>2017</v>
      </c>
      <c r="D6841" s="2">
        <v>9</v>
      </c>
      <c r="E6841" s="2">
        <v>21</v>
      </c>
      <c r="F6841">
        <v>0</v>
      </c>
      <c r="G6841">
        <v>0</v>
      </c>
      <c r="H6841">
        <v>0</v>
      </c>
      <c r="P6841" s="3">
        <f t="shared" si="436"/>
        <v>4</v>
      </c>
      <c r="Q6841" s="3">
        <f t="shared" si="437"/>
        <v>1</v>
      </c>
      <c r="R6841" s="3">
        <f t="shared" si="438"/>
        <v>4</v>
      </c>
      <c r="S6841" s="3">
        <f t="shared" si="435"/>
        <v>0</v>
      </c>
      <c r="T6841" s="4"/>
    </row>
    <row r="6842" spans="1:20" x14ac:dyDescent="0.25">
      <c r="A6842">
        <v>9308</v>
      </c>
      <c r="B6842" s="1">
        <v>43000</v>
      </c>
      <c r="C6842" s="2">
        <v>2017</v>
      </c>
      <c r="D6842" s="2">
        <v>9</v>
      </c>
      <c r="E6842" s="2">
        <v>22</v>
      </c>
      <c r="F6842">
        <v>0</v>
      </c>
      <c r="G6842">
        <v>0</v>
      </c>
      <c r="H6842">
        <v>0</v>
      </c>
      <c r="P6842" s="3">
        <f t="shared" si="436"/>
        <v>0.2</v>
      </c>
      <c r="Q6842" s="3">
        <f t="shared" si="437"/>
        <v>1</v>
      </c>
      <c r="R6842" s="3">
        <f t="shared" si="438"/>
        <v>5</v>
      </c>
      <c r="S6842" s="3">
        <f t="shared" si="435"/>
        <v>0</v>
      </c>
      <c r="T6842" s="4"/>
    </row>
    <row r="6843" spans="1:20" x14ac:dyDescent="0.25">
      <c r="A6843">
        <v>9308</v>
      </c>
      <c r="B6843" s="1">
        <v>43001</v>
      </c>
      <c r="C6843" s="2">
        <v>2017</v>
      </c>
      <c r="D6843" s="2">
        <v>9</v>
      </c>
      <c r="E6843" s="2">
        <v>23</v>
      </c>
      <c r="F6843">
        <v>0</v>
      </c>
      <c r="G6843">
        <v>0</v>
      </c>
      <c r="H6843">
        <v>0</v>
      </c>
      <c r="P6843" s="3">
        <f t="shared" si="436"/>
        <v>0</v>
      </c>
      <c r="Q6843" s="3">
        <f t="shared" si="437"/>
        <v>1</v>
      </c>
      <c r="R6843" s="3">
        <f t="shared" si="438"/>
        <v>6</v>
      </c>
      <c r="S6843" s="3">
        <f t="shared" si="435"/>
        <v>0</v>
      </c>
      <c r="T6843" s="4"/>
    </row>
    <row r="6844" spans="1:20" x14ac:dyDescent="0.25">
      <c r="A6844">
        <v>9308</v>
      </c>
      <c r="B6844" s="1">
        <v>43002</v>
      </c>
      <c r="C6844" s="2">
        <v>2017</v>
      </c>
      <c r="D6844" s="2">
        <v>9</v>
      </c>
      <c r="E6844" s="2">
        <v>24</v>
      </c>
      <c r="F6844">
        <v>0.2</v>
      </c>
      <c r="G6844">
        <v>0</v>
      </c>
      <c r="H6844">
        <v>0.2</v>
      </c>
      <c r="P6844" s="3">
        <f t="shared" si="436"/>
        <v>0.2</v>
      </c>
      <c r="Q6844" s="3">
        <f t="shared" si="437"/>
        <v>1</v>
      </c>
      <c r="R6844" s="3">
        <f t="shared" si="438"/>
        <v>7</v>
      </c>
      <c r="S6844" s="3">
        <f t="shared" si="435"/>
        <v>0</v>
      </c>
      <c r="T6844" s="4"/>
    </row>
    <row r="6845" spans="1:20" x14ac:dyDescent="0.25">
      <c r="A6845">
        <v>9308</v>
      </c>
      <c r="B6845" s="1">
        <v>43003</v>
      </c>
      <c r="C6845" s="2">
        <v>2017</v>
      </c>
      <c r="D6845" s="2">
        <v>9</v>
      </c>
      <c r="E6845" s="2">
        <v>25</v>
      </c>
      <c r="F6845">
        <v>0</v>
      </c>
      <c r="G6845">
        <v>0</v>
      </c>
      <c r="H6845">
        <v>0</v>
      </c>
      <c r="P6845" s="3">
        <f t="shared" si="436"/>
        <v>0.2</v>
      </c>
      <c r="Q6845" s="3">
        <f t="shared" si="437"/>
        <v>1</v>
      </c>
      <c r="R6845" s="3">
        <f t="shared" si="438"/>
        <v>8</v>
      </c>
      <c r="S6845" s="3">
        <f t="shared" si="435"/>
        <v>0</v>
      </c>
      <c r="T6845" s="4"/>
    </row>
    <row r="6846" spans="1:20" x14ac:dyDescent="0.25">
      <c r="A6846">
        <v>9308</v>
      </c>
      <c r="B6846" s="1">
        <v>43004</v>
      </c>
      <c r="C6846" s="2">
        <v>2017</v>
      </c>
      <c r="D6846" s="2">
        <v>9</v>
      </c>
      <c r="E6846" s="2">
        <v>26</v>
      </c>
      <c r="F6846">
        <v>0</v>
      </c>
      <c r="G6846">
        <v>0</v>
      </c>
      <c r="H6846">
        <v>0</v>
      </c>
      <c r="P6846" s="3">
        <f t="shared" si="436"/>
        <v>0.2</v>
      </c>
      <c r="Q6846" s="3">
        <f t="shared" si="437"/>
        <v>1</v>
      </c>
      <c r="R6846" s="3">
        <f t="shared" si="438"/>
        <v>9</v>
      </c>
      <c r="S6846" s="3">
        <f t="shared" si="435"/>
        <v>0</v>
      </c>
      <c r="T6846" s="4"/>
    </row>
    <row r="6847" spans="1:20" x14ac:dyDescent="0.25">
      <c r="A6847">
        <v>9308</v>
      </c>
      <c r="B6847" s="1">
        <v>43005</v>
      </c>
      <c r="C6847" s="2">
        <v>2017</v>
      </c>
      <c r="D6847" s="2">
        <v>9</v>
      </c>
      <c r="E6847" s="2">
        <v>27</v>
      </c>
      <c r="F6847">
        <v>0</v>
      </c>
      <c r="G6847">
        <v>0</v>
      </c>
      <c r="H6847">
        <v>0</v>
      </c>
      <c r="P6847" s="3">
        <f t="shared" si="436"/>
        <v>0.2</v>
      </c>
      <c r="Q6847" s="3">
        <f t="shared" si="437"/>
        <v>1</v>
      </c>
      <c r="R6847" s="3">
        <f t="shared" si="438"/>
        <v>10</v>
      </c>
      <c r="S6847" s="3">
        <f t="shared" si="435"/>
        <v>0</v>
      </c>
      <c r="T6847" s="4"/>
    </row>
    <row r="6848" spans="1:20" x14ac:dyDescent="0.25">
      <c r="A6848">
        <v>9308</v>
      </c>
      <c r="B6848" s="1">
        <v>43006</v>
      </c>
      <c r="C6848" s="2">
        <v>2017</v>
      </c>
      <c r="D6848" s="2">
        <v>9</v>
      </c>
      <c r="E6848" s="2">
        <v>28</v>
      </c>
      <c r="F6848">
        <v>0</v>
      </c>
      <c r="G6848">
        <v>0</v>
      </c>
      <c r="H6848">
        <v>0</v>
      </c>
      <c r="P6848" s="3">
        <f t="shared" si="436"/>
        <v>0.2</v>
      </c>
      <c r="Q6848" s="3">
        <f t="shared" si="437"/>
        <v>1</v>
      </c>
      <c r="R6848" s="3">
        <f t="shared" si="438"/>
        <v>11</v>
      </c>
      <c r="S6848" s="3">
        <f t="shared" si="435"/>
        <v>0</v>
      </c>
      <c r="T6848" s="4"/>
    </row>
    <row r="6849" spans="1:20" x14ac:dyDescent="0.25">
      <c r="A6849">
        <v>9308</v>
      </c>
      <c r="B6849" s="1">
        <v>43007</v>
      </c>
      <c r="C6849" s="2">
        <v>2017</v>
      </c>
      <c r="D6849" s="2">
        <v>9</v>
      </c>
      <c r="E6849" s="2">
        <v>29</v>
      </c>
      <c r="F6849">
        <v>0</v>
      </c>
      <c r="G6849">
        <v>0</v>
      </c>
      <c r="H6849">
        <v>0</v>
      </c>
      <c r="P6849" s="3">
        <f t="shared" si="436"/>
        <v>0</v>
      </c>
      <c r="Q6849" s="3">
        <f t="shared" si="437"/>
        <v>1</v>
      </c>
      <c r="R6849" s="3">
        <f t="shared" si="438"/>
        <v>12</v>
      </c>
      <c r="S6849" s="3">
        <f t="shared" si="435"/>
        <v>0</v>
      </c>
      <c r="T6849" s="4"/>
    </row>
    <row r="6850" spans="1:20" x14ac:dyDescent="0.25">
      <c r="A6850">
        <v>9308</v>
      </c>
      <c r="B6850" s="1">
        <v>43008</v>
      </c>
      <c r="C6850" s="2">
        <v>2017</v>
      </c>
      <c r="D6850" s="2">
        <v>9</v>
      </c>
      <c r="E6850" s="2">
        <v>30</v>
      </c>
      <c r="F6850">
        <v>0</v>
      </c>
      <c r="G6850">
        <v>0</v>
      </c>
      <c r="H6850">
        <v>0</v>
      </c>
      <c r="P6850" s="3">
        <f t="shared" si="436"/>
        <v>0</v>
      </c>
      <c r="Q6850" s="3">
        <f t="shared" si="437"/>
        <v>1</v>
      </c>
      <c r="R6850" s="3">
        <f t="shared" si="438"/>
        <v>13</v>
      </c>
      <c r="S6850" s="3">
        <f t="shared" si="435"/>
        <v>0</v>
      </c>
      <c r="T6850" s="4"/>
    </row>
    <row r="6851" spans="1:20" x14ac:dyDescent="0.25">
      <c r="A6851">
        <v>9308</v>
      </c>
      <c r="B6851" s="1">
        <v>43009</v>
      </c>
      <c r="C6851" s="2">
        <v>2017</v>
      </c>
      <c r="D6851" s="2">
        <v>10</v>
      </c>
      <c r="E6851" s="2">
        <v>1</v>
      </c>
      <c r="F6851">
        <v>0</v>
      </c>
      <c r="G6851">
        <v>0</v>
      </c>
      <c r="H6851">
        <v>0</v>
      </c>
      <c r="P6851" s="3">
        <f t="shared" si="436"/>
        <v>0</v>
      </c>
      <c r="Q6851" s="3">
        <f t="shared" si="437"/>
        <v>1</v>
      </c>
      <c r="R6851" s="3">
        <f t="shared" si="438"/>
        <v>14</v>
      </c>
      <c r="S6851" s="3">
        <f t="shared" si="435"/>
        <v>0</v>
      </c>
      <c r="T6851" s="4"/>
    </row>
    <row r="6852" spans="1:20" x14ac:dyDescent="0.25">
      <c r="A6852">
        <v>9308</v>
      </c>
      <c r="B6852" s="1">
        <v>43010</v>
      </c>
      <c r="C6852" s="2">
        <v>2017</v>
      </c>
      <c r="D6852" s="2">
        <v>10</v>
      </c>
      <c r="E6852" s="2">
        <v>2</v>
      </c>
      <c r="F6852">
        <v>0.2</v>
      </c>
      <c r="G6852">
        <v>0</v>
      </c>
      <c r="H6852">
        <v>0.2</v>
      </c>
      <c r="P6852" s="3">
        <f t="shared" si="436"/>
        <v>0.2</v>
      </c>
      <c r="Q6852" s="3">
        <f t="shared" si="437"/>
        <v>1</v>
      </c>
      <c r="R6852" s="3">
        <f t="shared" si="438"/>
        <v>15</v>
      </c>
      <c r="S6852" s="3">
        <f t="shared" ref="S6852:S6915" si="439">IF(H6852&gt;=40,1,0)</f>
        <v>0</v>
      </c>
      <c r="T6852" s="4"/>
    </row>
    <row r="6853" spans="1:20" x14ac:dyDescent="0.25">
      <c r="A6853">
        <v>9308</v>
      </c>
      <c r="B6853" s="1">
        <v>43011</v>
      </c>
      <c r="C6853" s="2">
        <v>2017</v>
      </c>
      <c r="D6853" s="2">
        <v>10</v>
      </c>
      <c r="E6853" s="2">
        <v>3</v>
      </c>
      <c r="F6853">
        <v>0</v>
      </c>
      <c r="G6853">
        <v>0</v>
      </c>
      <c r="H6853">
        <v>0</v>
      </c>
      <c r="P6853" s="3">
        <f t="shared" si="436"/>
        <v>0.2</v>
      </c>
      <c r="Q6853" s="3">
        <f t="shared" si="437"/>
        <v>1</v>
      </c>
      <c r="R6853" s="3">
        <f t="shared" si="438"/>
        <v>16</v>
      </c>
      <c r="S6853" s="3">
        <f t="shared" si="439"/>
        <v>0</v>
      </c>
      <c r="T6853" s="4"/>
    </row>
    <row r="6854" spans="1:20" x14ac:dyDescent="0.25">
      <c r="A6854">
        <v>9308</v>
      </c>
      <c r="B6854" s="1">
        <v>43012</v>
      </c>
      <c r="C6854" s="2">
        <v>2017</v>
      </c>
      <c r="D6854" s="2">
        <v>10</v>
      </c>
      <c r="E6854" s="2">
        <v>4</v>
      </c>
      <c r="F6854">
        <v>0</v>
      </c>
      <c r="G6854">
        <v>0</v>
      </c>
      <c r="H6854">
        <v>0</v>
      </c>
      <c r="P6854" s="3">
        <f t="shared" si="436"/>
        <v>0.2</v>
      </c>
      <c r="Q6854" s="3">
        <f t="shared" si="437"/>
        <v>1</v>
      </c>
      <c r="R6854" s="3">
        <f t="shared" si="438"/>
        <v>17</v>
      </c>
      <c r="S6854" s="3">
        <f t="shared" si="439"/>
        <v>0</v>
      </c>
      <c r="T6854" s="4"/>
    </row>
    <row r="6855" spans="1:20" x14ac:dyDescent="0.25">
      <c r="A6855">
        <v>9308</v>
      </c>
      <c r="B6855" s="1">
        <v>43013</v>
      </c>
      <c r="C6855" s="2">
        <v>2017</v>
      </c>
      <c r="D6855" s="2">
        <v>10</v>
      </c>
      <c r="E6855" s="2">
        <v>5</v>
      </c>
      <c r="F6855">
        <v>0</v>
      </c>
      <c r="G6855">
        <v>0</v>
      </c>
      <c r="H6855">
        <v>0</v>
      </c>
      <c r="P6855" s="3">
        <f t="shared" si="436"/>
        <v>0.2</v>
      </c>
      <c r="Q6855" s="3">
        <f t="shared" si="437"/>
        <v>1</v>
      </c>
      <c r="R6855" s="3">
        <f t="shared" si="438"/>
        <v>18</v>
      </c>
      <c r="S6855" s="3">
        <f t="shared" si="439"/>
        <v>0</v>
      </c>
      <c r="T6855" s="4"/>
    </row>
    <row r="6856" spans="1:20" x14ac:dyDescent="0.25">
      <c r="A6856">
        <v>9308</v>
      </c>
      <c r="B6856" s="1">
        <v>43014</v>
      </c>
      <c r="C6856" s="2">
        <v>2017</v>
      </c>
      <c r="D6856" s="2">
        <v>10</v>
      </c>
      <c r="E6856" s="2">
        <v>6</v>
      </c>
      <c r="F6856">
        <v>0</v>
      </c>
      <c r="G6856">
        <v>0</v>
      </c>
      <c r="H6856">
        <v>0</v>
      </c>
      <c r="P6856" s="3">
        <f t="shared" ref="P6856:P6919" si="440">SUM(F6852:F6856)</f>
        <v>0.2</v>
      </c>
      <c r="Q6856" s="3">
        <f t="shared" ref="Q6856:Q6919" si="441">IF(F6856&lt;&gt; "",IF(F6856&lt;1,1,0),0)</f>
        <v>1</v>
      </c>
      <c r="R6856" s="3">
        <f t="shared" ref="R6856:R6919" si="442">IF(Q6856=1,R6855+1,0)</f>
        <v>19</v>
      </c>
      <c r="S6856" s="3">
        <f t="shared" si="439"/>
        <v>0</v>
      </c>
      <c r="T6856" s="4"/>
    </row>
    <row r="6857" spans="1:20" x14ac:dyDescent="0.25">
      <c r="A6857">
        <v>9308</v>
      </c>
      <c r="B6857" s="1">
        <v>43015</v>
      </c>
      <c r="C6857" s="2">
        <v>2017</v>
      </c>
      <c r="D6857" s="2">
        <v>10</v>
      </c>
      <c r="E6857" s="2">
        <v>7</v>
      </c>
      <c r="F6857">
        <v>0</v>
      </c>
      <c r="G6857">
        <v>0</v>
      </c>
      <c r="H6857">
        <v>0</v>
      </c>
      <c r="P6857" s="3">
        <f t="shared" si="440"/>
        <v>0</v>
      </c>
      <c r="Q6857" s="3">
        <f t="shared" si="441"/>
        <v>1</v>
      </c>
      <c r="R6857" s="3">
        <f t="shared" si="442"/>
        <v>20</v>
      </c>
      <c r="S6857" s="3">
        <f t="shared" si="439"/>
        <v>0</v>
      </c>
      <c r="T6857" s="4"/>
    </row>
    <row r="6858" spans="1:20" x14ac:dyDescent="0.25">
      <c r="A6858">
        <v>9308</v>
      </c>
      <c r="B6858" s="1">
        <v>43016</v>
      </c>
      <c r="C6858" s="2">
        <v>2017</v>
      </c>
      <c r="D6858" s="2">
        <v>10</v>
      </c>
      <c r="E6858" s="2">
        <v>8</v>
      </c>
      <c r="F6858">
        <v>0</v>
      </c>
      <c r="G6858">
        <v>0</v>
      </c>
      <c r="H6858">
        <v>0</v>
      </c>
      <c r="P6858" s="3">
        <f t="shared" si="440"/>
        <v>0</v>
      </c>
      <c r="Q6858" s="3">
        <f t="shared" si="441"/>
        <v>1</v>
      </c>
      <c r="R6858" s="3">
        <f t="shared" si="442"/>
        <v>21</v>
      </c>
      <c r="S6858" s="3">
        <f t="shared" si="439"/>
        <v>0</v>
      </c>
      <c r="T6858" s="4"/>
    </row>
    <row r="6859" spans="1:20" x14ac:dyDescent="0.25">
      <c r="A6859">
        <v>9308</v>
      </c>
      <c r="B6859" s="1">
        <v>43017</v>
      </c>
      <c r="C6859" s="2">
        <v>2017</v>
      </c>
      <c r="D6859" s="2">
        <v>10</v>
      </c>
      <c r="E6859" s="2">
        <v>9</v>
      </c>
      <c r="F6859">
        <v>0</v>
      </c>
      <c r="G6859">
        <v>0</v>
      </c>
      <c r="H6859">
        <v>0</v>
      </c>
      <c r="P6859" s="3">
        <f t="shared" si="440"/>
        <v>0</v>
      </c>
      <c r="Q6859" s="3">
        <f t="shared" si="441"/>
        <v>1</v>
      </c>
      <c r="R6859" s="3">
        <f t="shared" si="442"/>
        <v>22</v>
      </c>
      <c r="S6859" s="3">
        <f t="shared" si="439"/>
        <v>0</v>
      </c>
      <c r="T6859" s="4"/>
    </row>
    <row r="6860" spans="1:20" x14ac:dyDescent="0.25">
      <c r="A6860">
        <v>9308</v>
      </c>
      <c r="B6860" s="1">
        <v>43018</v>
      </c>
      <c r="C6860" s="2">
        <v>2017</v>
      </c>
      <c r="D6860" s="2">
        <v>10</v>
      </c>
      <c r="E6860" s="2">
        <v>10</v>
      </c>
      <c r="F6860">
        <v>0</v>
      </c>
      <c r="G6860">
        <v>0</v>
      </c>
      <c r="H6860">
        <v>0</v>
      </c>
      <c r="P6860" s="3">
        <f t="shared" si="440"/>
        <v>0</v>
      </c>
      <c r="Q6860" s="3">
        <f t="shared" si="441"/>
        <v>1</v>
      </c>
      <c r="R6860" s="3">
        <f t="shared" si="442"/>
        <v>23</v>
      </c>
      <c r="S6860" s="3">
        <f t="shared" si="439"/>
        <v>0</v>
      </c>
      <c r="T6860" s="4"/>
    </row>
    <row r="6861" spans="1:20" x14ac:dyDescent="0.25">
      <c r="A6861">
        <v>9308</v>
      </c>
      <c r="B6861" s="1">
        <v>43019</v>
      </c>
      <c r="C6861" s="2">
        <v>2017</v>
      </c>
      <c r="D6861" s="2">
        <v>10</v>
      </c>
      <c r="E6861" s="2">
        <v>11</v>
      </c>
      <c r="F6861">
        <v>0</v>
      </c>
      <c r="G6861">
        <v>0</v>
      </c>
      <c r="H6861">
        <v>0</v>
      </c>
      <c r="P6861" s="3">
        <f t="shared" si="440"/>
        <v>0</v>
      </c>
      <c r="Q6861" s="3">
        <f t="shared" si="441"/>
        <v>1</v>
      </c>
      <c r="R6861" s="3">
        <f t="shared" si="442"/>
        <v>24</v>
      </c>
      <c r="S6861" s="3">
        <f t="shared" si="439"/>
        <v>0</v>
      </c>
      <c r="T6861" s="4"/>
    </row>
    <row r="6862" spans="1:20" x14ac:dyDescent="0.25">
      <c r="A6862">
        <v>9308</v>
      </c>
      <c r="B6862" s="1">
        <v>43020</v>
      </c>
      <c r="C6862" s="2">
        <v>2017</v>
      </c>
      <c r="D6862" s="2">
        <v>10</v>
      </c>
      <c r="E6862" s="2">
        <v>12</v>
      </c>
      <c r="F6862">
        <v>0</v>
      </c>
      <c r="G6862">
        <v>0</v>
      </c>
      <c r="H6862">
        <v>0</v>
      </c>
      <c r="P6862" s="3">
        <f t="shared" si="440"/>
        <v>0</v>
      </c>
      <c r="Q6862" s="3">
        <f t="shared" si="441"/>
        <v>1</v>
      </c>
      <c r="R6862" s="3">
        <f t="shared" si="442"/>
        <v>25</v>
      </c>
      <c r="S6862" s="3">
        <f t="shared" si="439"/>
        <v>0</v>
      </c>
      <c r="T6862" s="4"/>
    </row>
    <row r="6863" spans="1:20" x14ac:dyDescent="0.25">
      <c r="A6863">
        <v>9308</v>
      </c>
      <c r="B6863" s="1">
        <v>43021</v>
      </c>
      <c r="C6863" s="2">
        <v>2017</v>
      </c>
      <c r="D6863" s="2">
        <v>10</v>
      </c>
      <c r="E6863" s="2">
        <v>13</v>
      </c>
      <c r="F6863">
        <v>0</v>
      </c>
      <c r="G6863">
        <v>0</v>
      </c>
      <c r="H6863">
        <v>0</v>
      </c>
      <c r="P6863" s="3">
        <f t="shared" si="440"/>
        <v>0</v>
      </c>
      <c r="Q6863" s="3">
        <f t="shared" si="441"/>
        <v>1</v>
      </c>
      <c r="R6863" s="3">
        <f t="shared" si="442"/>
        <v>26</v>
      </c>
      <c r="S6863" s="3">
        <f t="shared" si="439"/>
        <v>0</v>
      </c>
      <c r="T6863" s="4"/>
    </row>
    <row r="6864" spans="1:20" x14ac:dyDescent="0.25">
      <c r="A6864">
        <v>9308</v>
      </c>
      <c r="B6864" s="1">
        <v>43022</v>
      </c>
      <c r="C6864" s="2">
        <v>2017</v>
      </c>
      <c r="D6864" s="2">
        <v>10</v>
      </c>
      <c r="E6864" s="2">
        <v>14</v>
      </c>
      <c r="F6864">
        <v>0</v>
      </c>
      <c r="G6864">
        <v>0</v>
      </c>
      <c r="H6864">
        <v>0</v>
      </c>
      <c r="P6864" s="3">
        <f t="shared" si="440"/>
        <v>0</v>
      </c>
      <c r="Q6864" s="3">
        <f t="shared" si="441"/>
        <v>1</v>
      </c>
      <c r="R6864" s="3">
        <f t="shared" si="442"/>
        <v>27</v>
      </c>
      <c r="S6864" s="3">
        <f t="shared" si="439"/>
        <v>0</v>
      </c>
      <c r="T6864" s="4"/>
    </row>
    <row r="6865" spans="1:20" x14ac:dyDescent="0.25">
      <c r="A6865">
        <v>9308</v>
      </c>
      <c r="B6865" s="1">
        <v>43023</v>
      </c>
      <c r="C6865" s="2">
        <v>2017</v>
      </c>
      <c r="D6865" s="2">
        <v>10</v>
      </c>
      <c r="E6865" s="2">
        <v>15</v>
      </c>
      <c r="F6865">
        <v>0</v>
      </c>
      <c r="G6865">
        <v>0</v>
      </c>
      <c r="H6865">
        <v>0</v>
      </c>
      <c r="P6865" s="3">
        <f t="shared" si="440"/>
        <v>0</v>
      </c>
      <c r="Q6865" s="3">
        <f t="shared" si="441"/>
        <v>1</v>
      </c>
      <c r="R6865" s="3">
        <f t="shared" si="442"/>
        <v>28</v>
      </c>
      <c r="S6865" s="3">
        <f t="shared" si="439"/>
        <v>0</v>
      </c>
      <c r="T6865" s="4"/>
    </row>
    <row r="6866" spans="1:20" x14ac:dyDescent="0.25">
      <c r="A6866">
        <v>9308</v>
      </c>
      <c r="B6866" s="1">
        <v>43024</v>
      </c>
      <c r="C6866" s="2">
        <v>2017</v>
      </c>
      <c r="D6866" s="2">
        <v>10</v>
      </c>
      <c r="E6866" s="2">
        <v>16</v>
      </c>
      <c r="F6866">
        <v>0</v>
      </c>
      <c r="G6866">
        <v>0</v>
      </c>
      <c r="H6866">
        <v>0</v>
      </c>
      <c r="P6866" s="3">
        <f t="shared" si="440"/>
        <v>0</v>
      </c>
      <c r="Q6866" s="3">
        <f t="shared" si="441"/>
        <v>1</v>
      </c>
      <c r="R6866" s="3">
        <f t="shared" si="442"/>
        <v>29</v>
      </c>
      <c r="S6866" s="3">
        <f t="shared" si="439"/>
        <v>0</v>
      </c>
      <c r="T6866" s="4"/>
    </row>
    <row r="6867" spans="1:20" x14ac:dyDescent="0.25">
      <c r="A6867">
        <v>9308</v>
      </c>
      <c r="B6867" s="1">
        <v>43025</v>
      </c>
      <c r="C6867" s="2">
        <v>2017</v>
      </c>
      <c r="D6867" s="2">
        <v>10</v>
      </c>
      <c r="E6867" s="2">
        <v>17</v>
      </c>
      <c r="F6867">
        <v>0</v>
      </c>
      <c r="G6867">
        <v>0</v>
      </c>
      <c r="H6867">
        <v>0</v>
      </c>
      <c r="P6867" s="3">
        <f t="shared" si="440"/>
        <v>0</v>
      </c>
      <c r="Q6867" s="3">
        <f t="shared" si="441"/>
        <v>1</v>
      </c>
      <c r="R6867" s="3">
        <f t="shared" si="442"/>
        <v>30</v>
      </c>
      <c r="S6867" s="3">
        <f t="shared" si="439"/>
        <v>0</v>
      </c>
      <c r="T6867" s="4"/>
    </row>
    <row r="6868" spans="1:20" x14ac:dyDescent="0.25">
      <c r="A6868">
        <v>9308</v>
      </c>
      <c r="B6868" s="1">
        <v>43026</v>
      </c>
      <c r="C6868" s="2">
        <v>2017</v>
      </c>
      <c r="D6868" s="2">
        <v>10</v>
      </c>
      <c r="E6868" s="2">
        <v>18</v>
      </c>
      <c r="F6868">
        <v>0</v>
      </c>
      <c r="G6868">
        <v>0</v>
      </c>
      <c r="H6868">
        <v>0</v>
      </c>
      <c r="P6868" s="3">
        <f t="shared" si="440"/>
        <v>0</v>
      </c>
      <c r="Q6868" s="3">
        <f t="shared" si="441"/>
        <v>1</v>
      </c>
      <c r="R6868" s="3">
        <f t="shared" si="442"/>
        <v>31</v>
      </c>
      <c r="S6868" s="3">
        <f t="shared" si="439"/>
        <v>0</v>
      </c>
      <c r="T6868" s="4"/>
    </row>
    <row r="6869" spans="1:20" x14ac:dyDescent="0.25">
      <c r="A6869">
        <v>9308</v>
      </c>
      <c r="B6869" s="1">
        <v>43027</v>
      </c>
      <c r="C6869" s="2">
        <v>2017</v>
      </c>
      <c r="D6869" s="2">
        <v>10</v>
      </c>
      <c r="E6869" s="2">
        <v>19</v>
      </c>
      <c r="F6869">
        <v>0</v>
      </c>
      <c r="G6869">
        <v>0</v>
      </c>
      <c r="H6869">
        <v>0</v>
      </c>
      <c r="P6869" s="3">
        <f t="shared" si="440"/>
        <v>0</v>
      </c>
      <c r="Q6869" s="3">
        <f t="shared" si="441"/>
        <v>1</v>
      </c>
      <c r="R6869" s="3">
        <f t="shared" si="442"/>
        <v>32</v>
      </c>
      <c r="S6869" s="3">
        <f t="shared" si="439"/>
        <v>0</v>
      </c>
      <c r="T6869" s="4"/>
    </row>
    <row r="6870" spans="1:20" x14ac:dyDescent="0.25">
      <c r="A6870">
        <v>9308</v>
      </c>
      <c r="B6870" s="1">
        <v>43028</v>
      </c>
      <c r="C6870" s="2">
        <v>2017</v>
      </c>
      <c r="D6870" s="2">
        <v>10</v>
      </c>
      <c r="E6870" s="2">
        <v>20</v>
      </c>
      <c r="F6870">
        <v>0</v>
      </c>
      <c r="G6870">
        <v>0</v>
      </c>
      <c r="H6870">
        <v>0</v>
      </c>
      <c r="P6870" s="3">
        <f t="shared" si="440"/>
        <v>0</v>
      </c>
      <c r="Q6870" s="3">
        <f t="shared" si="441"/>
        <v>1</v>
      </c>
      <c r="R6870" s="3">
        <f t="shared" si="442"/>
        <v>33</v>
      </c>
      <c r="S6870" s="3">
        <f t="shared" si="439"/>
        <v>0</v>
      </c>
      <c r="T6870" s="4"/>
    </row>
    <row r="6871" spans="1:20" x14ac:dyDescent="0.25">
      <c r="A6871">
        <v>9308</v>
      </c>
      <c r="B6871" s="1">
        <v>43029</v>
      </c>
      <c r="C6871" s="2">
        <v>2017</v>
      </c>
      <c r="D6871" s="2">
        <v>10</v>
      </c>
      <c r="E6871" s="2">
        <v>21</v>
      </c>
      <c r="F6871">
        <v>0.2</v>
      </c>
      <c r="G6871">
        <v>0</v>
      </c>
      <c r="H6871">
        <v>0.2</v>
      </c>
      <c r="P6871" s="3">
        <f t="shared" si="440"/>
        <v>0.2</v>
      </c>
      <c r="Q6871" s="3">
        <f t="shared" si="441"/>
        <v>1</v>
      </c>
      <c r="R6871" s="3">
        <f t="shared" si="442"/>
        <v>34</v>
      </c>
      <c r="S6871" s="3">
        <f t="shared" si="439"/>
        <v>0</v>
      </c>
      <c r="T6871" s="4"/>
    </row>
    <row r="6872" spans="1:20" x14ac:dyDescent="0.25">
      <c r="A6872">
        <v>9308</v>
      </c>
      <c r="B6872" s="1">
        <v>43030</v>
      </c>
      <c r="C6872" s="2">
        <v>2017</v>
      </c>
      <c r="D6872" s="2">
        <v>10</v>
      </c>
      <c r="E6872" s="2">
        <v>22</v>
      </c>
      <c r="F6872">
        <v>1.8</v>
      </c>
      <c r="G6872">
        <v>0</v>
      </c>
      <c r="H6872">
        <v>0.6</v>
      </c>
      <c r="P6872" s="3">
        <f t="shared" si="440"/>
        <v>2</v>
      </c>
      <c r="Q6872" s="3">
        <f t="shared" si="441"/>
        <v>0</v>
      </c>
      <c r="R6872" s="3">
        <f t="shared" si="442"/>
        <v>0</v>
      </c>
      <c r="S6872" s="3">
        <f t="shared" si="439"/>
        <v>0</v>
      </c>
      <c r="T6872" s="4"/>
    </row>
    <row r="6873" spans="1:20" x14ac:dyDescent="0.25">
      <c r="A6873">
        <v>9308</v>
      </c>
      <c r="B6873" s="1">
        <v>43031</v>
      </c>
      <c r="C6873" s="2">
        <v>2017</v>
      </c>
      <c r="D6873" s="2">
        <v>10</v>
      </c>
      <c r="E6873" s="2">
        <v>23</v>
      </c>
      <c r="F6873">
        <v>0</v>
      </c>
      <c r="G6873">
        <v>0</v>
      </c>
      <c r="H6873">
        <v>0</v>
      </c>
      <c r="P6873" s="3">
        <f t="shared" si="440"/>
        <v>2</v>
      </c>
      <c r="Q6873" s="3">
        <f t="shared" si="441"/>
        <v>1</v>
      </c>
      <c r="R6873" s="3">
        <f t="shared" si="442"/>
        <v>1</v>
      </c>
      <c r="S6873" s="3">
        <f t="shared" si="439"/>
        <v>0</v>
      </c>
      <c r="T6873" s="4"/>
    </row>
    <row r="6874" spans="1:20" x14ac:dyDescent="0.25">
      <c r="A6874">
        <v>9308</v>
      </c>
      <c r="B6874" s="1">
        <v>43032</v>
      </c>
      <c r="C6874" s="2">
        <v>2017</v>
      </c>
      <c r="D6874" s="2">
        <v>10</v>
      </c>
      <c r="E6874" s="2">
        <v>24</v>
      </c>
      <c r="F6874">
        <v>0</v>
      </c>
      <c r="G6874">
        <v>0</v>
      </c>
      <c r="H6874">
        <v>0</v>
      </c>
      <c r="P6874" s="3">
        <f t="shared" si="440"/>
        <v>2</v>
      </c>
      <c r="Q6874" s="3">
        <f t="shared" si="441"/>
        <v>1</v>
      </c>
      <c r="R6874" s="3">
        <f t="shared" si="442"/>
        <v>2</v>
      </c>
      <c r="S6874" s="3">
        <f t="shared" si="439"/>
        <v>0</v>
      </c>
      <c r="T6874" s="4"/>
    </row>
    <row r="6875" spans="1:20" x14ac:dyDescent="0.25">
      <c r="A6875">
        <v>9308</v>
      </c>
      <c r="B6875" s="1">
        <v>43033</v>
      </c>
      <c r="C6875" s="2">
        <v>2017</v>
      </c>
      <c r="D6875" s="2">
        <v>10</v>
      </c>
      <c r="E6875" s="2">
        <v>25</v>
      </c>
      <c r="F6875">
        <v>0</v>
      </c>
      <c r="G6875">
        <v>0</v>
      </c>
      <c r="H6875">
        <v>0</v>
      </c>
      <c r="P6875" s="3">
        <f t="shared" si="440"/>
        <v>2</v>
      </c>
      <c r="Q6875" s="3">
        <f t="shared" si="441"/>
        <v>1</v>
      </c>
      <c r="R6875" s="3">
        <f t="shared" si="442"/>
        <v>3</v>
      </c>
      <c r="S6875" s="3">
        <f t="shared" si="439"/>
        <v>0</v>
      </c>
      <c r="T6875" s="4"/>
    </row>
    <row r="6876" spans="1:20" x14ac:dyDescent="0.25">
      <c r="A6876">
        <v>9308</v>
      </c>
      <c r="B6876" s="1">
        <v>43034</v>
      </c>
      <c r="C6876" s="2">
        <v>2017</v>
      </c>
      <c r="D6876" s="2">
        <v>10</v>
      </c>
      <c r="E6876" s="2">
        <v>26</v>
      </c>
      <c r="F6876">
        <v>0</v>
      </c>
      <c r="G6876">
        <v>0</v>
      </c>
      <c r="H6876">
        <v>0</v>
      </c>
      <c r="P6876" s="3">
        <f t="shared" si="440"/>
        <v>1.8</v>
      </c>
      <c r="Q6876" s="3">
        <f t="shared" si="441"/>
        <v>1</v>
      </c>
      <c r="R6876" s="3">
        <f t="shared" si="442"/>
        <v>4</v>
      </c>
      <c r="S6876" s="3">
        <f t="shared" si="439"/>
        <v>0</v>
      </c>
      <c r="T6876" s="4"/>
    </row>
    <row r="6877" spans="1:20" x14ac:dyDescent="0.25">
      <c r="A6877">
        <v>9308</v>
      </c>
      <c r="B6877" s="1">
        <v>43035</v>
      </c>
      <c r="C6877" s="2">
        <v>2017</v>
      </c>
      <c r="D6877" s="2">
        <v>10</v>
      </c>
      <c r="E6877" s="2">
        <v>27</v>
      </c>
      <c r="F6877">
        <v>0</v>
      </c>
      <c r="G6877">
        <v>0</v>
      </c>
      <c r="H6877">
        <v>0</v>
      </c>
      <c r="P6877" s="3">
        <f t="shared" si="440"/>
        <v>0</v>
      </c>
      <c r="Q6877" s="3">
        <f t="shared" si="441"/>
        <v>1</v>
      </c>
      <c r="R6877" s="3">
        <f t="shared" si="442"/>
        <v>5</v>
      </c>
      <c r="S6877" s="3">
        <f t="shared" si="439"/>
        <v>0</v>
      </c>
      <c r="T6877" s="4"/>
    </row>
    <row r="6878" spans="1:20" x14ac:dyDescent="0.25">
      <c r="A6878">
        <v>9308</v>
      </c>
      <c r="B6878" s="1">
        <v>43036</v>
      </c>
      <c r="C6878" s="2">
        <v>2017</v>
      </c>
      <c r="D6878" s="2">
        <v>10</v>
      </c>
      <c r="E6878" s="2">
        <v>28</v>
      </c>
      <c r="F6878">
        <v>0</v>
      </c>
      <c r="G6878">
        <v>0</v>
      </c>
      <c r="H6878">
        <v>0</v>
      </c>
      <c r="P6878" s="3">
        <f t="shared" si="440"/>
        <v>0</v>
      </c>
      <c r="Q6878" s="3">
        <f t="shared" si="441"/>
        <v>1</v>
      </c>
      <c r="R6878" s="3">
        <f t="shared" si="442"/>
        <v>6</v>
      </c>
      <c r="S6878" s="3">
        <f t="shared" si="439"/>
        <v>0</v>
      </c>
      <c r="T6878" s="4"/>
    </row>
    <row r="6879" spans="1:20" x14ac:dyDescent="0.25">
      <c r="A6879">
        <v>9308</v>
      </c>
      <c r="B6879" s="1">
        <v>43037</v>
      </c>
      <c r="C6879" s="2">
        <v>2017</v>
      </c>
      <c r="D6879" s="2">
        <v>10</v>
      </c>
      <c r="E6879" s="2">
        <v>29</v>
      </c>
      <c r="F6879">
        <v>0</v>
      </c>
      <c r="G6879">
        <v>0</v>
      </c>
      <c r="H6879">
        <v>0</v>
      </c>
      <c r="P6879" s="3">
        <f t="shared" si="440"/>
        <v>0</v>
      </c>
      <c r="Q6879" s="3">
        <f t="shared" si="441"/>
        <v>1</v>
      </c>
      <c r="R6879" s="3">
        <f t="shared" si="442"/>
        <v>7</v>
      </c>
      <c r="S6879" s="3">
        <f t="shared" si="439"/>
        <v>0</v>
      </c>
      <c r="T6879" s="4"/>
    </row>
    <row r="6880" spans="1:20" x14ac:dyDescent="0.25">
      <c r="A6880">
        <v>9308</v>
      </c>
      <c r="B6880" s="1">
        <v>43038</v>
      </c>
      <c r="C6880" s="2">
        <v>2017</v>
      </c>
      <c r="D6880" s="2">
        <v>10</v>
      </c>
      <c r="E6880" s="2">
        <v>30</v>
      </c>
      <c r="F6880">
        <v>0</v>
      </c>
      <c r="G6880">
        <v>0</v>
      </c>
      <c r="H6880">
        <v>0</v>
      </c>
      <c r="P6880" s="3">
        <f t="shared" si="440"/>
        <v>0</v>
      </c>
      <c r="Q6880" s="3">
        <f t="shared" si="441"/>
        <v>1</v>
      </c>
      <c r="R6880" s="3">
        <f t="shared" si="442"/>
        <v>8</v>
      </c>
      <c r="S6880" s="3">
        <f t="shared" si="439"/>
        <v>0</v>
      </c>
      <c r="T6880" s="4"/>
    </row>
    <row r="6881" spans="1:20" x14ac:dyDescent="0.25">
      <c r="A6881">
        <v>9308</v>
      </c>
      <c r="B6881" s="1">
        <v>43039</v>
      </c>
      <c r="C6881" s="2">
        <v>2017</v>
      </c>
      <c r="D6881" s="2">
        <v>10</v>
      </c>
      <c r="E6881" s="2">
        <v>31</v>
      </c>
      <c r="F6881">
        <v>0</v>
      </c>
      <c r="G6881">
        <v>0</v>
      </c>
      <c r="H6881">
        <v>0</v>
      </c>
      <c r="P6881" s="3">
        <f t="shared" si="440"/>
        <v>0</v>
      </c>
      <c r="Q6881" s="3">
        <f t="shared" si="441"/>
        <v>1</v>
      </c>
      <c r="R6881" s="3">
        <f t="shared" si="442"/>
        <v>9</v>
      </c>
      <c r="S6881" s="3">
        <f t="shared" si="439"/>
        <v>0</v>
      </c>
      <c r="T6881" s="4"/>
    </row>
    <row r="6882" spans="1:20" x14ac:dyDescent="0.25">
      <c r="A6882">
        <v>9308</v>
      </c>
      <c r="B6882" s="1">
        <v>43040</v>
      </c>
      <c r="C6882" s="2">
        <v>2017</v>
      </c>
      <c r="D6882" s="2">
        <v>11</v>
      </c>
      <c r="E6882" s="2">
        <v>1</v>
      </c>
      <c r="F6882">
        <v>0</v>
      </c>
      <c r="G6882">
        <v>0</v>
      </c>
      <c r="H6882">
        <v>0</v>
      </c>
      <c r="P6882" s="3">
        <f t="shared" si="440"/>
        <v>0</v>
      </c>
      <c r="Q6882" s="3">
        <f t="shared" si="441"/>
        <v>1</v>
      </c>
      <c r="R6882" s="3">
        <f t="shared" si="442"/>
        <v>10</v>
      </c>
      <c r="S6882" s="3">
        <f t="shared" si="439"/>
        <v>0</v>
      </c>
      <c r="T6882" s="4"/>
    </row>
    <row r="6883" spans="1:20" x14ac:dyDescent="0.25">
      <c r="A6883">
        <v>9308</v>
      </c>
      <c r="B6883" s="1">
        <v>43041</v>
      </c>
      <c r="C6883" s="2">
        <v>2017</v>
      </c>
      <c r="D6883" s="2">
        <v>11</v>
      </c>
      <c r="E6883" s="2">
        <v>2</v>
      </c>
      <c r="F6883">
        <v>0</v>
      </c>
      <c r="G6883">
        <v>0</v>
      </c>
      <c r="H6883">
        <v>0</v>
      </c>
      <c r="P6883" s="3">
        <f t="shared" si="440"/>
        <v>0</v>
      </c>
      <c r="Q6883" s="3">
        <f t="shared" si="441"/>
        <v>1</v>
      </c>
      <c r="R6883" s="3">
        <f t="shared" si="442"/>
        <v>11</v>
      </c>
      <c r="S6883" s="3">
        <f t="shared" si="439"/>
        <v>0</v>
      </c>
      <c r="T6883" s="4"/>
    </row>
    <row r="6884" spans="1:20" x14ac:dyDescent="0.25">
      <c r="A6884">
        <v>9308</v>
      </c>
      <c r="B6884" s="1">
        <v>43042</v>
      </c>
      <c r="C6884" s="2">
        <v>2017</v>
      </c>
      <c r="D6884" s="2">
        <v>11</v>
      </c>
      <c r="E6884" s="2">
        <v>3</v>
      </c>
      <c r="F6884">
        <v>0</v>
      </c>
      <c r="G6884">
        <v>0</v>
      </c>
      <c r="H6884">
        <v>0</v>
      </c>
      <c r="P6884" s="3">
        <f t="shared" si="440"/>
        <v>0</v>
      </c>
      <c r="Q6884" s="3">
        <f t="shared" si="441"/>
        <v>1</v>
      </c>
      <c r="R6884" s="3">
        <f t="shared" si="442"/>
        <v>12</v>
      </c>
      <c r="S6884" s="3">
        <f t="shared" si="439"/>
        <v>0</v>
      </c>
      <c r="T6884" s="4"/>
    </row>
    <row r="6885" spans="1:20" x14ac:dyDescent="0.25">
      <c r="A6885">
        <v>9308</v>
      </c>
      <c r="B6885" s="1">
        <v>43043</v>
      </c>
      <c r="C6885" s="2">
        <v>2017</v>
      </c>
      <c r="D6885" s="2">
        <v>11</v>
      </c>
      <c r="E6885" s="2">
        <v>4</v>
      </c>
      <c r="F6885">
        <v>0.6</v>
      </c>
      <c r="G6885">
        <v>0</v>
      </c>
      <c r="H6885">
        <v>0.2</v>
      </c>
      <c r="P6885" s="3">
        <f t="shared" si="440"/>
        <v>0.6</v>
      </c>
      <c r="Q6885" s="3">
        <f t="shared" si="441"/>
        <v>1</v>
      </c>
      <c r="R6885" s="3">
        <f t="shared" si="442"/>
        <v>13</v>
      </c>
      <c r="S6885" s="3">
        <f t="shared" si="439"/>
        <v>0</v>
      </c>
      <c r="T6885" s="4"/>
    </row>
    <row r="6886" spans="1:20" x14ac:dyDescent="0.25">
      <c r="A6886">
        <v>9308</v>
      </c>
      <c r="B6886" s="1">
        <v>43044</v>
      </c>
      <c r="C6886" s="2">
        <v>2017</v>
      </c>
      <c r="D6886" s="2">
        <v>11</v>
      </c>
      <c r="E6886" s="2">
        <v>5</v>
      </c>
      <c r="F6886">
        <v>69.2</v>
      </c>
      <c r="G6886">
        <v>0</v>
      </c>
      <c r="H6886">
        <v>11.6</v>
      </c>
      <c r="P6886" s="3">
        <f t="shared" si="440"/>
        <v>69.8</v>
      </c>
      <c r="Q6886" s="3">
        <f t="shared" si="441"/>
        <v>0</v>
      </c>
      <c r="R6886" s="3">
        <f t="shared" si="442"/>
        <v>0</v>
      </c>
      <c r="S6886" s="3">
        <f t="shared" si="439"/>
        <v>0</v>
      </c>
      <c r="T6886" s="4"/>
    </row>
    <row r="6887" spans="1:20" x14ac:dyDescent="0.25">
      <c r="A6887">
        <v>9308</v>
      </c>
      <c r="B6887" s="1">
        <v>43045</v>
      </c>
      <c r="C6887" s="2">
        <v>2017</v>
      </c>
      <c r="D6887" s="2">
        <v>11</v>
      </c>
      <c r="E6887" s="2">
        <v>6</v>
      </c>
      <c r="F6887">
        <v>2.4</v>
      </c>
      <c r="G6887">
        <v>0</v>
      </c>
      <c r="H6887">
        <v>1.2</v>
      </c>
      <c r="P6887" s="3">
        <f t="shared" si="440"/>
        <v>72.2</v>
      </c>
      <c r="Q6887" s="3">
        <f t="shared" si="441"/>
        <v>0</v>
      </c>
      <c r="R6887" s="3">
        <f t="shared" si="442"/>
        <v>0</v>
      </c>
      <c r="S6887" s="3">
        <f t="shared" si="439"/>
        <v>0</v>
      </c>
      <c r="T6887" s="4"/>
    </row>
    <row r="6888" spans="1:20" x14ac:dyDescent="0.25">
      <c r="A6888">
        <v>9308</v>
      </c>
      <c r="B6888" s="1">
        <v>43046</v>
      </c>
      <c r="C6888" s="2">
        <v>2017</v>
      </c>
      <c r="D6888" s="2">
        <v>11</v>
      </c>
      <c r="E6888" s="2">
        <v>7</v>
      </c>
      <c r="F6888">
        <v>1</v>
      </c>
      <c r="G6888">
        <v>0</v>
      </c>
      <c r="H6888">
        <v>0.4</v>
      </c>
      <c r="P6888" s="3">
        <f t="shared" si="440"/>
        <v>73.2</v>
      </c>
      <c r="Q6888" s="3">
        <f t="shared" si="441"/>
        <v>0</v>
      </c>
      <c r="R6888" s="3">
        <f t="shared" si="442"/>
        <v>0</v>
      </c>
      <c r="S6888" s="3">
        <f t="shared" si="439"/>
        <v>0</v>
      </c>
      <c r="T6888" s="4"/>
    </row>
    <row r="6889" spans="1:20" x14ac:dyDescent="0.25">
      <c r="A6889">
        <v>9308</v>
      </c>
      <c r="B6889" s="1">
        <v>43047</v>
      </c>
      <c r="C6889" s="2">
        <v>2017</v>
      </c>
      <c r="D6889" s="2">
        <v>11</v>
      </c>
      <c r="E6889" s="2">
        <v>8</v>
      </c>
      <c r="F6889">
        <v>5.6</v>
      </c>
      <c r="G6889">
        <v>0</v>
      </c>
      <c r="H6889">
        <v>1</v>
      </c>
      <c r="P6889" s="3">
        <f t="shared" si="440"/>
        <v>78.8</v>
      </c>
      <c r="Q6889" s="3">
        <f t="shared" si="441"/>
        <v>0</v>
      </c>
      <c r="R6889" s="3">
        <f t="shared" si="442"/>
        <v>0</v>
      </c>
      <c r="S6889" s="3">
        <f t="shared" si="439"/>
        <v>0</v>
      </c>
      <c r="T6889" s="4"/>
    </row>
    <row r="6890" spans="1:20" x14ac:dyDescent="0.25">
      <c r="A6890">
        <v>9308</v>
      </c>
      <c r="B6890" s="1">
        <v>43048</v>
      </c>
      <c r="C6890" s="2">
        <v>2017</v>
      </c>
      <c r="D6890" s="2">
        <v>11</v>
      </c>
      <c r="E6890" s="2">
        <v>9</v>
      </c>
      <c r="F6890">
        <v>1.2</v>
      </c>
      <c r="G6890">
        <v>0</v>
      </c>
      <c r="H6890">
        <v>0.2</v>
      </c>
      <c r="P6890" s="3">
        <f t="shared" si="440"/>
        <v>79.400000000000006</v>
      </c>
      <c r="Q6890" s="3">
        <f t="shared" si="441"/>
        <v>0</v>
      </c>
      <c r="R6890" s="3">
        <f t="shared" si="442"/>
        <v>0</v>
      </c>
      <c r="S6890" s="3">
        <f t="shared" si="439"/>
        <v>0</v>
      </c>
      <c r="T6890" s="4"/>
    </row>
    <row r="6891" spans="1:20" x14ac:dyDescent="0.25">
      <c r="A6891">
        <v>9308</v>
      </c>
      <c r="B6891" s="1">
        <v>43049</v>
      </c>
      <c r="C6891" s="2">
        <v>2017</v>
      </c>
      <c r="D6891" s="2">
        <v>11</v>
      </c>
      <c r="E6891" s="2">
        <v>10</v>
      </c>
      <c r="F6891">
        <v>0</v>
      </c>
      <c r="G6891">
        <v>0</v>
      </c>
      <c r="H6891">
        <v>0</v>
      </c>
      <c r="P6891" s="3">
        <f t="shared" si="440"/>
        <v>10.199999999999999</v>
      </c>
      <c r="Q6891" s="3">
        <f t="shared" si="441"/>
        <v>1</v>
      </c>
      <c r="R6891" s="3">
        <f t="shared" si="442"/>
        <v>1</v>
      </c>
      <c r="S6891" s="3">
        <f t="shared" si="439"/>
        <v>0</v>
      </c>
      <c r="T6891" s="4"/>
    </row>
    <row r="6892" spans="1:20" x14ac:dyDescent="0.25">
      <c r="A6892">
        <v>9308</v>
      </c>
      <c r="B6892" s="1">
        <v>43050</v>
      </c>
      <c r="C6892" s="2">
        <v>2017</v>
      </c>
      <c r="D6892" s="2">
        <v>11</v>
      </c>
      <c r="E6892" s="2">
        <v>11</v>
      </c>
      <c r="F6892">
        <v>0</v>
      </c>
      <c r="G6892">
        <v>0</v>
      </c>
      <c r="H6892">
        <v>0</v>
      </c>
      <c r="P6892" s="3">
        <f t="shared" si="440"/>
        <v>7.8</v>
      </c>
      <c r="Q6892" s="3">
        <f t="shared" si="441"/>
        <v>1</v>
      </c>
      <c r="R6892" s="3">
        <f t="shared" si="442"/>
        <v>2</v>
      </c>
      <c r="S6892" s="3">
        <f t="shared" si="439"/>
        <v>0</v>
      </c>
      <c r="T6892" s="4"/>
    </row>
    <row r="6893" spans="1:20" x14ac:dyDescent="0.25">
      <c r="A6893">
        <v>9308</v>
      </c>
      <c r="B6893" s="1">
        <v>43051</v>
      </c>
      <c r="C6893" s="2">
        <v>2017</v>
      </c>
      <c r="D6893" s="2">
        <v>11</v>
      </c>
      <c r="E6893" s="2">
        <v>12</v>
      </c>
      <c r="F6893">
        <v>4.2</v>
      </c>
      <c r="G6893">
        <v>0</v>
      </c>
      <c r="H6893">
        <v>3</v>
      </c>
      <c r="P6893" s="3">
        <f t="shared" si="440"/>
        <v>11</v>
      </c>
      <c r="Q6893" s="3">
        <f t="shared" si="441"/>
        <v>0</v>
      </c>
      <c r="R6893" s="3">
        <f t="shared" si="442"/>
        <v>0</v>
      </c>
      <c r="S6893" s="3">
        <f t="shared" si="439"/>
        <v>0</v>
      </c>
      <c r="T6893" s="4"/>
    </row>
    <row r="6894" spans="1:20" x14ac:dyDescent="0.25">
      <c r="A6894">
        <v>9308</v>
      </c>
      <c r="B6894" s="1">
        <v>43052</v>
      </c>
      <c r="C6894" s="2">
        <v>2017</v>
      </c>
      <c r="D6894" s="2">
        <v>11</v>
      </c>
      <c r="E6894" s="2">
        <v>13</v>
      </c>
      <c r="F6894">
        <v>0</v>
      </c>
      <c r="G6894">
        <v>0</v>
      </c>
      <c r="H6894">
        <v>0</v>
      </c>
      <c r="P6894" s="3">
        <f t="shared" si="440"/>
        <v>5.4</v>
      </c>
      <c r="Q6894" s="3">
        <f t="shared" si="441"/>
        <v>1</v>
      </c>
      <c r="R6894" s="3">
        <f t="shared" si="442"/>
        <v>1</v>
      </c>
      <c r="S6894" s="3">
        <f t="shared" si="439"/>
        <v>0</v>
      </c>
      <c r="T6894" s="4"/>
    </row>
    <row r="6895" spans="1:20" x14ac:dyDescent="0.25">
      <c r="A6895">
        <v>9308</v>
      </c>
      <c r="B6895" s="1">
        <v>43053</v>
      </c>
      <c r="C6895" s="2">
        <v>2017</v>
      </c>
      <c r="D6895" s="2">
        <v>11</v>
      </c>
      <c r="E6895" s="2">
        <v>14</v>
      </c>
      <c r="F6895">
        <v>0</v>
      </c>
      <c r="G6895">
        <v>0</v>
      </c>
      <c r="H6895">
        <v>0</v>
      </c>
      <c r="P6895" s="3">
        <f t="shared" si="440"/>
        <v>4.2</v>
      </c>
      <c r="Q6895" s="3">
        <f t="shared" si="441"/>
        <v>1</v>
      </c>
      <c r="R6895" s="3">
        <f t="shared" si="442"/>
        <v>2</v>
      </c>
      <c r="S6895" s="3">
        <f t="shared" si="439"/>
        <v>0</v>
      </c>
      <c r="T6895" s="4"/>
    </row>
    <row r="6896" spans="1:20" x14ac:dyDescent="0.25">
      <c r="A6896">
        <v>9308</v>
      </c>
      <c r="B6896" s="1">
        <v>43054</v>
      </c>
      <c r="C6896" s="2">
        <v>2017</v>
      </c>
      <c r="D6896" s="2">
        <v>11</v>
      </c>
      <c r="E6896" s="2">
        <v>15</v>
      </c>
      <c r="F6896">
        <v>0</v>
      </c>
      <c r="G6896">
        <v>0</v>
      </c>
      <c r="H6896">
        <v>0</v>
      </c>
      <c r="P6896" s="3">
        <f t="shared" si="440"/>
        <v>4.2</v>
      </c>
      <c r="Q6896" s="3">
        <f t="shared" si="441"/>
        <v>1</v>
      </c>
      <c r="R6896" s="3">
        <f t="shared" si="442"/>
        <v>3</v>
      </c>
      <c r="S6896" s="3">
        <f t="shared" si="439"/>
        <v>0</v>
      </c>
      <c r="T6896" s="4"/>
    </row>
    <row r="6897" spans="1:20" x14ac:dyDescent="0.25">
      <c r="A6897">
        <v>9308</v>
      </c>
      <c r="B6897" s="1">
        <v>43055</v>
      </c>
      <c r="C6897" s="2">
        <v>2017</v>
      </c>
      <c r="D6897" s="2">
        <v>11</v>
      </c>
      <c r="E6897" s="2">
        <v>16</v>
      </c>
      <c r="F6897">
        <v>0</v>
      </c>
      <c r="G6897">
        <v>0</v>
      </c>
      <c r="H6897">
        <v>0</v>
      </c>
      <c r="P6897" s="3">
        <f t="shared" si="440"/>
        <v>4.2</v>
      </c>
      <c r="Q6897" s="3">
        <f t="shared" si="441"/>
        <v>1</v>
      </c>
      <c r="R6897" s="3">
        <f t="shared" si="442"/>
        <v>4</v>
      </c>
      <c r="S6897" s="3">
        <f t="shared" si="439"/>
        <v>0</v>
      </c>
      <c r="T6897" s="4"/>
    </row>
    <row r="6898" spans="1:20" x14ac:dyDescent="0.25">
      <c r="A6898">
        <v>9308</v>
      </c>
      <c r="B6898" s="1">
        <v>43056</v>
      </c>
      <c r="C6898" s="2">
        <v>2017</v>
      </c>
      <c r="D6898" s="2">
        <v>11</v>
      </c>
      <c r="E6898" s="2">
        <v>17</v>
      </c>
      <c r="F6898">
        <v>0</v>
      </c>
      <c r="G6898">
        <v>0</v>
      </c>
      <c r="H6898">
        <v>0</v>
      </c>
      <c r="P6898" s="3">
        <f t="shared" si="440"/>
        <v>0</v>
      </c>
      <c r="Q6898" s="3">
        <f t="shared" si="441"/>
        <v>1</v>
      </c>
      <c r="R6898" s="3">
        <f t="shared" si="442"/>
        <v>5</v>
      </c>
      <c r="S6898" s="3">
        <f t="shared" si="439"/>
        <v>0</v>
      </c>
      <c r="T6898" s="4"/>
    </row>
    <row r="6899" spans="1:20" x14ac:dyDescent="0.25">
      <c r="A6899">
        <v>9308</v>
      </c>
      <c r="B6899" s="1">
        <v>43057</v>
      </c>
      <c r="C6899" s="2">
        <v>2017</v>
      </c>
      <c r="D6899" s="2">
        <v>11</v>
      </c>
      <c r="E6899" s="2">
        <v>18</v>
      </c>
      <c r="F6899">
        <v>0</v>
      </c>
      <c r="G6899">
        <v>0</v>
      </c>
      <c r="H6899">
        <v>0</v>
      </c>
      <c r="P6899" s="3">
        <f t="shared" si="440"/>
        <v>0</v>
      </c>
      <c r="Q6899" s="3">
        <f t="shared" si="441"/>
        <v>1</v>
      </c>
      <c r="R6899" s="3">
        <f t="shared" si="442"/>
        <v>6</v>
      </c>
      <c r="S6899" s="3">
        <f t="shared" si="439"/>
        <v>0</v>
      </c>
      <c r="T6899" s="4"/>
    </row>
    <row r="6900" spans="1:20" x14ac:dyDescent="0.25">
      <c r="A6900">
        <v>9308</v>
      </c>
      <c r="B6900" s="1">
        <v>43058</v>
      </c>
      <c r="C6900" s="2">
        <v>2017</v>
      </c>
      <c r="D6900" s="2">
        <v>11</v>
      </c>
      <c r="E6900" s="2">
        <v>19</v>
      </c>
      <c r="F6900">
        <v>0</v>
      </c>
      <c r="G6900">
        <v>0</v>
      </c>
      <c r="H6900">
        <v>0</v>
      </c>
      <c r="P6900" s="3">
        <f t="shared" si="440"/>
        <v>0</v>
      </c>
      <c r="Q6900" s="3">
        <f t="shared" si="441"/>
        <v>1</v>
      </c>
      <c r="R6900" s="3">
        <f t="shared" si="442"/>
        <v>7</v>
      </c>
      <c r="S6900" s="3">
        <f t="shared" si="439"/>
        <v>0</v>
      </c>
      <c r="T6900" s="4"/>
    </row>
    <row r="6901" spans="1:20" x14ac:dyDescent="0.25">
      <c r="A6901">
        <v>9308</v>
      </c>
      <c r="B6901" s="1">
        <v>43059</v>
      </c>
      <c r="C6901" s="2">
        <v>2017</v>
      </c>
      <c r="D6901" s="2">
        <v>11</v>
      </c>
      <c r="E6901" s="2">
        <v>20</v>
      </c>
      <c r="F6901">
        <v>0</v>
      </c>
      <c r="G6901">
        <v>0</v>
      </c>
      <c r="H6901">
        <v>0</v>
      </c>
      <c r="P6901" s="3">
        <f t="shared" si="440"/>
        <v>0</v>
      </c>
      <c r="Q6901" s="3">
        <f t="shared" si="441"/>
        <v>1</v>
      </c>
      <c r="R6901" s="3">
        <f t="shared" si="442"/>
        <v>8</v>
      </c>
      <c r="S6901" s="3">
        <f t="shared" si="439"/>
        <v>0</v>
      </c>
      <c r="T6901" s="4"/>
    </row>
    <row r="6902" spans="1:20" x14ac:dyDescent="0.25">
      <c r="A6902">
        <v>9308</v>
      </c>
      <c r="B6902" s="1">
        <v>43060</v>
      </c>
      <c r="C6902" s="2">
        <v>2017</v>
      </c>
      <c r="D6902" s="2">
        <v>11</v>
      </c>
      <c r="E6902" s="2">
        <v>21</v>
      </c>
      <c r="F6902">
        <v>0</v>
      </c>
      <c r="G6902">
        <v>0</v>
      </c>
      <c r="H6902">
        <v>0</v>
      </c>
      <c r="P6902" s="3">
        <f t="shared" si="440"/>
        <v>0</v>
      </c>
      <c r="Q6902" s="3">
        <f t="shared" si="441"/>
        <v>1</v>
      </c>
      <c r="R6902" s="3">
        <f t="shared" si="442"/>
        <v>9</v>
      </c>
      <c r="S6902" s="3">
        <f t="shared" si="439"/>
        <v>0</v>
      </c>
      <c r="T6902" s="4"/>
    </row>
    <row r="6903" spans="1:20" x14ac:dyDescent="0.25">
      <c r="A6903">
        <v>9308</v>
      </c>
      <c r="B6903" s="1">
        <v>43061</v>
      </c>
      <c r="C6903" s="2">
        <v>2017</v>
      </c>
      <c r="D6903" s="2">
        <v>11</v>
      </c>
      <c r="E6903" s="2">
        <v>22</v>
      </c>
      <c r="F6903">
        <v>0</v>
      </c>
      <c r="G6903">
        <v>0</v>
      </c>
      <c r="H6903">
        <v>0</v>
      </c>
      <c r="P6903" s="3">
        <f t="shared" si="440"/>
        <v>0</v>
      </c>
      <c r="Q6903" s="3">
        <f t="shared" si="441"/>
        <v>1</v>
      </c>
      <c r="R6903" s="3">
        <f t="shared" si="442"/>
        <v>10</v>
      </c>
      <c r="S6903" s="3">
        <f t="shared" si="439"/>
        <v>0</v>
      </c>
      <c r="T6903" s="4"/>
    </row>
    <row r="6904" spans="1:20" x14ac:dyDescent="0.25">
      <c r="A6904">
        <v>9308</v>
      </c>
      <c r="B6904" s="1">
        <v>43062</v>
      </c>
      <c r="C6904" s="2">
        <v>2017</v>
      </c>
      <c r="D6904" s="2">
        <v>11</v>
      </c>
      <c r="E6904" s="2">
        <v>23</v>
      </c>
      <c r="F6904">
        <v>0</v>
      </c>
      <c r="G6904">
        <v>0</v>
      </c>
      <c r="H6904">
        <v>0</v>
      </c>
      <c r="P6904" s="3">
        <f t="shared" si="440"/>
        <v>0</v>
      </c>
      <c r="Q6904" s="3">
        <f t="shared" si="441"/>
        <v>1</v>
      </c>
      <c r="R6904" s="3">
        <f t="shared" si="442"/>
        <v>11</v>
      </c>
      <c r="S6904" s="3">
        <f t="shared" si="439"/>
        <v>0</v>
      </c>
      <c r="T6904" s="4"/>
    </row>
    <row r="6905" spans="1:20" x14ac:dyDescent="0.25">
      <c r="A6905">
        <v>9308</v>
      </c>
      <c r="B6905" s="1">
        <v>43063</v>
      </c>
      <c r="C6905" s="2">
        <v>2017</v>
      </c>
      <c r="D6905" s="2">
        <v>11</v>
      </c>
      <c r="E6905" s="2">
        <v>24</v>
      </c>
      <c r="F6905">
        <v>0</v>
      </c>
      <c r="G6905">
        <v>0</v>
      </c>
      <c r="H6905">
        <v>0</v>
      </c>
      <c r="P6905" s="3">
        <f t="shared" si="440"/>
        <v>0</v>
      </c>
      <c r="Q6905" s="3">
        <f t="shared" si="441"/>
        <v>1</v>
      </c>
      <c r="R6905" s="3">
        <f t="shared" si="442"/>
        <v>12</v>
      </c>
      <c r="S6905" s="3">
        <f t="shared" si="439"/>
        <v>0</v>
      </c>
      <c r="T6905" s="4"/>
    </row>
    <row r="6906" spans="1:20" x14ac:dyDescent="0.25">
      <c r="A6906">
        <v>9308</v>
      </c>
      <c r="B6906" s="1">
        <v>43064</v>
      </c>
      <c r="C6906" s="2">
        <v>2017</v>
      </c>
      <c r="D6906" s="2">
        <v>11</v>
      </c>
      <c r="E6906" s="2">
        <v>25</v>
      </c>
      <c r="F6906">
        <v>9</v>
      </c>
      <c r="G6906">
        <v>0</v>
      </c>
      <c r="H6906">
        <v>1.6</v>
      </c>
      <c r="P6906" s="3">
        <f t="shared" si="440"/>
        <v>9</v>
      </c>
      <c r="Q6906" s="3">
        <f t="shared" si="441"/>
        <v>0</v>
      </c>
      <c r="R6906" s="3">
        <f t="shared" si="442"/>
        <v>0</v>
      </c>
      <c r="S6906" s="3">
        <f t="shared" si="439"/>
        <v>0</v>
      </c>
      <c r="T6906" s="4"/>
    </row>
    <row r="6907" spans="1:20" x14ac:dyDescent="0.25">
      <c r="A6907">
        <v>9308</v>
      </c>
      <c r="B6907" s="1">
        <v>43065</v>
      </c>
      <c r="C6907" s="2">
        <v>2017</v>
      </c>
      <c r="D6907" s="2">
        <v>11</v>
      </c>
      <c r="E6907" s="2">
        <v>26</v>
      </c>
      <c r="F6907">
        <v>0</v>
      </c>
      <c r="G6907">
        <v>0</v>
      </c>
      <c r="H6907">
        <v>0</v>
      </c>
      <c r="P6907" s="3">
        <f t="shared" si="440"/>
        <v>9</v>
      </c>
      <c r="Q6907" s="3">
        <f t="shared" si="441"/>
        <v>1</v>
      </c>
      <c r="R6907" s="3">
        <f t="shared" si="442"/>
        <v>1</v>
      </c>
      <c r="S6907" s="3">
        <f t="shared" si="439"/>
        <v>0</v>
      </c>
      <c r="T6907" s="4"/>
    </row>
    <row r="6908" spans="1:20" x14ac:dyDescent="0.25">
      <c r="A6908">
        <v>9308</v>
      </c>
      <c r="B6908" s="1">
        <v>43066</v>
      </c>
      <c r="C6908" s="2">
        <v>2017</v>
      </c>
      <c r="D6908" s="2">
        <v>11</v>
      </c>
      <c r="E6908" s="2">
        <v>27</v>
      </c>
      <c r="F6908">
        <v>0</v>
      </c>
      <c r="G6908">
        <v>0</v>
      </c>
      <c r="H6908">
        <v>0</v>
      </c>
      <c r="P6908" s="3">
        <f t="shared" si="440"/>
        <v>9</v>
      </c>
      <c r="Q6908" s="3">
        <f t="shared" si="441"/>
        <v>1</v>
      </c>
      <c r="R6908" s="3">
        <f t="shared" si="442"/>
        <v>2</v>
      </c>
      <c r="S6908" s="3">
        <f t="shared" si="439"/>
        <v>0</v>
      </c>
      <c r="T6908" s="4"/>
    </row>
    <row r="6909" spans="1:20" x14ac:dyDescent="0.25">
      <c r="A6909">
        <v>9308</v>
      </c>
      <c r="B6909" s="1">
        <v>43067</v>
      </c>
      <c r="C6909" s="2">
        <v>2017</v>
      </c>
      <c r="D6909" s="2">
        <v>11</v>
      </c>
      <c r="E6909" s="2">
        <v>28</v>
      </c>
      <c r="F6909">
        <v>0</v>
      </c>
      <c r="G6909">
        <v>0</v>
      </c>
      <c r="H6909">
        <v>0</v>
      </c>
      <c r="P6909" s="3">
        <f t="shared" si="440"/>
        <v>9</v>
      </c>
      <c r="Q6909" s="3">
        <f t="shared" si="441"/>
        <v>1</v>
      </c>
      <c r="R6909" s="3">
        <f t="shared" si="442"/>
        <v>3</v>
      </c>
      <c r="S6909" s="3">
        <f t="shared" si="439"/>
        <v>0</v>
      </c>
      <c r="T6909" s="4"/>
    </row>
    <row r="6910" spans="1:20" x14ac:dyDescent="0.25">
      <c r="A6910">
        <v>9308</v>
      </c>
      <c r="B6910" s="1">
        <v>43068</v>
      </c>
      <c r="C6910" s="2">
        <v>2017</v>
      </c>
      <c r="D6910" s="2">
        <v>11</v>
      </c>
      <c r="E6910" s="2">
        <v>29</v>
      </c>
      <c r="F6910">
        <v>3.2</v>
      </c>
      <c r="G6910">
        <v>0</v>
      </c>
      <c r="H6910">
        <v>0.8</v>
      </c>
      <c r="P6910" s="3">
        <f t="shared" si="440"/>
        <v>12.2</v>
      </c>
      <c r="Q6910" s="3">
        <f t="shared" si="441"/>
        <v>0</v>
      </c>
      <c r="R6910" s="3">
        <f t="shared" si="442"/>
        <v>0</v>
      </c>
      <c r="S6910" s="3">
        <f t="shared" si="439"/>
        <v>0</v>
      </c>
      <c r="T6910" s="4"/>
    </row>
    <row r="6911" spans="1:20" x14ac:dyDescent="0.25">
      <c r="A6911">
        <v>9308</v>
      </c>
      <c r="B6911" s="1">
        <v>43069</v>
      </c>
      <c r="C6911" s="2">
        <v>2017</v>
      </c>
      <c r="D6911" s="2">
        <v>11</v>
      </c>
      <c r="E6911" s="2">
        <v>30</v>
      </c>
      <c r="F6911">
        <v>0</v>
      </c>
      <c r="G6911">
        <v>0</v>
      </c>
      <c r="H6911">
        <v>0</v>
      </c>
      <c r="P6911" s="3">
        <f t="shared" si="440"/>
        <v>3.2</v>
      </c>
      <c r="Q6911" s="3">
        <f t="shared" si="441"/>
        <v>1</v>
      </c>
      <c r="R6911" s="3">
        <f t="shared" si="442"/>
        <v>1</v>
      </c>
      <c r="S6911" s="3">
        <f t="shared" si="439"/>
        <v>0</v>
      </c>
      <c r="T6911" s="4"/>
    </row>
    <row r="6912" spans="1:20" x14ac:dyDescent="0.25">
      <c r="A6912">
        <v>9308</v>
      </c>
      <c r="B6912" s="1">
        <v>43070</v>
      </c>
      <c r="C6912" s="2">
        <v>2017</v>
      </c>
      <c r="D6912" s="2">
        <v>12</v>
      </c>
      <c r="E6912" s="2">
        <v>1</v>
      </c>
      <c r="F6912">
        <v>0</v>
      </c>
      <c r="G6912">
        <v>0</v>
      </c>
      <c r="H6912">
        <v>0</v>
      </c>
      <c r="P6912" s="3">
        <f t="shared" si="440"/>
        <v>3.2</v>
      </c>
      <c r="Q6912" s="3">
        <f t="shared" si="441"/>
        <v>1</v>
      </c>
      <c r="R6912" s="3">
        <f t="shared" si="442"/>
        <v>2</v>
      </c>
      <c r="S6912" s="3">
        <f t="shared" si="439"/>
        <v>0</v>
      </c>
      <c r="T6912" s="4"/>
    </row>
    <row r="6913" spans="1:20" x14ac:dyDescent="0.25">
      <c r="A6913">
        <v>9308</v>
      </c>
      <c r="B6913" s="1">
        <v>43071</v>
      </c>
      <c r="C6913" s="2">
        <v>2017</v>
      </c>
      <c r="D6913" s="2">
        <v>12</v>
      </c>
      <c r="E6913" s="2">
        <v>2</v>
      </c>
      <c r="F6913">
        <v>0</v>
      </c>
      <c r="G6913">
        <v>0</v>
      </c>
      <c r="H6913">
        <v>0</v>
      </c>
      <c r="P6913" s="3">
        <f t="shared" si="440"/>
        <v>3.2</v>
      </c>
      <c r="Q6913" s="3">
        <f t="shared" si="441"/>
        <v>1</v>
      </c>
      <c r="R6913" s="3">
        <f t="shared" si="442"/>
        <v>3</v>
      </c>
      <c r="S6913" s="3">
        <f t="shared" si="439"/>
        <v>0</v>
      </c>
      <c r="T6913" s="4"/>
    </row>
    <row r="6914" spans="1:20" x14ac:dyDescent="0.25">
      <c r="A6914">
        <v>9308</v>
      </c>
      <c r="B6914" s="1">
        <v>43072</v>
      </c>
      <c r="C6914" s="2">
        <v>2017</v>
      </c>
      <c r="D6914" s="2">
        <v>12</v>
      </c>
      <c r="E6914" s="2">
        <v>3</v>
      </c>
      <c r="F6914">
        <v>0</v>
      </c>
      <c r="G6914">
        <v>0</v>
      </c>
      <c r="H6914">
        <v>0</v>
      </c>
      <c r="P6914" s="3">
        <f t="shared" si="440"/>
        <v>3.2</v>
      </c>
      <c r="Q6914" s="3">
        <f t="shared" si="441"/>
        <v>1</v>
      </c>
      <c r="R6914" s="3">
        <f t="shared" si="442"/>
        <v>4</v>
      </c>
      <c r="S6914" s="3">
        <f t="shared" si="439"/>
        <v>0</v>
      </c>
      <c r="T6914" s="4"/>
    </row>
    <row r="6915" spans="1:20" x14ac:dyDescent="0.25">
      <c r="A6915">
        <v>9308</v>
      </c>
      <c r="B6915" s="1">
        <v>43073</v>
      </c>
      <c r="C6915" s="2">
        <v>2017</v>
      </c>
      <c r="D6915" s="2">
        <v>12</v>
      </c>
      <c r="E6915" s="2">
        <v>4</v>
      </c>
      <c r="F6915">
        <v>0</v>
      </c>
      <c r="G6915">
        <v>0</v>
      </c>
      <c r="H6915">
        <v>0</v>
      </c>
      <c r="P6915" s="3">
        <f t="shared" si="440"/>
        <v>0</v>
      </c>
      <c r="Q6915" s="3">
        <f t="shared" si="441"/>
        <v>1</v>
      </c>
      <c r="R6915" s="3">
        <f t="shared" si="442"/>
        <v>5</v>
      </c>
      <c r="S6915" s="3">
        <f t="shared" si="439"/>
        <v>0</v>
      </c>
      <c r="T6915" s="4"/>
    </row>
    <row r="6916" spans="1:20" x14ac:dyDescent="0.25">
      <c r="A6916">
        <v>9308</v>
      </c>
      <c r="B6916" s="1">
        <v>43074</v>
      </c>
      <c r="C6916" s="2">
        <v>2017</v>
      </c>
      <c r="D6916" s="2">
        <v>12</v>
      </c>
      <c r="E6916" s="2">
        <v>5</v>
      </c>
      <c r="F6916">
        <v>0</v>
      </c>
      <c r="G6916">
        <v>0</v>
      </c>
      <c r="H6916">
        <v>0</v>
      </c>
      <c r="P6916" s="3">
        <f t="shared" si="440"/>
        <v>0</v>
      </c>
      <c r="Q6916" s="3">
        <f t="shared" si="441"/>
        <v>1</v>
      </c>
      <c r="R6916" s="3">
        <f t="shared" si="442"/>
        <v>6</v>
      </c>
      <c r="S6916" s="3">
        <f t="shared" ref="S6916:S6979" si="443">IF(H6916&gt;=40,1,0)</f>
        <v>0</v>
      </c>
      <c r="T6916" s="4"/>
    </row>
    <row r="6917" spans="1:20" x14ac:dyDescent="0.25">
      <c r="A6917">
        <v>9308</v>
      </c>
      <c r="B6917" s="1">
        <v>43075</v>
      </c>
      <c r="C6917" s="2">
        <v>2017</v>
      </c>
      <c r="D6917" s="2">
        <v>12</v>
      </c>
      <c r="E6917" s="2">
        <v>6</v>
      </c>
      <c r="F6917">
        <v>0</v>
      </c>
      <c r="G6917">
        <v>0</v>
      </c>
      <c r="H6917">
        <v>0</v>
      </c>
      <c r="P6917" s="3">
        <f t="shared" si="440"/>
        <v>0</v>
      </c>
      <c r="Q6917" s="3">
        <f t="shared" si="441"/>
        <v>1</v>
      </c>
      <c r="R6917" s="3">
        <f t="shared" si="442"/>
        <v>7</v>
      </c>
      <c r="S6917" s="3">
        <f t="shared" si="443"/>
        <v>0</v>
      </c>
      <c r="T6917" s="4"/>
    </row>
    <row r="6918" spans="1:20" x14ac:dyDescent="0.25">
      <c r="A6918">
        <v>9308</v>
      </c>
      <c r="B6918" s="1">
        <v>43076</v>
      </c>
      <c r="C6918" s="2">
        <v>2017</v>
      </c>
      <c r="D6918" s="2">
        <v>12</v>
      </c>
      <c r="E6918" s="2">
        <v>7</v>
      </c>
      <c r="F6918">
        <v>0</v>
      </c>
      <c r="G6918">
        <v>0</v>
      </c>
      <c r="H6918">
        <v>0</v>
      </c>
      <c r="P6918" s="3">
        <f t="shared" si="440"/>
        <v>0</v>
      </c>
      <c r="Q6918" s="3">
        <f t="shared" si="441"/>
        <v>1</v>
      </c>
      <c r="R6918" s="3">
        <f t="shared" si="442"/>
        <v>8</v>
      </c>
      <c r="S6918" s="3">
        <f t="shared" si="443"/>
        <v>0</v>
      </c>
      <c r="T6918" s="4"/>
    </row>
    <row r="6919" spans="1:20" x14ac:dyDescent="0.25">
      <c r="A6919">
        <v>9308</v>
      </c>
      <c r="B6919" s="1">
        <v>43077</v>
      </c>
      <c r="C6919" s="2">
        <v>2017</v>
      </c>
      <c r="D6919" s="2">
        <v>12</v>
      </c>
      <c r="E6919" s="2">
        <v>8</v>
      </c>
      <c r="F6919">
        <v>0</v>
      </c>
      <c r="G6919">
        <v>0</v>
      </c>
      <c r="H6919">
        <v>0</v>
      </c>
      <c r="P6919" s="3">
        <f t="shared" si="440"/>
        <v>0</v>
      </c>
      <c r="Q6919" s="3">
        <f t="shared" si="441"/>
        <v>1</v>
      </c>
      <c r="R6919" s="3">
        <f t="shared" si="442"/>
        <v>9</v>
      </c>
      <c r="S6919" s="3">
        <f t="shared" si="443"/>
        <v>0</v>
      </c>
      <c r="T6919" s="4"/>
    </row>
    <row r="6920" spans="1:20" x14ac:dyDescent="0.25">
      <c r="A6920">
        <v>9308</v>
      </c>
      <c r="B6920" s="1">
        <v>43078</v>
      </c>
      <c r="C6920" s="2">
        <v>2017</v>
      </c>
      <c r="D6920" s="2">
        <v>12</v>
      </c>
      <c r="E6920" s="2">
        <v>9</v>
      </c>
      <c r="F6920">
        <v>0</v>
      </c>
      <c r="G6920">
        <v>0</v>
      </c>
      <c r="H6920">
        <v>0</v>
      </c>
      <c r="P6920" s="3">
        <f t="shared" ref="P6920:P6983" si="444">SUM(F6916:F6920)</f>
        <v>0</v>
      </c>
      <c r="Q6920" s="3">
        <f t="shared" ref="Q6920:Q6983" si="445">IF(F6920&lt;&gt; "",IF(F6920&lt;1,1,0),0)</f>
        <v>1</v>
      </c>
      <c r="R6920" s="3">
        <f t="shared" ref="R6920:R6983" si="446">IF(Q6920=1,R6919+1,0)</f>
        <v>10</v>
      </c>
      <c r="S6920" s="3">
        <f t="shared" si="443"/>
        <v>0</v>
      </c>
      <c r="T6920" s="4"/>
    </row>
    <row r="6921" spans="1:20" x14ac:dyDescent="0.25">
      <c r="A6921">
        <v>9308</v>
      </c>
      <c r="B6921" s="1">
        <v>43079</v>
      </c>
      <c r="C6921" s="2">
        <v>2017</v>
      </c>
      <c r="D6921" s="2">
        <v>12</v>
      </c>
      <c r="E6921" s="2">
        <v>10</v>
      </c>
      <c r="F6921">
        <v>0.6</v>
      </c>
      <c r="G6921">
        <v>0</v>
      </c>
      <c r="H6921">
        <v>0.2</v>
      </c>
      <c r="P6921" s="3">
        <f t="shared" si="444"/>
        <v>0.6</v>
      </c>
      <c r="Q6921" s="3">
        <f t="shared" si="445"/>
        <v>1</v>
      </c>
      <c r="R6921" s="3">
        <f t="shared" si="446"/>
        <v>11</v>
      </c>
      <c r="S6921" s="3">
        <f t="shared" si="443"/>
        <v>0</v>
      </c>
      <c r="T6921" s="4"/>
    </row>
    <row r="6922" spans="1:20" x14ac:dyDescent="0.25">
      <c r="A6922">
        <v>9308</v>
      </c>
      <c r="B6922" s="1">
        <v>43080</v>
      </c>
      <c r="C6922" s="2">
        <v>2017</v>
      </c>
      <c r="D6922" s="2">
        <v>12</v>
      </c>
      <c r="E6922" s="2">
        <v>11</v>
      </c>
      <c r="F6922">
        <v>54</v>
      </c>
      <c r="G6922">
        <v>0.2</v>
      </c>
      <c r="H6922">
        <v>7</v>
      </c>
      <c r="P6922" s="3">
        <f t="shared" si="444"/>
        <v>54.6</v>
      </c>
      <c r="Q6922" s="3">
        <f t="shared" si="445"/>
        <v>0</v>
      </c>
      <c r="R6922" s="3">
        <f t="shared" si="446"/>
        <v>0</v>
      </c>
      <c r="S6922" s="3">
        <f t="shared" si="443"/>
        <v>0</v>
      </c>
      <c r="T6922" s="4"/>
    </row>
    <row r="6923" spans="1:20" x14ac:dyDescent="0.25">
      <c r="A6923">
        <v>9308</v>
      </c>
      <c r="B6923" s="1">
        <v>43081</v>
      </c>
      <c r="C6923" s="2">
        <v>2017</v>
      </c>
      <c r="D6923" s="2">
        <v>12</v>
      </c>
      <c r="E6923" s="2">
        <v>12</v>
      </c>
      <c r="F6923">
        <v>0</v>
      </c>
      <c r="G6923">
        <v>0</v>
      </c>
      <c r="H6923">
        <v>0</v>
      </c>
      <c r="P6923" s="3">
        <f t="shared" si="444"/>
        <v>54.6</v>
      </c>
      <c r="Q6923" s="3">
        <f t="shared" si="445"/>
        <v>1</v>
      </c>
      <c r="R6923" s="3">
        <f t="shared" si="446"/>
        <v>1</v>
      </c>
      <c r="S6923" s="3">
        <f t="shared" si="443"/>
        <v>0</v>
      </c>
      <c r="T6923" s="4"/>
    </row>
    <row r="6924" spans="1:20" x14ac:dyDescent="0.25">
      <c r="A6924">
        <v>9308</v>
      </c>
      <c r="B6924" s="1">
        <v>43082</v>
      </c>
      <c r="C6924" s="2">
        <v>2017</v>
      </c>
      <c r="D6924" s="2">
        <v>12</v>
      </c>
      <c r="E6924" s="2">
        <v>13</v>
      </c>
      <c r="F6924">
        <v>0</v>
      </c>
      <c r="G6924">
        <v>0</v>
      </c>
      <c r="H6924">
        <v>0</v>
      </c>
      <c r="P6924" s="3">
        <f t="shared" si="444"/>
        <v>54.6</v>
      </c>
      <c r="Q6924" s="3">
        <f t="shared" si="445"/>
        <v>1</v>
      </c>
      <c r="R6924" s="3">
        <f t="shared" si="446"/>
        <v>2</v>
      </c>
      <c r="S6924" s="3">
        <f t="shared" si="443"/>
        <v>0</v>
      </c>
      <c r="T6924" s="4"/>
    </row>
    <row r="6925" spans="1:20" x14ac:dyDescent="0.25">
      <c r="A6925">
        <v>9308</v>
      </c>
      <c r="B6925" s="1">
        <v>43083</v>
      </c>
      <c r="C6925" s="2">
        <v>2017</v>
      </c>
      <c r="D6925" s="2">
        <v>12</v>
      </c>
      <c r="E6925" s="2">
        <v>14</v>
      </c>
      <c r="F6925">
        <v>0</v>
      </c>
      <c r="G6925">
        <v>0</v>
      </c>
      <c r="H6925">
        <v>0</v>
      </c>
      <c r="P6925" s="3">
        <f t="shared" si="444"/>
        <v>54.6</v>
      </c>
      <c r="Q6925" s="3">
        <f t="shared" si="445"/>
        <v>1</v>
      </c>
      <c r="R6925" s="3">
        <f t="shared" si="446"/>
        <v>3</v>
      </c>
      <c r="S6925" s="3">
        <f t="shared" si="443"/>
        <v>0</v>
      </c>
      <c r="T6925" s="4"/>
    </row>
    <row r="6926" spans="1:20" x14ac:dyDescent="0.25">
      <c r="A6926">
        <v>9308</v>
      </c>
      <c r="B6926" s="1">
        <v>43084</v>
      </c>
      <c r="C6926" s="2">
        <v>2017</v>
      </c>
      <c r="D6926" s="2">
        <v>12</v>
      </c>
      <c r="E6926" s="2">
        <v>15</v>
      </c>
      <c r="F6926">
        <v>0</v>
      </c>
      <c r="G6926">
        <v>0</v>
      </c>
      <c r="H6926">
        <v>0</v>
      </c>
      <c r="P6926" s="3">
        <f t="shared" si="444"/>
        <v>54</v>
      </c>
      <c r="Q6926" s="3">
        <f t="shared" si="445"/>
        <v>1</v>
      </c>
      <c r="R6926" s="3">
        <f t="shared" si="446"/>
        <v>4</v>
      </c>
      <c r="S6926" s="3">
        <f t="shared" si="443"/>
        <v>0</v>
      </c>
      <c r="T6926" s="4"/>
    </row>
    <row r="6927" spans="1:20" x14ac:dyDescent="0.25">
      <c r="A6927">
        <v>9308</v>
      </c>
      <c r="B6927" s="1">
        <v>43085</v>
      </c>
      <c r="C6927" s="2">
        <v>2017</v>
      </c>
      <c r="D6927" s="2">
        <v>12</v>
      </c>
      <c r="E6927" s="2">
        <v>16</v>
      </c>
      <c r="F6927">
        <v>0</v>
      </c>
      <c r="G6927">
        <v>0</v>
      </c>
      <c r="H6927">
        <v>0</v>
      </c>
      <c r="P6927" s="3">
        <f t="shared" si="444"/>
        <v>0</v>
      </c>
      <c r="Q6927" s="3">
        <f t="shared" si="445"/>
        <v>1</v>
      </c>
      <c r="R6927" s="3">
        <f t="shared" si="446"/>
        <v>5</v>
      </c>
      <c r="S6927" s="3">
        <f t="shared" si="443"/>
        <v>0</v>
      </c>
      <c r="T6927" s="4"/>
    </row>
    <row r="6928" spans="1:20" x14ac:dyDescent="0.25">
      <c r="A6928">
        <v>9308</v>
      </c>
      <c r="B6928" s="1">
        <v>43086</v>
      </c>
      <c r="C6928" s="2">
        <v>2017</v>
      </c>
      <c r="D6928" s="2">
        <v>12</v>
      </c>
      <c r="E6928" s="2">
        <v>17</v>
      </c>
      <c r="F6928">
        <v>0</v>
      </c>
      <c r="G6928">
        <v>0</v>
      </c>
      <c r="H6928">
        <v>0</v>
      </c>
      <c r="P6928" s="3">
        <f t="shared" si="444"/>
        <v>0</v>
      </c>
      <c r="Q6928" s="3">
        <f t="shared" si="445"/>
        <v>1</v>
      </c>
      <c r="R6928" s="3">
        <f t="shared" si="446"/>
        <v>6</v>
      </c>
      <c r="S6928" s="3">
        <f t="shared" si="443"/>
        <v>0</v>
      </c>
      <c r="T6928" s="4"/>
    </row>
    <row r="6929" spans="1:20" x14ac:dyDescent="0.25">
      <c r="A6929">
        <v>9308</v>
      </c>
      <c r="B6929" s="1">
        <v>43087</v>
      </c>
      <c r="C6929" s="2">
        <v>2017</v>
      </c>
      <c r="D6929" s="2">
        <v>12</v>
      </c>
      <c r="E6929" s="2">
        <v>18</v>
      </c>
      <c r="F6929">
        <v>0</v>
      </c>
      <c r="G6929">
        <v>0</v>
      </c>
      <c r="H6929">
        <v>0</v>
      </c>
      <c r="P6929" s="3">
        <f t="shared" si="444"/>
        <v>0</v>
      </c>
      <c r="Q6929" s="3">
        <f t="shared" si="445"/>
        <v>1</v>
      </c>
      <c r="R6929" s="3">
        <f t="shared" si="446"/>
        <v>7</v>
      </c>
      <c r="S6929" s="3">
        <f t="shared" si="443"/>
        <v>0</v>
      </c>
      <c r="T6929" s="4"/>
    </row>
    <row r="6930" spans="1:20" x14ac:dyDescent="0.25">
      <c r="A6930">
        <v>9308</v>
      </c>
      <c r="B6930" s="1">
        <v>43088</v>
      </c>
      <c r="C6930" s="2">
        <v>2017</v>
      </c>
      <c r="D6930" s="2">
        <v>12</v>
      </c>
      <c r="E6930" s="2">
        <v>19</v>
      </c>
      <c r="F6930">
        <v>0</v>
      </c>
      <c r="G6930">
        <v>0</v>
      </c>
      <c r="H6930">
        <v>0</v>
      </c>
      <c r="P6930" s="3">
        <f t="shared" si="444"/>
        <v>0</v>
      </c>
      <c r="Q6930" s="3">
        <f t="shared" si="445"/>
        <v>1</v>
      </c>
      <c r="R6930" s="3">
        <f t="shared" si="446"/>
        <v>8</v>
      </c>
      <c r="S6930" s="3">
        <f t="shared" si="443"/>
        <v>0</v>
      </c>
      <c r="T6930" s="4"/>
    </row>
    <row r="6931" spans="1:20" x14ac:dyDescent="0.25">
      <c r="A6931">
        <v>9308</v>
      </c>
      <c r="B6931" s="1">
        <v>43089</v>
      </c>
      <c r="C6931" s="2">
        <v>2017</v>
      </c>
      <c r="D6931" s="2">
        <v>12</v>
      </c>
      <c r="E6931" s="2">
        <v>20</v>
      </c>
      <c r="F6931">
        <v>0</v>
      </c>
      <c r="G6931">
        <v>0</v>
      </c>
      <c r="H6931">
        <v>0</v>
      </c>
      <c r="P6931" s="3">
        <f t="shared" si="444"/>
        <v>0</v>
      </c>
      <c r="Q6931" s="3">
        <f t="shared" si="445"/>
        <v>1</v>
      </c>
      <c r="R6931" s="3">
        <f t="shared" si="446"/>
        <v>9</v>
      </c>
      <c r="S6931" s="3">
        <f t="shared" si="443"/>
        <v>0</v>
      </c>
      <c r="T6931" s="4"/>
    </row>
    <row r="6932" spans="1:20" x14ac:dyDescent="0.25">
      <c r="A6932">
        <v>9308</v>
      </c>
      <c r="B6932" s="1">
        <v>43090</v>
      </c>
      <c r="C6932" s="2">
        <v>2017</v>
      </c>
      <c r="D6932" s="2">
        <v>12</v>
      </c>
      <c r="E6932" s="2">
        <v>21</v>
      </c>
      <c r="F6932">
        <v>0</v>
      </c>
      <c r="G6932">
        <v>0</v>
      </c>
      <c r="H6932">
        <v>0</v>
      </c>
      <c r="P6932" s="3">
        <f t="shared" si="444"/>
        <v>0</v>
      </c>
      <c r="Q6932" s="3">
        <f t="shared" si="445"/>
        <v>1</v>
      </c>
      <c r="R6932" s="3">
        <f t="shared" si="446"/>
        <v>10</v>
      </c>
      <c r="S6932" s="3">
        <f t="shared" si="443"/>
        <v>0</v>
      </c>
      <c r="T6932" s="4"/>
    </row>
    <row r="6933" spans="1:20" x14ac:dyDescent="0.25">
      <c r="A6933">
        <v>9308</v>
      </c>
      <c r="B6933" s="1">
        <v>43091</v>
      </c>
      <c r="C6933" s="2">
        <v>2017</v>
      </c>
      <c r="D6933" s="2">
        <v>12</v>
      </c>
      <c r="E6933" s="2">
        <v>22</v>
      </c>
      <c r="F6933">
        <v>0</v>
      </c>
      <c r="G6933">
        <v>0</v>
      </c>
      <c r="H6933">
        <v>0</v>
      </c>
      <c r="P6933" s="3">
        <f t="shared" si="444"/>
        <v>0</v>
      </c>
      <c r="Q6933" s="3">
        <f t="shared" si="445"/>
        <v>1</v>
      </c>
      <c r="R6933" s="3">
        <f t="shared" si="446"/>
        <v>11</v>
      </c>
      <c r="S6933" s="3">
        <f t="shared" si="443"/>
        <v>0</v>
      </c>
      <c r="T6933" s="4"/>
    </row>
    <row r="6934" spans="1:20" x14ac:dyDescent="0.25">
      <c r="A6934">
        <v>9308</v>
      </c>
      <c r="B6934" s="1">
        <v>43092</v>
      </c>
      <c r="C6934" s="2">
        <v>2017</v>
      </c>
      <c r="D6934" s="2">
        <v>12</v>
      </c>
      <c r="E6934" s="2">
        <v>23</v>
      </c>
      <c r="F6934">
        <v>0</v>
      </c>
      <c r="G6934">
        <v>0</v>
      </c>
      <c r="H6934">
        <v>0</v>
      </c>
      <c r="P6934" s="3">
        <f t="shared" si="444"/>
        <v>0</v>
      </c>
      <c r="Q6934" s="3">
        <f t="shared" si="445"/>
        <v>1</v>
      </c>
      <c r="R6934" s="3">
        <f t="shared" si="446"/>
        <v>12</v>
      </c>
      <c r="S6934" s="3">
        <f t="shared" si="443"/>
        <v>0</v>
      </c>
      <c r="T6934" s="4"/>
    </row>
    <row r="6935" spans="1:20" x14ac:dyDescent="0.25">
      <c r="A6935">
        <v>9308</v>
      </c>
      <c r="B6935" s="1">
        <v>43093</v>
      </c>
      <c r="C6935" s="2">
        <v>2017</v>
      </c>
      <c r="D6935" s="2">
        <v>12</v>
      </c>
      <c r="E6935" s="2">
        <v>24</v>
      </c>
      <c r="F6935">
        <v>0</v>
      </c>
      <c r="G6935">
        <v>0</v>
      </c>
      <c r="H6935">
        <v>0</v>
      </c>
      <c r="P6935" s="3">
        <f t="shared" si="444"/>
        <v>0</v>
      </c>
      <c r="Q6935" s="3">
        <f t="shared" si="445"/>
        <v>1</v>
      </c>
      <c r="R6935" s="3">
        <f t="shared" si="446"/>
        <v>13</v>
      </c>
      <c r="S6935" s="3">
        <f t="shared" si="443"/>
        <v>0</v>
      </c>
      <c r="T6935" s="4"/>
    </row>
    <row r="6936" spans="1:20" x14ac:dyDescent="0.25">
      <c r="A6936">
        <v>9308</v>
      </c>
      <c r="B6936" s="1">
        <v>43094</v>
      </c>
      <c r="C6936" s="2">
        <v>2017</v>
      </c>
      <c r="D6936" s="2">
        <v>12</v>
      </c>
      <c r="E6936" s="2">
        <v>25</v>
      </c>
      <c r="F6936">
        <v>0</v>
      </c>
      <c r="G6936">
        <v>0</v>
      </c>
      <c r="H6936">
        <v>0</v>
      </c>
      <c r="P6936" s="3">
        <f t="shared" si="444"/>
        <v>0</v>
      </c>
      <c r="Q6936" s="3">
        <f t="shared" si="445"/>
        <v>1</v>
      </c>
      <c r="R6936" s="3">
        <f t="shared" si="446"/>
        <v>14</v>
      </c>
      <c r="S6936" s="3">
        <f t="shared" si="443"/>
        <v>0</v>
      </c>
      <c r="T6936" s="4"/>
    </row>
    <row r="6937" spans="1:20" x14ac:dyDescent="0.25">
      <c r="A6937">
        <v>9308</v>
      </c>
      <c r="B6937" s="1">
        <v>43095</v>
      </c>
      <c r="C6937" s="2">
        <v>2017</v>
      </c>
      <c r="D6937" s="2">
        <v>12</v>
      </c>
      <c r="E6937" s="2">
        <v>26</v>
      </c>
      <c r="F6937">
        <v>7.4</v>
      </c>
      <c r="G6937">
        <v>0</v>
      </c>
      <c r="H6937">
        <v>1</v>
      </c>
      <c r="P6937" s="3">
        <f t="shared" si="444"/>
        <v>7.4</v>
      </c>
      <c r="Q6937" s="3">
        <f t="shared" si="445"/>
        <v>0</v>
      </c>
      <c r="R6937" s="3">
        <f t="shared" si="446"/>
        <v>0</v>
      </c>
      <c r="S6937" s="3">
        <f t="shared" si="443"/>
        <v>0</v>
      </c>
      <c r="T6937" s="4"/>
    </row>
    <row r="6938" spans="1:20" x14ac:dyDescent="0.25">
      <c r="A6938">
        <v>9308</v>
      </c>
      <c r="B6938" s="1">
        <v>43096</v>
      </c>
      <c r="C6938" s="2">
        <v>2017</v>
      </c>
      <c r="D6938" s="2">
        <v>12</v>
      </c>
      <c r="E6938" s="2">
        <v>27</v>
      </c>
      <c r="F6938">
        <v>62.4</v>
      </c>
      <c r="G6938">
        <v>0</v>
      </c>
      <c r="H6938">
        <v>5.2</v>
      </c>
      <c r="P6938" s="3">
        <f t="shared" si="444"/>
        <v>69.8</v>
      </c>
      <c r="Q6938" s="3">
        <f t="shared" si="445"/>
        <v>0</v>
      </c>
      <c r="R6938" s="3">
        <f t="shared" si="446"/>
        <v>0</v>
      </c>
      <c r="S6938" s="3">
        <f t="shared" si="443"/>
        <v>0</v>
      </c>
      <c r="T6938" s="4"/>
    </row>
    <row r="6939" spans="1:20" x14ac:dyDescent="0.25">
      <c r="A6939">
        <v>9308</v>
      </c>
      <c r="B6939" s="1">
        <v>43097</v>
      </c>
      <c r="C6939" s="2">
        <v>2017</v>
      </c>
      <c r="D6939" s="2">
        <v>12</v>
      </c>
      <c r="E6939" s="2">
        <v>28</v>
      </c>
      <c r="F6939">
        <v>0.2</v>
      </c>
      <c r="G6939">
        <v>0</v>
      </c>
      <c r="H6939">
        <v>0.2</v>
      </c>
      <c r="P6939" s="3">
        <f t="shared" si="444"/>
        <v>70</v>
      </c>
      <c r="Q6939" s="3">
        <f t="shared" si="445"/>
        <v>1</v>
      </c>
      <c r="R6939" s="3">
        <f t="shared" si="446"/>
        <v>1</v>
      </c>
      <c r="S6939" s="3">
        <f t="shared" si="443"/>
        <v>0</v>
      </c>
      <c r="T6939" s="4"/>
    </row>
    <row r="6940" spans="1:20" x14ac:dyDescent="0.25">
      <c r="A6940">
        <v>9308</v>
      </c>
      <c r="B6940" s="1">
        <v>43098</v>
      </c>
      <c r="C6940" s="2">
        <v>2017</v>
      </c>
      <c r="D6940" s="2">
        <v>12</v>
      </c>
      <c r="E6940" s="2">
        <v>29</v>
      </c>
      <c r="F6940">
        <v>0</v>
      </c>
      <c r="G6940">
        <v>0</v>
      </c>
      <c r="H6940">
        <v>0</v>
      </c>
      <c r="P6940" s="3">
        <f t="shared" si="444"/>
        <v>70</v>
      </c>
      <c r="Q6940" s="3">
        <f t="shared" si="445"/>
        <v>1</v>
      </c>
      <c r="R6940" s="3">
        <f t="shared" si="446"/>
        <v>2</v>
      </c>
      <c r="S6940" s="3">
        <f t="shared" si="443"/>
        <v>0</v>
      </c>
      <c r="T6940" s="4"/>
    </row>
    <row r="6941" spans="1:20" x14ac:dyDescent="0.25">
      <c r="A6941">
        <v>9308</v>
      </c>
      <c r="B6941" s="1">
        <v>43099</v>
      </c>
      <c r="C6941" s="2">
        <v>2017</v>
      </c>
      <c r="D6941" s="2">
        <v>12</v>
      </c>
      <c r="E6941" s="2">
        <v>30</v>
      </c>
      <c r="F6941">
        <v>0</v>
      </c>
      <c r="G6941">
        <v>0</v>
      </c>
      <c r="H6941">
        <v>0</v>
      </c>
      <c r="P6941" s="3">
        <f t="shared" si="444"/>
        <v>70</v>
      </c>
      <c r="Q6941" s="3">
        <f t="shared" si="445"/>
        <v>1</v>
      </c>
      <c r="R6941" s="3">
        <f t="shared" si="446"/>
        <v>3</v>
      </c>
      <c r="S6941" s="3">
        <f t="shared" si="443"/>
        <v>0</v>
      </c>
      <c r="T6941" s="4"/>
    </row>
    <row r="6942" spans="1:20" x14ac:dyDescent="0.25">
      <c r="A6942">
        <v>9308</v>
      </c>
      <c r="B6942" s="1">
        <v>43100</v>
      </c>
      <c r="C6942" s="2">
        <v>2017</v>
      </c>
      <c r="D6942" s="2">
        <v>12</v>
      </c>
      <c r="E6942" s="2">
        <v>31</v>
      </c>
      <c r="F6942">
        <v>0.2</v>
      </c>
      <c r="G6942">
        <v>0</v>
      </c>
      <c r="H6942">
        <v>0.2</v>
      </c>
      <c r="P6942" s="3">
        <f t="shared" si="444"/>
        <v>62.800000000000004</v>
      </c>
      <c r="Q6942" s="3">
        <f t="shared" si="445"/>
        <v>1</v>
      </c>
      <c r="R6942" s="3">
        <f t="shared" si="446"/>
        <v>4</v>
      </c>
      <c r="S6942" s="3">
        <f t="shared" si="443"/>
        <v>0</v>
      </c>
      <c r="T6942" s="4"/>
    </row>
    <row r="6943" spans="1:20" x14ac:dyDescent="0.25">
      <c r="A6943">
        <v>9308</v>
      </c>
      <c r="B6943" s="1">
        <v>43101</v>
      </c>
      <c r="C6943" s="2">
        <v>2018</v>
      </c>
      <c r="D6943" s="2">
        <v>1</v>
      </c>
      <c r="E6943" s="2">
        <v>1</v>
      </c>
      <c r="F6943">
        <v>4.5999999999999996</v>
      </c>
      <c r="G6943">
        <v>0</v>
      </c>
      <c r="H6943">
        <v>1.8</v>
      </c>
      <c r="P6943" s="3">
        <f t="shared" si="444"/>
        <v>5</v>
      </c>
      <c r="Q6943" s="3">
        <f t="shared" si="445"/>
        <v>0</v>
      </c>
      <c r="R6943" s="3">
        <f t="shared" si="446"/>
        <v>0</v>
      </c>
      <c r="S6943" s="3">
        <f t="shared" si="443"/>
        <v>0</v>
      </c>
      <c r="T6943" s="4"/>
    </row>
    <row r="6944" spans="1:20" x14ac:dyDescent="0.25">
      <c r="A6944">
        <v>9308</v>
      </c>
      <c r="B6944" s="1">
        <v>43102</v>
      </c>
      <c r="C6944" s="2">
        <v>2018</v>
      </c>
      <c r="D6944" s="2">
        <v>1</v>
      </c>
      <c r="E6944" s="2">
        <v>2</v>
      </c>
      <c r="F6944">
        <v>0</v>
      </c>
      <c r="G6944">
        <v>0</v>
      </c>
      <c r="H6944">
        <v>0</v>
      </c>
      <c r="P6944" s="3">
        <f t="shared" si="444"/>
        <v>4.8</v>
      </c>
      <c r="Q6944" s="3">
        <f t="shared" si="445"/>
        <v>1</v>
      </c>
      <c r="R6944" s="3">
        <f t="shared" si="446"/>
        <v>1</v>
      </c>
      <c r="S6944" s="3">
        <f t="shared" si="443"/>
        <v>0</v>
      </c>
      <c r="T6944" s="4"/>
    </row>
    <row r="6945" spans="1:20" x14ac:dyDescent="0.25">
      <c r="A6945">
        <v>9308</v>
      </c>
      <c r="B6945" s="1">
        <v>43103</v>
      </c>
      <c r="C6945" s="2">
        <v>2018</v>
      </c>
      <c r="D6945" s="2">
        <v>1</v>
      </c>
      <c r="E6945" s="2">
        <v>3</v>
      </c>
      <c r="F6945">
        <v>0.2</v>
      </c>
      <c r="G6945">
        <v>0</v>
      </c>
      <c r="H6945">
        <v>0.2</v>
      </c>
      <c r="P6945" s="3">
        <f t="shared" si="444"/>
        <v>5</v>
      </c>
      <c r="Q6945" s="3">
        <f t="shared" si="445"/>
        <v>1</v>
      </c>
      <c r="R6945" s="3">
        <f t="shared" si="446"/>
        <v>2</v>
      </c>
      <c r="S6945" s="3">
        <f t="shared" si="443"/>
        <v>0</v>
      </c>
      <c r="T6945" s="4"/>
    </row>
    <row r="6946" spans="1:20" x14ac:dyDescent="0.25">
      <c r="A6946">
        <v>9308</v>
      </c>
      <c r="B6946" s="1">
        <v>43104</v>
      </c>
      <c r="C6946" s="2">
        <v>2018</v>
      </c>
      <c r="D6946" s="2">
        <v>1</v>
      </c>
      <c r="E6946" s="2">
        <v>4</v>
      </c>
      <c r="F6946">
        <v>0</v>
      </c>
      <c r="G6946">
        <v>0</v>
      </c>
      <c r="H6946">
        <v>0</v>
      </c>
      <c r="P6946" s="3">
        <f t="shared" si="444"/>
        <v>5</v>
      </c>
      <c r="Q6946" s="3">
        <f t="shared" si="445"/>
        <v>1</v>
      </c>
      <c r="R6946" s="3">
        <f t="shared" si="446"/>
        <v>3</v>
      </c>
      <c r="S6946" s="3">
        <f t="shared" si="443"/>
        <v>0</v>
      </c>
      <c r="T6946" s="4"/>
    </row>
    <row r="6947" spans="1:20" x14ac:dyDescent="0.25">
      <c r="A6947">
        <v>9308</v>
      </c>
      <c r="B6947" s="1">
        <v>43105</v>
      </c>
      <c r="C6947" s="2">
        <v>2018</v>
      </c>
      <c r="D6947" s="2">
        <v>1</v>
      </c>
      <c r="E6947" s="2">
        <v>5</v>
      </c>
      <c r="F6947">
        <v>0.2</v>
      </c>
      <c r="G6947">
        <v>0</v>
      </c>
      <c r="H6947">
        <v>0.2</v>
      </c>
      <c r="P6947" s="3">
        <f t="shared" si="444"/>
        <v>5</v>
      </c>
      <c r="Q6947" s="3">
        <f t="shared" si="445"/>
        <v>1</v>
      </c>
      <c r="R6947" s="3">
        <f t="shared" si="446"/>
        <v>4</v>
      </c>
      <c r="S6947" s="3">
        <f t="shared" si="443"/>
        <v>0</v>
      </c>
      <c r="T6947" s="4"/>
    </row>
    <row r="6948" spans="1:20" x14ac:dyDescent="0.25">
      <c r="A6948">
        <v>9308</v>
      </c>
      <c r="B6948" s="1">
        <v>43106</v>
      </c>
      <c r="C6948" s="2">
        <v>2018</v>
      </c>
      <c r="D6948" s="2">
        <v>1</v>
      </c>
      <c r="E6948" s="2">
        <v>6</v>
      </c>
      <c r="F6948">
        <v>18.399999999999999</v>
      </c>
      <c r="G6948">
        <v>0</v>
      </c>
      <c r="H6948">
        <v>2.4</v>
      </c>
      <c r="P6948" s="3">
        <f t="shared" si="444"/>
        <v>18.799999999999997</v>
      </c>
      <c r="Q6948" s="3">
        <f t="shared" si="445"/>
        <v>0</v>
      </c>
      <c r="R6948" s="3">
        <f t="shared" si="446"/>
        <v>0</v>
      </c>
      <c r="S6948" s="3">
        <f t="shared" si="443"/>
        <v>0</v>
      </c>
      <c r="T6948" s="4"/>
    </row>
    <row r="6949" spans="1:20" x14ac:dyDescent="0.25">
      <c r="A6949">
        <v>9308</v>
      </c>
      <c r="B6949" s="1">
        <v>43107</v>
      </c>
      <c r="C6949" s="2">
        <v>2018</v>
      </c>
      <c r="D6949" s="2">
        <v>1</v>
      </c>
      <c r="E6949" s="2">
        <v>7</v>
      </c>
      <c r="F6949">
        <v>2.8</v>
      </c>
      <c r="G6949">
        <v>0</v>
      </c>
      <c r="H6949">
        <v>2</v>
      </c>
      <c r="P6949" s="3">
        <f t="shared" si="444"/>
        <v>21.599999999999998</v>
      </c>
      <c r="Q6949" s="3">
        <f t="shared" si="445"/>
        <v>0</v>
      </c>
      <c r="R6949" s="3">
        <f t="shared" si="446"/>
        <v>0</v>
      </c>
      <c r="S6949" s="3">
        <f t="shared" si="443"/>
        <v>0</v>
      </c>
      <c r="T6949" s="4"/>
    </row>
    <row r="6950" spans="1:20" x14ac:dyDescent="0.25">
      <c r="A6950">
        <v>9308</v>
      </c>
      <c r="B6950" s="1">
        <v>43108</v>
      </c>
      <c r="C6950" s="2">
        <v>2018</v>
      </c>
      <c r="D6950" s="2">
        <v>1</v>
      </c>
      <c r="E6950" s="2">
        <v>8</v>
      </c>
      <c r="F6950">
        <v>0.6</v>
      </c>
      <c r="G6950">
        <v>0</v>
      </c>
      <c r="H6950">
        <v>0.6</v>
      </c>
      <c r="P6950" s="3">
        <f t="shared" si="444"/>
        <v>22</v>
      </c>
      <c r="Q6950" s="3">
        <f t="shared" si="445"/>
        <v>1</v>
      </c>
      <c r="R6950" s="3">
        <f t="shared" si="446"/>
        <v>1</v>
      </c>
      <c r="S6950" s="3">
        <f t="shared" si="443"/>
        <v>0</v>
      </c>
      <c r="T6950" s="4"/>
    </row>
    <row r="6951" spans="1:20" x14ac:dyDescent="0.25">
      <c r="A6951">
        <v>9308</v>
      </c>
      <c r="B6951" s="1">
        <v>43109</v>
      </c>
      <c r="C6951" s="2">
        <v>2018</v>
      </c>
      <c r="D6951" s="2">
        <v>1</v>
      </c>
      <c r="E6951" s="2">
        <v>9</v>
      </c>
      <c r="F6951">
        <v>25.4</v>
      </c>
      <c r="G6951">
        <v>0</v>
      </c>
      <c r="H6951">
        <v>15.6</v>
      </c>
      <c r="P6951" s="3">
        <f t="shared" si="444"/>
        <v>47.4</v>
      </c>
      <c r="Q6951" s="3">
        <f t="shared" si="445"/>
        <v>0</v>
      </c>
      <c r="R6951" s="3">
        <f t="shared" si="446"/>
        <v>0</v>
      </c>
      <c r="S6951" s="3">
        <f t="shared" si="443"/>
        <v>0</v>
      </c>
      <c r="T6951" s="4"/>
    </row>
    <row r="6952" spans="1:20" x14ac:dyDescent="0.25">
      <c r="A6952">
        <v>9308</v>
      </c>
      <c r="B6952" s="1">
        <v>43110</v>
      </c>
      <c r="C6952" s="2">
        <v>2018</v>
      </c>
      <c r="D6952" s="2">
        <v>1</v>
      </c>
      <c r="E6952" s="2">
        <v>10</v>
      </c>
      <c r="F6952">
        <v>0</v>
      </c>
      <c r="G6952">
        <v>0</v>
      </c>
      <c r="H6952">
        <v>0</v>
      </c>
      <c r="P6952" s="3">
        <f t="shared" si="444"/>
        <v>47.2</v>
      </c>
      <c r="Q6952" s="3">
        <f t="shared" si="445"/>
        <v>1</v>
      </c>
      <c r="R6952" s="3">
        <f t="shared" si="446"/>
        <v>1</v>
      </c>
      <c r="S6952" s="3">
        <f t="shared" si="443"/>
        <v>0</v>
      </c>
      <c r="T6952" s="4"/>
    </row>
    <row r="6953" spans="1:20" x14ac:dyDescent="0.25">
      <c r="A6953">
        <v>9308</v>
      </c>
      <c r="B6953" s="1">
        <v>43111</v>
      </c>
      <c r="C6953" s="2">
        <v>2018</v>
      </c>
      <c r="D6953" s="2">
        <v>1</v>
      </c>
      <c r="E6953" s="2">
        <v>11</v>
      </c>
      <c r="F6953">
        <v>0</v>
      </c>
      <c r="G6953">
        <v>0</v>
      </c>
      <c r="H6953">
        <v>0</v>
      </c>
      <c r="P6953" s="3">
        <f t="shared" si="444"/>
        <v>28.799999999999997</v>
      </c>
      <c r="Q6953" s="3">
        <f t="shared" si="445"/>
        <v>1</v>
      </c>
      <c r="R6953" s="3">
        <f t="shared" si="446"/>
        <v>2</v>
      </c>
      <c r="S6953" s="3">
        <f t="shared" si="443"/>
        <v>0</v>
      </c>
      <c r="T6953" s="4"/>
    </row>
    <row r="6954" spans="1:20" x14ac:dyDescent="0.25">
      <c r="A6954">
        <v>9308</v>
      </c>
      <c r="B6954" s="1">
        <v>43112</v>
      </c>
      <c r="C6954" s="2">
        <v>2018</v>
      </c>
      <c r="D6954" s="2">
        <v>1</v>
      </c>
      <c r="E6954" s="2">
        <v>12</v>
      </c>
      <c r="F6954">
        <v>0</v>
      </c>
      <c r="G6954">
        <v>0</v>
      </c>
      <c r="H6954">
        <v>0</v>
      </c>
      <c r="P6954" s="3">
        <f t="shared" si="444"/>
        <v>26</v>
      </c>
      <c r="Q6954" s="3">
        <f t="shared" si="445"/>
        <v>1</v>
      </c>
      <c r="R6954" s="3">
        <f t="shared" si="446"/>
        <v>3</v>
      </c>
      <c r="S6954" s="3">
        <f t="shared" si="443"/>
        <v>0</v>
      </c>
      <c r="T6954" s="4"/>
    </row>
    <row r="6955" spans="1:20" x14ac:dyDescent="0.25">
      <c r="A6955">
        <v>9308</v>
      </c>
      <c r="B6955" s="1">
        <v>43113</v>
      </c>
      <c r="C6955" s="2">
        <v>2018</v>
      </c>
      <c r="D6955" s="2">
        <v>1</v>
      </c>
      <c r="E6955" s="2">
        <v>13</v>
      </c>
      <c r="F6955">
        <v>0</v>
      </c>
      <c r="G6955">
        <v>0</v>
      </c>
      <c r="H6955">
        <v>0</v>
      </c>
      <c r="P6955" s="3">
        <f t="shared" si="444"/>
        <v>25.4</v>
      </c>
      <c r="Q6955" s="3">
        <f t="shared" si="445"/>
        <v>1</v>
      </c>
      <c r="R6955" s="3">
        <f t="shared" si="446"/>
        <v>4</v>
      </c>
      <c r="S6955" s="3">
        <f t="shared" si="443"/>
        <v>0</v>
      </c>
      <c r="T6955" s="4"/>
    </row>
    <row r="6956" spans="1:20" x14ac:dyDescent="0.25">
      <c r="A6956">
        <v>9308</v>
      </c>
      <c r="B6956" s="1">
        <v>43114</v>
      </c>
      <c r="C6956" s="2">
        <v>2018</v>
      </c>
      <c r="D6956" s="2">
        <v>1</v>
      </c>
      <c r="E6956" s="2">
        <v>14</v>
      </c>
      <c r="F6956">
        <v>0</v>
      </c>
      <c r="G6956">
        <v>0</v>
      </c>
      <c r="H6956">
        <v>0</v>
      </c>
      <c r="P6956" s="3">
        <f t="shared" si="444"/>
        <v>0</v>
      </c>
      <c r="Q6956" s="3">
        <f t="shared" si="445"/>
        <v>1</v>
      </c>
      <c r="R6956" s="3">
        <f t="shared" si="446"/>
        <v>5</v>
      </c>
      <c r="S6956" s="3">
        <f t="shared" si="443"/>
        <v>0</v>
      </c>
      <c r="T6956" s="4"/>
    </row>
    <row r="6957" spans="1:20" x14ac:dyDescent="0.25">
      <c r="A6957">
        <v>9308</v>
      </c>
      <c r="B6957" s="1">
        <v>43115</v>
      </c>
      <c r="C6957" s="2">
        <v>2018</v>
      </c>
      <c r="D6957" s="2">
        <v>1</v>
      </c>
      <c r="E6957" s="2">
        <v>15</v>
      </c>
      <c r="F6957">
        <v>0</v>
      </c>
      <c r="G6957">
        <v>0</v>
      </c>
      <c r="H6957">
        <v>0</v>
      </c>
      <c r="P6957" s="3">
        <f t="shared" si="444"/>
        <v>0</v>
      </c>
      <c r="Q6957" s="3">
        <f t="shared" si="445"/>
        <v>1</v>
      </c>
      <c r="R6957" s="3">
        <f t="shared" si="446"/>
        <v>6</v>
      </c>
      <c r="S6957" s="3">
        <f t="shared" si="443"/>
        <v>0</v>
      </c>
      <c r="T6957" s="4"/>
    </row>
    <row r="6958" spans="1:20" x14ac:dyDescent="0.25">
      <c r="A6958">
        <v>9308</v>
      </c>
      <c r="B6958" s="1">
        <v>43116</v>
      </c>
      <c r="C6958" s="2">
        <v>2018</v>
      </c>
      <c r="D6958" s="2">
        <v>1</v>
      </c>
      <c r="E6958" s="2">
        <v>16</v>
      </c>
      <c r="F6958">
        <v>0</v>
      </c>
      <c r="G6958">
        <v>0</v>
      </c>
      <c r="H6958">
        <v>0</v>
      </c>
      <c r="P6958" s="3">
        <f t="shared" si="444"/>
        <v>0</v>
      </c>
      <c r="Q6958" s="3">
        <f t="shared" si="445"/>
        <v>1</v>
      </c>
      <c r="R6958" s="3">
        <f t="shared" si="446"/>
        <v>7</v>
      </c>
      <c r="S6958" s="3">
        <f t="shared" si="443"/>
        <v>0</v>
      </c>
      <c r="T6958" s="4"/>
    </row>
    <row r="6959" spans="1:20" x14ac:dyDescent="0.25">
      <c r="A6959">
        <v>9308</v>
      </c>
      <c r="B6959" s="1">
        <v>43117</v>
      </c>
      <c r="C6959" s="2">
        <v>2018</v>
      </c>
      <c r="D6959" s="2">
        <v>1</v>
      </c>
      <c r="E6959" s="2">
        <v>17</v>
      </c>
      <c r="F6959">
        <v>0</v>
      </c>
      <c r="G6959">
        <v>0</v>
      </c>
      <c r="H6959">
        <v>0</v>
      </c>
      <c r="P6959" s="3">
        <f t="shared" si="444"/>
        <v>0</v>
      </c>
      <c r="Q6959" s="3">
        <f t="shared" si="445"/>
        <v>1</v>
      </c>
      <c r="R6959" s="3">
        <f t="shared" si="446"/>
        <v>8</v>
      </c>
      <c r="S6959" s="3">
        <f t="shared" si="443"/>
        <v>0</v>
      </c>
      <c r="T6959" s="4"/>
    </row>
    <row r="6960" spans="1:20" x14ac:dyDescent="0.25">
      <c r="A6960">
        <v>9308</v>
      </c>
      <c r="B6960" s="1">
        <v>43118</v>
      </c>
      <c r="C6960" s="2">
        <v>2018</v>
      </c>
      <c r="D6960" s="2">
        <v>1</v>
      </c>
      <c r="E6960" s="2">
        <v>18</v>
      </c>
      <c r="F6960">
        <v>0</v>
      </c>
      <c r="G6960">
        <v>0</v>
      </c>
      <c r="H6960">
        <v>0</v>
      </c>
      <c r="P6960" s="3">
        <f t="shared" si="444"/>
        <v>0</v>
      </c>
      <c r="Q6960" s="3">
        <f t="shared" si="445"/>
        <v>1</v>
      </c>
      <c r="R6960" s="3">
        <f t="shared" si="446"/>
        <v>9</v>
      </c>
      <c r="S6960" s="3">
        <f t="shared" si="443"/>
        <v>0</v>
      </c>
      <c r="T6960" s="4"/>
    </row>
    <row r="6961" spans="1:20" x14ac:dyDescent="0.25">
      <c r="A6961">
        <v>9308</v>
      </c>
      <c r="B6961" s="1">
        <v>43119</v>
      </c>
      <c r="C6961" s="2">
        <v>2018</v>
      </c>
      <c r="D6961" s="2">
        <v>1</v>
      </c>
      <c r="E6961" s="2">
        <v>19</v>
      </c>
      <c r="F6961">
        <v>0</v>
      </c>
      <c r="G6961">
        <v>0</v>
      </c>
      <c r="H6961">
        <v>0</v>
      </c>
      <c r="P6961" s="3">
        <f t="shared" si="444"/>
        <v>0</v>
      </c>
      <c r="Q6961" s="3">
        <f t="shared" si="445"/>
        <v>1</v>
      </c>
      <c r="R6961" s="3">
        <f t="shared" si="446"/>
        <v>10</v>
      </c>
      <c r="S6961" s="3">
        <f t="shared" si="443"/>
        <v>0</v>
      </c>
      <c r="T6961" s="4"/>
    </row>
    <row r="6962" spans="1:20" x14ac:dyDescent="0.25">
      <c r="A6962">
        <v>9308</v>
      </c>
      <c r="B6962" s="1">
        <v>43120</v>
      </c>
      <c r="C6962" s="2">
        <v>2018</v>
      </c>
      <c r="D6962" s="2">
        <v>1</v>
      </c>
      <c r="E6962" s="2">
        <v>20</v>
      </c>
      <c r="F6962">
        <v>0</v>
      </c>
      <c r="G6962">
        <v>0</v>
      </c>
      <c r="H6962">
        <v>0</v>
      </c>
      <c r="P6962" s="3">
        <f t="shared" si="444"/>
        <v>0</v>
      </c>
      <c r="Q6962" s="3">
        <f t="shared" si="445"/>
        <v>1</v>
      </c>
      <c r="R6962" s="3">
        <f t="shared" si="446"/>
        <v>11</v>
      </c>
      <c r="S6962" s="3">
        <f t="shared" si="443"/>
        <v>0</v>
      </c>
      <c r="T6962" s="4"/>
    </row>
    <row r="6963" spans="1:20" x14ac:dyDescent="0.25">
      <c r="A6963">
        <v>9308</v>
      </c>
      <c r="B6963" s="1">
        <v>43121</v>
      </c>
      <c r="C6963" s="2">
        <v>2018</v>
      </c>
      <c r="D6963" s="2">
        <v>1</v>
      </c>
      <c r="E6963" s="2">
        <v>21</v>
      </c>
      <c r="F6963">
        <v>0</v>
      </c>
      <c r="G6963">
        <v>0</v>
      </c>
      <c r="H6963">
        <v>0</v>
      </c>
      <c r="P6963" s="3">
        <f t="shared" si="444"/>
        <v>0</v>
      </c>
      <c r="Q6963" s="3">
        <f t="shared" si="445"/>
        <v>1</v>
      </c>
      <c r="R6963" s="3">
        <f t="shared" si="446"/>
        <v>12</v>
      </c>
      <c r="S6963" s="3">
        <f t="shared" si="443"/>
        <v>0</v>
      </c>
      <c r="T6963" s="4"/>
    </row>
    <row r="6964" spans="1:20" x14ac:dyDescent="0.25">
      <c r="A6964">
        <v>9308</v>
      </c>
      <c r="B6964" s="1">
        <v>43122</v>
      </c>
      <c r="C6964" s="2">
        <v>2018</v>
      </c>
      <c r="D6964" s="2">
        <v>1</v>
      </c>
      <c r="E6964" s="2">
        <v>22</v>
      </c>
      <c r="F6964">
        <v>0</v>
      </c>
      <c r="G6964">
        <v>0</v>
      </c>
      <c r="H6964">
        <v>0</v>
      </c>
      <c r="P6964" s="3">
        <f t="shared" si="444"/>
        <v>0</v>
      </c>
      <c r="Q6964" s="3">
        <f t="shared" si="445"/>
        <v>1</v>
      </c>
      <c r="R6964" s="3">
        <f t="shared" si="446"/>
        <v>13</v>
      </c>
      <c r="S6964" s="3">
        <f t="shared" si="443"/>
        <v>0</v>
      </c>
      <c r="T6964" s="4"/>
    </row>
    <row r="6965" spans="1:20" x14ac:dyDescent="0.25">
      <c r="A6965">
        <v>9308</v>
      </c>
      <c r="B6965" s="1">
        <v>43123</v>
      </c>
      <c r="C6965" s="2">
        <v>2018</v>
      </c>
      <c r="D6965" s="2">
        <v>1</v>
      </c>
      <c r="E6965" s="2">
        <v>23</v>
      </c>
      <c r="F6965">
        <v>0</v>
      </c>
      <c r="G6965">
        <v>0</v>
      </c>
      <c r="H6965">
        <v>0</v>
      </c>
      <c r="P6965" s="3">
        <f t="shared" si="444"/>
        <v>0</v>
      </c>
      <c r="Q6965" s="3">
        <f t="shared" si="445"/>
        <v>1</v>
      </c>
      <c r="R6965" s="3">
        <f t="shared" si="446"/>
        <v>14</v>
      </c>
      <c r="S6965" s="3">
        <f t="shared" si="443"/>
        <v>0</v>
      </c>
      <c r="T6965" s="4"/>
    </row>
    <row r="6966" spans="1:20" x14ac:dyDescent="0.25">
      <c r="A6966">
        <v>9308</v>
      </c>
      <c r="B6966" s="1">
        <v>43124</v>
      </c>
      <c r="C6966" s="2">
        <v>2018</v>
      </c>
      <c r="D6966" s="2">
        <v>1</v>
      </c>
      <c r="E6966" s="2">
        <v>24</v>
      </c>
      <c r="F6966">
        <v>0</v>
      </c>
      <c r="G6966">
        <v>0</v>
      </c>
      <c r="H6966">
        <v>0</v>
      </c>
      <c r="P6966" s="3">
        <f t="shared" si="444"/>
        <v>0</v>
      </c>
      <c r="Q6966" s="3">
        <f t="shared" si="445"/>
        <v>1</v>
      </c>
      <c r="R6966" s="3">
        <f t="shared" si="446"/>
        <v>15</v>
      </c>
      <c r="S6966" s="3">
        <f t="shared" si="443"/>
        <v>0</v>
      </c>
      <c r="T6966" s="4"/>
    </row>
    <row r="6967" spans="1:20" x14ac:dyDescent="0.25">
      <c r="A6967">
        <v>9308</v>
      </c>
      <c r="B6967" s="1">
        <v>43125</v>
      </c>
      <c r="C6967" s="2">
        <v>2018</v>
      </c>
      <c r="D6967" s="2">
        <v>1</v>
      </c>
      <c r="E6967" s="2">
        <v>25</v>
      </c>
      <c r="F6967">
        <v>2.6</v>
      </c>
      <c r="G6967">
        <v>0</v>
      </c>
      <c r="H6967">
        <v>0.6</v>
      </c>
      <c r="P6967" s="3">
        <f t="shared" si="444"/>
        <v>2.6</v>
      </c>
      <c r="Q6967" s="3">
        <f t="shared" si="445"/>
        <v>0</v>
      </c>
      <c r="R6967" s="3">
        <f t="shared" si="446"/>
        <v>0</v>
      </c>
      <c r="S6967" s="3">
        <f t="shared" si="443"/>
        <v>0</v>
      </c>
      <c r="T6967" s="4"/>
    </row>
    <row r="6968" spans="1:20" x14ac:dyDescent="0.25">
      <c r="A6968">
        <v>9308</v>
      </c>
      <c r="B6968" s="1">
        <v>43126</v>
      </c>
      <c r="C6968" s="2">
        <v>2018</v>
      </c>
      <c r="D6968" s="2">
        <v>1</v>
      </c>
      <c r="E6968" s="2">
        <v>26</v>
      </c>
      <c r="F6968">
        <v>4.5999999999999996</v>
      </c>
      <c r="G6968">
        <v>0</v>
      </c>
      <c r="H6968">
        <v>1.6</v>
      </c>
      <c r="P6968" s="3">
        <f t="shared" si="444"/>
        <v>7.1999999999999993</v>
      </c>
      <c r="Q6968" s="3">
        <f t="shared" si="445"/>
        <v>0</v>
      </c>
      <c r="R6968" s="3">
        <f t="shared" si="446"/>
        <v>0</v>
      </c>
      <c r="S6968" s="3">
        <f t="shared" si="443"/>
        <v>0</v>
      </c>
      <c r="T6968" s="4"/>
    </row>
    <row r="6969" spans="1:20" x14ac:dyDescent="0.25">
      <c r="A6969">
        <v>9308</v>
      </c>
      <c r="B6969" s="1">
        <v>43127</v>
      </c>
      <c r="C6969" s="2">
        <v>2018</v>
      </c>
      <c r="D6969" s="2">
        <v>1</v>
      </c>
      <c r="E6969" s="2">
        <v>27</v>
      </c>
      <c r="F6969">
        <v>3.8</v>
      </c>
      <c r="G6969">
        <v>0</v>
      </c>
      <c r="H6969">
        <v>1.2</v>
      </c>
      <c r="P6969" s="3">
        <f t="shared" si="444"/>
        <v>11</v>
      </c>
      <c r="Q6969" s="3">
        <f t="shared" si="445"/>
        <v>0</v>
      </c>
      <c r="R6969" s="3">
        <f t="shared" si="446"/>
        <v>0</v>
      </c>
      <c r="S6969" s="3">
        <f t="shared" si="443"/>
        <v>0</v>
      </c>
      <c r="T6969" s="4"/>
    </row>
    <row r="6970" spans="1:20" x14ac:dyDescent="0.25">
      <c r="A6970">
        <v>9308</v>
      </c>
      <c r="B6970" s="1">
        <v>43128</v>
      </c>
      <c r="C6970" s="2">
        <v>2018</v>
      </c>
      <c r="D6970" s="2">
        <v>1</v>
      </c>
      <c r="E6970" s="2">
        <v>28</v>
      </c>
      <c r="F6970">
        <v>0.2</v>
      </c>
      <c r="G6970">
        <v>0</v>
      </c>
      <c r="H6970">
        <v>0.2</v>
      </c>
      <c r="P6970" s="3">
        <f t="shared" si="444"/>
        <v>11.2</v>
      </c>
      <c r="Q6970" s="3">
        <f t="shared" si="445"/>
        <v>1</v>
      </c>
      <c r="R6970" s="3">
        <f t="shared" si="446"/>
        <v>1</v>
      </c>
      <c r="S6970" s="3">
        <f t="shared" si="443"/>
        <v>0</v>
      </c>
      <c r="T6970" s="4"/>
    </row>
    <row r="6971" spans="1:20" x14ac:dyDescent="0.25">
      <c r="A6971">
        <v>9308</v>
      </c>
      <c r="B6971" s="1">
        <v>43129</v>
      </c>
      <c r="C6971" s="2">
        <v>2018</v>
      </c>
      <c r="D6971" s="2">
        <v>1</v>
      </c>
      <c r="E6971" s="2">
        <v>29</v>
      </c>
      <c r="F6971">
        <v>0</v>
      </c>
      <c r="G6971">
        <v>0</v>
      </c>
      <c r="H6971">
        <v>0</v>
      </c>
      <c r="P6971" s="3">
        <f t="shared" si="444"/>
        <v>11.2</v>
      </c>
      <c r="Q6971" s="3">
        <f t="shared" si="445"/>
        <v>1</v>
      </c>
      <c r="R6971" s="3">
        <f t="shared" si="446"/>
        <v>2</v>
      </c>
      <c r="S6971" s="3">
        <f t="shared" si="443"/>
        <v>0</v>
      </c>
      <c r="T6971" s="4"/>
    </row>
    <row r="6972" spans="1:20" x14ac:dyDescent="0.25">
      <c r="A6972">
        <v>9308</v>
      </c>
      <c r="B6972" s="1">
        <v>43130</v>
      </c>
      <c r="C6972" s="2">
        <v>2018</v>
      </c>
      <c r="D6972" s="2">
        <v>1</v>
      </c>
      <c r="E6972" s="2">
        <v>30</v>
      </c>
      <c r="F6972">
        <v>0</v>
      </c>
      <c r="G6972">
        <v>0</v>
      </c>
      <c r="H6972">
        <v>0</v>
      </c>
      <c r="P6972" s="3">
        <f t="shared" si="444"/>
        <v>8.5999999999999979</v>
      </c>
      <c r="Q6972" s="3">
        <f t="shared" si="445"/>
        <v>1</v>
      </c>
      <c r="R6972" s="3">
        <f t="shared" si="446"/>
        <v>3</v>
      </c>
      <c r="S6972" s="3">
        <f t="shared" si="443"/>
        <v>0</v>
      </c>
      <c r="T6972" s="4"/>
    </row>
    <row r="6973" spans="1:20" x14ac:dyDescent="0.25">
      <c r="A6973">
        <v>9308</v>
      </c>
      <c r="B6973" s="1">
        <v>43131</v>
      </c>
      <c r="C6973" s="2">
        <v>2018</v>
      </c>
      <c r="D6973" s="2">
        <v>1</v>
      </c>
      <c r="E6973" s="2">
        <v>31</v>
      </c>
      <c r="F6973">
        <v>0</v>
      </c>
      <c r="G6973">
        <v>0</v>
      </c>
      <c r="H6973">
        <v>0</v>
      </c>
      <c r="P6973" s="3">
        <f t="shared" si="444"/>
        <v>4</v>
      </c>
      <c r="Q6973" s="3">
        <f t="shared" si="445"/>
        <v>1</v>
      </c>
      <c r="R6973" s="3">
        <f t="shared" si="446"/>
        <v>4</v>
      </c>
      <c r="S6973" s="3">
        <f t="shared" si="443"/>
        <v>0</v>
      </c>
      <c r="T6973" s="4"/>
    </row>
    <row r="6974" spans="1:20" x14ac:dyDescent="0.25">
      <c r="A6974">
        <v>9308</v>
      </c>
      <c r="B6974" s="1">
        <v>43132</v>
      </c>
      <c r="C6974" s="2">
        <v>2018</v>
      </c>
      <c r="D6974" s="2">
        <v>2</v>
      </c>
      <c r="E6974" s="2">
        <v>1</v>
      </c>
      <c r="F6974">
        <v>3</v>
      </c>
      <c r="G6974">
        <v>0</v>
      </c>
      <c r="H6974">
        <v>1</v>
      </c>
      <c r="P6974" s="3">
        <f t="shared" si="444"/>
        <v>3.2</v>
      </c>
      <c r="Q6974" s="3">
        <f t="shared" si="445"/>
        <v>0</v>
      </c>
      <c r="R6974" s="3">
        <f t="shared" si="446"/>
        <v>0</v>
      </c>
      <c r="S6974" s="3">
        <f t="shared" si="443"/>
        <v>0</v>
      </c>
      <c r="T6974" s="4"/>
    </row>
    <row r="6975" spans="1:20" x14ac:dyDescent="0.25">
      <c r="A6975">
        <v>9308</v>
      </c>
      <c r="B6975" s="1">
        <v>43133</v>
      </c>
      <c r="C6975" s="2">
        <v>2018</v>
      </c>
      <c r="D6975" s="2">
        <v>2</v>
      </c>
      <c r="E6975" s="2">
        <v>2</v>
      </c>
      <c r="F6975">
        <v>0</v>
      </c>
      <c r="G6975">
        <v>0</v>
      </c>
      <c r="H6975">
        <v>0</v>
      </c>
      <c r="P6975" s="3">
        <f t="shared" si="444"/>
        <v>3</v>
      </c>
      <c r="Q6975" s="3">
        <f t="shared" si="445"/>
        <v>1</v>
      </c>
      <c r="R6975" s="3">
        <f t="shared" si="446"/>
        <v>1</v>
      </c>
      <c r="S6975" s="3">
        <f t="shared" si="443"/>
        <v>0</v>
      </c>
      <c r="T6975" s="4"/>
    </row>
    <row r="6976" spans="1:20" x14ac:dyDescent="0.25">
      <c r="A6976">
        <v>9308</v>
      </c>
      <c r="B6976" s="1">
        <v>43134</v>
      </c>
      <c r="C6976" s="2">
        <v>2018</v>
      </c>
      <c r="D6976" s="2">
        <v>2</v>
      </c>
      <c r="E6976" s="2">
        <v>3</v>
      </c>
      <c r="F6976">
        <v>0</v>
      </c>
      <c r="G6976">
        <v>0</v>
      </c>
      <c r="H6976">
        <v>0</v>
      </c>
      <c r="P6976" s="3">
        <f t="shared" si="444"/>
        <v>3</v>
      </c>
      <c r="Q6976" s="3">
        <f t="shared" si="445"/>
        <v>1</v>
      </c>
      <c r="R6976" s="3">
        <f t="shared" si="446"/>
        <v>2</v>
      </c>
      <c r="S6976" s="3">
        <f t="shared" si="443"/>
        <v>0</v>
      </c>
      <c r="T6976" s="4"/>
    </row>
    <row r="6977" spans="1:20" x14ac:dyDescent="0.25">
      <c r="A6977">
        <v>9308</v>
      </c>
      <c r="B6977" s="1">
        <v>43135</v>
      </c>
      <c r="C6977" s="2">
        <v>2018</v>
      </c>
      <c r="D6977" s="2">
        <v>2</v>
      </c>
      <c r="E6977" s="2">
        <v>4</v>
      </c>
      <c r="F6977">
        <v>0</v>
      </c>
      <c r="G6977">
        <v>0</v>
      </c>
      <c r="H6977">
        <v>0</v>
      </c>
      <c r="P6977" s="3">
        <f t="shared" si="444"/>
        <v>3</v>
      </c>
      <c r="Q6977" s="3">
        <f t="shared" si="445"/>
        <v>1</v>
      </c>
      <c r="R6977" s="3">
        <f t="shared" si="446"/>
        <v>3</v>
      </c>
      <c r="S6977" s="3">
        <f t="shared" si="443"/>
        <v>0</v>
      </c>
      <c r="T6977" s="4"/>
    </row>
    <row r="6978" spans="1:20" x14ac:dyDescent="0.25">
      <c r="A6978">
        <v>9308</v>
      </c>
      <c r="B6978" s="1">
        <v>43136</v>
      </c>
      <c r="C6978" s="2">
        <v>2018</v>
      </c>
      <c r="D6978" s="2">
        <v>2</v>
      </c>
      <c r="E6978" s="2">
        <v>5</v>
      </c>
      <c r="F6978">
        <v>0.6</v>
      </c>
      <c r="G6978">
        <v>0</v>
      </c>
      <c r="H6978">
        <v>0.2</v>
      </c>
      <c r="P6978" s="3">
        <f t="shared" si="444"/>
        <v>3.6</v>
      </c>
      <c r="Q6978" s="3">
        <f t="shared" si="445"/>
        <v>1</v>
      </c>
      <c r="R6978" s="3">
        <f t="shared" si="446"/>
        <v>4</v>
      </c>
      <c r="S6978" s="3">
        <f t="shared" si="443"/>
        <v>0</v>
      </c>
      <c r="T6978" s="4"/>
    </row>
    <row r="6979" spans="1:20" x14ac:dyDescent="0.25">
      <c r="A6979">
        <v>9308</v>
      </c>
      <c r="B6979" s="1">
        <v>43137</v>
      </c>
      <c r="C6979" s="2">
        <v>2018</v>
      </c>
      <c r="D6979" s="2">
        <v>2</v>
      </c>
      <c r="E6979" s="2">
        <v>6</v>
      </c>
      <c r="F6979">
        <v>1.2</v>
      </c>
      <c r="G6979">
        <v>0</v>
      </c>
      <c r="H6979">
        <v>0.6</v>
      </c>
      <c r="P6979" s="3">
        <f t="shared" si="444"/>
        <v>1.7999999999999998</v>
      </c>
      <c r="Q6979" s="3">
        <f t="shared" si="445"/>
        <v>0</v>
      </c>
      <c r="R6979" s="3">
        <f t="shared" si="446"/>
        <v>0</v>
      </c>
      <c r="S6979" s="3">
        <f t="shared" si="443"/>
        <v>0</v>
      </c>
      <c r="T6979" s="4"/>
    </row>
    <row r="6980" spans="1:20" x14ac:dyDescent="0.25">
      <c r="A6980">
        <v>9308</v>
      </c>
      <c r="B6980" s="1">
        <v>43138</v>
      </c>
      <c r="C6980" s="2">
        <v>2018</v>
      </c>
      <c r="D6980" s="2">
        <v>2</v>
      </c>
      <c r="E6980" s="2">
        <v>7</v>
      </c>
      <c r="F6980">
        <v>0.4</v>
      </c>
      <c r="G6980">
        <v>0</v>
      </c>
      <c r="H6980">
        <v>0.2</v>
      </c>
      <c r="P6980" s="3">
        <f t="shared" si="444"/>
        <v>2.1999999999999997</v>
      </c>
      <c r="Q6980" s="3">
        <f t="shared" si="445"/>
        <v>1</v>
      </c>
      <c r="R6980" s="3">
        <f t="shared" si="446"/>
        <v>1</v>
      </c>
      <c r="S6980" s="3">
        <f t="shared" ref="S6980:S7043" si="447">IF(H6980&gt;=40,1,0)</f>
        <v>0</v>
      </c>
      <c r="T6980" s="4"/>
    </row>
    <row r="6981" spans="1:20" x14ac:dyDescent="0.25">
      <c r="A6981">
        <v>9308</v>
      </c>
      <c r="B6981" s="1">
        <v>43139</v>
      </c>
      <c r="C6981" s="2">
        <v>2018</v>
      </c>
      <c r="D6981" s="2">
        <v>2</v>
      </c>
      <c r="E6981" s="2">
        <v>8</v>
      </c>
      <c r="F6981">
        <v>0</v>
      </c>
      <c r="G6981">
        <v>0</v>
      </c>
      <c r="H6981">
        <v>0</v>
      </c>
      <c r="P6981" s="3">
        <f t="shared" si="444"/>
        <v>2.1999999999999997</v>
      </c>
      <c r="Q6981" s="3">
        <f t="shared" si="445"/>
        <v>1</v>
      </c>
      <c r="R6981" s="3">
        <f t="shared" si="446"/>
        <v>2</v>
      </c>
      <c r="S6981" s="3">
        <f t="shared" si="447"/>
        <v>0</v>
      </c>
      <c r="T6981" s="4"/>
    </row>
    <row r="6982" spans="1:20" x14ac:dyDescent="0.25">
      <c r="A6982">
        <v>9308</v>
      </c>
      <c r="B6982" s="1">
        <v>43140</v>
      </c>
      <c r="C6982" s="2">
        <v>2018</v>
      </c>
      <c r="D6982" s="2">
        <v>2</v>
      </c>
      <c r="E6982" s="2">
        <v>9</v>
      </c>
      <c r="F6982">
        <v>2</v>
      </c>
      <c r="G6982">
        <v>0</v>
      </c>
      <c r="H6982">
        <v>1.8</v>
      </c>
      <c r="P6982" s="3">
        <f t="shared" si="444"/>
        <v>4.1999999999999993</v>
      </c>
      <c r="Q6982" s="3">
        <f t="shared" si="445"/>
        <v>0</v>
      </c>
      <c r="R6982" s="3">
        <f t="shared" si="446"/>
        <v>0</v>
      </c>
      <c r="S6982" s="3">
        <f t="shared" si="447"/>
        <v>0</v>
      </c>
      <c r="T6982" s="4"/>
    </row>
    <row r="6983" spans="1:20" x14ac:dyDescent="0.25">
      <c r="A6983">
        <v>9308</v>
      </c>
      <c r="B6983" s="1">
        <v>43141</v>
      </c>
      <c r="C6983" s="2">
        <v>2018</v>
      </c>
      <c r="D6983" s="2">
        <v>2</v>
      </c>
      <c r="E6983" s="2">
        <v>10</v>
      </c>
      <c r="F6983">
        <v>0</v>
      </c>
      <c r="G6983">
        <v>0</v>
      </c>
      <c r="H6983">
        <v>0</v>
      </c>
      <c r="P6983" s="3">
        <f t="shared" si="444"/>
        <v>3.6</v>
      </c>
      <c r="Q6983" s="3">
        <f t="shared" si="445"/>
        <v>1</v>
      </c>
      <c r="R6983" s="3">
        <f t="shared" si="446"/>
        <v>1</v>
      </c>
      <c r="S6983" s="3">
        <f t="shared" si="447"/>
        <v>0</v>
      </c>
      <c r="T6983" s="4"/>
    </row>
    <row r="6984" spans="1:20" x14ac:dyDescent="0.25">
      <c r="A6984">
        <v>9308</v>
      </c>
      <c r="B6984" s="1">
        <v>43142</v>
      </c>
      <c r="C6984" s="2">
        <v>2018</v>
      </c>
      <c r="D6984" s="2">
        <v>2</v>
      </c>
      <c r="E6984" s="2">
        <v>11</v>
      </c>
      <c r="F6984">
        <v>0</v>
      </c>
      <c r="G6984">
        <v>0</v>
      </c>
      <c r="H6984">
        <v>0</v>
      </c>
      <c r="P6984" s="3">
        <f t="shared" ref="P6984:P7047" si="448">SUM(F6980:F6984)</f>
        <v>2.4</v>
      </c>
      <c r="Q6984" s="3">
        <f t="shared" ref="Q6984:Q7047" si="449">IF(F6984&lt;&gt; "",IF(F6984&lt;1,1,0),0)</f>
        <v>1</v>
      </c>
      <c r="R6984" s="3">
        <f t="shared" ref="R6984:R7047" si="450">IF(Q6984=1,R6983+1,0)</f>
        <v>2</v>
      </c>
      <c r="S6984" s="3">
        <f t="shared" si="447"/>
        <v>0</v>
      </c>
      <c r="T6984" s="4"/>
    </row>
    <row r="6985" spans="1:20" x14ac:dyDescent="0.25">
      <c r="A6985">
        <v>9308</v>
      </c>
      <c r="B6985" s="1">
        <v>43143</v>
      </c>
      <c r="C6985" s="2">
        <v>2018</v>
      </c>
      <c r="D6985" s="2">
        <v>2</v>
      </c>
      <c r="E6985" s="2">
        <v>12</v>
      </c>
      <c r="F6985">
        <v>0</v>
      </c>
      <c r="G6985">
        <v>0</v>
      </c>
      <c r="H6985">
        <v>0</v>
      </c>
      <c r="P6985" s="3">
        <f t="shared" si="448"/>
        <v>2</v>
      </c>
      <c r="Q6985" s="3">
        <f t="shared" si="449"/>
        <v>1</v>
      </c>
      <c r="R6985" s="3">
        <f t="shared" si="450"/>
        <v>3</v>
      </c>
      <c r="S6985" s="3">
        <f t="shared" si="447"/>
        <v>0</v>
      </c>
      <c r="T6985" s="4"/>
    </row>
    <row r="6986" spans="1:20" x14ac:dyDescent="0.25">
      <c r="A6986">
        <v>9308</v>
      </c>
      <c r="B6986" s="1">
        <v>43144</v>
      </c>
      <c r="C6986" s="2">
        <v>2018</v>
      </c>
      <c r="D6986" s="2">
        <v>2</v>
      </c>
      <c r="E6986" s="2">
        <v>13</v>
      </c>
      <c r="F6986">
        <v>0</v>
      </c>
      <c r="G6986">
        <v>0</v>
      </c>
      <c r="H6986">
        <v>0</v>
      </c>
      <c r="P6986" s="3">
        <f t="shared" si="448"/>
        <v>2</v>
      </c>
      <c r="Q6986" s="3">
        <f t="shared" si="449"/>
        <v>1</v>
      </c>
      <c r="R6986" s="3">
        <f t="shared" si="450"/>
        <v>4</v>
      </c>
      <c r="S6986" s="3">
        <f t="shared" si="447"/>
        <v>0</v>
      </c>
      <c r="T6986" s="4"/>
    </row>
    <row r="6987" spans="1:20" x14ac:dyDescent="0.25">
      <c r="A6987">
        <v>9308</v>
      </c>
      <c r="B6987" s="1">
        <v>43145</v>
      </c>
      <c r="C6987" s="2">
        <v>2018</v>
      </c>
      <c r="D6987" s="2">
        <v>2</v>
      </c>
      <c r="E6987" s="2">
        <v>14</v>
      </c>
      <c r="F6987">
        <v>0</v>
      </c>
      <c r="G6987">
        <v>0</v>
      </c>
      <c r="H6987">
        <v>0</v>
      </c>
      <c r="P6987" s="3">
        <f t="shared" si="448"/>
        <v>0</v>
      </c>
      <c r="Q6987" s="3">
        <f t="shared" si="449"/>
        <v>1</v>
      </c>
      <c r="R6987" s="3">
        <f t="shared" si="450"/>
        <v>5</v>
      </c>
      <c r="S6987" s="3">
        <f t="shared" si="447"/>
        <v>0</v>
      </c>
      <c r="T6987" s="4"/>
    </row>
    <row r="6988" spans="1:20" x14ac:dyDescent="0.25">
      <c r="A6988">
        <v>9308</v>
      </c>
      <c r="B6988" s="1">
        <v>43146</v>
      </c>
      <c r="C6988" s="2">
        <v>2018</v>
      </c>
      <c r="D6988" s="2">
        <v>2</v>
      </c>
      <c r="E6988" s="2">
        <v>15</v>
      </c>
      <c r="F6988">
        <v>0</v>
      </c>
      <c r="G6988">
        <v>0</v>
      </c>
      <c r="H6988">
        <v>0</v>
      </c>
      <c r="P6988" s="3">
        <f t="shared" si="448"/>
        <v>0</v>
      </c>
      <c r="Q6988" s="3">
        <f t="shared" si="449"/>
        <v>1</v>
      </c>
      <c r="R6988" s="3">
        <f t="shared" si="450"/>
        <v>6</v>
      </c>
      <c r="S6988" s="3">
        <f t="shared" si="447"/>
        <v>0</v>
      </c>
      <c r="T6988" s="4"/>
    </row>
    <row r="6989" spans="1:20" x14ac:dyDescent="0.25">
      <c r="A6989">
        <v>9308</v>
      </c>
      <c r="B6989" s="1">
        <v>43147</v>
      </c>
      <c r="C6989" s="2">
        <v>2018</v>
      </c>
      <c r="D6989" s="2">
        <v>2</v>
      </c>
      <c r="E6989" s="2">
        <v>16</v>
      </c>
      <c r="F6989">
        <v>0</v>
      </c>
      <c r="G6989">
        <v>0</v>
      </c>
      <c r="H6989">
        <v>0</v>
      </c>
      <c r="P6989" s="3">
        <f t="shared" si="448"/>
        <v>0</v>
      </c>
      <c r="Q6989" s="3">
        <f t="shared" si="449"/>
        <v>1</v>
      </c>
      <c r="R6989" s="3">
        <f t="shared" si="450"/>
        <v>7</v>
      </c>
      <c r="S6989" s="3">
        <f t="shared" si="447"/>
        <v>0</v>
      </c>
      <c r="T6989" s="4"/>
    </row>
    <row r="6990" spans="1:20" x14ac:dyDescent="0.25">
      <c r="A6990">
        <v>9308</v>
      </c>
      <c r="B6990" s="1">
        <v>43148</v>
      </c>
      <c r="C6990" s="2">
        <v>2018</v>
      </c>
      <c r="D6990" s="2">
        <v>2</v>
      </c>
      <c r="E6990" s="2">
        <v>17</v>
      </c>
      <c r="F6990">
        <v>0</v>
      </c>
      <c r="G6990">
        <v>0</v>
      </c>
      <c r="H6990">
        <v>0</v>
      </c>
      <c r="P6990" s="3">
        <f t="shared" si="448"/>
        <v>0</v>
      </c>
      <c r="Q6990" s="3">
        <f t="shared" si="449"/>
        <v>1</v>
      </c>
      <c r="R6990" s="3">
        <f t="shared" si="450"/>
        <v>8</v>
      </c>
      <c r="S6990" s="3">
        <f t="shared" si="447"/>
        <v>0</v>
      </c>
      <c r="T6990" s="4"/>
    </row>
    <row r="6991" spans="1:20" x14ac:dyDescent="0.25">
      <c r="A6991">
        <v>9308</v>
      </c>
      <c r="B6991" s="1">
        <v>43149</v>
      </c>
      <c r="C6991" s="2">
        <v>2018</v>
      </c>
      <c r="D6991" s="2">
        <v>2</v>
      </c>
      <c r="E6991" s="2">
        <v>18</v>
      </c>
      <c r="F6991">
        <v>0</v>
      </c>
      <c r="G6991">
        <v>0</v>
      </c>
      <c r="H6991">
        <v>0</v>
      </c>
      <c r="P6991" s="3">
        <f t="shared" si="448"/>
        <v>0</v>
      </c>
      <c r="Q6991" s="3">
        <f t="shared" si="449"/>
        <v>1</v>
      </c>
      <c r="R6991" s="3">
        <f t="shared" si="450"/>
        <v>9</v>
      </c>
      <c r="S6991" s="3">
        <f t="shared" si="447"/>
        <v>0</v>
      </c>
      <c r="T6991" s="4"/>
    </row>
    <row r="6992" spans="1:20" x14ac:dyDescent="0.25">
      <c r="A6992">
        <v>9308</v>
      </c>
      <c r="B6992" s="1">
        <v>43150</v>
      </c>
      <c r="C6992" s="2">
        <v>2018</v>
      </c>
      <c r="D6992" s="2">
        <v>2</v>
      </c>
      <c r="E6992" s="2">
        <v>19</v>
      </c>
      <c r="F6992">
        <v>0</v>
      </c>
      <c r="G6992">
        <v>0</v>
      </c>
      <c r="H6992">
        <v>0</v>
      </c>
      <c r="P6992" s="3">
        <f t="shared" si="448"/>
        <v>0</v>
      </c>
      <c r="Q6992" s="3">
        <f t="shared" si="449"/>
        <v>1</v>
      </c>
      <c r="R6992" s="3">
        <f t="shared" si="450"/>
        <v>10</v>
      </c>
      <c r="S6992" s="3">
        <f t="shared" si="447"/>
        <v>0</v>
      </c>
      <c r="T6992" s="4"/>
    </row>
    <row r="6993" spans="1:20" x14ac:dyDescent="0.25">
      <c r="A6993">
        <v>9308</v>
      </c>
      <c r="B6993" s="1">
        <v>43151</v>
      </c>
      <c r="C6993" s="2">
        <v>2018</v>
      </c>
      <c r="D6993" s="2">
        <v>2</v>
      </c>
      <c r="E6993" s="2">
        <v>20</v>
      </c>
      <c r="F6993">
        <v>0</v>
      </c>
      <c r="G6993">
        <v>0</v>
      </c>
      <c r="H6993">
        <v>0</v>
      </c>
      <c r="P6993" s="3">
        <f t="shared" si="448"/>
        <v>0</v>
      </c>
      <c r="Q6993" s="3">
        <f t="shared" si="449"/>
        <v>1</v>
      </c>
      <c r="R6993" s="3">
        <f t="shared" si="450"/>
        <v>11</v>
      </c>
      <c r="S6993" s="3">
        <f t="shared" si="447"/>
        <v>0</v>
      </c>
      <c r="T6993" s="4"/>
    </row>
    <row r="6994" spans="1:20" x14ac:dyDescent="0.25">
      <c r="A6994">
        <v>9308</v>
      </c>
      <c r="B6994" s="1">
        <v>43152</v>
      </c>
      <c r="C6994" s="2">
        <v>2018</v>
      </c>
      <c r="D6994" s="2">
        <v>2</v>
      </c>
      <c r="E6994" s="2">
        <v>21</v>
      </c>
      <c r="F6994">
        <v>0</v>
      </c>
      <c r="G6994">
        <v>0</v>
      </c>
      <c r="H6994">
        <v>0</v>
      </c>
      <c r="P6994" s="3">
        <f t="shared" si="448"/>
        <v>0</v>
      </c>
      <c r="Q6994" s="3">
        <f t="shared" si="449"/>
        <v>1</v>
      </c>
      <c r="R6994" s="3">
        <f t="shared" si="450"/>
        <v>12</v>
      </c>
      <c r="S6994" s="3">
        <f t="shared" si="447"/>
        <v>0</v>
      </c>
      <c r="T6994" s="4"/>
    </row>
    <row r="6995" spans="1:20" x14ac:dyDescent="0.25">
      <c r="A6995">
        <v>9308</v>
      </c>
      <c r="B6995" s="1">
        <v>43153</v>
      </c>
      <c r="C6995" s="2">
        <v>2018</v>
      </c>
      <c r="D6995" s="2">
        <v>2</v>
      </c>
      <c r="E6995" s="2">
        <v>22</v>
      </c>
      <c r="F6995">
        <v>0.2</v>
      </c>
      <c r="G6995">
        <v>0</v>
      </c>
      <c r="H6995">
        <v>0.2</v>
      </c>
      <c r="P6995" s="3">
        <f t="shared" si="448"/>
        <v>0.2</v>
      </c>
      <c r="Q6995" s="3">
        <f t="shared" si="449"/>
        <v>1</v>
      </c>
      <c r="R6995" s="3">
        <f t="shared" si="450"/>
        <v>13</v>
      </c>
      <c r="S6995" s="3">
        <f t="shared" si="447"/>
        <v>0</v>
      </c>
      <c r="T6995" s="4"/>
    </row>
    <row r="6996" spans="1:20" x14ac:dyDescent="0.25">
      <c r="A6996">
        <v>9308</v>
      </c>
      <c r="B6996" s="1">
        <v>43154</v>
      </c>
      <c r="C6996" s="2">
        <v>2018</v>
      </c>
      <c r="D6996" s="2">
        <v>2</v>
      </c>
      <c r="E6996" s="2">
        <v>23</v>
      </c>
      <c r="F6996">
        <v>1</v>
      </c>
      <c r="G6996">
        <v>0</v>
      </c>
      <c r="H6996">
        <v>0.6</v>
      </c>
      <c r="P6996" s="3">
        <f t="shared" si="448"/>
        <v>1.2</v>
      </c>
      <c r="Q6996" s="3">
        <f t="shared" si="449"/>
        <v>0</v>
      </c>
      <c r="R6996" s="3">
        <f t="shared" si="450"/>
        <v>0</v>
      </c>
      <c r="S6996" s="3">
        <f t="shared" si="447"/>
        <v>0</v>
      </c>
      <c r="T6996" s="4"/>
    </row>
    <row r="6997" spans="1:20" x14ac:dyDescent="0.25">
      <c r="A6997">
        <v>9308</v>
      </c>
      <c r="B6997" s="1">
        <v>43155</v>
      </c>
      <c r="C6997" s="2">
        <v>2018</v>
      </c>
      <c r="D6997" s="2">
        <v>2</v>
      </c>
      <c r="E6997" s="2">
        <v>24</v>
      </c>
      <c r="F6997">
        <v>0</v>
      </c>
      <c r="G6997">
        <v>0</v>
      </c>
      <c r="H6997">
        <v>0</v>
      </c>
      <c r="P6997" s="3">
        <f t="shared" si="448"/>
        <v>1.2</v>
      </c>
      <c r="Q6997" s="3">
        <f t="shared" si="449"/>
        <v>1</v>
      </c>
      <c r="R6997" s="3">
        <f t="shared" si="450"/>
        <v>1</v>
      </c>
      <c r="S6997" s="3">
        <f t="shared" si="447"/>
        <v>0</v>
      </c>
      <c r="T6997" s="4"/>
    </row>
    <row r="6998" spans="1:20" x14ac:dyDescent="0.25">
      <c r="A6998">
        <v>9308</v>
      </c>
      <c r="B6998" s="1">
        <v>43156</v>
      </c>
      <c r="C6998" s="2">
        <v>2018</v>
      </c>
      <c r="D6998" s="2">
        <v>2</v>
      </c>
      <c r="E6998" s="2">
        <v>25</v>
      </c>
      <c r="F6998">
        <v>0.4</v>
      </c>
      <c r="G6998">
        <v>0</v>
      </c>
      <c r="H6998">
        <v>0.2</v>
      </c>
      <c r="P6998" s="3">
        <f t="shared" si="448"/>
        <v>1.6</v>
      </c>
      <c r="Q6998" s="3">
        <f t="shared" si="449"/>
        <v>1</v>
      </c>
      <c r="R6998" s="3">
        <f t="shared" si="450"/>
        <v>2</v>
      </c>
      <c r="S6998" s="3">
        <f t="shared" si="447"/>
        <v>0</v>
      </c>
      <c r="T6998" s="4"/>
    </row>
    <row r="6999" spans="1:20" x14ac:dyDescent="0.25">
      <c r="A6999">
        <v>9308</v>
      </c>
      <c r="B6999" s="1">
        <v>43157</v>
      </c>
      <c r="C6999" s="2">
        <v>2018</v>
      </c>
      <c r="D6999" s="2">
        <v>2</v>
      </c>
      <c r="E6999" s="2">
        <v>26</v>
      </c>
      <c r="F6999">
        <v>0</v>
      </c>
      <c r="G6999">
        <v>0</v>
      </c>
      <c r="H6999">
        <v>0</v>
      </c>
      <c r="P6999" s="3">
        <f t="shared" si="448"/>
        <v>1.6</v>
      </c>
      <c r="Q6999" s="3">
        <f t="shared" si="449"/>
        <v>1</v>
      </c>
      <c r="R6999" s="3">
        <f t="shared" si="450"/>
        <v>3</v>
      </c>
      <c r="S6999" s="3">
        <f t="shared" si="447"/>
        <v>0</v>
      </c>
      <c r="T6999" s="4"/>
    </row>
    <row r="7000" spans="1:20" x14ac:dyDescent="0.25">
      <c r="A7000">
        <v>9308</v>
      </c>
      <c r="B7000" s="1">
        <v>43158</v>
      </c>
      <c r="C7000" s="2">
        <v>2018</v>
      </c>
      <c r="D7000" s="2">
        <v>2</v>
      </c>
      <c r="E7000" s="2">
        <v>27</v>
      </c>
      <c r="F7000">
        <v>0</v>
      </c>
      <c r="G7000">
        <v>0</v>
      </c>
      <c r="H7000">
        <v>0</v>
      </c>
      <c r="P7000" s="3">
        <f t="shared" si="448"/>
        <v>1.4</v>
      </c>
      <c r="Q7000" s="3">
        <f t="shared" si="449"/>
        <v>1</v>
      </c>
      <c r="R7000" s="3">
        <f t="shared" si="450"/>
        <v>4</v>
      </c>
      <c r="S7000" s="3">
        <f t="shared" si="447"/>
        <v>0</v>
      </c>
      <c r="T7000" s="4"/>
    </row>
    <row r="7001" spans="1:20" x14ac:dyDescent="0.25">
      <c r="A7001">
        <v>9308</v>
      </c>
      <c r="B7001" s="1">
        <v>43159</v>
      </c>
      <c r="C7001" s="2">
        <v>2018</v>
      </c>
      <c r="D7001" s="2">
        <v>2</v>
      </c>
      <c r="E7001" s="2">
        <v>28</v>
      </c>
      <c r="F7001">
        <v>0</v>
      </c>
      <c r="G7001">
        <v>0</v>
      </c>
      <c r="H7001">
        <v>0</v>
      </c>
      <c r="P7001" s="3">
        <f t="shared" si="448"/>
        <v>0.4</v>
      </c>
      <c r="Q7001" s="3">
        <f t="shared" si="449"/>
        <v>1</v>
      </c>
      <c r="R7001" s="3">
        <f t="shared" si="450"/>
        <v>5</v>
      </c>
      <c r="S7001" s="3">
        <f t="shared" si="447"/>
        <v>0</v>
      </c>
      <c r="T7001" s="4"/>
    </row>
    <row r="7002" spans="1:20" x14ac:dyDescent="0.25">
      <c r="A7002">
        <v>9308</v>
      </c>
      <c r="B7002" s="1">
        <v>43160</v>
      </c>
      <c r="C7002" s="2">
        <v>2018</v>
      </c>
      <c r="D7002" s="2">
        <v>3</v>
      </c>
      <c r="E7002" s="2">
        <v>1</v>
      </c>
      <c r="F7002">
        <v>0.4</v>
      </c>
      <c r="G7002">
        <v>0</v>
      </c>
      <c r="H7002">
        <v>0.2</v>
      </c>
      <c r="P7002" s="3">
        <f t="shared" si="448"/>
        <v>0.8</v>
      </c>
      <c r="Q7002" s="3">
        <f t="shared" si="449"/>
        <v>1</v>
      </c>
      <c r="R7002" s="3">
        <f t="shared" si="450"/>
        <v>6</v>
      </c>
      <c r="S7002" s="3">
        <f t="shared" si="447"/>
        <v>0</v>
      </c>
      <c r="T7002" s="4"/>
    </row>
    <row r="7003" spans="1:20" x14ac:dyDescent="0.25">
      <c r="A7003">
        <v>9308</v>
      </c>
      <c r="B7003" s="1">
        <v>43161</v>
      </c>
      <c r="C7003" s="2">
        <v>2018</v>
      </c>
      <c r="D7003" s="2">
        <v>3</v>
      </c>
      <c r="E7003" s="2">
        <v>2</v>
      </c>
      <c r="F7003">
        <v>3.4</v>
      </c>
      <c r="G7003">
        <v>0</v>
      </c>
      <c r="H7003">
        <v>0.8</v>
      </c>
      <c r="P7003" s="3">
        <f t="shared" si="448"/>
        <v>3.8</v>
      </c>
      <c r="Q7003" s="3">
        <f t="shared" si="449"/>
        <v>0</v>
      </c>
      <c r="R7003" s="3">
        <f t="shared" si="450"/>
        <v>0</v>
      </c>
      <c r="S7003" s="3">
        <f t="shared" si="447"/>
        <v>0</v>
      </c>
      <c r="T7003" s="4"/>
    </row>
    <row r="7004" spans="1:20" x14ac:dyDescent="0.25">
      <c r="A7004">
        <v>9308</v>
      </c>
      <c r="B7004" s="1">
        <v>43162</v>
      </c>
      <c r="C7004" s="2">
        <v>2018</v>
      </c>
      <c r="D7004" s="2">
        <v>3</v>
      </c>
      <c r="E7004" s="2">
        <v>3</v>
      </c>
      <c r="F7004">
        <v>2</v>
      </c>
      <c r="G7004">
        <v>0</v>
      </c>
      <c r="H7004">
        <v>1</v>
      </c>
      <c r="P7004" s="3">
        <f t="shared" si="448"/>
        <v>5.8</v>
      </c>
      <c r="Q7004" s="3">
        <f t="shared" si="449"/>
        <v>0</v>
      </c>
      <c r="R7004" s="3">
        <f t="shared" si="450"/>
        <v>0</v>
      </c>
      <c r="S7004" s="3">
        <f t="shared" si="447"/>
        <v>0</v>
      </c>
      <c r="T7004" s="4"/>
    </row>
    <row r="7005" spans="1:20" x14ac:dyDescent="0.25">
      <c r="A7005">
        <v>9308</v>
      </c>
      <c r="B7005" s="1">
        <v>43163</v>
      </c>
      <c r="C7005" s="2">
        <v>2018</v>
      </c>
      <c r="D7005" s="2">
        <v>3</v>
      </c>
      <c r="E7005" s="2">
        <v>4</v>
      </c>
      <c r="F7005">
        <v>0.2</v>
      </c>
      <c r="G7005">
        <v>0</v>
      </c>
      <c r="H7005">
        <v>0.2</v>
      </c>
      <c r="P7005" s="3">
        <f t="shared" si="448"/>
        <v>6</v>
      </c>
      <c r="Q7005" s="3">
        <f t="shared" si="449"/>
        <v>1</v>
      </c>
      <c r="R7005" s="3">
        <f t="shared" si="450"/>
        <v>1</v>
      </c>
      <c r="S7005" s="3">
        <f t="shared" si="447"/>
        <v>0</v>
      </c>
      <c r="T7005" s="4"/>
    </row>
    <row r="7006" spans="1:20" x14ac:dyDescent="0.25">
      <c r="A7006">
        <v>9308</v>
      </c>
      <c r="B7006" s="1">
        <v>43164</v>
      </c>
      <c r="C7006" s="2">
        <v>2018</v>
      </c>
      <c r="D7006" s="2">
        <v>3</v>
      </c>
      <c r="E7006" s="2">
        <v>5</v>
      </c>
      <c r="F7006">
        <v>0.6</v>
      </c>
      <c r="G7006">
        <v>0</v>
      </c>
      <c r="H7006">
        <v>0.4</v>
      </c>
      <c r="P7006" s="3">
        <f t="shared" si="448"/>
        <v>6.6</v>
      </c>
      <c r="Q7006" s="3">
        <f t="shared" si="449"/>
        <v>1</v>
      </c>
      <c r="R7006" s="3">
        <f t="shared" si="450"/>
        <v>2</v>
      </c>
      <c r="S7006" s="3">
        <f t="shared" si="447"/>
        <v>0</v>
      </c>
      <c r="T7006" s="4"/>
    </row>
    <row r="7007" spans="1:20" x14ac:dyDescent="0.25">
      <c r="A7007">
        <v>9308</v>
      </c>
      <c r="B7007" s="1">
        <v>43165</v>
      </c>
      <c r="C7007" s="2">
        <v>2018</v>
      </c>
      <c r="D7007" s="2">
        <v>3</v>
      </c>
      <c r="E7007" s="2">
        <v>6</v>
      </c>
      <c r="F7007">
        <v>0</v>
      </c>
      <c r="G7007">
        <v>0</v>
      </c>
      <c r="H7007">
        <v>0</v>
      </c>
      <c r="P7007" s="3">
        <f t="shared" si="448"/>
        <v>6.2</v>
      </c>
      <c r="Q7007" s="3">
        <f t="shared" si="449"/>
        <v>1</v>
      </c>
      <c r="R7007" s="3">
        <f t="shared" si="450"/>
        <v>3</v>
      </c>
      <c r="S7007" s="3">
        <f t="shared" si="447"/>
        <v>0</v>
      </c>
      <c r="T7007" s="4"/>
    </row>
    <row r="7008" spans="1:20" x14ac:dyDescent="0.25">
      <c r="A7008">
        <v>9308</v>
      </c>
      <c r="B7008" s="1">
        <v>43166</v>
      </c>
      <c r="C7008" s="2">
        <v>2018</v>
      </c>
      <c r="D7008" s="2">
        <v>3</v>
      </c>
      <c r="E7008" s="2">
        <v>7</v>
      </c>
      <c r="F7008">
        <v>1.4</v>
      </c>
      <c r="G7008">
        <v>0</v>
      </c>
      <c r="H7008">
        <v>0.6</v>
      </c>
      <c r="P7008" s="3">
        <f t="shared" si="448"/>
        <v>4.2</v>
      </c>
      <c r="Q7008" s="3">
        <f t="shared" si="449"/>
        <v>0</v>
      </c>
      <c r="R7008" s="3">
        <f t="shared" si="450"/>
        <v>0</v>
      </c>
      <c r="S7008" s="3">
        <f t="shared" si="447"/>
        <v>0</v>
      </c>
      <c r="T7008" s="4"/>
    </row>
    <row r="7009" spans="1:20" x14ac:dyDescent="0.25">
      <c r="A7009">
        <v>9308</v>
      </c>
      <c r="B7009" s="1">
        <v>43167</v>
      </c>
      <c r="C7009" s="2">
        <v>2018</v>
      </c>
      <c r="D7009" s="2">
        <v>3</v>
      </c>
      <c r="E7009" s="2">
        <v>8</v>
      </c>
      <c r="F7009">
        <v>0</v>
      </c>
      <c r="G7009">
        <v>0</v>
      </c>
      <c r="H7009">
        <v>0</v>
      </c>
      <c r="P7009" s="3">
        <f t="shared" si="448"/>
        <v>2.2000000000000002</v>
      </c>
      <c r="Q7009" s="3">
        <f t="shared" si="449"/>
        <v>1</v>
      </c>
      <c r="R7009" s="3">
        <f t="shared" si="450"/>
        <v>1</v>
      </c>
      <c r="S7009" s="3">
        <f t="shared" si="447"/>
        <v>0</v>
      </c>
      <c r="T7009" s="4"/>
    </row>
    <row r="7010" spans="1:20" x14ac:dyDescent="0.25">
      <c r="A7010">
        <v>9308</v>
      </c>
      <c r="B7010" s="1">
        <v>43168</v>
      </c>
      <c r="C7010" s="2">
        <v>2018</v>
      </c>
      <c r="D7010" s="2">
        <v>3</v>
      </c>
      <c r="E7010" s="2">
        <v>9</v>
      </c>
      <c r="F7010">
        <v>0</v>
      </c>
      <c r="G7010">
        <v>0</v>
      </c>
      <c r="H7010">
        <v>0</v>
      </c>
      <c r="P7010" s="3">
        <f t="shared" si="448"/>
        <v>2</v>
      </c>
      <c r="Q7010" s="3">
        <f t="shared" si="449"/>
        <v>1</v>
      </c>
      <c r="R7010" s="3">
        <f t="shared" si="450"/>
        <v>2</v>
      </c>
      <c r="S7010" s="3">
        <f t="shared" si="447"/>
        <v>0</v>
      </c>
      <c r="T7010" s="4"/>
    </row>
    <row r="7011" spans="1:20" x14ac:dyDescent="0.25">
      <c r="A7011">
        <v>9308</v>
      </c>
      <c r="B7011" s="1">
        <v>43169</v>
      </c>
      <c r="C7011" s="2">
        <v>2018</v>
      </c>
      <c r="D7011" s="2">
        <v>3</v>
      </c>
      <c r="E7011" s="2">
        <v>10</v>
      </c>
      <c r="F7011">
        <v>3.4</v>
      </c>
      <c r="G7011">
        <v>0</v>
      </c>
      <c r="H7011">
        <v>0.6</v>
      </c>
      <c r="P7011" s="3">
        <f t="shared" si="448"/>
        <v>4.8</v>
      </c>
      <c r="Q7011" s="3">
        <f t="shared" si="449"/>
        <v>0</v>
      </c>
      <c r="R7011" s="3">
        <f t="shared" si="450"/>
        <v>0</v>
      </c>
      <c r="S7011" s="3">
        <f t="shared" si="447"/>
        <v>0</v>
      </c>
      <c r="T7011" s="4"/>
    </row>
    <row r="7012" spans="1:20" x14ac:dyDescent="0.25">
      <c r="A7012">
        <v>9308</v>
      </c>
      <c r="B7012" s="1">
        <v>43170</v>
      </c>
      <c r="C7012" s="2">
        <v>2018</v>
      </c>
      <c r="D7012" s="2">
        <v>3</v>
      </c>
      <c r="E7012" s="2">
        <v>11</v>
      </c>
      <c r="F7012">
        <v>41.8</v>
      </c>
      <c r="G7012">
        <v>0</v>
      </c>
      <c r="H7012">
        <v>4.8</v>
      </c>
      <c r="P7012" s="3">
        <f t="shared" si="448"/>
        <v>46.599999999999994</v>
      </c>
      <c r="Q7012" s="3">
        <f t="shared" si="449"/>
        <v>0</v>
      </c>
      <c r="R7012" s="3">
        <f t="shared" si="450"/>
        <v>0</v>
      </c>
      <c r="S7012" s="3">
        <f t="shared" si="447"/>
        <v>0</v>
      </c>
      <c r="T7012" s="4"/>
    </row>
    <row r="7013" spans="1:20" x14ac:dyDescent="0.25">
      <c r="A7013">
        <v>9308</v>
      </c>
      <c r="B7013" s="1">
        <v>43171</v>
      </c>
      <c r="C7013" s="2">
        <v>2018</v>
      </c>
      <c r="D7013" s="2">
        <v>3</v>
      </c>
      <c r="E7013" s="2">
        <v>12</v>
      </c>
      <c r="F7013">
        <v>2.2000000000000002</v>
      </c>
      <c r="G7013">
        <v>0</v>
      </c>
      <c r="H7013">
        <v>1.4</v>
      </c>
      <c r="P7013" s="3">
        <f t="shared" si="448"/>
        <v>47.4</v>
      </c>
      <c r="Q7013" s="3">
        <f t="shared" si="449"/>
        <v>0</v>
      </c>
      <c r="R7013" s="3">
        <f t="shared" si="450"/>
        <v>0</v>
      </c>
      <c r="S7013" s="3">
        <f t="shared" si="447"/>
        <v>0</v>
      </c>
      <c r="T7013" s="4"/>
    </row>
    <row r="7014" spans="1:20" x14ac:dyDescent="0.25">
      <c r="A7014">
        <v>9308</v>
      </c>
      <c r="B7014" s="1">
        <v>43172</v>
      </c>
      <c r="C7014" s="2">
        <v>2018</v>
      </c>
      <c r="D7014" s="2">
        <v>3</v>
      </c>
      <c r="E7014" s="2">
        <v>13</v>
      </c>
      <c r="F7014">
        <v>0</v>
      </c>
      <c r="G7014">
        <v>0</v>
      </c>
      <c r="H7014">
        <v>0</v>
      </c>
      <c r="P7014" s="3">
        <f t="shared" si="448"/>
        <v>47.4</v>
      </c>
      <c r="Q7014" s="3">
        <f t="shared" si="449"/>
        <v>1</v>
      </c>
      <c r="R7014" s="3">
        <f t="shared" si="450"/>
        <v>1</v>
      </c>
      <c r="S7014" s="3">
        <f t="shared" si="447"/>
        <v>0</v>
      </c>
      <c r="T7014" s="4"/>
    </row>
    <row r="7015" spans="1:20" x14ac:dyDescent="0.25">
      <c r="A7015">
        <v>9308</v>
      </c>
      <c r="B7015" s="1">
        <v>43173</v>
      </c>
      <c r="C7015" s="2">
        <v>2018</v>
      </c>
      <c r="D7015" s="2">
        <v>3</v>
      </c>
      <c r="E7015" s="2">
        <v>14</v>
      </c>
      <c r="F7015">
        <v>0</v>
      </c>
      <c r="G7015">
        <v>0</v>
      </c>
      <c r="H7015">
        <v>0</v>
      </c>
      <c r="P7015" s="3">
        <f t="shared" si="448"/>
        <v>47.4</v>
      </c>
      <c r="Q7015" s="3">
        <f t="shared" si="449"/>
        <v>1</v>
      </c>
      <c r="R7015" s="3">
        <f t="shared" si="450"/>
        <v>2</v>
      </c>
      <c r="S7015" s="3">
        <f t="shared" si="447"/>
        <v>0</v>
      </c>
      <c r="T7015" s="4"/>
    </row>
    <row r="7016" spans="1:20" x14ac:dyDescent="0.25">
      <c r="A7016">
        <v>9308</v>
      </c>
      <c r="B7016" s="1">
        <v>43174</v>
      </c>
      <c r="C7016" s="2">
        <v>2018</v>
      </c>
      <c r="D7016" s="2">
        <v>3</v>
      </c>
      <c r="E7016" s="2">
        <v>15</v>
      </c>
      <c r="F7016">
        <v>21.4</v>
      </c>
      <c r="G7016">
        <v>0</v>
      </c>
      <c r="H7016">
        <v>3</v>
      </c>
      <c r="P7016" s="3">
        <f t="shared" si="448"/>
        <v>65.400000000000006</v>
      </c>
      <c r="Q7016" s="3">
        <f t="shared" si="449"/>
        <v>0</v>
      </c>
      <c r="R7016" s="3">
        <f t="shared" si="450"/>
        <v>0</v>
      </c>
      <c r="S7016" s="3">
        <f t="shared" si="447"/>
        <v>0</v>
      </c>
      <c r="T7016" s="4"/>
    </row>
    <row r="7017" spans="1:20" x14ac:dyDescent="0.25">
      <c r="A7017">
        <v>9308</v>
      </c>
      <c r="B7017" s="1">
        <v>43175</v>
      </c>
      <c r="C7017" s="2">
        <v>2018</v>
      </c>
      <c r="D7017" s="2">
        <v>3</v>
      </c>
      <c r="E7017" s="2">
        <v>16</v>
      </c>
      <c r="F7017">
        <v>0.4</v>
      </c>
      <c r="G7017">
        <v>0</v>
      </c>
      <c r="H7017">
        <v>0.4</v>
      </c>
      <c r="P7017" s="3">
        <f t="shared" si="448"/>
        <v>23.999999999999996</v>
      </c>
      <c r="Q7017" s="3">
        <f t="shared" si="449"/>
        <v>1</v>
      </c>
      <c r="R7017" s="3">
        <f t="shared" si="450"/>
        <v>1</v>
      </c>
      <c r="S7017" s="3">
        <f t="shared" si="447"/>
        <v>0</v>
      </c>
      <c r="T7017" s="4"/>
    </row>
    <row r="7018" spans="1:20" x14ac:dyDescent="0.25">
      <c r="A7018">
        <v>9308</v>
      </c>
      <c r="B7018" s="1">
        <v>43176</v>
      </c>
      <c r="C7018" s="2">
        <v>2018</v>
      </c>
      <c r="D7018" s="2">
        <v>3</v>
      </c>
      <c r="E7018" s="2">
        <v>17</v>
      </c>
      <c r="F7018">
        <v>35.200000000000003</v>
      </c>
      <c r="G7018">
        <v>0</v>
      </c>
      <c r="H7018">
        <v>6</v>
      </c>
      <c r="P7018" s="3">
        <f t="shared" si="448"/>
        <v>57</v>
      </c>
      <c r="Q7018" s="3">
        <f t="shared" si="449"/>
        <v>0</v>
      </c>
      <c r="R7018" s="3">
        <f t="shared" si="450"/>
        <v>0</v>
      </c>
      <c r="S7018" s="3">
        <f t="shared" si="447"/>
        <v>0</v>
      </c>
      <c r="T7018" s="4"/>
    </row>
    <row r="7019" spans="1:20" x14ac:dyDescent="0.25">
      <c r="A7019">
        <v>9308</v>
      </c>
      <c r="B7019" s="1">
        <v>43177</v>
      </c>
      <c r="C7019" s="2">
        <v>2018</v>
      </c>
      <c r="D7019" s="2">
        <v>3</v>
      </c>
      <c r="E7019" s="2">
        <v>18</v>
      </c>
      <c r="F7019">
        <v>9.8000000000000007</v>
      </c>
      <c r="G7019">
        <v>0</v>
      </c>
      <c r="H7019">
        <v>3.2</v>
      </c>
      <c r="P7019" s="3">
        <f t="shared" si="448"/>
        <v>66.8</v>
      </c>
      <c r="Q7019" s="3">
        <f t="shared" si="449"/>
        <v>0</v>
      </c>
      <c r="R7019" s="3">
        <f t="shared" si="450"/>
        <v>0</v>
      </c>
      <c r="S7019" s="3">
        <f t="shared" si="447"/>
        <v>0</v>
      </c>
      <c r="T7019" s="4"/>
    </row>
    <row r="7020" spans="1:20" x14ac:dyDescent="0.25">
      <c r="A7020">
        <v>9308</v>
      </c>
      <c r="B7020" s="1">
        <v>43178</v>
      </c>
      <c r="C7020" s="2">
        <v>2018</v>
      </c>
      <c r="D7020" s="2">
        <v>3</v>
      </c>
      <c r="E7020" s="2">
        <v>19</v>
      </c>
      <c r="F7020">
        <v>0</v>
      </c>
      <c r="G7020">
        <v>0</v>
      </c>
      <c r="H7020">
        <v>0</v>
      </c>
      <c r="P7020" s="3">
        <f t="shared" si="448"/>
        <v>66.8</v>
      </c>
      <c r="Q7020" s="3">
        <f t="shared" si="449"/>
        <v>1</v>
      </c>
      <c r="R7020" s="3">
        <f t="shared" si="450"/>
        <v>1</v>
      </c>
      <c r="S7020" s="3">
        <f t="shared" si="447"/>
        <v>0</v>
      </c>
      <c r="T7020" s="4"/>
    </row>
    <row r="7021" spans="1:20" x14ac:dyDescent="0.25">
      <c r="A7021">
        <v>9308</v>
      </c>
      <c r="B7021" s="1">
        <v>43179</v>
      </c>
      <c r="C7021" s="2">
        <v>2018</v>
      </c>
      <c r="D7021" s="2">
        <v>3</v>
      </c>
      <c r="E7021" s="2">
        <v>20</v>
      </c>
      <c r="F7021">
        <v>0</v>
      </c>
      <c r="G7021">
        <v>0</v>
      </c>
      <c r="H7021">
        <v>0</v>
      </c>
      <c r="P7021" s="3">
        <f t="shared" si="448"/>
        <v>45.400000000000006</v>
      </c>
      <c r="Q7021" s="3">
        <f t="shared" si="449"/>
        <v>1</v>
      </c>
      <c r="R7021" s="3">
        <f t="shared" si="450"/>
        <v>2</v>
      </c>
      <c r="S7021" s="3">
        <f t="shared" si="447"/>
        <v>0</v>
      </c>
      <c r="T7021" s="4"/>
    </row>
    <row r="7022" spans="1:20" x14ac:dyDescent="0.25">
      <c r="A7022">
        <v>9308</v>
      </c>
      <c r="B7022" s="1">
        <v>43180</v>
      </c>
      <c r="C7022" s="2">
        <v>2018</v>
      </c>
      <c r="D7022" s="2">
        <v>3</v>
      </c>
      <c r="E7022" s="2">
        <v>21</v>
      </c>
      <c r="F7022">
        <v>0</v>
      </c>
      <c r="G7022">
        <v>0</v>
      </c>
      <c r="H7022">
        <v>0</v>
      </c>
      <c r="P7022" s="3">
        <f t="shared" si="448"/>
        <v>45</v>
      </c>
      <c r="Q7022" s="3">
        <f t="shared" si="449"/>
        <v>1</v>
      </c>
      <c r="R7022" s="3">
        <f t="shared" si="450"/>
        <v>3</v>
      </c>
      <c r="S7022" s="3">
        <f t="shared" si="447"/>
        <v>0</v>
      </c>
      <c r="T7022" s="4"/>
    </row>
    <row r="7023" spans="1:20" x14ac:dyDescent="0.25">
      <c r="A7023">
        <v>9308</v>
      </c>
      <c r="B7023" s="1">
        <v>43181</v>
      </c>
      <c r="C7023" s="2">
        <v>2018</v>
      </c>
      <c r="D7023" s="2">
        <v>3</v>
      </c>
      <c r="E7023" s="2">
        <v>22</v>
      </c>
      <c r="F7023">
        <v>0</v>
      </c>
      <c r="G7023">
        <v>0</v>
      </c>
      <c r="H7023">
        <v>0</v>
      </c>
      <c r="P7023" s="3">
        <f t="shared" si="448"/>
        <v>9.8000000000000007</v>
      </c>
      <c r="Q7023" s="3">
        <f t="shared" si="449"/>
        <v>1</v>
      </c>
      <c r="R7023" s="3">
        <f t="shared" si="450"/>
        <v>4</v>
      </c>
      <c r="S7023" s="3">
        <f t="shared" si="447"/>
        <v>0</v>
      </c>
      <c r="T7023" s="4"/>
    </row>
    <row r="7024" spans="1:20" x14ac:dyDescent="0.25">
      <c r="A7024">
        <v>9308</v>
      </c>
      <c r="B7024" s="1">
        <v>43182</v>
      </c>
      <c r="C7024" s="2">
        <v>2018</v>
      </c>
      <c r="D7024" s="2">
        <v>3</v>
      </c>
      <c r="E7024" s="2">
        <v>23</v>
      </c>
      <c r="F7024">
        <v>0</v>
      </c>
      <c r="G7024">
        <v>0</v>
      </c>
      <c r="H7024">
        <v>0</v>
      </c>
      <c r="P7024" s="3">
        <f t="shared" si="448"/>
        <v>0</v>
      </c>
      <c r="Q7024" s="3">
        <f t="shared" si="449"/>
        <v>1</v>
      </c>
      <c r="R7024" s="3">
        <f t="shared" si="450"/>
        <v>5</v>
      </c>
      <c r="S7024" s="3">
        <f t="shared" si="447"/>
        <v>0</v>
      </c>
      <c r="T7024" s="4"/>
    </row>
    <row r="7025" spans="1:20" x14ac:dyDescent="0.25">
      <c r="A7025">
        <v>9308</v>
      </c>
      <c r="B7025" s="1">
        <v>43183</v>
      </c>
      <c r="C7025" s="2">
        <v>2018</v>
      </c>
      <c r="D7025" s="2">
        <v>3</v>
      </c>
      <c r="E7025" s="2">
        <v>24</v>
      </c>
      <c r="F7025">
        <v>0</v>
      </c>
      <c r="G7025">
        <v>0</v>
      </c>
      <c r="H7025">
        <v>0</v>
      </c>
      <c r="P7025" s="3">
        <f t="shared" si="448"/>
        <v>0</v>
      </c>
      <c r="Q7025" s="3">
        <f t="shared" si="449"/>
        <v>1</v>
      </c>
      <c r="R7025" s="3">
        <f t="shared" si="450"/>
        <v>6</v>
      </c>
      <c r="S7025" s="3">
        <f t="shared" si="447"/>
        <v>0</v>
      </c>
      <c r="T7025" s="4"/>
    </row>
    <row r="7026" spans="1:20" x14ac:dyDescent="0.25">
      <c r="A7026">
        <v>9308</v>
      </c>
      <c r="B7026" s="1">
        <v>43184</v>
      </c>
      <c r="C7026" s="2">
        <v>2018</v>
      </c>
      <c r="D7026" s="2">
        <v>3</v>
      </c>
      <c r="E7026" s="2">
        <v>25</v>
      </c>
      <c r="F7026">
        <v>0</v>
      </c>
      <c r="G7026">
        <v>0</v>
      </c>
      <c r="H7026">
        <v>0</v>
      </c>
      <c r="P7026" s="3">
        <f t="shared" si="448"/>
        <v>0</v>
      </c>
      <c r="Q7026" s="3">
        <f t="shared" si="449"/>
        <v>1</v>
      </c>
      <c r="R7026" s="3">
        <f t="shared" si="450"/>
        <v>7</v>
      </c>
      <c r="S7026" s="3">
        <f t="shared" si="447"/>
        <v>0</v>
      </c>
      <c r="T7026" s="4"/>
    </row>
    <row r="7027" spans="1:20" x14ac:dyDescent="0.25">
      <c r="A7027">
        <v>9308</v>
      </c>
      <c r="B7027" s="1">
        <v>43185</v>
      </c>
      <c r="C7027" s="2">
        <v>2018</v>
      </c>
      <c r="D7027" s="2">
        <v>3</v>
      </c>
      <c r="E7027" s="2">
        <v>26</v>
      </c>
      <c r="F7027">
        <v>0</v>
      </c>
      <c r="G7027">
        <v>0</v>
      </c>
      <c r="H7027">
        <v>0</v>
      </c>
      <c r="P7027" s="3">
        <f t="shared" si="448"/>
        <v>0</v>
      </c>
      <c r="Q7027" s="3">
        <f t="shared" si="449"/>
        <v>1</v>
      </c>
      <c r="R7027" s="3">
        <f t="shared" si="450"/>
        <v>8</v>
      </c>
      <c r="S7027" s="3">
        <f t="shared" si="447"/>
        <v>0</v>
      </c>
      <c r="T7027" s="4"/>
    </row>
    <row r="7028" spans="1:20" x14ac:dyDescent="0.25">
      <c r="A7028">
        <v>9308</v>
      </c>
      <c r="B7028" s="1">
        <v>43186</v>
      </c>
      <c r="C7028" s="2">
        <v>2018</v>
      </c>
      <c r="D7028" s="2">
        <v>3</v>
      </c>
      <c r="E7028" s="2">
        <v>27</v>
      </c>
      <c r="F7028">
        <v>0</v>
      </c>
      <c r="G7028">
        <v>0</v>
      </c>
      <c r="H7028">
        <v>0</v>
      </c>
      <c r="P7028" s="3">
        <f t="shared" si="448"/>
        <v>0</v>
      </c>
      <c r="Q7028" s="3">
        <f t="shared" si="449"/>
        <v>1</v>
      </c>
      <c r="R7028" s="3">
        <f t="shared" si="450"/>
        <v>9</v>
      </c>
      <c r="S7028" s="3">
        <f t="shared" si="447"/>
        <v>0</v>
      </c>
      <c r="T7028" s="4"/>
    </row>
    <row r="7029" spans="1:20" x14ac:dyDescent="0.25">
      <c r="A7029">
        <v>9308</v>
      </c>
      <c r="B7029" s="1">
        <v>43187</v>
      </c>
      <c r="C7029" s="2">
        <v>2018</v>
      </c>
      <c r="D7029" s="2">
        <v>3</v>
      </c>
      <c r="E7029" s="2">
        <v>28</v>
      </c>
      <c r="F7029">
        <v>0</v>
      </c>
      <c r="G7029">
        <v>0</v>
      </c>
      <c r="H7029">
        <v>0</v>
      </c>
      <c r="P7029" s="3">
        <f t="shared" si="448"/>
        <v>0</v>
      </c>
      <c r="Q7029" s="3">
        <f t="shared" si="449"/>
        <v>1</v>
      </c>
      <c r="R7029" s="3">
        <f t="shared" si="450"/>
        <v>10</v>
      </c>
      <c r="S7029" s="3">
        <f t="shared" si="447"/>
        <v>0</v>
      </c>
      <c r="T7029" s="4"/>
    </row>
    <row r="7030" spans="1:20" x14ac:dyDescent="0.25">
      <c r="A7030">
        <v>9308</v>
      </c>
      <c r="B7030" s="1">
        <v>43188</v>
      </c>
      <c r="C7030" s="2">
        <v>2018</v>
      </c>
      <c r="D7030" s="2">
        <v>3</v>
      </c>
      <c r="E7030" s="2">
        <v>29</v>
      </c>
      <c r="F7030">
        <v>11.6</v>
      </c>
      <c r="G7030">
        <v>0</v>
      </c>
      <c r="H7030">
        <v>6</v>
      </c>
      <c r="P7030" s="3">
        <f t="shared" si="448"/>
        <v>11.6</v>
      </c>
      <c r="Q7030" s="3">
        <f t="shared" si="449"/>
        <v>0</v>
      </c>
      <c r="R7030" s="3">
        <f t="shared" si="450"/>
        <v>0</v>
      </c>
      <c r="S7030" s="3">
        <f t="shared" si="447"/>
        <v>0</v>
      </c>
      <c r="T7030" s="4"/>
    </row>
    <row r="7031" spans="1:20" x14ac:dyDescent="0.25">
      <c r="A7031">
        <v>9308</v>
      </c>
      <c r="B7031" s="1">
        <v>43189</v>
      </c>
      <c r="C7031" s="2">
        <v>2018</v>
      </c>
      <c r="D7031" s="2">
        <v>3</v>
      </c>
      <c r="E7031" s="2">
        <v>30</v>
      </c>
      <c r="F7031">
        <v>14.2</v>
      </c>
      <c r="G7031">
        <v>0</v>
      </c>
      <c r="H7031">
        <v>6.6</v>
      </c>
      <c r="P7031" s="3">
        <f t="shared" si="448"/>
        <v>25.799999999999997</v>
      </c>
      <c r="Q7031" s="3">
        <f t="shared" si="449"/>
        <v>0</v>
      </c>
      <c r="R7031" s="3">
        <f t="shared" si="450"/>
        <v>0</v>
      </c>
      <c r="S7031" s="3">
        <f t="shared" si="447"/>
        <v>0</v>
      </c>
      <c r="T7031" s="4"/>
    </row>
    <row r="7032" spans="1:20" x14ac:dyDescent="0.25">
      <c r="A7032">
        <v>9308</v>
      </c>
      <c r="B7032" s="1">
        <v>43190</v>
      </c>
      <c r="C7032" s="2">
        <v>2018</v>
      </c>
      <c r="D7032" s="2">
        <v>3</v>
      </c>
      <c r="E7032" s="2">
        <v>31</v>
      </c>
      <c r="F7032">
        <v>4.5999999999999996</v>
      </c>
      <c r="G7032">
        <v>0</v>
      </c>
      <c r="H7032">
        <v>1.8</v>
      </c>
      <c r="P7032" s="3">
        <f t="shared" si="448"/>
        <v>30.4</v>
      </c>
      <c r="Q7032" s="3">
        <f t="shared" si="449"/>
        <v>0</v>
      </c>
      <c r="R7032" s="3">
        <f t="shared" si="450"/>
        <v>0</v>
      </c>
      <c r="S7032" s="3">
        <f t="shared" si="447"/>
        <v>0</v>
      </c>
      <c r="T7032" s="4"/>
    </row>
    <row r="7033" spans="1:20" x14ac:dyDescent="0.25">
      <c r="A7033">
        <v>9308</v>
      </c>
      <c r="B7033" s="1">
        <v>43191</v>
      </c>
      <c r="C7033" s="2">
        <v>2018</v>
      </c>
      <c r="D7033" s="2">
        <v>4</v>
      </c>
      <c r="E7033" s="2">
        <v>1</v>
      </c>
      <c r="F7033">
        <v>0</v>
      </c>
      <c r="G7033">
        <v>0</v>
      </c>
      <c r="H7033">
        <v>0</v>
      </c>
      <c r="P7033" s="3">
        <f t="shared" si="448"/>
        <v>30.4</v>
      </c>
      <c r="Q7033" s="3">
        <f t="shared" si="449"/>
        <v>1</v>
      </c>
      <c r="R7033" s="3">
        <f t="shared" si="450"/>
        <v>1</v>
      </c>
      <c r="S7033" s="3">
        <f t="shared" si="447"/>
        <v>0</v>
      </c>
      <c r="T7033" s="4"/>
    </row>
    <row r="7034" spans="1:20" x14ac:dyDescent="0.25">
      <c r="A7034">
        <v>9308</v>
      </c>
      <c r="B7034" s="1">
        <v>43192</v>
      </c>
      <c r="C7034" s="2">
        <v>2018</v>
      </c>
      <c r="D7034" s="2">
        <v>4</v>
      </c>
      <c r="E7034" s="2">
        <v>2</v>
      </c>
      <c r="F7034">
        <v>0</v>
      </c>
      <c r="G7034">
        <v>0</v>
      </c>
      <c r="H7034">
        <v>0</v>
      </c>
      <c r="P7034" s="3">
        <f t="shared" si="448"/>
        <v>30.4</v>
      </c>
      <c r="Q7034" s="3">
        <f t="shared" si="449"/>
        <v>1</v>
      </c>
      <c r="R7034" s="3">
        <f t="shared" si="450"/>
        <v>2</v>
      </c>
      <c r="S7034" s="3">
        <f t="shared" si="447"/>
        <v>0</v>
      </c>
      <c r="T7034" s="4"/>
    </row>
    <row r="7035" spans="1:20" x14ac:dyDescent="0.25">
      <c r="A7035">
        <v>9308</v>
      </c>
      <c r="B7035" s="1">
        <v>43193</v>
      </c>
      <c r="C7035" s="2">
        <v>2018</v>
      </c>
      <c r="D7035" s="2">
        <v>4</v>
      </c>
      <c r="E7035" s="2">
        <v>3</v>
      </c>
      <c r="F7035">
        <v>2.2000000000000002</v>
      </c>
      <c r="G7035">
        <v>0</v>
      </c>
      <c r="H7035">
        <v>0.8</v>
      </c>
      <c r="P7035" s="3">
        <f t="shared" si="448"/>
        <v>20.999999999999996</v>
      </c>
      <c r="Q7035" s="3">
        <f t="shared" si="449"/>
        <v>0</v>
      </c>
      <c r="R7035" s="3">
        <f t="shared" si="450"/>
        <v>0</v>
      </c>
      <c r="S7035" s="3">
        <f t="shared" si="447"/>
        <v>0</v>
      </c>
      <c r="T7035" s="4"/>
    </row>
    <row r="7036" spans="1:20" x14ac:dyDescent="0.25">
      <c r="A7036">
        <v>9308</v>
      </c>
      <c r="B7036" s="1">
        <v>43194</v>
      </c>
      <c r="C7036" s="2">
        <v>2018</v>
      </c>
      <c r="D7036" s="2">
        <v>4</v>
      </c>
      <c r="E7036" s="2">
        <v>4</v>
      </c>
      <c r="F7036">
        <v>21.8</v>
      </c>
      <c r="G7036">
        <v>0</v>
      </c>
      <c r="H7036">
        <v>4.5999999999999996</v>
      </c>
      <c r="P7036" s="3">
        <f t="shared" si="448"/>
        <v>28.6</v>
      </c>
      <c r="Q7036" s="3">
        <f t="shared" si="449"/>
        <v>0</v>
      </c>
      <c r="R7036" s="3">
        <f t="shared" si="450"/>
        <v>0</v>
      </c>
      <c r="S7036" s="3">
        <f t="shared" si="447"/>
        <v>0</v>
      </c>
      <c r="T7036" s="4"/>
    </row>
    <row r="7037" spans="1:20" x14ac:dyDescent="0.25">
      <c r="A7037">
        <v>9308</v>
      </c>
      <c r="B7037" s="1">
        <v>43195</v>
      </c>
      <c r="C7037" s="2">
        <v>2018</v>
      </c>
      <c r="D7037" s="2">
        <v>4</v>
      </c>
      <c r="E7037" s="2">
        <v>5</v>
      </c>
      <c r="F7037">
        <v>1.8</v>
      </c>
      <c r="G7037">
        <v>0</v>
      </c>
      <c r="H7037">
        <v>1</v>
      </c>
      <c r="P7037" s="3">
        <f t="shared" si="448"/>
        <v>25.8</v>
      </c>
      <c r="Q7037" s="3">
        <f t="shared" si="449"/>
        <v>0</v>
      </c>
      <c r="R7037" s="3">
        <f t="shared" si="450"/>
        <v>0</v>
      </c>
      <c r="S7037" s="3">
        <f t="shared" si="447"/>
        <v>0</v>
      </c>
      <c r="T7037" s="4"/>
    </row>
    <row r="7038" spans="1:20" x14ac:dyDescent="0.25">
      <c r="A7038">
        <v>9308</v>
      </c>
      <c r="B7038" s="1">
        <v>43196</v>
      </c>
      <c r="C7038" s="2">
        <v>2018</v>
      </c>
      <c r="D7038" s="2">
        <v>4</v>
      </c>
      <c r="E7038" s="2">
        <v>6</v>
      </c>
      <c r="F7038">
        <v>0</v>
      </c>
      <c r="G7038">
        <v>0</v>
      </c>
      <c r="H7038">
        <v>0</v>
      </c>
      <c r="P7038" s="3">
        <f t="shared" si="448"/>
        <v>25.8</v>
      </c>
      <c r="Q7038" s="3">
        <f t="shared" si="449"/>
        <v>1</v>
      </c>
      <c r="R7038" s="3">
        <f t="shared" si="450"/>
        <v>1</v>
      </c>
      <c r="S7038" s="3">
        <f t="shared" si="447"/>
        <v>0</v>
      </c>
      <c r="T7038" s="4"/>
    </row>
    <row r="7039" spans="1:20" x14ac:dyDescent="0.25">
      <c r="A7039">
        <v>9308</v>
      </c>
      <c r="B7039" s="1">
        <v>43197</v>
      </c>
      <c r="C7039" s="2">
        <v>2018</v>
      </c>
      <c r="D7039" s="2">
        <v>4</v>
      </c>
      <c r="E7039" s="2">
        <v>7</v>
      </c>
      <c r="F7039">
        <v>0</v>
      </c>
      <c r="G7039">
        <v>0</v>
      </c>
      <c r="H7039">
        <v>0</v>
      </c>
      <c r="P7039" s="3">
        <f t="shared" si="448"/>
        <v>25.8</v>
      </c>
      <c r="Q7039" s="3">
        <f t="shared" si="449"/>
        <v>1</v>
      </c>
      <c r="R7039" s="3">
        <f t="shared" si="450"/>
        <v>2</v>
      </c>
      <c r="S7039" s="3">
        <f t="shared" si="447"/>
        <v>0</v>
      </c>
      <c r="T7039" s="4"/>
    </row>
    <row r="7040" spans="1:20" x14ac:dyDescent="0.25">
      <c r="A7040">
        <v>9308</v>
      </c>
      <c r="B7040" s="1">
        <v>43198</v>
      </c>
      <c r="C7040" s="2">
        <v>2018</v>
      </c>
      <c r="D7040" s="2">
        <v>4</v>
      </c>
      <c r="E7040" s="2">
        <v>8</v>
      </c>
      <c r="F7040">
        <v>0</v>
      </c>
      <c r="G7040">
        <v>0</v>
      </c>
      <c r="H7040">
        <v>0</v>
      </c>
      <c r="P7040" s="3">
        <f t="shared" si="448"/>
        <v>23.6</v>
      </c>
      <c r="Q7040" s="3">
        <f t="shared" si="449"/>
        <v>1</v>
      </c>
      <c r="R7040" s="3">
        <f t="shared" si="450"/>
        <v>3</v>
      </c>
      <c r="S7040" s="3">
        <f t="shared" si="447"/>
        <v>0</v>
      </c>
      <c r="T7040" s="4"/>
    </row>
    <row r="7041" spans="1:20" x14ac:dyDescent="0.25">
      <c r="A7041">
        <v>9308</v>
      </c>
      <c r="B7041" s="1">
        <v>43199</v>
      </c>
      <c r="C7041" s="2">
        <v>2018</v>
      </c>
      <c r="D7041" s="2">
        <v>4</v>
      </c>
      <c r="E7041" s="2">
        <v>9</v>
      </c>
      <c r="F7041">
        <v>8</v>
      </c>
      <c r="G7041">
        <v>0</v>
      </c>
      <c r="H7041">
        <v>1</v>
      </c>
      <c r="P7041" s="3">
        <f t="shared" si="448"/>
        <v>9.8000000000000007</v>
      </c>
      <c r="Q7041" s="3">
        <f t="shared" si="449"/>
        <v>0</v>
      </c>
      <c r="R7041" s="3">
        <f t="shared" si="450"/>
        <v>0</v>
      </c>
      <c r="S7041" s="3">
        <f t="shared" si="447"/>
        <v>0</v>
      </c>
      <c r="T7041" s="4"/>
    </row>
    <row r="7042" spans="1:20" x14ac:dyDescent="0.25">
      <c r="A7042">
        <v>9308</v>
      </c>
      <c r="B7042" s="1">
        <v>43200</v>
      </c>
      <c r="C7042" s="2">
        <v>2018</v>
      </c>
      <c r="D7042" s="2">
        <v>4</v>
      </c>
      <c r="E7042" s="2">
        <v>10</v>
      </c>
      <c r="F7042">
        <v>6.8</v>
      </c>
      <c r="G7042">
        <v>0</v>
      </c>
      <c r="H7042">
        <v>2.4</v>
      </c>
      <c r="P7042" s="3">
        <f t="shared" si="448"/>
        <v>14.8</v>
      </c>
      <c r="Q7042" s="3">
        <f t="shared" si="449"/>
        <v>0</v>
      </c>
      <c r="R7042" s="3">
        <f t="shared" si="450"/>
        <v>0</v>
      </c>
      <c r="S7042" s="3">
        <f t="shared" si="447"/>
        <v>0</v>
      </c>
      <c r="T7042" s="4"/>
    </row>
    <row r="7043" spans="1:20" x14ac:dyDescent="0.25">
      <c r="A7043">
        <v>9308</v>
      </c>
      <c r="B7043" s="1">
        <v>43201</v>
      </c>
      <c r="C7043" s="2">
        <v>2018</v>
      </c>
      <c r="D7043" s="2">
        <v>4</v>
      </c>
      <c r="E7043" s="2">
        <v>11</v>
      </c>
      <c r="F7043">
        <v>27.2</v>
      </c>
      <c r="G7043">
        <v>0</v>
      </c>
      <c r="H7043">
        <v>5</v>
      </c>
      <c r="P7043" s="3">
        <f t="shared" si="448"/>
        <v>42</v>
      </c>
      <c r="Q7043" s="3">
        <f t="shared" si="449"/>
        <v>0</v>
      </c>
      <c r="R7043" s="3">
        <f t="shared" si="450"/>
        <v>0</v>
      </c>
      <c r="S7043" s="3">
        <f t="shared" si="447"/>
        <v>0</v>
      </c>
      <c r="T7043" s="4"/>
    </row>
    <row r="7044" spans="1:20" x14ac:dyDescent="0.25">
      <c r="A7044">
        <v>9308</v>
      </c>
      <c r="B7044" s="1">
        <v>43202</v>
      </c>
      <c r="C7044" s="2">
        <v>2018</v>
      </c>
      <c r="D7044" s="2">
        <v>4</v>
      </c>
      <c r="E7044" s="2">
        <v>12</v>
      </c>
      <c r="F7044">
        <v>55.8</v>
      </c>
      <c r="G7044">
        <v>0</v>
      </c>
      <c r="H7044">
        <v>11</v>
      </c>
      <c r="P7044" s="3">
        <f t="shared" si="448"/>
        <v>97.8</v>
      </c>
      <c r="Q7044" s="3">
        <f t="shared" si="449"/>
        <v>0</v>
      </c>
      <c r="R7044" s="3">
        <f t="shared" si="450"/>
        <v>0</v>
      </c>
      <c r="S7044" s="3">
        <f t="shared" ref="S7044:S7107" si="451">IF(H7044&gt;=40,1,0)</f>
        <v>0</v>
      </c>
      <c r="T7044" s="4"/>
    </row>
    <row r="7045" spans="1:20" x14ac:dyDescent="0.25">
      <c r="A7045">
        <v>9308</v>
      </c>
      <c r="B7045" s="1">
        <v>43203</v>
      </c>
      <c r="C7045" s="2">
        <v>2018</v>
      </c>
      <c r="D7045" s="2">
        <v>4</v>
      </c>
      <c r="E7045" s="2">
        <v>13</v>
      </c>
      <c r="F7045">
        <v>0.4</v>
      </c>
      <c r="G7045">
        <v>0</v>
      </c>
      <c r="H7045">
        <v>0.2</v>
      </c>
      <c r="P7045" s="3">
        <f t="shared" si="448"/>
        <v>98.2</v>
      </c>
      <c r="Q7045" s="3">
        <f t="shared" si="449"/>
        <v>1</v>
      </c>
      <c r="R7045" s="3">
        <f t="shared" si="450"/>
        <v>1</v>
      </c>
      <c r="S7045" s="3">
        <f t="shared" si="451"/>
        <v>0</v>
      </c>
      <c r="T7045" s="4"/>
    </row>
    <row r="7046" spans="1:20" x14ac:dyDescent="0.25">
      <c r="A7046">
        <v>9308</v>
      </c>
      <c r="B7046" s="1">
        <v>43204</v>
      </c>
      <c r="C7046" s="2">
        <v>2018</v>
      </c>
      <c r="D7046" s="2">
        <v>4</v>
      </c>
      <c r="E7046" s="2">
        <v>14</v>
      </c>
      <c r="F7046">
        <v>0</v>
      </c>
      <c r="G7046">
        <v>0</v>
      </c>
      <c r="H7046">
        <v>0</v>
      </c>
      <c r="P7046" s="3">
        <f t="shared" si="448"/>
        <v>90.2</v>
      </c>
      <c r="Q7046" s="3">
        <f t="shared" si="449"/>
        <v>1</v>
      </c>
      <c r="R7046" s="3">
        <f t="shared" si="450"/>
        <v>2</v>
      </c>
      <c r="S7046" s="3">
        <f t="shared" si="451"/>
        <v>0</v>
      </c>
      <c r="T7046" s="4"/>
    </row>
    <row r="7047" spans="1:20" x14ac:dyDescent="0.25">
      <c r="A7047">
        <v>9308</v>
      </c>
      <c r="B7047" s="1">
        <v>43205</v>
      </c>
      <c r="C7047" s="2">
        <v>2018</v>
      </c>
      <c r="D7047" s="2">
        <v>4</v>
      </c>
      <c r="E7047" s="2">
        <v>15</v>
      </c>
      <c r="F7047">
        <v>0</v>
      </c>
      <c r="G7047">
        <v>0</v>
      </c>
      <c r="H7047">
        <v>0</v>
      </c>
      <c r="P7047" s="3">
        <f t="shared" si="448"/>
        <v>83.4</v>
      </c>
      <c r="Q7047" s="3">
        <f t="shared" si="449"/>
        <v>1</v>
      </c>
      <c r="R7047" s="3">
        <f t="shared" si="450"/>
        <v>3</v>
      </c>
      <c r="S7047" s="3">
        <f t="shared" si="451"/>
        <v>0</v>
      </c>
      <c r="T7047" s="4"/>
    </row>
    <row r="7048" spans="1:20" x14ac:dyDescent="0.25">
      <c r="A7048">
        <v>9308</v>
      </c>
      <c r="B7048" s="1">
        <v>43206</v>
      </c>
      <c r="C7048" s="2">
        <v>2018</v>
      </c>
      <c r="D7048" s="2">
        <v>4</v>
      </c>
      <c r="E7048" s="2">
        <v>16</v>
      </c>
      <c r="F7048">
        <v>0</v>
      </c>
      <c r="G7048">
        <v>0</v>
      </c>
      <c r="H7048">
        <v>0</v>
      </c>
      <c r="P7048" s="3">
        <f t="shared" ref="P7048:P7111" si="452">SUM(F7044:F7048)</f>
        <v>56.199999999999996</v>
      </c>
      <c r="Q7048" s="3">
        <f t="shared" ref="Q7048:Q7111" si="453">IF(F7048&lt;&gt; "",IF(F7048&lt;1,1,0),0)</f>
        <v>1</v>
      </c>
      <c r="R7048" s="3">
        <f t="shared" ref="R7048:R7111" si="454">IF(Q7048=1,R7047+1,0)</f>
        <v>4</v>
      </c>
      <c r="S7048" s="3">
        <f t="shared" si="451"/>
        <v>0</v>
      </c>
      <c r="T7048" s="4"/>
    </row>
    <row r="7049" spans="1:20" x14ac:dyDescent="0.25">
      <c r="A7049">
        <v>9308</v>
      </c>
      <c r="B7049" s="1">
        <v>43207</v>
      </c>
      <c r="C7049" s="2">
        <v>2018</v>
      </c>
      <c r="D7049" s="2">
        <v>4</v>
      </c>
      <c r="E7049" s="2">
        <v>17</v>
      </c>
      <c r="F7049">
        <v>0</v>
      </c>
      <c r="G7049">
        <v>0</v>
      </c>
      <c r="H7049">
        <v>0</v>
      </c>
      <c r="P7049" s="3">
        <f t="shared" si="452"/>
        <v>0.4</v>
      </c>
      <c r="Q7049" s="3">
        <f t="shared" si="453"/>
        <v>1</v>
      </c>
      <c r="R7049" s="3">
        <f t="shared" si="454"/>
        <v>5</v>
      </c>
      <c r="S7049" s="3">
        <f t="shared" si="451"/>
        <v>0</v>
      </c>
      <c r="T7049" s="4"/>
    </row>
    <row r="7050" spans="1:20" x14ac:dyDescent="0.25">
      <c r="A7050">
        <v>9308</v>
      </c>
      <c r="B7050" s="1">
        <v>43208</v>
      </c>
      <c r="C7050" s="2">
        <v>2018</v>
      </c>
      <c r="D7050" s="2">
        <v>4</v>
      </c>
      <c r="E7050" s="2">
        <v>18</v>
      </c>
      <c r="F7050">
        <v>0</v>
      </c>
      <c r="G7050">
        <v>0</v>
      </c>
      <c r="H7050">
        <v>0</v>
      </c>
      <c r="P7050" s="3">
        <f t="shared" si="452"/>
        <v>0</v>
      </c>
      <c r="Q7050" s="3">
        <f t="shared" si="453"/>
        <v>1</v>
      </c>
      <c r="R7050" s="3">
        <f t="shared" si="454"/>
        <v>6</v>
      </c>
      <c r="S7050" s="3">
        <f t="shared" si="451"/>
        <v>0</v>
      </c>
      <c r="T7050" s="4"/>
    </row>
    <row r="7051" spans="1:20" x14ac:dyDescent="0.25">
      <c r="A7051">
        <v>9308</v>
      </c>
      <c r="B7051" s="1">
        <v>43209</v>
      </c>
      <c r="C7051" s="2">
        <v>2018</v>
      </c>
      <c r="D7051" s="2">
        <v>4</v>
      </c>
      <c r="E7051" s="2">
        <v>19</v>
      </c>
      <c r="F7051">
        <v>0</v>
      </c>
      <c r="G7051">
        <v>0</v>
      </c>
      <c r="H7051">
        <v>0</v>
      </c>
      <c r="P7051" s="3">
        <f t="shared" si="452"/>
        <v>0</v>
      </c>
      <c r="Q7051" s="3">
        <f t="shared" si="453"/>
        <v>1</v>
      </c>
      <c r="R7051" s="3">
        <f t="shared" si="454"/>
        <v>7</v>
      </c>
      <c r="S7051" s="3">
        <f t="shared" si="451"/>
        <v>0</v>
      </c>
      <c r="T7051" s="4"/>
    </row>
    <row r="7052" spans="1:20" x14ac:dyDescent="0.25">
      <c r="A7052">
        <v>9308</v>
      </c>
      <c r="B7052" s="1">
        <v>43210</v>
      </c>
      <c r="C7052" s="2">
        <v>2018</v>
      </c>
      <c r="D7052" s="2">
        <v>4</v>
      </c>
      <c r="E7052" s="2">
        <v>20</v>
      </c>
      <c r="F7052">
        <v>0</v>
      </c>
      <c r="G7052">
        <v>0</v>
      </c>
      <c r="H7052">
        <v>0</v>
      </c>
      <c r="P7052" s="3">
        <f t="shared" si="452"/>
        <v>0</v>
      </c>
      <c r="Q7052" s="3">
        <f t="shared" si="453"/>
        <v>1</v>
      </c>
      <c r="R7052" s="3">
        <f t="shared" si="454"/>
        <v>8</v>
      </c>
      <c r="S7052" s="3">
        <f t="shared" si="451"/>
        <v>0</v>
      </c>
      <c r="T7052" s="4"/>
    </row>
    <row r="7053" spans="1:20" x14ac:dyDescent="0.25">
      <c r="A7053">
        <v>9308</v>
      </c>
      <c r="B7053" s="1">
        <v>43211</v>
      </c>
      <c r="C7053" s="2">
        <v>2018</v>
      </c>
      <c r="D7053" s="2">
        <v>4</v>
      </c>
      <c r="E7053" s="2">
        <v>21</v>
      </c>
      <c r="F7053">
        <v>0</v>
      </c>
      <c r="G7053">
        <v>0</v>
      </c>
      <c r="H7053">
        <v>0</v>
      </c>
      <c r="P7053" s="3">
        <f t="shared" si="452"/>
        <v>0</v>
      </c>
      <c r="Q7053" s="3">
        <f t="shared" si="453"/>
        <v>1</v>
      </c>
      <c r="R7053" s="3">
        <f t="shared" si="454"/>
        <v>9</v>
      </c>
      <c r="S7053" s="3">
        <f t="shared" si="451"/>
        <v>0</v>
      </c>
      <c r="T7053" s="4"/>
    </row>
    <row r="7054" spans="1:20" x14ac:dyDescent="0.25">
      <c r="A7054">
        <v>9308</v>
      </c>
      <c r="B7054" s="1">
        <v>43212</v>
      </c>
      <c r="C7054" s="2">
        <v>2018</v>
      </c>
      <c r="D7054" s="2">
        <v>4</v>
      </c>
      <c r="E7054" s="2">
        <v>22</v>
      </c>
      <c r="F7054">
        <v>0</v>
      </c>
      <c r="G7054">
        <v>0</v>
      </c>
      <c r="H7054">
        <v>0</v>
      </c>
      <c r="P7054" s="3">
        <f t="shared" si="452"/>
        <v>0</v>
      </c>
      <c r="Q7054" s="3">
        <f t="shared" si="453"/>
        <v>1</v>
      </c>
      <c r="R7054" s="3">
        <f t="shared" si="454"/>
        <v>10</v>
      </c>
      <c r="S7054" s="3">
        <f t="shared" si="451"/>
        <v>0</v>
      </c>
      <c r="T7054" s="4"/>
    </row>
    <row r="7055" spans="1:20" x14ac:dyDescent="0.25">
      <c r="A7055">
        <v>9308</v>
      </c>
      <c r="B7055" s="1">
        <v>43213</v>
      </c>
      <c r="C7055" s="2">
        <v>2018</v>
      </c>
      <c r="D7055" s="2">
        <v>4</v>
      </c>
      <c r="E7055" s="2">
        <v>23</v>
      </c>
      <c r="F7055">
        <v>0</v>
      </c>
      <c r="G7055">
        <v>0</v>
      </c>
      <c r="H7055">
        <v>0</v>
      </c>
      <c r="P7055" s="3">
        <f t="shared" si="452"/>
        <v>0</v>
      </c>
      <c r="Q7055" s="3">
        <f t="shared" si="453"/>
        <v>1</v>
      </c>
      <c r="R7055" s="3">
        <f t="shared" si="454"/>
        <v>11</v>
      </c>
      <c r="S7055" s="3">
        <f t="shared" si="451"/>
        <v>0</v>
      </c>
      <c r="T7055" s="4"/>
    </row>
    <row r="7056" spans="1:20" x14ac:dyDescent="0.25">
      <c r="A7056">
        <v>9308</v>
      </c>
      <c r="B7056" s="1">
        <v>43214</v>
      </c>
      <c r="C7056" s="2">
        <v>2018</v>
      </c>
      <c r="D7056" s="2">
        <v>4</v>
      </c>
      <c r="E7056" s="2">
        <v>24</v>
      </c>
      <c r="F7056">
        <v>0</v>
      </c>
      <c r="G7056">
        <v>0</v>
      </c>
      <c r="H7056">
        <v>0</v>
      </c>
      <c r="P7056" s="3">
        <f t="shared" si="452"/>
        <v>0</v>
      </c>
      <c r="Q7056" s="3">
        <f t="shared" si="453"/>
        <v>1</v>
      </c>
      <c r="R7056" s="3">
        <f t="shared" si="454"/>
        <v>12</v>
      </c>
      <c r="S7056" s="3">
        <f t="shared" si="451"/>
        <v>0</v>
      </c>
      <c r="T7056" s="4"/>
    </row>
    <row r="7057" spans="1:20" x14ac:dyDescent="0.25">
      <c r="A7057">
        <v>9308</v>
      </c>
      <c r="B7057" s="1">
        <v>43215</v>
      </c>
      <c r="C7057" s="2">
        <v>2018</v>
      </c>
      <c r="D7057" s="2">
        <v>4</v>
      </c>
      <c r="E7057" s="2">
        <v>25</v>
      </c>
      <c r="F7057">
        <v>0</v>
      </c>
      <c r="G7057">
        <v>0</v>
      </c>
      <c r="H7057">
        <v>0</v>
      </c>
      <c r="P7057" s="3">
        <f t="shared" si="452"/>
        <v>0</v>
      </c>
      <c r="Q7057" s="3">
        <f t="shared" si="453"/>
        <v>1</v>
      </c>
      <c r="R7057" s="3">
        <f t="shared" si="454"/>
        <v>13</v>
      </c>
      <c r="S7057" s="3">
        <f t="shared" si="451"/>
        <v>0</v>
      </c>
      <c r="T7057" s="4"/>
    </row>
    <row r="7058" spans="1:20" x14ac:dyDescent="0.25">
      <c r="A7058">
        <v>9308</v>
      </c>
      <c r="B7058" s="1">
        <v>43216</v>
      </c>
      <c r="C7058" s="2">
        <v>2018</v>
      </c>
      <c r="D7058" s="2">
        <v>4</v>
      </c>
      <c r="E7058" s="2">
        <v>26</v>
      </c>
      <c r="F7058">
        <v>0</v>
      </c>
      <c r="G7058">
        <v>0</v>
      </c>
      <c r="H7058">
        <v>0</v>
      </c>
      <c r="P7058" s="3">
        <f t="shared" si="452"/>
        <v>0</v>
      </c>
      <c r="Q7058" s="3">
        <f t="shared" si="453"/>
        <v>1</v>
      </c>
      <c r="R7058" s="3">
        <f t="shared" si="454"/>
        <v>14</v>
      </c>
      <c r="S7058" s="3">
        <f t="shared" si="451"/>
        <v>0</v>
      </c>
      <c r="T7058" s="4"/>
    </row>
    <row r="7059" spans="1:20" x14ac:dyDescent="0.25">
      <c r="A7059">
        <v>9308</v>
      </c>
      <c r="B7059" s="1">
        <v>43217</v>
      </c>
      <c r="C7059" s="2">
        <v>2018</v>
      </c>
      <c r="D7059" s="2">
        <v>4</v>
      </c>
      <c r="E7059" s="2">
        <v>27</v>
      </c>
      <c r="F7059">
        <v>0</v>
      </c>
      <c r="G7059">
        <v>0</v>
      </c>
      <c r="H7059">
        <v>0</v>
      </c>
      <c r="P7059" s="3">
        <f t="shared" si="452"/>
        <v>0</v>
      </c>
      <c r="Q7059" s="3">
        <f t="shared" si="453"/>
        <v>1</v>
      </c>
      <c r="R7059" s="3">
        <f t="shared" si="454"/>
        <v>15</v>
      </c>
      <c r="S7059" s="3">
        <f t="shared" si="451"/>
        <v>0</v>
      </c>
      <c r="T7059" s="4"/>
    </row>
    <row r="7060" spans="1:20" x14ac:dyDescent="0.25">
      <c r="A7060">
        <v>9308</v>
      </c>
      <c r="B7060" s="1">
        <v>43218</v>
      </c>
      <c r="C7060" s="2">
        <v>2018</v>
      </c>
      <c r="D7060" s="2">
        <v>4</v>
      </c>
      <c r="E7060" s="2">
        <v>28</v>
      </c>
      <c r="F7060">
        <v>0</v>
      </c>
      <c r="G7060">
        <v>0</v>
      </c>
      <c r="H7060">
        <v>0</v>
      </c>
      <c r="P7060" s="3">
        <f t="shared" si="452"/>
        <v>0</v>
      </c>
      <c r="Q7060" s="3">
        <f t="shared" si="453"/>
        <v>1</v>
      </c>
      <c r="R7060" s="3">
        <f t="shared" si="454"/>
        <v>16</v>
      </c>
      <c r="S7060" s="3">
        <f t="shared" si="451"/>
        <v>0</v>
      </c>
      <c r="T7060" s="4"/>
    </row>
    <row r="7061" spans="1:20" x14ac:dyDescent="0.25">
      <c r="A7061">
        <v>9308</v>
      </c>
      <c r="B7061" s="1">
        <v>43219</v>
      </c>
      <c r="C7061" s="2">
        <v>2018</v>
      </c>
      <c r="D7061" s="2">
        <v>4</v>
      </c>
      <c r="E7061" s="2">
        <v>29</v>
      </c>
      <c r="F7061">
        <v>21.4</v>
      </c>
      <c r="G7061">
        <v>0</v>
      </c>
      <c r="H7061">
        <v>14.2</v>
      </c>
      <c r="P7061" s="3">
        <f t="shared" si="452"/>
        <v>21.4</v>
      </c>
      <c r="Q7061" s="3">
        <f t="shared" si="453"/>
        <v>0</v>
      </c>
      <c r="R7061" s="3">
        <f t="shared" si="454"/>
        <v>0</v>
      </c>
      <c r="S7061" s="3">
        <f t="shared" si="451"/>
        <v>0</v>
      </c>
      <c r="T7061" s="4"/>
    </row>
    <row r="7062" spans="1:20" x14ac:dyDescent="0.25">
      <c r="A7062">
        <v>9308</v>
      </c>
      <c r="B7062" s="1">
        <v>43220</v>
      </c>
      <c r="C7062" s="2">
        <v>2018</v>
      </c>
      <c r="D7062" s="2">
        <v>4</v>
      </c>
      <c r="E7062" s="2">
        <v>30</v>
      </c>
      <c r="F7062">
        <v>5.8</v>
      </c>
      <c r="G7062">
        <v>0</v>
      </c>
      <c r="H7062">
        <v>5.4</v>
      </c>
      <c r="P7062" s="3">
        <f t="shared" si="452"/>
        <v>27.2</v>
      </c>
      <c r="Q7062" s="3">
        <f t="shared" si="453"/>
        <v>0</v>
      </c>
      <c r="R7062" s="3">
        <f t="shared" si="454"/>
        <v>0</v>
      </c>
      <c r="S7062" s="3">
        <f t="shared" si="451"/>
        <v>0</v>
      </c>
      <c r="T7062" s="4"/>
    </row>
    <row r="7063" spans="1:20" x14ac:dyDescent="0.25">
      <c r="A7063">
        <v>9308</v>
      </c>
      <c r="B7063" s="1">
        <v>43221</v>
      </c>
      <c r="C7063" s="2">
        <v>2018</v>
      </c>
      <c r="D7063" s="2">
        <v>5</v>
      </c>
      <c r="E7063" s="2">
        <v>1</v>
      </c>
      <c r="F7063">
        <v>5.4</v>
      </c>
      <c r="G7063">
        <v>0</v>
      </c>
      <c r="H7063">
        <v>2.4</v>
      </c>
      <c r="P7063" s="3">
        <f t="shared" si="452"/>
        <v>32.6</v>
      </c>
      <c r="Q7063" s="3">
        <f t="shared" si="453"/>
        <v>0</v>
      </c>
      <c r="R7063" s="3">
        <f t="shared" si="454"/>
        <v>0</v>
      </c>
      <c r="S7063" s="3">
        <f t="shared" si="451"/>
        <v>0</v>
      </c>
      <c r="T7063" s="4"/>
    </row>
    <row r="7064" spans="1:20" x14ac:dyDescent="0.25">
      <c r="A7064">
        <v>9308</v>
      </c>
      <c r="B7064" s="1">
        <v>43222</v>
      </c>
      <c r="C7064" s="2">
        <v>2018</v>
      </c>
      <c r="D7064" s="2">
        <v>5</v>
      </c>
      <c r="E7064" s="2">
        <v>2</v>
      </c>
      <c r="F7064">
        <v>8.6</v>
      </c>
      <c r="G7064">
        <v>0</v>
      </c>
      <c r="H7064">
        <v>1.4</v>
      </c>
      <c r="P7064" s="3">
        <f t="shared" si="452"/>
        <v>41.2</v>
      </c>
      <c r="Q7064" s="3">
        <f t="shared" si="453"/>
        <v>0</v>
      </c>
      <c r="R7064" s="3">
        <f t="shared" si="454"/>
        <v>0</v>
      </c>
      <c r="S7064" s="3">
        <f t="shared" si="451"/>
        <v>0</v>
      </c>
      <c r="T7064" s="4"/>
    </row>
    <row r="7065" spans="1:20" x14ac:dyDescent="0.25">
      <c r="A7065">
        <v>9308</v>
      </c>
      <c r="B7065" s="1">
        <v>43223</v>
      </c>
      <c r="C7065" s="2">
        <v>2018</v>
      </c>
      <c r="D7065" s="2">
        <v>5</v>
      </c>
      <c r="E7065" s="2">
        <v>3</v>
      </c>
      <c r="F7065">
        <v>1</v>
      </c>
      <c r="G7065">
        <v>0</v>
      </c>
      <c r="H7065">
        <v>0.4</v>
      </c>
      <c r="P7065" s="3">
        <f t="shared" si="452"/>
        <v>42.2</v>
      </c>
      <c r="Q7065" s="3">
        <f t="shared" si="453"/>
        <v>0</v>
      </c>
      <c r="R7065" s="3">
        <f t="shared" si="454"/>
        <v>0</v>
      </c>
      <c r="S7065" s="3">
        <f t="shared" si="451"/>
        <v>0</v>
      </c>
      <c r="T7065" s="4"/>
    </row>
    <row r="7066" spans="1:20" x14ac:dyDescent="0.25">
      <c r="A7066">
        <v>9308</v>
      </c>
      <c r="B7066" s="1">
        <v>43224</v>
      </c>
      <c r="C7066" s="2">
        <v>2018</v>
      </c>
      <c r="D7066" s="2">
        <v>5</v>
      </c>
      <c r="E7066" s="2">
        <v>4</v>
      </c>
      <c r="F7066">
        <v>2.8</v>
      </c>
      <c r="G7066">
        <v>0</v>
      </c>
      <c r="H7066">
        <v>2.8</v>
      </c>
      <c r="P7066" s="3">
        <f t="shared" si="452"/>
        <v>23.599999999999998</v>
      </c>
      <c r="Q7066" s="3">
        <f t="shared" si="453"/>
        <v>0</v>
      </c>
      <c r="R7066" s="3">
        <f t="shared" si="454"/>
        <v>0</v>
      </c>
      <c r="S7066" s="3">
        <f t="shared" si="451"/>
        <v>0</v>
      </c>
      <c r="T7066" s="4"/>
    </row>
    <row r="7067" spans="1:20" x14ac:dyDescent="0.25">
      <c r="A7067">
        <v>9308</v>
      </c>
      <c r="B7067" s="1">
        <v>43225</v>
      </c>
      <c r="C7067" s="2">
        <v>2018</v>
      </c>
      <c r="D7067" s="2">
        <v>5</v>
      </c>
      <c r="E7067" s="2">
        <v>5</v>
      </c>
      <c r="F7067">
        <v>0</v>
      </c>
      <c r="G7067">
        <v>0</v>
      </c>
      <c r="H7067">
        <v>0</v>
      </c>
      <c r="P7067" s="3">
        <f t="shared" si="452"/>
        <v>17.8</v>
      </c>
      <c r="Q7067" s="3">
        <f t="shared" si="453"/>
        <v>1</v>
      </c>
      <c r="R7067" s="3">
        <f t="shared" si="454"/>
        <v>1</v>
      </c>
      <c r="S7067" s="3">
        <f t="shared" si="451"/>
        <v>0</v>
      </c>
      <c r="T7067" s="4"/>
    </row>
    <row r="7068" spans="1:20" x14ac:dyDescent="0.25">
      <c r="A7068">
        <v>9308</v>
      </c>
      <c r="B7068" s="1">
        <v>43226</v>
      </c>
      <c r="C7068" s="2">
        <v>2018</v>
      </c>
      <c r="D7068" s="2">
        <v>5</v>
      </c>
      <c r="E7068" s="2">
        <v>6</v>
      </c>
      <c r="F7068">
        <v>1.2</v>
      </c>
      <c r="G7068">
        <v>0</v>
      </c>
      <c r="H7068">
        <v>0.8</v>
      </c>
      <c r="P7068" s="3">
        <f t="shared" si="452"/>
        <v>13.599999999999998</v>
      </c>
      <c r="Q7068" s="3">
        <f t="shared" si="453"/>
        <v>0</v>
      </c>
      <c r="R7068" s="3">
        <f t="shared" si="454"/>
        <v>0</v>
      </c>
      <c r="S7068" s="3">
        <f t="shared" si="451"/>
        <v>0</v>
      </c>
      <c r="T7068" s="4"/>
    </row>
    <row r="7069" spans="1:20" x14ac:dyDescent="0.25">
      <c r="A7069">
        <v>9308</v>
      </c>
      <c r="B7069" s="1">
        <v>43227</v>
      </c>
      <c r="C7069" s="2">
        <v>2018</v>
      </c>
      <c r="D7069" s="2">
        <v>5</v>
      </c>
      <c r="E7069" s="2">
        <v>7</v>
      </c>
      <c r="F7069">
        <v>6.4</v>
      </c>
      <c r="G7069">
        <v>0</v>
      </c>
      <c r="H7069">
        <v>6</v>
      </c>
      <c r="P7069" s="3">
        <f t="shared" si="452"/>
        <v>11.4</v>
      </c>
      <c r="Q7069" s="3">
        <f t="shared" si="453"/>
        <v>0</v>
      </c>
      <c r="R7069" s="3">
        <f t="shared" si="454"/>
        <v>0</v>
      </c>
      <c r="S7069" s="3">
        <f t="shared" si="451"/>
        <v>0</v>
      </c>
      <c r="T7069" s="4"/>
    </row>
    <row r="7070" spans="1:20" x14ac:dyDescent="0.25">
      <c r="A7070">
        <v>9308</v>
      </c>
      <c r="B7070" s="1">
        <v>43228</v>
      </c>
      <c r="C7070" s="2">
        <v>2018</v>
      </c>
      <c r="D7070" s="2">
        <v>5</v>
      </c>
      <c r="E7070" s="2">
        <v>8</v>
      </c>
      <c r="F7070">
        <v>8.1999999999999993</v>
      </c>
      <c r="G7070">
        <v>0</v>
      </c>
      <c r="H7070">
        <v>3.2</v>
      </c>
      <c r="P7070" s="3">
        <f t="shared" si="452"/>
        <v>18.600000000000001</v>
      </c>
      <c r="Q7070" s="3">
        <f t="shared" si="453"/>
        <v>0</v>
      </c>
      <c r="R7070" s="3">
        <f t="shared" si="454"/>
        <v>0</v>
      </c>
      <c r="S7070" s="3">
        <f t="shared" si="451"/>
        <v>0</v>
      </c>
      <c r="T7070" s="4"/>
    </row>
    <row r="7071" spans="1:20" x14ac:dyDescent="0.25">
      <c r="A7071">
        <v>9308</v>
      </c>
      <c r="B7071" s="1">
        <v>43229</v>
      </c>
      <c r="C7071" s="2">
        <v>2018</v>
      </c>
      <c r="D7071" s="2">
        <v>5</v>
      </c>
      <c r="E7071" s="2">
        <v>9</v>
      </c>
      <c r="F7071">
        <v>21.6</v>
      </c>
      <c r="G7071">
        <v>0</v>
      </c>
      <c r="H7071">
        <v>16.8</v>
      </c>
      <c r="P7071" s="3">
        <f t="shared" si="452"/>
        <v>37.400000000000006</v>
      </c>
      <c r="Q7071" s="3">
        <f t="shared" si="453"/>
        <v>0</v>
      </c>
      <c r="R7071" s="3">
        <f t="shared" si="454"/>
        <v>0</v>
      </c>
      <c r="S7071" s="3">
        <f t="shared" si="451"/>
        <v>0</v>
      </c>
      <c r="T7071" s="4"/>
    </row>
    <row r="7072" spans="1:20" x14ac:dyDescent="0.25">
      <c r="A7072">
        <v>9308</v>
      </c>
      <c r="B7072" s="1">
        <v>43230</v>
      </c>
      <c r="C7072" s="2">
        <v>2018</v>
      </c>
      <c r="D7072" s="2">
        <v>5</v>
      </c>
      <c r="E7072" s="2">
        <v>10</v>
      </c>
      <c r="F7072">
        <v>0.4</v>
      </c>
      <c r="G7072">
        <v>0</v>
      </c>
      <c r="H7072">
        <v>0.4</v>
      </c>
      <c r="P7072" s="3">
        <f t="shared" si="452"/>
        <v>37.800000000000004</v>
      </c>
      <c r="Q7072" s="3">
        <f t="shared" si="453"/>
        <v>1</v>
      </c>
      <c r="R7072" s="3">
        <f t="shared" si="454"/>
        <v>1</v>
      </c>
      <c r="S7072" s="3">
        <f t="shared" si="451"/>
        <v>0</v>
      </c>
      <c r="T7072" s="4"/>
    </row>
    <row r="7073" spans="1:20" x14ac:dyDescent="0.25">
      <c r="A7073">
        <v>9308</v>
      </c>
      <c r="B7073" s="1">
        <v>43231</v>
      </c>
      <c r="C7073" s="2">
        <v>2018</v>
      </c>
      <c r="D7073" s="2">
        <v>5</v>
      </c>
      <c r="E7073" s="2">
        <v>11</v>
      </c>
      <c r="F7073">
        <v>6</v>
      </c>
      <c r="G7073">
        <v>0</v>
      </c>
      <c r="H7073">
        <v>4.5999999999999996</v>
      </c>
      <c r="P7073" s="3">
        <f t="shared" si="452"/>
        <v>42.6</v>
      </c>
      <c r="Q7073" s="3">
        <f t="shared" si="453"/>
        <v>0</v>
      </c>
      <c r="R7073" s="3">
        <f t="shared" si="454"/>
        <v>0</v>
      </c>
      <c r="S7073" s="3">
        <f t="shared" si="451"/>
        <v>0</v>
      </c>
      <c r="T7073" s="4"/>
    </row>
    <row r="7074" spans="1:20" x14ac:dyDescent="0.25">
      <c r="A7074">
        <v>9308</v>
      </c>
      <c r="B7074" s="1">
        <v>43232</v>
      </c>
      <c r="C7074" s="2">
        <v>2018</v>
      </c>
      <c r="D7074" s="2">
        <v>5</v>
      </c>
      <c r="E7074" s="2">
        <v>12</v>
      </c>
      <c r="F7074">
        <v>2.8</v>
      </c>
      <c r="G7074">
        <v>0</v>
      </c>
      <c r="H7074">
        <v>1.4</v>
      </c>
      <c r="P7074" s="3">
        <f t="shared" si="452"/>
        <v>39</v>
      </c>
      <c r="Q7074" s="3">
        <f t="shared" si="453"/>
        <v>0</v>
      </c>
      <c r="R7074" s="3">
        <f t="shared" si="454"/>
        <v>0</v>
      </c>
      <c r="S7074" s="3">
        <f t="shared" si="451"/>
        <v>0</v>
      </c>
      <c r="T7074" s="4"/>
    </row>
    <row r="7075" spans="1:20" x14ac:dyDescent="0.25">
      <c r="A7075">
        <v>9308</v>
      </c>
      <c r="B7075" s="1">
        <v>43233</v>
      </c>
      <c r="C7075" s="2">
        <v>2018</v>
      </c>
      <c r="D7075" s="2">
        <v>5</v>
      </c>
      <c r="E7075" s="2">
        <v>13</v>
      </c>
      <c r="F7075">
        <v>9.4</v>
      </c>
      <c r="G7075">
        <v>0</v>
      </c>
      <c r="H7075">
        <v>8</v>
      </c>
      <c r="P7075" s="3">
        <f t="shared" si="452"/>
        <v>40.200000000000003</v>
      </c>
      <c r="Q7075" s="3">
        <f t="shared" si="453"/>
        <v>0</v>
      </c>
      <c r="R7075" s="3">
        <f t="shared" si="454"/>
        <v>0</v>
      </c>
      <c r="S7075" s="3">
        <f t="shared" si="451"/>
        <v>0</v>
      </c>
      <c r="T7075" s="4"/>
    </row>
    <row r="7076" spans="1:20" x14ac:dyDescent="0.25">
      <c r="A7076">
        <v>9308</v>
      </c>
      <c r="B7076" s="1">
        <v>43234</v>
      </c>
      <c r="C7076" s="2">
        <v>2018</v>
      </c>
      <c r="D7076" s="2">
        <v>5</v>
      </c>
      <c r="E7076" s="2">
        <v>14</v>
      </c>
      <c r="F7076">
        <v>11.4</v>
      </c>
      <c r="G7076">
        <v>0</v>
      </c>
      <c r="H7076">
        <v>2.8</v>
      </c>
      <c r="P7076" s="3">
        <f t="shared" si="452"/>
        <v>30</v>
      </c>
      <c r="Q7076" s="3">
        <f t="shared" si="453"/>
        <v>0</v>
      </c>
      <c r="R7076" s="3">
        <f t="shared" si="454"/>
        <v>0</v>
      </c>
      <c r="S7076" s="3">
        <f t="shared" si="451"/>
        <v>0</v>
      </c>
      <c r="T7076" s="4"/>
    </row>
    <row r="7077" spans="1:20" x14ac:dyDescent="0.25">
      <c r="A7077">
        <v>9308</v>
      </c>
      <c r="B7077" s="1">
        <v>43235</v>
      </c>
      <c r="C7077" s="2">
        <v>2018</v>
      </c>
      <c r="D7077" s="2">
        <v>5</v>
      </c>
      <c r="E7077" s="2">
        <v>15</v>
      </c>
      <c r="F7077">
        <v>0.8</v>
      </c>
      <c r="G7077">
        <v>0</v>
      </c>
      <c r="H7077">
        <v>0.6</v>
      </c>
      <c r="P7077" s="3">
        <f t="shared" si="452"/>
        <v>30.400000000000002</v>
      </c>
      <c r="Q7077" s="3">
        <f t="shared" si="453"/>
        <v>1</v>
      </c>
      <c r="R7077" s="3">
        <f t="shared" si="454"/>
        <v>1</v>
      </c>
      <c r="S7077" s="3">
        <f t="shared" si="451"/>
        <v>0</v>
      </c>
      <c r="T7077" s="4"/>
    </row>
    <row r="7078" spans="1:20" x14ac:dyDescent="0.25">
      <c r="A7078">
        <v>9308</v>
      </c>
      <c r="B7078" s="1">
        <v>43236</v>
      </c>
      <c r="C7078" s="2">
        <v>2018</v>
      </c>
      <c r="D7078" s="2">
        <v>5</v>
      </c>
      <c r="E7078" s="2">
        <v>16</v>
      </c>
      <c r="F7078">
        <v>7</v>
      </c>
      <c r="G7078">
        <v>0</v>
      </c>
      <c r="H7078">
        <v>6.2</v>
      </c>
      <c r="P7078" s="3">
        <f t="shared" si="452"/>
        <v>31.400000000000002</v>
      </c>
      <c r="Q7078" s="3">
        <f t="shared" si="453"/>
        <v>0</v>
      </c>
      <c r="R7078" s="3">
        <f t="shared" si="454"/>
        <v>0</v>
      </c>
      <c r="S7078" s="3">
        <f t="shared" si="451"/>
        <v>0</v>
      </c>
      <c r="T7078" s="4"/>
    </row>
    <row r="7079" spans="1:20" x14ac:dyDescent="0.25">
      <c r="A7079">
        <v>9308</v>
      </c>
      <c r="B7079" s="1">
        <v>43237</v>
      </c>
      <c r="C7079" s="2">
        <v>2018</v>
      </c>
      <c r="D7079" s="2">
        <v>5</v>
      </c>
      <c r="E7079" s="2">
        <v>17</v>
      </c>
      <c r="F7079">
        <v>0.2</v>
      </c>
      <c r="G7079">
        <v>0</v>
      </c>
      <c r="H7079">
        <v>0.2</v>
      </c>
      <c r="P7079" s="3">
        <f t="shared" si="452"/>
        <v>28.8</v>
      </c>
      <c r="Q7079" s="3">
        <f t="shared" si="453"/>
        <v>1</v>
      </c>
      <c r="R7079" s="3">
        <f t="shared" si="454"/>
        <v>1</v>
      </c>
      <c r="S7079" s="3">
        <f t="shared" si="451"/>
        <v>0</v>
      </c>
      <c r="T7079" s="4"/>
    </row>
    <row r="7080" spans="1:20" x14ac:dyDescent="0.25">
      <c r="A7080">
        <v>9308</v>
      </c>
      <c r="B7080" s="1">
        <v>43238</v>
      </c>
      <c r="C7080" s="2">
        <v>2018</v>
      </c>
      <c r="D7080" s="2">
        <v>5</v>
      </c>
      <c r="E7080" s="2">
        <v>18</v>
      </c>
      <c r="F7080">
        <v>6</v>
      </c>
      <c r="G7080">
        <v>0</v>
      </c>
      <c r="H7080">
        <v>5.2</v>
      </c>
      <c r="P7080" s="3">
        <f t="shared" si="452"/>
        <v>25.400000000000002</v>
      </c>
      <c r="Q7080" s="3">
        <f t="shared" si="453"/>
        <v>0</v>
      </c>
      <c r="R7080" s="3">
        <f t="shared" si="454"/>
        <v>0</v>
      </c>
      <c r="S7080" s="3">
        <f t="shared" si="451"/>
        <v>0</v>
      </c>
      <c r="T7080" s="4"/>
    </row>
    <row r="7081" spans="1:20" x14ac:dyDescent="0.25">
      <c r="A7081">
        <v>9308</v>
      </c>
      <c r="B7081" s="1">
        <v>43239</v>
      </c>
      <c r="C7081" s="2">
        <v>2018</v>
      </c>
      <c r="D7081" s="2">
        <v>5</v>
      </c>
      <c r="E7081" s="2">
        <v>19</v>
      </c>
      <c r="F7081">
        <v>18.2</v>
      </c>
      <c r="G7081">
        <v>0</v>
      </c>
      <c r="H7081">
        <v>8.1999999999999993</v>
      </c>
      <c r="P7081" s="3">
        <f t="shared" si="452"/>
        <v>32.200000000000003</v>
      </c>
      <c r="Q7081" s="3">
        <f t="shared" si="453"/>
        <v>0</v>
      </c>
      <c r="R7081" s="3">
        <f t="shared" si="454"/>
        <v>0</v>
      </c>
      <c r="S7081" s="3">
        <f t="shared" si="451"/>
        <v>0</v>
      </c>
      <c r="T7081" s="4"/>
    </row>
    <row r="7082" spans="1:20" x14ac:dyDescent="0.25">
      <c r="A7082">
        <v>9308</v>
      </c>
      <c r="B7082" s="1">
        <v>43240</v>
      </c>
      <c r="C7082" s="2">
        <v>2018</v>
      </c>
      <c r="D7082" s="2">
        <v>5</v>
      </c>
      <c r="E7082" s="2">
        <v>20</v>
      </c>
      <c r="F7082">
        <v>35.4</v>
      </c>
      <c r="G7082">
        <v>0</v>
      </c>
      <c r="H7082">
        <v>9.6</v>
      </c>
      <c r="P7082" s="3">
        <f t="shared" si="452"/>
        <v>66.8</v>
      </c>
      <c r="Q7082" s="3">
        <f t="shared" si="453"/>
        <v>0</v>
      </c>
      <c r="R7082" s="3">
        <f t="shared" si="454"/>
        <v>0</v>
      </c>
      <c r="S7082" s="3">
        <f t="shared" si="451"/>
        <v>0</v>
      </c>
      <c r="T7082" s="4"/>
    </row>
    <row r="7083" spans="1:20" x14ac:dyDescent="0.25">
      <c r="A7083">
        <v>9308</v>
      </c>
      <c r="B7083" s="1">
        <v>43241</v>
      </c>
      <c r="C7083" s="2">
        <v>2018</v>
      </c>
      <c r="D7083" s="2">
        <v>5</v>
      </c>
      <c r="E7083" s="2">
        <v>21</v>
      </c>
      <c r="F7083">
        <v>0</v>
      </c>
      <c r="G7083">
        <v>0</v>
      </c>
      <c r="H7083">
        <v>0</v>
      </c>
      <c r="P7083" s="3">
        <f t="shared" si="452"/>
        <v>59.8</v>
      </c>
      <c r="Q7083" s="3">
        <f t="shared" si="453"/>
        <v>1</v>
      </c>
      <c r="R7083" s="3">
        <f t="shared" si="454"/>
        <v>1</v>
      </c>
      <c r="S7083" s="3">
        <f t="shared" si="451"/>
        <v>0</v>
      </c>
      <c r="T7083" s="4"/>
    </row>
    <row r="7084" spans="1:20" x14ac:dyDescent="0.25">
      <c r="A7084">
        <v>9308</v>
      </c>
      <c r="B7084" s="1">
        <v>43242</v>
      </c>
      <c r="C7084" s="2">
        <v>2018</v>
      </c>
      <c r="D7084" s="2">
        <v>5</v>
      </c>
      <c r="E7084" s="2">
        <v>22</v>
      </c>
      <c r="F7084">
        <v>4.5999999999999996</v>
      </c>
      <c r="G7084">
        <v>0</v>
      </c>
      <c r="H7084">
        <v>2</v>
      </c>
      <c r="P7084" s="3">
        <f t="shared" si="452"/>
        <v>64.199999999999989</v>
      </c>
      <c r="Q7084" s="3">
        <f t="shared" si="453"/>
        <v>0</v>
      </c>
      <c r="R7084" s="3">
        <f t="shared" si="454"/>
        <v>0</v>
      </c>
      <c r="S7084" s="3">
        <f t="shared" si="451"/>
        <v>0</v>
      </c>
      <c r="T7084" s="4"/>
    </row>
    <row r="7085" spans="1:20" x14ac:dyDescent="0.25">
      <c r="A7085">
        <v>9308</v>
      </c>
      <c r="B7085" s="1">
        <v>43243</v>
      </c>
      <c r="C7085" s="2">
        <v>2018</v>
      </c>
      <c r="D7085" s="2">
        <v>5</v>
      </c>
      <c r="E7085" s="2">
        <v>23</v>
      </c>
      <c r="F7085">
        <v>0.8</v>
      </c>
      <c r="G7085">
        <v>0</v>
      </c>
      <c r="H7085">
        <v>0.4</v>
      </c>
      <c r="P7085" s="3">
        <f t="shared" si="452"/>
        <v>58.999999999999993</v>
      </c>
      <c r="Q7085" s="3">
        <f t="shared" si="453"/>
        <v>1</v>
      </c>
      <c r="R7085" s="3">
        <f t="shared" si="454"/>
        <v>1</v>
      </c>
      <c r="S7085" s="3">
        <f t="shared" si="451"/>
        <v>0</v>
      </c>
      <c r="T7085" s="4"/>
    </row>
    <row r="7086" spans="1:20" x14ac:dyDescent="0.25">
      <c r="A7086">
        <v>9308</v>
      </c>
      <c r="B7086" s="1">
        <v>43244</v>
      </c>
      <c r="C7086" s="2">
        <v>2018</v>
      </c>
      <c r="D7086" s="2">
        <v>5</v>
      </c>
      <c r="E7086" s="2">
        <v>24</v>
      </c>
      <c r="F7086">
        <v>0</v>
      </c>
      <c r="G7086">
        <v>0</v>
      </c>
      <c r="H7086">
        <v>0</v>
      </c>
      <c r="P7086" s="3">
        <f t="shared" si="452"/>
        <v>40.799999999999997</v>
      </c>
      <c r="Q7086" s="3">
        <f t="shared" si="453"/>
        <v>1</v>
      </c>
      <c r="R7086" s="3">
        <f t="shared" si="454"/>
        <v>2</v>
      </c>
      <c r="S7086" s="3">
        <f t="shared" si="451"/>
        <v>0</v>
      </c>
      <c r="T7086" s="4"/>
    </row>
    <row r="7087" spans="1:20" x14ac:dyDescent="0.25">
      <c r="A7087">
        <v>9308</v>
      </c>
      <c r="B7087" s="1">
        <v>43245</v>
      </c>
      <c r="C7087" s="2">
        <v>2018</v>
      </c>
      <c r="D7087" s="2">
        <v>5</v>
      </c>
      <c r="E7087" s="2">
        <v>25</v>
      </c>
      <c r="F7087">
        <v>0</v>
      </c>
      <c r="G7087">
        <v>0</v>
      </c>
      <c r="H7087">
        <v>0</v>
      </c>
      <c r="P7087" s="3">
        <f t="shared" si="452"/>
        <v>5.3999999999999995</v>
      </c>
      <c r="Q7087" s="3">
        <f t="shared" si="453"/>
        <v>1</v>
      </c>
      <c r="R7087" s="3">
        <f t="shared" si="454"/>
        <v>3</v>
      </c>
      <c r="S7087" s="3">
        <f t="shared" si="451"/>
        <v>0</v>
      </c>
      <c r="T7087" s="4"/>
    </row>
    <row r="7088" spans="1:20" x14ac:dyDescent="0.25">
      <c r="A7088">
        <v>9308</v>
      </c>
      <c r="B7088" s="1">
        <v>43246</v>
      </c>
      <c r="C7088" s="2">
        <v>2018</v>
      </c>
      <c r="D7088" s="2">
        <v>5</v>
      </c>
      <c r="E7088" s="2">
        <v>26</v>
      </c>
      <c r="F7088">
        <v>0</v>
      </c>
      <c r="G7088">
        <v>0</v>
      </c>
      <c r="H7088">
        <v>0</v>
      </c>
      <c r="P7088" s="3">
        <f t="shared" si="452"/>
        <v>5.3999999999999995</v>
      </c>
      <c r="Q7088" s="3">
        <f t="shared" si="453"/>
        <v>1</v>
      </c>
      <c r="R7088" s="3">
        <f t="shared" si="454"/>
        <v>4</v>
      </c>
      <c r="S7088" s="3">
        <f t="shared" si="451"/>
        <v>0</v>
      </c>
      <c r="T7088" s="4"/>
    </row>
    <row r="7089" spans="1:20" x14ac:dyDescent="0.25">
      <c r="A7089">
        <v>9308</v>
      </c>
      <c r="B7089" s="1">
        <v>43247</v>
      </c>
      <c r="C7089" s="2">
        <v>2018</v>
      </c>
      <c r="D7089" s="2">
        <v>5</v>
      </c>
      <c r="E7089" s="2">
        <v>27</v>
      </c>
      <c r="F7089">
        <v>14.4</v>
      </c>
      <c r="G7089">
        <v>0</v>
      </c>
      <c r="H7089">
        <v>14.2</v>
      </c>
      <c r="P7089" s="3">
        <f t="shared" si="452"/>
        <v>15.200000000000001</v>
      </c>
      <c r="Q7089" s="3">
        <f t="shared" si="453"/>
        <v>0</v>
      </c>
      <c r="R7089" s="3">
        <f t="shared" si="454"/>
        <v>0</v>
      </c>
      <c r="S7089" s="3">
        <f t="shared" si="451"/>
        <v>0</v>
      </c>
      <c r="T7089" s="4"/>
    </row>
    <row r="7090" spans="1:20" x14ac:dyDescent="0.25">
      <c r="A7090">
        <v>9308</v>
      </c>
      <c r="B7090" s="1">
        <v>43248</v>
      </c>
      <c r="C7090" s="2">
        <v>2018</v>
      </c>
      <c r="D7090" s="2">
        <v>5</v>
      </c>
      <c r="E7090" s="2">
        <v>28</v>
      </c>
      <c r="F7090">
        <v>37.4</v>
      </c>
      <c r="G7090">
        <v>0</v>
      </c>
      <c r="H7090">
        <v>15.4</v>
      </c>
      <c r="P7090" s="3">
        <f t="shared" si="452"/>
        <v>51.8</v>
      </c>
      <c r="Q7090" s="3">
        <f t="shared" si="453"/>
        <v>0</v>
      </c>
      <c r="R7090" s="3">
        <f t="shared" si="454"/>
        <v>0</v>
      </c>
      <c r="S7090" s="3">
        <f t="shared" si="451"/>
        <v>0</v>
      </c>
      <c r="T7090" s="4"/>
    </row>
    <row r="7091" spans="1:20" x14ac:dyDescent="0.25">
      <c r="A7091">
        <v>9308</v>
      </c>
      <c r="B7091" s="1">
        <v>43249</v>
      </c>
      <c r="C7091" s="2">
        <v>2018</v>
      </c>
      <c r="D7091" s="2">
        <v>5</v>
      </c>
      <c r="E7091" s="2">
        <v>29</v>
      </c>
      <c r="F7091">
        <v>8</v>
      </c>
      <c r="G7091">
        <v>0</v>
      </c>
      <c r="H7091">
        <v>3.2</v>
      </c>
      <c r="P7091" s="3">
        <f t="shared" si="452"/>
        <v>59.8</v>
      </c>
      <c r="Q7091" s="3">
        <f t="shared" si="453"/>
        <v>0</v>
      </c>
      <c r="R7091" s="3">
        <f t="shared" si="454"/>
        <v>0</v>
      </c>
      <c r="S7091" s="3">
        <f t="shared" si="451"/>
        <v>0</v>
      </c>
      <c r="T7091" s="4"/>
    </row>
    <row r="7092" spans="1:20" x14ac:dyDescent="0.25">
      <c r="A7092">
        <v>9308</v>
      </c>
      <c r="B7092" s="1">
        <v>43250</v>
      </c>
      <c r="C7092" s="2">
        <v>2018</v>
      </c>
      <c r="D7092" s="2">
        <v>5</v>
      </c>
      <c r="E7092" s="2">
        <v>30</v>
      </c>
      <c r="F7092">
        <v>0</v>
      </c>
      <c r="G7092">
        <v>0</v>
      </c>
      <c r="H7092">
        <v>0</v>
      </c>
      <c r="P7092" s="3">
        <f t="shared" si="452"/>
        <v>59.8</v>
      </c>
      <c r="Q7092" s="3">
        <f t="shared" si="453"/>
        <v>1</v>
      </c>
      <c r="R7092" s="3">
        <f t="shared" si="454"/>
        <v>1</v>
      </c>
      <c r="S7092" s="3">
        <f t="shared" si="451"/>
        <v>0</v>
      </c>
      <c r="T7092" s="4"/>
    </row>
    <row r="7093" spans="1:20" x14ac:dyDescent="0.25">
      <c r="A7093">
        <v>9308</v>
      </c>
      <c r="B7093" s="1">
        <v>43251</v>
      </c>
      <c r="C7093" s="2">
        <v>2018</v>
      </c>
      <c r="D7093" s="2">
        <v>5</v>
      </c>
      <c r="E7093" s="2">
        <v>31</v>
      </c>
      <c r="F7093">
        <v>0</v>
      </c>
      <c r="G7093">
        <v>0</v>
      </c>
      <c r="H7093">
        <v>0</v>
      </c>
      <c r="P7093" s="3">
        <f t="shared" si="452"/>
        <v>59.8</v>
      </c>
      <c r="Q7093" s="3">
        <f t="shared" si="453"/>
        <v>1</v>
      </c>
      <c r="R7093" s="3">
        <f t="shared" si="454"/>
        <v>2</v>
      </c>
      <c r="S7093" s="3">
        <f t="shared" si="451"/>
        <v>0</v>
      </c>
      <c r="T7093" s="4"/>
    </row>
    <row r="7094" spans="1:20" x14ac:dyDescent="0.25">
      <c r="A7094">
        <v>9308</v>
      </c>
      <c r="B7094" s="1">
        <v>43252</v>
      </c>
      <c r="C7094" s="2">
        <v>2018</v>
      </c>
      <c r="D7094" s="2">
        <v>6</v>
      </c>
      <c r="E7094" s="2">
        <v>1</v>
      </c>
      <c r="F7094">
        <v>0</v>
      </c>
      <c r="G7094">
        <v>0</v>
      </c>
      <c r="H7094">
        <v>0</v>
      </c>
      <c r="P7094" s="3">
        <f t="shared" si="452"/>
        <v>45.4</v>
      </c>
      <c r="Q7094" s="3">
        <f t="shared" si="453"/>
        <v>1</v>
      </c>
      <c r="R7094" s="3">
        <f t="shared" si="454"/>
        <v>3</v>
      </c>
      <c r="S7094" s="3">
        <f t="shared" si="451"/>
        <v>0</v>
      </c>
      <c r="T7094" s="4"/>
    </row>
    <row r="7095" spans="1:20" x14ac:dyDescent="0.25">
      <c r="A7095">
        <v>9308</v>
      </c>
      <c r="B7095" s="1">
        <v>43253</v>
      </c>
      <c r="C7095" s="2">
        <v>2018</v>
      </c>
      <c r="D7095" s="2">
        <v>6</v>
      </c>
      <c r="E7095" s="2">
        <v>2</v>
      </c>
      <c r="F7095">
        <v>0</v>
      </c>
      <c r="G7095">
        <v>0</v>
      </c>
      <c r="H7095">
        <v>0</v>
      </c>
      <c r="P7095" s="3">
        <f t="shared" si="452"/>
        <v>8</v>
      </c>
      <c r="Q7095" s="3">
        <f t="shared" si="453"/>
        <v>1</v>
      </c>
      <c r="R7095" s="3">
        <f t="shared" si="454"/>
        <v>4</v>
      </c>
      <c r="S7095" s="3">
        <f t="shared" si="451"/>
        <v>0</v>
      </c>
      <c r="T7095" s="4"/>
    </row>
    <row r="7096" spans="1:20" x14ac:dyDescent="0.25">
      <c r="A7096">
        <v>9308</v>
      </c>
      <c r="B7096" s="1">
        <v>43254</v>
      </c>
      <c r="C7096" s="2">
        <v>2018</v>
      </c>
      <c r="D7096" s="2">
        <v>6</v>
      </c>
      <c r="E7096" s="2">
        <v>3</v>
      </c>
      <c r="F7096">
        <v>0</v>
      </c>
      <c r="G7096">
        <v>0</v>
      </c>
      <c r="H7096">
        <v>0</v>
      </c>
      <c r="P7096" s="3">
        <f t="shared" si="452"/>
        <v>0</v>
      </c>
      <c r="Q7096" s="3">
        <f t="shared" si="453"/>
        <v>1</v>
      </c>
      <c r="R7096" s="3">
        <f t="shared" si="454"/>
        <v>5</v>
      </c>
      <c r="S7096" s="3">
        <f t="shared" si="451"/>
        <v>0</v>
      </c>
      <c r="T7096" s="4"/>
    </row>
    <row r="7097" spans="1:20" x14ac:dyDescent="0.25">
      <c r="A7097">
        <v>9308</v>
      </c>
      <c r="B7097" s="1">
        <v>43255</v>
      </c>
      <c r="C7097" s="2">
        <v>2018</v>
      </c>
      <c r="D7097" s="2">
        <v>6</v>
      </c>
      <c r="E7097" s="2">
        <v>4</v>
      </c>
      <c r="F7097">
        <v>7.8</v>
      </c>
      <c r="G7097">
        <v>0</v>
      </c>
      <c r="H7097">
        <v>6.6</v>
      </c>
      <c r="P7097" s="3">
        <f t="shared" si="452"/>
        <v>7.8</v>
      </c>
      <c r="Q7097" s="3">
        <f t="shared" si="453"/>
        <v>0</v>
      </c>
      <c r="R7097" s="3">
        <f t="shared" si="454"/>
        <v>0</v>
      </c>
      <c r="S7097" s="3">
        <f t="shared" si="451"/>
        <v>0</v>
      </c>
      <c r="T7097" s="4"/>
    </row>
    <row r="7098" spans="1:20" x14ac:dyDescent="0.25">
      <c r="A7098">
        <v>9308</v>
      </c>
      <c r="B7098" s="1">
        <v>43256</v>
      </c>
      <c r="C7098" s="2">
        <v>2018</v>
      </c>
      <c r="D7098" s="2">
        <v>6</v>
      </c>
      <c r="E7098" s="2">
        <v>5</v>
      </c>
      <c r="F7098">
        <v>0</v>
      </c>
      <c r="G7098">
        <v>0</v>
      </c>
      <c r="H7098">
        <v>0</v>
      </c>
      <c r="P7098" s="3">
        <f t="shared" si="452"/>
        <v>7.8</v>
      </c>
      <c r="Q7098" s="3">
        <f t="shared" si="453"/>
        <v>1</v>
      </c>
      <c r="R7098" s="3">
        <f t="shared" si="454"/>
        <v>1</v>
      </c>
      <c r="S7098" s="3">
        <f t="shared" si="451"/>
        <v>0</v>
      </c>
      <c r="T7098" s="4"/>
    </row>
    <row r="7099" spans="1:20" x14ac:dyDescent="0.25">
      <c r="A7099">
        <v>9308</v>
      </c>
      <c r="B7099" s="1">
        <v>43257</v>
      </c>
      <c r="C7099" s="2">
        <v>2018</v>
      </c>
      <c r="D7099" s="2">
        <v>6</v>
      </c>
      <c r="E7099" s="2">
        <v>6</v>
      </c>
      <c r="F7099">
        <v>0</v>
      </c>
      <c r="G7099">
        <v>0</v>
      </c>
      <c r="H7099">
        <v>0</v>
      </c>
      <c r="P7099" s="3">
        <f t="shared" si="452"/>
        <v>7.8</v>
      </c>
      <c r="Q7099" s="3">
        <f t="shared" si="453"/>
        <v>1</v>
      </c>
      <c r="R7099" s="3">
        <f t="shared" si="454"/>
        <v>2</v>
      </c>
      <c r="S7099" s="3">
        <f t="shared" si="451"/>
        <v>0</v>
      </c>
      <c r="T7099" s="4"/>
    </row>
    <row r="7100" spans="1:20" x14ac:dyDescent="0.25">
      <c r="A7100">
        <v>9308</v>
      </c>
      <c r="B7100" s="1">
        <v>43258</v>
      </c>
      <c r="C7100" s="2">
        <v>2018</v>
      </c>
      <c r="D7100" s="2">
        <v>6</v>
      </c>
      <c r="E7100" s="2">
        <v>7</v>
      </c>
      <c r="F7100">
        <v>3.4</v>
      </c>
      <c r="G7100">
        <v>0</v>
      </c>
      <c r="H7100">
        <v>1.8</v>
      </c>
      <c r="P7100" s="3">
        <f t="shared" si="452"/>
        <v>11.2</v>
      </c>
      <c r="Q7100" s="3">
        <f t="shared" si="453"/>
        <v>0</v>
      </c>
      <c r="R7100" s="3">
        <f t="shared" si="454"/>
        <v>0</v>
      </c>
      <c r="S7100" s="3">
        <f t="shared" si="451"/>
        <v>0</v>
      </c>
      <c r="T7100" s="4"/>
    </row>
    <row r="7101" spans="1:20" x14ac:dyDescent="0.25">
      <c r="A7101">
        <v>9308</v>
      </c>
      <c r="B7101" s="1">
        <v>43259</v>
      </c>
      <c r="C7101" s="2">
        <v>2018</v>
      </c>
      <c r="D7101" s="2">
        <v>6</v>
      </c>
      <c r="E7101" s="2">
        <v>8</v>
      </c>
      <c r="F7101">
        <v>1.2</v>
      </c>
      <c r="G7101">
        <v>0</v>
      </c>
      <c r="H7101">
        <v>1</v>
      </c>
      <c r="P7101" s="3">
        <f t="shared" si="452"/>
        <v>12.399999999999999</v>
      </c>
      <c r="Q7101" s="3">
        <f t="shared" si="453"/>
        <v>0</v>
      </c>
      <c r="R7101" s="3">
        <f t="shared" si="454"/>
        <v>0</v>
      </c>
      <c r="S7101" s="3">
        <f t="shared" si="451"/>
        <v>0</v>
      </c>
      <c r="T7101" s="4"/>
    </row>
    <row r="7102" spans="1:20" x14ac:dyDescent="0.25">
      <c r="A7102">
        <v>9308</v>
      </c>
      <c r="B7102" s="1">
        <v>43260</v>
      </c>
      <c r="C7102" s="2">
        <v>2018</v>
      </c>
      <c r="D7102" s="2">
        <v>6</v>
      </c>
      <c r="E7102" s="2">
        <v>9</v>
      </c>
      <c r="F7102">
        <v>0</v>
      </c>
      <c r="G7102">
        <v>0</v>
      </c>
      <c r="H7102">
        <v>0</v>
      </c>
      <c r="P7102" s="3">
        <f t="shared" si="452"/>
        <v>4.5999999999999996</v>
      </c>
      <c r="Q7102" s="3">
        <f t="shared" si="453"/>
        <v>1</v>
      </c>
      <c r="R7102" s="3">
        <f t="shared" si="454"/>
        <v>1</v>
      </c>
      <c r="S7102" s="3">
        <f t="shared" si="451"/>
        <v>0</v>
      </c>
      <c r="T7102" s="4"/>
    </row>
    <row r="7103" spans="1:20" x14ac:dyDescent="0.25">
      <c r="A7103">
        <v>9308</v>
      </c>
      <c r="B7103" s="1">
        <v>43261</v>
      </c>
      <c r="C7103" s="2">
        <v>2018</v>
      </c>
      <c r="D7103" s="2">
        <v>6</v>
      </c>
      <c r="E7103" s="2">
        <v>10</v>
      </c>
      <c r="F7103">
        <v>0</v>
      </c>
      <c r="G7103">
        <v>0</v>
      </c>
      <c r="H7103">
        <v>0</v>
      </c>
      <c r="P7103" s="3">
        <f t="shared" si="452"/>
        <v>4.5999999999999996</v>
      </c>
      <c r="Q7103" s="3">
        <f t="shared" si="453"/>
        <v>1</v>
      </c>
      <c r="R7103" s="3">
        <f t="shared" si="454"/>
        <v>2</v>
      </c>
      <c r="S7103" s="3">
        <f t="shared" si="451"/>
        <v>0</v>
      </c>
      <c r="T7103" s="4"/>
    </row>
    <row r="7104" spans="1:20" x14ac:dyDescent="0.25">
      <c r="A7104">
        <v>9308</v>
      </c>
      <c r="B7104" s="1">
        <v>43262</v>
      </c>
      <c r="C7104" s="2">
        <v>2018</v>
      </c>
      <c r="D7104" s="2">
        <v>6</v>
      </c>
      <c r="E7104" s="2">
        <v>11</v>
      </c>
      <c r="F7104">
        <v>0</v>
      </c>
      <c r="G7104">
        <v>0</v>
      </c>
      <c r="H7104">
        <v>0</v>
      </c>
      <c r="P7104" s="3">
        <f t="shared" si="452"/>
        <v>4.5999999999999996</v>
      </c>
      <c r="Q7104" s="3">
        <f t="shared" si="453"/>
        <v>1</v>
      </c>
      <c r="R7104" s="3">
        <f t="shared" si="454"/>
        <v>3</v>
      </c>
      <c r="S7104" s="3">
        <f t="shared" si="451"/>
        <v>0</v>
      </c>
      <c r="T7104" s="4"/>
    </row>
    <row r="7105" spans="1:20" x14ac:dyDescent="0.25">
      <c r="A7105">
        <v>9308</v>
      </c>
      <c r="B7105" s="1">
        <v>43263</v>
      </c>
      <c r="C7105" s="2">
        <v>2018</v>
      </c>
      <c r="D7105" s="2">
        <v>6</v>
      </c>
      <c r="E7105" s="2">
        <v>12</v>
      </c>
      <c r="F7105">
        <v>15.2</v>
      </c>
      <c r="G7105">
        <v>0</v>
      </c>
      <c r="H7105">
        <v>11.4</v>
      </c>
      <c r="P7105" s="3">
        <f t="shared" si="452"/>
        <v>16.399999999999999</v>
      </c>
      <c r="Q7105" s="3">
        <f t="shared" si="453"/>
        <v>0</v>
      </c>
      <c r="R7105" s="3">
        <f t="shared" si="454"/>
        <v>0</v>
      </c>
      <c r="S7105" s="3">
        <f t="shared" si="451"/>
        <v>0</v>
      </c>
      <c r="T7105" s="4"/>
    </row>
    <row r="7106" spans="1:20" x14ac:dyDescent="0.25">
      <c r="A7106">
        <v>9308</v>
      </c>
      <c r="B7106" s="1">
        <v>43264</v>
      </c>
      <c r="C7106" s="2">
        <v>2018</v>
      </c>
      <c r="D7106" s="2">
        <v>6</v>
      </c>
      <c r="E7106" s="2">
        <v>13</v>
      </c>
      <c r="F7106">
        <v>1.6</v>
      </c>
      <c r="G7106">
        <v>0</v>
      </c>
      <c r="H7106">
        <v>0.4</v>
      </c>
      <c r="P7106" s="3">
        <f t="shared" si="452"/>
        <v>16.8</v>
      </c>
      <c r="Q7106" s="3">
        <f t="shared" si="453"/>
        <v>0</v>
      </c>
      <c r="R7106" s="3">
        <f t="shared" si="454"/>
        <v>0</v>
      </c>
      <c r="S7106" s="3">
        <f t="shared" si="451"/>
        <v>0</v>
      </c>
      <c r="T7106" s="4"/>
    </row>
    <row r="7107" spans="1:20" x14ac:dyDescent="0.25">
      <c r="A7107">
        <v>9308</v>
      </c>
      <c r="B7107" s="1">
        <v>43265</v>
      </c>
      <c r="C7107" s="2">
        <v>2018</v>
      </c>
      <c r="D7107" s="2">
        <v>6</v>
      </c>
      <c r="E7107" s="2">
        <v>14</v>
      </c>
      <c r="F7107">
        <v>0</v>
      </c>
      <c r="G7107">
        <v>0</v>
      </c>
      <c r="H7107">
        <v>0</v>
      </c>
      <c r="P7107" s="3">
        <f t="shared" si="452"/>
        <v>16.8</v>
      </c>
      <c r="Q7107" s="3">
        <f t="shared" si="453"/>
        <v>1</v>
      </c>
      <c r="R7107" s="3">
        <f t="shared" si="454"/>
        <v>1</v>
      </c>
      <c r="S7107" s="3">
        <f t="shared" si="451"/>
        <v>0</v>
      </c>
      <c r="T7107" s="4"/>
    </row>
    <row r="7108" spans="1:20" x14ac:dyDescent="0.25">
      <c r="A7108">
        <v>9308</v>
      </c>
      <c r="B7108" s="1">
        <v>43266</v>
      </c>
      <c r="C7108" s="2">
        <v>2018</v>
      </c>
      <c r="D7108" s="2">
        <v>6</v>
      </c>
      <c r="E7108" s="2">
        <v>15</v>
      </c>
      <c r="F7108">
        <v>0</v>
      </c>
      <c r="G7108">
        <v>0</v>
      </c>
      <c r="H7108">
        <v>0</v>
      </c>
      <c r="P7108" s="3">
        <f t="shared" si="452"/>
        <v>16.8</v>
      </c>
      <c r="Q7108" s="3">
        <f t="shared" si="453"/>
        <v>1</v>
      </c>
      <c r="R7108" s="3">
        <f t="shared" si="454"/>
        <v>2</v>
      </c>
      <c r="S7108" s="3">
        <f t="shared" ref="S7108:S7171" si="455">IF(H7108&gt;=40,1,0)</f>
        <v>0</v>
      </c>
      <c r="T7108" s="4"/>
    </row>
    <row r="7109" spans="1:20" x14ac:dyDescent="0.25">
      <c r="A7109">
        <v>9308</v>
      </c>
      <c r="B7109" s="1">
        <v>43267</v>
      </c>
      <c r="C7109" s="2">
        <v>2018</v>
      </c>
      <c r="D7109" s="2">
        <v>6</v>
      </c>
      <c r="E7109" s="2">
        <v>16</v>
      </c>
      <c r="F7109">
        <v>0</v>
      </c>
      <c r="G7109">
        <v>0</v>
      </c>
      <c r="H7109">
        <v>0</v>
      </c>
      <c r="P7109" s="3">
        <f t="shared" si="452"/>
        <v>16.8</v>
      </c>
      <c r="Q7109" s="3">
        <f t="shared" si="453"/>
        <v>1</v>
      </c>
      <c r="R7109" s="3">
        <f t="shared" si="454"/>
        <v>3</v>
      </c>
      <c r="S7109" s="3">
        <f t="shared" si="455"/>
        <v>0</v>
      </c>
      <c r="T7109" s="4"/>
    </row>
    <row r="7110" spans="1:20" x14ac:dyDescent="0.25">
      <c r="A7110">
        <v>9308</v>
      </c>
      <c r="B7110" s="1">
        <v>43268</v>
      </c>
      <c r="C7110" s="2">
        <v>2018</v>
      </c>
      <c r="D7110" s="2">
        <v>6</v>
      </c>
      <c r="E7110" s="2">
        <v>17</v>
      </c>
      <c r="F7110">
        <v>0</v>
      </c>
      <c r="G7110">
        <v>0</v>
      </c>
      <c r="H7110">
        <v>0</v>
      </c>
      <c r="P7110" s="3">
        <f t="shared" si="452"/>
        <v>1.6</v>
      </c>
      <c r="Q7110" s="3">
        <f t="shared" si="453"/>
        <v>1</v>
      </c>
      <c r="R7110" s="3">
        <f t="shared" si="454"/>
        <v>4</v>
      </c>
      <c r="S7110" s="3">
        <f t="shared" si="455"/>
        <v>0</v>
      </c>
      <c r="T7110" s="4"/>
    </row>
    <row r="7111" spans="1:20" x14ac:dyDescent="0.25">
      <c r="A7111">
        <v>9308</v>
      </c>
      <c r="B7111" s="1">
        <v>43269</v>
      </c>
      <c r="C7111" s="2">
        <v>2018</v>
      </c>
      <c r="D7111" s="2">
        <v>6</v>
      </c>
      <c r="E7111" s="2">
        <v>18</v>
      </c>
      <c r="F7111">
        <v>0.4</v>
      </c>
      <c r="G7111">
        <v>0</v>
      </c>
      <c r="H7111">
        <v>0.2</v>
      </c>
      <c r="P7111" s="3">
        <f t="shared" si="452"/>
        <v>0.4</v>
      </c>
      <c r="Q7111" s="3">
        <f t="shared" si="453"/>
        <v>1</v>
      </c>
      <c r="R7111" s="3">
        <f t="shared" si="454"/>
        <v>5</v>
      </c>
      <c r="S7111" s="3">
        <f t="shared" si="455"/>
        <v>0</v>
      </c>
      <c r="T7111" s="4"/>
    </row>
    <row r="7112" spans="1:20" x14ac:dyDescent="0.25">
      <c r="A7112">
        <v>9308</v>
      </c>
      <c r="B7112" s="1">
        <v>43270</v>
      </c>
      <c r="C7112" s="2">
        <v>2018</v>
      </c>
      <c r="D7112" s="2">
        <v>6</v>
      </c>
      <c r="E7112" s="2">
        <v>19</v>
      </c>
      <c r="P7112" s="3">
        <f t="shared" ref="P7112:P7175" si="456">SUM(F7108:F7112)</f>
        <v>0.4</v>
      </c>
      <c r="Q7112" s="3">
        <f t="shared" ref="Q7112:Q7175" si="457">IF(F7112&lt;&gt; "",IF(F7112&lt;1,1,0),0)</f>
        <v>0</v>
      </c>
      <c r="R7112" s="3">
        <f t="shared" ref="R7112:R7175" si="458">IF(Q7112=1,R7111+1,0)</f>
        <v>0</v>
      </c>
      <c r="S7112" s="3">
        <f t="shared" si="455"/>
        <v>0</v>
      </c>
      <c r="T7112" s="4"/>
    </row>
    <row r="7113" spans="1:20" x14ac:dyDescent="0.25">
      <c r="A7113">
        <v>9308</v>
      </c>
      <c r="B7113" s="1">
        <v>43271</v>
      </c>
      <c r="C7113" s="2">
        <v>2018</v>
      </c>
      <c r="D7113" s="2">
        <v>6</v>
      </c>
      <c r="E7113" s="2">
        <v>20</v>
      </c>
      <c r="P7113" s="3">
        <f t="shared" si="456"/>
        <v>0.4</v>
      </c>
      <c r="Q7113" s="3">
        <f t="shared" si="457"/>
        <v>0</v>
      </c>
      <c r="R7113" s="3">
        <f t="shared" si="458"/>
        <v>0</v>
      </c>
      <c r="S7113" s="3">
        <f t="shared" si="455"/>
        <v>0</v>
      </c>
      <c r="T7113" s="4"/>
    </row>
    <row r="7114" spans="1:20" x14ac:dyDescent="0.25">
      <c r="A7114">
        <v>9308</v>
      </c>
      <c r="B7114" s="1">
        <v>43272</v>
      </c>
      <c r="C7114" s="2">
        <v>2018</v>
      </c>
      <c r="D7114" s="2">
        <v>6</v>
      </c>
      <c r="E7114" s="2">
        <v>21</v>
      </c>
      <c r="P7114" s="3">
        <f t="shared" si="456"/>
        <v>0.4</v>
      </c>
      <c r="Q7114" s="3">
        <f t="shared" si="457"/>
        <v>0</v>
      </c>
      <c r="R7114" s="3">
        <f t="shared" si="458"/>
        <v>0</v>
      </c>
      <c r="S7114" s="3">
        <f t="shared" si="455"/>
        <v>0</v>
      </c>
      <c r="T7114" s="4"/>
    </row>
    <row r="7115" spans="1:20" x14ac:dyDescent="0.25">
      <c r="A7115">
        <v>9308</v>
      </c>
      <c r="B7115" s="1">
        <v>43273</v>
      </c>
      <c r="C7115" s="2">
        <v>2018</v>
      </c>
      <c r="D7115" s="2">
        <v>6</v>
      </c>
      <c r="E7115" s="2">
        <v>22</v>
      </c>
      <c r="F7115">
        <v>0</v>
      </c>
      <c r="G7115">
        <v>0</v>
      </c>
      <c r="H7115">
        <v>0</v>
      </c>
      <c r="P7115" s="3">
        <f t="shared" si="456"/>
        <v>0.4</v>
      </c>
      <c r="Q7115" s="3">
        <f t="shared" si="457"/>
        <v>1</v>
      </c>
      <c r="R7115" s="3">
        <f t="shared" si="458"/>
        <v>1</v>
      </c>
      <c r="S7115" s="3">
        <f t="shared" si="455"/>
        <v>0</v>
      </c>
      <c r="T7115" s="4"/>
    </row>
    <row r="7116" spans="1:20" x14ac:dyDescent="0.25">
      <c r="A7116">
        <v>9308</v>
      </c>
      <c r="B7116" s="1">
        <v>43274</v>
      </c>
      <c r="C7116" s="2">
        <v>2018</v>
      </c>
      <c r="D7116" s="2">
        <v>6</v>
      </c>
      <c r="E7116" s="2">
        <v>23</v>
      </c>
      <c r="F7116">
        <v>0</v>
      </c>
      <c r="G7116">
        <v>0</v>
      </c>
      <c r="H7116">
        <v>0</v>
      </c>
      <c r="P7116" s="3">
        <f t="shared" si="456"/>
        <v>0</v>
      </c>
      <c r="Q7116" s="3">
        <f t="shared" si="457"/>
        <v>1</v>
      </c>
      <c r="R7116" s="3">
        <f t="shared" si="458"/>
        <v>2</v>
      </c>
      <c r="S7116" s="3">
        <f t="shared" si="455"/>
        <v>0</v>
      </c>
      <c r="T7116" s="4"/>
    </row>
    <row r="7117" spans="1:20" x14ac:dyDescent="0.25">
      <c r="A7117">
        <v>9308</v>
      </c>
      <c r="B7117" s="1">
        <v>43275</v>
      </c>
      <c r="C7117" s="2">
        <v>2018</v>
      </c>
      <c r="D7117" s="2">
        <v>6</v>
      </c>
      <c r="E7117" s="2">
        <v>24</v>
      </c>
      <c r="F7117">
        <v>0</v>
      </c>
      <c r="G7117">
        <v>0</v>
      </c>
      <c r="H7117">
        <v>0</v>
      </c>
      <c r="P7117" s="3">
        <f t="shared" si="456"/>
        <v>0</v>
      </c>
      <c r="Q7117" s="3">
        <f t="shared" si="457"/>
        <v>1</v>
      </c>
      <c r="R7117" s="3">
        <f t="shared" si="458"/>
        <v>3</v>
      </c>
      <c r="S7117" s="3">
        <f t="shared" si="455"/>
        <v>0</v>
      </c>
      <c r="T7117" s="4"/>
    </row>
    <row r="7118" spans="1:20" x14ac:dyDescent="0.25">
      <c r="A7118">
        <v>9308</v>
      </c>
      <c r="B7118" s="1">
        <v>43276</v>
      </c>
      <c r="C7118" s="2">
        <v>2018</v>
      </c>
      <c r="D7118" s="2">
        <v>6</v>
      </c>
      <c r="E7118" s="2">
        <v>25</v>
      </c>
      <c r="F7118">
        <v>0</v>
      </c>
      <c r="G7118">
        <v>0</v>
      </c>
      <c r="H7118">
        <v>0</v>
      </c>
      <c r="P7118" s="3">
        <f t="shared" si="456"/>
        <v>0</v>
      </c>
      <c r="Q7118" s="3">
        <f t="shared" si="457"/>
        <v>1</v>
      </c>
      <c r="R7118" s="3">
        <f t="shared" si="458"/>
        <v>4</v>
      </c>
      <c r="S7118" s="3">
        <f t="shared" si="455"/>
        <v>0</v>
      </c>
      <c r="T7118" s="4"/>
    </row>
    <row r="7119" spans="1:20" x14ac:dyDescent="0.25">
      <c r="A7119">
        <v>9308</v>
      </c>
      <c r="B7119" s="1">
        <v>43277</v>
      </c>
      <c r="C7119" s="2">
        <v>2018</v>
      </c>
      <c r="D7119" s="2">
        <v>6</v>
      </c>
      <c r="E7119" s="2">
        <v>26</v>
      </c>
      <c r="F7119">
        <v>0</v>
      </c>
      <c r="G7119">
        <v>0</v>
      </c>
      <c r="H7119">
        <v>0</v>
      </c>
      <c r="P7119" s="3">
        <f t="shared" si="456"/>
        <v>0</v>
      </c>
      <c r="Q7119" s="3">
        <f t="shared" si="457"/>
        <v>1</v>
      </c>
      <c r="R7119" s="3">
        <f t="shared" si="458"/>
        <v>5</v>
      </c>
      <c r="S7119" s="3">
        <f t="shared" si="455"/>
        <v>0</v>
      </c>
      <c r="T7119" s="4"/>
    </row>
    <row r="7120" spans="1:20" x14ac:dyDescent="0.25">
      <c r="A7120">
        <v>9308</v>
      </c>
      <c r="B7120" s="1">
        <v>43278</v>
      </c>
      <c r="C7120" s="2">
        <v>2018</v>
      </c>
      <c r="D7120" s="2">
        <v>6</v>
      </c>
      <c r="E7120" s="2">
        <v>27</v>
      </c>
      <c r="F7120">
        <v>0</v>
      </c>
      <c r="G7120">
        <v>0</v>
      </c>
      <c r="H7120">
        <v>0</v>
      </c>
      <c r="P7120" s="3">
        <f t="shared" si="456"/>
        <v>0</v>
      </c>
      <c r="Q7120" s="3">
        <f t="shared" si="457"/>
        <v>1</v>
      </c>
      <c r="R7120" s="3">
        <f t="shared" si="458"/>
        <v>6</v>
      </c>
      <c r="S7120" s="3">
        <f t="shared" si="455"/>
        <v>0</v>
      </c>
      <c r="T7120" s="4"/>
    </row>
    <row r="7121" spans="1:20" x14ac:dyDescent="0.25">
      <c r="A7121">
        <v>9308</v>
      </c>
      <c r="B7121" s="1">
        <v>43279</v>
      </c>
      <c r="C7121" s="2">
        <v>2018</v>
      </c>
      <c r="D7121" s="2">
        <v>6</v>
      </c>
      <c r="E7121" s="2">
        <v>28</v>
      </c>
      <c r="F7121">
        <v>0</v>
      </c>
      <c r="G7121">
        <v>0</v>
      </c>
      <c r="H7121">
        <v>0</v>
      </c>
      <c r="P7121" s="3">
        <f t="shared" si="456"/>
        <v>0</v>
      </c>
      <c r="Q7121" s="3">
        <f t="shared" si="457"/>
        <v>1</v>
      </c>
      <c r="R7121" s="3">
        <f t="shared" si="458"/>
        <v>7</v>
      </c>
      <c r="S7121" s="3">
        <f t="shared" si="455"/>
        <v>0</v>
      </c>
      <c r="T7121" s="4"/>
    </row>
    <row r="7122" spans="1:20" x14ac:dyDescent="0.25">
      <c r="A7122">
        <v>9308</v>
      </c>
      <c r="B7122" s="1">
        <v>43280</v>
      </c>
      <c r="C7122" s="2">
        <v>2018</v>
      </c>
      <c r="D7122" s="2">
        <v>6</v>
      </c>
      <c r="E7122" s="2">
        <v>29</v>
      </c>
      <c r="F7122">
        <v>0</v>
      </c>
      <c r="G7122">
        <v>0</v>
      </c>
      <c r="H7122">
        <v>0</v>
      </c>
      <c r="P7122" s="3">
        <f t="shared" si="456"/>
        <v>0</v>
      </c>
      <c r="Q7122" s="3">
        <f t="shared" si="457"/>
        <v>1</v>
      </c>
      <c r="R7122" s="3">
        <f t="shared" si="458"/>
        <v>8</v>
      </c>
      <c r="S7122" s="3">
        <f t="shared" si="455"/>
        <v>0</v>
      </c>
      <c r="T7122" s="4"/>
    </row>
    <row r="7123" spans="1:20" x14ac:dyDescent="0.25">
      <c r="A7123">
        <v>9308</v>
      </c>
      <c r="B7123" s="1">
        <v>43281</v>
      </c>
      <c r="C7123" s="2">
        <v>2018</v>
      </c>
      <c r="D7123" s="2">
        <v>6</v>
      </c>
      <c r="E7123" s="2">
        <v>30</v>
      </c>
      <c r="F7123">
        <v>0</v>
      </c>
      <c r="G7123">
        <v>0</v>
      </c>
      <c r="H7123">
        <v>0</v>
      </c>
      <c r="P7123" s="3">
        <f t="shared" si="456"/>
        <v>0</v>
      </c>
      <c r="Q7123" s="3">
        <f t="shared" si="457"/>
        <v>1</v>
      </c>
      <c r="R7123" s="3">
        <f t="shared" si="458"/>
        <v>9</v>
      </c>
      <c r="S7123" s="3">
        <f t="shared" si="455"/>
        <v>0</v>
      </c>
      <c r="T7123" s="4"/>
    </row>
    <row r="7124" spans="1:20" x14ac:dyDescent="0.25">
      <c r="A7124">
        <v>9308</v>
      </c>
      <c r="B7124" s="1">
        <v>43282</v>
      </c>
      <c r="C7124" s="2">
        <v>2018</v>
      </c>
      <c r="D7124" s="2">
        <v>7</v>
      </c>
      <c r="E7124" s="2">
        <v>1</v>
      </c>
      <c r="F7124">
        <v>0</v>
      </c>
      <c r="G7124">
        <v>0</v>
      </c>
      <c r="H7124">
        <v>0</v>
      </c>
      <c r="P7124" s="3">
        <f t="shared" si="456"/>
        <v>0</v>
      </c>
      <c r="Q7124" s="3">
        <f t="shared" si="457"/>
        <v>1</v>
      </c>
      <c r="R7124" s="3">
        <f t="shared" si="458"/>
        <v>10</v>
      </c>
      <c r="S7124" s="3">
        <f t="shared" si="455"/>
        <v>0</v>
      </c>
      <c r="T7124" s="4"/>
    </row>
    <row r="7125" spans="1:20" x14ac:dyDescent="0.25">
      <c r="A7125">
        <v>9308</v>
      </c>
      <c r="B7125" s="1">
        <v>43283</v>
      </c>
      <c r="C7125" s="2">
        <v>2018</v>
      </c>
      <c r="D7125" s="2">
        <v>7</v>
      </c>
      <c r="E7125" s="2">
        <v>2</v>
      </c>
      <c r="F7125">
        <v>0</v>
      </c>
      <c r="G7125">
        <v>0</v>
      </c>
      <c r="H7125">
        <v>0</v>
      </c>
      <c r="P7125" s="3">
        <f t="shared" si="456"/>
        <v>0</v>
      </c>
      <c r="Q7125" s="3">
        <f t="shared" si="457"/>
        <v>1</v>
      </c>
      <c r="R7125" s="3">
        <f t="shared" si="458"/>
        <v>11</v>
      </c>
      <c r="S7125" s="3">
        <f t="shared" si="455"/>
        <v>0</v>
      </c>
      <c r="T7125" s="4"/>
    </row>
    <row r="7126" spans="1:20" x14ac:dyDescent="0.25">
      <c r="A7126">
        <v>9308</v>
      </c>
      <c r="B7126" s="1">
        <v>43284</v>
      </c>
      <c r="C7126" s="2">
        <v>2018</v>
      </c>
      <c r="D7126" s="2">
        <v>7</v>
      </c>
      <c r="E7126" s="2">
        <v>3</v>
      </c>
      <c r="F7126">
        <v>10.8</v>
      </c>
      <c r="G7126">
        <v>0</v>
      </c>
      <c r="H7126">
        <v>5.2</v>
      </c>
      <c r="P7126" s="3">
        <f t="shared" si="456"/>
        <v>10.8</v>
      </c>
      <c r="Q7126" s="3">
        <f t="shared" si="457"/>
        <v>0</v>
      </c>
      <c r="R7126" s="3">
        <f t="shared" si="458"/>
        <v>0</v>
      </c>
      <c r="S7126" s="3">
        <f t="shared" si="455"/>
        <v>0</v>
      </c>
      <c r="T7126" s="4"/>
    </row>
    <row r="7127" spans="1:20" x14ac:dyDescent="0.25">
      <c r="A7127">
        <v>9308</v>
      </c>
      <c r="B7127" s="1">
        <v>43285</v>
      </c>
      <c r="C7127" s="2">
        <v>2018</v>
      </c>
      <c r="D7127" s="2">
        <v>7</v>
      </c>
      <c r="E7127" s="2">
        <v>4</v>
      </c>
      <c r="F7127">
        <v>0</v>
      </c>
      <c r="G7127">
        <v>0</v>
      </c>
      <c r="H7127">
        <v>0</v>
      </c>
      <c r="P7127" s="3">
        <f t="shared" si="456"/>
        <v>10.8</v>
      </c>
      <c r="Q7127" s="3">
        <f t="shared" si="457"/>
        <v>1</v>
      </c>
      <c r="R7127" s="3">
        <f t="shared" si="458"/>
        <v>1</v>
      </c>
      <c r="S7127" s="3">
        <f t="shared" si="455"/>
        <v>0</v>
      </c>
      <c r="T7127" s="4"/>
    </row>
    <row r="7128" spans="1:20" x14ac:dyDescent="0.25">
      <c r="A7128">
        <v>9308</v>
      </c>
      <c r="B7128" s="1">
        <v>43286</v>
      </c>
      <c r="C7128" s="2">
        <v>2018</v>
      </c>
      <c r="D7128" s="2">
        <v>7</v>
      </c>
      <c r="E7128" s="2">
        <v>5</v>
      </c>
      <c r="F7128">
        <v>0.8</v>
      </c>
      <c r="G7128">
        <v>0</v>
      </c>
      <c r="H7128">
        <v>0.4</v>
      </c>
      <c r="P7128" s="3">
        <f t="shared" si="456"/>
        <v>11.600000000000001</v>
      </c>
      <c r="Q7128" s="3">
        <f t="shared" si="457"/>
        <v>1</v>
      </c>
      <c r="R7128" s="3">
        <f t="shared" si="458"/>
        <v>2</v>
      </c>
      <c r="S7128" s="3">
        <f t="shared" si="455"/>
        <v>0</v>
      </c>
      <c r="T7128" s="4"/>
    </row>
    <row r="7129" spans="1:20" x14ac:dyDescent="0.25">
      <c r="A7129">
        <v>9308</v>
      </c>
      <c r="B7129" s="1">
        <v>43287</v>
      </c>
      <c r="C7129" s="2">
        <v>2018</v>
      </c>
      <c r="D7129" s="2">
        <v>7</v>
      </c>
      <c r="E7129" s="2">
        <v>6</v>
      </c>
      <c r="F7129">
        <v>0</v>
      </c>
      <c r="G7129">
        <v>0</v>
      </c>
      <c r="H7129">
        <v>0</v>
      </c>
      <c r="P7129" s="3">
        <f t="shared" si="456"/>
        <v>11.600000000000001</v>
      </c>
      <c r="Q7129" s="3">
        <f t="shared" si="457"/>
        <v>1</v>
      </c>
      <c r="R7129" s="3">
        <f t="shared" si="458"/>
        <v>3</v>
      </c>
      <c r="S7129" s="3">
        <f t="shared" si="455"/>
        <v>0</v>
      </c>
      <c r="T7129" s="4"/>
    </row>
    <row r="7130" spans="1:20" x14ac:dyDescent="0.25">
      <c r="A7130">
        <v>9308</v>
      </c>
      <c r="B7130" s="1">
        <v>43288</v>
      </c>
      <c r="C7130" s="2">
        <v>2018</v>
      </c>
      <c r="D7130" s="2">
        <v>7</v>
      </c>
      <c r="E7130" s="2">
        <v>7</v>
      </c>
      <c r="F7130">
        <v>0</v>
      </c>
      <c r="G7130">
        <v>0</v>
      </c>
      <c r="H7130">
        <v>0</v>
      </c>
      <c r="P7130" s="3">
        <f t="shared" si="456"/>
        <v>11.600000000000001</v>
      </c>
      <c r="Q7130" s="3">
        <f t="shared" si="457"/>
        <v>1</v>
      </c>
      <c r="R7130" s="3">
        <f t="shared" si="458"/>
        <v>4</v>
      </c>
      <c r="S7130" s="3">
        <f t="shared" si="455"/>
        <v>0</v>
      </c>
      <c r="T7130" s="4"/>
    </row>
    <row r="7131" spans="1:20" x14ac:dyDescent="0.25">
      <c r="A7131">
        <v>9308</v>
      </c>
      <c r="B7131" s="1">
        <v>43289</v>
      </c>
      <c r="C7131" s="2">
        <v>2018</v>
      </c>
      <c r="D7131" s="2">
        <v>7</v>
      </c>
      <c r="E7131" s="2">
        <v>8</v>
      </c>
      <c r="F7131">
        <v>0</v>
      </c>
      <c r="G7131">
        <v>0</v>
      </c>
      <c r="H7131">
        <v>0</v>
      </c>
      <c r="P7131" s="3">
        <f t="shared" si="456"/>
        <v>0.8</v>
      </c>
      <c r="Q7131" s="3">
        <f t="shared" si="457"/>
        <v>1</v>
      </c>
      <c r="R7131" s="3">
        <f t="shared" si="458"/>
        <v>5</v>
      </c>
      <c r="S7131" s="3">
        <f t="shared" si="455"/>
        <v>0</v>
      </c>
      <c r="T7131" s="4"/>
    </row>
    <row r="7132" spans="1:20" x14ac:dyDescent="0.25">
      <c r="A7132">
        <v>9308</v>
      </c>
      <c r="B7132" s="1">
        <v>43290</v>
      </c>
      <c r="C7132" s="2">
        <v>2018</v>
      </c>
      <c r="D7132" s="2">
        <v>7</v>
      </c>
      <c r="E7132" s="2">
        <v>9</v>
      </c>
      <c r="F7132">
        <v>0</v>
      </c>
      <c r="G7132">
        <v>0</v>
      </c>
      <c r="H7132">
        <v>0</v>
      </c>
      <c r="P7132" s="3">
        <f t="shared" si="456"/>
        <v>0.8</v>
      </c>
      <c r="Q7132" s="3">
        <f t="shared" si="457"/>
        <v>1</v>
      </c>
      <c r="R7132" s="3">
        <f t="shared" si="458"/>
        <v>6</v>
      </c>
      <c r="S7132" s="3">
        <f t="shared" si="455"/>
        <v>0</v>
      </c>
      <c r="T7132" s="4"/>
    </row>
    <row r="7133" spans="1:20" x14ac:dyDescent="0.25">
      <c r="A7133">
        <v>9308</v>
      </c>
      <c r="B7133" s="1">
        <v>43291</v>
      </c>
      <c r="C7133" s="2">
        <v>2018</v>
      </c>
      <c r="D7133" s="2">
        <v>7</v>
      </c>
      <c r="E7133" s="2">
        <v>10</v>
      </c>
      <c r="F7133">
        <v>5.8</v>
      </c>
      <c r="G7133">
        <v>0</v>
      </c>
      <c r="H7133">
        <v>5.6</v>
      </c>
      <c r="P7133" s="3">
        <f t="shared" si="456"/>
        <v>5.8</v>
      </c>
      <c r="Q7133" s="3">
        <f t="shared" si="457"/>
        <v>0</v>
      </c>
      <c r="R7133" s="3">
        <f t="shared" si="458"/>
        <v>0</v>
      </c>
      <c r="S7133" s="3">
        <f t="shared" si="455"/>
        <v>0</v>
      </c>
      <c r="T7133" s="4"/>
    </row>
    <row r="7134" spans="1:20" x14ac:dyDescent="0.25">
      <c r="A7134">
        <v>9308</v>
      </c>
      <c r="B7134" s="1">
        <v>43292</v>
      </c>
      <c r="C7134" s="2">
        <v>2018</v>
      </c>
      <c r="D7134" s="2">
        <v>7</v>
      </c>
      <c r="E7134" s="2">
        <v>11</v>
      </c>
      <c r="F7134">
        <v>0.2</v>
      </c>
      <c r="G7134">
        <v>0</v>
      </c>
      <c r="H7134">
        <v>0.2</v>
      </c>
      <c r="P7134" s="3">
        <f t="shared" si="456"/>
        <v>6</v>
      </c>
      <c r="Q7134" s="3">
        <f t="shared" si="457"/>
        <v>1</v>
      </c>
      <c r="R7134" s="3">
        <f t="shared" si="458"/>
        <v>1</v>
      </c>
      <c r="S7134" s="3">
        <f t="shared" si="455"/>
        <v>0</v>
      </c>
      <c r="T7134" s="4"/>
    </row>
    <row r="7135" spans="1:20" x14ac:dyDescent="0.25">
      <c r="A7135">
        <v>9308</v>
      </c>
      <c r="B7135" s="1">
        <v>43293</v>
      </c>
      <c r="C7135" s="2">
        <v>2018</v>
      </c>
      <c r="D7135" s="2">
        <v>7</v>
      </c>
      <c r="E7135" s="2">
        <v>12</v>
      </c>
      <c r="F7135">
        <v>0</v>
      </c>
      <c r="G7135">
        <v>0</v>
      </c>
      <c r="H7135">
        <v>0</v>
      </c>
      <c r="P7135" s="3">
        <f t="shared" si="456"/>
        <v>6</v>
      </c>
      <c r="Q7135" s="3">
        <f t="shared" si="457"/>
        <v>1</v>
      </c>
      <c r="R7135" s="3">
        <f t="shared" si="458"/>
        <v>2</v>
      </c>
      <c r="S7135" s="3">
        <f t="shared" si="455"/>
        <v>0</v>
      </c>
      <c r="T7135" s="4"/>
    </row>
    <row r="7136" spans="1:20" x14ac:dyDescent="0.25">
      <c r="A7136">
        <v>9308</v>
      </c>
      <c r="B7136" s="1">
        <v>43294</v>
      </c>
      <c r="C7136" s="2">
        <v>2018</v>
      </c>
      <c r="D7136" s="2">
        <v>7</v>
      </c>
      <c r="E7136" s="2">
        <v>13</v>
      </c>
      <c r="F7136">
        <v>0</v>
      </c>
      <c r="G7136">
        <v>0</v>
      </c>
      <c r="H7136">
        <v>0</v>
      </c>
      <c r="P7136" s="3">
        <f t="shared" si="456"/>
        <v>6</v>
      </c>
      <c r="Q7136" s="3">
        <f t="shared" si="457"/>
        <v>1</v>
      </c>
      <c r="R7136" s="3">
        <f t="shared" si="458"/>
        <v>3</v>
      </c>
      <c r="S7136" s="3">
        <f t="shared" si="455"/>
        <v>0</v>
      </c>
      <c r="T7136" s="4"/>
    </row>
    <row r="7137" spans="1:20" x14ac:dyDescent="0.25">
      <c r="A7137">
        <v>9308</v>
      </c>
      <c r="B7137" s="1">
        <v>43295</v>
      </c>
      <c r="C7137" s="2">
        <v>2018</v>
      </c>
      <c r="D7137" s="2">
        <v>7</v>
      </c>
      <c r="E7137" s="2">
        <v>14</v>
      </c>
      <c r="F7137">
        <v>0.2</v>
      </c>
      <c r="G7137">
        <v>0</v>
      </c>
      <c r="H7137">
        <v>0.2</v>
      </c>
      <c r="P7137" s="3">
        <f t="shared" si="456"/>
        <v>6.2</v>
      </c>
      <c r="Q7137" s="3">
        <f t="shared" si="457"/>
        <v>1</v>
      </c>
      <c r="R7137" s="3">
        <f t="shared" si="458"/>
        <v>4</v>
      </c>
      <c r="S7137" s="3">
        <f t="shared" si="455"/>
        <v>0</v>
      </c>
      <c r="T7137" s="4"/>
    </row>
    <row r="7138" spans="1:20" x14ac:dyDescent="0.25">
      <c r="A7138">
        <v>9308</v>
      </c>
      <c r="B7138" s="1">
        <v>43296</v>
      </c>
      <c r="C7138" s="2">
        <v>2018</v>
      </c>
      <c r="D7138" s="2">
        <v>7</v>
      </c>
      <c r="E7138" s="2">
        <v>15</v>
      </c>
      <c r="F7138">
        <v>0.2</v>
      </c>
      <c r="G7138">
        <v>0</v>
      </c>
      <c r="H7138">
        <v>0.2</v>
      </c>
      <c r="P7138" s="3">
        <f t="shared" si="456"/>
        <v>0.60000000000000009</v>
      </c>
      <c r="Q7138" s="3">
        <f t="shared" si="457"/>
        <v>1</v>
      </c>
      <c r="R7138" s="3">
        <f t="shared" si="458"/>
        <v>5</v>
      </c>
      <c r="S7138" s="3">
        <f t="shared" si="455"/>
        <v>0</v>
      </c>
      <c r="T7138" s="4"/>
    </row>
    <row r="7139" spans="1:20" x14ac:dyDescent="0.25">
      <c r="A7139">
        <v>9308</v>
      </c>
      <c r="B7139" s="1">
        <v>43297</v>
      </c>
      <c r="C7139" s="2">
        <v>2018</v>
      </c>
      <c r="D7139" s="2">
        <v>7</v>
      </c>
      <c r="E7139" s="2">
        <v>16</v>
      </c>
      <c r="F7139">
        <v>4</v>
      </c>
      <c r="G7139">
        <v>0</v>
      </c>
      <c r="H7139">
        <v>3.4</v>
      </c>
      <c r="P7139" s="3">
        <f t="shared" si="456"/>
        <v>4.4000000000000004</v>
      </c>
      <c r="Q7139" s="3">
        <f t="shared" si="457"/>
        <v>0</v>
      </c>
      <c r="R7139" s="3">
        <f t="shared" si="458"/>
        <v>0</v>
      </c>
      <c r="S7139" s="3">
        <f t="shared" si="455"/>
        <v>0</v>
      </c>
      <c r="T7139" s="4"/>
    </row>
    <row r="7140" spans="1:20" x14ac:dyDescent="0.25">
      <c r="A7140">
        <v>9308</v>
      </c>
      <c r="B7140" s="1">
        <v>43298</v>
      </c>
      <c r="C7140" s="2">
        <v>2018</v>
      </c>
      <c r="D7140" s="2">
        <v>7</v>
      </c>
      <c r="E7140" s="2">
        <v>17</v>
      </c>
      <c r="F7140">
        <v>0</v>
      </c>
      <c r="G7140">
        <v>0</v>
      </c>
      <c r="H7140">
        <v>0</v>
      </c>
      <c r="P7140" s="3">
        <f t="shared" si="456"/>
        <v>4.4000000000000004</v>
      </c>
      <c r="Q7140" s="3">
        <f t="shared" si="457"/>
        <v>1</v>
      </c>
      <c r="R7140" s="3">
        <f t="shared" si="458"/>
        <v>1</v>
      </c>
      <c r="S7140" s="3">
        <f t="shared" si="455"/>
        <v>0</v>
      </c>
      <c r="T7140" s="4"/>
    </row>
    <row r="7141" spans="1:20" x14ac:dyDescent="0.25">
      <c r="A7141">
        <v>9308</v>
      </c>
      <c r="B7141" s="1">
        <v>43299</v>
      </c>
      <c r="C7141" s="2">
        <v>2018</v>
      </c>
      <c r="D7141" s="2">
        <v>7</v>
      </c>
      <c r="E7141" s="2">
        <v>18</v>
      </c>
      <c r="F7141">
        <v>0</v>
      </c>
      <c r="G7141">
        <v>0</v>
      </c>
      <c r="H7141">
        <v>0</v>
      </c>
      <c r="P7141" s="3">
        <f t="shared" si="456"/>
        <v>4.4000000000000004</v>
      </c>
      <c r="Q7141" s="3">
        <f t="shared" si="457"/>
        <v>1</v>
      </c>
      <c r="R7141" s="3">
        <f t="shared" si="458"/>
        <v>2</v>
      </c>
      <c r="S7141" s="3">
        <f t="shared" si="455"/>
        <v>0</v>
      </c>
      <c r="T7141" s="4"/>
    </row>
    <row r="7142" spans="1:20" x14ac:dyDescent="0.25">
      <c r="A7142">
        <v>9308</v>
      </c>
      <c r="B7142" s="1">
        <v>43300</v>
      </c>
      <c r="C7142" s="2">
        <v>2018</v>
      </c>
      <c r="D7142" s="2">
        <v>7</v>
      </c>
      <c r="E7142" s="2">
        <v>19</v>
      </c>
      <c r="F7142">
        <v>0</v>
      </c>
      <c r="G7142">
        <v>0</v>
      </c>
      <c r="H7142">
        <v>0</v>
      </c>
      <c r="P7142" s="3">
        <f t="shared" si="456"/>
        <v>4.2</v>
      </c>
      <c r="Q7142" s="3">
        <f t="shared" si="457"/>
        <v>1</v>
      </c>
      <c r="R7142" s="3">
        <f t="shared" si="458"/>
        <v>3</v>
      </c>
      <c r="S7142" s="3">
        <f t="shared" si="455"/>
        <v>0</v>
      </c>
      <c r="T7142" s="4"/>
    </row>
    <row r="7143" spans="1:20" x14ac:dyDescent="0.25">
      <c r="A7143">
        <v>9308</v>
      </c>
      <c r="B7143" s="1">
        <v>43301</v>
      </c>
      <c r="C7143" s="2">
        <v>2018</v>
      </c>
      <c r="D7143" s="2">
        <v>7</v>
      </c>
      <c r="E7143" s="2">
        <v>20</v>
      </c>
      <c r="F7143">
        <v>2.4</v>
      </c>
      <c r="G7143">
        <v>0</v>
      </c>
      <c r="H7143">
        <v>2.4</v>
      </c>
      <c r="P7143" s="3">
        <f t="shared" si="456"/>
        <v>6.4</v>
      </c>
      <c r="Q7143" s="3">
        <f t="shared" si="457"/>
        <v>0</v>
      </c>
      <c r="R7143" s="3">
        <f t="shared" si="458"/>
        <v>0</v>
      </c>
      <c r="S7143" s="3">
        <f t="shared" si="455"/>
        <v>0</v>
      </c>
      <c r="T7143" s="4"/>
    </row>
    <row r="7144" spans="1:20" x14ac:dyDescent="0.25">
      <c r="A7144">
        <v>9308</v>
      </c>
      <c r="B7144" s="1">
        <v>43302</v>
      </c>
      <c r="C7144" s="2">
        <v>2018</v>
      </c>
      <c r="D7144" s="2">
        <v>7</v>
      </c>
      <c r="E7144" s="2">
        <v>21</v>
      </c>
      <c r="F7144">
        <v>6.8</v>
      </c>
      <c r="G7144">
        <v>0</v>
      </c>
      <c r="H7144">
        <v>2.6</v>
      </c>
      <c r="P7144" s="3">
        <f t="shared" si="456"/>
        <v>9.1999999999999993</v>
      </c>
      <c r="Q7144" s="3">
        <f t="shared" si="457"/>
        <v>0</v>
      </c>
      <c r="R7144" s="3">
        <f t="shared" si="458"/>
        <v>0</v>
      </c>
      <c r="S7144" s="3">
        <f t="shared" si="455"/>
        <v>0</v>
      </c>
      <c r="T7144" s="4"/>
    </row>
    <row r="7145" spans="1:20" x14ac:dyDescent="0.25">
      <c r="A7145">
        <v>9308</v>
      </c>
      <c r="B7145" s="1">
        <v>43303</v>
      </c>
      <c r="C7145" s="2">
        <v>2018</v>
      </c>
      <c r="D7145" s="2">
        <v>7</v>
      </c>
      <c r="E7145" s="2">
        <v>22</v>
      </c>
      <c r="F7145">
        <v>0</v>
      </c>
      <c r="G7145">
        <v>0</v>
      </c>
      <c r="H7145">
        <v>0</v>
      </c>
      <c r="P7145" s="3">
        <f t="shared" si="456"/>
        <v>9.1999999999999993</v>
      </c>
      <c r="Q7145" s="3">
        <f t="shared" si="457"/>
        <v>1</v>
      </c>
      <c r="R7145" s="3">
        <f t="shared" si="458"/>
        <v>1</v>
      </c>
      <c r="S7145" s="3">
        <f t="shared" si="455"/>
        <v>0</v>
      </c>
      <c r="T7145" s="4"/>
    </row>
    <row r="7146" spans="1:20" x14ac:dyDescent="0.25">
      <c r="A7146">
        <v>9308</v>
      </c>
      <c r="B7146" s="1">
        <v>43304</v>
      </c>
      <c r="C7146" s="2">
        <v>2018</v>
      </c>
      <c r="D7146" s="2">
        <v>7</v>
      </c>
      <c r="E7146" s="2">
        <v>23</v>
      </c>
      <c r="F7146">
        <v>0</v>
      </c>
      <c r="G7146">
        <v>0</v>
      </c>
      <c r="H7146">
        <v>0</v>
      </c>
      <c r="P7146" s="3">
        <f t="shared" si="456"/>
        <v>9.1999999999999993</v>
      </c>
      <c r="Q7146" s="3">
        <f t="shared" si="457"/>
        <v>1</v>
      </c>
      <c r="R7146" s="3">
        <f t="shared" si="458"/>
        <v>2</v>
      </c>
      <c r="S7146" s="3">
        <f t="shared" si="455"/>
        <v>0</v>
      </c>
      <c r="T7146" s="4"/>
    </row>
    <row r="7147" spans="1:20" x14ac:dyDescent="0.25">
      <c r="A7147">
        <v>9308</v>
      </c>
      <c r="B7147" s="1">
        <v>43305</v>
      </c>
      <c r="C7147" s="2">
        <v>2018</v>
      </c>
      <c r="D7147" s="2">
        <v>7</v>
      </c>
      <c r="E7147" s="2">
        <v>24</v>
      </c>
      <c r="F7147">
        <v>0</v>
      </c>
      <c r="G7147">
        <v>0</v>
      </c>
      <c r="H7147">
        <v>0</v>
      </c>
      <c r="P7147" s="3">
        <f t="shared" si="456"/>
        <v>9.1999999999999993</v>
      </c>
      <c r="Q7147" s="3">
        <f t="shared" si="457"/>
        <v>1</v>
      </c>
      <c r="R7147" s="3">
        <f t="shared" si="458"/>
        <v>3</v>
      </c>
      <c r="S7147" s="3">
        <f t="shared" si="455"/>
        <v>0</v>
      </c>
      <c r="T7147" s="4"/>
    </row>
    <row r="7148" spans="1:20" x14ac:dyDescent="0.25">
      <c r="A7148">
        <v>9308</v>
      </c>
      <c r="B7148" s="1">
        <v>43306</v>
      </c>
      <c r="C7148" s="2">
        <v>2018</v>
      </c>
      <c r="D7148" s="2">
        <v>7</v>
      </c>
      <c r="E7148" s="2">
        <v>25</v>
      </c>
      <c r="F7148">
        <v>1.4</v>
      </c>
      <c r="G7148">
        <v>0</v>
      </c>
      <c r="H7148">
        <v>1.4</v>
      </c>
      <c r="P7148" s="3">
        <f t="shared" si="456"/>
        <v>8.1999999999999993</v>
      </c>
      <c r="Q7148" s="3">
        <f t="shared" si="457"/>
        <v>0</v>
      </c>
      <c r="R7148" s="3">
        <f t="shared" si="458"/>
        <v>0</v>
      </c>
      <c r="S7148" s="3">
        <f t="shared" si="455"/>
        <v>0</v>
      </c>
      <c r="T7148" s="4"/>
    </row>
    <row r="7149" spans="1:20" x14ac:dyDescent="0.25">
      <c r="A7149">
        <v>9308</v>
      </c>
      <c r="B7149" s="1">
        <v>43307</v>
      </c>
      <c r="C7149" s="2">
        <v>2018</v>
      </c>
      <c r="D7149" s="2">
        <v>7</v>
      </c>
      <c r="E7149" s="2">
        <v>26</v>
      </c>
      <c r="F7149">
        <v>2</v>
      </c>
      <c r="G7149">
        <v>0</v>
      </c>
      <c r="H7149">
        <v>0.8</v>
      </c>
      <c r="P7149" s="3">
        <f t="shared" si="456"/>
        <v>3.4</v>
      </c>
      <c r="Q7149" s="3">
        <f t="shared" si="457"/>
        <v>0</v>
      </c>
      <c r="R7149" s="3">
        <f t="shared" si="458"/>
        <v>0</v>
      </c>
      <c r="S7149" s="3">
        <f t="shared" si="455"/>
        <v>0</v>
      </c>
      <c r="T7149" s="4"/>
    </row>
    <row r="7150" spans="1:20" x14ac:dyDescent="0.25">
      <c r="A7150">
        <v>9308</v>
      </c>
      <c r="B7150" s="1">
        <v>43308</v>
      </c>
      <c r="C7150" s="2">
        <v>2018</v>
      </c>
      <c r="D7150" s="2">
        <v>7</v>
      </c>
      <c r="E7150" s="2">
        <v>27</v>
      </c>
      <c r="F7150">
        <v>0.2</v>
      </c>
      <c r="G7150">
        <v>0</v>
      </c>
      <c r="H7150">
        <v>0.2</v>
      </c>
      <c r="P7150" s="3">
        <f t="shared" si="456"/>
        <v>3.6</v>
      </c>
      <c r="Q7150" s="3">
        <f t="shared" si="457"/>
        <v>1</v>
      </c>
      <c r="R7150" s="3">
        <f t="shared" si="458"/>
        <v>1</v>
      </c>
      <c r="S7150" s="3">
        <f t="shared" si="455"/>
        <v>0</v>
      </c>
      <c r="T7150" s="4"/>
    </row>
    <row r="7151" spans="1:20" x14ac:dyDescent="0.25">
      <c r="A7151">
        <v>9308</v>
      </c>
      <c r="B7151" s="1">
        <v>43309</v>
      </c>
      <c r="C7151" s="2">
        <v>2018</v>
      </c>
      <c r="D7151" s="2">
        <v>7</v>
      </c>
      <c r="E7151" s="2">
        <v>28</v>
      </c>
      <c r="F7151">
        <v>0.2</v>
      </c>
      <c r="G7151">
        <v>0</v>
      </c>
      <c r="H7151">
        <v>0.2</v>
      </c>
      <c r="P7151" s="3">
        <f t="shared" si="456"/>
        <v>3.8000000000000003</v>
      </c>
      <c r="Q7151" s="3">
        <f t="shared" si="457"/>
        <v>1</v>
      </c>
      <c r="R7151" s="3">
        <f t="shared" si="458"/>
        <v>2</v>
      </c>
      <c r="S7151" s="3">
        <f t="shared" si="455"/>
        <v>0</v>
      </c>
      <c r="T7151" s="4"/>
    </row>
    <row r="7152" spans="1:20" x14ac:dyDescent="0.25">
      <c r="A7152">
        <v>9308</v>
      </c>
      <c r="B7152" s="1">
        <v>43310</v>
      </c>
      <c r="C7152" s="2">
        <v>2018</v>
      </c>
      <c r="D7152" s="2">
        <v>7</v>
      </c>
      <c r="E7152" s="2">
        <v>29</v>
      </c>
      <c r="F7152">
        <v>0</v>
      </c>
      <c r="G7152">
        <v>0</v>
      </c>
      <c r="H7152">
        <v>0</v>
      </c>
      <c r="P7152" s="3">
        <f t="shared" si="456"/>
        <v>3.8000000000000003</v>
      </c>
      <c r="Q7152" s="3">
        <f t="shared" si="457"/>
        <v>1</v>
      </c>
      <c r="R7152" s="3">
        <f t="shared" si="458"/>
        <v>3</v>
      </c>
      <c r="S7152" s="3">
        <f t="shared" si="455"/>
        <v>0</v>
      </c>
      <c r="T7152" s="4"/>
    </row>
    <row r="7153" spans="1:20" x14ac:dyDescent="0.25">
      <c r="A7153">
        <v>9308</v>
      </c>
      <c r="B7153" s="1">
        <v>43311</v>
      </c>
      <c r="C7153" s="2">
        <v>2018</v>
      </c>
      <c r="D7153" s="2">
        <v>7</v>
      </c>
      <c r="E7153" s="2">
        <v>30</v>
      </c>
      <c r="F7153">
        <v>0</v>
      </c>
      <c r="G7153">
        <v>0</v>
      </c>
      <c r="H7153">
        <v>0</v>
      </c>
      <c r="P7153" s="3">
        <f t="shared" si="456"/>
        <v>2.4000000000000004</v>
      </c>
      <c r="Q7153" s="3">
        <f t="shared" si="457"/>
        <v>1</v>
      </c>
      <c r="R7153" s="3">
        <f t="shared" si="458"/>
        <v>4</v>
      </c>
      <c r="S7153" s="3">
        <f t="shared" si="455"/>
        <v>0</v>
      </c>
      <c r="T7153" s="4"/>
    </row>
    <row r="7154" spans="1:20" x14ac:dyDescent="0.25">
      <c r="A7154">
        <v>9308</v>
      </c>
      <c r="B7154" s="1">
        <v>43312</v>
      </c>
      <c r="C7154" s="2">
        <v>2018</v>
      </c>
      <c r="D7154" s="2">
        <v>7</v>
      </c>
      <c r="E7154" s="2">
        <v>31</v>
      </c>
      <c r="F7154">
        <v>0</v>
      </c>
      <c r="G7154">
        <v>0</v>
      </c>
      <c r="H7154">
        <v>0</v>
      </c>
      <c r="P7154" s="3">
        <f t="shared" si="456"/>
        <v>0.4</v>
      </c>
      <c r="Q7154" s="3">
        <f t="shared" si="457"/>
        <v>1</v>
      </c>
      <c r="R7154" s="3">
        <f t="shared" si="458"/>
        <v>5</v>
      </c>
      <c r="S7154" s="3">
        <f t="shared" si="455"/>
        <v>0</v>
      </c>
      <c r="T7154" s="4"/>
    </row>
    <row r="7155" spans="1:20" x14ac:dyDescent="0.25">
      <c r="A7155">
        <v>9308</v>
      </c>
      <c r="B7155" s="1">
        <v>43313</v>
      </c>
      <c r="C7155" s="2">
        <v>2018</v>
      </c>
      <c r="D7155" s="2">
        <v>8</v>
      </c>
      <c r="E7155" s="2">
        <v>1</v>
      </c>
      <c r="F7155">
        <v>0</v>
      </c>
      <c r="G7155">
        <v>0</v>
      </c>
      <c r="H7155">
        <v>0</v>
      </c>
      <c r="P7155" s="3">
        <f t="shared" si="456"/>
        <v>0.2</v>
      </c>
      <c r="Q7155" s="3">
        <f t="shared" si="457"/>
        <v>1</v>
      </c>
      <c r="R7155" s="3">
        <f t="shared" si="458"/>
        <v>6</v>
      </c>
      <c r="S7155" s="3">
        <f t="shared" si="455"/>
        <v>0</v>
      </c>
      <c r="T7155" s="4"/>
    </row>
    <row r="7156" spans="1:20" x14ac:dyDescent="0.25">
      <c r="A7156">
        <v>9308</v>
      </c>
      <c r="B7156" s="1">
        <v>43314</v>
      </c>
      <c r="C7156" s="2">
        <v>2018</v>
      </c>
      <c r="D7156" s="2">
        <v>8</v>
      </c>
      <c r="E7156" s="2">
        <v>2</v>
      </c>
      <c r="F7156">
        <v>0</v>
      </c>
      <c r="G7156">
        <v>0</v>
      </c>
      <c r="H7156">
        <v>0</v>
      </c>
      <c r="P7156" s="3">
        <f t="shared" si="456"/>
        <v>0</v>
      </c>
      <c r="Q7156" s="3">
        <f t="shared" si="457"/>
        <v>1</v>
      </c>
      <c r="R7156" s="3">
        <f t="shared" si="458"/>
        <v>7</v>
      </c>
      <c r="S7156" s="3">
        <f t="shared" si="455"/>
        <v>0</v>
      </c>
      <c r="T7156" s="4"/>
    </row>
    <row r="7157" spans="1:20" x14ac:dyDescent="0.25">
      <c r="A7157">
        <v>9308</v>
      </c>
      <c r="B7157" s="1">
        <v>43315</v>
      </c>
      <c r="C7157" s="2">
        <v>2018</v>
      </c>
      <c r="D7157" s="2">
        <v>8</v>
      </c>
      <c r="E7157" s="2">
        <v>3</v>
      </c>
      <c r="F7157">
        <v>0</v>
      </c>
      <c r="G7157">
        <v>0</v>
      </c>
      <c r="H7157">
        <v>0</v>
      </c>
      <c r="P7157" s="3">
        <f t="shared" si="456"/>
        <v>0</v>
      </c>
      <c r="Q7157" s="3">
        <f t="shared" si="457"/>
        <v>1</v>
      </c>
      <c r="R7157" s="3">
        <f t="shared" si="458"/>
        <v>8</v>
      </c>
      <c r="S7157" s="3">
        <f t="shared" si="455"/>
        <v>0</v>
      </c>
      <c r="T7157" s="4"/>
    </row>
    <row r="7158" spans="1:20" x14ac:dyDescent="0.25">
      <c r="A7158">
        <v>9308</v>
      </c>
      <c r="B7158" s="1">
        <v>43316</v>
      </c>
      <c r="C7158" s="2">
        <v>2018</v>
      </c>
      <c r="D7158" s="2">
        <v>8</v>
      </c>
      <c r="E7158" s="2">
        <v>4</v>
      </c>
      <c r="F7158">
        <v>0.2</v>
      </c>
      <c r="G7158">
        <v>0</v>
      </c>
      <c r="H7158">
        <v>0.2</v>
      </c>
      <c r="P7158" s="3">
        <f t="shared" si="456"/>
        <v>0.2</v>
      </c>
      <c r="Q7158" s="3">
        <f t="shared" si="457"/>
        <v>1</v>
      </c>
      <c r="R7158" s="3">
        <f t="shared" si="458"/>
        <v>9</v>
      </c>
      <c r="S7158" s="3">
        <f t="shared" si="455"/>
        <v>0</v>
      </c>
      <c r="T7158" s="4"/>
    </row>
    <row r="7159" spans="1:20" x14ac:dyDescent="0.25">
      <c r="A7159">
        <v>9308</v>
      </c>
      <c r="B7159" s="1">
        <v>43317</v>
      </c>
      <c r="C7159" s="2">
        <v>2018</v>
      </c>
      <c r="D7159" s="2">
        <v>8</v>
      </c>
      <c r="E7159" s="2">
        <v>5</v>
      </c>
      <c r="F7159">
        <v>0</v>
      </c>
      <c r="G7159">
        <v>0</v>
      </c>
      <c r="H7159">
        <v>0</v>
      </c>
      <c r="P7159" s="3">
        <f t="shared" si="456"/>
        <v>0.2</v>
      </c>
      <c r="Q7159" s="3">
        <f t="shared" si="457"/>
        <v>1</v>
      </c>
      <c r="R7159" s="3">
        <f t="shared" si="458"/>
        <v>10</v>
      </c>
      <c r="S7159" s="3">
        <f t="shared" si="455"/>
        <v>0</v>
      </c>
      <c r="T7159" s="4"/>
    </row>
    <row r="7160" spans="1:20" x14ac:dyDescent="0.25">
      <c r="A7160">
        <v>9308</v>
      </c>
      <c r="B7160" s="1">
        <v>43318</v>
      </c>
      <c r="C7160" s="2">
        <v>2018</v>
      </c>
      <c r="D7160" s="2">
        <v>8</v>
      </c>
      <c r="E7160" s="2">
        <v>6</v>
      </c>
      <c r="F7160">
        <v>2.4</v>
      </c>
      <c r="G7160">
        <v>0</v>
      </c>
      <c r="H7160">
        <v>1.2</v>
      </c>
      <c r="P7160" s="3">
        <f t="shared" si="456"/>
        <v>2.6</v>
      </c>
      <c r="Q7160" s="3">
        <f t="shared" si="457"/>
        <v>0</v>
      </c>
      <c r="R7160" s="3">
        <f t="shared" si="458"/>
        <v>0</v>
      </c>
      <c r="S7160" s="3">
        <f t="shared" si="455"/>
        <v>0</v>
      </c>
      <c r="T7160" s="4"/>
    </row>
    <row r="7161" spans="1:20" x14ac:dyDescent="0.25">
      <c r="A7161">
        <v>9308</v>
      </c>
      <c r="B7161" s="1">
        <v>43319</v>
      </c>
      <c r="C7161" s="2">
        <v>2018</v>
      </c>
      <c r="D7161" s="2">
        <v>8</v>
      </c>
      <c r="E7161" s="2">
        <v>7</v>
      </c>
      <c r="F7161">
        <v>1.6</v>
      </c>
      <c r="G7161">
        <v>0</v>
      </c>
      <c r="H7161">
        <v>1</v>
      </c>
      <c r="P7161" s="3">
        <f t="shared" si="456"/>
        <v>4.2</v>
      </c>
      <c r="Q7161" s="3">
        <f t="shared" si="457"/>
        <v>0</v>
      </c>
      <c r="R7161" s="3">
        <f t="shared" si="458"/>
        <v>0</v>
      </c>
      <c r="S7161" s="3">
        <f t="shared" si="455"/>
        <v>0</v>
      </c>
      <c r="T7161" s="4"/>
    </row>
    <row r="7162" spans="1:20" x14ac:dyDescent="0.25">
      <c r="A7162">
        <v>9308</v>
      </c>
      <c r="B7162" s="1">
        <v>43320</v>
      </c>
      <c r="C7162" s="2">
        <v>2018</v>
      </c>
      <c r="D7162" s="2">
        <v>8</v>
      </c>
      <c r="E7162" s="2">
        <v>8</v>
      </c>
      <c r="F7162">
        <v>0</v>
      </c>
      <c r="G7162">
        <v>0</v>
      </c>
      <c r="H7162">
        <v>0</v>
      </c>
      <c r="P7162" s="3">
        <f t="shared" si="456"/>
        <v>4.2</v>
      </c>
      <c r="Q7162" s="3">
        <f t="shared" si="457"/>
        <v>1</v>
      </c>
      <c r="R7162" s="3">
        <f t="shared" si="458"/>
        <v>1</v>
      </c>
      <c r="S7162" s="3">
        <f t="shared" si="455"/>
        <v>0</v>
      </c>
      <c r="T7162" s="4"/>
    </row>
    <row r="7163" spans="1:20" x14ac:dyDescent="0.25">
      <c r="A7163">
        <v>9308</v>
      </c>
      <c r="B7163" s="1">
        <v>43321</v>
      </c>
      <c r="C7163" s="2">
        <v>2018</v>
      </c>
      <c r="D7163" s="2">
        <v>8</v>
      </c>
      <c r="E7163" s="2">
        <v>9</v>
      </c>
      <c r="F7163">
        <v>6.6</v>
      </c>
      <c r="G7163">
        <v>0</v>
      </c>
      <c r="H7163">
        <v>4.4000000000000004</v>
      </c>
      <c r="P7163" s="3">
        <f t="shared" si="456"/>
        <v>10.6</v>
      </c>
      <c r="Q7163" s="3">
        <f t="shared" si="457"/>
        <v>0</v>
      </c>
      <c r="R7163" s="3">
        <f t="shared" si="458"/>
        <v>0</v>
      </c>
      <c r="S7163" s="3">
        <f t="shared" si="455"/>
        <v>0</v>
      </c>
      <c r="T7163" s="4"/>
    </row>
    <row r="7164" spans="1:20" x14ac:dyDescent="0.25">
      <c r="A7164">
        <v>9308</v>
      </c>
      <c r="B7164" s="1">
        <v>43322</v>
      </c>
      <c r="C7164" s="2">
        <v>2018</v>
      </c>
      <c r="D7164" s="2">
        <v>8</v>
      </c>
      <c r="E7164" s="2">
        <v>10</v>
      </c>
      <c r="F7164">
        <v>0</v>
      </c>
      <c r="G7164">
        <v>0</v>
      </c>
      <c r="H7164">
        <v>0</v>
      </c>
      <c r="P7164" s="3">
        <f t="shared" si="456"/>
        <v>10.6</v>
      </c>
      <c r="Q7164" s="3">
        <f t="shared" si="457"/>
        <v>1</v>
      </c>
      <c r="R7164" s="3">
        <f t="shared" si="458"/>
        <v>1</v>
      </c>
      <c r="S7164" s="3">
        <f t="shared" si="455"/>
        <v>0</v>
      </c>
      <c r="T7164" s="4"/>
    </row>
    <row r="7165" spans="1:20" x14ac:dyDescent="0.25">
      <c r="A7165">
        <v>9308</v>
      </c>
      <c r="B7165" s="1">
        <v>43323</v>
      </c>
      <c r="C7165" s="2">
        <v>2018</v>
      </c>
      <c r="D7165" s="2">
        <v>8</v>
      </c>
      <c r="E7165" s="2">
        <v>11</v>
      </c>
      <c r="F7165">
        <v>0.2</v>
      </c>
      <c r="G7165">
        <v>0</v>
      </c>
      <c r="H7165">
        <v>0.2</v>
      </c>
      <c r="P7165" s="3">
        <f t="shared" si="456"/>
        <v>8.3999999999999986</v>
      </c>
      <c r="Q7165" s="3">
        <f t="shared" si="457"/>
        <v>1</v>
      </c>
      <c r="R7165" s="3">
        <f t="shared" si="458"/>
        <v>2</v>
      </c>
      <c r="S7165" s="3">
        <f t="shared" si="455"/>
        <v>0</v>
      </c>
      <c r="T7165" s="4"/>
    </row>
    <row r="7166" spans="1:20" x14ac:dyDescent="0.25">
      <c r="A7166">
        <v>9308</v>
      </c>
      <c r="B7166" s="1">
        <v>43324</v>
      </c>
      <c r="C7166" s="2">
        <v>2018</v>
      </c>
      <c r="D7166" s="2">
        <v>8</v>
      </c>
      <c r="E7166" s="2">
        <v>12</v>
      </c>
      <c r="F7166">
        <v>0.4</v>
      </c>
      <c r="G7166">
        <v>0</v>
      </c>
      <c r="H7166">
        <v>0.2</v>
      </c>
      <c r="P7166" s="3">
        <f t="shared" si="456"/>
        <v>7.2</v>
      </c>
      <c r="Q7166" s="3">
        <f t="shared" si="457"/>
        <v>1</v>
      </c>
      <c r="R7166" s="3">
        <f t="shared" si="458"/>
        <v>3</v>
      </c>
      <c r="S7166" s="3">
        <f t="shared" si="455"/>
        <v>0</v>
      </c>
      <c r="T7166" s="4"/>
    </row>
    <row r="7167" spans="1:20" x14ac:dyDescent="0.25">
      <c r="A7167">
        <v>9308</v>
      </c>
      <c r="B7167" s="1">
        <v>43325</v>
      </c>
      <c r="C7167" s="2">
        <v>2018</v>
      </c>
      <c r="D7167" s="2">
        <v>8</v>
      </c>
      <c r="E7167" s="2">
        <v>13</v>
      </c>
      <c r="F7167">
        <v>6.4</v>
      </c>
      <c r="G7167">
        <v>0</v>
      </c>
      <c r="H7167">
        <v>5.2</v>
      </c>
      <c r="P7167" s="3">
        <f t="shared" si="456"/>
        <v>13.600000000000001</v>
      </c>
      <c r="Q7167" s="3">
        <f t="shared" si="457"/>
        <v>0</v>
      </c>
      <c r="R7167" s="3">
        <f t="shared" si="458"/>
        <v>0</v>
      </c>
      <c r="S7167" s="3">
        <f t="shared" si="455"/>
        <v>0</v>
      </c>
      <c r="T7167" s="4"/>
    </row>
    <row r="7168" spans="1:20" x14ac:dyDescent="0.25">
      <c r="A7168">
        <v>9308</v>
      </c>
      <c r="B7168" s="1">
        <v>43326</v>
      </c>
      <c r="C7168" s="2">
        <v>2018</v>
      </c>
      <c r="D7168" s="2">
        <v>8</v>
      </c>
      <c r="E7168" s="2">
        <v>14</v>
      </c>
      <c r="F7168">
        <v>0.8</v>
      </c>
      <c r="G7168">
        <v>0</v>
      </c>
      <c r="H7168">
        <v>0.6</v>
      </c>
      <c r="P7168" s="3">
        <f t="shared" si="456"/>
        <v>7.8</v>
      </c>
      <c r="Q7168" s="3">
        <f t="shared" si="457"/>
        <v>1</v>
      </c>
      <c r="R7168" s="3">
        <f t="shared" si="458"/>
        <v>1</v>
      </c>
      <c r="S7168" s="3">
        <f t="shared" si="455"/>
        <v>0</v>
      </c>
      <c r="T7168" s="4"/>
    </row>
    <row r="7169" spans="1:20" x14ac:dyDescent="0.25">
      <c r="A7169">
        <v>9308</v>
      </c>
      <c r="B7169" s="1">
        <v>43327</v>
      </c>
      <c r="C7169" s="2">
        <v>2018</v>
      </c>
      <c r="D7169" s="2">
        <v>8</v>
      </c>
      <c r="E7169" s="2">
        <v>15</v>
      </c>
      <c r="F7169">
        <v>0.2</v>
      </c>
      <c r="G7169">
        <v>0</v>
      </c>
      <c r="H7169">
        <v>0.2</v>
      </c>
      <c r="P7169" s="3">
        <f t="shared" si="456"/>
        <v>8</v>
      </c>
      <c r="Q7169" s="3">
        <f t="shared" si="457"/>
        <v>1</v>
      </c>
      <c r="R7169" s="3">
        <f t="shared" si="458"/>
        <v>2</v>
      </c>
      <c r="S7169" s="3">
        <f t="shared" si="455"/>
        <v>0</v>
      </c>
      <c r="T7169" s="4"/>
    </row>
    <row r="7170" spans="1:20" x14ac:dyDescent="0.25">
      <c r="A7170">
        <v>9308</v>
      </c>
      <c r="B7170" s="1">
        <v>43328</v>
      </c>
      <c r="C7170" s="2">
        <v>2018</v>
      </c>
      <c r="D7170" s="2">
        <v>8</v>
      </c>
      <c r="E7170" s="2">
        <v>16</v>
      </c>
      <c r="F7170">
        <v>0</v>
      </c>
      <c r="G7170">
        <v>0</v>
      </c>
      <c r="H7170">
        <v>0</v>
      </c>
      <c r="P7170" s="3">
        <f t="shared" si="456"/>
        <v>7.8000000000000007</v>
      </c>
      <c r="Q7170" s="3">
        <f t="shared" si="457"/>
        <v>1</v>
      </c>
      <c r="R7170" s="3">
        <f t="shared" si="458"/>
        <v>3</v>
      </c>
      <c r="S7170" s="3">
        <f t="shared" si="455"/>
        <v>0</v>
      </c>
      <c r="T7170" s="4"/>
    </row>
    <row r="7171" spans="1:20" x14ac:dyDescent="0.25">
      <c r="A7171">
        <v>9308</v>
      </c>
      <c r="B7171" s="1">
        <v>43329</v>
      </c>
      <c r="C7171" s="2">
        <v>2018</v>
      </c>
      <c r="D7171" s="2">
        <v>8</v>
      </c>
      <c r="E7171" s="2">
        <v>17</v>
      </c>
      <c r="F7171">
        <v>0</v>
      </c>
      <c r="G7171">
        <v>0</v>
      </c>
      <c r="H7171">
        <v>0</v>
      </c>
      <c r="P7171" s="3">
        <f t="shared" si="456"/>
        <v>7.4</v>
      </c>
      <c r="Q7171" s="3">
        <f t="shared" si="457"/>
        <v>1</v>
      </c>
      <c r="R7171" s="3">
        <f t="shared" si="458"/>
        <v>4</v>
      </c>
      <c r="S7171" s="3">
        <f t="shared" si="455"/>
        <v>0</v>
      </c>
      <c r="T7171" s="4"/>
    </row>
    <row r="7172" spans="1:20" x14ac:dyDescent="0.25">
      <c r="A7172">
        <v>9308</v>
      </c>
      <c r="B7172" s="1">
        <v>43330</v>
      </c>
      <c r="C7172" s="2">
        <v>2018</v>
      </c>
      <c r="D7172" s="2">
        <v>8</v>
      </c>
      <c r="E7172" s="2">
        <v>18</v>
      </c>
      <c r="F7172">
        <v>0</v>
      </c>
      <c r="G7172">
        <v>0</v>
      </c>
      <c r="H7172">
        <v>0</v>
      </c>
      <c r="P7172" s="3">
        <f t="shared" si="456"/>
        <v>1</v>
      </c>
      <c r="Q7172" s="3">
        <f t="shared" si="457"/>
        <v>1</v>
      </c>
      <c r="R7172" s="3">
        <f t="shared" si="458"/>
        <v>5</v>
      </c>
      <c r="S7172" s="3">
        <f t="shared" ref="S7172:S7235" si="459">IF(H7172&gt;=40,1,0)</f>
        <v>0</v>
      </c>
      <c r="T7172" s="4"/>
    </row>
    <row r="7173" spans="1:20" x14ac:dyDescent="0.25">
      <c r="A7173">
        <v>9308</v>
      </c>
      <c r="B7173" s="1">
        <v>43331</v>
      </c>
      <c r="C7173" s="2">
        <v>2018</v>
      </c>
      <c r="D7173" s="2">
        <v>8</v>
      </c>
      <c r="E7173" s="2">
        <v>19</v>
      </c>
      <c r="F7173">
        <v>0.2</v>
      </c>
      <c r="G7173">
        <v>0</v>
      </c>
      <c r="H7173">
        <v>0.2</v>
      </c>
      <c r="P7173" s="3">
        <f t="shared" si="456"/>
        <v>0.4</v>
      </c>
      <c r="Q7173" s="3">
        <f t="shared" si="457"/>
        <v>1</v>
      </c>
      <c r="R7173" s="3">
        <f t="shared" si="458"/>
        <v>6</v>
      </c>
      <c r="S7173" s="3">
        <f t="shared" si="459"/>
        <v>0</v>
      </c>
      <c r="T7173" s="4"/>
    </row>
    <row r="7174" spans="1:20" x14ac:dyDescent="0.25">
      <c r="A7174">
        <v>9308</v>
      </c>
      <c r="B7174" s="1">
        <v>43332</v>
      </c>
      <c r="C7174" s="2">
        <v>2018</v>
      </c>
      <c r="D7174" s="2">
        <v>8</v>
      </c>
      <c r="E7174" s="2">
        <v>20</v>
      </c>
      <c r="F7174">
        <v>0</v>
      </c>
      <c r="G7174">
        <v>0</v>
      </c>
      <c r="H7174">
        <v>0</v>
      </c>
      <c r="P7174" s="3">
        <f t="shared" si="456"/>
        <v>0.2</v>
      </c>
      <c r="Q7174" s="3">
        <f t="shared" si="457"/>
        <v>1</v>
      </c>
      <c r="R7174" s="3">
        <f t="shared" si="458"/>
        <v>7</v>
      </c>
      <c r="S7174" s="3">
        <f t="shared" si="459"/>
        <v>0</v>
      </c>
      <c r="T7174" s="4"/>
    </row>
    <row r="7175" spans="1:20" x14ac:dyDescent="0.25">
      <c r="A7175">
        <v>9308</v>
      </c>
      <c r="B7175" s="1">
        <v>43333</v>
      </c>
      <c r="C7175" s="2">
        <v>2018</v>
      </c>
      <c r="D7175" s="2">
        <v>8</v>
      </c>
      <c r="E7175" s="2">
        <v>21</v>
      </c>
      <c r="F7175">
        <v>0</v>
      </c>
      <c r="G7175">
        <v>0</v>
      </c>
      <c r="H7175">
        <v>0</v>
      </c>
      <c r="P7175" s="3">
        <f t="shared" si="456"/>
        <v>0.2</v>
      </c>
      <c r="Q7175" s="3">
        <f t="shared" si="457"/>
        <v>1</v>
      </c>
      <c r="R7175" s="3">
        <f t="shared" si="458"/>
        <v>8</v>
      </c>
      <c r="S7175" s="3">
        <f t="shared" si="459"/>
        <v>0</v>
      </c>
      <c r="T7175" s="4"/>
    </row>
    <row r="7176" spans="1:20" x14ac:dyDescent="0.25">
      <c r="A7176">
        <v>9308</v>
      </c>
      <c r="B7176" s="1">
        <v>43334</v>
      </c>
      <c r="C7176" s="2">
        <v>2018</v>
      </c>
      <c r="D7176" s="2">
        <v>8</v>
      </c>
      <c r="E7176" s="2">
        <v>22</v>
      </c>
      <c r="F7176">
        <v>0</v>
      </c>
      <c r="G7176">
        <v>0</v>
      </c>
      <c r="H7176">
        <v>0</v>
      </c>
      <c r="P7176" s="3">
        <f t="shared" ref="P7176:P7239" si="460">SUM(F7172:F7176)</f>
        <v>0.2</v>
      </c>
      <c r="Q7176" s="3">
        <f t="shared" ref="Q7176:Q7239" si="461">IF(F7176&lt;&gt; "",IF(F7176&lt;1,1,0),0)</f>
        <v>1</v>
      </c>
      <c r="R7176" s="3">
        <f t="shared" ref="R7176:R7239" si="462">IF(Q7176=1,R7175+1,0)</f>
        <v>9</v>
      </c>
      <c r="S7176" s="3">
        <f t="shared" si="459"/>
        <v>0</v>
      </c>
      <c r="T7176" s="4"/>
    </row>
    <row r="7177" spans="1:20" x14ac:dyDescent="0.25">
      <c r="A7177">
        <v>9308</v>
      </c>
      <c r="B7177" s="1">
        <v>43335</v>
      </c>
      <c r="C7177" s="2">
        <v>2018</v>
      </c>
      <c r="D7177" s="2">
        <v>8</v>
      </c>
      <c r="E7177" s="2">
        <v>23</v>
      </c>
      <c r="F7177">
        <v>0</v>
      </c>
      <c r="G7177">
        <v>0</v>
      </c>
      <c r="H7177">
        <v>0</v>
      </c>
      <c r="P7177" s="3">
        <f t="shared" si="460"/>
        <v>0.2</v>
      </c>
      <c r="Q7177" s="3">
        <f t="shared" si="461"/>
        <v>1</v>
      </c>
      <c r="R7177" s="3">
        <f t="shared" si="462"/>
        <v>10</v>
      </c>
      <c r="S7177" s="3">
        <f t="shared" si="459"/>
        <v>0</v>
      </c>
      <c r="T7177" s="4"/>
    </row>
    <row r="7178" spans="1:20" x14ac:dyDescent="0.25">
      <c r="A7178">
        <v>9308</v>
      </c>
      <c r="B7178" s="1">
        <v>43336</v>
      </c>
      <c r="C7178" s="2">
        <v>2018</v>
      </c>
      <c r="D7178" s="2">
        <v>8</v>
      </c>
      <c r="E7178" s="2">
        <v>24</v>
      </c>
      <c r="F7178">
        <v>0.8</v>
      </c>
      <c r="G7178">
        <v>0</v>
      </c>
      <c r="H7178">
        <v>0.8</v>
      </c>
      <c r="P7178" s="3">
        <f t="shared" si="460"/>
        <v>0.8</v>
      </c>
      <c r="Q7178" s="3">
        <f t="shared" si="461"/>
        <v>1</v>
      </c>
      <c r="R7178" s="3">
        <f t="shared" si="462"/>
        <v>11</v>
      </c>
      <c r="S7178" s="3">
        <f t="shared" si="459"/>
        <v>0</v>
      </c>
      <c r="T7178" s="4"/>
    </row>
    <row r="7179" spans="1:20" x14ac:dyDescent="0.25">
      <c r="A7179">
        <v>9308</v>
      </c>
      <c r="B7179" s="1">
        <v>43337</v>
      </c>
      <c r="C7179" s="2">
        <v>2018</v>
      </c>
      <c r="D7179" s="2">
        <v>8</v>
      </c>
      <c r="E7179" s="2">
        <v>25</v>
      </c>
      <c r="F7179">
        <v>0</v>
      </c>
      <c r="G7179">
        <v>0</v>
      </c>
      <c r="H7179">
        <v>0</v>
      </c>
      <c r="P7179" s="3">
        <f t="shared" si="460"/>
        <v>0.8</v>
      </c>
      <c r="Q7179" s="3">
        <f t="shared" si="461"/>
        <v>1</v>
      </c>
      <c r="R7179" s="3">
        <f t="shared" si="462"/>
        <v>12</v>
      </c>
      <c r="S7179" s="3">
        <f t="shared" si="459"/>
        <v>0</v>
      </c>
      <c r="T7179" s="4"/>
    </row>
    <row r="7180" spans="1:20" x14ac:dyDescent="0.25">
      <c r="A7180">
        <v>9308</v>
      </c>
      <c r="B7180" s="1">
        <v>43338</v>
      </c>
      <c r="C7180" s="2">
        <v>2018</v>
      </c>
      <c r="D7180" s="2">
        <v>8</v>
      </c>
      <c r="E7180" s="2">
        <v>26</v>
      </c>
      <c r="F7180">
        <v>0</v>
      </c>
      <c r="G7180">
        <v>0</v>
      </c>
      <c r="H7180">
        <v>0</v>
      </c>
      <c r="P7180" s="3">
        <f t="shared" si="460"/>
        <v>0.8</v>
      </c>
      <c r="Q7180" s="3">
        <f t="shared" si="461"/>
        <v>1</v>
      </c>
      <c r="R7180" s="3">
        <f t="shared" si="462"/>
        <v>13</v>
      </c>
      <c r="S7180" s="3">
        <f t="shared" si="459"/>
        <v>0</v>
      </c>
      <c r="T7180" s="4"/>
    </row>
    <row r="7181" spans="1:20" x14ac:dyDescent="0.25">
      <c r="A7181">
        <v>9308</v>
      </c>
      <c r="B7181" s="1">
        <v>43339</v>
      </c>
      <c r="C7181" s="2">
        <v>2018</v>
      </c>
      <c r="D7181" s="2">
        <v>8</v>
      </c>
      <c r="E7181" s="2">
        <v>27</v>
      </c>
      <c r="F7181">
        <v>0</v>
      </c>
      <c r="G7181">
        <v>0</v>
      </c>
      <c r="H7181">
        <v>0</v>
      </c>
      <c r="P7181" s="3">
        <f t="shared" si="460"/>
        <v>0.8</v>
      </c>
      <c r="Q7181" s="3">
        <f t="shared" si="461"/>
        <v>1</v>
      </c>
      <c r="R7181" s="3">
        <f t="shared" si="462"/>
        <v>14</v>
      </c>
      <c r="S7181" s="3">
        <f t="shared" si="459"/>
        <v>0</v>
      </c>
      <c r="T7181" s="4"/>
    </row>
    <row r="7182" spans="1:20" x14ac:dyDescent="0.25">
      <c r="A7182">
        <v>9308</v>
      </c>
      <c r="B7182" s="1">
        <v>43340</v>
      </c>
      <c r="C7182" s="2">
        <v>2018</v>
      </c>
      <c r="D7182" s="2">
        <v>8</v>
      </c>
      <c r="E7182" s="2">
        <v>28</v>
      </c>
      <c r="F7182">
        <v>0</v>
      </c>
      <c r="G7182">
        <v>0</v>
      </c>
      <c r="H7182">
        <v>0</v>
      </c>
      <c r="P7182" s="3">
        <f t="shared" si="460"/>
        <v>0.8</v>
      </c>
      <c r="Q7182" s="3">
        <f t="shared" si="461"/>
        <v>1</v>
      </c>
      <c r="R7182" s="3">
        <f t="shared" si="462"/>
        <v>15</v>
      </c>
      <c r="S7182" s="3">
        <f t="shared" si="459"/>
        <v>0</v>
      </c>
      <c r="T7182" s="4"/>
    </row>
    <row r="7183" spans="1:20" x14ac:dyDescent="0.25">
      <c r="A7183">
        <v>9308</v>
      </c>
      <c r="B7183" s="1">
        <v>43341</v>
      </c>
      <c r="C7183" s="2">
        <v>2018</v>
      </c>
      <c r="D7183" s="2">
        <v>8</v>
      </c>
      <c r="E7183" s="2">
        <v>29</v>
      </c>
      <c r="F7183">
        <v>0</v>
      </c>
      <c r="G7183">
        <v>0</v>
      </c>
      <c r="H7183">
        <v>0</v>
      </c>
      <c r="P7183" s="3">
        <f t="shared" si="460"/>
        <v>0</v>
      </c>
      <c r="Q7183" s="3">
        <f t="shared" si="461"/>
        <v>1</v>
      </c>
      <c r="R7183" s="3">
        <f t="shared" si="462"/>
        <v>16</v>
      </c>
      <c r="S7183" s="3">
        <f t="shared" si="459"/>
        <v>0</v>
      </c>
      <c r="T7183" s="4"/>
    </row>
    <row r="7184" spans="1:20" x14ac:dyDescent="0.25">
      <c r="A7184">
        <v>9308</v>
      </c>
      <c r="B7184" s="1">
        <v>43342</v>
      </c>
      <c r="C7184" s="2">
        <v>2018</v>
      </c>
      <c r="D7184" s="2">
        <v>8</v>
      </c>
      <c r="E7184" s="2">
        <v>30</v>
      </c>
      <c r="F7184">
        <v>0</v>
      </c>
      <c r="G7184">
        <v>0</v>
      </c>
      <c r="H7184">
        <v>0</v>
      </c>
      <c r="P7184" s="3">
        <f t="shared" si="460"/>
        <v>0</v>
      </c>
      <c r="Q7184" s="3">
        <f t="shared" si="461"/>
        <v>1</v>
      </c>
      <c r="R7184" s="3">
        <f t="shared" si="462"/>
        <v>17</v>
      </c>
      <c r="S7184" s="3">
        <f t="shared" si="459"/>
        <v>0</v>
      </c>
      <c r="T7184" s="4"/>
    </row>
    <row r="7185" spans="1:20" x14ac:dyDescent="0.25">
      <c r="A7185">
        <v>9308</v>
      </c>
      <c r="B7185" s="1">
        <v>43343</v>
      </c>
      <c r="C7185" s="2">
        <v>2018</v>
      </c>
      <c r="D7185" s="2">
        <v>8</v>
      </c>
      <c r="E7185" s="2">
        <v>31</v>
      </c>
      <c r="F7185">
        <v>32.6</v>
      </c>
      <c r="G7185">
        <v>0</v>
      </c>
      <c r="H7185">
        <v>14</v>
      </c>
      <c r="P7185" s="3">
        <f t="shared" si="460"/>
        <v>32.6</v>
      </c>
      <c r="Q7185" s="3">
        <f t="shared" si="461"/>
        <v>0</v>
      </c>
      <c r="R7185" s="3">
        <f t="shared" si="462"/>
        <v>0</v>
      </c>
      <c r="S7185" s="3">
        <f t="shared" si="459"/>
        <v>0</v>
      </c>
      <c r="T7185" s="4"/>
    </row>
    <row r="7186" spans="1:20" x14ac:dyDescent="0.25">
      <c r="A7186">
        <v>9308</v>
      </c>
      <c r="B7186" s="1">
        <v>43344</v>
      </c>
      <c r="C7186" s="2">
        <v>2018</v>
      </c>
      <c r="D7186" s="2">
        <v>9</v>
      </c>
      <c r="E7186" s="2">
        <v>1</v>
      </c>
      <c r="F7186">
        <v>12.6</v>
      </c>
      <c r="G7186">
        <v>0</v>
      </c>
      <c r="H7186">
        <v>2.2000000000000002</v>
      </c>
      <c r="P7186" s="3">
        <f t="shared" si="460"/>
        <v>45.2</v>
      </c>
      <c r="Q7186" s="3">
        <f t="shared" si="461"/>
        <v>0</v>
      </c>
      <c r="R7186" s="3">
        <f t="shared" si="462"/>
        <v>0</v>
      </c>
      <c r="S7186" s="3">
        <f t="shared" si="459"/>
        <v>0</v>
      </c>
      <c r="T7186" s="4"/>
    </row>
    <row r="7187" spans="1:20" x14ac:dyDescent="0.25">
      <c r="A7187">
        <v>9308</v>
      </c>
      <c r="B7187" s="1">
        <v>43345</v>
      </c>
      <c r="C7187" s="2">
        <v>2018</v>
      </c>
      <c r="D7187" s="2">
        <v>9</v>
      </c>
      <c r="E7187" s="2">
        <v>2</v>
      </c>
      <c r="F7187">
        <v>0</v>
      </c>
      <c r="G7187">
        <v>0</v>
      </c>
      <c r="H7187">
        <v>0</v>
      </c>
      <c r="P7187" s="3">
        <f t="shared" si="460"/>
        <v>45.2</v>
      </c>
      <c r="Q7187" s="3">
        <f t="shared" si="461"/>
        <v>1</v>
      </c>
      <c r="R7187" s="3">
        <f t="shared" si="462"/>
        <v>1</v>
      </c>
      <c r="S7187" s="3">
        <f t="shared" si="459"/>
        <v>0</v>
      </c>
      <c r="T7187" s="4"/>
    </row>
    <row r="7188" spans="1:20" x14ac:dyDescent="0.25">
      <c r="A7188">
        <v>9308</v>
      </c>
      <c r="B7188" s="1">
        <v>43346</v>
      </c>
      <c r="C7188" s="2">
        <v>2018</v>
      </c>
      <c r="D7188" s="2">
        <v>9</v>
      </c>
      <c r="E7188" s="2">
        <v>3</v>
      </c>
      <c r="F7188">
        <v>2.6</v>
      </c>
      <c r="G7188">
        <v>0</v>
      </c>
      <c r="H7188">
        <v>1.4</v>
      </c>
      <c r="P7188" s="3">
        <f t="shared" si="460"/>
        <v>47.800000000000004</v>
      </c>
      <c r="Q7188" s="3">
        <f t="shared" si="461"/>
        <v>0</v>
      </c>
      <c r="R7188" s="3">
        <f t="shared" si="462"/>
        <v>0</v>
      </c>
      <c r="S7188" s="3">
        <f t="shared" si="459"/>
        <v>0</v>
      </c>
      <c r="T7188" s="4"/>
    </row>
    <row r="7189" spans="1:20" x14ac:dyDescent="0.25">
      <c r="A7189">
        <v>9308</v>
      </c>
      <c r="B7189" s="1">
        <v>43347</v>
      </c>
      <c r="C7189" s="2">
        <v>2018</v>
      </c>
      <c r="D7189" s="2">
        <v>9</v>
      </c>
      <c r="E7189" s="2">
        <v>4</v>
      </c>
      <c r="F7189">
        <v>0</v>
      </c>
      <c r="G7189">
        <v>0</v>
      </c>
      <c r="H7189">
        <v>0</v>
      </c>
      <c r="P7189" s="3">
        <f t="shared" si="460"/>
        <v>47.800000000000004</v>
      </c>
      <c r="Q7189" s="3">
        <f t="shared" si="461"/>
        <v>1</v>
      </c>
      <c r="R7189" s="3">
        <f t="shared" si="462"/>
        <v>1</v>
      </c>
      <c r="S7189" s="3">
        <f t="shared" si="459"/>
        <v>0</v>
      </c>
      <c r="T7189" s="4"/>
    </row>
    <row r="7190" spans="1:20" x14ac:dyDescent="0.25">
      <c r="A7190">
        <v>9308</v>
      </c>
      <c r="B7190" s="1">
        <v>43348</v>
      </c>
      <c r="C7190" s="2">
        <v>2018</v>
      </c>
      <c r="D7190" s="2">
        <v>9</v>
      </c>
      <c r="E7190" s="2">
        <v>5</v>
      </c>
      <c r="F7190">
        <v>0</v>
      </c>
      <c r="G7190">
        <v>0</v>
      </c>
      <c r="H7190">
        <v>0</v>
      </c>
      <c r="P7190" s="3">
        <f t="shared" si="460"/>
        <v>15.2</v>
      </c>
      <c r="Q7190" s="3">
        <f t="shared" si="461"/>
        <v>1</v>
      </c>
      <c r="R7190" s="3">
        <f t="shared" si="462"/>
        <v>2</v>
      </c>
      <c r="S7190" s="3">
        <f t="shared" si="459"/>
        <v>0</v>
      </c>
      <c r="T7190" s="4"/>
    </row>
    <row r="7191" spans="1:20" x14ac:dyDescent="0.25">
      <c r="A7191">
        <v>9308</v>
      </c>
      <c r="B7191" s="1">
        <v>43349</v>
      </c>
      <c r="C7191" s="2">
        <v>2018</v>
      </c>
      <c r="D7191" s="2">
        <v>9</v>
      </c>
      <c r="E7191" s="2">
        <v>6</v>
      </c>
      <c r="F7191">
        <v>0</v>
      </c>
      <c r="G7191">
        <v>0</v>
      </c>
      <c r="H7191">
        <v>0</v>
      </c>
      <c r="P7191" s="3">
        <f t="shared" si="460"/>
        <v>2.6</v>
      </c>
      <c r="Q7191" s="3">
        <f t="shared" si="461"/>
        <v>1</v>
      </c>
      <c r="R7191" s="3">
        <f t="shared" si="462"/>
        <v>3</v>
      </c>
      <c r="S7191" s="3">
        <f t="shared" si="459"/>
        <v>0</v>
      </c>
      <c r="T7191" s="4"/>
    </row>
    <row r="7192" spans="1:20" x14ac:dyDescent="0.25">
      <c r="A7192">
        <v>9308</v>
      </c>
      <c r="B7192" s="1">
        <v>43350</v>
      </c>
      <c r="C7192" s="2">
        <v>2018</v>
      </c>
      <c r="D7192" s="2">
        <v>9</v>
      </c>
      <c r="E7192" s="2">
        <v>7</v>
      </c>
      <c r="F7192">
        <v>0.4</v>
      </c>
      <c r="G7192">
        <v>0</v>
      </c>
      <c r="H7192">
        <v>0.2</v>
      </c>
      <c r="P7192" s="3">
        <f t="shared" si="460"/>
        <v>3</v>
      </c>
      <c r="Q7192" s="3">
        <f t="shared" si="461"/>
        <v>1</v>
      </c>
      <c r="R7192" s="3">
        <f t="shared" si="462"/>
        <v>4</v>
      </c>
      <c r="S7192" s="3">
        <f t="shared" si="459"/>
        <v>0</v>
      </c>
      <c r="T7192" s="4"/>
    </row>
    <row r="7193" spans="1:20" x14ac:dyDescent="0.25">
      <c r="A7193">
        <v>9308</v>
      </c>
      <c r="B7193" s="1">
        <v>43351</v>
      </c>
      <c r="C7193" s="2">
        <v>2018</v>
      </c>
      <c r="D7193" s="2">
        <v>9</v>
      </c>
      <c r="E7193" s="2">
        <v>8</v>
      </c>
      <c r="F7193">
        <v>0</v>
      </c>
      <c r="G7193">
        <v>0</v>
      </c>
      <c r="H7193">
        <v>0</v>
      </c>
      <c r="P7193" s="3">
        <f t="shared" si="460"/>
        <v>0.4</v>
      </c>
      <c r="Q7193" s="3">
        <f t="shared" si="461"/>
        <v>1</v>
      </c>
      <c r="R7193" s="3">
        <f t="shared" si="462"/>
        <v>5</v>
      </c>
      <c r="S7193" s="3">
        <f t="shared" si="459"/>
        <v>0</v>
      </c>
      <c r="T7193" s="4"/>
    </row>
    <row r="7194" spans="1:20" x14ac:dyDescent="0.25">
      <c r="A7194">
        <v>9308</v>
      </c>
      <c r="B7194" s="1">
        <v>43352</v>
      </c>
      <c r="C7194" s="2">
        <v>2018</v>
      </c>
      <c r="D7194" s="2">
        <v>9</v>
      </c>
      <c r="E7194" s="2">
        <v>9</v>
      </c>
      <c r="F7194">
        <v>0</v>
      </c>
      <c r="G7194">
        <v>0</v>
      </c>
      <c r="H7194">
        <v>0</v>
      </c>
      <c r="P7194" s="3">
        <f t="shared" si="460"/>
        <v>0.4</v>
      </c>
      <c r="Q7194" s="3">
        <f t="shared" si="461"/>
        <v>1</v>
      </c>
      <c r="R7194" s="3">
        <f t="shared" si="462"/>
        <v>6</v>
      </c>
      <c r="S7194" s="3">
        <f t="shared" si="459"/>
        <v>0</v>
      </c>
      <c r="T7194" s="4"/>
    </row>
    <row r="7195" spans="1:20" x14ac:dyDescent="0.25">
      <c r="A7195">
        <v>9308</v>
      </c>
      <c r="B7195" s="1">
        <v>43353</v>
      </c>
      <c r="C7195" s="2">
        <v>2018</v>
      </c>
      <c r="D7195" s="2">
        <v>9</v>
      </c>
      <c r="E7195" s="2">
        <v>10</v>
      </c>
      <c r="F7195">
        <v>0</v>
      </c>
      <c r="G7195">
        <v>0</v>
      </c>
      <c r="H7195">
        <v>0</v>
      </c>
      <c r="P7195" s="3">
        <f t="shared" si="460"/>
        <v>0.4</v>
      </c>
      <c r="Q7195" s="3">
        <f t="shared" si="461"/>
        <v>1</v>
      </c>
      <c r="R7195" s="3">
        <f t="shared" si="462"/>
        <v>7</v>
      </c>
      <c r="S7195" s="3">
        <f t="shared" si="459"/>
        <v>0</v>
      </c>
      <c r="T7195" s="4"/>
    </row>
    <row r="7196" spans="1:20" x14ac:dyDescent="0.25">
      <c r="A7196">
        <v>9308</v>
      </c>
      <c r="B7196" s="1">
        <v>43354</v>
      </c>
      <c r="C7196" s="2">
        <v>2018</v>
      </c>
      <c r="D7196" s="2">
        <v>9</v>
      </c>
      <c r="E7196" s="2">
        <v>11</v>
      </c>
      <c r="F7196">
        <v>0</v>
      </c>
      <c r="G7196">
        <v>0</v>
      </c>
      <c r="H7196">
        <v>0</v>
      </c>
      <c r="P7196" s="3">
        <f t="shared" si="460"/>
        <v>0.4</v>
      </c>
      <c r="Q7196" s="3">
        <f t="shared" si="461"/>
        <v>1</v>
      </c>
      <c r="R7196" s="3">
        <f t="shared" si="462"/>
        <v>8</v>
      </c>
      <c r="S7196" s="3">
        <f t="shared" si="459"/>
        <v>0</v>
      </c>
      <c r="T7196" s="4"/>
    </row>
    <row r="7197" spans="1:20" x14ac:dyDescent="0.25">
      <c r="A7197">
        <v>9308</v>
      </c>
      <c r="B7197" s="1">
        <v>43355</v>
      </c>
      <c r="C7197" s="2">
        <v>2018</v>
      </c>
      <c r="D7197" s="2">
        <v>9</v>
      </c>
      <c r="E7197" s="2">
        <v>12</v>
      </c>
      <c r="F7197">
        <v>0</v>
      </c>
      <c r="G7197">
        <v>0</v>
      </c>
      <c r="H7197">
        <v>0</v>
      </c>
      <c r="P7197" s="3">
        <f t="shared" si="460"/>
        <v>0</v>
      </c>
      <c r="Q7197" s="3">
        <f t="shared" si="461"/>
        <v>1</v>
      </c>
      <c r="R7197" s="3">
        <f t="shared" si="462"/>
        <v>9</v>
      </c>
      <c r="S7197" s="3">
        <f t="shared" si="459"/>
        <v>0</v>
      </c>
      <c r="T7197" s="4"/>
    </row>
    <row r="7198" spans="1:20" x14ac:dyDescent="0.25">
      <c r="A7198">
        <v>9308</v>
      </c>
      <c r="B7198" s="1">
        <v>43356</v>
      </c>
      <c r="C7198" s="2">
        <v>2018</v>
      </c>
      <c r="D7198" s="2">
        <v>9</v>
      </c>
      <c r="E7198" s="2">
        <v>13</v>
      </c>
      <c r="F7198">
        <v>2</v>
      </c>
      <c r="G7198">
        <v>0</v>
      </c>
      <c r="H7198">
        <v>1</v>
      </c>
      <c r="P7198" s="3">
        <f t="shared" si="460"/>
        <v>2</v>
      </c>
      <c r="Q7198" s="3">
        <f t="shared" si="461"/>
        <v>0</v>
      </c>
      <c r="R7198" s="3">
        <f t="shared" si="462"/>
        <v>0</v>
      </c>
      <c r="S7198" s="3">
        <f t="shared" si="459"/>
        <v>0</v>
      </c>
      <c r="T7198" s="4"/>
    </row>
    <row r="7199" spans="1:20" x14ac:dyDescent="0.25">
      <c r="A7199">
        <v>9308</v>
      </c>
      <c r="B7199" s="1">
        <v>43357</v>
      </c>
      <c r="C7199" s="2">
        <v>2018</v>
      </c>
      <c r="D7199" s="2">
        <v>9</v>
      </c>
      <c r="E7199" s="2">
        <v>14</v>
      </c>
      <c r="F7199">
        <v>0</v>
      </c>
      <c r="G7199">
        <v>0</v>
      </c>
      <c r="H7199">
        <v>0</v>
      </c>
      <c r="P7199" s="3">
        <f t="shared" si="460"/>
        <v>2</v>
      </c>
      <c r="Q7199" s="3">
        <f t="shared" si="461"/>
        <v>1</v>
      </c>
      <c r="R7199" s="3">
        <f t="shared" si="462"/>
        <v>1</v>
      </c>
      <c r="S7199" s="3">
        <f t="shared" si="459"/>
        <v>0</v>
      </c>
      <c r="T7199" s="4"/>
    </row>
    <row r="7200" spans="1:20" x14ac:dyDescent="0.25">
      <c r="A7200">
        <v>9308</v>
      </c>
      <c r="B7200" s="1">
        <v>43358</v>
      </c>
      <c r="C7200" s="2">
        <v>2018</v>
      </c>
      <c r="D7200" s="2">
        <v>9</v>
      </c>
      <c r="E7200" s="2">
        <v>15</v>
      </c>
      <c r="F7200">
        <v>0</v>
      </c>
      <c r="G7200">
        <v>0</v>
      </c>
      <c r="H7200">
        <v>0</v>
      </c>
      <c r="P7200" s="3">
        <f t="shared" si="460"/>
        <v>2</v>
      </c>
      <c r="Q7200" s="3">
        <f t="shared" si="461"/>
        <v>1</v>
      </c>
      <c r="R7200" s="3">
        <f t="shared" si="462"/>
        <v>2</v>
      </c>
      <c r="S7200" s="3">
        <f t="shared" si="459"/>
        <v>0</v>
      </c>
      <c r="T7200" s="4"/>
    </row>
    <row r="7201" spans="1:20" x14ac:dyDescent="0.25">
      <c r="A7201">
        <v>9308</v>
      </c>
      <c r="B7201" s="1">
        <v>43359</v>
      </c>
      <c r="C7201" s="2">
        <v>2018</v>
      </c>
      <c r="D7201" s="2">
        <v>9</v>
      </c>
      <c r="E7201" s="2">
        <v>16</v>
      </c>
      <c r="F7201">
        <v>0</v>
      </c>
      <c r="G7201">
        <v>0</v>
      </c>
      <c r="H7201">
        <v>0</v>
      </c>
      <c r="P7201" s="3">
        <f t="shared" si="460"/>
        <v>2</v>
      </c>
      <c r="Q7201" s="3">
        <f t="shared" si="461"/>
        <v>1</v>
      </c>
      <c r="R7201" s="3">
        <f t="shared" si="462"/>
        <v>3</v>
      </c>
      <c r="S7201" s="3">
        <f t="shared" si="459"/>
        <v>0</v>
      </c>
      <c r="T7201" s="4"/>
    </row>
    <row r="7202" spans="1:20" x14ac:dyDescent="0.25">
      <c r="A7202">
        <v>9308</v>
      </c>
      <c r="B7202" s="1">
        <v>43360</v>
      </c>
      <c r="C7202" s="2">
        <v>2018</v>
      </c>
      <c r="D7202" s="2">
        <v>9</v>
      </c>
      <c r="E7202" s="2">
        <v>17</v>
      </c>
      <c r="F7202">
        <v>3</v>
      </c>
      <c r="G7202">
        <v>0</v>
      </c>
      <c r="H7202">
        <v>2.8</v>
      </c>
      <c r="P7202" s="3">
        <f t="shared" si="460"/>
        <v>5</v>
      </c>
      <c r="Q7202" s="3">
        <f t="shared" si="461"/>
        <v>0</v>
      </c>
      <c r="R7202" s="3">
        <f t="shared" si="462"/>
        <v>0</v>
      </c>
      <c r="S7202" s="3">
        <f t="shared" si="459"/>
        <v>0</v>
      </c>
      <c r="T7202" s="4"/>
    </row>
    <row r="7203" spans="1:20" x14ac:dyDescent="0.25">
      <c r="A7203">
        <v>9308</v>
      </c>
      <c r="B7203" s="1">
        <v>43361</v>
      </c>
      <c r="C7203" s="2">
        <v>2018</v>
      </c>
      <c r="D7203" s="2">
        <v>9</v>
      </c>
      <c r="E7203" s="2">
        <v>18</v>
      </c>
      <c r="F7203">
        <v>0</v>
      </c>
      <c r="G7203">
        <v>0</v>
      </c>
      <c r="H7203">
        <v>0</v>
      </c>
      <c r="P7203" s="3">
        <f t="shared" si="460"/>
        <v>3</v>
      </c>
      <c r="Q7203" s="3">
        <f t="shared" si="461"/>
        <v>1</v>
      </c>
      <c r="R7203" s="3">
        <f t="shared" si="462"/>
        <v>1</v>
      </c>
      <c r="S7203" s="3">
        <f t="shared" si="459"/>
        <v>0</v>
      </c>
      <c r="T7203" s="4"/>
    </row>
    <row r="7204" spans="1:20" x14ac:dyDescent="0.25">
      <c r="A7204">
        <v>9308</v>
      </c>
      <c r="B7204" s="1">
        <v>43362</v>
      </c>
      <c r="C7204" s="2">
        <v>2018</v>
      </c>
      <c r="D7204" s="2">
        <v>9</v>
      </c>
      <c r="E7204" s="2">
        <v>19</v>
      </c>
      <c r="F7204">
        <v>0</v>
      </c>
      <c r="G7204">
        <v>0</v>
      </c>
      <c r="H7204">
        <v>0</v>
      </c>
      <c r="P7204" s="3">
        <f t="shared" si="460"/>
        <v>3</v>
      </c>
      <c r="Q7204" s="3">
        <f t="shared" si="461"/>
        <v>1</v>
      </c>
      <c r="R7204" s="3">
        <f t="shared" si="462"/>
        <v>2</v>
      </c>
      <c r="S7204" s="3">
        <f t="shared" si="459"/>
        <v>0</v>
      </c>
      <c r="T7204" s="4"/>
    </row>
    <row r="7205" spans="1:20" x14ac:dyDescent="0.25">
      <c r="A7205">
        <v>9308</v>
      </c>
      <c r="B7205" s="1">
        <v>43363</v>
      </c>
      <c r="C7205" s="2">
        <v>2018</v>
      </c>
      <c r="D7205" s="2">
        <v>9</v>
      </c>
      <c r="E7205" s="2">
        <v>20</v>
      </c>
      <c r="F7205">
        <v>0</v>
      </c>
      <c r="G7205">
        <v>0</v>
      </c>
      <c r="H7205">
        <v>0</v>
      </c>
      <c r="P7205" s="3">
        <f t="shared" si="460"/>
        <v>3</v>
      </c>
      <c r="Q7205" s="3">
        <f t="shared" si="461"/>
        <v>1</v>
      </c>
      <c r="R7205" s="3">
        <f t="shared" si="462"/>
        <v>3</v>
      </c>
      <c r="S7205" s="3">
        <f t="shared" si="459"/>
        <v>0</v>
      </c>
      <c r="T7205" s="4"/>
    </row>
    <row r="7206" spans="1:20" x14ac:dyDescent="0.25">
      <c r="A7206">
        <v>9308</v>
      </c>
      <c r="B7206" s="1">
        <v>43364</v>
      </c>
      <c r="C7206" s="2">
        <v>2018</v>
      </c>
      <c r="D7206" s="2">
        <v>9</v>
      </c>
      <c r="E7206" s="2">
        <v>21</v>
      </c>
      <c r="F7206">
        <v>0</v>
      </c>
      <c r="G7206">
        <v>0</v>
      </c>
      <c r="H7206">
        <v>0</v>
      </c>
      <c r="P7206" s="3">
        <f t="shared" si="460"/>
        <v>3</v>
      </c>
      <c r="Q7206" s="3">
        <f t="shared" si="461"/>
        <v>1</v>
      </c>
      <c r="R7206" s="3">
        <f t="shared" si="462"/>
        <v>4</v>
      </c>
      <c r="S7206" s="3">
        <f t="shared" si="459"/>
        <v>0</v>
      </c>
      <c r="T7206" s="4"/>
    </row>
    <row r="7207" spans="1:20" x14ac:dyDescent="0.25">
      <c r="A7207">
        <v>9308</v>
      </c>
      <c r="B7207" s="1">
        <v>43365</v>
      </c>
      <c r="C7207" s="2">
        <v>2018</v>
      </c>
      <c r="D7207" s="2">
        <v>9</v>
      </c>
      <c r="E7207" s="2">
        <v>22</v>
      </c>
      <c r="F7207">
        <v>0</v>
      </c>
      <c r="G7207">
        <v>0</v>
      </c>
      <c r="H7207">
        <v>0</v>
      </c>
      <c r="P7207" s="3">
        <f t="shared" si="460"/>
        <v>0</v>
      </c>
      <c r="Q7207" s="3">
        <f t="shared" si="461"/>
        <v>1</v>
      </c>
      <c r="R7207" s="3">
        <f t="shared" si="462"/>
        <v>5</v>
      </c>
      <c r="S7207" s="3">
        <f t="shared" si="459"/>
        <v>0</v>
      </c>
      <c r="T7207" s="4"/>
    </row>
    <row r="7208" spans="1:20" x14ac:dyDescent="0.25">
      <c r="A7208">
        <v>9308</v>
      </c>
      <c r="B7208" s="1">
        <v>43366</v>
      </c>
      <c r="C7208" s="2">
        <v>2018</v>
      </c>
      <c r="D7208" s="2">
        <v>9</v>
      </c>
      <c r="E7208" s="2">
        <v>23</v>
      </c>
      <c r="F7208">
        <v>0</v>
      </c>
      <c r="G7208">
        <v>0</v>
      </c>
      <c r="H7208">
        <v>0</v>
      </c>
      <c r="P7208" s="3">
        <f t="shared" si="460"/>
        <v>0</v>
      </c>
      <c r="Q7208" s="3">
        <f t="shared" si="461"/>
        <v>1</v>
      </c>
      <c r="R7208" s="3">
        <f t="shared" si="462"/>
        <v>6</v>
      </c>
      <c r="S7208" s="3">
        <f t="shared" si="459"/>
        <v>0</v>
      </c>
      <c r="T7208" s="4"/>
    </row>
    <row r="7209" spans="1:20" x14ac:dyDescent="0.25">
      <c r="A7209">
        <v>9308</v>
      </c>
      <c r="B7209" s="1">
        <v>43367</v>
      </c>
      <c r="C7209" s="2">
        <v>2018</v>
      </c>
      <c r="D7209" s="2">
        <v>9</v>
      </c>
      <c r="E7209" s="2">
        <v>24</v>
      </c>
      <c r="F7209">
        <v>0</v>
      </c>
      <c r="G7209">
        <v>0</v>
      </c>
      <c r="H7209">
        <v>0</v>
      </c>
      <c r="P7209" s="3">
        <f t="shared" si="460"/>
        <v>0</v>
      </c>
      <c r="Q7209" s="3">
        <f t="shared" si="461"/>
        <v>1</v>
      </c>
      <c r="R7209" s="3">
        <f t="shared" si="462"/>
        <v>7</v>
      </c>
      <c r="S7209" s="3">
        <f t="shared" si="459"/>
        <v>0</v>
      </c>
      <c r="T7209" s="4"/>
    </row>
    <row r="7210" spans="1:20" x14ac:dyDescent="0.25">
      <c r="A7210">
        <v>9308</v>
      </c>
      <c r="B7210" s="1">
        <v>43368</v>
      </c>
      <c r="C7210" s="2">
        <v>2018</v>
      </c>
      <c r="D7210" s="2">
        <v>9</v>
      </c>
      <c r="E7210" s="2">
        <v>25</v>
      </c>
      <c r="F7210">
        <v>0</v>
      </c>
      <c r="G7210">
        <v>0</v>
      </c>
      <c r="H7210">
        <v>0</v>
      </c>
      <c r="P7210" s="3">
        <f t="shared" si="460"/>
        <v>0</v>
      </c>
      <c r="Q7210" s="3">
        <f t="shared" si="461"/>
        <v>1</v>
      </c>
      <c r="R7210" s="3">
        <f t="shared" si="462"/>
        <v>8</v>
      </c>
      <c r="S7210" s="3">
        <f t="shared" si="459"/>
        <v>0</v>
      </c>
      <c r="T7210" s="4"/>
    </row>
    <row r="7211" spans="1:20" x14ac:dyDescent="0.25">
      <c r="A7211">
        <v>9308</v>
      </c>
      <c r="B7211" s="1">
        <v>43369</v>
      </c>
      <c r="C7211" s="2">
        <v>2018</v>
      </c>
      <c r="D7211" s="2">
        <v>9</v>
      </c>
      <c r="E7211" s="2">
        <v>26</v>
      </c>
      <c r="F7211">
        <v>0</v>
      </c>
      <c r="G7211">
        <v>0</v>
      </c>
      <c r="H7211">
        <v>0</v>
      </c>
      <c r="P7211" s="3">
        <f t="shared" si="460"/>
        <v>0</v>
      </c>
      <c r="Q7211" s="3">
        <f t="shared" si="461"/>
        <v>1</v>
      </c>
      <c r="R7211" s="3">
        <f t="shared" si="462"/>
        <v>9</v>
      </c>
      <c r="S7211" s="3">
        <f t="shared" si="459"/>
        <v>0</v>
      </c>
      <c r="T7211" s="4"/>
    </row>
    <row r="7212" spans="1:20" x14ac:dyDescent="0.25">
      <c r="A7212">
        <v>9308</v>
      </c>
      <c r="B7212" s="1">
        <v>43370</v>
      </c>
      <c r="C7212" s="2">
        <v>2018</v>
      </c>
      <c r="D7212" s="2">
        <v>9</v>
      </c>
      <c r="E7212" s="2">
        <v>27</v>
      </c>
      <c r="F7212">
        <v>0</v>
      </c>
      <c r="G7212">
        <v>0</v>
      </c>
      <c r="H7212">
        <v>0</v>
      </c>
      <c r="P7212" s="3">
        <f t="shared" si="460"/>
        <v>0</v>
      </c>
      <c r="Q7212" s="3">
        <f t="shared" si="461"/>
        <v>1</v>
      </c>
      <c r="R7212" s="3">
        <f t="shared" si="462"/>
        <v>10</v>
      </c>
      <c r="S7212" s="3">
        <f t="shared" si="459"/>
        <v>0</v>
      </c>
      <c r="T7212" s="4"/>
    </row>
    <row r="7213" spans="1:20" x14ac:dyDescent="0.25">
      <c r="A7213">
        <v>9308</v>
      </c>
      <c r="B7213" s="1">
        <v>43371</v>
      </c>
      <c r="C7213" s="2">
        <v>2018</v>
      </c>
      <c r="D7213" s="2">
        <v>9</v>
      </c>
      <c r="E7213" s="2">
        <v>28</v>
      </c>
      <c r="F7213">
        <v>0</v>
      </c>
      <c r="G7213">
        <v>0</v>
      </c>
      <c r="H7213">
        <v>0</v>
      </c>
      <c r="P7213" s="3">
        <f t="shared" si="460"/>
        <v>0</v>
      </c>
      <c r="Q7213" s="3">
        <f t="shared" si="461"/>
        <v>1</v>
      </c>
      <c r="R7213" s="3">
        <f t="shared" si="462"/>
        <v>11</v>
      </c>
      <c r="S7213" s="3">
        <f t="shared" si="459"/>
        <v>0</v>
      </c>
      <c r="T7213" s="4"/>
    </row>
    <row r="7214" spans="1:20" x14ac:dyDescent="0.25">
      <c r="A7214">
        <v>9308</v>
      </c>
      <c r="B7214" s="1">
        <v>43372</v>
      </c>
      <c r="C7214" s="2">
        <v>2018</v>
      </c>
      <c r="D7214" s="2">
        <v>9</v>
      </c>
      <c r="E7214" s="2">
        <v>29</v>
      </c>
      <c r="F7214">
        <v>0</v>
      </c>
      <c r="G7214">
        <v>0</v>
      </c>
      <c r="H7214">
        <v>0</v>
      </c>
      <c r="P7214" s="3">
        <f t="shared" si="460"/>
        <v>0</v>
      </c>
      <c r="Q7214" s="3">
        <f t="shared" si="461"/>
        <v>1</v>
      </c>
      <c r="R7214" s="3">
        <f t="shared" si="462"/>
        <v>12</v>
      </c>
      <c r="S7214" s="3">
        <f t="shared" si="459"/>
        <v>0</v>
      </c>
      <c r="T7214" s="4"/>
    </row>
    <row r="7215" spans="1:20" x14ac:dyDescent="0.25">
      <c r="A7215">
        <v>9308</v>
      </c>
      <c r="B7215" s="1">
        <v>43373</v>
      </c>
      <c r="C7215" s="2">
        <v>2018</v>
      </c>
      <c r="D7215" s="2">
        <v>9</v>
      </c>
      <c r="E7215" s="2">
        <v>30</v>
      </c>
      <c r="F7215">
        <v>0</v>
      </c>
      <c r="G7215">
        <v>0</v>
      </c>
      <c r="H7215">
        <v>0</v>
      </c>
      <c r="P7215" s="3">
        <f t="shared" si="460"/>
        <v>0</v>
      </c>
      <c r="Q7215" s="3">
        <f t="shared" si="461"/>
        <v>1</v>
      </c>
      <c r="R7215" s="3">
        <f t="shared" si="462"/>
        <v>13</v>
      </c>
      <c r="S7215" s="3">
        <f t="shared" si="459"/>
        <v>0</v>
      </c>
      <c r="T7215" s="4"/>
    </row>
    <row r="7216" spans="1:20" x14ac:dyDescent="0.25">
      <c r="A7216">
        <v>9308</v>
      </c>
      <c r="B7216" s="1">
        <v>43374</v>
      </c>
      <c r="C7216" s="2">
        <v>2018</v>
      </c>
      <c r="D7216" s="2">
        <v>10</v>
      </c>
      <c r="E7216" s="2">
        <v>1</v>
      </c>
      <c r="F7216">
        <v>7</v>
      </c>
      <c r="G7216">
        <v>0</v>
      </c>
      <c r="H7216">
        <v>2.8</v>
      </c>
      <c r="P7216" s="3">
        <f t="shared" si="460"/>
        <v>7</v>
      </c>
      <c r="Q7216" s="3">
        <f t="shared" si="461"/>
        <v>0</v>
      </c>
      <c r="R7216" s="3">
        <f t="shared" si="462"/>
        <v>0</v>
      </c>
      <c r="S7216" s="3">
        <f t="shared" si="459"/>
        <v>0</v>
      </c>
      <c r="T7216" s="4"/>
    </row>
    <row r="7217" spans="1:20" x14ac:dyDescent="0.25">
      <c r="A7217">
        <v>9308</v>
      </c>
      <c r="B7217" s="1">
        <v>43375</v>
      </c>
      <c r="C7217" s="2">
        <v>2018</v>
      </c>
      <c r="D7217" s="2">
        <v>10</v>
      </c>
      <c r="E7217" s="2">
        <v>2</v>
      </c>
      <c r="F7217">
        <v>0</v>
      </c>
      <c r="G7217">
        <v>0</v>
      </c>
      <c r="H7217">
        <v>0</v>
      </c>
      <c r="P7217" s="3">
        <f t="shared" si="460"/>
        <v>7</v>
      </c>
      <c r="Q7217" s="3">
        <f t="shared" si="461"/>
        <v>1</v>
      </c>
      <c r="R7217" s="3">
        <f t="shared" si="462"/>
        <v>1</v>
      </c>
      <c r="S7217" s="3">
        <f t="shared" si="459"/>
        <v>0</v>
      </c>
      <c r="T7217" s="4"/>
    </row>
    <row r="7218" spans="1:20" x14ac:dyDescent="0.25">
      <c r="A7218">
        <v>9308</v>
      </c>
      <c r="B7218" s="1">
        <v>43376</v>
      </c>
      <c r="C7218" s="2">
        <v>2018</v>
      </c>
      <c r="D7218" s="2">
        <v>10</v>
      </c>
      <c r="E7218" s="2">
        <v>3</v>
      </c>
      <c r="F7218">
        <v>0</v>
      </c>
      <c r="G7218">
        <v>0</v>
      </c>
      <c r="H7218">
        <v>0</v>
      </c>
      <c r="P7218" s="3">
        <f t="shared" si="460"/>
        <v>7</v>
      </c>
      <c r="Q7218" s="3">
        <f t="shared" si="461"/>
        <v>1</v>
      </c>
      <c r="R7218" s="3">
        <f t="shared" si="462"/>
        <v>2</v>
      </c>
      <c r="S7218" s="3">
        <f t="shared" si="459"/>
        <v>0</v>
      </c>
      <c r="T7218" s="4"/>
    </row>
    <row r="7219" spans="1:20" x14ac:dyDescent="0.25">
      <c r="A7219">
        <v>9308</v>
      </c>
      <c r="B7219" s="1">
        <v>43377</v>
      </c>
      <c r="C7219" s="2">
        <v>2018</v>
      </c>
      <c r="D7219" s="2">
        <v>10</v>
      </c>
      <c r="E7219" s="2">
        <v>4</v>
      </c>
      <c r="F7219">
        <v>0</v>
      </c>
      <c r="G7219">
        <v>0</v>
      </c>
      <c r="H7219">
        <v>0</v>
      </c>
      <c r="P7219" s="3">
        <f t="shared" si="460"/>
        <v>7</v>
      </c>
      <c r="Q7219" s="3">
        <f t="shared" si="461"/>
        <v>1</v>
      </c>
      <c r="R7219" s="3">
        <f t="shared" si="462"/>
        <v>3</v>
      </c>
      <c r="S7219" s="3">
        <f t="shared" si="459"/>
        <v>0</v>
      </c>
      <c r="T7219" s="4"/>
    </row>
    <row r="7220" spans="1:20" x14ac:dyDescent="0.25">
      <c r="A7220">
        <v>9308</v>
      </c>
      <c r="B7220" s="1">
        <v>43378</v>
      </c>
      <c r="C7220" s="2">
        <v>2018</v>
      </c>
      <c r="D7220" s="2">
        <v>10</v>
      </c>
      <c r="E7220" s="2">
        <v>5</v>
      </c>
      <c r="F7220">
        <v>0.2</v>
      </c>
      <c r="G7220">
        <v>0</v>
      </c>
      <c r="H7220">
        <v>0.2</v>
      </c>
      <c r="P7220" s="3">
        <f t="shared" si="460"/>
        <v>7.2</v>
      </c>
      <c r="Q7220" s="3">
        <f t="shared" si="461"/>
        <v>1</v>
      </c>
      <c r="R7220" s="3">
        <f t="shared" si="462"/>
        <v>4</v>
      </c>
      <c r="S7220" s="3">
        <f t="shared" si="459"/>
        <v>0</v>
      </c>
      <c r="T7220" s="4"/>
    </row>
    <row r="7221" spans="1:20" x14ac:dyDescent="0.25">
      <c r="A7221">
        <v>9308</v>
      </c>
      <c r="B7221" s="1">
        <v>43379</v>
      </c>
      <c r="C7221" s="2">
        <v>2018</v>
      </c>
      <c r="D7221" s="2">
        <v>10</v>
      </c>
      <c r="E7221" s="2">
        <v>6</v>
      </c>
      <c r="F7221">
        <v>0.4</v>
      </c>
      <c r="G7221">
        <v>0</v>
      </c>
      <c r="H7221">
        <v>0.4</v>
      </c>
      <c r="P7221" s="3">
        <f t="shared" si="460"/>
        <v>0.60000000000000009</v>
      </c>
      <c r="Q7221" s="3">
        <f t="shared" si="461"/>
        <v>1</v>
      </c>
      <c r="R7221" s="3">
        <f t="shared" si="462"/>
        <v>5</v>
      </c>
      <c r="S7221" s="3">
        <f t="shared" si="459"/>
        <v>0</v>
      </c>
      <c r="T7221" s="4"/>
    </row>
    <row r="7222" spans="1:20" x14ac:dyDescent="0.25">
      <c r="A7222">
        <v>9308</v>
      </c>
      <c r="B7222" s="1">
        <v>43380</v>
      </c>
      <c r="C7222" s="2">
        <v>2018</v>
      </c>
      <c r="D7222" s="2">
        <v>10</v>
      </c>
      <c r="E7222" s="2">
        <v>7</v>
      </c>
      <c r="F7222">
        <v>0</v>
      </c>
      <c r="G7222">
        <v>0</v>
      </c>
      <c r="H7222">
        <v>0</v>
      </c>
      <c r="P7222" s="3">
        <f t="shared" si="460"/>
        <v>0.60000000000000009</v>
      </c>
      <c r="Q7222" s="3">
        <f t="shared" si="461"/>
        <v>1</v>
      </c>
      <c r="R7222" s="3">
        <f t="shared" si="462"/>
        <v>6</v>
      </c>
      <c r="S7222" s="3">
        <f t="shared" si="459"/>
        <v>0</v>
      </c>
      <c r="T7222" s="4"/>
    </row>
    <row r="7223" spans="1:20" x14ac:dyDescent="0.25">
      <c r="A7223">
        <v>9308</v>
      </c>
      <c r="B7223" s="1">
        <v>43381</v>
      </c>
      <c r="C7223" s="2">
        <v>2018</v>
      </c>
      <c r="D7223" s="2">
        <v>10</v>
      </c>
      <c r="E7223" s="2">
        <v>8</v>
      </c>
      <c r="F7223">
        <v>0</v>
      </c>
      <c r="G7223">
        <v>0</v>
      </c>
      <c r="H7223">
        <v>0</v>
      </c>
      <c r="P7223" s="3">
        <f t="shared" si="460"/>
        <v>0.60000000000000009</v>
      </c>
      <c r="Q7223" s="3">
        <f t="shared" si="461"/>
        <v>1</v>
      </c>
      <c r="R7223" s="3">
        <f t="shared" si="462"/>
        <v>7</v>
      </c>
      <c r="S7223" s="3">
        <f t="shared" si="459"/>
        <v>0</v>
      </c>
      <c r="T7223" s="4"/>
    </row>
    <row r="7224" spans="1:20" x14ac:dyDescent="0.25">
      <c r="A7224">
        <v>9308</v>
      </c>
      <c r="B7224" s="1">
        <v>43382</v>
      </c>
      <c r="C7224" s="2">
        <v>2018</v>
      </c>
      <c r="D7224" s="2">
        <v>10</v>
      </c>
      <c r="E7224" s="2">
        <v>9</v>
      </c>
      <c r="F7224">
        <v>0</v>
      </c>
      <c r="G7224">
        <v>0</v>
      </c>
      <c r="H7224">
        <v>0</v>
      </c>
      <c r="P7224" s="3">
        <f t="shared" si="460"/>
        <v>0.60000000000000009</v>
      </c>
      <c r="Q7224" s="3">
        <f t="shared" si="461"/>
        <v>1</v>
      </c>
      <c r="R7224" s="3">
        <f t="shared" si="462"/>
        <v>8</v>
      </c>
      <c r="S7224" s="3">
        <f t="shared" si="459"/>
        <v>0</v>
      </c>
      <c r="T7224" s="4"/>
    </row>
    <row r="7225" spans="1:20" x14ac:dyDescent="0.25">
      <c r="A7225">
        <v>9308</v>
      </c>
      <c r="B7225" s="1">
        <v>43383</v>
      </c>
      <c r="C7225" s="2">
        <v>2018</v>
      </c>
      <c r="D7225" s="2">
        <v>10</v>
      </c>
      <c r="E7225" s="2">
        <v>10</v>
      </c>
      <c r="F7225">
        <v>12.4</v>
      </c>
      <c r="G7225">
        <v>0</v>
      </c>
      <c r="H7225">
        <v>8.1999999999999993</v>
      </c>
      <c r="P7225" s="3">
        <f t="shared" si="460"/>
        <v>12.8</v>
      </c>
      <c r="Q7225" s="3">
        <f t="shared" si="461"/>
        <v>0</v>
      </c>
      <c r="R7225" s="3">
        <f t="shared" si="462"/>
        <v>0</v>
      </c>
      <c r="S7225" s="3">
        <f t="shared" si="459"/>
        <v>0</v>
      </c>
      <c r="T7225" s="4"/>
    </row>
    <row r="7226" spans="1:20" x14ac:dyDescent="0.25">
      <c r="A7226">
        <v>9308</v>
      </c>
      <c r="B7226" s="1">
        <v>43384</v>
      </c>
      <c r="C7226" s="2">
        <v>2018</v>
      </c>
      <c r="D7226" s="2">
        <v>10</v>
      </c>
      <c r="E7226" s="2">
        <v>11</v>
      </c>
      <c r="F7226">
        <v>7.2</v>
      </c>
      <c r="G7226">
        <v>0</v>
      </c>
      <c r="H7226">
        <v>2.4</v>
      </c>
      <c r="P7226" s="3">
        <f t="shared" si="460"/>
        <v>19.600000000000001</v>
      </c>
      <c r="Q7226" s="3">
        <f t="shared" si="461"/>
        <v>0</v>
      </c>
      <c r="R7226" s="3">
        <f t="shared" si="462"/>
        <v>0</v>
      </c>
      <c r="S7226" s="3">
        <f t="shared" si="459"/>
        <v>0</v>
      </c>
      <c r="T7226" s="4"/>
    </row>
    <row r="7227" spans="1:20" x14ac:dyDescent="0.25">
      <c r="A7227">
        <v>9308</v>
      </c>
      <c r="B7227" s="1">
        <v>43385</v>
      </c>
      <c r="C7227" s="2">
        <v>2018</v>
      </c>
      <c r="D7227" s="2">
        <v>10</v>
      </c>
      <c r="E7227" s="2">
        <v>12</v>
      </c>
      <c r="F7227">
        <v>0</v>
      </c>
      <c r="G7227">
        <v>0</v>
      </c>
      <c r="H7227">
        <v>0</v>
      </c>
      <c r="P7227" s="3">
        <f t="shared" si="460"/>
        <v>19.600000000000001</v>
      </c>
      <c r="Q7227" s="3">
        <f t="shared" si="461"/>
        <v>1</v>
      </c>
      <c r="R7227" s="3">
        <f t="shared" si="462"/>
        <v>1</v>
      </c>
      <c r="S7227" s="3">
        <f t="shared" si="459"/>
        <v>0</v>
      </c>
      <c r="T7227" s="4"/>
    </row>
    <row r="7228" spans="1:20" x14ac:dyDescent="0.25">
      <c r="A7228">
        <v>9308</v>
      </c>
      <c r="B7228" s="1">
        <v>43386</v>
      </c>
      <c r="C7228" s="2">
        <v>2018</v>
      </c>
      <c r="D7228" s="2">
        <v>10</v>
      </c>
      <c r="E7228" s="2">
        <v>13</v>
      </c>
      <c r="F7228">
        <v>0</v>
      </c>
      <c r="G7228">
        <v>0</v>
      </c>
      <c r="H7228">
        <v>0</v>
      </c>
      <c r="P7228" s="3">
        <f t="shared" si="460"/>
        <v>19.600000000000001</v>
      </c>
      <c r="Q7228" s="3">
        <f t="shared" si="461"/>
        <v>1</v>
      </c>
      <c r="R7228" s="3">
        <f t="shared" si="462"/>
        <v>2</v>
      </c>
      <c r="S7228" s="3">
        <f t="shared" si="459"/>
        <v>0</v>
      </c>
      <c r="T7228" s="4"/>
    </row>
    <row r="7229" spans="1:20" x14ac:dyDescent="0.25">
      <c r="A7229">
        <v>9308</v>
      </c>
      <c r="B7229" s="1">
        <v>43387</v>
      </c>
      <c r="C7229" s="2">
        <v>2018</v>
      </c>
      <c r="D7229" s="2">
        <v>10</v>
      </c>
      <c r="E7229" s="2">
        <v>14</v>
      </c>
      <c r="F7229">
        <v>0</v>
      </c>
      <c r="G7229">
        <v>0</v>
      </c>
      <c r="H7229">
        <v>0</v>
      </c>
      <c r="P7229" s="3">
        <f t="shared" si="460"/>
        <v>19.600000000000001</v>
      </c>
      <c r="Q7229" s="3">
        <f t="shared" si="461"/>
        <v>1</v>
      </c>
      <c r="R7229" s="3">
        <f t="shared" si="462"/>
        <v>3</v>
      </c>
      <c r="S7229" s="3">
        <f t="shared" si="459"/>
        <v>0</v>
      </c>
      <c r="T7229" s="4"/>
    </row>
    <row r="7230" spans="1:20" x14ac:dyDescent="0.25">
      <c r="A7230">
        <v>9308</v>
      </c>
      <c r="B7230" s="1">
        <v>43388</v>
      </c>
      <c r="C7230" s="2">
        <v>2018</v>
      </c>
      <c r="D7230" s="2">
        <v>10</v>
      </c>
      <c r="E7230" s="2">
        <v>15</v>
      </c>
      <c r="F7230">
        <v>0</v>
      </c>
      <c r="G7230">
        <v>0</v>
      </c>
      <c r="H7230">
        <v>0</v>
      </c>
      <c r="P7230" s="3">
        <f t="shared" si="460"/>
        <v>7.2</v>
      </c>
      <c r="Q7230" s="3">
        <f t="shared" si="461"/>
        <v>1</v>
      </c>
      <c r="R7230" s="3">
        <f t="shared" si="462"/>
        <v>4</v>
      </c>
      <c r="S7230" s="3">
        <f t="shared" si="459"/>
        <v>0</v>
      </c>
      <c r="T7230" s="4"/>
    </row>
    <row r="7231" spans="1:20" x14ac:dyDescent="0.25">
      <c r="A7231">
        <v>9308</v>
      </c>
      <c r="B7231" s="1">
        <v>43389</v>
      </c>
      <c r="C7231" s="2">
        <v>2018</v>
      </c>
      <c r="D7231" s="2">
        <v>10</v>
      </c>
      <c r="E7231" s="2">
        <v>16</v>
      </c>
      <c r="F7231">
        <v>0</v>
      </c>
      <c r="G7231">
        <v>0</v>
      </c>
      <c r="H7231">
        <v>0</v>
      </c>
      <c r="P7231" s="3">
        <f t="shared" si="460"/>
        <v>0</v>
      </c>
      <c r="Q7231" s="3">
        <f t="shared" si="461"/>
        <v>1</v>
      </c>
      <c r="R7231" s="3">
        <f t="shared" si="462"/>
        <v>5</v>
      </c>
      <c r="S7231" s="3">
        <f t="shared" si="459"/>
        <v>0</v>
      </c>
      <c r="T7231" s="4"/>
    </row>
    <row r="7232" spans="1:20" x14ac:dyDescent="0.25">
      <c r="A7232">
        <v>9308</v>
      </c>
      <c r="B7232" s="1">
        <v>43390</v>
      </c>
      <c r="C7232" s="2">
        <v>2018</v>
      </c>
      <c r="D7232" s="2">
        <v>10</v>
      </c>
      <c r="E7232" s="2">
        <v>17</v>
      </c>
      <c r="F7232">
        <v>0</v>
      </c>
      <c r="G7232">
        <v>0</v>
      </c>
      <c r="H7232">
        <v>0</v>
      </c>
      <c r="P7232" s="3">
        <f t="shared" si="460"/>
        <v>0</v>
      </c>
      <c r="Q7232" s="3">
        <f t="shared" si="461"/>
        <v>1</v>
      </c>
      <c r="R7232" s="3">
        <f t="shared" si="462"/>
        <v>6</v>
      </c>
      <c r="S7232" s="3">
        <f t="shared" si="459"/>
        <v>0</v>
      </c>
      <c r="T7232" s="4"/>
    </row>
    <row r="7233" spans="1:20" x14ac:dyDescent="0.25">
      <c r="A7233">
        <v>9308</v>
      </c>
      <c r="B7233" s="1">
        <v>43391</v>
      </c>
      <c r="C7233" s="2">
        <v>2018</v>
      </c>
      <c r="D7233" s="2">
        <v>10</v>
      </c>
      <c r="E7233" s="2">
        <v>18</v>
      </c>
      <c r="F7233">
        <v>0</v>
      </c>
      <c r="G7233">
        <v>0</v>
      </c>
      <c r="H7233">
        <v>0</v>
      </c>
      <c r="P7233" s="3">
        <f t="shared" si="460"/>
        <v>0</v>
      </c>
      <c r="Q7233" s="3">
        <f t="shared" si="461"/>
        <v>1</v>
      </c>
      <c r="R7233" s="3">
        <f t="shared" si="462"/>
        <v>7</v>
      </c>
      <c r="S7233" s="3">
        <f t="shared" si="459"/>
        <v>0</v>
      </c>
      <c r="T7233" s="4"/>
    </row>
    <row r="7234" spans="1:20" x14ac:dyDescent="0.25">
      <c r="A7234">
        <v>9308</v>
      </c>
      <c r="B7234" s="1">
        <v>43392</v>
      </c>
      <c r="C7234" s="2">
        <v>2018</v>
      </c>
      <c r="D7234" s="2">
        <v>10</v>
      </c>
      <c r="E7234" s="2">
        <v>19</v>
      </c>
      <c r="F7234">
        <v>0</v>
      </c>
      <c r="G7234">
        <v>0</v>
      </c>
      <c r="H7234">
        <v>0</v>
      </c>
      <c r="P7234" s="3">
        <f t="shared" si="460"/>
        <v>0</v>
      </c>
      <c r="Q7234" s="3">
        <f t="shared" si="461"/>
        <v>1</v>
      </c>
      <c r="R7234" s="3">
        <f t="shared" si="462"/>
        <v>8</v>
      </c>
      <c r="S7234" s="3">
        <f t="shared" si="459"/>
        <v>0</v>
      </c>
      <c r="T7234" s="4"/>
    </row>
    <row r="7235" spans="1:20" x14ac:dyDescent="0.25">
      <c r="A7235">
        <v>9308</v>
      </c>
      <c r="B7235" s="1">
        <v>43393</v>
      </c>
      <c r="C7235" s="2">
        <v>2018</v>
      </c>
      <c r="D7235" s="2">
        <v>10</v>
      </c>
      <c r="E7235" s="2">
        <v>20</v>
      </c>
      <c r="F7235">
        <v>0</v>
      </c>
      <c r="G7235">
        <v>0</v>
      </c>
      <c r="H7235">
        <v>0</v>
      </c>
      <c r="P7235" s="3">
        <f t="shared" si="460"/>
        <v>0</v>
      </c>
      <c r="Q7235" s="3">
        <f t="shared" si="461"/>
        <v>1</v>
      </c>
      <c r="R7235" s="3">
        <f t="shared" si="462"/>
        <v>9</v>
      </c>
      <c r="S7235" s="3">
        <f t="shared" si="459"/>
        <v>0</v>
      </c>
      <c r="T7235" s="4"/>
    </row>
    <row r="7236" spans="1:20" x14ac:dyDescent="0.25">
      <c r="A7236">
        <v>9308</v>
      </c>
      <c r="B7236" s="1">
        <v>43394</v>
      </c>
      <c r="C7236" s="2">
        <v>2018</v>
      </c>
      <c r="D7236" s="2">
        <v>10</v>
      </c>
      <c r="E7236" s="2">
        <v>21</v>
      </c>
      <c r="F7236">
        <v>0</v>
      </c>
      <c r="G7236">
        <v>0</v>
      </c>
      <c r="H7236">
        <v>0</v>
      </c>
      <c r="P7236" s="3">
        <f t="shared" si="460"/>
        <v>0</v>
      </c>
      <c r="Q7236" s="3">
        <f t="shared" si="461"/>
        <v>1</v>
      </c>
      <c r="R7236" s="3">
        <f t="shared" si="462"/>
        <v>10</v>
      </c>
      <c r="S7236" s="3">
        <f t="shared" ref="S7236:S7299" si="463">IF(H7236&gt;=40,1,0)</f>
        <v>0</v>
      </c>
      <c r="T7236" s="4"/>
    </row>
    <row r="7237" spans="1:20" x14ac:dyDescent="0.25">
      <c r="A7237">
        <v>9308</v>
      </c>
      <c r="B7237" s="1">
        <v>43395</v>
      </c>
      <c r="C7237" s="2">
        <v>2018</v>
      </c>
      <c r="D7237" s="2">
        <v>10</v>
      </c>
      <c r="E7237" s="2">
        <v>22</v>
      </c>
      <c r="F7237">
        <v>0</v>
      </c>
      <c r="G7237">
        <v>0</v>
      </c>
      <c r="H7237">
        <v>0</v>
      </c>
      <c r="P7237" s="3">
        <f t="shared" si="460"/>
        <v>0</v>
      </c>
      <c r="Q7237" s="3">
        <f t="shared" si="461"/>
        <v>1</v>
      </c>
      <c r="R7237" s="3">
        <f t="shared" si="462"/>
        <v>11</v>
      </c>
      <c r="S7237" s="3">
        <f t="shared" si="463"/>
        <v>0</v>
      </c>
      <c r="T7237" s="4"/>
    </row>
    <row r="7238" spans="1:20" x14ac:dyDescent="0.25">
      <c r="A7238">
        <v>9308</v>
      </c>
      <c r="B7238" s="1">
        <v>43396</v>
      </c>
      <c r="C7238" s="2">
        <v>2018</v>
      </c>
      <c r="D7238" s="2">
        <v>10</v>
      </c>
      <c r="E7238" s="2">
        <v>23</v>
      </c>
      <c r="F7238">
        <v>0</v>
      </c>
      <c r="G7238">
        <v>0</v>
      </c>
      <c r="H7238">
        <v>0</v>
      </c>
      <c r="P7238" s="3">
        <f t="shared" si="460"/>
        <v>0</v>
      </c>
      <c r="Q7238" s="3">
        <f t="shared" si="461"/>
        <v>1</v>
      </c>
      <c r="R7238" s="3">
        <f t="shared" si="462"/>
        <v>12</v>
      </c>
      <c r="S7238" s="3">
        <f t="shared" si="463"/>
        <v>0</v>
      </c>
      <c r="T7238" s="4"/>
    </row>
    <row r="7239" spans="1:20" x14ac:dyDescent="0.25">
      <c r="A7239">
        <v>9308</v>
      </c>
      <c r="B7239" s="1">
        <v>43397</v>
      </c>
      <c r="C7239" s="2">
        <v>2018</v>
      </c>
      <c r="D7239" s="2">
        <v>10</v>
      </c>
      <c r="E7239" s="2">
        <v>24</v>
      </c>
      <c r="F7239">
        <v>0</v>
      </c>
      <c r="G7239">
        <v>0</v>
      </c>
      <c r="H7239">
        <v>0</v>
      </c>
      <c r="P7239" s="3">
        <f t="shared" si="460"/>
        <v>0</v>
      </c>
      <c r="Q7239" s="3">
        <f t="shared" si="461"/>
        <v>1</v>
      </c>
      <c r="R7239" s="3">
        <f t="shared" si="462"/>
        <v>13</v>
      </c>
      <c r="S7239" s="3">
        <f t="shared" si="463"/>
        <v>0</v>
      </c>
      <c r="T7239" s="4"/>
    </row>
    <row r="7240" spans="1:20" x14ac:dyDescent="0.25">
      <c r="A7240">
        <v>9308</v>
      </c>
      <c r="B7240" s="1">
        <v>43398</v>
      </c>
      <c r="C7240" s="2">
        <v>2018</v>
      </c>
      <c r="D7240" s="2">
        <v>10</v>
      </c>
      <c r="E7240" s="2">
        <v>25</v>
      </c>
      <c r="F7240">
        <v>0</v>
      </c>
      <c r="G7240">
        <v>0</v>
      </c>
      <c r="H7240">
        <v>0</v>
      </c>
      <c r="P7240" s="3">
        <f t="shared" ref="P7240:P7303" si="464">SUM(F7236:F7240)</f>
        <v>0</v>
      </c>
      <c r="Q7240" s="3">
        <f t="shared" ref="Q7240:Q7303" si="465">IF(F7240&lt;&gt; "",IF(F7240&lt;1,1,0),0)</f>
        <v>1</v>
      </c>
      <c r="R7240" s="3">
        <f t="shared" ref="R7240:R7303" si="466">IF(Q7240=1,R7239+1,0)</f>
        <v>14</v>
      </c>
      <c r="S7240" s="3">
        <f t="shared" si="463"/>
        <v>0</v>
      </c>
      <c r="T7240" s="4"/>
    </row>
    <row r="7241" spans="1:20" x14ac:dyDescent="0.25">
      <c r="A7241">
        <v>9308</v>
      </c>
      <c r="B7241" s="1">
        <v>43399</v>
      </c>
      <c r="C7241" s="2">
        <v>2018</v>
      </c>
      <c r="D7241" s="2">
        <v>10</v>
      </c>
      <c r="E7241" s="2">
        <v>26</v>
      </c>
      <c r="F7241">
        <v>1.8</v>
      </c>
      <c r="G7241">
        <v>0</v>
      </c>
      <c r="H7241">
        <v>1.8</v>
      </c>
      <c r="P7241" s="3">
        <f t="shared" si="464"/>
        <v>1.8</v>
      </c>
      <c r="Q7241" s="3">
        <f t="shared" si="465"/>
        <v>0</v>
      </c>
      <c r="R7241" s="3">
        <f t="shared" si="466"/>
        <v>0</v>
      </c>
      <c r="S7241" s="3">
        <f t="shared" si="463"/>
        <v>0</v>
      </c>
      <c r="T7241" s="4"/>
    </row>
    <row r="7242" spans="1:20" x14ac:dyDescent="0.25">
      <c r="A7242">
        <v>9308</v>
      </c>
      <c r="B7242" s="1">
        <v>43400</v>
      </c>
      <c r="C7242" s="2">
        <v>2018</v>
      </c>
      <c r="D7242" s="2">
        <v>10</v>
      </c>
      <c r="E7242" s="2">
        <v>27</v>
      </c>
      <c r="F7242">
        <v>40.799999999999997</v>
      </c>
      <c r="G7242">
        <v>0</v>
      </c>
      <c r="H7242">
        <v>5.4</v>
      </c>
      <c r="P7242" s="3">
        <f t="shared" si="464"/>
        <v>42.599999999999994</v>
      </c>
      <c r="Q7242" s="3">
        <f t="shared" si="465"/>
        <v>0</v>
      </c>
      <c r="R7242" s="3">
        <f t="shared" si="466"/>
        <v>0</v>
      </c>
      <c r="S7242" s="3">
        <f t="shared" si="463"/>
        <v>0</v>
      </c>
      <c r="T7242" s="4"/>
    </row>
    <row r="7243" spans="1:20" x14ac:dyDescent="0.25">
      <c r="A7243">
        <v>9308</v>
      </c>
      <c r="B7243" s="1">
        <v>43401</v>
      </c>
      <c r="C7243" s="2">
        <v>2018</v>
      </c>
      <c r="D7243" s="2">
        <v>10</v>
      </c>
      <c r="E7243" s="2">
        <v>28</v>
      </c>
      <c r="F7243">
        <v>54</v>
      </c>
      <c r="G7243">
        <v>0</v>
      </c>
      <c r="H7243">
        <v>7.4</v>
      </c>
      <c r="P7243" s="3">
        <f t="shared" si="464"/>
        <v>96.6</v>
      </c>
      <c r="Q7243" s="3">
        <f t="shared" si="465"/>
        <v>0</v>
      </c>
      <c r="R7243" s="3">
        <f t="shared" si="466"/>
        <v>0</v>
      </c>
      <c r="S7243" s="3">
        <f t="shared" si="463"/>
        <v>0</v>
      </c>
      <c r="T7243" s="4"/>
    </row>
    <row r="7244" spans="1:20" x14ac:dyDescent="0.25">
      <c r="A7244">
        <v>9308</v>
      </c>
      <c r="B7244" s="1">
        <v>43402</v>
      </c>
      <c r="C7244" s="2">
        <v>2018</v>
      </c>
      <c r="D7244" s="2">
        <v>10</v>
      </c>
      <c r="E7244" s="2">
        <v>29</v>
      </c>
      <c r="F7244">
        <v>71.599999999999994</v>
      </c>
      <c r="G7244">
        <v>0</v>
      </c>
      <c r="H7244">
        <v>17.2</v>
      </c>
      <c r="P7244" s="3">
        <f t="shared" si="464"/>
        <v>168.2</v>
      </c>
      <c r="Q7244" s="3">
        <f t="shared" si="465"/>
        <v>0</v>
      </c>
      <c r="R7244" s="3">
        <f t="shared" si="466"/>
        <v>0</v>
      </c>
      <c r="S7244" s="3">
        <f t="shared" si="463"/>
        <v>0</v>
      </c>
      <c r="T7244" s="4"/>
    </row>
    <row r="7245" spans="1:20" x14ac:dyDescent="0.25">
      <c r="A7245">
        <v>9308</v>
      </c>
      <c r="B7245" s="1">
        <v>43403</v>
      </c>
      <c r="C7245" s="2">
        <v>2018</v>
      </c>
      <c r="D7245" s="2">
        <v>10</v>
      </c>
      <c r="E7245" s="2">
        <v>30</v>
      </c>
      <c r="F7245">
        <v>3</v>
      </c>
      <c r="G7245">
        <v>0</v>
      </c>
      <c r="H7245">
        <v>1.6</v>
      </c>
      <c r="P7245" s="3">
        <f t="shared" si="464"/>
        <v>171.2</v>
      </c>
      <c r="Q7245" s="3">
        <f t="shared" si="465"/>
        <v>0</v>
      </c>
      <c r="R7245" s="3">
        <f t="shared" si="466"/>
        <v>0</v>
      </c>
      <c r="S7245" s="3">
        <f t="shared" si="463"/>
        <v>0</v>
      </c>
      <c r="T7245" s="4"/>
    </row>
    <row r="7246" spans="1:20" x14ac:dyDescent="0.25">
      <c r="A7246">
        <v>9308</v>
      </c>
      <c r="B7246" s="1">
        <v>43404</v>
      </c>
      <c r="C7246" s="2">
        <v>2018</v>
      </c>
      <c r="D7246" s="2">
        <v>10</v>
      </c>
      <c r="E7246" s="2">
        <v>31</v>
      </c>
      <c r="F7246">
        <v>4</v>
      </c>
      <c r="G7246">
        <v>0</v>
      </c>
      <c r="H7246">
        <v>1</v>
      </c>
      <c r="P7246" s="3">
        <f t="shared" si="464"/>
        <v>173.39999999999998</v>
      </c>
      <c r="Q7246" s="3">
        <f t="shared" si="465"/>
        <v>0</v>
      </c>
      <c r="R7246" s="3">
        <f t="shared" si="466"/>
        <v>0</v>
      </c>
      <c r="S7246" s="3">
        <f t="shared" si="463"/>
        <v>0</v>
      </c>
      <c r="T7246" s="4"/>
    </row>
    <row r="7247" spans="1:20" x14ac:dyDescent="0.25">
      <c r="A7247">
        <v>9308</v>
      </c>
      <c r="B7247" s="1">
        <v>43405</v>
      </c>
      <c r="C7247" s="2">
        <v>2018</v>
      </c>
      <c r="D7247" s="2">
        <v>11</v>
      </c>
      <c r="E7247" s="2">
        <v>1</v>
      </c>
      <c r="F7247">
        <v>33.4</v>
      </c>
      <c r="G7247">
        <v>0</v>
      </c>
      <c r="H7247">
        <v>7.6</v>
      </c>
      <c r="P7247" s="3">
        <f t="shared" si="464"/>
        <v>166</v>
      </c>
      <c r="Q7247" s="3">
        <f t="shared" si="465"/>
        <v>0</v>
      </c>
      <c r="R7247" s="3">
        <f t="shared" si="466"/>
        <v>0</v>
      </c>
      <c r="S7247" s="3">
        <f t="shared" si="463"/>
        <v>0</v>
      </c>
      <c r="T7247" s="4"/>
    </row>
    <row r="7248" spans="1:20" x14ac:dyDescent="0.25">
      <c r="A7248">
        <v>9308</v>
      </c>
      <c r="B7248" s="1">
        <v>43406</v>
      </c>
      <c r="C7248" s="2">
        <v>2018</v>
      </c>
      <c r="D7248" s="2">
        <v>11</v>
      </c>
      <c r="E7248" s="2">
        <v>2</v>
      </c>
      <c r="F7248">
        <v>4.8</v>
      </c>
      <c r="G7248">
        <v>0</v>
      </c>
      <c r="H7248">
        <v>1</v>
      </c>
      <c r="P7248" s="3">
        <f t="shared" si="464"/>
        <v>116.8</v>
      </c>
      <c r="Q7248" s="3">
        <f t="shared" si="465"/>
        <v>0</v>
      </c>
      <c r="R7248" s="3">
        <f t="shared" si="466"/>
        <v>0</v>
      </c>
      <c r="S7248" s="3">
        <f t="shared" si="463"/>
        <v>0</v>
      </c>
      <c r="T7248" s="4"/>
    </row>
    <row r="7249" spans="1:20" x14ac:dyDescent="0.25">
      <c r="A7249">
        <v>9308</v>
      </c>
      <c r="B7249" s="1">
        <v>43407</v>
      </c>
      <c r="C7249" s="2">
        <v>2018</v>
      </c>
      <c r="D7249" s="2">
        <v>11</v>
      </c>
      <c r="E7249" s="2">
        <v>3</v>
      </c>
      <c r="F7249">
        <v>16.8</v>
      </c>
      <c r="G7249">
        <v>0</v>
      </c>
      <c r="H7249">
        <v>4</v>
      </c>
      <c r="P7249" s="3">
        <f t="shared" si="464"/>
        <v>62</v>
      </c>
      <c r="Q7249" s="3">
        <f t="shared" si="465"/>
        <v>0</v>
      </c>
      <c r="R7249" s="3">
        <f t="shared" si="466"/>
        <v>0</v>
      </c>
      <c r="S7249" s="3">
        <f t="shared" si="463"/>
        <v>0</v>
      </c>
      <c r="T7249" s="4"/>
    </row>
    <row r="7250" spans="1:20" x14ac:dyDescent="0.25">
      <c r="A7250">
        <v>9308</v>
      </c>
      <c r="B7250" s="1">
        <v>43408</v>
      </c>
      <c r="C7250" s="2">
        <v>2018</v>
      </c>
      <c r="D7250" s="2">
        <v>11</v>
      </c>
      <c r="E7250" s="2">
        <v>4</v>
      </c>
      <c r="F7250">
        <v>0</v>
      </c>
      <c r="G7250">
        <v>0</v>
      </c>
      <c r="H7250">
        <v>0</v>
      </c>
      <c r="P7250" s="3">
        <f t="shared" si="464"/>
        <v>59</v>
      </c>
      <c r="Q7250" s="3">
        <f t="shared" si="465"/>
        <v>1</v>
      </c>
      <c r="R7250" s="3">
        <f t="shared" si="466"/>
        <v>1</v>
      </c>
      <c r="S7250" s="3">
        <f t="shared" si="463"/>
        <v>0</v>
      </c>
      <c r="T7250" s="4"/>
    </row>
    <row r="7251" spans="1:20" x14ac:dyDescent="0.25">
      <c r="A7251">
        <v>9308</v>
      </c>
      <c r="B7251" s="1">
        <v>43409</v>
      </c>
      <c r="C7251" s="2">
        <v>2018</v>
      </c>
      <c r="D7251" s="2">
        <v>11</v>
      </c>
      <c r="E7251" s="2">
        <v>5</v>
      </c>
      <c r="F7251">
        <v>34.200000000000003</v>
      </c>
      <c r="G7251">
        <v>0</v>
      </c>
      <c r="H7251">
        <v>7</v>
      </c>
      <c r="P7251" s="3">
        <f t="shared" si="464"/>
        <v>89.2</v>
      </c>
      <c r="Q7251" s="3">
        <f t="shared" si="465"/>
        <v>0</v>
      </c>
      <c r="R7251" s="3">
        <f t="shared" si="466"/>
        <v>0</v>
      </c>
      <c r="S7251" s="3">
        <f t="shared" si="463"/>
        <v>0</v>
      </c>
      <c r="T7251" s="4"/>
    </row>
    <row r="7252" spans="1:20" x14ac:dyDescent="0.25">
      <c r="A7252">
        <v>9308</v>
      </c>
      <c r="B7252" s="1">
        <v>43410</v>
      </c>
      <c r="C7252" s="2">
        <v>2018</v>
      </c>
      <c r="D7252" s="2">
        <v>11</v>
      </c>
      <c r="E7252" s="2">
        <v>6</v>
      </c>
      <c r="F7252">
        <v>6</v>
      </c>
      <c r="G7252">
        <v>0</v>
      </c>
      <c r="H7252">
        <v>2.6</v>
      </c>
      <c r="P7252" s="3">
        <f t="shared" si="464"/>
        <v>61.800000000000004</v>
      </c>
      <c r="Q7252" s="3">
        <f t="shared" si="465"/>
        <v>0</v>
      </c>
      <c r="R7252" s="3">
        <f t="shared" si="466"/>
        <v>0</v>
      </c>
      <c r="S7252" s="3">
        <f t="shared" si="463"/>
        <v>0</v>
      </c>
      <c r="T7252" s="4"/>
    </row>
    <row r="7253" spans="1:20" x14ac:dyDescent="0.25">
      <c r="A7253">
        <v>9308</v>
      </c>
      <c r="B7253" s="1">
        <v>43411</v>
      </c>
      <c r="C7253" s="2">
        <v>2018</v>
      </c>
      <c r="D7253" s="2">
        <v>11</v>
      </c>
      <c r="E7253" s="2">
        <v>7</v>
      </c>
      <c r="F7253">
        <v>15.6</v>
      </c>
      <c r="G7253">
        <v>0</v>
      </c>
      <c r="H7253">
        <v>4.8</v>
      </c>
      <c r="P7253" s="3">
        <f t="shared" si="464"/>
        <v>72.599999999999994</v>
      </c>
      <c r="Q7253" s="3">
        <f t="shared" si="465"/>
        <v>0</v>
      </c>
      <c r="R7253" s="3">
        <f t="shared" si="466"/>
        <v>0</v>
      </c>
      <c r="S7253" s="3">
        <f t="shared" si="463"/>
        <v>0</v>
      </c>
      <c r="T7253" s="4"/>
    </row>
    <row r="7254" spans="1:20" x14ac:dyDescent="0.25">
      <c r="A7254">
        <v>9308</v>
      </c>
      <c r="B7254" s="1">
        <v>43412</v>
      </c>
      <c r="C7254" s="2">
        <v>2018</v>
      </c>
      <c r="D7254" s="2">
        <v>11</v>
      </c>
      <c r="E7254" s="2">
        <v>8</v>
      </c>
      <c r="F7254">
        <v>1.6</v>
      </c>
      <c r="G7254">
        <v>0</v>
      </c>
      <c r="H7254">
        <v>0.4</v>
      </c>
      <c r="P7254" s="3">
        <f t="shared" si="464"/>
        <v>57.400000000000006</v>
      </c>
      <c r="Q7254" s="3">
        <f t="shared" si="465"/>
        <v>0</v>
      </c>
      <c r="R7254" s="3">
        <f t="shared" si="466"/>
        <v>0</v>
      </c>
      <c r="S7254" s="3">
        <f t="shared" si="463"/>
        <v>0</v>
      </c>
      <c r="T7254" s="4"/>
    </row>
    <row r="7255" spans="1:20" x14ac:dyDescent="0.25">
      <c r="A7255">
        <v>9308</v>
      </c>
      <c r="B7255" s="1">
        <v>43413</v>
      </c>
      <c r="C7255" s="2">
        <v>2018</v>
      </c>
      <c r="D7255" s="2">
        <v>11</v>
      </c>
      <c r="E7255" s="2">
        <v>9</v>
      </c>
      <c r="F7255">
        <v>5.8</v>
      </c>
      <c r="G7255">
        <v>0</v>
      </c>
      <c r="H7255">
        <v>2.4</v>
      </c>
      <c r="P7255" s="3">
        <f t="shared" si="464"/>
        <v>63.2</v>
      </c>
      <c r="Q7255" s="3">
        <f t="shared" si="465"/>
        <v>0</v>
      </c>
      <c r="R7255" s="3">
        <f t="shared" si="466"/>
        <v>0</v>
      </c>
      <c r="S7255" s="3">
        <f t="shared" si="463"/>
        <v>0</v>
      </c>
      <c r="T7255" s="4"/>
    </row>
    <row r="7256" spans="1:20" x14ac:dyDescent="0.25">
      <c r="A7256">
        <v>9308</v>
      </c>
      <c r="B7256" s="1">
        <v>43414</v>
      </c>
      <c r="C7256" s="2">
        <v>2018</v>
      </c>
      <c r="D7256" s="2">
        <v>11</v>
      </c>
      <c r="E7256" s="2">
        <v>10</v>
      </c>
      <c r="F7256">
        <v>4.4000000000000004</v>
      </c>
      <c r="G7256">
        <v>0</v>
      </c>
      <c r="H7256">
        <v>1</v>
      </c>
      <c r="P7256" s="3">
        <f t="shared" si="464"/>
        <v>33.400000000000006</v>
      </c>
      <c r="Q7256" s="3">
        <f t="shared" si="465"/>
        <v>0</v>
      </c>
      <c r="R7256" s="3">
        <f t="shared" si="466"/>
        <v>0</v>
      </c>
      <c r="S7256" s="3">
        <f t="shared" si="463"/>
        <v>0</v>
      </c>
      <c r="T7256" s="4"/>
    </row>
    <row r="7257" spans="1:20" x14ac:dyDescent="0.25">
      <c r="A7257">
        <v>9308</v>
      </c>
      <c r="B7257" s="1">
        <v>43415</v>
      </c>
      <c r="C7257" s="2">
        <v>2018</v>
      </c>
      <c r="D7257" s="2">
        <v>11</v>
      </c>
      <c r="E7257" s="2">
        <v>11</v>
      </c>
      <c r="F7257">
        <v>6.2</v>
      </c>
      <c r="G7257">
        <v>0</v>
      </c>
      <c r="H7257">
        <v>1.8</v>
      </c>
      <c r="P7257" s="3">
        <f t="shared" si="464"/>
        <v>33.6</v>
      </c>
      <c r="Q7257" s="3">
        <f t="shared" si="465"/>
        <v>0</v>
      </c>
      <c r="R7257" s="3">
        <f t="shared" si="466"/>
        <v>0</v>
      </c>
      <c r="S7257" s="3">
        <f t="shared" si="463"/>
        <v>0</v>
      </c>
      <c r="T7257" s="4"/>
    </row>
    <row r="7258" spans="1:20" x14ac:dyDescent="0.25">
      <c r="A7258">
        <v>9308</v>
      </c>
      <c r="B7258" s="1">
        <v>43416</v>
      </c>
      <c r="C7258" s="2">
        <v>2018</v>
      </c>
      <c r="D7258" s="2">
        <v>11</v>
      </c>
      <c r="E7258" s="2">
        <v>12</v>
      </c>
      <c r="F7258">
        <v>0</v>
      </c>
      <c r="G7258">
        <v>0</v>
      </c>
      <c r="H7258">
        <v>0</v>
      </c>
      <c r="P7258" s="3">
        <f t="shared" si="464"/>
        <v>18</v>
      </c>
      <c r="Q7258" s="3">
        <f t="shared" si="465"/>
        <v>1</v>
      </c>
      <c r="R7258" s="3">
        <f t="shared" si="466"/>
        <v>1</v>
      </c>
      <c r="S7258" s="3">
        <f t="shared" si="463"/>
        <v>0</v>
      </c>
      <c r="T7258" s="4"/>
    </row>
    <row r="7259" spans="1:20" x14ac:dyDescent="0.25">
      <c r="A7259">
        <v>9308</v>
      </c>
      <c r="B7259" s="1">
        <v>43417</v>
      </c>
      <c r="C7259" s="2">
        <v>2018</v>
      </c>
      <c r="D7259" s="2">
        <v>11</v>
      </c>
      <c r="E7259" s="2">
        <v>13</v>
      </c>
      <c r="F7259">
        <v>0.2</v>
      </c>
      <c r="G7259">
        <v>0</v>
      </c>
      <c r="H7259">
        <v>0.2</v>
      </c>
      <c r="P7259" s="3">
        <f t="shared" si="464"/>
        <v>16.599999999999998</v>
      </c>
      <c r="Q7259" s="3">
        <f t="shared" si="465"/>
        <v>1</v>
      </c>
      <c r="R7259" s="3">
        <f t="shared" si="466"/>
        <v>2</v>
      </c>
      <c r="S7259" s="3">
        <f t="shared" si="463"/>
        <v>0</v>
      </c>
      <c r="T7259" s="4"/>
    </row>
    <row r="7260" spans="1:20" x14ac:dyDescent="0.25">
      <c r="A7260">
        <v>9308</v>
      </c>
      <c r="B7260" s="1">
        <v>43418</v>
      </c>
      <c r="C7260" s="2">
        <v>2018</v>
      </c>
      <c r="D7260" s="2">
        <v>11</v>
      </c>
      <c r="E7260" s="2">
        <v>14</v>
      </c>
      <c r="F7260">
        <v>0</v>
      </c>
      <c r="G7260">
        <v>0</v>
      </c>
      <c r="H7260">
        <v>0</v>
      </c>
      <c r="P7260" s="3">
        <f t="shared" si="464"/>
        <v>10.8</v>
      </c>
      <c r="Q7260" s="3">
        <f t="shared" si="465"/>
        <v>1</v>
      </c>
      <c r="R7260" s="3">
        <f t="shared" si="466"/>
        <v>3</v>
      </c>
      <c r="S7260" s="3">
        <f t="shared" si="463"/>
        <v>0</v>
      </c>
      <c r="T7260" s="4"/>
    </row>
    <row r="7261" spans="1:20" x14ac:dyDescent="0.25">
      <c r="A7261">
        <v>9308</v>
      </c>
      <c r="B7261" s="1">
        <v>43419</v>
      </c>
      <c r="C7261" s="2">
        <v>2018</v>
      </c>
      <c r="D7261" s="2">
        <v>11</v>
      </c>
      <c r="E7261" s="2">
        <v>15</v>
      </c>
      <c r="F7261">
        <v>0</v>
      </c>
      <c r="G7261">
        <v>0</v>
      </c>
      <c r="H7261">
        <v>0</v>
      </c>
      <c r="P7261" s="3">
        <f t="shared" si="464"/>
        <v>6.4</v>
      </c>
      <c r="Q7261" s="3">
        <f t="shared" si="465"/>
        <v>1</v>
      </c>
      <c r="R7261" s="3">
        <f t="shared" si="466"/>
        <v>4</v>
      </c>
      <c r="S7261" s="3">
        <f t="shared" si="463"/>
        <v>0</v>
      </c>
      <c r="T7261" s="4"/>
    </row>
    <row r="7262" spans="1:20" x14ac:dyDescent="0.25">
      <c r="A7262">
        <v>9308</v>
      </c>
      <c r="B7262" s="1">
        <v>43420</v>
      </c>
      <c r="C7262" s="2">
        <v>2018</v>
      </c>
      <c r="D7262" s="2">
        <v>11</v>
      </c>
      <c r="E7262" s="2">
        <v>16</v>
      </c>
      <c r="F7262">
        <v>0</v>
      </c>
      <c r="G7262">
        <v>0</v>
      </c>
      <c r="H7262">
        <v>0</v>
      </c>
      <c r="P7262" s="3">
        <f t="shared" si="464"/>
        <v>0.2</v>
      </c>
      <c r="Q7262" s="3">
        <f t="shared" si="465"/>
        <v>1</v>
      </c>
      <c r="R7262" s="3">
        <f t="shared" si="466"/>
        <v>5</v>
      </c>
      <c r="S7262" s="3">
        <f t="shared" si="463"/>
        <v>0</v>
      </c>
      <c r="T7262" s="4"/>
    </row>
    <row r="7263" spans="1:20" x14ac:dyDescent="0.25">
      <c r="A7263">
        <v>9308</v>
      </c>
      <c r="B7263" s="1">
        <v>43421</v>
      </c>
      <c r="C7263" s="2">
        <v>2018</v>
      </c>
      <c r="D7263" s="2">
        <v>11</v>
      </c>
      <c r="E7263" s="2">
        <v>17</v>
      </c>
      <c r="F7263">
        <v>0</v>
      </c>
      <c r="G7263">
        <v>0</v>
      </c>
      <c r="H7263">
        <v>0</v>
      </c>
      <c r="P7263" s="3">
        <f t="shared" si="464"/>
        <v>0.2</v>
      </c>
      <c r="Q7263" s="3">
        <f t="shared" si="465"/>
        <v>1</v>
      </c>
      <c r="R7263" s="3">
        <f t="shared" si="466"/>
        <v>6</v>
      </c>
      <c r="S7263" s="3">
        <f t="shared" si="463"/>
        <v>0</v>
      </c>
      <c r="T7263" s="4"/>
    </row>
    <row r="7264" spans="1:20" x14ac:dyDescent="0.25">
      <c r="A7264">
        <v>9308</v>
      </c>
      <c r="B7264" s="1">
        <v>43422</v>
      </c>
      <c r="C7264" s="2">
        <v>2018</v>
      </c>
      <c r="D7264" s="2">
        <v>11</v>
      </c>
      <c r="E7264" s="2">
        <v>18</v>
      </c>
      <c r="F7264">
        <v>0</v>
      </c>
      <c r="G7264">
        <v>0</v>
      </c>
      <c r="H7264">
        <v>0</v>
      </c>
      <c r="P7264" s="3">
        <f t="shared" si="464"/>
        <v>0</v>
      </c>
      <c r="Q7264" s="3">
        <f t="shared" si="465"/>
        <v>1</v>
      </c>
      <c r="R7264" s="3">
        <f t="shared" si="466"/>
        <v>7</v>
      </c>
      <c r="S7264" s="3">
        <f t="shared" si="463"/>
        <v>0</v>
      </c>
      <c r="T7264" s="4"/>
    </row>
    <row r="7265" spans="1:20" x14ac:dyDescent="0.25">
      <c r="A7265">
        <v>9308</v>
      </c>
      <c r="B7265" s="1">
        <v>43423</v>
      </c>
      <c r="C7265" s="2">
        <v>2018</v>
      </c>
      <c r="D7265" s="2">
        <v>11</v>
      </c>
      <c r="E7265" s="2">
        <v>19</v>
      </c>
      <c r="F7265">
        <v>1.2</v>
      </c>
      <c r="G7265">
        <v>0</v>
      </c>
      <c r="H7265">
        <v>0.6</v>
      </c>
      <c r="P7265" s="3">
        <f t="shared" si="464"/>
        <v>1.2</v>
      </c>
      <c r="Q7265" s="3">
        <f t="shared" si="465"/>
        <v>0</v>
      </c>
      <c r="R7265" s="3">
        <f t="shared" si="466"/>
        <v>0</v>
      </c>
      <c r="S7265" s="3">
        <f t="shared" si="463"/>
        <v>0</v>
      </c>
      <c r="T7265" s="4"/>
    </row>
    <row r="7266" spans="1:20" x14ac:dyDescent="0.25">
      <c r="A7266">
        <v>9308</v>
      </c>
      <c r="B7266" s="1">
        <v>43424</v>
      </c>
      <c r="C7266" s="2">
        <v>2018</v>
      </c>
      <c r="D7266" s="2">
        <v>11</v>
      </c>
      <c r="E7266" s="2">
        <v>20</v>
      </c>
      <c r="F7266">
        <v>0.4</v>
      </c>
      <c r="G7266">
        <v>0</v>
      </c>
      <c r="H7266">
        <v>0.2</v>
      </c>
      <c r="P7266" s="3">
        <f t="shared" si="464"/>
        <v>1.6</v>
      </c>
      <c r="Q7266" s="3">
        <f t="shared" si="465"/>
        <v>1</v>
      </c>
      <c r="R7266" s="3">
        <f t="shared" si="466"/>
        <v>1</v>
      </c>
      <c r="S7266" s="3">
        <f t="shared" si="463"/>
        <v>0</v>
      </c>
      <c r="T7266" s="4"/>
    </row>
    <row r="7267" spans="1:20" x14ac:dyDescent="0.25">
      <c r="A7267">
        <v>9308</v>
      </c>
      <c r="B7267" s="1">
        <v>43425</v>
      </c>
      <c r="C7267" s="2">
        <v>2018</v>
      </c>
      <c r="D7267" s="2">
        <v>11</v>
      </c>
      <c r="E7267" s="2">
        <v>21</v>
      </c>
      <c r="F7267">
        <v>0.8</v>
      </c>
      <c r="G7267">
        <v>0</v>
      </c>
      <c r="H7267">
        <v>0.4</v>
      </c>
      <c r="P7267" s="3">
        <f t="shared" si="464"/>
        <v>2.4000000000000004</v>
      </c>
      <c r="Q7267" s="3">
        <f t="shared" si="465"/>
        <v>1</v>
      </c>
      <c r="R7267" s="3">
        <f t="shared" si="466"/>
        <v>2</v>
      </c>
      <c r="S7267" s="3">
        <f t="shared" si="463"/>
        <v>0</v>
      </c>
      <c r="T7267" s="4"/>
    </row>
    <row r="7268" spans="1:20" x14ac:dyDescent="0.25">
      <c r="A7268">
        <v>9308</v>
      </c>
      <c r="B7268" s="1">
        <v>43426</v>
      </c>
      <c r="C7268" s="2">
        <v>2018</v>
      </c>
      <c r="D7268" s="2">
        <v>11</v>
      </c>
      <c r="E7268" s="2">
        <v>22</v>
      </c>
      <c r="F7268">
        <v>0</v>
      </c>
      <c r="G7268">
        <v>0</v>
      </c>
      <c r="H7268">
        <v>0</v>
      </c>
      <c r="P7268" s="3">
        <f t="shared" si="464"/>
        <v>2.4000000000000004</v>
      </c>
      <c r="Q7268" s="3">
        <f t="shared" si="465"/>
        <v>1</v>
      </c>
      <c r="R7268" s="3">
        <f t="shared" si="466"/>
        <v>3</v>
      </c>
      <c r="S7268" s="3">
        <f t="shared" si="463"/>
        <v>0</v>
      </c>
      <c r="T7268" s="4"/>
    </row>
    <row r="7269" spans="1:20" x14ac:dyDescent="0.25">
      <c r="A7269">
        <v>9308</v>
      </c>
      <c r="B7269" s="1">
        <v>43427</v>
      </c>
      <c r="C7269" s="2">
        <v>2018</v>
      </c>
      <c r="D7269" s="2">
        <v>11</v>
      </c>
      <c r="E7269" s="2">
        <v>23</v>
      </c>
      <c r="F7269">
        <v>9.6</v>
      </c>
      <c r="G7269">
        <v>0</v>
      </c>
      <c r="H7269">
        <v>2.2000000000000002</v>
      </c>
      <c r="P7269" s="3">
        <f t="shared" si="464"/>
        <v>12</v>
      </c>
      <c r="Q7269" s="3">
        <f t="shared" si="465"/>
        <v>0</v>
      </c>
      <c r="R7269" s="3">
        <f t="shared" si="466"/>
        <v>0</v>
      </c>
      <c r="S7269" s="3">
        <f t="shared" si="463"/>
        <v>0</v>
      </c>
      <c r="T7269" s="4"/>
    </row>
    <row r="7270" spans="1:20" x14ac:dyDescent="0.25">
      <c r="A7270">
        <v>9308</v>
      </c>
      <c r="B7270" s="1">
        <v>43428</v>
      </c>
      <c r="C7270" s="2">
        <v>2018</v>
      </c>
      <c r="D7270" s="2">
        <v>11</v>
      </c>
      <c r="E7270" s="2">
        <v>24</v>
      </c>
      <c r="F7270">
        <v>13.6</v>
      </c>
      <c r="G7270">
        <v>0</v>
      </c>
      <c r="H7270">
        <v>4</v>
      </c>
      <c r="P7270" s="3">
        <f t="shared" si="464"/>
        <v>24.4</v>
      </c>
      <c r="Q7270" s="3">
        <f t="shared" si="465"/>
        <v>0</v>
      </c>
      <c r="R7270" s="3">
        <f t="shared" si="466"/>
        <v>0</v>
      </c>
      <c r="S7270" s="3">
        <f t="shared" si="463"/>
        <v>0</v>
      </c>
      <c r="T7270" s="4"/>
    </row>
    <row r="7271" spans="1:20" x14ac:dyDescent="0.25">
      <c r="A7271">
        <v>9308</v>
      </c>
      <c r="B7271" s="1">
        <v>43429</v>
      </c>
      <c r="C7271" s="2">
        <v>2018</v>
      </c>
      <c r="D7271" s="2">
        <v>11</v>
      </c>
      <c r="E7271" s="2">
        <v>25</v>
      </c>
      <c r="F7271">
        <v>0</v>
      </c>
      <c r="G7271">
        <v>0</v>
      </c>
      <c r="H7271">
        <v>0</v>
      </c>
      <c r="P7271" s="3">
        <f t="shared" si="464"/>
        <v>24</v>
      </c>
      <c r="Q7271" s="3">
        <f t="shared" si="465"/>
        <v>1</v>
      </c>
      <c r="R7271" s="3">
        <f t="shared" si="466"/>
        <v>1</v>
      </c>
      <c r="S7271" s="3">
        <f t="shared" si="463"/>
        <v>0</v>
      </c>
      <c r="T7271" s="4"/>
    </row>
    <row r="7272" spans="1:20" x14ac:dyDescent="0.25">
      <c r="A7272">
        <v>9308</v>
      </c>
      <c r="B7272" s="1">
        <v>43430</v>
      </c>
      <c r="C7272" s="2">
        <v>2018</v>
      </c>
      <c r="D7272" s="2">
        <v>11</v>
      </c>
      <c r="E7272" s="2">
        <v>26</v>
      </c>
      <c r="F7272">
        <v>0</v>
      </c>
      <c r="G7272">
        <v>0</v>
      </c>
      <c r="H7272">
        <v>0</v>
      </c>
      <c r="P7272" s="3">
        <f t="shared" si="464"/>
        <v>23.2</v>
      </c>
      <c r="Q7272" s="3">
        <f t="shared" si="465"/>
        <v>1</v>
      </c>
      <c r="R7272" s="3">
        <f t="shared" si="466"/>
        <v>2</v>
      </c>
      <c r="S7272" s="3">
        <f t="shared" si="463"/>
        <v>0</v>
      </c>
      <c r="T7272" s="4"/>
    </row>
    <row r="7273" spans="1:20" x14ac:dyDescent="0.25">
      <c r="A7273">
        <v>9308</v>
      </c>
      <c r="B7273" s="1">
        <v>43431</v>
      </c>
      <c r="C7273" s="2">
        <v>2018</v>
      </c>
      <c r="D7273" s="2">
        <v>11</v>
      </c>
      <c r="E7273" s="2">
        <v>27</v>
      </c>
      <c r="F7273">
        <v>0</v>
      </c>
      <c r="G7273">
        <v>0</v>
      </c>
      <c r="H7273">
        <v>0</v>
      </c>
      <c r="P7273" s="3">
        <f t="shared" si="464"/>
        <v>23.2</v>
      </c>
      <c r="Q7273" s="3">
        <f t="shared" si="465"/>
        <v>1</v>
      </c>
      <c r="R7273" s="3">
        <f t="shared" si="466"/>
        <v>3</v>
      </c>
      <c r="S7273" s="3">
        <f t="shared" si="463"/>
        <v>0</v>
      </c>
      <c r="T7273" s="4"/>
    </row>
    <row r="7274" spans="1:20" x14ac:dyDescent="0.25">
      <c r="A7274">
        <v>9308</v>
      </c>
      <c r="B7274" s="1">
        <v>43432</v>
      </c>
      <c r="C7274" s="2">
        <v>2018</v>
      </c>
      <c r="D7274" s="2">
        <v>11</v>
      </c>
      <c r="E7274" s="2">
        <v>28</v>
      </c>
      <c r="F7274">
        <v>0</v>
      </c>
      <c r="G7274">
        <v>0</v>
      </c>
      <c r="H7274">
        <v>0</v>
      </c>
      <c r="P7274" s="3">
        <f t="shared" si="464"/>
        <v>13.6</v>
      </c>
      <c r="Q7274" s="3">
        <f t="shared" si="465"/>
        <v>1</v>
      </c>
      <c r="R7274" s="3">
        <f t="shared" si="466"/>
        <v>4</v>
      </c>
      <c r="S7274" s="3">
        <f t="shared" si="463"/>
        <v>0</v>
      </c>
      <c r="T7274" s="4"/>
    </row>
    <row r="7275" spans="1:20" x14ac:dyDescent="0.25">
      <c r="A7275">
        <v>9308</v>
      </c>
      <c r="B7275" s="1">
        <v>43433</v>
      </c>
      <c r="C7275" s="2">
        <v>2018</v>
      </c>
      <c r="D7275" s="2">
        <v>11</v>
      </c>
      <c r="E7275" s="2">
        <v>29</v>
      </c>
      <c r="F7275">
        <v>0</v>
      </c>
      <c r="G7275">
        <v>0</v>
      </c>
      <c r="H7275">
        <v>0</v>
      </c>
      <c r="P7275" s="3">
        <f t="shared" si="464"/>
        <v>0</v>
      </c>
      <c r="Q7275" s="3">
        <f t="shared" si="465"/>
        <v>1</v>
      </c>
      <c r="R7275" s="3">
        <f t="shared" si="466"/>
        <v>5</v>
      </c>
      <c r="S7275" s="3">
        <f t="shared" si="463"/>
        <v>0</v>
      </c>
      <c r="T7275" s="4"/>
    </row>
    <row r="7276" spans="1:20" x14ac:dyDescent="0.25">
      <c r="A7276">
        <v>9308</v>
      </c>
      <c r="B7276" s="1">
        <v>43434</v>
      </c>
      <c r="C7276" s="2">
        <v>2018</v>
      </c>
      <c r="D7276" s="2">
        <v>11</v>
      </c>
      <c r="E7276" s="2">
        <v>30</v>
      </c>
      <c r="F7276">
        <v>0</v>
      </c>
      <c r="G7276">
        <v>0</v>
      </c>
      <c r="H7276">
        <v>0</v>
      </c>
      <c r="P7276" s="3">
        <f t="shared" si="464"/>
        <v>0</v>
      </c>
      <c r="Q7276" s="3">
        <f t="shared" si="465"/>
        <v>1</v>
      </c>
      <c r="R7276" s="3">
        <f t="shared" si="466"/>
        <v>6</v>
      </c>
      <c r="S7276" s="3">
        <f t="shared" si="463"/>
        <v>0</v>
      </c>
      <c r="T7276" s="4"/>
    </row>
    <row r="7277" spans="1:20" x14ac:dyDescent="0.25">
      <c r="A7277">
        <v>9308</v>
      </c>
      <c r="B7277" s="1">
        <v>43435</v>
      </c>
      <c r="C7277" s="2">
        <v>2018</v>
      </c>
      <c r="D7277" s="2">
        <v>12</v>
      </c>
      <c r="E7277" s="2">
        <v>1</v>
      </c>
      <c r="F7277">
        <v>0</v>
      </c>
      <c r="G7277">
        <v>0</v>
      </c>
      <c r="H7277">
        <v>0</v>
      </c>
      <c r="P7277" s="3">
        <f t="shared" si="464"/>
        <v>0</v>
      </c>
      <c r="Q7277" s="3">
        <f t="shared" si="465"/>
        <v>1</v>
      </c>
      <c r="R7277" s="3">
        <f t="shared" si="466"/>
        <v>7</v>
      </c>
      <c r="S7277" s="3">
        <f t="shared" si="463"/>
        <v>0</v>
      </c>
      <c r="T7277" s="4"/>
    </row>
    <row r="7278" spans="1:20" x14ac:dyDescent="0.25">
      <c r="A7278">
        <v>9308</v>
      </c>
      <c r="B7278" s="1">
        <v>43436</v>
      </c>
      <c r="C7278" s="2">
        <v>2018</v>
      </c>
      <c r="D7278" s="2">
        <v>12</v>
      </c>
      <c r="E7278" s="2">
        <v>2</v>
      </c>
      <c r="F7278">
        <v>0</v>
      </c>
      <c r="G7278">
        <v>0</v>
      </c>
      <c r="H7278">
        <v>0</v>
      </c>
      <c r="P7278" s="3">
        <f t="shared" si="464"/>
        <v>0</v>
      </c>
      <c r="Q7278" s="3">
        <f t="shared" si="465"/>
        <v>1</v>
      </c>
      <c r="R7278" s="3">
        <f t="shared" si="466"/>
        <v>8</v>
      </c>
      <c r="S7278" s="3">
        <f t="shared" si="463"/>
        <v>0</v>
      </c>
      <c r="T7278" s="4"/>
    </row>
    <row r="7279" spans="1:20" x14ac:dyDescent="0.25">
      <c r="A7279">
        <v>9308</v>
      </c>
      <c r="B7279" s="1">
        <v>43437</v>
      </c>
      <c r="C7279" s="2">
        <v>2018</v>
      </c>
      <c r="D7279" s="2">
        <v>12</v>
      </c>
      <c r="E7279" s="2">
        <v>3</v>
      </c>
      <c r="F7279">
        <v>0.6</v>
      </c>
      <c r="G7279">
        <v>0</v>
      </c>
      <c r="H7279">
        <v>0.6</v>
      </c>
      <c r="P7279" s="3">
        <f t="shared" si="464"/>
        <v>0.6</v>
      </c>
      <c r="Q7279" s="3">
        <f t="shared" si="465"/>
        <v>1</v>
      </c>
      <c r="R7279" s="3">
        <f t="shared" si="466"/>
        <v>9</v>
      </c>
      <c r="S7279" s="3">
        <f t="shared" si="463"/>
        <v>0</v>
      </c>
      <c r="T7279" s="4"/>
    </row>
    <row r="7280" spans="1:20" x14ac:dyDescent="0.25">
      <c r="A7280">
        <v>9308</v>
      </c>
      <c r="B7280" s="1">
        <v>43438</v>
      </c>
      <c r="C7280" s="2">
        <v>2018</v>
      </c>
      <c r="D7280" s="2">
        <v>12</v>
      </c>
      <c r="E7280" s="2">
        <v>4</v>
      </c>
      <c r="F7280">
        <v>0.2</v>
      </c>
      <c r="G7280">
        <v>0</v>
      </c>
      <c r="H7280">
        <v>0.2</v>
      </c>
      <c r="P7280" s="3">
        <f t="shared" si="464"/>
        <v>0.8</v>
      </c>
      <c r="Q7280" s="3">
        <f t="shared" si="465"/>
        <v>1</v>
      </c>
      <c r="R7280" s="3">
        <f t="shared" si="466"/>
        <v>10</v>
      </c>
      <c r="S7280" s="3">
        <f t="shared" si="463"/>
        <v>0</v>
      </c>
      <c r="T7280" s="4"/>
    </row>
    <row r="7281" spans="1:20" x14ac:dyDescent="0.25">
      <c r="A7281">
        <v>9308</v>
      </c>
      <c r="B7281" s="1">
        <v>43439</v>
      </c>
      <c r="C7281" s="2">
        <v>2018</v>
      </c>
      <c r="D7281" s="2">
        <v>12</v>
      </c>
      <c r="E7281" s="2">
        <v>5</v>
      </c>
      <c r="F7281">
        <v>0</v>
      </c>
      <c r="G7281">
        <v>0</v>
      </c>
      <c r="H7281">
        <v>0</v>
      </c>
      <c r="P7281" s="3">
        <f t="shared" si="464"/>
        <v>0.8</v>
      </c>
      <c r="Q7281" s="3">
        <f t="shared" si="465"/>
        <v>1</v>
      </c>
      <c r="R7281" s="3">
        <f t="shared" si="466"/>
        <v>11</v>
      </c>
      <c r="S7281" s="3">
        <f t="shared" si="463"/>
        <v>0</v>
      </c>
      <c r="T7281" s="4"/>
    </row>
    <row r="7282" spans="1:20" x14ac:dyDescent="0.25">
      <c r="A7282">
        <v>9308</v>
      </c>
      <c r="B7282" s="1">
        <v>43440</v>
      </c>
      <c r="C7282" s="2">
        <v>2018</v>
      </c>
      <c r="D7282" s="2">
        <v>12</v>
      </c>
      <c r="E7282" s="2">
        <v>6</v>
      </c>
      <c r="F7282">
        <v>0</v>
      </c>
      <c r="G7282">
        <v>0</v>
      </c>
      <c r="H7282">
        <v>0</v>
      </c>
      <c r="P7282" s="3">
        <f t="shared" si="464"/>
        <v>0.8</v>
      </c>
      <c r="Q7282" s="3">
        <f t="shared" si="465"/>
        <v>1</v>
      </c>
      <c r="R7282" s="3">
        <f t="shared" si="466"/>
        <v>12</v>
      </c>
      <c r="S7282" s="3">
        <f t="shared" si="463"/>
        <v>0</v>
      </c>
      <c r="T7282" s="4"/>
    </row>
    <row r="7283" spans="1:20" x14ac:dyDescent="0.25">
      <c r="A7283">
        <v>9308</v>
      </c>
      <c r="B7283" s="1">
        <v>43441</v>
      </c>
      <c r="C7283" s="2">
        <v>2018</v>
      </c>
      <c r="D7283" s="2">
        <v>12</v>
      </c>
      <c r="E7283" s="2">
        <v>7</v>
      </c>
      <c r="F7283">
        <v>0</v>
      </c>
      <c r="G7283">
        <v>0</v>
      </c>
      <c r="H7283">
        <v>0</v>
      </c>
      <c r="P7283" s="3">
        <f t="shared" si="464"/>
        <v>0.8</v>
      </c>
      <c r="Q7283" s="3">
        <f t="shared" si="465"/>
        <v>1</v>
      </c>
      <c r="R7283" s="3">
        <f t="shared" si="466"/>
        <v>13</v>
      </c>
      <c r="S7283" s="3">
        <f t="shared" si="463"/>
        <v>0</v>
      </c>
      <c r="T7283" s="4"/>
    </row>
    <row r="7284" spans="1:20" x14ac:dyDescent="0.25">
      <c r="A7284">
        <v>9308</v>
      </c>
      <c r="B7284" s="1">
        <v>43442</v>
      </c>
      <c r="C7284" s="2">
        <v>2018</v>
      </c>
      <c r="D7284" s="2">
        <v>12</v>
      </c>
      <c r="E7284" s="2">
        <v>8</v>
      </c>
      <c r="F7284">
        <v>0.4</v>
      </c>
      <c r="G7284">
        <v>0</v>
      </c>
      <c r="H7284">
        <v>0.2</v>
      </c>
      <c r="P7284" s="3">
        <f t="shared" si="464"/>
        <v>0.60000000000000009</v>
      </c>
      <c r="Q7284" s="3">
        <f t="shared" si="465"/>
        <v>1</v>
      </c>
      <c r="R7284" s="3">
        <f t="shared" si="466"/>
        <v>14</v>
      </c>
      <c r="S7284" s="3">
        <f t="shared" si="463"/>
        <v>0</v>
      </c>
      <c r="T7284" s="4"/>
    </row>
    <row r="7285" spans="1:20" x14ac:dyDescent="0.25">
      <c r="A7285">
        <v>9308</v>
      </c>
      <c r="B7285" s="1">
        <v>43443</v>
      </c>
      <c r="C7285" s="2">
        <v>2018</v>
      </c>
      <c r="D7285" s="2">
        <v>12</v>
      </c>
      <c r="E7285" s="2">
        <v>9</v>
      </c>
      <c r="F7285">
        <v>0</v>
      </c>
      <c r="G7285">
        <v>0</v>
      </c>
      <c r="H7285">
        <v>0</v>
      </c>
      <c r="P7285" s="3">
        <f t="shared" si="464"/>
        <v>0.4</v>
      </c>
      <c r="Q7285" s="3">
        <f t="shared" si="465"/>
        <v>1</v>
      </c>
      <c r="R7285" s="3">
        <f t="shared" si="466"/>
        <v>15</v>
      </c>
      <c r="S7285" s="3">
        <f t="shared" si="463"/>
        <v>0</v>
      </c>
      <c r="T7285" s="4"/>
    </row>
    <row r="7286" spans="1:20" x14ac:dyDescent="0.25">
      <c r="A7286">
        <v>9308</v>
      </c>
      <c r="B7286" s="1">
        <v>43444</v>
      </c>
      <c r="C7286" s="2">
        <v>2018</v>
      </c>
      <c r="D7286" s="2">
        <v>12</v>
      </c>
      <c r="E7286" s="2">
        <v>10</v>
      </c>
      <c r="F7286">
        <v>0</v>
      </c>
      <c r="G7286">
        <v>0</v>
      </c>
      <c r="H7286">
        <v>0</v>
      </c>
      <c r="P7286" s="3">
        <f t="shared" si="464"/>
        <v>0.4</v>
      </c>
      <c r="Q7286" s="3">
        <f t="shared" si="465"/>
        <v>1</v>
      </c>
      <c r="R7286" s="3">
        <f t="shared" si="466"/>
        <v>16</v>
      </c>
      <c r="S7286" s="3">
        <f t="shared" si="463"/>
        <v>0</v>
      </c>
      <c r="T7286" s="4"/>
    </row>
    <row r="7287" spans="1:20" x14ac:dyDescent="0.25">
      <c r="A7287">
        <v>9308</v>
      </c>
      <c r="B7287" s="1">
        <v>43445</v>
      </c>
      <c r="C7287" s="2">
        <v>2018</v>
      </c>
      <c r="D7287" s="2">
        <v>12</v>
      </c>
      <c r="E7287" s="2">
        <v>11</v>
      </c>
      <c r="F7287">
        <v>0</v>
      </c>
      <c r="G7287">
        <v>0</v>
      </c>
      <c r="H7287">
        <v>0</v>
      </c>
      <c r="P7287" s="3">
        <f t="shared" si="464"/>
        <v>0.4</v>
      </c>
      <c r="Q7287" s="3">
        <f t="shared" si="465"/>
        <v>1</v>
      </c>
      <c r="R7287" s="3">
        <f t="shared" si="466"/>
        <v>17</v>
      </c>
      <c r="S7287" s="3">
        <f t="shared" si="463"/>
        <v>0</v>
      </c>
      <c r="T7287" s="4"/>
    </row>
    <row r="7288" spans="1:20" x14ac:dyDescent="0.25">
      <c r="A7288">
        <v>9308</v>
      </c>
      <c r="B7288" s="1">
        <v>43446</v>
      </c>
      <c r="C7288" s="2">
        <v>2018</v>
      </c>
      <c r="D7288" s="2">
        <v>12</v>
      </c>
      <c r="E7288" s="2">
        <v>12</v>
      </c>
      <c r="F7288">
        <v>0</v>
      </c>
      <c r="G7288">
        <v>0</v>
      </c>
      <c r="H7288">
        <v>0</v>
      </c>
      <c r="P7288" s="3">
        <f t="shared" si="464"/>
        <v>0.4</v>
      </c>
      <c r="Q7288" s="3">
        <f t="shared" si="465"/>
        <v>1</v>
      </c>
      <c r="R7288" s="3">
        <f t="shared" si="466"/>
        <v>18</v>
      </c>
      <c r="S7288" s="3">
        <f t="shared" si="463"/>
        <v>0</v>
      </c>
      <c r="T7288" s="4"/>
    </row>
    <row r="7289" spans="1:20" x14ac:dyDescent="0.25">
      <c r="A7289">
        <v>9308</v>
      </c>
      <c r="B7289" s="1">
        <v>43447</v>
      </c>
      <c r="C7289" s="2">
        <v>2018</v>
      </c>
      <c r="D7289" s="2">
        <v>12</v>
      </c>
      <c r="E7289" s="2">
        <v>13</v>
      </c>
      <c r="F7289">
        <v>0</v>
      </c>
      <c r="G7289">
        <v>0</v>
      </c>
      <c r="H7289">
        <v>0</v>
      </c>
      <c r="P7289" s="3">
        <f t="shared" si="464"/>
        <v>0</v>
      </c>
      <c r="Q7289" s="3">
        <f t="shared" si="465"/>
        <v>1</v>
      </c>
      <c r="R7289" s="3">
        <f t="shared" si="466"/>
        <v>19</v>
      </c>
      <c r="S7289" s="3">
        <f t="shared" si="463"/>
        <v>0</v>
      </c>
      <c r="T7289" s="4"/>
    </row>
    <row r="7290" spans="1:20" x14ac:dyDescent="0.25">
      <c r="A7290">
        <v>9308</v>
      </c>
      <c r="B7290" s="1">
        <v>43448</v>
      </c>
      <c r="C7290" s="2">
        <v>2018</v>
      </c>
      <c r="D7290" s="2">
        <v>12</v>
      </c>
      <c r="E7290" s="2">
        <v>14</v>
      </c>
      <c r="F7290">
        <v>0</v>
      </c>
      <c r="G7290">
        <v>0</v>
      </c>
      <c r="H7290">
        <v>0</v>
      </c>
      <c r="P7290" s="3">
        <f t="shared" si="464"/>
        <v>0</v>
      </c>
      <c r="Q7290" s="3">
        <f t="shared" si="465"/>
        <v>1</v>
      </c>
      <c r="R7290" s="3">
        <f t="shared" si="466"/>
        <v>20</v>
      </c>
      <c r="S7290" s="3">
        <f t="shared" si="463"/>
        <v>0</v>
      </c>
      <c r="T7290" s="4"/>
    </row>
    <row r="7291" spans="1:20" x14ac:dyDescent="0.25">
      <c r="A7291">
        <v>9308</v>
      </c>
      <c r="B7291" s="1">
        <v>43449</v>
      </c>
      <c r="C7291" s="2">
        <v>2018</v>
      </c>
      <c r="D7291" s="2">
        <v>12</v>
      </c>
      <c r="E7291" s="2">
        <v>15</v>
      </c>
      <c r="F7291">
        <v>0</v>
      </c>
      <c r="G7291">
        <v>0</v>
      </c>
      <c r="H7291">
        <v>0</v>
      </c>
      <c r="P7291" s="3">
        <f t="shared" si="464"/>
        <v>0</v>
      </c>
      <c r="Q7291" s="3">
        <f t="shared" si="465"/>
        <v>1</v>
      </c>
      <c r="R7291" s="3">
        <f t="shared" si="466"/>
        <v>21</v>
      </c>
      <c r="S7291" s="3">
        <f t="shared" si="463"/>
        <v>0</v>
      </c>
      <c r="T7291" s="4"/>
    </row>
    <row r="7292" spans="1:20" x14ac:dyDescent="0.25">
      <c r="A7292">
        <v>9308</v>
      </c>
      <c r="B7292" s="1">
        <v>43450</v>
      </c>
      <c r="C7292" s="2">
        <v>2018</v>
      </c>
      <c r="D7292" s="2">
        <v>12</v>
      </c>
      <c r="E7292" s="2">
        <v>16</v>
      </c>
      <c r="F7292">
        <v>0</v>
      </c>
      <c r="G7292">
        <v>0</v>
      </c>
      <c r="H7292">
        <v>0</v>
      </c>
      <c r="P7292" s="3">
        <f t="shared" si="464"/>
        <v>0</v>
      </c>
      <c r="Q7292" s="3">
        <f t="shared" si="465"/>
        <v>1</v>
      </c>
      <c r="R7292" s="3">
        <f t="shared" si="466"/>
        <v>22</v>
      </c>
      <c r="S7292" s="3">
        <f t="shared" si="463"/>
        <v>0</v>
      </c>
      <c r="T7292" s="4"/>
    </row>
    <row r="7293" spans="1:20" x14ac:dyDescent="0.25">
      <c r="A7293">
        <v>9308</v>
      </c>
      <c r="B7293" s="1">
        <v>43451</v>
      </c>
      <c r="C7293" s="2">
        <v>2018</v>
      </c>
      <c r="D7293" s="2">
        <v>12</v>
      </c>
      <c r="E7293" s="2">
        <v>17</v>
      </c>
      <c r="F7293">
        <v>0</v>
      </c>
      <c r="G7293">
        <v>0</v>
      </c>
      <c r="H7293">
        <v>0</v>
      </c>
      <c r="P7293" s="3">
        <f t="shared" si="464"/>
        <v>0</v>
      </c>
      <c r="Q7293" s="3">
        <f t="shared" si="465"/>
        <v>1</v>
      </c>
      <c r="R7293" s="3">
        <f t="shared" si="466"/>
        <v>23</v>
      </c>
      <c r="S7293" s="3">
        <f t="shared" si="463"/>
        <v>0</v>
      </c>
      <c r="T7293" s="4"/>
    </row>
    <row r="7294" spans="1:20" x14ac:dyDescent="0.25">
      <c r="A7294">
        <v>9308</v>
      </c>
      <c r="B7294" s="1">
        <v>43452</v>
      </c>
      <c r="C7294" s="2">
        <v>2018</v>
      </c>
      <c r="D7294" s="2">
        <v>12</v>
      </c>
      <c r="E7294" s="2">
        <v>18</v>
      </c>
      <c r="F7294">
        <v>0</v>
      </c>
      <c r="G7294">
        <v>0</v>
      </c>
      <c r="H7294">
        <v>0</v>
      </c>
      <c r="P7294" s="3">
        <f t="shared" si="464"/>
        <v>0</v>
      </c>
      <c r="Q7294" s="3">
        <f t="shared" si="465"/>
        <v>1</v>
      </c>
      <c r="R7294" s="3">
        <f t="shared" si="466"/>
        <v>24</v>
      </c>
      <c r="S7294" s="3">
        <f t="shared" si="463"/>
        <v>0</v>
      </c>
      <c r="T7294" s="4"/>
    </row>
    <row r="7295" spans="1:20" x14ac:dyDescent="0.25">
      <c r="A7295">
        <v>9308</v>
      </c>
      <c r="B7295" s="1">
        <v>43453</v>
      </c>
      <c r="C7295" s="2">
        <v>2018</v>
      </c>
      <c r="D7295" s="2">
        <v>12</v>
      </c>
      <c r="E7295" s="2">
        <v>19</v>
      </c>
      <c r="F7295">
        <v>6</v>
      </c>
      <c r="G7295">
        <v>0</v>
      </c>
      <c r="H7295">
        <v>1.4</v>
      </c>
      <c r="P7295" s="3">
        <f t="shared" si="464"/>
        <v>6</v>
      </c>
      <c r="Q7295" s="3">
        <f t="shared" si="465"/>
        <v>0</v>
      </c>
      <c r="R7295" s="3">
        <f t="shared" si="466"/>
        <v>0</v>
      </c>
      <c r="S7295" s="3">
        <f t="shared" si="463"/>
        <v>0</v>
      </c>
      <c r="T7295" s="4"/>
    </row>
    <row r="7296" spans="1:20" x14ac:dyDescent="0.25">
      <c r="A7296">
        <v>9308</v>
      </c>
      <c r="B7296" s="1">
        <v>43454</v>
      </c>
      <c r="C7296" s="2">
        <v>2018</v>
      </c>
      <c r="D7296" s="2">
        <v>12</v>
      </c>
      <c r="E7296" s="2">
        <v>20</v>
      </c>
      <c r="F7296">
        <v>0</v>
      </c>
      <c r="G7296">
        <v>0</v>
      </c>
      <c r="H7296">
        <v>0</v>
      </c>
      <c r="P7296" s="3">
        <f t="shared" si="464"/>
        <v>6</v>
      </c>
      <c r="Q7296" s="3">
        <f t="shared" si="465"/>
        <v>1</v>
      </c>
      <c r="R7296" s="3">
        <f t="shared" si="466"/>
        <v>1</v>
      </c>
      <c r="S7296" s="3">
        <f t="shared" si="463"/>
        <v>0</v>
      </c>
      <c r="T7296" s="4"/>
    </row>
    <row r="7297" spans="1:20" x14ac:dyDescent="0.25">
      <c r="A7297">
        <v>9308</v>
      </c>
      <c r="B7297" s="1">
        <v>43455</v>
      </c>
      <c r="C7297" s="2">
        <v>2018</v>
      </c>
      <c r="D7297" s="2">
        <v>12</v>
      </c>
      <c r="E7297" s="2">
        <v>21</v>
      </c>
      <c r="F7297">
        <v>0</v>
      </c>
      <c r="G7297">
        <v>0</v>
      </c>
      <c r="H7297">
        <v>0</v>
      </c>
      <c r="P7297" s="3">
        <f t="shared" si="464"/>
        <v>6</v>
      </c>
      <c r="Q7297" s="3">
        <f t="shared" si="465"/>
        <v>1</v>
      </c>
      <c r="R7297" s="3">
        <f t="shared" si="466"/>
        <v>2</v>
      </c>
      <c r="S7297" s="3">
        <f t="shared" si="463"/>
        <v>0</v>
      </c>
      <c r="T7297" s="4"/>
    </row>
    <row r="7298" spans="1:20" x14ac:dyDescent="0.25">
      <c r="A7298">
        <v>9308</v>
      </c>
      <c r="B7298" s="1">
        <v>43456</v>
      </c>
      <c r="C7298" s="2">
        <v>2018</v>
      </c>
      <c r="D7298" s="2">
        <v>12</v>
      </c>
      <c r="E7298" s="2">
        <v>22</v>
      </c>
      <c r="F7298">
        <v>0</v>
      </c>
      <c r="G7298">
        <v>0</v>
      </c>
      <c r="H7298">
        <v>0</v>
      </c>
      <c r="P7298" s="3">
        <f t="shared" si="464"/>
        <v>6</v>
      </c>
      <c r="Q7298" s="3">
        <f t="shared" si="465"/>
        <v>1</v>
      </c>
      <c r="R7298" s="3">
        <f t="shared" si="466"/>
        <v>3</v>
      </c>
      <c r="S7298" s="3">
        <f t="shared" si="463"/>
        <v>0</v>
      </c>
      <c r="T7298" s="4"/>
    </row>
    <row r="7299" spans="1:20" x14ac:dyDescent="0.25">
      <c r="A7299">
        <v>9308</v>
      </c>
      <c r="B7299" s="1">
        <v>43457</v>
      </c>
      <c r="C7299" s="2">
        <v>2018</v>
      </c>
      <c r="D7299" s="2">
        <v>12</v>
      </c>
      <c r="E7299" s="2">
        <v>23</v>
      </c>
      <c r="F7299">
        <v>0</v>
      </c>
      <c r="G7299">
        <v>0</v>
      </c>
      <c r="H7299">
        <v>0</v>
      </c>
      <c r="P7299" s="3">
        <f t="shared" si="464"/>
        <v>6</v>
      </c>
      <c r="Q7299" s="3">
        <f t="shared" si="465"/>
        <v>1</v>
      </c>
      <c r="R7299" s="3">
        <f t="shared" si="466"/>
        <v>4</v>
      </c>
      <c r="S7299" s="3">
        <f t="shared" si="463"/>
        <v>0</v>
      </c>
      <c r="T7299" s="4"/>
    </row>
    <row r="7300" spans="1:20" x14ac:dyDescent="0.25">
      <c r="A7300">
        <v>9308</v>
      </c>
      <c r="B7300" s="1">
        <v>43458</v>
      </c>
      <c r="C7300" s="2">
        <v>2018</v>
      </c>
      <c r="D7300" s="2">
        <v>12</v>
      </c>
      <c r="E7300" s="2">
        <v>24</v>
      </c>
      <c r="F7300">
        <v>0</v>
      </c>
      <c r="G7300">
        <v>0</v>
      </c>
      <c r="H7300">
        <v>0</v>
      </c>
      <c r="P7300" s="3">
        <f t="shared" si="464"/>
        <v>0</v>
      </c>
      <c r="Q7300" s="3">
        <f t="shared" si="465"/>
        <v>1</v>
      </c>
      <c r="R7300" s="3">
        <f t="shared" si="466"/>
        <v>5</v>
      </c>
      <c r="S7300" s="3">
        <f t="shared" ref="S7300:S7363" si="467">IF(H7300&gt;=40,1,0)</f>
        <v>0</v>
      </c>
      <c r="T7300" s="4"/>
    </row>
    <row r="7301" spans="1:20" x14ac:dyDescent="0.25">
      <c r="A7301">
        <v>9308</v>
      </c>
      <c r="B7301" s="1">
        <v>43459</v>
      </c>
      <c r="C7301" s="2">
        <v>2018</v>
      </c>
      <c r="D7301" s="2">
        <v>12</v>
      </c>
      <c r="E7301" s="2">
        <v>25</v>
      </c>
      <c r="F7301">
        <v>0</v>
      </c>
      <c r="G7301">
        <v>0</v>
      </c>
      <c r="H7301">
        <v>0</v>
      </c>
      <c r="P7301" s="3">
        <f t="shared" si="464"/>
        <v>0</v>
      </c>
      <c r="Q7301" s="3">
        <f t="shared" si="465"/>
        <v>1</v>
      </c>
      <c r="R7301" s="3">
        <f t="shared" si="466"/>
        <v>6</v>
      </c>
      <c r="S7301" s="3">
        <f t="shared" si="467"/>
        <v>0</v>
      </c>
      <c r="T7301" s="4"/>
    </row>
    <row r="7302" spans="1:20" x14ac:dyDescent="0.25">
      <c r="A7302">
        <v>9308</v>
      </c>
      <c r="B7302" s="1">
        <v>43460</v>
      </c>
      <c r="C7302" s="2">
        <v>2018</v>
      </c>
      <c r="D7302" s="2">
        <v>12</v>
      </c>
      <c r="E7302" s="2">
        <v>26</v>
      </c>
      <c r="F7302">
        <v>0</v>
      </c>
      <c r="G7302">
        <v>0</v>
      </c>
      <c r="H7302">
        <v>0</v>
      </c>
      <c r="P7302" s="3">
        <f t="shared" si="464"/>
        <v>0</v>
      </c>
      <c r="Q7302" s="3">
        <f t="shared" si="465"/>
        <v>1</v>
      </c>
      <c r="R7302" s="3">
        <f t="shared" si="466"/>
        <v>7</v>
      </c>
      <c r="S7302" s="3">
        <f t="shared" si="467"/>
        <v>0</v>
      </c>
      <c r="T7302" s="4"/>
    </row>
    <row r="7303" spans="1:20" x14ac:dyDescent="0.25">
      <c r="A7303">
        <v>9308</v>
      </c>
      <c r="B7303" s="1">
        <v>43461</v>
      </c>
      <c r="C7303" s="2">
        <v>2018</v>
      </c>
      <c r="D7303" s="2">
        <v>12</v>
      </c>
      <c r="E7303" s="2">
        <v>27</v>
      </c>
      <c r="F7303">
        <v>0</v>
      </c>
      <c r="G7303">
        <v>0</v>
      </c>
      <c r="H7303">
        <v>0</v>
      </c>
      <c r="P7303" s="3">
        <f t="shared" si="464"/>
        <v>0</v>
      </c>
      <c r="Q7303" s="3">
        <f t="shared" si="465"/>
        <v>1</v>
      </c>
      <c r="R7303" s="3">
        <f t="shared" si="466"/>
        <v>8</v>
      </c>
      <c r="S7303" s="3">
        <f t="shared" si="467"/>
        <v>0</v>
      </c>
      <c r="T7303" s="4"/>
    </row>
    <row r="7304" spans="1:20" x14ac:dyDescent="0.25">
      <c r="A7304">
        <v>9308</v>
      </c>
      <c r="B7304" s="1">
        <v>43462</v>
      </c>
      <c r="C7304" s="2">
        <v>2018</v>
      </c>
      <c r="D7304" s="2">
        <v>12</v>
      </c>
      <c r="E7304" s="2">
        <v>28</v>
      </c>
      <c r="F7304">
        <v>0</v>
      </c>
      <c r="G7304">
        <v>0</v>
      </c>
      <c r="H7304">
        <v>0</v>
      </c>
      <c r="P7304" s="3">
        <f t="shared" ref="P7304:P7367" si="468">SUM(F7300:F7304)</f>
        <v>0</v>
      </c>
      <c r="Q7304" s="3">
        <f t="shared" ref="Q7304:Q7367" si="469">IF(F7304&lt;&gt; "",IF(F7304&lt;1,1,0),0)</f>
        <v>1</v>
      </c>
      <c r="R7304" s="3">
        <f t="shared" ref="R7304:R7367" si="470">IF(Q7304=1,R7303+1,0)</f>
        <v>9</v>
      </c>
      <c r="S7304" s="3">
        <f t="shared" si="467"/>
        <v>0</v>
      </c>
      <c r="T7304" s="4"/>
    </row>
    <row r="7305" spans="1:20" x14ac:dyDescent="0.25">
      <c r="A7305">
        <v>9308</v>
      </c>
      <c r="B7305" s="1">
        <v>43463</v>
      </c>
      <c r="C7305" s="2">
        <v>2018</v>
      </c>
      <c r="D7305" s="2">
        <v>12</v>
      </c>
      <c r="E7305" s="2">
        <v>29</v>
      </c>
      <c r="F7305">
        <v>0</v>
      </c>
      <c r="G7305">
        <v>0</v>
      </c>
      <c r="H7305">
        <v>0</v>
      </c>
      <c r="P7305" s="3">
        <f t="shared" si="468"/>
        <v>0</v>
      </c>
      <c r="Q7305" s="3">
        <f t="shared" si="469"/>
        <v>1</v>
      </c>
      <c r="R7305" s="3">
        <f t="shared" si="470"/>
        <v>10</v>
      </c>
      <c r="S7305" s="3">
        <f t="shared" si="467"/>
        <v>0</v>
      </c>
      <c r="T7305" s="4"/>
    </row>
    <row r="7306" spans="1:20" x14ac:dyDescent="0.25">
      <c r="A7306">
        <v>9308</v>
      </c>
      <c r="B7306" s="1">
        <v>43464</v>
      </c>
      <c r="C7306" s="2">
        <v>2018</v>
      </c>
      <c r="D7306" s="2">
        <v>12</v>
      </c>
      <c r="E7306" s="2">
        <v>30</v>
      </c>
      <c r="F7306">
        <v>0</v>
      </c>
      <c r="G7306">
        <v>0</v>
      </c>
      <c r="H7306">
        <v>0</v>
      </c>
      <c r="P7306" s="3">
        <f t="shared" si="468"/>
        <v>0</v>
      </c>
      <c r="Q7306" s="3">
        <f t="shared" si="469"/>
        <v>1</v>
      </c>
      <c r="R7306" s="3">
        <f t="shared" si="470"/>
        <v>11</v>
      </c>
      <c r="S7306" s="3">
        <f t="shared" si="467"/>
        <v>0</v>
      </c>
      <c r="T7306" s="4"/>
    </row>
    <row r="7307" spans="1:20" x14ac:dyDescent="0.25">
      <c r="A7307">
        <v>9308</v>
      </c>
      <c r="B7307" s="1">
        <v>43465</v>
      </c>
      <c r="C7307" s="2">
        <v>2018</v>
      </c>
      <c r="D7307" s="2">
        <v>12</v>
      </c>
      <c r="E7307" s="2">
        <v>31</v>
      </c>
      <c r="F7307">
        <v>0</v>
      </c>
      <c r="G7307">
        <v>0</v>
      </c>
      <c r="H7307">
        <v>0</v>
      </c>
      <c r="P7307" s="3">
        <f t="shared" si="468"/>
        <v>0</v>
      </c>
      <c r="Q7307" s="3">
        <f t="shared" si="469"/>
        <v>1</v>
      </c>
      <c r="R7307" s="3">
        <f t="shared" si="470"/>
        <v>12</v>
      </c>
      <c r="S7307" s="3">
        <f t="shared" si="467"/>
        <v>0</v>
      </c>
      <c r="T7307" s="4"/>
    </row>
    <row r="7308" spans="1:20" x14ac:dyDescent="0.25">
      <c r="A7308">
        <v>9308</v>
      </c>
      <c r="B7308" s="1">
        <v>43466</v>
      </c>
      <c r="C7308" s="2">
        <v>2019</v>
      </c>
      <c r="D7308" s="2">
        <v>1</v>
      </c>
      <c r="E7308" s="2">
        <v>1</v>
      </c>
      <c r="F7308">
        <v>0</v>
      </c>
      <c r="G7308">
        <v>0</v>
      </c>
      <c r="H7308">
        <v>0</v>
      </c>
      <c r="P7308" s="3">
        <f t="shared" si="468"/>
        <v>0</v>
      </c>
      <c r="Q7308" s="3">
        <f t="shared" si="469"/>
        <v>1</v>
      </c>
      <c r="R7308" s="3">
        <f t="shared" si="470"/>
        <v>13</v>
      </c>
      <c r="S7308" s="3">
        <f t="shared" si="467"/>
        <v>0</v>
      </c>
      <c r="T7308" s="4"/>
    </row>
    <row r="7309" spans="1:20" x14ac:dyDescent="0.25">
      <c r="A7309">
        <v>9308</v>
      </c>
      <c r="B7309" s="1">
        <v>43467</v>
      </c>
      <c r="C7309" s="2">
        <v>2019</v>
      </c>
      <c r="D7309" s="2">
        <v>1</v>
      </c>
      <c r="E7309" s="2">
        <v>2</v>
      </c>
      <c r="F7309">
        <v>0</v>
      </c>
      <c r="G7309">
        <v>0</v>
      </c>
      <c r="H7309">
        <v>0</v>
      </c>
      <c r="P7309" s="3">
        <f t="shared" si="468"/>
        <v>0</v>
      </c>
      <c r="Q7309" s="3">
        <f t="shared" si="469"/>
        <v>1</v>
      </c>
      <c r="R7309" s="3">
        <f t="shared" si="470"/>
        <v>14</v>
      </c>
      <c r="S7309" s="3">
        <f t="shared" si="467"/>
        <v>0</v>
      </c>
      <c r="T7309" s="4"/>
    </row>
    <row r="7310" spans="1:20" x14ac:dyDescent="0.25">
      <c r="A7310">
        <v>9308</v>
      </c>
      <c r="B7310" s="1">
        <v>43468</v>
      </c>
      <c r="C7310" s="2">
        <v>2019</v>
      </c>
      <c r="D7310" s="2">
        <v>1</v>
      </c>
      <c r="E7310" s="2">
        <v>3</v>
      </c>
      <c r="F7310">
        <v>0</v>
      </c>
      <c r="G7310">
        <v>0</v>
      </c>
      <c r="H7310">
        <v>0</v>
      </c>
      <c r="P7310" s="3">
        <f t="shared" si="468"/>
        <v>0</v>
      </c>
      <c r="Q7310" s="3">
        <f t="shared" si="469"/>
        <v>1</v>
      </c>
      <c r="R7310" s="3">
        <f t="shared" si="470"/>
        <v>15</v>
      </c>
      <c r="S7310" s="3">
        <f t="shared" si="467"/>
        <v>0</v>
      </c>
      <c r="T7310" s="4"/>
    </row>
    <row r="7311" spans="1:20" x14ac:dyDescent="0.25">
      <c r="A7311">
        <v>9308</v>
      </c>
      <c r="B7311" s="1">
        <v>43469</v>
      </c>
      <c r="C7311" s="2">
        <v>2019</v>
      </c>
      <c r="D7311" s="2">
        <v>1</v>
      </c>
      <c r="E7311" s="2">
        <v>4</v>
      </c>
      <c r="F7311">
        <v>0</v>
      </c>
      <c r="G7311">
        <v>0</v>
      </c>
      <c r="H7311">
        <v>0</v>
      </c>
      <c r="P7311" s="3">
        <f t="shared" si="468"/>
        <v>0</v>
      </c>
      <c r="Q7311" s="3">
        <f t="shared" si="469"/>
        <v>1</v>
      </c>
      <c r="R7311" s="3">
        <f t="shared" si="470"/>
        <v>16</v>
      </c>
      <c r="S7311" s="3">
        <f t="shared" si="467"/>
        <v>0</v>
      </c>
      <c r="T7311" s="4"/>
    </row>
    <row r="7312" spans="1:20" x14ac:dyDescent="0.25">
      <c r="A7312">
        <v>9308</v>
      </c>
      <c r="B7312" s="1">
        <v>43470</v>
      </c>
      <c r="C7312" s="2">
        <v>2019</v>
      </c>
      <c r="D7312" s="2">
        <v>1</v>
      </c>
      <c r="E7312" s="2">
        <v>5</v>
      </c>
      <c r="F7312">
        <v>0</v>
      </c>
      <c r="G7312">
        <v>0</v>
      </c>
      <c r="H7312">
        <v>0</v>
      </c>
      <c r="P7312" s="3">
        <f t="shared" si="468"/>
        <v>0</v>
      </c>
      <c r="Q7312" s="3">
        <f t="shared" si="469"/>
        <v>1</v>
      </c>
      <c r="R7312" s="3">
        <f t="shared" si="470"/>
        <v>17</v>
      </c>
      <c r="S7312" s="3">
        <f t="shared" si="467"/>
        <v>0</v>
      </c>
      <c r="T7312" s="4"/>
    </row>
    <row r="7313" spans="1:20" x14ac:dyDescent="0.25">
      <c r="A7313">
        <v>9308</v>
      </c>
      <c r="B7313" s="1">
        <v>43471</v>
      </c>
      <c r="C7313" s="2">
        <v>2019</v>
      </c>
      <c r="D7313" s="2">
        <v>1</v>
      </c>
      <c r="E7313" s="2">
        <v>6</v>
      </c>
      <c r="F7313">
        <v>0</v>
      </c>
      <c r="G7313">
        <v>0</v>
      </c>
      <c r="H7313">
        <v>0</v>
      </c>
      <c r="P7313" s="3">
        <f t="shared" si="468"/>
        <v>0</v>
      </c>
      <c r="Q7313" s="3">
        <f t="shared" si="469"/>
        <v>1</v>
      </c>
      <c r="R7313" s="3">
        <f t="shared" si="470"/>
        <v>18</v>
      </c>
      <c r="S7313" s="3">
        <f t="shared" si="467"/>
        <v>0</v>
      </c>
      <c r="T7313" s="4"/>
    </row>
    <row r="7314" spans="1:20" x14ac:dyDescent="0.25">
      <c r="A7314">
        <v>9308</v>
      </c>
      <c r="B7314" s="1">
        <v>43472</v>
      </c>
      <c r="C7314" s="2">
        <v>2019</v>
      </c>
      <c r="D7314" s="2">
        <v>1</v>
      </c>
      <c r="E7314" s="2">
        <v>7</v>
      </c>
      <c r="F7314">
        <v>0</v>
      </c>
      <c r="G7314">
        <v>0</v>
      </c>
      <c r="H7314">
        <v>0</v>
      </c>
      <c r="P7314" s="3">
        <f t="shared" si="468"/>
        <v>0</v>
      </c>
      <c r="Q7314" s="3">
        <f t="shared" si="469"/>
        <v>1</v>
      </c>
      <c r="R7314" s="3">
        <f t="shared" si="470"/>
        <v>19</v>
      </c>
      <c r="S7314" s="3">
        <f t="shared" si="467"/>
        <v>0</v>
      </c>
      <c r="T7314" s="4"/>
    </row>
    <row r="7315" spans="1:20" x14ac:dyDescent="0.25">
      <c r="A7315">
        <v>9308</v>
      </c>
      <c r="B7315" s="1">
        <v>43473</v>
      </c>
      <c r="C7315" s="2">
        <v>2019</v>
      </c>
      <c r="D7315" s="2">
        <v>1</v>
      </c>
      <c r="E7315" s="2">
        <v>8</v>
      </c>
      <c r="F7315">
        <v>0</v>
      </c>
      <c r="G7315">
        <v>0</v>
      </c>
      <c r="H7315">
        <v>0</v>
      </c>
      <c r="P7315" s="3">
        <f t="shared" si="468"/>
        <v>0</v>
      </c>
      <c r="Q7315" s="3">
        <f t="shared" si="469"/>
        <v>1</v>
      </c>
      <c r="R7315" s="3">
        <f t="shared" si="470"/>
        <v>20</v>
      </c>
      <c r="S7315" s="3">
        <f t="shared" si="467"/>
        <v>0</v>
      </c>
      <c r="T7315" s="4"/>
    </row>
    <row r="7316" spans="1:20" x14ac:dyDescent="0.25">
      <c r="A7316">
        <v>9308</v>
      </c>
      <c r="B7316" s="1">
        <v>43474</v>
      </c>
      <c r="C7316" s="2">
        <v>2019</v>
      </c>
      <c r="D7316" s="2">
        <v>1</v>
      </c>
      <c r="E7316" s="2">
        <v>9</v>
      </c>
      <c r="F7316">
        <v>0</v>
      </c>
      <c r="G7316">
        <v>0</v>
      </c>
      <c r="H7316">
        <v>0</v>
      </c>
      <c r="P7316" s="3">
        <f t="shared" si="468"/>
        <v>0</v>
      </c>
      <c r="Q7316" s="3">
        <f t="shared" si="469"/>
        <v>1</v>
      </c>
      <c r="R7316" s="3">
        <f t="shared" si="470"/>
        <v>21</v>
      </c>
      <c r="S7316" s="3">
        <f t="shared" si="467"/>
        <v>0</v>
      </c>
      <c r="T7316" s="4"/>
    </row>
    <row r="7317" spans="1:20" x14ac:dyDescent="0.25">
      <c r="A7317">
        <v>9308</v>
      </c>
      <c r="B7317" s="1">
        <v>43475</v>
      </c>
      <c r="C7317" s="2">
        <v>2019</v>
      </c>
      <c r="D7317" s="2">
        <v>1</v>
      </c>
      <c r="E7317" s="2">
        <v>10</v>
      </c>
      <c r="F7317">
        <v>0</v>
      </c>
      <c r="G7317">
        <v>0</v>
      </c>
      <c r="H7317">
        <v>0</v>
      </c>
      <c r="P7317" s="3">
        <f t="shared" si="468"/>
        <v>0</v>
      </c>
      <c r="Q7317" s="3">
        <f t="shared" si="469"/>
        <v>1</v>
      </c>
      <c r="R7317" s="3">
        <f t="shared" si="470"/>
        <v>22</v>
      </c>
      <c r="S7317" s="3">
        <f t="shared" si="467"/>
        <v>0</v>
      </c>
      <c r="T7317" s="4"/>
    </row>
    <row r="7318" spans="1:20" x14ac:dyDescent="0.25">
      <c r="A7318">
        <v>9308</v>
      </c>
      <c r="B7318" s="1">
        <v>43476</v>
      </c>
      <c r="C7318" s="2">
        <v>2019</v>
      </c>
      <c r="D7318" s="2">
        <v>1</v>
      </c>
      <c r="E7318" s="2">
        <v>11</v>
      </c>
      <c r="F7318">
        <v>0</v>
      </c>
      <c r="G7318">
        <v>0</v>
      </c>
      <c r="H7318">
        <v>0</v>
      </c>
      <c r="P7318" s="3">
        <f t="shared" si="468"/>
        <v>0</v>
      </c>
      <c r="Q7318" s="3">
        <f t="shared" si="469"/>
        <v>1</v>
      </c>
      <c r="R7318" s="3">
        <f t="shared" si="470"/>
        <v>23</v>
      </c>
      <c r="S7318" s="3">
        <f t="shared" si="467"/>
        <v>0</v>
      </c>
      <c r="T7318" s="4"/>
    </row>
    <row r="7319" spans="1:20" x14ac:dyDescent="0.25">
      <c r="A7319">
        <v>9308</v>
      </c>
      <c r="B7319" s="1">
        <v>43477</v>
      </c>
      <c r="C7319" s="2">
        <v>2019</v>
      </c>
      <c r="D7319" s="2">
        <v>1</v>
      </c>
      <c r="E7319" s="2">
        <v>12</v>
      </c>
      <c r="F7319">
        <v>0</v>
      </c>
      <c r="G7319">
        <v>0</v>
      </c>
      <c r="H7319">
        <v>0</v>
      </c>
      <c r="P7319" s="3">
        <f t="shared" si="468"/>
        <v>0</v>
      </c>
      <c r="Q7319" s="3">
        <f t="shared" si="469"/>
        <v>1</v>
      </c>
      <c r="R7319" s="3">
        <f t="shared" si="470"/>
        <v>24</v>
      </c>
      <c r="S7319" s="3">
        <f t="shared" si="467"/>
        <v>0</v>
      </c>
      <c r="T7319" s="4"/>
    </row>
    <row r="7320" spans="1:20" x14ac:dyDescent="0.25">
      <c r="A7320">
        <v>9308</v>
      </c>
      <c r="B7320" s="1">
        <v>43478</v>
      </c>
      <c r="C7320" s="2">
        <v>2019</v>
      </c>
      <c r="D7320" s="2">
        <v>1</v>
      </c>
      <c r="E7320" s="2">
        <v>13</v>
      </c>
      <c r="F7320">
        <v>0</v>
      </c>
      <c r="G7320">
        <v>0</v>
      </c>
      <c r="H7320">
        <v>0</v>
      </c>
      <c r="P7320" s="3">
        <f t="shared" si="468"/>
        <v>0</v>
      </c>
      <c r="Q7320" s="3">
        <f t="shared" si="469"/>
        <v>1</v>
      </c>
      <c r="R7320" s="3">
        <f t="shared" si="470"/>
        <v>25</v>
      </c>
      <c r="S7320" s="3">
        <f t="shared" si="467"/>
        <v>0</v>
      </c>
      <c r="T7320" s="4"/>
    </row>
    <row r="7321" spans="1:20" x14ac:dyDescent="0.25">
      <c r="A7321">
        <v>9308</v>
      </c>
      <c r="B7321" s="1">
        <v>43479</v>
      </c>
      <c r="C7321" s="2">
        <v>2019</v>
      </c>
      <c r="D7321" s="2">
        <v>1</v>
      </c>
      <c r="E7321" s="2">
        <v>14</v>
      </c>
      <c r="F7321">
        <v>0</v>
      </c>
      <c r="G7321">
        <v>0</v>
      </c>
      <c r="H7321">
        <v>0</v>
      </c>
      <c r="P7321" s="3">
        <f t="shared" si="468"/>
        <v>0</v>
      </c>
      <c r="Q7321" s="3">
        <f t="shared" si="469"/>
        <v>1</v>
      </c>
      <c r="R7321" s="3">
        <f t="shared" si="470"/>
        <v>26</v>
      </c>
      <c r="S7321" s="3">
        <f t="shared" si="467"/>
        <v>0</v>
      </c>
      <c r="T7321" s="4"/>
    </row>
    <row r="7322" spans="1:20" x14ac:dyDescent="0.25">
      <c r="A7322">
        <v>9308</v>
      </c>
      <c r="B7322" s="1">
        <v>43480</v>
      </c>
      <c r="C7322" s="2">
        <v>2019</v>
      </c>
      <c r="D7322" s="2">
        <v>1</v>
      </c>
      <c r="E7322" s="2">
        <v>15</v>
      </c>
      <c r="F7322">
        <v>0</v>
      </c>
      <c r="G7322">
        <v>0</v>
      </c>
      <c r="H7322">
        <v>0</v>
      </c>
      <c r="P7322" s="3">
        <f t="shared" si="468"/>
        <v>0</v>
      </c>
      <c r="Q7322" s="3">
        <f t="shared" si="469"/>
        <v>1</v>
      </c>
      <c r="R7322" s="3">
        <f t="shared" si="470"/>
        <v>27</v>
      </c>
      <c r="S7322" s="3">
        <f t="shared" si="467"/>
        <v>0</v>
      </c>
      <c r="T7322" s="4"/>
    </row>
    <row r="7323" spans="1:20" x14ac:dyDescent="0.25">
      <c r="A7323">
        <v>9308</v>
      </c>
      <c r="B7323" s="1">
        <v>43481</v>
      </c>
      <c r="C7323" s="2">
        <v>2019</v>
      </c>
      <c r="D7323" s="2">
        <v>1</v>
      </c>
      <c r="E7323" s="2">
        <v>16</v>
      </c>
      <c r="F7323">
        <v>0.4</v>
      </c>
      <c r="G7323">
        <v>0</v>
      </c>
      <c r="H7323">
        <v>0.2</v>
      </c>
      <c r="P7323" s="3">
        <f t="shared" si="468"/>
        <v>0.4</v>
      </c>
      <c r="Q7323" s="3">
        <f t="shared" si="469"/>
        <v>1</v>
      </c>
      <c r="R7323" s="3">
        <f t="shared" si="470"/>
        <v>28</v>
      </c>
      <c r="S7323" s="3">
        <f t="shared" si="467"/>
        <v>0</v>
      </c>
      <c r="T7323" s="4"/>
    </row>
    <row r="7324" spans="1:20" x14ac:dyDescent="0.25">
      <c r="A7324">
        <v>9308</v>
      </c>
      <c r="B7324" s="1">
        <v>43482</v>
      </c>
      <c r="C7324" s="2">
        <v>2019</v>
      </c>
      <c r="D7324" s="2">
        <v>1</v>
      </c>
      <c r="E7324" s="2">
        <v>17</v>
      </c>
      <c r="F7324">
        <v>1.2</v>
      </c>
      <c r="G7324">
        <v>0</v>
      </c>
      <c r="H7324">
        <v>0.6</v>
      </c>
      <c r="P7324" s="3">
        <f t="shared" si="468"/>
        <v>1.6</v>
      </c>
      <c r="Q7324" s="3">
        <f t="shared" si="469"/>
        <v>0</v>
      </c>
      <c r="R7324" s="3">
        <f t="shared" si="470"/>
        <v>0</v>
      </c>
      <c r="S7324" s="3">
        <f t="shared" si="467"/>
        <v>0</v>
      </c>
      <c r="T7324" s="4"/>
    </row>
    <row r="7325" spans="1:20" x14ac:dyDescent="0.25">
      <c r="A7325">
        <v>9308</v>
      </c>
      <c r="B7325" s="1">
        <v>43483</v>
      </c>
      <c r="C7325" s="2">
        <v>2019</v>
      </c>
      <c r="D7325" s="2">
        <v>1</v>
      </c>
      <c r="E7325" s="2">
        <v>18</v>
      </c>
      <c r="F7325">
        <v>0</v>
      </c>
      <c r="G7325">
        <v>0</v>
      </c>
      <c r="H7325">
        <v>0</v>
      </c>
      <c r="P7325" s="3">
        <f t="shared" si="468"/>
        <v>1.6</v>
      </c>
      <c r="Q7325" s="3">
        <f t="shared" si="469"/>
        <v>1</v>
      </c>
      <c r="R7325" s="3">
        <f t="shared" si="470"/>
        <v>1</v>
      </c>
      <c r="S7325" s="3">
        <f t="shared" si="467"/>
        <v>0</v>
      </c>
      <c r="T7325" s="4"/>
    </row>
    <row r="7326" spans="1:20" x14ac:dyDescent="0.25">
      <c r="A7326">
        <v>9308</v>
      </c>
      <c r="B7326" s="1">
        <v>43484</v>
      </c>
      <c r="C7326" s="2">
        <v>2019</v>
      </c>
      <c r="D7326" s="2">
        <v>1</v>
      </c>
      <c r="E7326" s="2">
        <v>19</v>
      </c>
      <c r="F7326">
        <v>0</v>
      </c>
      <c r="G7326">
        <v>0</v>
      </c>
      <c r="H7326">
        <v>0</v>
      </c>
      <c r="P7326" s="3">
        <f t="shared" si="468"/>
        <v>1.6</v>
      </c>
      <c r="Q7326" s="3">
        <f t="shared" si="469"/>
        <v>1</v>
      </c>
      <c r="R7326" s="3">
        <f t="shared" si="470"/>
        <v>2</v>
      </c>
      <c r="S7326" s="3">
        <f t="shared" si="467"/>
        <v>0</v>
      </c>
      <c r="T7326" s="4"/>
    </row>
    <row r="7327" spans="1:20" x14ac:dyDescent="0.25">
      <c r="A7327">
        <v>9308</v>
      </c>
      <c r="B7327" s="1">
        <v>43485</v>
      </c>
      <c r="C7327" s="2">
        <v>2019</v>
      </c>
      <c r="D7327" s="2">
        <v>1</v>
      </c>
      <c r="E7327" s="2">
        <v>20</v>
      </c>
      <c r="F7327">
        <v>0</v>
      </c>
      <c r="G7327">
        <v>0</v>
      </c>
      <c r="H7327">
        <v>0</v>
      </c>
      <c r="P7327" s="3">
        <f t="shared" si="468"/>
        <v>1.6</v>
      </c>
      <c r="Q7327" s="3">
        <f t="shared" si="469"/>
        <v>1</v>
      </c>
      <c r="R7327" s="3">
        <f t="shared" si="470"/>
        <v>3</v>
      </c>
      <c r="S7327" s="3">
        <f t="shared" si="467"/>
        <v>0</v>
      </c>
      <c r="T7327" s="4"/>
    </row>
    <row r="7328" spans="1:20" x14ac:dyDescent="0.25">
      <c r="A7328">
        <v>9308</v>
      </c>
      <c r="B7328" s="1">
        <v>43486</v>
      </c>
      <c r="C7328" s="2">
        <v>2019</v>
      </c>
      <c r="D7328" s="2">
        <v>1</v>
      </c>
      <c r="E7328" s="2">
        <v>21</v>
      </c>
      <c r="F7328">
        <v>0</v>
      </c>
      <c r="G7328">
        <v>0</v>
      </c>
      <c r="H7328">
        <v>0</v>
      </c>
      <c r="P7328" s="3">
        <f t="shared" si="468"/>
        <v>1.2</v>
      </c>
      <c r="Q7328" s="3">
        <f t="shared" si="469"/>
        <v>1</v>
      </c>
      <c r="R7328" s="3">
        <f t="shared" si="470"/>
        <v>4</v>
      </c>
      <c r="S7328" s="3">
        <f t="shared" si="467"/>
        <v>0</v>
      </c>
      <c r="T7328" s="4"/>
    </row>
    <row r="7329" spans="1:20" x14ac:dyDescent="0.25">
      <c r="A7329">
        <v>9308</v>
      </c>
      <c r="B7329" s="1">
        <v>43487</v>
      </c>
      <c r="C7329" s="2">
        <v>2019</v>
      </c>
      <c r="D7329" s="2">
        <v>1</v>
      </c>
      <c r="E7329" s="2">
        <v>22</v>
      </c>
      <c r="F7329">
        <v>0</v>
      </c>
      <c r="G7329">
        <v>0</v>
      </c>
      <c r="H7329">
        <v>0</v>
      </c>
      <c r="P7329" s="3">
        <f t="shared" si="468"/>
        <v>0</v>
      </c>
      <c r="Q7329" s="3">
        <f t="shared" si="469"/>
        <v>1</v>
      </c>
      <c r="R7329" s="3">
        <f t="shared" si="470"/>
        <v>5</v>
      </c>
      <c r="S7329" s="3">
        <f t="shared" si="467"/>
        <v>0</v>
      </c>
      <c r="T7329" s="4"/>
    </row>
    <row r="7330" spans="1:20" x14ac:dyDescent="0.25">
      <c r="A7330">
        <v>9308</v>
      </c>
      <c r="B7330" s="1">
        <v>43488</v>
      </c>
      <c r="C7330" s="2">
        <v>2019</v>
      </c>
      <c r="D7330" s="2">
        <v>1</v>
      </c>
      <c r="E7330" s="2">
        <v>23</v>
      </c>
      <c r="F7330">
        <v>0</v>
      </c>
      <c r="G7330">
        <v>0</v>
      </c>
      <c r="H7330">
        <v>0</v>
      </c>
      <c r="P7330" s="3">
        <f t="shared" si="468"/>
        <v>0</v>
      </c>
      <c r="Q7330" s="3">
        <f t="shared" si="469"/>
        <v>1</v>
      </c>
      <c r="R7330" s="3">
        <f t="shared" si="470"/>
        <v>6</v>
      </c>
      <c r="S7330" s="3">
        <f t="shared" si="467"/>
        <v>0</v>
      </c>
      <c r="T7330" s="4"/>
    </row>
    <row r="7331" spans="1:20" x14ac:dyDescent="0.25">
      <c r="A7331">
        <v>9308</v>
      </c>
      <c r="B7331" s="1">
        <v>43489</v>
      </c>
      <c r="C7331" s="2">
        <v>2019</v>
      </c>
      <c r="D7331" s="2">
        <v>1</v>
      </c>
      <c r="E7331" s="2">
        <v>24</v>
      </c>
      <c r="F7331">
        <v>0</v>
      </c>
      <c r="G7331">
        <v>0</v>
      </c>
      <c r="H7331">
        <v>0</v>
      </c>
      <c r="P7331" s="3">
        <f t="shared" si="468"/>
        <v>0</v>
      </c>
      <c r="Q7331" s="3">
        <f t="shared" si="469"/>
        <v>1</v>
      </c>
      <c r="R7331" s="3">
        <f t="shared" si="470"/>
        <v>7</v>
      </c>
      <c r="S7331" s="3">
        <f t="shared" si="467"/>
        <v>0</v>
      </c>
      <c r="T7331" s="4"/>
    </row>
    <row r="7332" spans="1:20" x14ac:dyDescent="0.25">
      <c r="A7332">
        <v>9308</v>
      </c>
      <c r="B7332" s="1">
        <v>43490</v>
      </c>
      <c r="C7332" s="2">
        <v>2019</v>
      </c>
      <c r="D7332" s="2">
        <v>1</v>
      </c>
      <c r="E7332" s="2">
        <v>25</v>
      </c>
      <c r="F7332">
        <v>0</v>
      </c>
      <c r="G7332">
        <v>0</v>
      </c>
      <c r="H7332">
        <v>0</v>
      </c>
      <c r="P7332" s="3">
        <f t="shared" si="468"/>
        <v>0</v>
      </c>
      <c r="Q7332" s="3">
        <f t="shared" si="469"/>
        <v>1</v>
      </c>
      <c r="R7332" s="3">
        <f t="shared" si="470"/>
        <v>8</v>
      </c>
      <c r="S7332" s="3">
        <f t="shared" si="467"/>
        <v>0</v>
      </c>
      <c r="T7332" s="4"/>
    </row>
    <row r="7333" spans="1:20" x14ac:dyDescent="0.25">
      <c r="A7333">
        <v>9308</v>
      </c>
      <c r="B7333" s="1">
        <v>43491</v>
      </c>
      <c r="C7333" s="2">
        <v>2019</v>
      </c>
      <c r="D7333" s="2">
        <v>1</v>
      </c>
      <c r="E7333" s="2">
        <v>26</v>
      </c>
      <c r="F7333">
        <v>0</v>
      </c>
      <c r="G7333">
        <v>0</v>
      </c>
      <c r="H7333">
        <v>0</v>
      </c>
      <c r="P7333" s="3">
        <f t="shared" si="468"/>
        <v>0</v>
      </c>
      <c r="Q7333" s="3">
        <f t="shared" si="469"/>
        <v>1</v>
      </c>
      <c r="R7333" s="3">
        <f t="shared" si="470"/>
        <v>9</v>
      </c>
      <c r="S7333" s="3">
        <f t="shared" si="467"/>
        <v>0</v>
      </c>
      <c r="T7333" s="4"/>
    </row>
    <row r="7334" spans="1:20" x14ac:dyDescent="0.25">
      <c r="A7334">
        <v>9308</v>
      </c>
      <c r="B7334" s="1">
        <v>43492</v>
      </c>
      <c r="C7334" s="2">
        <v>2019</v>
      </c>
      <c r="D7334" s="2">
        <v>1</v>
      </c>
      <c r="E7334" s="2">
        <v>27</v>
      </c>
      <c r="F7334">
        <v>1.6</v>
      </c>
      <c r="G7334">
        <v>0</v>
      </c>
      <c r="H7334">
        <v>0.6</v>
      </c>
      <c r="P7334" s="3">
        <f t="shared" si="468"/>
        <v>1.6</v>
      </c>
      <c r="Q7334" s="3">
        <f t="shared" si="469"/>
        <v>0</v>
      </c>
      <c r="R7334" s="3">
        <f t="shared" si="470"/>
        <v>0</v>
      </c>
      <c r="S7334" s="3">
        <f t="shared" si="467"/>
        <v>0</v>
      </c>
      <c r="T7334" s="4"/>
    </row>
    <row r="7335" spans="1:20" x14ac:dyDescent="0.25">
      <c r="A7335">
        <v>9308</v>
      </c>
      <c r="B7335" s="1">
        <v>43493</v>
      </c>
      <c r="C7335" s="2">
        <v>2019</v>
      </c>
      <c r="D7335" s="2">
        <v>1</v>
      </c>
      <c r="E7335" s="2">
        <v>28</v>
      </c>
      <c r="F7335">
        <v>0.2</v>
      </c>
      <c r="G7335">
        <v>0</v>
      </c>
      <c r="H7335">
        <v>0.2</v>
      </c>
      <c r="P7335" s="3">
        <f t="shared" si="468"/>
        <v>1.8</v>
      </c>
      <c r="Q7335" s="3">
        <f t="shared" si="469"/>
        <v>1</v>
      </c>
      <c r="R7335" s="3">
        <f t="shared" si="470"/>
        <v>1</v>
      </c>
      <c r="S7335" s="3">
        <f t="shared" si="467"/>
        <v>0</v>
      </c>
      <c r="T7335" s="4"/>
    </row>
    <row r="7336" spans="1:20" x14ac:dyDescent="0.25">
      <c r="A7336">
        <v>9308</v>
      </c>
      <c r="B7336" s="1">
        <v>43494</v>
      </c>
      <c r="C7336" s="2">
        <v>2019</v>
      </c>
      <c r="D7336" s="2">
        <v>1</v>
      </c>
      <c r="E7336" s="2">
        <v>29</v>
      </c>
      <c r="F7336">
        <v>0</v>
      </c>
      <c r="G7336">
        <v>0</v>
      </c>
      <c r="H7336">
        <v>0</v>
      </c>
      <c r="P7336" s="3">
        <f t="shared" si="468"/>
        <v>1.8</v>
      </c>
      <c r="Q7336" s="3">
        <f t="shared" si="469"/>
        <v>1</v>
      </c>
      <c r="R7336" s="3">
        <f t="shared" si="470"/>
        <v>2</v>
      </c>
      <c r="S7336" s="3">
        <f t="shared" si="467"/>
        <v>0</v>
      </c>
      <c r="T7336" s="4"/>
    </row>
    <row r="7337" spans="1:20" x14ac:dyDescent="0.25">
      <c r="A7337">
        <v>9308</v>
      </c>
      <c r="B7337" s="1">
        <v>43495</v>
      </c>
      <c r="C7337" s="2">
        <v>2019</v>
      </c>
      <c r="D7337" s="2">
        <v>1</v>
      </c>
      <c r="E7337" s="2">
        <v>30</v>
      </c>
      <c r="F7337">
        <v>2</v>
      </c>
      <c r="G7337">
        <v>0</v>
      </c>
      <c r="H7337">
        <v>0.8</v>
      </c>
      <c r="P7337" s="3">
        <f t="shared" si="468"/>
        <v>3.8</v>
      </c>
      <c r="Q7337" s="3">
        <f t="shared" si="469"/>
        <v>0</v>
      </c>
      <c r="R7337" s="3">
        <f t="shared" si="470"/>
        <v>0</v>
      </c>
      <c r="S7337" s="3">
        <f t="shared" si="467"/>
        <v>0</v>
      </c>
      <c r="T7337" s="4"/>
    </row>
    <row r="7338" spans="1:20" x14ac:dyDescent="0.25">
      <c r="A7338">
        <v>9308</v>
      </c>
      <c r="B7338" s="1">
        <v>43496</v>
      </c>
      <c r="C7338" s="2">
        <v>2019</v>
      </c>
      <c r="D7338" s="2">
        <v>1</v>
      </c>
      <c r="E7338" s="2">
        <v>31</v>
      </c>
      <c r="F7338">
        <v>0.2</v>
      </c>
      <c r="G7338">
        <v>0</v>
      </c>
      <c r="H7338">
        <v>0.2</v>
      </c>
      <c r="P7338" s="3">
        <f t="shared" si="468"/>
        <v>4</v>
      </c>
      <c r="Q7338" s="3">
        <f t="shared" si="469"/>
        <v>1</v>
      </c>
      <c r="R7338" s="3">
        <f t="shared" si="470"/>
        <v>1</v>
      </c>
      <c r="S7338" s="3">
        <f t="shared" si="467"/>
        <v>0</v>
      </c>
      <c r="T7338" s="4"/>
    </row>
    <row r="7339" spans="1:20" x14ac:dyDescent="0.25">
      <c r="A7339">
        <v>9308</v>
      </c>
      <c r="B7339" s="1">
        <v>43497</v>
      </c>
      <c r="C7339" s="2">
        <v>2019</v>
      </c>
      <c r="D7339" s="2">
        <v>2</v>
      </c>
      <c r="E7339" s="2">
        <v>1</v>
      </c>
      <c r="F7339">
        <v>33.4</v>
      </c>
      <c r="G7339">
        <v>0</v>
      </c>
      <c r="H7339">
        <v>3.2</v>
      </c>
      <c r="P7339" s="3">
        <f t="shared" si="468"/>
        <v>35.799999999999997</v>
      </c>
      <c r="Q7339" s="3">
        <f t="shared" si="469"/>
        <v>0</v>
      </c>
      <c r="R7339" s="3">
        <f t="shared" si="470"/>
        <v>0</v>
      </c>
      <c r="S7339" s="3">
        <f t="shared" si="467"/>
        <v>0</v>
      </c>
      <c r="T7339" s="4"/>
    </row>
    <row r="7340" spans="1:20" x14ac:dyDescent="0.25">
      <c r="A7340">
        <v>9308</v>
      </c>
      <c r="B7340" s="1">
        <v>43498</v>
      </c>
      <c r="C7340" s="2">
        <v>2019</v>
      </c>
      <c r="D7340" s="2">
        <v>2</v>
      </c>
      <c r="E7340" s="2">
        <v>2</v>
      </c>
      <c r="F7340">
        <v>10.199999999999999</v>
      </c>
      <c r="G7340">
        <v>0</v>
      </c>
      <c r="H7340">
        <v>2</v>
      </c>
      <c r="P7340" s="3">
        <f t="shared" si="468"/>
        <v>45.8</v>
      </c>
      <c r="Q7340" s="3">
        <f t="shared" si="469"/>
        <v>0</v>
      </c>
      <c r="R7340" s="3">
        <f t="shared" si="470"/>
        <v>0</v>
      </c>
      <c r="S7340" s="3">
        <f t="shared" si="467"/>
        <v>0</v>
      </c>
      <c r="T7340" s="4"/>
    </row>
    <row r="7341" spans="1:20" x14ac:dyDescent="0.25">
      <c r="A7341">
        <v>9308</v>
      </c>
      <c r="B7341" s="1">
        <v>43499</v>
      </c>
      <c r="C7341" s="2">
        <v>2019</v>
      </c>
      <c r="D7341" s="2">
        <v>2</v>
      </c>
      <c r="E7341" s="2">
        <v>3</v>
      </c>
      <c r="F7341">
        <v>0</v>
      </c>
      <c r="G7341">
        <v>0</v>
      </c>
      <c r="H7341">
        <v>0</v>
      </c>
      <c r="P7341" s="3">
        <f t="shared" si="468"/>
        <v>45.8</v>
      </c>
      <c r="Q7341" s="3">
        <f t="shared" si="469"/>
        <v>1</v>
      </c>
      <c r="R7341" s="3">
        <f t="shared" si="470"/>
        <v>1</v>
      </c>
      <c r="S7341" s="3">
        <f t="shared" si="467"/>
        <v>0</v>
      </c>
      <c r="T7341" s="4"/>
    </row>
    <row r="7342" spans="1:20" x14ac:dyDescent="0.25">
      <c r="A7342">
        <v>9308</v>
      </c>
      <c r="B7342" s="1">
        <v>43500</v>
      </c>
      <c r="C7342" s="2">
        <v>2019</v>
      </c>
      <c r="D7342" s="2">
        <v>2</v>
      </c>
      <c r="E7342" s="2">
        <v>4</v>
      </c>
      <c r="F7342">
        <v>0</v>
      </c>
      <c r="G7342">
        <v>0</v>
      </c>
      <c r="H7342">
        <v>0</v>
      </c>
      <c r="P7342" s="3">
        <f t="shared" si="468"/>
        <v>43.8</v>
      </c>
      <c r="Q7342" s="3">
        <f t="shared" si="469"/>
        <v>1</v>
      </c>
      <c r="R7342" s="3">
        <f t="shared" si="470"/>
        <v>2</v>
      </c>
      <c r="S7342" s="3">
        <f t="shared" si="467"/>
        <v>0</v>
      </c>
      <c r="T7342" s="4"/>
    </row>
    <row r="7343" spans="1:20" x14ac:dyDescent="0.25">
      <c r="A7343">
        <v>9308</v>
      </c>
      <c r="B7343" s="1">
        <v>43501</v>
      </c>
      <c r="C7343" s="2">
        <v>2019</v>
      </c>
      <c r="D7343" s="2">
        <v>2</v>
      </c>
      <c r="E7343" s="2">
        <v>5</v>
      </c>
      <c r="F7343">
        <v>0</v>
      </c>
      <c r="G7343">
        <v>0</v>
      </c>
      <c r="H7343">
        <v>0</v>
      </c>
      <c r="P7343" s="3">
        <f t="shared" si="468"/>
        <v>43.599999999999994</v>
      </c>
      <c r="Q7343" s="3">
        <f t="shared" si="469"/>
        <v>1</v>
      </c>
      <c r="R7343" s="3">
        <f t="shared" si="470"/>
        <v>3</v>
      </c>
      <c r="S7343" s="3">
        <f t="shared" si="467"/>
        <v>0</v>
      </c>
      <c r="T7343" s="4"/>
    </row>
    <row r="7344" spans="1:20" x14ac:dyDescent="0.25">
      <c r="A7344">
        <v>9308</v>
      </c>
      <c r="B7344" s="1">
        <v>43502</v>
      </c>
      <c r="C7344" s="2">
        <v>2019</v>
      </c>
      <c r="D7344" s="2">
        <v>2</v>
      </c>
      <c r="E7344" s="2">
        <v>6</v>
      </c>
      <c r="F7344">
        <v>0</v>
      </c>
      <c r="G7344">
        <v>0</v>
      </c>
      <c r="H7344">
        <v>0</v>
      </c>
      <c r="P7344" s="3">
        <f t="shared" si="468"/>
        <v>10.199999999999999</v>
      </c>
      <c r="Q7344" s="3">
        <f t="shared" si="469"/>
        <v>1</v>
      </c>
      <c r="R7344" s="3">
        <f t="shared" si="470"/>
        <v>4</v>
      </c>
      <c r="S7344" s="3">
        <f t="shared" si="467"/>
        <v>0</v>
      </c>
      <c r="T7344" s="4"/>
    </row>
    <row r="7345" spans="1:20" x14ac:dyDescent="0.25">
      <c r="A7345">
        <v>9308</v>
      </c>
      <c r="B7345" s="1">
        <v>43503</v>
      </c>
      <c r="C7345" s="2">
        <v>2019</v>
      </c>
      <c r="D7345" s="2">
        <v>2</v>
      </c>
      <c r="E7345" s="2">
        <v>7</v>
      </c>
      <c r="F7345">
        <v>0</v>
      </c>
      <c r="G7345">
        <v>0</v>
      </c>
      <c r="H7345">
        <v>0</v>
      </c>
      <c r="P7345" s="3">
        <f t="shared" si="468"/>
        <v>0</v>
      </c>
      <c r="Q7345" s="3">
        <f t="shared" si="469"/>
        <v>1</v>
      </c>
      <c r="R7345" s="3">
        <f t="shared" si="470"/>
        <v>5</v>
      </c>
      <c r="S7345" s="3">
        <f t="shared" si="467"/>
        <v>0</v>
      </c>
      <c r="T7345" s="4"/>
    </row>
    <row r="7346" spans="1:20" x14ac:dyDescent="0.25">
      <c r="A7346">
        <v>9308</v>
      </c>
      <c r="B7346" s="1">
        <v>43504</v>
      </c>
      <c r="C7346" s="2">
        <v>2019</v>
      </c>
      <c r="D7346" s="2">
        <v>2</v>
      </c>
      <c r="E7346" s="2">
        <v>8</v>
      </c>
      <c r="F7346">
        <v>0</v>
      </c>
      <c r="G7346">
        <v>0</v>
      </c>
      <c r="H7346">
        <v>0</v>
      </c>
      <c r="P7346" s="3">
        <f t="shared" si="468"/>
        <v>0</v>
      </c>
      <c r="Q7346" s="3">
        <f t="shared" si="469"/>
        <v>1</v>
      </c>
      <c r="R7346" s="3">
        <f t="shared" si="470"/>
        <v>6</v>
      </c>
      <c r="S7346" s="3">
        <f t="shared" si="467"/>
        <v>0</v>
      </c>
      <c r="T7346" s="4"/>
    </row>
    <row r="7347" spans="1:20" x14ac:dyDescent="0.25">
      <c r="A7347">
        <v>9308</v>
      </c>
      <c r="B7347" s="1">
        <v>43505</v>
      </c>
      <c r="C7347" s="2">
        <v>2019</v>
      </c>
      <c r="D7347" s="2">
        <v>2</v>
      </c>
      <c r="E7347" s="2">
        <v>9</v>
      </c>
      <c r="F7347">
        <v>0</v>
      </c>
      <c r="G7347">
        <v>0</v>
      </c>
      <c r="H7347">
        <v>0</v>
      </c>
      <c r="P7347" s="3">
        <f t="shared" si="468"/>
        <v>0</v>
      </c>
      <c r="Q7347" s="3">
        <f t="shared" si="469"/>
        <v>1</v>
      </c>
      <c r="R7347" s="3">
        <f t="shared" si="470"/>
        <v>7</v>
      </c>
      <c r="S7347" s="3">
        <f t="shared" si="467"/>
        <v>0</v>
      </c>
      <c r="T7347" s="4"/>
    </row>
    <row r="7348" spans="1:20" x14ac:dyDescent="0.25">
      <c r="A7348">
        <v>9308</v>
      </c>
      <c r="B7348" s="1">
        <v>43506</v>
      </c>
      <c r="C7348" s="2">
        <v>2019</v>
      </c>
      <c r="D7348" s="2">
        <v>2</v>
      </c>
      <c r="E7348" s="2">
        <v>10</v>
      </c>
      <c r="F7348">
        <v>3.6</v>
      </c>
      <c r="G7348">
        <v>0</v>
      </c>
      <c r="H7348">
        <v>1</v>
      </c>
      <c r="P7348" s="3">
        <f t="shared" si="468"/>
        <v>3.6</v>
      </c>
      <c r="Q7348" s="3">
        <f t="shared" si="469"/>
        <v>0</v>
      </c>
      <c r="R7348" s="3">
        <f t="shared" si="470"/>
        <v>0</v>
      </c>
      <c r="S7348" s="3">
        <f t="shared" si="467"/>
        <v>0</v>
      </c>
      <c r="T7348" s="4"/>
    </row>
    <row r="7349" spans="1:20" x14ac:dyDescent="0.25">
      <c r="A7349">
        <v>9308</v>
      </c>
      <c r="B7349" s="1">
        <v>43507</v>
      </c>
      <c r="C7349" s="2">
        <v>2019</v>
      </c>
      <c r="D7349" s="2">
        <v>2</v>
      </c>
      <c r="E7349" s="2">
        <v>11</v>
      </c>
      <c r="F7349">
        <v>0</v>
      </c>
      <c r="G7349">
        <v>0</v>
      </c>
      <c r="H7349">
        <v>0</v>
      </c>
      <c r="P7349" s="3">
        <f t="shared" si="468"/>
        <v>3.6</v>
      </c>
      <c r="Q7349" s="3">
        <f t="shared" si="469"/>
        <v>1</v>
      </c>
      <c r="R7349" s="3">
        <f t="shared" si="470"/>
        <v>1</v>
      </c>
      <c r="S7349" s="3">
        <f t="shared" si="467"/>
        <v>0</v>
      </c>
      <c r="T7349" s="4"/>
    </row>
    <row r="7350" spans="1:20" x14ac:dyDescent="0.25">
      <c r="A7350">
        <v>9308</v>
      </c>
      <c r="B7350" s="1">
        <v>43508</v>
      </c>
      <c r="C7350" s="2">
        <v>2019</v>
      </c>
      <c r="D7350" s="2">
        <v>2</v>
      </c>
      <c r="E7350" s="2">
        <v>12</v>
      </c>
      <c r="F7350">
        <v>0</v>
      </c>
      <c r="G7350">
        <v>0</v>
      </c>
      <c r="H7350">
        <v>0</v>
      </c>
      <c r="P7350" s="3">
        <f t="shared" si="468"/>
        <v>3.6</v>
      </c>
      <c r="Q7350" s="3">
        <f t="shared" si="469"/>
        <v>1</v>
      </c>
      <c r="R7350" s="3">
        <f t="shared" si="470"/>
        <v>2</v>
      </c>
      <c r="S7350" s="3">
        <f t="shared" si="467"/>
        <v>0</v>
      </c>
      <c r="T7350" s="4"/>
    </row>
    <row r="7351" spans="1:20" x14ac:dyDescent="0.25">
      <c r="A7351">
        <v>9308</v>
      </c>
      <c r="B7351" s="1">
        <v>43509</v>
      </c>
      <c r="C7351" s="2">
        <v>2019</v>
      </c>
      <c r="D7351" s="2">
        <v>2</v>
      </c>
      <c r="E7351" s="2">
        <v>13</v>
      </c>
      <c r="F7351">
        <v>0</v>
      </c>
      <c r="G7351">
        <v>0</v>
      </c>
      <c r="H7351">
        <v>0</v>
      </c>
      <c r="P7351" s="3">
        <f t="shared" si="468"/>
        <v>3.6</v>
      </c>
      <c r="Q7351" s="3">
        <f t="shared" si="469"/>
        <v>1</v>
      </c>
      <c r="R7351" s="3">
        <f t="shared" si="470"/>
        <v>3</v>
      </c>
      <c r="S7351" s="3">
        <f t="shared" si="467"/>
        <v>0</v>
      </c>
      <c r="T7351" s="4"/>
    </row>
    <row r="7352" spans="1:20" x14ac:dyDescent="0.25">
      <c r="A7352">
        <v>9308</v>
      </c>
      <c r="B7352" s="1">
        <v>43510</v>
      </c>
      <c r="C7352" s="2">
        <v>2019</v>
      </c>
      <c r="D7352" s="2">
        <v>2</v>
      </c>
      <c r="E7352" s="2">
        <v>14</v>
      </c>
      <c r="F7352">
        <v>0</v>
      </c>
      <c r="G7352">
        <v>0</v>
      </c>
      <c r="H7352">
        <v>0</v>
      </c>
      <c r="P7352" s="3">
        <f t="shared" si="468"/>
        <v>3.6</v>
      </c>
      <c r="Q7352" s="3">
        <f t="shared" si="469"/>
        <v>1</v>
      </c>
      <c r="R7352" s="3">
        <f t="shared" si="470"/>
        <v>4</v>
      </c>
      <c r="S7352" s="3">
        <f t="shared" si="467"/>
        <v>0</v>
      </c>
      <c r="T7352" s="4"/>
    </row>
    <row r="7353" spans="1:20" x14ac:dyDescent="0.25">
      <c r="A7353">
        <v>9308</v>
      </c>
      <c r="B7353" s="1">
        <v>43511</v>
      </c>
      <c r="C7353" s="2">
        <v>2019</v>
      </c>
      <c r="D7353" s="2">
        <v>2</v>
      </c>
      <c r="E7353" s="2">
        <v>15</v>
      </c>
      <c r="F7353">
        <v>0</v>
      </c>
      <c r="G7353">
        <v>0</v>
      </c>
      <c r="H7353">
        <v>0</v>
      </c>
      <c r="P7353" s="3">
        <f t="shared" si="468"/>
        <v>0</v>
      </c>
      <c r="Q7353" s="3">
        <f t="shared" si="469"/>
        <v>1</v>
      </c>
      <c r="R7353" s="3">
        <f t="shared" si="470"/>
        <v>5</v>
      </c>
      <c r="S7353" s="3">
        <f t="shared" si="467"/>
        <v>0</v>
      </c>
      <c r="T7353" s="4"/>
    </row>
    <row r="7354" spans="1:20" x14ac:dyDescent="0.25">
      <c r="A7354">
        <v>9308</v>
      </c>
      <c r="B7354" s="1">
        <v>43512</v>
      </c>
      <c r="C7354" s="2">
        <v>2019</v>
      </c>
      <c r="D7354" s="2">
        <v>2</v>
      </c>
      <c r="E7354" s="2">
        <v>16</v>
      </c>
      <c r="F7354">
        <v>0</v>
      </c>
      <c r="G7354">
        <v>0</v>
      </c>
      <c r="H7354">
        <v>0</v>
      </c>
      <c r="P7354" s="3">
        <f t="shared" si="468"/>
        <v>0</v>
      </c>
      <c r="Q7354" s="3">
        <f t="shared" si="469"/>
        <v>1</v>
      </c>
      <c r="R7354" s="3">
        <f t="shared" si="470"/>
        <v>6</v>
      </c>
      <c r="S7354" s="3">
        <f t="shared" si="467"/>
        <v>0</v>
      </c>
      <c r="T7354" s="4"/>
    </row>
    <row r="7355" spans="1:20" x14ac:dyDescent="0.25">
      <c r="A7355">
        <v>9308</v>
      </c>
      <c r="B7355" s="1">
        <v>43513</v>
      </c>
      <c r="C7355" s="2">
        <v>2019</v>
      </c>
      <c r="D7355" s="2">
        <v>2</v>
      </c>
      <c r="E7355" s="2">
        <v>17</v>
      </c>
      <c r="F7355">
        <v>0</v>
      </c>
      <c r="G7355">
        <v>0</v>
      </c>
      <c r="H7355">
        <v>0</v>
      </c>
      <c r="P7355" s="3">
        <f t="shared" si="468"/>
        <v>0</v>
      </c>
      <c r="Q7355" s="3">
        <f t="shared" si="469"/>
        <v>1</v>
      </c>
      <c r="R7355" s="3">
        <f t="shared" si="470"/>
        <v>7</v>
      </c>
      <c r="S7355" s="3">
        <f t="shared" si="467"/>
        <v>0</v>
      </c>
      <c r="T7355" s="4"/>
    </row>
    <row r="7356" spans="1:20" x14ac:dyDescent="0.25">
      <c r="A7356">
        <v>9308</v>
      </c>
      <c r="B7356" s="1">
        <v>43514</v>
      </c>
      <c r="C7356" s="2">
        <v>2019</v>
      </c>
      <c r="D7356" s="2">
        <v>2</v>
      </c>
      <c r="E7356" s="2">
        <v>18</v>
      </c>
      <c r="F7356">
        <v>0</v>
      </c>
      <c r="G7356">
        <v>0</v>
      </c>
      <c r="H7356">
        <v>0</v>
      </c>
      <c r="P7356" s="3">
        <f t="shared" si="468"/>
        <v>0</v>
      </c>
      <c r="Q7356" s="3">
        <f t="shared" si="469"/>
        <v>1</v>
      </c>
      <c r="R7356" s="3">
        <f t="shared" si="470"/>
        <v>8</v>
      </c>
      <c r="S7356" s="3">
        <f t="shared" si="467"/>
        <v>0</v>
      </c>
      <c r="T7356" s="4"/>
    </row>
    <row r="7357" spans="1:20" x14ac:dyDescent="0.25">
      <c r="A7357">
        <v>9308</v>
      </c>
      <c r="B7357" s="1">
        <v>43515</v>
      </c>
      <c r="C7357" s="2">
        <v>2019</v>
      </c>
      <c r="D7357" s="2">
        <v>2</v>
      </c>
      <c r="E7357" s="2">
        <v>19</v>
      </c>
      <c r="F7357">
        <v>0</v>
      </c>
      <c r="G7357">
        <v>0</v>
      </c>
      <c r="H7357">
        <v>0</v>
      </c>
      <c r="P7357" s="3">
        <f t="shared" si="468"/>
        <v>0</v>
      </c>
      <c r="Q7357" s="3">
        <f t="shared" si="469"/>
        <v>1</v>
      </c>
      <c r="R7357" s="3">
        <f t="shared" si="470"/>
        <v>9</v>
      </c>
      <c r="S7357" s="3">
        <f t="shared" si="467"/>
        <v>0</v>
      </c>
      <c r="T7357" s="4"/>
    </row>
    <row r="7358" spans="1:20" x14ac:dyDescent="0.25">
      <c r="A7358">
        <v>9308</v>
      </c>
      <c r="B7358" s="1">
        <v>43516</v>
      </c>
      <c r="C7358" s="2">
        <v>2019</v>
      </c>
      <c r="D7358" s="2">
        <v>2</v>
      </c>
      <c r="E7358" s="2">
        <v>20</v>
      </c>
      <c r="F7358">
        <v>0</v>
      </c>
      <c r="G7358">
        <v>0</v>
      </c>
      <c r="H7358">
        <v>0</v>
      </c>
      <c r="P7358" s="3">
        <f t="shared" si="468"/>
        <v>0</v>
      </c>
      <c r="Q7358" s="3">
        <f t="shared" si="469"/>
        <v>1</v>
      </c>
      <c r="R7358" s="3">
        <f t="shared" si="470"/>
        <v>10</v>
      </c>
      <c r="S7358" s="3">
        <f t="shared" si="467"/>
        <v>0</v>
      </c>
      <c r="T7358" s="4"/>
    </row>
    <row r="7359" spans="1:20" x14ac:dyDescent="0.25">
      <c r="A7359">
        <v>9308</v>
      </c>
      <c r="B7359" s="1">
        <v>43517</v>
      </c>
      <c r="C7359" s="2">
        <v>2019</v>
      </c>
      <c r="D7359" s="2">
        <v>2</v>
      </c>
      <c r="E7359" s="2">
        <v>21</v>
      </c>
      <c r="F7359">
        <v>0</v>
      </c>
      <c r="G7359">
        <v>0</v>
      </c>
      <c r="H7359">
        <v>0</v>
      </c>
      <c r="P7359" s="3">
        <f t="shared" si="468"/>
        <v>0</v>
      </c>
      <c r="Q7359" s="3">
        <f t="shared" si="469"/>
        <v>1</v>
      </c>
      <c r="R7359" s="3">
        <f t="shared" si="470"/>
        <v>11</v>
      </c>
      <c r="S7359" s="3">
        <f t="shared" si="467"/>
        <v>0</v>
      </c>
      <c r="T7359" s="4"/>
    </row>
    <row r="7360" spans="1:20" x14ac:dyDescent="0.25">
      <c r="A7360">
        <v>9308</v>
      </c>
      <c r="B7360" s="1">
        <v>43518</v>
      </c>
      <c r="C7360" s="2">
        <v>2019</v>
      </c>
      <c r="D7360" s="2">
        <v>2</v>
      </c>
      <c r="E7360" s="2">
        <v>22</v>
      </c>
      <c r="F7360">
        <v>0</v>
      </c>
      <c r="G7360">
        <v>0</v>
      </c>
      <c r="H7360">
        <v>0</v>
      </c>
      <c r="P7360" s="3">
        <f t="shared" si="468"/>
        <v>0</v>
      </c>
      <c r="Q7360" s="3">
        <f t="shared" si="469"/>
        <v>1</v>
      </c>
      <c r="R7360" s="3">
        <f t="shared" si="470"/>
        <v>12</v>
      </c>
      <c r="S7360" s="3">
        <f t="shared" si="467"/>
        <v>0</v>
      </c>
      <c r="T7360" s="4"/>
    </row>
    <row r="7361" spans="1:20" x14ac:dyDescent="0.25">
      <c r="A7361">
        <v>9308</v>
      </c>
      <c r="B7361" s="1">
        <v>43519</v>
      </c>
      <c r="C7361" s="2">
        <v>2019</v>
      </c>
      <c r="D7361" s="2">
        <v>2</v>
      </c>
      <c r="E7361" s="2">
        <v>23</v>
      </c>
      <c r="F7361">
        <v>0</v>
      </c>
      <c r="G7361">
        <v>0</v>
      </c>
      <c r="H7361">
        <v>0</v>
      </c>
      <c r="P7361" s="3">
        <f t="shared" si="468"/>
        <v>0</v>
      </c>
      <c r="Q7361" s="3">
        <f t="shared" si="469"/>
        <v>1</v>
      </c>
      <c r="R7361" s="3">
        <f t="shared" si="470"/>
        <v>13</v>
      </c>
      <c r="S7361" s="3">
        <f t="shared" si="467"/>
        <v>0</v>
      </c>
      <c r="T7361" s="4"/>
    </row>
    <row r="7362" spans="1:20" x14ac:dyDescent="0.25">
      <c r="A7362">
        <v>9308</v>
      </c>
      <c r="B7362" s="1">
        <v>43520</v>
      </c>
      <c r="C7362" s="2">
        <v>2019</v>
      </c>
      <c r="D7362" s="2">
        <v>2</v>
      </c>
      <c r="E7362" s="2">
        <v>24</v>
      </c>
      <c r="F7362">
        <v>0</v>
      </c>
      <c r="G7362">
        <v>0</v>
      </c>
      <c r="H7362">
        <v>0</v>
      </c>
      <c r="P7362" s="3">
        <f t="shared" si="468"/>
        <v>0</v>
      </c>
      <c r="Q7362" s="3">
        <f t="shared" si="469"/>
        <v>1</v>
      </c>
      <c r="R7362" s="3">
        <f t="shared" si="470"/>
        <v>14</v>
      </c>
      <c r="S7362" s="3">
        <f t="shared" si="467"/>
        <v>0</v>
      </c>
      <c r="T7362" s="4"/>
    </row>
    <row r="7363" spans="1:20" x14ac:dyDescent="0.25">
      <c r="A7363">
        <v>9308</v>
      </c>
      <c r="B7363" s="1">
        <v>43521</v>
      </c>
      <c r="C7363" s="2">
        <v>2019</v>
      </c>
      <c r="D7363" s="2">
        <v>2</v>
      </c>
      <c r="E7363" s="2">
        <v>25</v>
      </c>
      <c r="F7363">
        <v>0</v>
      </c>
      <c r="G7363">
        <v>0</v>
      </c>
      <c r="H7363">
        <v>0</v>
      </c>
      <c r="P7363" s="3">
        <f t="shared" si="468"/>
        <v>0</v>
      </c>
      <c r="Q7363" s="3">
        <f t="shared" si="469"/>
        <v>1</v>
      </c>
      <c r="R7363" s="3">
        <f t="shared" si="470"/>
        <v>15</v>
      </c>
      <c r="S7363" s="3">
        <f t="shared" si="467"/>
        <v>0</v>
      </c>
      <c r="T7363" s="4"/>
    </row>
    <row r="7364" spans="1:20" x14ac:dyDescent="0.25">
      <c r="A7364">
        <v>9308</v>
      </c>
      <c r="B7364" s="1">
        <v>43522</v>
      </c>
      <c r="C7364" s="2">
        <v>2019</v>
      </c>
      <c r="D7364" s="2">
        <v>2</v>
      </c>
      <c r="E7364" s="2">
        <v>26</v>
      </c>
      <c r="F7364">
        <v>0</v>
      </c>
      <c r="G7364">
        <v>0</v>
      </c>
      <c r="H7364">
        <v>0</v>
      </c>
      <c r="P7364" s="3">
        <f t="shared" si="468"/>
        <v>0</v>
      </c>
      <c r="Q7364" s="3">
        <f t="shared" si="469"/>
        <v>1</v>
      </c>
      <c r="R7364" s="3">
        <f t="shared" si="470"/>
        <v>16</v>
      </c>
      <c r="S7364" s="3">
        <f t="shared" ref="S7364:S7427" si="471">IF(H7364&gt;=40,1,0)</f>
        <v>0</v>
      </c>
      <c r="T7364" s="4"/>
    </row>
    <row r="7365" spans="1:20" x14ac:dyDescent="0.25">
      <c r="A7365">
        <v>9308</v>
      </c>
      <c r="B7365" s="1">
        <v>43523</v>
      </c>
      <c r="C7365" s="2">
        <v>2019</v>
      </c>
      <c r="D7365" s="2">
        <v>2</v>
      </c>
      <c r="E7365" s="2">
        <v>27</v>
      </c>
      <c r="F7365">
        <v>0</v>
      </c>
      <c r="G7365">
        <v>0</v>
      </c>
      <c r="H7365">
        <v>0</v>
      </c>
      <c r="P7365" s="3">
        <f t="shared" si="468"/>
        <v>0</v>
      </c>
      <c r="Q7365" s="3">
        <f t="shared" si="469"/>
        <v>1</v>
      </c>
      <c r="R7365" s="3">
        <f t="shared" si="470"/>
        <v>17</v>
      </c>
      <c r="S7365" s="3">
        <f t="shared" si="471"/>
        <v>0</v>
      </c>
      <c r="T7365" s="4"/>
    </row>
    <row r="7366" spans="1:20" x14ac:dyDescent="0.25">
      <c r="A7366">
        <v>9308</v>
      </c>
      <c r="B7366" s="1">
        <v>43524</v>
      </c>
      <c r="C7366" s="2">
        <v>2019</v>
      </c>
      <c r="D7366" s="2">
        <v>2</v>
      </c>
      <c r="E7366" s="2">
        <v>28</v>
      </c>
      <c r="F7366">
        <v>0</v>
      </c>
      <c r="G7366">
        <v>0</v>
      </c>
      <c r="H7366">
        <v>0</v>
      </c>
      <c r="P7366" s="3">
        <f t="shared" si="468"/>
        <v>0</v>
      </c>
      <c r="Q7366" s="3">
        <f t="shared" si="469"/>
        <v>1</v>
      </c>
      <c r="R7366" s="3">
        <f t="shared" si="470"/>
        <v>18</v>
      </c>
      <c r="S7366" s="3">
        <f t="shared" si="471"/>
        <v>0</v>
      </c>
      <c r="T7366" s="4"/>
    </row>
    <row r="7367" spans="1:20" x14ac:dyDescent="0.25">
      <c r="A7367">
        <v>9308</v>
      </c>
      <c r="B7367" s="1">
        <v>43525</v>
      </c>
      <c r="C7367" s="2">
        <v>2019</v>
      </c>
      <c r="D7367" s="2">
        <v>3</v>
      </c>
      <c r="E7367" s="2">
        <v>1</v>
      </c>
      <c r="F7367">
        <v>0</v>
      </c>
      <c r="G7367">
        <v>0</v>
      </c>
      <c r="H7367">
        <v>0</v>
      </c>
      <c r="P7367" s="3">
        <f t="shared" si="468"/>
        <v>0</v>
      </c>
      <c r="Q7367" s="3">
        <f t="shared" si="469"/>
        <v>1</v>
      </c>
      <c r="R7367" s="3">
        <f t="shared" si="470"/>
        <v>19</v>
      </c>
      <c r="S7367" s="3">
        <f t="shared" si="471"/>
        <v>0</v>
      </c>
      <c r="T7367" s="4"/>
    </row>
    <row r="7368" spans="1:20" x14ac:dyDescent="0.25">
      <c r="A7368">
        <v>9308</v>
      </c>
      <c r="B7368" s="1">
        <v>43526</v>
      </c>
      <c r="C7368" s="2">
        <v>2019</v>
      </c>
      <c r="D7368" s="2">
        <v>3</v>
      </c>
      <c r="E7368" s="2">
        <v>2</v>
      </c>
      <c r="F7368">
        <v>0</v>
      </c>
      <c r="G7368">
        <v>0</v>
      </c>
      <c r="H7368">
        <v>0</v>
      </c>
      <c r="P7368" s="3">
        <f t="shared" ref="P7368:P7431" si="472">SUM(F7364:F7368)</f>
        <v>0</v>
      </c>
      <c r="Q7368" s="3">
        <f t="shared" ref="Q7368:Q7431" si="473">IF(F7368&lt;&gt; "",IF(F7368&lt;1,1,0),0)</f>
        <v>1</v>
      </c>
      <c r="R7368" s="3">
        <f t="shared" ref="R7368:R7431" si="474">IF(Q7368=1,R7367+1,0)</f>
        <v>20</v>
      </c>
      <c r="S7368" s="3">
        <f t="shared" si="471"/>
        <v>0</v>
      </c>
      <c r="T7368" s="4"/>
    </row>
    <row r="7369" spans="1:20" x14ac:dyDescent="0.25">
      <c r="A7369">
        <v>9308</v>
      </c>
      <c r="B7369" s="1">
        <v>43527</v>
      </c>
      <c r="C7369" s="2">
        <v>2019</v>
      </c>
      <c r="D7369" s="2">
        <v>3</v>
      </c>
      <c r="E7369" s="2">
        <v>3</v>
      </c>
      <c r="F7369">
        <v>0</v>
      </c>
      <c r="G7369">
        <v>0</v>
      </c>
      <c r="H7369">
        <v>0</v>
      </c>
      <c r="P7369" s="3">
        <f t="shared" si="472"/>
        <v>0</v>
      </c>
      <c r="Q7369" s="3">
        <f t="shared" si="473"/>
        <v>1</v>
      </c>
      <c r="R7369" s="3">
        <f t="shared" si="474"/>
        <v>21</v>
      </c>
      <c r="S7369" s="3">
        <f t="shared" si="471"/>
        <v>0</v>
      </c>
      <c r="T7369" s="4"/>
    </row>
    <row r="7370" spans="1:20" x14ac:dyDescent="0.25">
      <c r="A7370">
        <v>9308</v>
      </c>
      <c r="B7370" s="1">
        <v>43528</v>
      </c>
      <c r="C7370" s="2">
        <v>2019</v>
      </c>
      <c r="D7370" s="2">
        <v>3</v>
      </c>
      <c r="E7370" s="2">
        <v>4</v>
      </c>
      <c r="F7370">
        <v>2.8</v>
      </c>
      <c r="G7370">
        <v>0</v>
      </c>
      <c r="H7370">
        <v>1.4</v>
      </c>
      <c r="P7370" s="3">
        <f t="shared" si="472"/>
        <v>2.8</v>
      </c>
      <c r="Q7370" s="3">
        <f t="shared" si="473"/>
        <v>0</v>
      </c>
      <c r="R7370" s="3">
        <f t="shared" si="474"/>
        <v>0</v>
      </c>
      <c r="S7370" s="3">
        <f t="shared" si="471"/>
        <v>0</v>
      </c>
      <c r="T7370" s="4"/>
    </row>
    <row r="7371" spans="1:20" x14ac:dyDescent="0.25">
      <c r="A7371">
        <v>9308</v>
      </c>
      <c r="B7371" s="1">
        <v>43529</v>
      </c>
      <c r="C7371" s="2">
        <v>2019</v>
      </c>
      <c r="D7371" s="2">
        <v>3</v>
      </c>
      <c r="E7371" s="2">
        <v>5</v>
      </c>
      <c r="F7371">
        <v>0</v>
      </c>
      <c r="G7371">
        <v>0</v>
      </c>
      <c r="H7371">
        <v>0</v>
      </c>
      <c r="P7371" s="3">
        <f t="shared" si="472"/>
        <v>2.8</v>
      </c>
      <c r="Q7371" s="3">
        <f t="shared" si="473"/>
        <v>1</v>
      </c>
      <c r="R7371" s="3">
        <f t="shared" si="474"/>
        <v>1</v>
      </c>
      <c r="S7371" s="3">
        <f t="shared" si="471"/>
        <v>0</v>
      </c>
      <c r="T7371" s="4"/>
    </row>
    <row r="7372" spans="1:20" x14ac:dyDescent="0.25">
      <c r="A7372">
        <v>9308</v>
      </c>
      <c r="B7372" s="1">
        <v>43530</v>
      </c>
      <c r="C7372" s="2">
        <v>2019</v>
      </c>
      <c r="D7372" s="2">
        <v>3</v>
      </c>
      <c r="E7372" s="2">
        <v>6</v>
      </c>
      <c r="F7372">
        <v>0</v>
      </c>
      <c r="G7372">
        <v>0</v>
      </c>
      <c r="H7372">
        <v>0</v>
      </c>
      <c r="P7372" s="3">
        <f t="shared" si="472"/>
        <v>2.8</v>
      </c>
      <c r="Q7372" s="3">
        <f t="shared" si="473"/>
        <v>1</v>
      </c>
      <c r="R7372" s="3">
        <f t="shared" si="474"/>
        <v>2</v>
      </c>
      <c r="S7372" s="3">
        <f t="shared" si="471"/>
        <v>0</v>
      </c>
      <c r="T7372" s="4"/>
    </row>
    <row r="7373" spans="1:20" x14ac:dyDescent="0.25">
      <c r="A7373">
        <v>9308</v>
      </c>
      <c r="B7373" s="1">
        <v>43531</v>
      </c>
      <c r="C7373" s="2">
        <v>2019</v>
      </c>
      <c r="D7373" s="2">
        <v>3</v>
      </c>
      <c r="E7373" s="2">
        <v>7</v>
      </c>
      <c r="F7373">
        <v>16</v>
      </c>
      <c r="G7373">
        <v>0</v>
      </c>
      <c r="H7373">
        <v>3.2</v>
      </c>
      <c r="P7373" s="3">
        <f t="shared" si="472"/>
        <v>18.8</v>
      </c>
      <c r="Q7373" s="3">
        <f t="shared" si="473"/>
        <v>0</v>
      </c>
      <c r="R7373" s="3">
        <f t="shared" si="474"/>
        <v>0</v>
      </c>
      <c r="S7373" s="3">
        <f t="shared" si="471"/>
        <v>0</v>
      </c>
      <c r="T7373" s="4"/>
    </row>
    <row r="7374" spans="1:20" x14ac:dyDescent="0.25">
      <c r="A7374">
        <v>9308</v>
      </c>
      <c r="B7374" s="1">
        <v>43532</v>
      </c>
      <c r="C7374" s="2">
        <v>2019</v>
      </c>
      <c r="D7374" s="2">
        <v>3</v>
      </c>
      <c r="E7374" s="2">
        <v>8</v>
      </c>
      <c r="F7374">
        <v>0</v>
      </c>
      <c r="G7374">
        <v>0</v>
      </c>
      <c r="H7374">
        <v>0</v>
      </c>
      <c r="P7374" s="3">
        <f t="shared" si="472"/>
        <v>18.8</v>
      </c>
      <c r="Q7374" s="3">
        <f t="shared" si="473"/>
        <v>1</v>
      </c>
      <c r="R7374" s="3">
        <f t="shared" si="474"/>
        <v>1</v>
      </c>
      <c r="S7374" s="3">
        <f t="shared" si="471"/>
        <v>0</v>
      </c>
      <c r="T7374" s="4"/>
    </row>
    <row r="7375" spans="1:20" x14ac:dyDescent="0.25">
      <c r="A7375">
        <v>9308</v>
      </c>
      <c r="B7375" s="1">
        <v>43533</v>
      </c>
      <c r="C7375" s="2">
        <v>2019</v>
      </c>
      <c r="D7375" s="2">
        <v>3</v>
      </c>
      <c r="E7375" s="2">
        <v>9</v>
      </c>
      <c r="F7375">
        <v>0</v>
      </c>
      <c r="G7375">
        <v>0</v>
      </c>
      <c r="H7375">
        <v>0</v>
      </c>
      <c r="P7375" s="3">
        <f t="shared" si="472"/>
        <v>16</v>
      </c>
      <c r="Q7375" s="3">
        <f t="shared" si="473"/>
        <v>1</v>
      </c>
      <c r="R7375" s="3">
        <f t="shared" si="474"/>
        <v>2</v>
      </c>
      <c r="S7375" s="3">
        <f t="shared" si="471"/>
        <v>0</v>
      </c>
      <c r="T7375" s="4"/>
    </row>
    <row r="7376" spans="1:20" x14ac:dyDescent="0.25">
      <c r="A7376">
        <v>9308</v>
      </c>
      <c r="B7376" s="1">
        <v>43534</v>
      </c>
      <c r="C7376" s="2">
        <v>2019</v>
      </c>
      <c r="D7376" s="2">
        <v>3</v>
      </c>
      <c r="E7376" s="2">
        <v>10</v>
      </c>
      <c r="F7376">
        <v>0</v>
      </c>
      <c r="G7376">
        <v>0</v>
      </c>
      <c r="H7376">
        <v>0</v>
      </c>
      <c r="P7376" s="3">
        <f t="shared" si="472"/>
        <v>16</v>
      </c>
      <c r="Q7376" s="3">
        <f t="shared" si="473"/>
        <v>1</v>
      </c>
      <c r="R7376" s="3">
        <f t="shared" si="474"/>
        <v>3</v>
      </c>
      <c r="S7376" s="3">
        <f t="shared" si="471"/>
        <v>0</v>
      </c>
      <c r="T7376" s="4"/>
    </row>
    <row r="7377" spans="1:20" x14ac:dyDescent="0.25">
      <c r="A7377">
        <v>9308</v>
      </c>
      <c r="B7377" s="1">
        <v>43535</v>
      </c>
      <c r="C7377" s="2">
        <v>2019</v>
      </c>
      <c r="D7377" s="2">
        <v>3</v>
      </c>
      <c r="E7377" s="2">
        <v>11</v>
      </c>
      <c r="F7377">
        <v>0</v>
      </c>
      <c r="G7377">
        <v>0</v>
      </c>
      <c r="H7377">
        <v>0</v>
      </c>
      <c r="P7377" s="3">
        <f t="shared" si="472"/>
        <v>16</v>
      </c>
      <c r="Q7377" s="3">
        <f t="shared" si="473"/>
        <v>1</v>
      </c>
      <c r="R7377" s="3">
        <f t="shared" si="474"/>
        <v>4</v>
      </c>
      <c r="S7377" s="3">
        <f t="shared" si="471"/>
        <v>0</v>
      </c>
      <c r="T7377" s="4"/>
    </row>
    <row r="7378" spans="1:20" x14ac:dyDescent="0.25">
      <c r="A7378">
        <v>9308</v>
      </c>
      <c r="B7378" s="1">
        <v>43536</v>
      </c>
      <c r="C7378" s="2">
        <v>2019</v>
      </c>
      <c r="D7378" s="2">
        <v>3</v>
      </c>
      <c r="E7378" s="2">
        <v>12</v>
      </c>
      <c r="F7378">
        <v>0</v>
      </c>
      <c r="G7378">
        <v>0</v>
      </c>
      <c r="H7378">
        <v>0</v>
      </c>
      <c r="P7378" s="3">
        <f t="shared" si="472"/>
        <v>0</v>
      </c>
      <c r="Q7378" s="3">
        <f t="shared" si="473"/>
        <v>1</v>
      </c>
      <c r="R7378" s="3">
        <f t="shared" si="474"/>
        <v>5</v>
      </c>
      <c r="S7378" s="3">
        <f t="shared" si="471"/>
        <v>0</v>
      </c>
      <c r="T7378" s="4"/>
    </row>
    <row r="7379" spans="1:20" x14ac:dyDescent="0.25">
      <c r="A7379">
        <v>9308</v>
      </c>
      <c r="B7379" s="1">
        <v>43537</v>
      </c>
      <c r="C7379" s="2">
        <v>2019</v>
      </c>
      <c r="D7379" s="2">
        <v>3</v>
      </c>
      <c r="E7379" s="2">
        <v>13</v>
      </c>
      <c r="F7379">
        <v>0</v>
      </c>
      <c r="G7379">
        <v>0</v>
      </c>
      <c r="H7379">
        <v>0</v>
      </c>
      <c r="P7379" s="3">
        <f t="shared" si="472"/>
        <v>0</v>
      </c>
      <c r="Q7379" s="3">
        <f t="shared" si="473"/>
        <v>1</v>
      </c>
      <c r="R7379" s="3">
        <f t="shared" si="474"/>
        <v>6</v>
      </c>
      <c r="S7379" s="3">
        <f t="shared" si="471"/>
        <v>0</v>
      </c>
      <c r="T7379" s="4"/>
    </row>
    <row r="7380" spans="1:20" x14ac:dyDescent="0.25">
      <c r="A7380">
        <v>9308</v>
      </c>
      <c r="B7380" s="1">
        <v>43538</v>
      </c>
      <c r="C7380" s="2">
        <v>2019</v>
      </c>
      <c r="D7380" s="2">
        <v>3</v>
      </c>
      <c r="E7380" s="2">
        <v>14</v>
      </c>
      <c r="F7380">
        <v>0</v>
      </c>
      <c r="G7380">
        <v>0</v>
      </c>
      <c r="H7380">
        <v>0</v>
      </c>
      <c r="P7380" s="3">
        <f t="shared" si="472"/>
        <v>0</v>
      </c>
      <c r="Q7380" s="3">
        <f t="shared" si="473"/>
        <v>1</v>
      </c>
      <c r="R7380" s="3">
        <f t="shared" si="474"/>
        <v>7</v>
      </c>
      <c r="S7380" s="3">
        <f t="shared" si="471"/>
        <v>0</v>
      </c>
      <c r="T7380" s="4"/>
    </row>
    <row r="7381" spans="1:20" x14ac:dyDescent="0.25">
      <c r="A7381">
        <v>9308</v>
      </c>
      <c r="B7381" s="1">
        <v>43539</v>
      </c>
      <c r="C7381" s="2">
        <v>2019</v>
      </c>
      <c r="D7381" s="2">
        <v>3</v>
      </c>
      <c r="E7381" s="2">
        <v>15</v>
      </c>
      <c r="F7381">
        <v>0</v>
      </c>
      <c r="G7381">
        <v>0</v>
      </c>
      <c r="H7381">
        <v>0</v>
      </c>
      <c r="P7381" s="3">
        <f t="shared" si="472"/>
        <v>0</v>
      </c>
      <c r="Q7381" s="3">
        <f t="shared" si="473"/>
        <v>1</v>
      </c>
      <c r="R7381" s="3">
        <f t="shared" si="474"/>
        <v>8</v>
      </c>
      <c r="S7381" s="3">
        <f t="shared" si="471"/>
        <v>0</v>
      </c>
      <c r="T7381" s="4"/>
    </row>
    <row r="7382" spans="1:20" x14ac:dyDescent="0.25">
      <c r="A7382">
        <v>9308</v>
      </c>
      <c r="B7382" s="1">
        <v>43540</v>
      </c>
      <c r="C7382" s="2">
        <v>2019</v>
      </c>
      <c r="D7382" s="2">
        <v>3</v>
      </c>
      <c r="E7382" s="2">
        <v>16</v>
      </c>
      <c r="F7382">
        <v>0</v>
      </c>
      <c r="G7382">
        <v>0</v>
      </c>
      <c r="H7382">
        <v>0</v>
      </c>
      <c r="P7382" s="3">
        <f t="shared" si="472"/>
        <v>0</v>
      </c>
      <c r="Q7382" s="3">
        <f t="shared" si="473"/>
        <v>1</v>
      </c>
      <c r="R7382" s="3">
        <f t="shared" si="474"/>
        <v>9</v>
      </c>
      <c r="S7382" s="3">
        <f t="shared" si="471"/>
        <v>0</v>
      </c>
      <c r="T7382" s="4"/>
    </row>
    <row r="7383" spans="1:20" x14ac:dyDescent="0.25">
      <c r="A7383">
        <v>9308</v>
      </c>
      <c r="B7383" s="1">
        <v>43541</v>
      </c>
      <c r="C7383" s="2">
        <v>2019</v>
      </c>
      <c r="D7383" s="2">
        <v>3</v>
      </c>
      <c r="E7383" s="2">
        <v>17</v>
      </c>
      <c r="F7383">
        <v>3.4</v>
      </c>
      <c r="G7383">
        <v>0</v>
      </c>
      <c r="H7383">
        <v>2</v>
      </c>
      <c r="P7383" s="3">
        <f t="shared" si="472"/>
        <v>3.4</v>
      </c>
      <c r="Q7383" s="3">
        <f t="shared" si="473"/>
        <v>0</v>
      </c>
      <c r="R7383" s="3">
        <f t="shared" si="474"/>
        <v>0</v>
      </c>
      <c r="S7383" s="3">
        <f t="shared" si="471"/>
        <v>0</v>
      </c>
      <c r="T7383" s="4"/>
    </row>
    <row r="7384" spans="1:20" x14ac:dyDescent="0.25">
      <c r="A7384">
        <v>9308</v>
      </c>
      <c r="B7384" s="1">
        <v>43542</v>
      </c>
      <c r="C7384" s="2">
        <v>2019</v>
      </c>
      <c r="D7384" s="2">
        <v>3</v>
      </c>
      <c r="E7384" s="2">
        <v>18</v>
      </c>
      <c r="F7384">
        <v>11</v>
      </c>
      <c r="G7384">
        <v>0</v>
      </c>
      <c r="H7384">
        <v>8</v>
      </c>
      <c r="P7384" s="3">
        <f t="shared" si="472"/>
        <v>14.4</v>
      </c>
      <c r="Q7384" s="3">
        <f t="shared" si="473"/>
        <v>0</v>
      </c>
      <c r="R7384" s="3">
        <f t="shared" si="474"/>
        <v>0</v>
      </c>
      <c r="S7384" s="3">
        <f t="shared" si="471"/>
        <v>0</v>
      </c>
      <c r="T7384" s="4"/>
    </row>
    <row r="7385" spans="1:20" x14ac:dyDescent="0.25">
      <c r="A7385">
        <v>9308</v>
      </c>
      <c r="B7385" s="1">
        <v>43543</v>
      </c>
      <c r="C7385" s="2">
        <v>2019</v>
      </c>
      <c r="D7385" s="2">
        <v>3</v>
      </c>
      <c r="E7385" s="2">
        <v>19</v>
      </c>
      <c r="F7385">
        <v>0</v>
      </c>
      <c r="G7385">
        <v>0</v>
      </c>
      <c r="H7385">
        <v>0</v>
      </c>
      <c r="P7385" s="3">
        <f t="shared" si="472"/>
        <v>14.4</v>
      </c>
      <c r="Q7385" s="3">
        <f t="shared" si="473"/>
        <v>1</v>
      </c>
      <c r="R7385" s="3">
        <f t="shared" si="474"/>
        <v>1</v>
      </c>
      <c r="S7385" s="3">
        <f t="shared" si="471"/>
        <v>0</v>
      </c>
      <c r="T7385" s="4"/>
    </row>
    <row r="7386" spans="1:20" x14ac:dyDescent="0.25">
      <c r="A7386">
        <v>9308</v>
      </c>
      <c r="B7386" s="1">
        <v>43544</v>
      </c>
      <c r="C7386" s="2">
        <v>2019</v>
      </c>
      <c r="D7386" s="2">
        <v>3</v>
      </c>
      <c r="E7386" s="2">
        <v>20</v>
      </c>
      <c r="F7386">
        <v>0</v>
      </c>
      <c r="G7386">
        <v>0</v>
      </c>
      <c r="H7386">
        <v>0</v>
      </c>
      <c r="P7386" s="3">
        <f t="shared" si="472"/>
        <v>14.4</v>
      </c>
      <c r="Q7386" s="3">
        <f t="shared" si="473"/>
        <v>1</v>
      </c>
      <c r="R7386" s="3">
        <f t="shared" si="474"/>
        <v>2</v>
      </c>
      <c r="S7386" s="3">
        <f t="shared" si="471"/>
        <v>0</v>
      </c>
      <c r="T7386" s="4"/>
    </row>
    <row r="7387" spans="1:20" x14ac:dyDescent="0.25">
      <c r="A7387">
        <v>9308</v>
      </c>
      <c r="B7387" s="1">
        <v>43545</v>
      </c>
      <c r="C7387" s="2">
        <v>2019</v>
      </c>
      <c r="D7387" s="2">
        <v>3</v>
      </c>
      <c r="E7387" s="2">
        <v>21</v>
      </c>
      <c r="F7387">
        <v>0</v>
      </c>
      <c r="G7387">
        <v>0</v>
      </c>
      <c r="H7387">
        <v>0</v>
      </c>
      <c r="P7387" s="3">
        <f t="shared" si="472"/>
        <v>14.4</v>
      </c>
      <c r="Q7387" s="3">
        <f t="shared" si="473"/>
        <v>1</v>
      </c>
      <c r="R7387" s="3">
        <f t="shared" si="474"/>
        <v>3</v>
      </c>
      <c r="S7387" s="3">
        <f t="shared" si="471"/>
        <v>0</v>
      </c>
      <c r="T7387" s="4"/>
    </row>
    <row r="7388" spans="1:20" x14ac:dyDescent="0.25">
      <c r="A7388">
        <v>9308</v>
      </c>
      <c r="B7388" s="1">
        <v>43546</v>
      </c>
      <c r="C7388" s="2">
        <v>2019</v>
      </c>
      <c r="D7388" s="2">
        <v>3</v>
      </c>
      <c r="E7388" s="2">
        <v>22</v>
      </c>
      <c r="F7388">
        <v>0</v>
      </c>
      <c r="G7388">
        <v>0</v>
      </c>
      <c r="H7388">
        <v>0</v>
      </c>
      <c r="P7388" s="3">
        <f t="shared" si="472"/>
        <v>11</v>
      </c>
      <c r="Q7388" s="3">
        <f t="shared" si="473"/>
        <v>1</v>
      </c>
      <c r="R7388" s="3">
        <f t="shared" si="474"/>
        <v>4</v>
      </c>
      <c r="S7388" s="3">
        <f t="shared" si="471"/>
        <v>0</v>
      </c>
      <c r="T7388" s="4"/>
    </row>
    <row r="7389" spans="1:20" x14ac:dyDescent="0.25">
      <c r="A7389">
        <v>9308</v>
      </c>
      <c r="B7389" s="1">
        <v>43547</v>
      </c>
      <c r="C7389" s="2">
        <v>2019</v>
      </c>
      <c r="D7389" s="2">
        <v>3</v>
      </c>
      <c r="E7389" s="2">
        <v>23</v>
      </c>
      <c r="F7389">
        <v>0</v>
      </c>
      <c r="G7389">
        <v>0</v>
      </c>
      <c r="H7389">
        <v>0</v>
      </c>
      <c r="P7389" s="3">
        <f t="shared" si="472"/>
        <v>0</v>
      </c>
      <c r="Q7389" s="3">
        <f t="shared" si="473"/>
        <v>1</v>
      </c>
      <c r="R7389" s="3">
        <f t="shared" si="474"/>
        <v>5</v>
      </c>
      <c r="S7389" s="3">
        <f t="shared" si="471"/>
        <v>0</v>
      </c>
      <c r="T7389" s="4"/>
    </row>
    <row r="7390" spans="1:20" x14ac:dyDescent="0.25">
      <c r="A7390">
        <v>9308</v>
      </c>
      <c r="B7390" s="1">
        <v>43548</v>
      </c>
      <c r="C7390" s="2">
        <v>2019</v>
      </c>
      <c r="D7390" s="2">
        <v>3</v>
      </c>
      <c r="E7390" s="2">
        <v>24</v>
      </c>
      <c r="F7390">
        <v>0</v>
      </c>
      <c r="G7390">
        <v>0</v>
      </c>
      <c r="H7390">
        <v>0</v>
      </c>
      <c r="P7390" s="3">
        <f t="shared" si="472"/>
        <v>0</v>
      </c>
      <c r="Q7390" s="3">
        <f t="shared" si="473"/>
        <v>1</v>
      </c>
      <c r="R7390" s="3">
        <f t="shared" si="474"/>
        <v>6</v>
      </c>
      <c r="S7390" s="3">
        <f t="shared" si="471"/>
        <v>0</v>
      </c>
      <c r="T7390" s="4"/>
    </row>
    <row r="7391" spans="1:20" x14ac:dyDescent="0.25">
      <c r="A7391">
        <v>9308</v>
      </c>
      <c r="B7391" s="1">
        <v>43549</v>
      </c>
      <c r="C7391" s="2">
        <v>2019</v>
      </c>
      <c r="D7391" s="2">
        <v>3</v>
      </c>
      <c r="E7391" s="2">
        <v>25</v>
      </c>
      <c r="F7391">
        <v>3.4</v>
      </c>
      <c r="G7391">
        <v>0</v>
      </c>
      <c r="H7391">
        <v>2</v>
      </c>
      <c r="P7391" s="3">
        <f t="shared" si="472"/>
        <v>3.4</v>
      </c>
      <c r="Q7391" s="3">
        <f t="shared" si="473"/>
        <v>0</v>
      </c>
      <c r="R7391" s="3">
        <f t="shared" si="474"/>
        <v>0</v>
      </c>
      <c r="S7391" s="3">
        <f t="shared" si="471"/>
        <v>0</v>
      </c>
      <c r="T7391" s="4"/>
    </row>
    <row r="7392" spans="1:20" x14ac:dyDescent="0.25">
      <c r="A7392">
        <v>9308</v>
      </c>
      <c r="B7392" s="1">
        <v>43550</v>
      </c>
      <c r="C7392" s="2">
        <v>2019</v>
      </c>
      <c r="D7392" s="2">
        <v>3</v>
      </c>
      <c r="E7392" s="2">
        <v>26</v>
      </c>
      <c r="F7392">
        <v>0</v>
      </c>
      <c r="G7392">
        <v>0</v>
      </c>
      <c r="H7392">
        <v>0</v>
      </c>
      <c r="P7392" s="3">
        <f t="shared" si="472"/>
        <v>3.4</v>
      </c>
      <c r="Q7392" s="3">
        <f t="shared" si="473"/>
        <v>1</v>
      </c>
      <c r="R7392" s="3">
        <f t="shared" si="474"/>
        <v>1</v>
      </c>
      <c r="S7392" s="3">
        <f t="shared" si="471"/>
        <v>0</v>
      </c>
      <c r="T7392" s="4"/>
    </row>
    <row r="7393" spans="1:20" x14ac:dyDescent="0.25">
      <c r="A7393">
        <v>9308</v>
      </c>
      <c r="B7393" s="1">
        <v>43551</v>
      </c>
      <c r="C7393" s="2">
        <v>2019</v>
      </c>
      <c r="D7393" s="2">
        <v>3</v>
      </c>
      <c r="E7393" s="2">
        <v>27</v>
      </c>
      <c r="F7393">
        <v>0</v>
      </c>
      <c r="G7393">
        <v>0</v>
      </c>
      <c r="H7393">
        <v>0</v>
      </c>
      <c r="P7393" s="3">
        <f t="shared" si="472"/>
        <v>3.4</v>
      </c>
      <c r="Q7393" s="3">
        <f t="shared" si="473"/>
        <v>1</v>
      </c>
      <c r="R7393" s="3">
        <f t="shared" si="474"/>
        <v>2</v>
      </c>
      <c r="S7393" s="3">
        <f t="shared" si="471"/>
        <v>0</v>
      </c>
      <c r="T7393" s="4"/>
    </row>
    <row r="7394" spans="1:20" x14ac:dyDescent="0.25">
      <c r="A7394">
        <v>9308</v>
      </c>
      <c r="B7394" s="1">
        <v>43552</v>
      </c>
      <c r="C7394" s="2">
        <v>2019</v>
      </c>
      <c r="D7394" s="2">
        <v>3</v>
      </c>
      <c r="E7394" s="2">
        <v>28</v>
      </c>
      <c r="F7394">
        <v>0</v>
      </c>
      <c r="G7394">
        <v>0</v>
      </c>
      <c r="H7394">
        <v>0</v>
      </c>
      <c r="P7394" s="3">
        <f t="shared" si="472"/>
        <v>3.4</v>
      </c>
      <c r="Q7394" s="3">
        <f t="shared" si="473"/>
        <v>1</v>
      </c>
      <c r="R7394" s="3">
        <f t="shared" si="474"/>
        <v>3</v>
      </c>
      <c r="S7394" s="3">
        <f t="shared" si="471"/>
        <v>0</v>
      </c>
      <c r="T7394" s="4"/>
    </row>
    <row r="7395" spans="1:20" x14ac:dyDescent="0.25">
      <c r="A7395">
        <v>9308</v>
      </c>
      <c r="B7395" s="1">
        <v>43553</v>
      </c>
      <c r="C7395" s="2">
        <v>2019</v>
      </c>
      <c r="D7395" s="2">
        <v>3</v>
      </c>
      <c r="E7395" s="2">
        <v>29</v>
      </c>
      <c r="F7395">
        <v>0</v>
      </c>
      <c r="G7395">
        <v>0</v>
      </c>
      <c r="H7395">
        <v>0</v>
      </c>
      <c r="P7395" s="3">
        <f t="shared" si="472"/>
        <v>3.4</v>
      </c>
      <c r="Q7395" s="3">
        <f t="shared" si="473"/>
        <v>1</v>
      </c>
      <c r="R7395" s="3">
        <f t="shared" si="474"/>
        <v>4</v>
      </c>
      <c r="S7395" s="3">
        <f t="shared" si="471"/>
        <v>0</v>
      </c>
      <c r="T7395" s="4"/>
    </row>
    <row r="7396" spans="1:20" x14ac:dyDescent="0.25">
      <c r="A7396">
        <v>9308</v>
      </c>
      <c r="B7396" s="1">
        <v>43554</v>
      </c>
      <c r="C7396" s="2">
        <v>2019</v>
      </c>
      <c r="D7396" s="2">
        <v>3</v>
      </c>
      <c r="E7396" s="2">
        <v>30</v>
      </c>
      <c r="F7396">
        <v>0</v>
      </c>
      <c r="G7396">
        <v>0</v>
      </c>
      <c r="H7396">
        <v>0</v>
      </c>
      <c r="P7396" s="3">
        <f t="shared" si="472"/>
        <v>0</v>
      </c>
      <c r="Q7396" s="3">
        <f t="shared" si="473"/>
        <v>1</v>
      </c>
      <c r="R7396" s="3">
        <f t="shared" si="474"/>
        <v>5</v>
      </c>
      <c r="S7396" s="3">
        <f t="shared" si="471"/>
        <v>0</v>
      </c>
      <c r="T7396" s="4"/>
    </row>
    <row r="7397" spans="1:20" x14ac:dyDescent="0.25">
      <c r="A7397">
        <v>9308</v>
      </c>
      <c r="B7397" s="1">
        <v>43555</v>
      </c>
      <c r="C7397" s="2">
        <v>2019</v>
      </c>
      <c r="D7397" s="2">
        <v>3</v>
      </c>
      <c r="E7397" s="2">
        <v>31</v>
      </c>
      <c r="F7397">
        <v>0</v>
      </c>
      <c r="G7397">
        <v>0</v>
      </c>
      <c r="H7397">
        <v>0</v>
      </c>
      <c r="P7397" s="3">
        <f t="shared" si="472"/>
        <v>0</v>
      </c>
      <c r="Q7397" s="3">
        <f t="shared" si="473"/>
        <v>1</v>
      </c>
      <c r="R7397" s="3">
        <f t="shared" si="474"/>
        <v>6</v>
      </c>
      <c r="S7397" s="3">
        <f t="shared" si="471"/>
        <v>0</v>
      </c>
      <c r="T7397" s="4"/>
    </row>
    <row r="7398" spans="1:20" x14ac:dyDescent="0.25">
      <c r="A7398">
        <v>9308</v>
      </c>
      <c r="B7398" s="1">
        <v>43556</v>
      </c>
      <c r="C7398" s="2">
        <v>2019</v>
      </c>
      <c r="D7398" s="2">
        <v>4</v>
      </c>
      <c r="E7398" s="2">
        <v>1</v>
      </c>
      <c r="F7398">
        <v>0</v>
      </c>
      <c r="G7398">
        <v>0</v>
      </c>
      <c r="H7398">
        <v>0</v>
      </c>
      <c r="P7398" s="3">
        <f t="shared" si="472"/>
        <v>0</v>
      </c>
      <c r="Q7398" s="3">
        <f t="shared" si="473"/>
        <v>1</v>
      </c>
      <c r="R7398" s="3">
        <f t="shared" si="474"/>
        <v>7</v>
      </c>
      <c r="S7398" s="3">
        <f t="shared" si="471"/>
        <v>0</v>
      </c>
      <c r="T7398" s="4"/>
    </row>
    <row r="7399" spans="1:20" x14ac:dyDescent="0.25">
      <c r="A7399">
        <v>9308</v>
      </c>
      <c r="B7399" s="1">
        <v>43557</v>
      </c>
      <c r="C7399" s="2">
        <v>2019</v>
      </c>
      <c r="D7399" s="2">
        <v>4</v>
      </c>
      <c r="E7399" s="2">
        <v>2</v>
      </c>
      <c r="F7399">
        <v>0</v>
      </c>
      <c r="G7399">
        <v>0</v>
      </c>
      <c r="H7399">
        <v>0</v>
      </c>
      <c r="P7399" s="3">
        <f t="shared" si="472"/>
        <v>0</v>
      </c>
      <c r="Q7399" s="3">
        <f t="shared" si="473"/>
        <v>1</v>
      </c>
      <c r="R7399" s="3">
        <f t="shared" si="474"/>
        <v>8</v>
      </c>
      <c r="S7399" s="3">
        <f t="shared" si="471"/>
        <v>0</v>
      </c>
      <c r="T7399" s="4"/>
    </row>
    <row r="7400" spans="1:20" x14ac:dyDescent="0.25">
      <c r="A7400">
        <v>9308</v>
      </c>
      <c r="B7400" s="1">
        <v>43558</v>
      </c>
      <c r="C7400" s="2">
        <v>2019</v>
      </c>
      <c r="D7400" s="2">
        <v>4</v>
      </c>
      <c r="E7400" s="2">
        <v>3</v>
      </c>
      <c r="F7400">
        <v>7.4</v>
      </c>
      <c r="G7400">
        <v>0</v>
      </c>
      <c r="H7400">
        <v>2.2000000000000002</v>
      </c>
      <c r="P7400" s="3">
        <f t="shared" si="472"/>
        <v>7.4</v>
      </c>
      <c r="Q7400" s="3">
        <f t="shared" si="473"/>
        <v>0</v>
      </c>
      <c r="R7400" s="3">
        <f t="shared" si="474"/>
        <v>0</v>
      </c>
      <c r="S7400" s="3">
        <f t="shared" si="471"/>
        <v>0</v>
      </c>
      <c r="T7400" s="4"/>
    </row>
    <row r="7401" spans="1:20" x14ac:dyDescent="0.25">
      <c r="A7401">
        <v>9308</v>
      </c>
      <c r="B7401" s="1">
        <v>43559</v>
      </c>
      <c r="C7401" s="2">
        <v>2019</v>
      </c>
      <c r="D7401" s="2">
        <v>4</v>
      </c>
      <c r="E7401" s="2">
        <v>4</v>
      </c>
      <c r="F7401">
        <v>29</v>
      </c>
      <c r="G7401">
        <v>0</v>
      </c>
      <c r="H7401">
        <v>7.2</v>
      </c>
      <c r="P7401" s="3">
        <f t="shared" si="472"/>
        <v>36.4</v>
      </c>
      <c r="Q7401" s="3">
        <f t="shared" si="473"/>
        <v>0</v>
      </c>
      <c r="R7401" s="3">
        <f t="shared" si="474"/>
        <v>0</v>
      </c>
      <c r="S7401" s="3">
        <f t="shared" si="471"/>
        <v>0</v>
      </c>
      <c r="T7401" s="4"/>
    </row>
    <row r="7402" spans="1:20" x14ac:dyDescent="0.25">
      <c r="A7402">
        <v>9308</v>
      </c>
      <c r="B7402" s="1">
        <v>43560</v>
      </c>
      <c r="C7402" s="2">
        <v>2019</v>
      </c>
      <c r="D7402" s="2">
        <v>4</v>
      </c>
      <c r="E7402" s="2">
        <v>5</v>
      </c>
      <c r="F7402">
        <v>0</v>
      </c>
      <c r="G7402">
        <v>0</v>
      </c>
      <c r="H7402">
        <v>0</v>
      </c>
      <c r="P7402" s="3">
        <f t="shared" si="472"/>
        <v>36.4</v>
      </c>
      <c r="Q7402" s="3">
        <f t="shared" si="473"/>
        <v>1</v>
      </c>
      <c r="R7402" s="3">
        <f t="shared" si="474"/>
        <v>1</v>
      </c>
      <c r="S7402" s="3">
        <f t="shared" si="471"/>
        <v>0</v>
      </c>
      <c r="T7402" s="4"/>
    </row>
    <row r="7403" spans="1:20" x14ac:dyDescent="0.25">
      <c r="A7403">
        <v>9308</v>
      </c>
      <c r="B7403" s="1">
        <v>43561</v>
      </c>
      <c r="C7403" s="2">
        <v>2019</v>
      </c>
      <c r="D7403" s="2">
        <v>4</v>
      </c>
      <c r="E7403" s="2">
        <v>6</v>
      </c>
      <c r="F7403">
        <v>0</v>
      </c>
      <c r="G7403">
        <v>0</v>
      </c>
      <c r="H7403">
        <v>0</v>
      </c>
      <c r="P7403" s="3">
        <f t="shared" si="472"/>
        <v>36.4</v>
      </c>
      <c r="Q7403" s="3">
        <f t="shared" si="473"/>
        <v>1</v>
      </c>
      <c r="R7403" s="3">
        <f t="shared" si="474"/>
        <v>2</v>
      </c>
      <c r="S7403" s="3">
        <f t="shared" si="471"/>
        <v>0</v>
      </c>
      <c r="T7403" s="4"/>
    </row>
    <row r="7404" spans="1:20" x14ac:dyDescent="0.25">
      <c r="A7404">
        <v>9308</v>
      </c>
      <c r="B7404" s="1">
        <v>43562</v>
      </c>
      <c r="C7404" s="2">
        <v>2019</v>
      </c>
      <c r="D7404" s="2">
        <v>4</v>
      </c>
      <c r="E7404" s="2">
        <v>7</v>
      </c>
      <c r="F7404">
        <v>3.6</v>
      </c>
      <c r="G7404">
        <v>0</v>
      </c>
      <c r="H7404">
        <v>1.8</v>
      </c>
      <c r="P7404" s="3">
        <f t="shared" si="472"/>
        <v>40</v>
      </c>
      <c r="Q7404" s="3">
        <f t="shared" si="473"/>
        <v>0</v>
      </c>
      <c r="R7404" s="3">
        <f t="shared" si="474"/>
        <v>0</v>
      </c>
      <c r="S7404" s="3">
        <f t="shared" si="471"/>
        <v>0</v>
      </c>
      <c r="T7404" s="4"/>
    </row>
    <row r="7405" spans="1:20" x14ac:dyDescent="0.25">
      <c r="A7405">
        <v>9308</v>
      </c>
      <c r="B7405" s="1">
        <v>43563</v>
      </c>
      <c r="C7405" s="2">
        <v>2019</v>
      </c>
      <c r="D7405" s="2">
        <v>4</v>
      </c>
      <c r="E7405" s="2">
        <v>8</v>
      </c>
      <c r="F7405">
        <v>0</v>
      </c>
      <c r="G7405">
        <v>0</v>
      </c>
      <c r="H7405">
        <v>0</v>
      </c>
      <c r="P7405" s="3">
        <f t="shared" si="472"/>
        <v>32.6</v>
      </c>
      <c r="Q7405" s="3">
        <f t="shared" si="473"/>
        <v>1</v>
      </c>
      <c r="R7405" s="3">
        <f t="shared" si="474"/>
        <v>1</v>
      </c>
      <c r="S7405" s="3">
        <f t="shared" si="471"/>
        <v>0</v>
      </c>
      <c r="T7405" s="4"/>
    </row>
    <row r="7406" spans="1:20" x14ac:dyDescent="0.25">
      <c r="A7406">
        <v>9308</v>
      </c>
      <c r="B7406" s="1">
        <v>43564</v>
      </c>
      <c r="C7406" s="2">
        <v>2019</v>
      </c>
      <c r="D7406" s="2">
        <v>4</v>
      </c>
      <c r="E7406" s="2">
        <v>9</v>
      </c>
      <c r="F7406">
        <v>16.8</v>
      </c>
      <c r="G7406">
        <v>0</v>
      </c>
      <c r="H7406">
        <v>6.6</v>
      </c>
      <c r="P7406" s="3">
        <f t="shared" si="472"/>
        <v>20.400000000000002</v>
      </c>
      <c r="Q7406" s="3">
        <f t="shared" si="473"/>
        <v>0</v>
      </c>
      <c r="R7406" s="3">
        <f t="shared" si="474"/>
        <v>0</v>
      </c>
      <c r="S7406" s="3">
        <f t="shared" si="471"/>
        <v>0</v>
      </c>
      <c r="T7406" s="4"/>
    </row>
    <row r="7407" spans="1:20" x14ac:dyDescent="0.25">
      <c r="A7407">
        <v>9308</v>
      </c>
      <c r="B7407" s="1">
        <v>43565</v>
      </c>
      <c r="C7407" s="2">
        <v>2019</v>
      </c>
      <c r="D7407" s="2">
        <v>4</v>
      </c>
      <c r="E7407" s="2">
        <v>10</v>
      </c>
      <c r="F7407">
        <v>3.2</v>
      </c>
      <c r="G7407">
        <v>0</v>
      </c>
      <c r="H7407">
        <v>0.8</v>
      </c>
      <c r="P7407" s="3">
        <f t="shared" si="472"/>
        <v>23.6</v>
      </c>
      <c r="Q7407" s="3">
        <f t="shared" si="473"/>
        <v>0</v>
      </c>
      <c r="R7407" s="3">
        <f t="shared" si="474"/>
        <v>0</v>
      </c>
      <c r="S7407" s="3">
        <f t="shared" si="471"/>
        <v>0</v>
      </c>
      <c r="T7407" s="4"/>
    </row>
    <row r="7408" spans="1:20" x14ac:dyDescent="0.25">
      <c r="A7408">
        <v>9308</v>
      </c>
      <c r="B7408" s="1">
        <v>43566</v>
      </c>
      <c r="C7408" s="2">
        <v>2019</v>
      </c>
      <c r="D7408" s="2">
        <v>4</v>
      </c>
      <c r="E7408" s="2">
        <v>11</v>
      </c>
      <c r="F7408">
        <v>0.4</v>
      </c>
      <c r="G7408">
        <v>0</v>
      </c>
      <c r="H7408">
        <v>0.2</v>
      </c>
      <c r="P7408" s="3">
        <f t="shared" si="472"/>
        <v>24</v>
      </c>
      <c r="Q7408" s="3">
        <f t="shared" si="473"/>
        <v>1</v>
      </c>
      <c r="R7408" s="3">
        <f t="shared" si="474"/>
        <v>1</v>
      </c>
      <c r="S7408" s="3">
        <f t="shared" si="471"/>
        <v>0</v>
      </c>
      <c r="T7408" s="4"/>
    </row>
    <row r="7409" spans="1:20" x14ac:dyDescent="0.25">
      <c r="A7409">
        <v>9308</v>
      </c>
      <c r="B7409" s="1">
        <v>43567</v>
      </c>
      <c r="C7409" s="2">
        <v>2019</v>
      </c>
      <c r="D7409" s="2">
        <v>4</v>
      </c>
      <c r="E7409" s="2">
        <v>12</v>
      </c>
      <c r="F7409">
        <v>0.8</v>
      </c>
      <c r="G7409">
        <v>0</v>
      </c>
      <c r="H7409">
        <v>0.4</v>
      </c>
      <c r="P7409" s="3">
        <f t="shared" si="472"/>
        <v>21.2</v>
      </c>
      <c r="Q7409" s="3">
        <f t="shared" si="473"/>
        <v>1</v>
      </c>
      <c r="R7409" s="3">
        <f t="shared" si="474"/>
        <v>2</v>
      </c>
      <c r="S7409" s="3">
        <f t="shared" si="471"/>
        <v>0</v>
      </c>
      <c r="T7409" s="4"/>
    </row>
    <row r="7410" spans="1:20" x14ac:dyDescent="0.25">
      <c r="A7410">
        <v>9308</v>
      </c>
      <c r="B7410" s="1">
        <v>43568</v>
      </c>
      <c r="C7410" s="2">
        <v>2019</v>
      </c>
      <c r="D7410" s="2">
        <v>4</v>
      </c>
      <c r="E7410" s="2">
        <v>13</v>
      </c>
      <c r="F7410">
        <v>13.8</v>
      </c>
      <c r="G7410">
        <v>0</v>
      </c>
      <c r="H7410">
        <v>9.6</v>
      </c>
      <c r="P7410" s="3">
        <f t="shared" si="472"/>
        <v>35</v>
      </c>
      <c r="Q7410" s="3">
        <f t="shared" si="473"/>
        <v>0</v>
      </c>
      <c r="R7410" s="3">
        <f t="shared" si="474"/>
        <v>0</v>
      </c>
      <c r="S7410" s="3">
        <f t="shared" si="471"/>
        <v>0</v>
      </c>
      <c r="T7410" s="4"/>
    </row>
    <row r="7411" spans="1:20" x14ac:dyDescent="0.25">
      <c r="A7411">
        <v>9308</v>
      </c>
      <c r="B7411" s="1">
        <v>43569</v>
      </c>
      <c r="C7411" s="2">
        <v>2019</v>
      </c>
      <c r="D7411" s="2">
        <v>4</v>
      </c>
      <c r="E7411" s="2">
        <v>14</v>
      </c>
      <c r="F7411">
        <v>4.8</v>
      </c>
      <c r="G7411">
        <v>0</v>
      </c>
      <c r="H7411">
        <v>0.8</v>
      </c>
      <c r="P7411" s="3">
        <f t="shared" si="472"/>
        <v>23.000000000000004</v>
      </c>
      <c r="Q7411" s="3">
        <f t="shared" si="473"/>
        <v>0</v>
      </c>
      <c r="R7411" s="3">
        <f t="shared" si="474"/>
        <v>0</v>
      </c>
      <c r="S7411" s="3">
        <f t="shared" si="471"/>
        <v>0</v>
      </c>
      <c r="T7411" s="4"/>
    </row>
    <row r="7412" spans="1:20" x14ac:dyDescent="0.25">
      <c r="A7412">
        <v>9308</v>
      </c>
      <c r="B7412" s="1">
        <v>43570</v>
      </c>
      <c r="C7412" s="2">
        <v>2019</v>
      </c>
      <c r="D7412" s="2">
        <v>4</v>
      </c>
      <c r="E7412" s="2">
        <v>15</v>
      </c>
      <c r="F7412">
        <v>0.2</v>
      </c>
      <c r="G7412">
        <v>0</v>
      </c>
      <c r="H7412">
        <v>0.2</v>
      </c>
      <c r="P7412" s="3">
        <f t="shared" si="472"/>
        <v>20</v>
      </c>
      <c r="Q7412" s="3">
        <f t="shared" si="473"/>
        <v>1</v>
      </c>
      <c r="R7412" s="3">
        <f t="shared" si="474"/>
        <v>1</v>
      </c>
      <c r="S7412" s="3">
        <f t="shared" si="471"/>
        <v>0</v>
      </c>
      <c r="T7412" s="4"/>
    </row>
    <row r="7413" spans="1:20" x14ac:dyDescent="0.25">
      <c r="A7413">
        <v>9308</v>
      </c>
      <c r="B7413" s="1">
        <v>43571</v>
      </c>
      <c r="C7413" s="2">
        <v>2019</v>
      </c>
      <c r="D7413" s="2">
        <v>4</v>
      </c>
      <c r="E7413" s="2">
        <v>16</v>
      </c>
      <c r="F7413">
        <v>0</v>
      </c>
      <c r="G7413">
        <v>0</v>
      </c>
      <c r="H7413">
        <v>0</v>
      </c>
      <c r="P7413" s="3">
        <f t="shared" si="472"/>
        <v>19.600000000000001</v>
      </c>
      <c r="Q7413" s="3">
        <f t="shared" si="473"/>
        <v>1</v>
      </c>
      <c r="R7413" s="3">
        <f t="shared" si="474"/>
        <v>2</v>
      </c>
      <c r="S7413" s="3">
        <f t="shared" si="471"/>
        <v>0</v>
      </c>
      <c r="T7413" s="4"/>
    </row>
    <row r="7414" spans="1:20" x14ac:dyDescent="0.25">
      <c r="A7414">
        <v>9308</v>
      </c>
      <c r="B7414" s="1">
        <v>43572</v>
      </c>
      <c r="C7414" s="2">
        <v>2019</v>
      </c>
      <c r="D7414" s="2">
        <v>4</v>
      </c>
      <c r="E7414" s="2">
        <v>17</v>
      </c>
      <c r="F7414">
        <v>0</v>
      </c>
      <c r="G7414">
        <v>0</v>
      </c>
      <c r="H7414">
        <v>0</v>
      </c>
      <c r="P7414" s="3">
        <f t="shared" si="472"/>
        <v>18.8</v>
      </c>
      <c r="Q7414" s="3">
        <f t="shared" si="473"/>
        <v>1</v>
      </c>
      <c r="R7414" s="3">
        <f t="shared" si="474"/>
        <v>3</v>
      </c>
      <c r="S7414" s="3">
        <f t="shared" si="471"/>
        <v>0</v>
      </c>
      <c r="T7414" s="4"/>
    </row>
    <row r="7415" spans="1:20" x14ac:dyDescent="0.25">
      <c r="A7415">
        <v>9308</v>
      </c>
      <c r="B7415" s="1">
        <v>43573</v>
      </c>
      <c r="C7415" s="2">
        <v>2019</v>
      </c>
      <c r="D7415" s="2">
        <v>4</v>
      </c>
      <c r="E7415" s="2">
        <v>18</v>
      </c>
      <c r="F7415">
        <v>0</v>
      </c>
      <c r="G7415">
        <v>0</v>
      </c>
      <c r="H7415">
        <v>0</v>
      </c>
      <c r="P7415" s="3">
        <f t="shared" si="472"/>
        <v>5</v>
      </c>
      <c r="Q7415" s="3">
        <f t="shared" si="473"/>
        <v>1</v>
      </c>
      <c r="R7415" s="3">
        <f t="shared" si="474"/>
        <v>4</v>
      </c>
      <c r="S7415" s="3">
        <f t="shared" si="471"/>
        <v>0</v>
      </c>
      <c r="T7415" s="4"/>
    </row>
    <row r="7416" spans="1:20" x14ac:dyDescent="0.25">
      <c r="A7416">
        <v>9308</v>
      </c>
      <c r="B7416" s="1">
        <v>43574</v>
      </c>
      <c r="C7416" s="2">
        <v>2019</v>
      </c>
      <c r="D7416" s="2">
        <v>4</v>
      </c>
      <c r="E7416" s="2">
        <v>19</v>
      </c>
      <c r="F7416">
        <v>0</v>
      </c>
      <c r="G7416">
        <v>0</v>
      </c>
      <c r="H7416">
        <v>0</v>
      </c>
      <c r="P7416" s="3">
        <f t="shared" si="472"/>
        <v>0.2</v>
      </c>
      <c r="Q7416" s="3">
        <f t="shared" si="473"/>
        <v>1</v>
      </c>
      <c r="R7416" s="3">
        <f t="shared" si="474"/>
        <v>5</v>
      </c>
      <c r="S7416" s="3">
        <f t="shared" si="471"/>
        <v>0</v>
      </c>
      <c r="T7416" s="4"/>
    </row>
    <row r="7417" spans="1:20" x14ac:dyDescent="0.25">
      <c r="A7417">
        <v>9308</v>
      </c>
      <c r="B7417" s="1">
        <v>43575</v>
      </c>
      <c r="C7417" s="2">
        <v>2019</v>
      </c>
      <c r="D7417" s="2">
        <v>4</v>
      </c>
      <c r="E7417" s="2">
        <v>20</v>
      </c>
      <c r="F7417">
        <v>0</v>
      </c>
      <c r="G7417">
        <v>0</v>
      </c>
      <c r="H7417">
        <v>0</v>
      </c>
      <c r="P7417" s="3">
        <f t="shared" si="472"/>
        <v>0</v>
      </c>
      <c r="Q7417" s="3">
        <f t="shared" si="473"/>
        <v>1</v>
      </c>
      <c r="R7417" s="3">
        <f t="shared" si="474"/>
        <v>6</v>
      </c>
      <c r="S7417" s="3">
        <f t="shared" si="471"/>
        <v>0</v>
      </c>
      <c r="T7417" s="4"/>
    </row>
    <row r="7418" spans="1:20" x14ac:dyDescent="0.25">
      <c r="A7418">
        <v>9308</v>
      </c>
      <c r="B7418" s="1">
        <v>43576</v>
      </c>
      <c r="C7418" s="2">
        <v>2019</v>
      </c>
      <c r="D7418" s="2">
        <v>4</v>
      </c>
      <c r="E7418" s="2">
        <v>21</v>
      </c>
      <c r="F7418">
        <v>0</v>
      </c>
      <c r="G7418">
        <v>0</v>
      </c>
      <c r="H7418">
        <v>0</v>
      </c>
      <c r="P7418" s="3">
        <f t="shared" si="472"/>
        <v>0</v>
      </c>
      <c r="Q7418" s="3">
        <f t="shared" si="473"/>
        <v>1</v>
      </c>
      <c r="R7418" s="3">
        <f t="shared" si="474"/>
        <v>7</v>
      </c>
      <c r="S7418" s="3">
        <f t="shared" si="471"/>
        <v>0</v>
      </c>
      <c r="T7418" s="4"/>
    </row>
    <row r="7419" spans="1:20" x14ac:dyDescent="0.25">
      <c r="A7419">
        <v>9308</v>
      </c>
      <c r="B7419" s="1">
        <v>43577</v>
      </c>
      <c r="C7419" s="2">
        <v>2019</v>
      </c>
      <c r="D7419" s="2">
        <v>4</v>
      </c>
      <c r="E7419" s="2">
        <v>22</v>
      </c>
      <c r="F7419">
        <v>0</v>
      </c>
      <c r="G7419">
        <v>0</v>
      </c>
      <c r="H7419">
        <v>0</v>
      </c>
      <c r="P7419" s="3">
        <f t="shared" si="472"/>
        <v>0</v>
      </c>
      <c r="Q7419" s="3">
        <f t="shared" si="473"/>
        <v>1</v>
      </c>
      <c r="R7419" s="3">
        <f t="shared" si="474"/>
        <v>8</v>
      </c>
      <c r="S7419" s="3">
        <f t="shared" si="471"/>
        <v>0</v>
      </c>
      <c r="T7419" s="4"/>
    </row>
    <row r="7420" spans="1:20" x14ac:dyDescent="0.25">
      <c r="A7420">
        <v>9308</v>
      </c>
      <c r="B7420" s="1">
        <v>43578</v>
      </c>
      <c r="C7420" s="2">
        <v>2019</v>
      </c>
      <c r="D7420" s="2">
        <v>4</v>
      </c>
      <c r="E7420" s="2">
        <v>23</v>
      </c>
      <c r="F7420">
        <v>26.2</v>
      </c>
      <c r="G7420">
        <v>0</v>
      </c>
      <c r="H7420">
        <v>4.4000000000000004</v>
      </c>
      <c r="P7420" s="3">
        <f t="shared" si="472"/>
        <v>26.2</v>
      </c>
      <c r="Q7420" s="3">
        <f t="shared" si="473"/>
        <v>0</v>
      </c>
      <c r="R7420" s="3">
        <f t="shared" si="474"/>
        <v>0</v>
      </c>
      <c r="S7420" s="3">
        <f t="shared" si="471"/>
        <v>0</v>
      </c>
      <c r="T7420" s="4"/>
    </row>
    <row r="7421" spans="1:20" x14ac:dyDescent="0.25">
      <c r="A7421">
        <v>9308</v>
      </c>
      <c r="B7421" s="1">
        <v>43579</v>
      </c>
      <c r="C7421" s="2">
        <v>2019</v>
      </c>
      <c r="D7421" s="2">
        <v>4</v>
      </c>
      <c r="E7421" s="2">
        <v>24</v>
      </c>
      <c r="F7421">
        <v>21.4</v>
      </c>
      <c r="G7421">
        <v>0</v>
      </c>
      <c r="H7421">
        <v>6.4</v>
      </c>
      <c r="P7421" s="3">
        <f t="shared" si="472"/>
        <v>47.599999999999994</v>
      </c>
      <c r="Q7421" s="3">
        <f t="shared" si="473"/>
        <v>0</v>
      </c>
      <c r="R7421" s="3">
        <f t="shared" si="474"/>
        <v>0</v>
      </c>
      <c r="S7421" s="3">
        <f t="shared" si="471"/>
        <v>0</v>
      </c>
      <c r="T7421" s="4"/>
    </row>
    <row r="7422" spans="1:20" x14ac:dyDescent="0.25">
      <c r="A7422">
        <v>9308</v>
      </c>
      <c r="B7422" s="1">
        <v>43580</v>
      </c>
      <c r="C7422" s="2">
        <v>2019</v>
      </c>
      <c r="D7422" s="2">
        <v>4</v>
      </c>
      <c r="E7422" s="2">
        <v>25</v>
      </c>
      <c r="F7422">
        <v>4.2</v>
      </c>
      <c r="G7422">
        <v>0</v>
      </c>
      <c r="H7422">
        <v>1.8</v>
      </c>
      <c r="P7422" s="3">
        <f t="shared" si="472"/>
        <v>51.8</v>
      </c>
      <c r="Q7422" s="3">
        <f t="shared" si="473"/>
        <v>0</v>
      </c>
      <c r="R7422" s="3">
        <f t="shared" si="474"/>
        <v>0</v>
      </c>
      <c r="S7422" s="3">
        <f t="shared" si="471"/>
        <v>0</v>
      </c>
      <c r="T7422" s="4"/>
    </row>
    <row r="7423" spans="1:20" x14ac:dyDescent="0.25">
      <c r="A7423">
        <v>9308</v>
      </c>
      <c r="B7423" s="1">
        <v>43581</v>
      </c>
      <c r="C7423" s="2">
        <v>2019</v>
      </c>
      <c r="D7423" s="2">
        <v>4</v>
      </c>
      <c r="E7423" s="2">
        <v>26</v>
      </c>
      <c r="F7423">
        <v>7.4</v>
      </c>
      <c r="G7423">
        <v>0</v>
      </c>
      <c r="H7423">
        <v>3</v>
      </c>
      <c r="P7423" s="3">
        <f t="shared" si="472"/>
        <v>59.199999999999996</v>
      </c>
      <c r="Q7423" s="3">
        <f t="shared" si="473"/>
        <v>0</v>
      </c>
      <c r="R7423" s="3">
        <f t="shared" si="474"/>
        <v>0</v>
      </c>
      <c r="S7423" s="3">
        <f t="shared" si="471"/>
        <v>0</v>
      </c>
      <c r="T7423" s="4"/>
    </row>
    <row r="7424" spans="1:20" x14ac:dyDescent="0.25">
      <c r="A7424">
        <v>9308</v>
      </c>
      <c r="B7424" s="1">
        <v>43582</v>
      </c>
      <c r="C7424" s="2">
        <v>2019</v>
      </c>
      <c r="D7424" s="2">
        <v>4</v>
      </c>
      <c r="E7424" s="2">
        <v>27</v>
      </c>
      <c r="F7424">
        <v>0</v>
      </c>
      <c r="G7424">
        <v>0</v>
      </c>
      <c r="H7424">
        <v>0</v>
      </c>
      <c r="P7424" s="3">
        <f t="shared" si="472"/>
        <v>59.199999999999996</v>
      </c>
      <c r="Q7424" s="3">
        <f t="shared" si="473"/>
        <v>1</v>
      </c>
      <c r="R7424" s="3">
        <f t="shared" si="474"/>
        <v>1</v>
      </c>
      <c r="S7424" s="3">
        <f t="shared" si="471"/>
        <v>0</v>
      </c>
      <c r="T7424" s="4"/>
    </row>
    <row r="7425" spans="1:20" x14ac:dyDescent="0.25">
      <c r="A7425">
        <v>9308</v>
      </c>
      <c r="B7425" s="1">
        <v>43583</v>
      </c>
      <c r="C7425" s="2">
        <v>2019</v>
      </c>
      <c r="D7425" s="2">
        <v>4</v>
      </c>
      <c r="E7425" s="2">
        <v>28</v>
      </c>
      <c r="F7425">
        <v>0</v>
      </c>
      <c r="G7425">
        <v>0</v>
      </c>
      <c r="H7425">
        <v>0</v>
      </c>
      <c r="P7425" s="3">
        <f t="shared" si="472"/>
        <v>33</v>
      </c>
      <c r="Q7425" s="3">
        <f t="shared" si="473"/>
        <v>1</v>
      </c>
      <c r="R7425" s="3">
        <f t="shared" si="474"/>
        <v>2</v>
      </c>
      <c r="S7425" s="3">
        <f t="shared" si="471"/>
        <v>0</v>
      </c>
      <c r="T7425" s="4"/>
    </row>
    <row r="7426" spans="1:20" x14ac:dyDescent="0.25">
      <c r="A7426">
        <v>9308</v>
      </c>
      <c r="B7426" s="1">
        <v>43584</v>
      </c>
      <c r="C7426" s="2">
        <v>2019</v>
      </c>
      <c r="D7426" s="2">
        <v>4</v>
      </c>
      <c r="E7426" s="2">
        <v>29</v>
      </c>
      <c r="F7426">
        <v>0</v>
      </c>
      <c r="G7426">
        <v>0</v>
      </c>
      <c r="H7426">
        <v>0</v>
      </c>
      <c r="P7426" s="3">
        <f t="shared" si="472"/>
        <v>11.600000000000001</v>
      </c>
      <c r="Q7426" s="3">
        <f t="shared" si="473"/>
        <v>1</v>
      </c>
      <c r="R7426" s="3">
        <f t="shared" si="474"/>
        <v>3</v>
      </c>
      <c r="S7426" s="3">
        <f t="shared" si="471"/>
        <v>0</v>
      </c>
      <c r="T7426" s="4"/>
    </row>
    <row r="7427" spans="1:20" x14ac:dyDescent="0.25">
      <c r="A7427">
        <v>9308</v>
      </c>
      <c r="B7427" s="1">
        <v>43585</v>
      </c>
      <c r="C7427" s="2">
        <v>2019</v>
      </c>
      <c r="D7427" s="2">
        <v>4</v>
      </c>
      <c r="E7427" s="2">
        <v>30</v>
      </c>
      <c r="F7427">
        <v>0</v>
      </c>
      <c r="G7427">
        <v>0</v>
      </c>
      <c r="H7427">
        <v>0</v>
      </c>
      <c r="P7427" s="3">
        <f t="shared" si="472"/>
        <v>7.4</v>
      </c>
      <c r="Q7427" s="3">
        <f t="shared" si="473"/>
        <v>1</v>
      </c>
      <c r="R7427" s="3">
        <f t="shared" si="474"/>
        <v>4</v>
      </c>
      <c r="S7427" s="3">
        <f t="shared" si="471"/>
        <v>0</v>
      </c>
      <c r="T7427" s="4"/>
    </row>
    <row r="7428" spans="1:20" x14ac:dyDescent="0.25">
      <c r="A7428">
        <v>9308</v>
      </c>
      <c r="B7428" s="1">
        <v>43586</v>
      </c>
      <c r="C7428" s="2">
        <v>2019</v>
      </c>
      <c r="D7428" s="2">
        <v>5</v>
      </c>
      <c r="E7428" s="2">
        <v>1</v>
      </c>
      <c r="F7428">
        <v>0</v>
      </c>
      <c r="G7428">
        <v>0</v>
      </c>
      <c r="H7428">
        <v>0</v>
      </c>
      <c r="P7428" s="3">
        <f t="shared" si="472"/>
        <v>0</v>
      </c>
      <c r="Q7428" s="3">
        <f t="shared" si="473"/>
        <v>1</v>
      </c>
      <c r="R7428" s="3">
        <f t="shared" si="474"/>
        <v>5</v>
      </c>
      <c r="S7428" s="3">
        <f t="shared" ref="S7428:S7491" si="475">IF(H7428&gt;=40,1,0)</f>
        <v>0</v>
      </c>
      <c r="T7428" s="4"/>
    </row>
    <row r="7429" spans="1:20" x14ac:dyDescent="0.25">
      <c r="A7429">
        <v>9308</v>
      </c>
      <c r="B7429" s="1">
        <v>43587</v>
      </c>
      <c r="C7429" s="2">
        <v>2019</v>
      </c>
      <c r="D7429" s="2">
        <v>5</v>
      </c>
      <c r="E7429" s="2">
        <v>2</v>
      </c>
      <c r="F7429">
        <v>5</v>
      </c>
      <c r="G7429">
        <v>0</v>
      </c>
      <c r="H7429">
        <v>2.6</v>
      </c>
      <c r="P7429" s="3">
        <f t="shared" si="472"/>
        <v>5</v>
      </c>
      <c r="Q7429" s="3">
        <f t="shared" si="473"/>
        <v>0</v>
      </c>
      <c r="R7429" s="3">
        <f t="shared" si="474"/>
        <v>0</v>
      </c>
      <c r="S7429" s="3">
        <f t="shared" si="475"/>
        <v>0</v>
      </c>
      <c r="T7429" s="4"/>
    </row>
    <row r="7430" spans="1:20" x14ac:dyDescent="0.25">
      <c r="A7430">
        <v>9308</v>
      </c>
      <c r="B7430" s="1">
        <v>43588</v>
      </c>
      <c r="C7430" s="2">
        <v>2019</v>
      </c>
      <c r="D7430" s="2">
        <v>5</v>
      </c>
      <c r="E7430" s="2">
        <v>3</v>
      </c>
      <c r="F7430">
        <v>13.4</v>
      </c>
      <c r="G7430">
        <v>0</v>
      </c>
      <c r="H7430">
        <v>6.8</v>
      </c>
      <c r="P7430" s="3">
        <f t="shared" si="472"/>
        <v>18.399999999999999</v>
      </c>
      <c r="Q7430" s="3">
        <f t="shared" si="473"/>
        <v>0</v>
      </c>
      <c r="R7430" s="3">
        <f t="shared" si="474"/>
        <v>0</v>
      </c>
      <c r="S7430" s="3">
        <f t="shared" si="475"/>
        <v>0</v>
      </c>
      <c r="T7430" s="4"/>
    </row>
    <row r="7431" spans="1:20" x14ac:dyDescent="0.25">
      <c r="A7431">
        <v>9308</v>
      </c>
      <c r="B7431" s="1">
        <v>43589</v>
      </c>
      <c r="C7431" s="2">
        <v>2019</v>
      </c>
      <c r="D7431" s="2">
        <v>5</v>
      </c>
      <c r="E7431" s="2">
        <v>4</v>
      </c>
      <c r="F7431">
        <v>6</v>
      </c>
      <c r="G7431">
        <v>0</v>
      </c>
      <c r="H7431">
        <v>3.2</v>
      </c>
      <c r="P7431" s="3">
        <f t="shared" si="472"/>
        <v>24.4</v>
      </c>
      <c r="Q7431" s="3">
        <f t="shared" si="473"/>
        <v>0</v>
      </c>
      <c r="R7431" s="3">
        <f t="shared" si="474"/>
        <v>0</v>
      </c>
      <c r="S7431" s="3">
        <f t="shared" si="475"/>
        <v>0</v>
      </c>
      <c r="T7431" s="4"/>
    </row>
    <row r="7432" spans="1:20" x14ac:dyDescent="0.25">
      <c r="A7432">
        <v>9308</v>
      </c>
      <c r="B7432" s="1">
        <v>43590</v>
      </c>
      <c r="C7432" s="2">
        <v>2019</v>
      </c>
      <c r="D7432" s="2">
        <v>5</v>
      </c>
      <c r="E7432" s="2">
        <v>5</v>
      </c>
      <c r="F7432">
        <v>1.6</v>
      </c>
      <c r="G7432">
        <v>0</v>
      </c>
      <c r="H7432">
        <v>1</v>
      </c>
      <c r="P7432" s="3">
        <f t="shared" ref="P7432:P7495" si="476">SUM(F7428:F7432)</f>
        <v>26</v>
      </c>
      <c r="Q7432" s="3">
        <f t="shared" ref="Q7432:Q7495" si="477">IF(F7432&lt;&gt; "",IF(F7432&lt;1,1,0),0)</f>
        <v>0</v>
      </c>
      <c r="R7432" s="3">
        <f t="shared" ref="R7432:R7495" si="478">IF(Q7432=1,R7431+1,0)</f>
        <v>0</v>
      </c>
      <c r="S7432" s="3">
        <f t="shared" si="475"/>
        <v>0</v>
      </c>
      <c r="T7432" s="4"/>
    </row>
    <row r="7433" spans="1:20" x14ac:dyDescent="0.25">
      <c r="A7433">
        <v>9308</v>
      </c>
      <c r="B7433" s="1">
        <v>43591</v>
      </c>
      <c r="C7433" s="2">
        <v>2019</v>
      </c>
      <c r="D7433" s="2">
        <v>5</v>
      </c>
      <c r="E7433" s="2">
        <v>6</v>
      </c>
      <c r="F7433">
        <v>0</v>
      </c>
      <c r="G7433">
        <v>0</v>
      </c>
      <c r="H7433">
        <v>0</v>
      </c>
      <c r="P7433" s="3">
        <f t="shared" si="476"/>
        <v>26</v>
      </c>
      <c r="Q7433" s="3">
        <f t="shared" si="477"/>
        <v>1</v>
      </c>
      <c r="R7433" s="3">
        <f t="shared" si="478"/>
        <v>1</v>
      </c>
      <c r="S7433" s="3">
        <f t="shared" si="475"/>
        <v>0</v>
      </c>
      <c r="T7433" s="4"/>
    </row>
    <row r="7434" spans="1:20" x14ac:dyDescent="0.25">
      <c r="A7434">
        <v>9308</v>
      </c>
      <c r="B7434" s="1">
        <v>43592</v>
      </c>
      <c r="C7434" s="2">
        <v>2019</v>
      </c>
      <c r="D7434" s="2">
        <v>5</v>
      </c>
      <c r="E7434" s="2">
        <v>7</v>
      </c>
      <c r="F7434">
        <v>0</v>
      </c>
      <c r="G7434">
        <v>0</v>
      </c>
      <c r="H7434">
        <v>0</v>
      </c>
      <c r="P7434" s="3">
        <f t="shared" si="476"/>
        <v>21</v>
      </c>
      <c r="Q7434" s="3">
        <f t="shared" si="477"/>
        <v>1</v>
      </c>
      <c r="R7434" s="3">
        <f t="shared" si="478"/>
        <v>2</v>
      </c>
      <c r="S7434" s="3">
        <f t="shared" si="475"/>
        <v>0</v>
      </c>
      <c r="T7434" s="4"/>
    </row>
    <row r="7435" spans="1:20" x14ac:dyDescent="0.25">
      <c r="A7435">
        <v>9308</v>
      </c>
      <c r="B7435" s="1">
        <v>43593</v>
      </c>
      <c r="C7435" s="2">
        <v>2019</v>
      </c>
      <c r="D7435" s="2">
        <v>5</v>
      </c>
      <c r="E7435" s="2">
        <v>8</v>
      </c>
      <c r="F7435">
        <v>11.8</v>
      </c>
      <c r="G7435">
        <v>0</v>
      </c>
      <c r="H7435">
        <v>2.4</v>
      </c>
      <c r="P7435" s="3">
        <f t="shared" si="476"/>
        <v>19.399999999999999</v>
      </c>
      <c r="Q7435" s="3">
        <f t="shared" si="477"/>
        <v>0</v>
      </c>
      <c r="R7435" s="3">
        <f t="shared" si="478"/>
        <v>0</v>
      </c>
      <c r="S7435" s="3">
        <f t="shared" si="475"/>
        <v>0</v>
      </c>
      <c r="T7435" s="4"/>
    </row>
    <row r="7436" spans="1:20" x14ac:dyDescent="0.25">
      <c r="A7436">
        <v>9308</v>
      </c>
      <c r="B7436" s="1">
        <v>43594</v>
      </c>
      <c r="C7436" s="2">
        <v>2019</v>
      </c>
      <c r="D7436" s="2">
        <v>5</v>
      </c>
      <c r="E7436" s="2">
        <v>9</v>
      </c>
      <c r="F7436">
        <v>1.6</v>
      </c>
      <c r="G7436">
        <v>0</v>
      </c>
      <c r="H7436">
        <v>0.6</v>
      </c>
      <c r="P7436" s="3">
        <f t="shared" si="476"/>
        <v>15</v>
      </c>
      <c r="Q7436" s="3">
        <f t="shared" si="477"/>
        <v>0</v>
      </c>
      <c r="R7436" s="3">
        <f t="shared" si="478"/>
        <v>0</v>
      </c>
      <c r="S7436" s="3">
        <f t="shared" si="475"/>
        <v>0</v>
      </c>
      <c r="T7436" s="4"/>
    </row>
    <row r="7437" spans="1:20" x14ac:dyDescent="0.25">
      <c r="A7437">
        <v>9308</v>
      </c>
      <c r="B7437" s="1">
        <v>43595</v>
      </c>
      <c r="C7437" s="2">
        <v>2019</v>
      </c>
      <c r="D7437" s="2">
        <v>5</v>
      </c>
      <c r="E7437" s="2">
        <v>10</v>
      </c>
      <c r="F7437">
        <v>0</v>
      </c>
      <c r="G7437">
        <v>0</v>
      </c>
      <c r="H7437">
        <v>0</v>
      </c>
      <c r="P7437" s="3">
        <f t="shared" si="476"/>
        <v>13.4</v>
      </c>
      <c r="Q7437" s="3">
        <f t="shared" si="477"/>
        <v>1</v>
      </c>
      <c r="R7437" s="3">
        <f t="shared" si="478"/>
        <v>1</v>
      </c>
      <c r="S7437" s="3">
        <f t="shared" si="475"/>
        <v>0</v>
      </c>
      <c r="T7437" s="4"/>
    </row>
    <row r="7438" spans="1:20" x14ac:dyDescent="0.25">
      <c r="A7438">
        <v>9308</v>
      </c>
      <c r="B7438" s="1">
        <v>43596</v>
      </c>
      <c r="C7438" s="2">
        <v>2019</v>
      </c>
      <c r="D7438" s="2">
        <v>5</v>
      </c>
      <c r="E7438" s="2">
        <v>11</v>
      </c>
      <c r="F7438">
        <v>5.2</v>
      </c>
      <c r="G7438">
        <v>0</v>
      </c>
      <c r="H7438">
        <v>3.8</v>
      </c>
      <c r="P7438" s="3">
        <f t="shared" si="476"/>
        <v>18.600000000000001</v>
      </c>
      <c r="Q7438" s="3">
        <f t="shared" si="477"/>
        <v>0</v>
      </c>
      <c r="R7438" s="3">
        <f t="shared" si="478"/>
        <v>0</v>
      </c>
      <c r="S7438" s="3">
        <f t="shared" si="475"/>
        <v>0</v>
      </c>
      <c r="T7438" s="4"/>
    </row>
    <row r="7439" spans="1:20" x14ac:dyDescent="0.25">
      <c r="A7439">
        <v>9308</v>
      </c>
      <c r="B7439" s="1">
        <v>43597</v>
      </c>
      <c r="C7439" s="2">
        <v>2019</v>
      </c>
      <c r="D7439" s="2">
        <v>5</v>
      </c>
      <c r="E7439" s="2">
        <v>12</v>
      </c>
      <c r="F7439">
        <v>0</v>
      </c>
      <c r="G7439">
        <v>0</v>
      </c>
      <c r="H7439">
        <v>0</v>
      </c>
      <c r="P7439" s="3">
        <f t="shared" si="476"/>
        <v>18.600000000000001</v>
      </c>
      <c r="Q7439" s="3">
        <f t="shared" si="477"/>
        <v>1</v>
      </c>
      <c r="R7439" s="3">
        <f t="shared" si="478"/>
        <v>1</v>
      </c>
      <c r="S7439" s="3">
        <f t="shared" si="475"/>
        <v>0</v>
      </c>
      <c r="T7439" s="4"/>
    </row>
    <row r="7440" spans="1:20" x14ac:dyDescent="0.25">
      <c r="A7440">
        <v>9308</v>
      </c>
      <c r="B7440" s="1">
        <v>43598</v>
      </c>
      <c r="C7440" s="2">
        <v>2019</v>
      </c>
      <c r="D7440" s="2">
        <v>5</v>
      </c>
      <c r="E7440" s="2">
        <v>13</v>
      </c>
      <c r="F7440">
        <v>0</v>
      </c>
      <c r="G7440">
        <v>0</v>
      </c>
      <c r="H7440">
        <v>0</v>
      </c>
      <c r="P7440" s="3">
        <f t="shared" si="476"/>
        <v>6.8000000000000007</v>
      </c>
      <c r="Q7440" s="3">
        <f t="shared" si="477"/>
        <v>1</v>
      </c>
      <c r="R7440" s="3">
        <f t="shared" si="478"/>
        <v>2</v>
      </c>
      <c r="S7440" s="3">
        <f t="shared" si="475"/>
        <v>0</v>
      </c>
      <c r="T7440" s="4"/>
    </row>
    <row r="7441" spans="1:20" x14ac:dyDescent="0.25">
      <c r="A7441">
        <v>9308</v>
      </c>
      <c r="B7441" s="1">
        <v>43599</v>
      </c>
      <c r="C7441" s="2">
        <v>2019</v>
      </c>
      <c r="D7441" s="2">
        <v>5</v>
      </c>
      <c r="E7441" s="2">
        <v>14</v>
      </c>
      <c r="F7441">
        <v>0</v>
      </c>
      <c r="G7441">
        <v>0</v>
      </c>
      <c r="H7441">
        <v>0</v>
      </c>
      <c r="P7441" s="3">
        <f t="shared" si="476"/>
        <v>5.2</v>
      </c>
      <c r="Q7441" s="3">
        <f t="shared" si="477"/>
        <v>1</v>
      </c>
      <c r="R7441" s="3">
        <f t="shared" si="478"/>
        <v>3</v>
      </c>
      <c r="S7441" s="3">
        <f t="shared" si="475"/>
        <v>0</v>
      </c>
      <c r="T7441" s="4"/>
    </row>
    <row r="7442" spans="1:20" x14ac:dyDescent="0.25">
      <c r="A7442">
        <v>9308</v>
      </c>
      <c r="B7442" s="1">
        <v>43600</v>
      </c>
      <c r="C7442" s="2">
        <v>2019</v>
      </c>
      <c r="D7442" s="2">
        <v>5</v>
      </c>
      <c r="E7442" s="2">
        <v>15</v>
      </c>
      <c r="F7442">
        <v>0</v>
      </c>
      <c r="G7442">
        <v>0</v>
      </c>
      <c r="H7442">
        <v>0</v>
      </c>
      <c r="P7442" s="3">
        <f t="shared" si="476"/>
        <v>5.2</v>
      </c>
      <c r="Q7442" s="3">
        <f t="shared" si="477"/>
        <v>1</v>
      </c>
      <c r="R7442" s="3">
        <f t="shared" si="478"/>
        <v>4</v>
      </c>
      <c r="S7442" s="3">
        <f t="shared" si="475"/>
        <v>0</v>
      </c>
      <c r="T7442" s="4"/>
    </row>
    <row r="7443" spans="1:20" x14ac:dyDescent="0.25">
      <c r="A7443">
        <v>9308</v>
      </c>
      <c r="B7443" s="1">
        <v>43601</v>
      </c>
      <c r="C7443" s="2">
        <v>2019</v>
      </c>
      <c r="D7443" s="2">
        <v>5</v>
      </c>
      <c r="E7443" s="2">
        <v>16</v>
      </c>
      <c r="F7443">
        <v>0</v>
      </c>
      <c r="G7443">
        <v>0</v>
      </c>
      <c r="H7443">
        <v>0</v>
      </c>
      <c r="P7443" s="3">
        <f t="shared" si="476"/>
        <v>0</v>
      </c>
      <c r="Q7443" s="3">
        <f t="shared" si="477"/>
        <v>1</v>
      </c>
      <c r="R7443" s="3">
        <f t="shared" si="478"/>
        <v>5</v>
      </c>
      <c r="S7443" s="3">
        <f t="shared" si="475"/>
        <v>0</v>
      </c>
      <c r="T7443" s="4"/>
    </row>
    <row r="7444" spans="1:20" x14ac:dyDescent="0.25">
      <c r="A7444">
        <v>9308</v>
      </c>
      <c r="B7444" s="1">
        <v>43602</v>
      </c>
      <c r="C7444" s="2">
        <v>2019</v>
      </c>
      <c r="D7444" s="2">
        <v>5</v>
      </c>
      <c r="E7444" s="2">
        <v>17</v>
      </c>
      <c r="F7444">
        <v>7.8</v>
      </c>
      <c r="G7444">
        <v>0</v>
      </c>
      <c r="H7444">
        <v>3.6</v>
      </c>
      <c r="P7444" s="3">
        <f t="shared" si="476"/>
        <v>7.8</v>
      </c>
      <c r="Q7444" s="3">
        <f t="shared" si="477"/>
        <v>0</v>
      </c>
      <c r="R7444" s="3">
        <f t="shared" si="478"/>
        <v>0</v>
      </c>
      <c r="S7444" s="3">
        <f t="shared" si="475"/>
        <v>0</v>
      </c>
      <c r="T7444" s="4"/>
    </row>
    <row r="7445" spans="1:20" x14ac:dyDescent="0.25">
      <c r="A7445">
        <v>9308</v>
      </c>
      <c r="B7445" s="1">
        <v>43603</v>
      </c>
      <c r="C7445" s="2">
        <v>2019</v>
      </c>
      <c r="D7445" s="2">
        <v>5</v>
      </c>
      <c r="E7445" s="2">
        <v>18</v>
      </c>
      <c r="F7445">
        <v>12</v>
      </c>
      <c r="G7445">
        <v>0</v>
      </c>
      <c r="H7445">
        <v>5.8</v>
      </c>
      <c r="P7445" s="3">
        <f t="shared" si="476"/>
        <v>19.8</v>
      </c>
      <c r="Q7445" s="3">
        <f t="shared" si="477"/>
        <v>0</v>
      </c>
      <c r="R7445" s="3">
        <f t="shared" si="478"/>
        <v>0</v>
      </c>
      <c r="S7445" s="3">
        <f t="shared" si="475"/>
        <v>0</v>
      </c>
      <c r="T7445" s="4"/>
    </row>
    <row r="7446" spans="1:20" x14ac:dyDescent="0.25">
      <c r="A7446">
        <v>9308</v>
      </c>
      <c r="B7446" s="1">
        <v>43604</v>
      </c>
      <c r="C7446" s="2">
        <v>2019</v>
      </c>
      <c r="D7446" s="2">
        <v>5</v>
      </c>
      <c r="E7446" s="2">
        <v>19</v>
      </c>
      <c r="F7446">
        <v>7.4</v>
      </c>
      <c r="G7446">
        <v>0</v>
      </c>
      <c r="H7446">
        <v>2.2000000000000002</v>
      </c>
      <c r="P7446" s="3">
        <f t="shared" si="476"/>
        <v>27.200000000000003</v>
      </c>
      <c r="Q7446" s="3">
        <f t="shared" si="477"/>
        <v>0</v>
      </c>
      <c r="R7446" s="3">
        <f t="shared" si="478"/>
        <v>0</v>
      </c>
      <c r="S7446" s="3">
        <f t="shared" si="475"/>
        <v>0</v>
      </c>
      <c r="T7446" s="4"/>
    </row>
    <row r="7447" spans="1:20" x14ac:dyDescent="0.25">
      <c r="A7447">
        <v>9308</v>
      </c>
      <c r="B7447" s="1">
        <v>43605</v>
      </c>
      <c r="C7447" s="2">
        <v>2019</v>
      </c>
      <c r="D7447" s="2">
        <v>5</v>
      </c>
      <c r="E7447" s="2">
        <v>20</v>
      </c>
      <c r="F7447">
        <v>1</v>
      </c>
      <c r="G7447">
        <v>0</v>
      </c>
      <c r="H7447">
        <v>0.2</v>
      </c>
      <c r="P7447" s="3">
        <f t="shared" si="476"/>
        <v>28.200000000000003</v>
      </c>
      <c r="Q7447" s="3">
        <f t="shared" si="477"/>
        <v>0</v>
      </c>
      <c r="R7447" s="3">
        <f t="shared" si="478"/>
        <v>0</v>
      </c>
      <c r="S7447" s="3">
        <f t="shared" si="475"/>
        <v>0</v>
      </c>
      <c r="T7447" s="4"/>
    </row>
    <row r="7448" spans="1:20" x14ac:dyDescent="0.25">
      <c r="A7448">
        <v>9308</v>
      </c>
      <c r="B7448" s="1">
        <v>43606</v>
      </c>
      <c r="C7448" s="2">
        <v>2019</v>
      </c>
      <c r="D7448" s="2">
        <v>5</v>
      </c>
      <c r="E7448" s="2">
        <v>21</v>
      </c>
      <c r="F7448">
        <v>0</v>
      </c>
      <c r="G7448">
        <v>0</v>
      </c>
      <c r="H7448">
        <v>0</v>
      </c>
      <c r="P7448" s="3">
        <f t="shared" si="476"/>
        <v>28.200000000000003</v>
      </c>
      <c r="Q7448" s="3">
        <f t="shared" si="477"/>
        <v>1</v>
      </c>
      <c r="R7448" s="3">
        <f t="shared" si="478"/>
        <v>1</v>
      </c>
      <c r="S7448" s="3">
        <f t="shared" si="475"/>
        <v>0</v>
      </c>
      <c r="T7448" s="4"/>
    </row>
    <row r="7449" spans="1:20" x14ac:dyDescent="0.25">
      <c r="A7449">
        <v>9308</v>
      </c>
      <c r="B7449" s="1">
        <v>43607</v>
      </c>
      <c r="C7449" s="2">
        <v>2019</v>
      </c>
      <c r="D7449" s="2">
        <v>5</v>
      </c>
      <c r="E7449" s="2">
        <v>22</v>
      </c>
      <c r="F7449">
        <v>0</v>
      </c>
      <c r="G7449">
        <v>0</v>
      </c>
      <c r="H7449">
        <v>0</v>
      </c>
      <c r="P7449" s="3">
        <f t="shared" si="476"/>
        <v>20.399999999999999</v>
      </c>
      <c r="Q7449" s="3">
        <f t="shared" si="477"/>
        <v>1</v>
      </c>
      <c r="R7449" s="3">
        <f t="shared" si="478"/>
        <v>2</v>
      </c>
      <c r="S7449" s="3">
        <f t="shared" si="475"/>
        <v>0</v>
      </c>
      <c r="T7449" s="4"/>
    </row>
    <row r="7450" spans="1:20" x14ac:dyDescent="0.25">
      <c r="A7450">
        <v>9308</v>
      </c>
      <c r="B7450" s="1">
        <v>43608</v>
      </c>
      <c r="C7450" s="2">
        <v>2019</v>
      </c>
      <c r="D7450" s="2">
        <v>5</v>
      </c>
      <c r="E7450" s="2">
        <v>23</v>
      </c>
      <c r="F7450">
        <v>0</v>
      </c>
      <c r="G7450">
        <v>0</v>
      </c>
      <c r="H7450">
        <v>0</v>
      </c>
      <c r="P7450" s="3">
        <f t="shared" si="476"/>
        <v>8.4</v>
      </c>
      <c r="Q7450" s="3">
        <f t="shared" si="477"/>
        <v>1</v>
      </c>
      <c r="R7450" s="3">
        <f t="shared" si="478"/>
        <v>3</v>
      </c>
      <c r="S7450" s="3">
        <f t="shared" si="475"/>
        <v>0</v>
      </c>
      <c r="T7450" s="4"/>
    </row>
    <row r="7451" spans="1:20" x14ac:dyDescent="0.25">
      <c r="A7451">
        <v>9308</v>
      </c>
      <c r="B7451" s="1">
        <v>43609</v>
      </c>
      <c r="C7451" s="2">
        <v>2019</v>
      </c>
      <c r="D7451" s="2">
        <v>5</v>
      </c>
      <c r="E7451" s="2">
        <v>24</v>
      </c>
      <c r="F7451">
        <v>2.6</v>
      </c>
      <c r="G7451">
        <v>0</v>
      </c>
      <c r="H7451">
        <v>2</v>
      </c>
      <c r="P7451" s="3">
        <f t="shared" si="476"/>
        <v>3.6</v>
      </c>
      <c r="Q7451" s="3">
        <f t="shared" si="477"/>
        <v>0</v>
      </c>
      <c r="R7451" s="3">
        <f t="shared" si="478"/>
        <v>0</v>
      </c>
      <c r="S7451" s="3">
        <f t="shared" si="475"/>
        <v>0</v>
      </c>
      <c r="T7451" s="4"/>
    </row>
    <row r="7452" spans="1:20" x14ac:dyDescent="0.25">
      <c r="A7452">
        <v>9308</v>
      </c>
      <c r="B7452" s="1">
        <v>43610</v>
      </c>
      <c r="C7452" s="2">
        <v>2019</v>
      </c>
      <c r="D7452" s="2">
        <v>5</v>
      </c>
      <c r="E7452" s="2">
        <v>25</v>
      </c>
      <c r="F7452">
        <v>11</v>
      </c>
      <c r="G7452">
        <v>0</v>
      </c>
      <c r="H7452">
        <v>10.8</v>
      </c>
      <c r="P7452" s="3">
        <f t="shared" si="476"/>
        <v>13.6</v>
      </c>
      <c r="Q7452" s="3">
        <f t="shared" si="477"/>
        <v>0</v>
      </c>
      <c r="R7452" s="3">
        <f t="shared" si="478"/>
        <v>0</v>
      </c>
      <c r="S7452" s="3">
        <f t="shared" si="475"/>
        <v>0</v>
      </c>
      <c r="T7452" s="4"/>
    </row>
    <row r="7453" spans="1:20" x14ac:dyDescent="0.25">
      <c r="A7453">
        <v>9308</v>
      </c>
      <c r="B7453" s="1">
        <v>43611</v>
      </c>
      <c r="C7453" s="2">
        <v>2019</v>
      </c>
      <c r="D7453" s="2">
        <v>5</v>
      </c>
      <c r="E7453" s="2">
        <v>26</v>
      </c>
      <c r="F7453">
        <v>1.4</v>
      </c>
      <c r="G7453">
        <v>0</v>
      </c>
      <c r="H7453">
        <v>0.6</v>
      </c>
      <c r="P7453" s="3">
        <f t="shared" si="476"/>
        <v>15</v>
      </c>
      <c r="Q7453" s="3">
        <f t="shared" si="477"/>
        <v>0</v>
      </c>
      <c r="R7453" s="3">
        <f t="shared" si="478"/>
        <v>0</v>
      </c>
      <c r="S7453" s="3">
        <f t="shared" si="475"/>
        <v>0</v>
      </c>
      <c r="T7453" s="4"/>
    </row>
    <row r="7454" spans="1:20" x14ac:dyDescent="0.25">
      <c r="A7454">
        <v>9308</v>
      </c>
      <c r="B7454" s="1">
        <v>43612</v>
      </c>
      <c r="C7454" s="2">
        <v>2019</v>
      </c>
      <c r="D7454" s="2">
        <v>5</v>
      </c>
      <c r="E7454" s="2">
        <v>27</v>
      </c>
      <c r="F7454">
        <v>9.1999999999999993</v>
      </c>
      <c r="G7454">
        <v>0</v>
      </c>
      <c r="H7454">
        <v>2.4</v>
      </c>
      <c r="P7454" s="3">
        <f t="shared" si="476"/>
        <v>24.2</v>
      </c>
      <c r="Q7454" s="3">
        <f t="shared" si="477"/>
        <v>0</v>
      </c>
      <c r="R7454" s="3">
        <f t="shared" si="478"/>
        <v>0</v>
      </c>
      <c r="S7454" s="3">
        <f t="shared" si="475"/>
        <v>0</v>
      </c>
      <c r="T7454" s="4"/>
    </row>
    <row r="7455" spans="1:20" x14ac:dyDescent="0.25">
      <c r="A7455">
        <v>9308</v>
      </c>
      <c r="B7455" s="1">
        <v>43613</v>
      </c>
      <c r="C7455" s="2">
        <v>2019</v>
      </c>
      <c r="D7455" s="2">
        <v>5</v>
      </c>
      <c r="E7455" s="2">
        <v>28</v>
      </c>
      <c r="F7455">
        <v>1.8</v>
      </c>
      <c r="G7455">
        <v>0</v>
      </c>
      <c r="H7455">
        <v>1.8</v>
      </c>
      <c r="P7455" s="3">
        <f t="shared" si="476"/>
        <v>26</v>
      </c>
      <c r="Q7455" s="3">
        <f t="shared" si="477"/>
        <v>0</v>
      </c>
      <c r="R7455" s="3">
        <f t="shared" si="478"/>
        <v>0</v>
      </c>
      <c r="S7455" s="3">
        <f t="shared" si="475"/>
        <v>0</v>
      </c>
      <c r="T7455" s="4"/>
    </row>
    <row r="7456" spans="1:20" x14ac:dyDescent="0.25">
      <c r="A7456">
        <v>9308</v>
      </c>
      <c r="B7456" s="1">
        <v>43614</v>
      </c>
      <c r="C7456" s="2">
        <v>2019</v>
      </c>
      <c r="D7456" s="2">
        <v>5</v>
      </c>
      <c r="E7456" s="2">
        <v>29</v>
      </c>
      <c r="F7456">
        <v>0</v>
      </c>
      <c r="G7456">
        <v>0</v>
      </c>
      <c r="H7456">
        <v>0</v>
      </c>
      <c r="P7456" s="3">
        <f t="shared" si="476"/>
        <v>23.400000000000002</v>
      </c>
      <c r="Q7456" s="3">
        <f t="shared" si="477"/>
        <v>1</v>
      </c>
      <c r="R7456" s="3">
        <f t="shared" si="478"/>
        <v>1</v>
      </c>
      <c r="S7456" s="3">
        <f t="shared" si="475"/>
        <v>0</v>
      </c>
      <c r="T7456" s="4"/>
    </row>
    <row r="7457" spans="1:20" x14ac:dyDescent="0.25">
      <c r="A7457">
        <v>9308</v>
      </c>
      <c r="B7457" s="1">
        <v>43615</v>
      </c>
      <c r="C7457" s="2">
        <v>2019</v>
      </c>
      <c r="D7457" s="2">
        <v>5</v>
      </c>
      <c r="E7457" s="2">
        <v>30</v>
      </c>
      <c r="F7457">
        <v>0</v>
      </c>
      <c r="G7457">
        <v>0</v>
      </c>
      <c r="H7457">
        <v>0</v>
      </c>
      <c r="P7457" s="3">
        <f t="shared" si="476"/>
        <v>12.4</v>
      </c>
      <c r="Q7457" s="3">
        <f t="shared" si="477"/>
        <v>1</v>
      </c>
      <c r="R7457" s="3">
        <f t="shared" si="478"/>
        <v>2</v>
      </c>
      <c r="S7457" s="3">
        <f t="shared" si="475"/>
        <v>0</v>
      </c>
      <c r="T7457" s="4"/>
    </row>
    <row r="7458" spans="1:20" x14ac:dyDescent="0.25">
      <c r="A7458">
        <v>9308</v>
      </c>
      <c r="B7458" s="1">
        <v>43616</v>
      </c>
      <c r="C7458" s="2">
        <v>2019</v>
      </c>
      <c r="D7458" s="2">
        <v>5</v>
      </c>
      <c r="E7458" s="2">
        <v>31</v>
      </c>
      <c r="F7458">
        <v>0</v>
      </c>
      <c r="G7458">
        <v>0</v>
      </c>
      <c r="H7458">
        <v>0</v>
      </c>
      <c r="P7458" s="3">
        <f t="shared" si="476"/>
        <v>11</v>
      </c>
      <c r="Q7458" s="3">
        <f t="shared" si="477"/>
        <v>1</v>
      </c>
      <c r="R7458" s="3">
        <f t="shared" si="478"/>
        <v>3</v>
      </c>
      <c r="S7458" s="3">
        <f t="shared" si="475"/>
        <v>0</v>
      </c>
      <c r="T7458" s="4"/>
    </row>
    <row r="7459" spans="1:20" x14ac:dyDescent="0.25">
      <c r="A7459">
        <v>9308</v>
      </c>
      <c r="B7459" s="1">
        <v>43617</v>
      </c>
      <c r="C7459" s="2">
        <v>2019</v>
      </c>
      <c r="D7459" s="2">
        <v>6</v>
      </c>
      <c r="E7459" s="2">
        <v>1</v>
      </c>
      <c r="F7459">
        <v>0</v>
      </c>
      <c r="G7459">
        <v>0</v>
      </c>
      <c r="H7459">
        <v>0</v>
      </c>
      <c r="P7459" s="3">
        <f t="shared" si="476"/>
        <v>1.8</v>
      </c>
      <c r="Q7459" s="3">
        <f t="shared" si="477"/>
        <v>1</v>
      </c>
      <c r="R7459" s="3">
        <f t="shared" si="478"/>
        <v>4</v>
      </c>
      <c r="S7459" s="3">
        <f t="shared" si="475"/>
        <v>0</v>
      </c>
      <c r="T7459" s="4"/>
    </row>
    <row r="7460" spans="1:20" x14ac:dyDescent="0.25">
      <c r="A7460">
        <v>9308</v>
      </c>
      <c r="B7460" s="1">
        <v>43618</v>
      </c>
      <c r="C7460" s="2">
        <v>2019</v>
      </c>
      <c r="D7460" s="2">
        <v>6</v>
      </c>
      <c r="E7460" s="2">
        <v>2</v>
      </c>
      <c r="F7460">
        <v>0</v>
      </c>
      <c r="G7460">
        <v>0</v>
      </c>
      <c r="H7460">
        <v>0</v>
      </c>
      <c r="P7460" s="3">
        <f t="shared" si="476"/>
        <v>0</v>
      </c>
      <c r="Q7460" s="3">
        <f t="shared" si="477"/>
        <v>1</v>
      </c>
      <c r="R7460" s="3">
        <f t="shared" si="478"/>
        <v>5</v>
      </c>
      <c r="S7460" s="3">
        <f t="shared" si="475"/>
        <v>0</v>
      </c>
      <c r="T7460" s="4"/>
    </row>
    <row r="7461" spans="1:20" x14ac:dyDescent="0.25">
      <c r="A7461">
        <v>9308</v>
      </c>
      <c r="B7461" s="1">
        <v>43619</v>
      </c>
      <c r="C7461" s="2">
        <v>2019</v>
      </c>
      <c r="D7461" s="2">
        <v>6</v>
      </c>
      <c r="E7461" s="2">
        <v>3</v>
      </c>
      <c r="F7461">
        <v>0</v>
      </c>
      <c r="G7461">
        <v>0</v>
      </c>
      <c r="H7461">
        <v>0</v>
      </c>
      <c r="P7461" s="3">
        <f t="shared" si="476"/>
        <v>0</v>
      </c>
      <c r="Q7461" s="3">
        <f t="shared" si="477"/>
        <v>1</v>
      </c>
      <c r="R7461" s="3">
        <f t="shared" si="478"/>
        <v>6</v>
      </c>
      <c r="S7461" s="3">
        <f t="shared" si="475"/>
        <v>0</v>
      </c>
      <c r="T7461" s="4"/>
    </row>
    <row r="7462" spans="1:20" x14ac:dyDescent="0.25">
      <c r="A7462">
        <v>9308</v>
      </c>
      <c r="B7462" s="1">
        <v>43620</v>
      </c>
      <c r="C7462" s="2">
        <v>2019</v>
      </c>
      <c r="D7462" s="2">
        <v>6</v>
      </c>
      <c r="E7462" s="2">
        <v>4</v>
      </c>
      <c r="F7462">
        <v>0</v>
      </c>
      <c r="G7462">
        <v>0</v>
      </c>
      <c r="H7462">
        <v>0</v>
      </c>
      <c r="P7462" s="3">
        <f t="shared" si="476"/>
        <v>0</v>
      </c>
      <c r="Q7462" s="3">
        <f t="shared" si="477"/>
        <v>1</v>
      </c>
      <c r="R7462" s="3">
        <f t="shared" si="478"/>
        <v>7</v>
      </c>
      <c r="S7462" s="3">
        <f t="shared" si="475"/>
        <v>0</v>
      </c>
      <c r="T7462" s="4"/>
    </row>
    <row r="7463" spans="1:20" x14ac:dyDescent="0.25">
      <c r="A7463">
        <v>9308</v>
      </c>
      <c r="B7463" s="1">
        <v>43621</v>
      </c>
      <c r="C7463" s="2">
        <v>2019</v>
      </c>
      <c r="D7463" s="2">
        <v>6</v>
      </c>
      <c r="E7463" s="2">
        <v>5</v>
      </c>
      <c r="F7463">
        <v>0</v>
      </c>
      <c r="G7463">
        <v>0</v>
      </c>
      <c r="H7463">
        <v>0</v>
      </c>
      <c r="P7463" s="3">
        <f t="shared" si="476"/>
        <v>0</v>
      </c>
      <c r="Q7463" s="3">
        <f t="shared" si="477"/>
        <v>1</v>
      </c>
      <c r="R7463" s="3">
        <f t="shared" si="478"/>
        <v>8</v>
      </c>
      <c r="S7463" s="3">
        <f t="shared" si="475"/>
        <v>0</v>
      </c>
      <c r="T7463" s="4"/>
    </row>
    <row r="7464" spans="1:20" x14ac:dyDescent="0.25">
      <c r="A7464">
        <v>9308</v>
      </c>
      <c r="B7464" s="1">
        <v>43622</v>
      </c>
      <c r="C7464" s="2">
        <v>2019</v>
      </c>
      <c r="D7464" s="2">
        <v>6</v>
      </c>
      <c r="E7464" s="2">
        <v>6</v>
      </c>
      <c r="F7464">
        <v>3.4</v>
      </c>
      <c r="G7464">
        <v>0</v>
      </c>
      <c r="H7464">
        <v>3.2</v>
      </c>
      <c r="P7464" s="3">
        <f t="shared" si="476"/>
        <v>3.4</v>
      </c>
      <c r="Q7464" s="3">
        <f t="shared" si="477"/>
        <v>0</v>
      </c>
      <c r="R7464" s="3">
        <f t="shared" si="478"/>
        <v>0</v>
      </c>
      <c r="S7464" s="3">
        <f t="shared" si="475"/>
        <v>0</v>
      </c>
      <c r="T7464" s="4"/>
    </row>
    <row r="7465" spans="1:20" x14ac:dyDescent="0.25">
      <c r="A7465">
        <v>9308</v>
      </c>
      <c r="B7465" s="1">
        <v>43623</v>
      </c>
      <c r="C7465" s="2">
        <v>2019</v>
      </c>
      <c r="D7465" s="2">
        <v>6</v>
      </c>
      <c r="E7465" s="2">
        <v>7</v>
      </c>
      <c r="F7465">
        <v>0</v>
      </c>
      <c r="G7465">
        <v>0</v>
      </c>
      <c r="H7465">
        <v>0</v>
      </c>
      <c r="P7465" s="3">
        <f t="shared" si="476"/>
        <v>3.4</v>
      </c>
      <c r="Q7465" s="3">
        <f t="shared" si="477"/>
        <v>1</v>
      </c>
      <c r="R7465" s="3">
        <f t="shared" si="478"/>
        <v>1</v>
      </c>
      <c r="S7465" s="3">
        <f t="shared" si="475"/>
        <v>0</v>
      </c>
      <c r="T7465" s="4"/>
    </row>
    <row r="7466" spans="1:20" x14ac:dyDescent="0.25">
      <c r="A7466">
        <v>9308</v>
      </c>
      <c r="B7466" s="1">
        <v>43624</v>
      </c>
      <c r="C7466" s="2">
        <v>2019</v>
      </c>
      <c r="D7466" s="2">
        <v>6</v>
      </c>
      <c r="E7466" s="2">
        <v>8</v>
      </c>
      <c r="F7466">
        <v>0</v>
      </c>
      <c r="G7466">
        <v>0</v>
      </c>
      <c r="H7466">
        <v>0</v>
      </c>
      <c r="P7466" s="3">
        <f t="shared" si="476"/>
        <v>3.4</v>
      </c>
      <c r="Q7466" s="3">
        <f t="shared" si="477"/>
        <v>1</v>
      </c>
      <c r="R7466" s="3">
        <f t="shared" si="478"/>
        <v>2</v>
      </c>
      <c r="S7466" s="3">
        <f t="shared" si="475"/>
        <v>0</v>
      </c>
      <c r="T7466" s="4"/>
    </row>
    <row r="7467" spans="1:20" x14ac:dyDescent="0.25">
      <c r="A7467">
        <v>9308</v>
      </c>
      <c r="B7467" s="1">
        <v>43625</v>
      </c>
      <c r="C7467" s="2">
        <v>2019</v>
      </c>
      <c r="D7467" s="2">
        <v>6</v>
      </c>
      <c r="E7467" s="2">
        <v>9</v>
      </c>
      <c r="F7467">
        <v>3</v>
      </c>
      <c r="G7467">
        <v>0</v>
      </c>
      <c r="H7467">
        <v>2</v>
      </c>
      <c r="P7467" s="3">
        <f t="shared" si="476"/>
        <v>6.4</v>
      </c>
      <c r="Q7467" s="3">
        <f t="shared" si="477"/>
        <v>0</v>
      </c>
      <c r="R7467" s="3">
        <f t="shared" si="478"/>
        <v>0</v>
      </c>
      <c r="S7467" s="3">
        <f t="shared" si="475"/>
        <v>0</v>
      </c>
      <c r="T7467" s="4"/>
    </row>
    <row r="7468" spans="1:20" x14ac:dyDescent="0.25">
      <c r="A7468">
        <v>9308</v>
      </c>
      <c r="B7468" s="1">
        <v>43626</v>
      </c>
      <c r="C7468" s="2">
        <v>2019</v>
      </c>
      <c r="D7468" s="2">
        <v>6</v>
      </c>
      <c r="E7468" s="2">
        <v>10</v>
      </c>
      <c r="F7468">
        <v>0.4</v>
      </c>
      <c r="G7468">
        <v>0</v>
      </c>
      <c r="H7468">
        <v>0.4</v>
      </c>
      <c r="P7468" s="3">
        <f t="shared" si="476"/>
        <v>6.8000000000000007</v>
      </c>
      <c r="Q7468" s="3">
        <f t="shared" si="477"/>
        <v>1</v>
      </c>
      <c r="R7468" s="3">
        <f t="shared" si="478"/>
        <v>1</v>
      </c>
      <c r="S7468" s="3">
        <f t="shared" si="475"/>
        <v>0</v>
      </c>
      <c r="T7468" s="4"/>
    </row>
    <row r="7469" spans="1:20" x14ac:dyDescent="0.25">
      <c r="A7469">
        <v>9308</v>
      </c>
      <c r="B7469" s="1">
        <v>43627</v>
      </c>
      <c r="C7469" s="2">
        <v>2019</v>
      </c>
      <c r="D7469" s="2">
        <v>6</v>
      </c>
      <c r="E7469" s="2">
        <v>11</v>
      </c>
      <c r="F7469">
        <v>0.2</v>
      </c>
      <c r="G7469">
        <v>0</v>
      </c>
      <c r="H7469">
        <v>0.2</v>
      </c>
      <c r="P7469" s="3">
        <f t="shared" si="476"/>
        <v>3.6</v>
      </c>
      <c r="Q7469" s="3">
        <f t="shared" si="477"/>
        <v>1</v>
      </c>
      <c r="R7469" s="3">
        <f t="shared" si="478"/>
        <v>2</v>
      </c>
      <c r="S7469" s="3">
        <f t="shared" si="475"/>
        <v>0</v>
      </c>
      <c r="T7469" s="4"/>
    </row>
    <row r="7470" spans="1:20" x14ac:dyDescent="0.25">
      <c r="A7470">
        <v>9308</v>
      </c>
      <c r="B7470" s="1">
        <v>43628</v>
      </c>
      <c r="C7470" s="2">
        <v>2019</v>
      </c>
      <c r="D7470" s="2">
        <v>6</v>
      </c>
      <c r="E7470" s="2">
        <v>12</v>
      </c>
      <c r="F7470">
        <v>1.8</v>
      </c>
      <c r="G7470">
        <v>0</v>
      </c>
      <c r="H7470">
        <v>1</v>
      </c>
      <c r="P7470" s="3">
        <f t="shared" si="476"/>
        <v>5.4</v>
      </c>
      <c r="Q7470" s="3">
        <f t="shared" si="477"/>
        <v>0</v>
      </c>
      <c r="R7470" s="3">
        <f t="shared" si="478"/>
        <v>0</v>
      </c>
      <c r="S7470" s="3">
        <f t="shared" si="475"/>
        <v>0</v>
      </c>
      <c r="T7470" s="4"/>
    </row>
    <row r="7471" spans="1:20" x14ac:dyDescent="0.25">
      <c r="A7471">
        <v>9308</v>
      </c>
      <c r="B7471" s="1">
        <v>43629</v>
      </c>
      <c r="C7471" s="2">
        <v>2019</v>
      </c>
      <c r="D7471" s="2">
        <v>6</v>
      </c>
      <c r="E7471" s="2">
        <v>13</v>
      </c>
      <c r="F7471">
        <v>0</v>
      </c>
      <c r="G7471">
        <v>0</v>
      </c>
      <c r="H7471">
        <v>0</v>
      </c>
      <c r="P7471" s="3">
        <f t="shared" si="476"/>
        <v>5.4</v>
      </c>
      <c r="Q7471" s="3">
        <f t="shared" si="477"/>
        <v>1</v>
      </c>
      <c r="R7471" s="3">
        <f t="shared" si="478"/>
        <v>1</v>
      </c>
      <c r="S7471" s="3">
        <f t="shared" si="475"/>
        <v>0</v>
      </c>
      <c r="T7471" s="4"/>
    </row>
    <row r="7472" spans="1:20" x14ac:dyDescent="0.25">
      <c r="A7472">
        <v>9308</v>
      </c>
      <c r="B7472" s="1">
        <v>43630</v>
      </c>
      <c r="C7472" s="2">
        <v>2019</v>
      </c>
      <c r="D7472" s="2">
        <v>6</v>
      </c>
      <c r="E7472" s="2">
        <v>14</v>
      </c>
      <c r="F7472">
        <v>15.4</v>
      </c>
      <c r="G7472">
        <v>0</v>
      </c>
      <c r="H7472">
        <v>15</v>
      </c>
      <c r="P7472" s="3">
        <f t="shared" si="476"/>
        <v>17.8</v>
      </c>
      <c r="Q7472" s="3">
        <f t="shared" si="477"/>
        <v>0</v>
      </c>
      <c r="R7472" s="3">
        <f t="shared" si="478"/>
        <v>0</v>
      </c>
      <c r="S7472" s="3">
        <f t="shared" si="475"/>
        <v>0</v>
      </c>
      <c r="T7472" s="4"/>
    </row>
    <row r="7473" spans="1:20" x14ac:dyDescent="0.25">
      <c r="A7473">
        <v>9308</v>
      </c>
      <c r="B7473" s="1">
        <v>43631</v>
      </c>
      <c r="C7473" s="2">
        <v>2019</v>
      </c>
      <c r="D7473" s="2">
        <v>6</v>
      </c>
      <c r="E7473" s="2">
        <v>15</v>
      </c>
      <c r="F7473">
        <v>0</v>
      </c>
      <c r="G7473">
        <v>0</v>
      </c>
      <c r="H7473">
        <v>0</v>
      </c>
      <c r="P7473" s="3">
        <f t="shared" si="476"/>
        <v>17.399999999999999</v>
      </c>
      <c r="Q7473" s="3">
        <f t="shared" si="477"/>
        <v>1</v>
      </c>
      <c r="R7473" s="3">
        <f t="shared" si="478"/>
        <v>1</v>
      </c>
      <c r="S7473" s="3">
        <f t="shared" si="475"/>
        <v>0</v>
      </c>
      <c r="T7473" s="4"/>
    </row>
    <row r="7474" spans="1:20" x14ac:dyDescent="0.25">
      <c r="A7474">
        <v>9308</v>
      </c>
      <c r="B7474" s="1">
        <v>43632</v>
      </c>
      <c r="C7474" s="2">
        <v>2019</v>
      </c>
      <c r="D7474" s="2">
        <v>6</v>
      </c>
      <c r="E7474" s="2">
        <v>16</v>
      </c>
      <c r="F7474">
        <v>0</v>
      </c>
      <c r="G7474">
        <v>0</v>
      </c>
      <c r="H7474">
        <v>0</v>
      </c>
      <c r="P7474" s="3">
        <f t="shared" si="476"/>
        <v>17.2</v>
      </c>
      <c r="Q7474" s="3">
        <f t="shared" si="477"/>
        <v>1</v>
      </c>
      <c r="R7474" s="3">
        <f t="shared" si="478"/>
        <v>2</v>
      </c>
      <c r="S7474" s="3">
        <f t="shared" si="475"/>
        <v>0</v>
      </c>
      <c r="T7474" s="4"/>
    </row>
    <row r="7475" spans="1:20" x14ac:dyDescent="0.25">
      <c r="A7475">
        <v>9308</v>
      </c>
      <c r="B7475" s="1">
        <v>43633</v>
      </c>
      <c r="C7475" s="2">
        <v>2019</v>
      </c>
      <c r="D7475" s="2">
        <v>6</v>
      </c>
      <c r="E7475" s="2">
        <v>17</v>
      </c>
      <c r="F7475">
        <v>0</v>
      </c>
      <c r="G7475">
        <v>0</v>
      </c>
      <c r="H7475">
        <v>0</v>
      </c>
      <c r="P7475" s="3">
        <f t="shared" si="476"/>
        <v>15.4</v>
      </c>
      <c r="Q7475" s="3">
        <f t="shared" si="477"/>
        <v>1</v>
      </c>
      <c r="R7475" s="3">
        <f t="shared" si="478"/>
        <v>3</v>
      </c>
      <c r="S7475" s="3">
        <f t="shared" si="475"/>
        <v>0</v>
      </c>
      <c r="T7475" s="4"/>
    </row>
    <row r="7476" spans="1:20" x14ac:dyDescent="0.25">
      <c r="A7476">
        <v>9308</v>
      </c>
      <c r="B7476" s="1">
        <v>43634</v>
      </c>
      <c r="C7476" s="2">
        <v>2019</v>
      </c>
      <c r="D7476" s="2">
        <v>6</v>
      </c>
      <c r="E7476" s="2">
        <v>18</v>
      </c>
      <c r="F7476">
        <v>3.2</v>
      </c>
      <c r="G7476">
        <v>0</v>
      </c>
      <c r="H7476">
        <v>1.4</v>
      </c>
      <c r="P7476" s="3">
        <f t="shared" si="476"/>
        <v>18.600000000000001</v>
      </c>
      <c r="Q7476" s="3">
        <f t="shared" si="477"/>
        <v>0</v>
      </c>
      <c r="R7476" s="3">
        <f t="shared" si="478"/>
        <v>0</v>
      </c>
      <c r="S7476" s="3">
        <f t="shared" si="475"/>
        <v>0</v>
      </c>
      <c r="T7476" s="4"/>
    </row>
    <row r="7477" spans="1:20" x14ac:dyDescent="0.25">
      <c r="A7477">
        <v>9308</v>
      </c>
      <c r="B7477" s="1">
        <v>43635</v>
      </c>
      <c r="C7477" s="2">
        <v>2019</v>
      </c>
      <c r="D7477" s="2">
        <v>6</v>
      </c>
      <c r="E7477" s="2">
        <v>19</v>
      </c>
      <c r="F7477">
        <v>0.2</v>
      </c>
      <c r="G7477">
        <v>0</v>
      </c>
      <c r="H7477">
        <v>0.2</v>
      </c>
      <c r="P7477" s="3">
        <f t="shared" si="476"/>
        <v>3.4000000000000004</v>
      </c>
      <c r="Q7477" s="3">
        <f t="shared" si="477"/>
        <v>1</v>
      </c>
      <c r="R7477" s="3">
        <f t="shared" si="478"/>
        <v>1</v>
      </c>
      <c r="S7477" s="3">
        <f t="shared" si="475"/>
        <v>0</v>
      </c>
      <c r="T7477" s="4"/>
    </row>
    <row r="7478" spans="1:20" x14ac:dyDescent="0.25">
      <c r="A7478">
        <v>9308</v>
      </c>
      <c r="B7478" s="1">
        <v>43636</v>
      </c>
      <c r="C7478" s="2">
        <v>2019</v>
      </c>
      <c r="D7478" s="2">
        <v>6</v>
      </c>
      <c r="E7478" s="2">
        <v>20</v>
      </c>
      <c r="F7478">
        <v>0</v>
      </c>
      <c r="G7478">
        <v>0</v>
      </c>
      <c r="H7478">
        <v>0</v>
      </c>
      <c r="P7478" s="3">
        <f t="shared" si="476"/>
        <v>3.4000000000000004</v>
      </c>
      <c r="Q7478" s="3">
        <f t="shared" si="477"/>
        <v>1</v>
      </c>
      <c r="R7478" s="3">
        <f t="shared" si="478"/>
        <v>2</v>
      </c>
      <c r="S7478" s="3">
        <f t="shared" si="475"/>
        <v>0</v>
      </c>
      <c r="T7478" s="4"/>
    </row>
    <row r="7479" spans="1:20" x14ac:dyDescent="0.25">
      <c r="A7479">
        <v>9308</v>
      </c>
      <c r="B7479" s="1">
        <v>43637</v>
      </c>
      <c r="C7479" s="2">
        <v>2019</v>
      </c>
      <c r="D7479" s="2">
        <v>6</v>
      </c>
      <c r="E7479" s="2">
        <v>21</v>
      </c>
      <c r="F7479">
        <v>0</v>
      </c>
      <c r="G7479">
        <v>0</v>
      </c>
      <c r="H7479">
        <v>0</v>
      </c>
      <c r="P7479" s="3">
        <f t="shared" si="476"/>
        <v>3.4000000000000004</v>
      </c>
      <c r="Q7479" s="3">
        <f t="shared" si="477"/>
        <v>1</v>
      </c>
      <c r="R7479" s="3">
        <f t="shared" si="478"/>
        <v>3</v>
      </c>
      <c r="S7479" s="3">
        <f t="shared" si="475"/>
        <v>0</v>
      </c>
      <c r="T7479" s="4"/>
    </row>
    <row r="7480" spans="1:20" x14ac:dyDescent="0.25">
      <c r="A7480">
        <v>9308</v>
      </c>
      <c r="B7480" s="1">
        <v>43638</v>
      </c>
      <c r="C7480" s="2">
        <v>2019</v>
      </c>
      <c r="D7480" s="2">
        <v>6</v>
      </c>
      <c r="E7480" s="2">
        <v>22</v>
      </c>
      <c r="F7480">
        <v>15.8</v>
      </c>
      <c r="G7480">
        <v>0</v>
      </c>
      <c r="H7480">
        <v>10.8</v>
      </c>
      <c r="P7480" s="3">
        <f t="shared" si="476"/>
        <v>19.200000000000003</v>
      </c>
      <c r="Q7480" s="3">
        <f t="shared" si="477"/>
        <v>0</v>
      </c>
      <c r="R7480" s="3">
        <f t="shared" si="478"/>
        <v>0</v>
      </c>
      <c r="S7480" s="3">
        <f t="shared" si="475"/>
        <v>0</v>
      </c>
      <c r="T7480" s="4"/>
    </row>
    <row r="7481" spans="1:20" x14ac:dyDescent="0.25">
      <c r="A7481">
        <v>9308</v>
      </c>
      <c r="B7481" s="1">
        <v>43639</v>
      </c>
      <c r="C7481" s="2">
        <v>2019</v>
      </c>
      <c r="D7481" s="2">
        <v>6</v>
      </c>
      <c r="E7481" s="2">
        <v>23</v>
      </c>
      <c r="F7481">
        <v>0</v>
      </c>
      <c r="G7481">
        <v>0</v>
      </c>
      <c r="H7481">
        <v>0</v>
      </c>
      <c r="P7481" s="3">
        <f t="shared" si="476"/>
        <v>16</v>
      </c>
      <c r="Q7481" s="3">
        <f t="shared" si="477"/>
        <v>1</v>
      </c>
      <c r="R7481" s="3">
        <f t="shared" si="478"/>
        <v>1</v>
      </c>
      <c r="S7481" s="3">
        <f t="shared" si="475"/>
        <v>0</v>
      </c>
      <c r="T7481" s="4"/>
    </row>
    <row r="7482" spans="1:20" x14ac:dyDescent="0.25">
      <c r="A7482">
        <v>9308</v>
      </c>
      <c r="B7482" s="1">
        <v>43640</v>
      </c>
      <c r="C7482" s="2">
        <v>2019</v>
      </c>
      <c r="D7482" s="2">
        <v>6</v>
      </c>
      <c r="E7482" s="2">
        <v>24</v>
      </c>
      <c r="F7482">
        <v>0</v>
      </c>
      <c r="G7482">
        <v>0</v>
      </c>
      <c r="H7482">
        <v>0</v>
      </c>
      <c r="P7482" s="3">
        <f t="shared" si="476"/>
        <v>15.8</v>
      </c>
      <c r="Q7482" s="3">
        <f t="shared" si="477"/>
        <v>1</v>
      </c>
      <c r="R7482" s="3">
        <f t="shared" si="478"/>
        <v>2</v>
      </c>
      <c r="S7482" s="3">
        <f t="shared" si="475"/>
        <v>0</v>
      </c>
      <c r="T7482" s="4"/>
    </row>
    <row r="7483" spans="1:20" x14ac:dyDescent="0.25">
      <c r="A7483">
        <v>9308</v>
      </c>
      <c r="B7483" s="1">
        <v>43641</v>
      </c>
      <c r="C7483" s="2">
        <v>2019</v>
      </c>
      <c r="D7483" s="2">
        <v>6</v>
      </c>
      <c r="E7483" s="2">
        <v>25</v>
      </c>
      <c r="F7483">
        <v>0</v>
      </c>
      <c r="G7483">
        <v>0</v>
      </c>
      <c r="H7483">
        <v>0</v>
      </c>
      <c r="P7483" s="3">
        <f t="shared" si="476"/>
        <v>15.8</v>
      </c>
      <c r="Q7483" s="3">
        <f t="shared" si="477"/>
        <v>1</v>
      </c>
      <c r="R7483" s="3">
        <f t="shared" si="478"/>
        <v>3</v>
      </c>
      <c r="S7483" s="3">
        <f t="shared" si="475"/>
        <v>0</v>
      </c>
      <c r="T7483" s="4"/>
    </row>
    <row r="7484" spans="1:20" x14ac:dyDescent="0.25">
      <c r="A7484">
        <v>9308</v>
      </c>
      <c r="B7484" s="1">
        <v>43642</v>
      </c>
      <c r="C7484" s="2">
        <v>2019</v>
      </c>
      <c r="D7484" s="2">
        <v>6</v>
      </c>
      <c r="E7484" s="2">
        <v>26</v>
      </c>
      <c r="F7484">
        <v>0</v>
      </c>
      <c r="G7484">
        <v>0</v>
      </c>
      <c r="H7484">
        <v>0</v>
      </c>
      <c r="P7484" s="3">
        <f t="shared" si="476"/>
        <v>15.8</v>
      </c>
      <c r="Q7484" s="3">
        <f t="shared" si="477"/>
        <v>1</v>
      </c>
      <c r="R7484" s="3">
        <f t="shared" si="478"/>
        <v>4</v>
      </c>
      <c r="S7484" s="3">
        <f t="shared" si="475"/>
        <v>0</v>
      </c>
      <c r="T7484" s="4"/>
    </row>
    <row r="7485" spans="1:20" x14ac:dyDescent="0.25">
      <c r="A7485">
        <v>9308</v>
      </c>
      <c r="B7485" s="1">
        <v>43643</v>
      </c>
      <c r="C7485" s="2">
        <v>2019</v>
      </c>
      <c r="D7485" s="2">
        <v>6</v>
      </c>
      <c r="E7485" s="2">
        <v>27</v>
      </c>
      <c r="F7485">
        <v>0</v>
      </c>
      <c r="G7485">
        <v>0</v>
      </c>
      <c r="H7485">
        <v>0</v>
      </c>
      <c r="P7485" s="3">
        <f t="shared" si="476"/>
        <v>0</v>
      </c>
      <c r="Q7485" s="3">
        <f t="shared" si="477"/>
        <v>1</v>
      </c>
      <c r="R7485" s="3">
        <f t="shared" si="478"/>
        <v>5</v>
      </c>
      <c r="S7485" s="3">
        <f t="shared" si="475"/>
        <v>0</v>
      </c>
      <c r="T7485" s="4"/>
    </row>
    <row r="7486" spans="1:20" x14ac:dyDescent="0.25">
      <c r="A7486">
        <v>9308</v>
      </c>
      <c r="B7486" s="1">
        <v>43644</v>
      </c>
      <c r="C7486" s="2">
        <v>2019</v>
      </c>
      <c r="D7486" s="2">
        <v>6</v>
      </c>
      <c r="E7486" s="2">
        <v>28</v>
      </c>
      <c r="F7486">
        <v>0</v>
      </c>
      <c r="G7486">
        <v>0</v>
      </c>
      <c r="H7486">
        <v>0</v>
      </c>
      <c r="P7486" s="3">
        <f t="shared" si="476"/>
        <v>0</v>
      </c>
      <c r="Q7486" s="3">
        <f t="shared" si="477"/>
        <v>1</v>
      </c>
      <c r="R7486" s="3">
        <f t="shared" si="478"/>
        <v>6</v>
      </c>
      <c r="S7486" s="3">
        <f t="shared" si="475"/>
        <v>0</v>
      </c>
      <c r="T7486" s="4"/>
    </row>
    <row r="7487" spans="1:20" x14ac:dyDescent="0.25">
      <c r="A7487">
        <v>9308</v>
      </c>
      <c r="B7487" s="1">
        <v>43645</v>
      </c>
      <c r="C7487" s="2">
        <v>2019</v>
      </c>
      <c r="D7487" s="2">
        <v>6</v>
      </c>
      <c r="E7487" s="2">
        <v>29</v>
      </c>
      <c r="F7487">
        <v>0</v>
      </c>
      <c r="G7487">
        <v>0</v>
      </c>
      <c r="H7487">
        <v>0</v>
      </c>
      <c r="P7487" s="3">
        <f t="shared" si="476"/>
        <v>0</v>
      </c>
      <c r="Q7487" s="3">
        <f t="shared" si="477"/>
        <v>1</v>
      </c>
      <c r="R7487" s="3">
        <f t="shared" si="478"/>
        <v>7</v>
      </c>
      <c r="S7487" s="3">
        <f t="shared" si="475"/>
        <v>0</v>
      </c>
      <c r="T7487" s="4"/>
    </row>
    <row r="7488" spans="1:20" x14ac:dyDescent="0.25">
      <c r="A7488">
        <v>9308</v>
      </c>
      <c r="B7488" s="1">
        <v>43646</v>
      </c>
      <c r="C7488" s="2">
        <v>2019</v>
      </c>
      <c r="D7488" s="2">
        <v>6</v>
      </c>
      <c r="E7488" s="2">
        <v>30</v>
      </c>
      <c r="F7488">
        <v>0</v>
      </c>
      <c r="G7488">
        <v>0</v>
      </c>
      <c r="H7488">
        <v>0</v>
      </c>
      <c r="P7488" s="3">
        <f t="shared" si="476"/>
        <v>0</v>
      </c>
      <c r="Q7488" s="3">
        <f t="shared" si="477"/>
        <v>1</v>
      </c>
      <c r="R7488" s="3">
        <f t="shared" si="478"/>
        <v>8</v>
      </c>
      <c r="S7488" s="3">
        <f t="shared" si="475"/>
        <v>0</v>
      </c>
      <c r="T7488" s="4"/>
    </row>
    <row r="7489" spans="1:20" x14ac:dyDescent="0.25">
      <c r="A7489">
        <v>9308</v>
      </c>
      <c r="B7489" s="1">
        <v>43647</v>
      </c>
      <c r="C7489" s="2">
        <v>2019</v>
      </c>
      <c r="D7489" s="2">
        <v>7</v>
      </c>
      <c r="E7489" s="2">
        <v>1</v>
      </c>
      <c r="F7489">
        <v>0.4</v>
      </c>
      <c r="G7489">
        <v>0</v>
      </c>
      <c r="H7489">
        <v>0.4</v>
      </c>
      <c r="P7489" s="3">
        <f t="shared" si="476"/>
        <v>0.4</v>
      </c>
      <c r="Q7489" s="3">
        <f t="shared" si="477"/>
        <v>1</v>
      </c>
      <c r="R7489" s="3">
        <f t="shared" si="478"/>
        <v>9</v>
      </c>
      <c r="S7489" s="3">
        <f t="shared" si="475"/>
        <v>0</v>
      </c>
      <c r="T7489" s="4"/>
    </row>
    <row r="7490" spans="1:20" x14ac:dyDescent="0.25">
      <c r="A7490">
        <v>9308</v>
      </c>
      <c r="B7490" s="1">
        <v>43648</v>
      </c>
      <c r="C7490" s="2">
        <v>2019</v>
      </c>
      <c r="D7490" s="2">
        <v>7</v>
      </c>
      <c r="E7490" s="2">
        <v>2</v>
      </c>
      <c r="F7490">
        <v>0.8</v>
      </c>
      <c r="G7490">
        <v>0</v>
      </c>
      <c r="H7490">
        <v>0.8</v>
      </c>
      <c r="P7490" s="3">
        <f t="shared" si="476"/>
        <v>1.2000000000000002</v>
      </c>
      <c r="Q7490" s="3">
        <f t="shared" si="477"/>
        <v>1</v>
      </c>
      <c r="R7490" s="3">
        <f t="shared" si="478"/>
        <v>10</v>
      </c>
      <c r="S7490" s="3">
        <f t="shared" si="475"/>
        <v>0</v>
      </c>
      <c r="T7490" s="4"/>
    </row>
    <row r="7491" spans="1:20" x14ac:dyDescent="0.25">
      <c r="A7491">
        <v>9308</v>
      </c>
      <c r="B7491" s="1">
        <v>43649</v>
      </c>
      <c r="C7491" s="2">
        <v>2019</v>
      </c>
      <c r="D7491" s="2">
        <v>7</v>
      </c>
      <c r="E7491" s="2">
        <v>3</v>
      </c>
      <c r="F7491">
        <v>0</v>
      </c>
      <c r="G7491">
        <v>0</v>
      </c>
      <c r="H7491">
        <v>0</v>
      </c>
      <c r="P7491" s="3">
        <f t="shared" si="476"/>
        <v>1.2000000000000002</v>
      </c>
      <c r="Q7491" s="3">
        <f t="shared" si="477"/>
        <v>1</v>
      </c>
      <c r="R7491" s="3">
        <f t="shared" si="478"/>
        <v>11</v>
      </c>
      <c r="S7491" s="3">
        <f t="shared" si="475"/>
        <v>0</v>
      </c>
      <c r="T7491" s="4"/>
    </row>
    <row r="7492" spans="1:20" x14ac:dyDescent="0.25">
      <c r="A7492">
        <v>9308</v>
      </c>
      <c r="B7492" s="1">
        <v>43650</v>
      </c>
      <c r="C7492" s="2">
        <v>2019</v>
      </c>
      <c r="D7492" s="2">
        <v>7</v>
      </c>
      <c r="E7492" s="2">
        <v>4</v>
      </c>
      <c r="F7492">
        <v>0</v>
      </c>
      <c r="G7492">
        <v>0</v>
      </c>
      <c r="H7492">
        <v>0</v>
      </c>
      <c r="P7492" s="3">
        <f t="shared" si="476"/>
        <v>1.2000000000000002</v>
      </c>
      <c r="Q7492" s="3">
        <f t="shared" si="477"/>
        <v>1</v>
      </c>
      <c r="R7492" s="3">
        <f t="shared" si="478"/>
        <v>12</v>
      </c>
      <c r="S7492" s="3">
        <f t="shared" ref="S7492:S7555" si="479">IF(H7492&gt;=40,1,0)</f>
        <v>0</v>
      </c>
      <c r="T7492" s="4"/>
    </row>
    <row r="7493" spans="1:20" x14ac:dyDescent="0.25">
      <c r="A7493">
        <v>9308</v>
      </c>
      <c r="B7493" s="1">
        <v>43651</v>
      </c>
      <c r="C7493" s="2">
        <v>2019</v>
      </c>
      <c r="D7493" s="2">
        <v>7</v>
      </c>
      <c r="E7493" s="2">
        <v>5</v>
      </c>
      <c r="F7493">
        <v>0</v>
      </c>
      <c r="G7493">
        <v>0</v>
      </c>
      <c r="H7493">
        <v>0</v>
      </c>
      <c r="P7493" s="3">
        <f t="shared" si="476"/>
        <v>1.2000000000000002</v>
      </c>
      <c r="Q7493" s="3">
        <f t="shared" si="477"/>
        <v>1</v>
      </c>
      <c r="R7493" s="3">
        <f t="shared" si="478"/>
        <v>13</v>
      </c>
      <c r="S7493" s="3">
        <f t="shared" si="479"/>
        <v>0</v>
      </c>
      <c r="T7493" s="4"/>
    </row>
    <row r="7494" spans="1:20" x14ac:dyDescent="0.25">
      <c r="A7494">
        <v>9308</v>
      </c>
      <c r="B7494" s="1">
        <v>43652</v>
      </c>
      <c r="C7494" s="2">
        <v>2019</v>
      </c>
      <c r="D7494" s="2">
        <v>7</v>
      </c>
      <c r="E7494" s="2">
        <v>6</v>
      </c>
      <c r="F7494">
        <v>0</v>
      </c>
      <c r="G7494">
        <v>0</v>
      </c>
      <c r="H7494">
        <v>0</v>
      </c>
      <c r="P7494" s="3">
        <f t="shared" si="476"/>
        <v>0.8</v>
      </c>
      <c r="Q7494" s="3">
        <f t="shared" si="477"/>
        <v>1</v>
      </c>
      <c r="R7494" s="3">
        <f t="shared" si="478"/>
        <v>14</v>
      </c>
      <c r="S7494" s="3">
        <f t="shared" si="479"/>
        <v>0</v>
      </c>
      <c r="T7494" s="4"/>
    </row>
    <row r="7495" spans="1:20" x14ac:dyDescent="0.25">
      <c r="A7495">
        <v>9308</v>
      </c>
      <c r="B7495" s="1">
        <v>43653</v>
      </c>
      <c r="C7495" s="2">
        <v>2019</v>
      </c>
      <c r="D7495" s="2">
        <v>7</v>
      </c>
      <c r="E7495" s="2">
        <v>7</v>
      </c>
      <c r="F7495">
        <v>0</v>
      </c>
      <c r="G7495">
        <v>0</v>
      </c>
      <c r="H7495">
        <v>0</v>
      </c>
      <c r="P7495" s="3">
        <f t="shared" si="476"/>
        <v>0</v>
      </c>
      <c r="Q7495" s="3">
        <f t="shared" si="477"/>
        <v>1</v>
      </c>
      <c r="R7495" s="3">
        <f t="shared" si="478"/>
        <v>15</v>
      </c>
      <c r="S7495" s="3">
        <f t="shared" si="479"/>
        <v>0</v>
      </c>
      <c r="T7495" s="4"/>
    </row>
    <row r="7496" spans="1:20" x14ac:dyDescent="0.25">
      <c r="A7496">
        <v>9308</v>
      </c>
      <c r="B7496" s="1">
        <v>43654</v>
      </c>
      <c r="C7496" s="2">
        <v>2019</v>
      </c>
      <c r="D7496" s="2">
        <v>7</v>
      </c>
      <c r="E7496" s="2">
        <v>8</v>
      </c>
      <c r="F7496">
        <v>0</v>
      </c>
      <c r="G7496">
        <v>0</v>
      </c>
      <c r="H7496">
        <v>0</v>
      </c>
      <c r="P7496" s="3">
        <f t="shared" ref="P7496:P7559" si="480">SUM(F7492:F7496)</f>
        <v>0</v>
      </c>
      <c r="Q7496" s="3">
        <f t="shared" ref="Q7496:Q7559" si="481">IF(F7496&lt;&gt; "",IF(F7496&lt;1,1,0),0)</f>
        <v>1</v>
      </c>
      <c r="R7496" s="3">
        <f t="shared" ref="R7496:R7559" si="482">IF(Q7496=1,R7495+1,0)</f>
        <v>16</v>
      </c>
      <c r="S7496" s="3">
        <f t="shared" si="479"/>
        <v>0</v>
      </c>
      <c r="T7496" s="4"/>
    </row>
    <row r="7497" spans="1:20" x14ac:dyDescent="0.25">
      <c r="A7497">
        <v>9308</v>
      </c>
      <c r="B7497" s="1">
        <v>43655</v>
      </c>
      <c r="C7497" s="2">
        <v>2019</v>
      </c>
      <c r="D7497" s="2">
        <v>7</v>
      </c>
      <c r="E7497" s="2">
        <v>9</v>
      </c>
      <c r="F7497">
        <v>0</v>
      </c>
      <c r="G7497">
        <v>0</v>
      </c>
      <c r="H7497">
        <v>0</v>
      </c>
      <c r="P7497" s="3">
        <f t="shared" si="480"/>
        <v>0</v>
      </c>
      <c r="Q7497" s="3">
        <f t="shared" si="481"/>
        <v>1</v>
      </c>
      <c r="R7497" s="3">
        <f t="shared" si="482"/>
        <v>17</v>
      </c>
      <c r="S7497" s="3">
        <f t="shared" si="479"/>
        <v>0</v>
      </c>
      <c r="T7497" s="4"/>
    </row>
    <row r="7498" spans="1:20" x14ac:dyDescent="0.25">
      <c r="A7498">
        <v>9308</v>
      </c>
      <c r="B7498" s="1">
        <v>43656</v>
      </c>
      <c r="C7498" s="2">
        <v>2019</v>
      </c>
      <c r="D7498" s="2">
        <v>7</v>
      </c>
      <c r="E7498" s="2">
        <v>10</v>
      </c>
      <c r="F7498">
        <v>0</v>
      </c>
      <c r="G7498">
        <v>0</v>
      </c>
      <c r="H7498">
        <v>0</v>
      </c>
      <c r="P7498" s="3">
        <f t="shared" si="480"/>
        <v>0</v>
      </c>
      <c r="Q7498" s="3">
        <f t="shared" si="481"/>
        <v>1</v>
      </c>
      <c r="R7498" s="3">
        <f t="shared" si="482"/>
        <v>18</v>
      </c>
      <c r="S7498" s="3">
        <f t="shared" si="479"/>
        <v>0</v>
      </c>
      <c r="T7498" s="4"/>
    </row>
    <row r="7499" spans="1:20" x14ac:dyDescent="0.25">
      <c r="A7499">
        <v>9308</v>
      </c>
      <c r="B7499" s="1">
        <v>43657</v>
      </c>
      <c r="C7499" s="2">
        <v>2019</v>
      </c>
      <c r="D7499" s="2">
        <v>7</v>
      </c>
      <c r="E7499" s="2">
        <v>11</v>
      </c>
      <c r="F7499">
        <v>0</v>
      </c>
      <c r="G7499">
        <v>0</v>
      </c>
      <c r="H7499">
        <v>0</v>
      </c>
      <c r="P7499" s="3">
        <f t="shared" si="480"/>
        <v>0</v>
      </c>
      <c r="Q7499" s="3">
        <f t="shared" si="481"/>
        <v>1</v>
      </c>
      <c r="R7499" s="3">
        <f t="shared" si="482"/>
        <v>19</v>
      </c>
      <c r="S7499" s="3">
        <f t="shared" si="479"/>
        <v>0</v>
      </c>
      <c r="T7499" s="4"/>
    </row>
    <row r="7500" spans="1:20" x14ac:dyDescent="0.25">
      <c r="A7500">
        <v>9308</v>
      </c>
      <c r="B7500" s="1">
        <v>43658</v>
      </c>
      <c r="C7500" s="2">
        <v>2019</v>
      </c>
      <c r="D7500" s="2">
        <v>7</v>
      </c>
      <c r="E7500" s="2">
        <v>12</v>
      </c>
      <c r="F7500">
        <v>0</v>
      </c>
      <c r="G7500">
        <v>0</v>
      </c>
      <c r="H7500">
        <v>0</v>
      </c>
      <c r="P7500" s="3">
        <f t="shared" si="480"/>
        <v>0</v>
      </c>
      <c r="Q7500" s="3">
        <f t="shared" si="481"/>
        <v>1</v>
      </c>
      <c r="R7500" s="3">
        <f t="shared" si="482"/>
        <v>20</v>
      </c>
      <c r="S7500" s="3">
        <f t="shared" si="479"/>
        <v>0</v>
      </c>
      <c r="T7500" s="4"/>
    </row>
    <row r="7501" spans="1:20" x14ac:dyDescent="0.25">
      <c r="A7501">
        <v>9308</v>
      </c>
      <c r="B7501" s="1">
        <v>43659</v>
      </c>
      <c r="C7501" s="2">
        <v>2019</v>
      </c>
      <c r="D7501" s="2">
        <v>7</v>
      </c>
      <c r="E7501" s="2">
        <v>13</v>
      </c>
      <c r="F7501">
        <v>0</v>
      </c>
      <c r="G7501">
        <v>0</v>
      </c>
      <c r="H7501">
        <v>0</v>
      </c>
      <c r="P7501" s="3">
        <f t="shared" si="480"/>
        <v>0</v>
      </c>
      <c r="Q7501" s="3">
        <f t="shared" si="481"/>
        <v>1</v>
      </c>
      <c r="R7501" s="3">
        <f t="shared" si="482"/>
        <v>21</v>
      </c>
      <c r="S7501" s="3">
        <f t="shared" si="479"/>
        <v>0</v>
      </c>
      <c r="T7501" s="4"/>
    </row>
    <row r="7502" spans="1:20" x14ac:dyDescent="0.25">
      <c r="A7502">
        <v>9308</v>
      </c>
      <c r="B7502" s="1">
        <v>43660</v>
      </c>
      <c r="C7502" s="2">
        <v>2019</v>
      </c>
      <c r="D7502" s="2">
        <v>7</v>
      </c>
      <c r="E7502" s="2">
        <v>14</v>
      </c>
      <c r="F7502">
        <v>0</v>
      </c>
      <c r="G7502">
        <v>0</v>
      </c>
      <c r="H7502">
        <v>0</v>
      </c>
      <c r="P7502" s="3">
        <f t="shared" si="480"/>
        <v>0</v>
      </c>
      <c r="Q7502" s="3">
        <f t="shared" si="481"/>
        <v>1</v>
      </c>
      <c r="R7502" s="3">
        <f t="shared" si="482"/>
        <v>22</v>
      </c>
      <c r="S7502" s="3">
        <f t="shared" si="479"/>
        <v>0</v>
      </c>
      <c r="T7502" s="4"/>
    </row>
    <row r="7503" spans="1:20" x14ac:dyDescent="0.25">
      <c r="A7503">
        <v>9308</v>
      </c>
      <c r="B7503" s="1">
        <v>43661</v>
      </c>
      <c r="C7503" s="2">
        <v>2019</v>
      </c>
      <c r="D7503" s="2">
        <v>7</v>
      </c>
      <c r="E7503" s="2">
        <v>15</v>
      </c>
      <c r="F7503">
        <v>12.8</v>
      </c>
      <c r="G7503">
        <v>0</v>
      </c>
      <c r="H7503">
        <v>4.5999999999999996</v>
      </c>
      <c r="P7503" s="3">
        <f t="shared" si="480"/>
        <v>12.8</v>
      </c>
      <c r="Q7503" s="3">
        <f t="shared" si="481"/>
        <v>0</v>
      </c>
      <c r="R7503" s="3">
        <f t="shared" si="482"/>
        <v>0</v>
      </c>
      <c r="S7503" s="3">
        <f t="shared" si="479"/>
        <v>0</v>
      </c>
      <c r="T7503" s="4"/>
    </row>
    <row r="7504" spans="1:20" x14ac:dyDescent="0.25">
      <c r="A7504">
        <v>9308</v>
      </c>
      <c r="B7504" s="1">
        <v>43662</v>
      </c>
      <c r="C7504" s="2">
        <v>2019</v>
      </c>
      <c r="D7504" s="2">
        <v>7</v>
      </c>
      <c r="E7504" s="2">
        <v>16</v>
      </c>
      <c r="F7504">
        <v>0</v>
      </c>
      <c r="G7504">
        <v>0</v>
      </c>
      <c r="H7504">
        <v>0</v>
      </c>
      <c r="P7504" s="3">
        <f t="shared" si="480"/>
        <v>12.8</v>
      </c>
      <c r="Q7504" s="3">
        <f t="shared" si="481"/>
        <v>1</v>
      </c>
      <c r="R7504" s="3">
        <f t="shared" si="482"/>
        <v>1</v>
      </c>
      <c r="S7504" s="3">
        <f t="shared" si="479"/>
        <v>0</v>
      </c>
      <c r="T7504" s="4"/>
    </row>
    <row r="7505" spans="1:20" x14ac:dyDescent="0.25">
      <c r="A7505">
        <v>9308</v>
      </c>
      <c r="B7505" s="1">
        <v>43663</v>
      </c>
      <c r="C7505" s="2">
        <v>2019</v>
      </c>
      <c r="D7505" s="2">
        <v>7</v>
      </c>
      <c r="E7505" s="2">
        <v>17</v>
      </c>
      <c r="F7505">
        <v>0</v>
      </c>
      <c r="G7505">
        <v>0</v>
      </c>
      <c r="H7505">
        <v>0</v>
      </c>
      <c r="P7505" s="3">
        <f t="shared" si="480"/>
        <v>12.8</v>
      </c>
      <c r="Q7505" s="3">
        <f t="shared" si="481"/>
        <v>1</v>
      </c>
      <c r="R7505" s="3">
        <f t="shared" si="482"/>
        <v>2</v>
      </c>
      <c r="S7505" s="3">
        <f t="shared" si="479"/>
        <v>0</v>
      </c>
      <c r="T7505" s="4"/>
    </row>
    <row r="7506" spans="1:20" x14ac:dyDescent="0.25">
      <c r="A7506">
        <v>9308</v>
      </c>
      <c r="B7506" s="1">
        <v>43664</v>
      </c>
      <c r="C7506" s="2">
        <v>2019</v>
      </c>
      <c r="D7506" s="2">
        <v>7</v>
      </c>
      <c r="E7506" s="2">
        <v>18</v>
      </c>
      <c r="F7506">
        <v>18.600000000000001</v>
      </c>
      <c r="G7506">
        <v>0</v>
      </c>
      <c r="H7506">
        <v>12</v>
      </c>
      <c r="P7506" s="3">
        <f t="shared" si="480"/>
        <v>31.400000000000002</v>
      </c>
      <c r="Q7506" s="3">
        <f t="shared" si="481"/>
        <v>0</v>
      </c>
      <c r="R7506" s="3">
        <f t="shared" si="482"/>
        <v>0</v>
      </c>
      <c r="S7506" s="3">
        <f t="shared" si="479"/>
        <v>0</v>
      </c>
      <c r="T7506" s="4"/>
    </row>
    <row r="7507" spans="1:20" x14ac:dyDescent="0.25">
      <c r="A7507">
        <v>9308</v>
      </c>
      <c r="B7507" s="1">
        <v>43665</v>
      </c>
      <c r="C7507" s="2">
        <v>2019</v>
      </c>
      <c r="D7507" s="2">
        <v>7</v>
      </c>
      <c r="E7507" s="2">
        <v>19</v>
      </c>
      <c r="F7507">
        <v>0</v>
      </c>
      <c r="G7507">
        <v>0</v>
      </c>
      <c r="H7507">
        <v>0</v>
      </c>
      <c r="P7507" s="3">
        <f t="shared" si="480"/>
        <v>31.400000000000002</v>
      </c>
      <c r="Q7507" s="3">
        <f t="shared" si="481"/>
        <v>1</v>
      </c>
      <c r="R7507" s="3">
        <f t="shared" si="482"/>
        <v>1</v>
      </c>
      <c r="S7507" s="3">
        <f t="shared" si="479"/>
        <v>0</v>
      </c>
      <c r="T7507" s="4"/>
    </row>
    <row r="7508" spans="1:20" x14ac:dyDescent="0.25">
      <c r="A7508">
        <v>9308</v>
      </c>
      <c r="B7508" s="1">
        <v>43666</v>
      </c>
      <c r="C7508" s="2">
        <v>2019</v>
      </c>
      <c r="D7508" s="2">
        <v>7</v>
      </c>
      <c r="E7508" s="2">
        <v>20</v>
      </c>
      <c r="F7508">
        <v>0</v>
      </c>
      <c r="G7508">
        <v>0</v>
      </c>
      <c r="H7508">
        <v>0</v>
      </c>
      <c r="P7508" s="3">
        <f t="shared" si="480"/>
        <v>18.600000000000001</v>
      </c>
      <c r="Q7508" s="3">
        <f t="shared" si="481"/>
        <v>1</v>
      </c>
      <c r="R7508" s="3">
        <f t="shared" si="482"/>
        <v>2</v>
      </c>
      <c r="S7508" s="3">
        <f t="shared" si="479"/>
        <v>0</v>
      </c>
      <c r="T7508" s="4"/>
    </row>
    <row r="7509" spans="1:20" x14ac:dyDescent="0.25">
      <c r="A7509">
        <v>9308</v>
      </c>
      <c r="B7509" s="1">
        <v>43667</v>
      </c>
      <c r="C7509" s="2">
        <v>2019</v>
      </c>
      <c r="D7509" s="2">
        <v>7</v>
      </c>
      <c r="E7509" s="2">
        <v>21</v>
      </c>
      <c r="F7509">
        <v>0</v>
      </c>
      <c r="G7509">
        <v>0</v>
      </c>
      <c r="H7509">
        <v>0</v>
      </c>
      <c r="P7509" s="3">
        <f t="shared" si="480"/>
        <v>18.600000000000001</v>
      </c>
      <c r="Q7509" s="3">
        <f t="shared" si="481"/>
        <v>1</v>
      </c>
      <c r="R7509" s="3">
        <f t="shared" si="482"/>
        <v>3</v>
      </c>
      <c r="S7509" s="3">
        <f t="shared" si="479"/>
        <v>0</v>
      </c>
      <c r="T7509" s="4"/>
    </row>
    <row r="7510" spans="1:20" x14ac:dyDescent="0.25">
      <c r="A7510">
        <v>9308</v>
      </c>
      <c r="B7510" s="1">
        <v>43668</v>
      </c>
      <c r="C7510" s="2">
        <v>2019</v>
      </c>
      <c r="D7510" s="2">
        <v>7</v>
      </c>
      <c r="E7510" s="2">
        <v>22</v>
      </c>
      <c r="F7510">
        <v>0</v>
      </c>
      <c r="G7510">
        <v>0</v>
      </c>
      <c r="H7510">
        <v>0</v>
      </c>
      <c r="P7510" s="3">
        <f t="shared" si="480"/>
        <v>18.600000000000001</v>
      </c>
      <c r="Q7510" s="3">
        <f t="shared" si="481"/>
        <v>1</v>
      </c>
      <c r="R7510" s="3">
        <f t="shared" si="482"/>
        <v>4</v>
      </c>
      <c r="S7510" s="3">
        <f t="shared" si="479"/>
        <v>0</v>
      </c>
      <c r="T7510" s="4"/>
    </row>
    <row r="7511" spans="1:20" x14ac:dyDescent="0.25">
      <c r="A7511">
        <v>9308</v>
      </c>
      <c r="B7511" s="1">
        <v>43669</v>
      </c>
      <c r="C7511" s="2">
        <v>2019</v>
      </c>
      <c r="D7511" s="2">
        <v>7</v>
      </c>
      <c r="E7511" s="2">
        <v>23</v>
      </c>
      <c r="F7511">
        <v>0</v>
      </c>
      <c r="G7511">
        <v>0</v>
      </c>
      <c r="H7511">
        <v>0</v>
      </c>
      <c r="P7511" s="3">
        <f t="shared" si="480"/>
        <v>0</v>
      </c>
      <c r="Q7511" s="3">
        <f t="shared" si="481"/>
        <v>1</v>
      </c>
      <c r="R7511" s="3">
        <f t="shared" si="482"/>
        <v>5</v>
      </c>
      <c r="S7511" s="3">
        <f t="shared" si="479"/>
        <v>0</v>
      </c>
      <c r="T7511" s="4"/>
    </row>
    <row r="7512" spans="1:20" x14ac:dyDescent="0.25">
      <c r="A7512">
        <v>9308</v>
      </c>
      <c r="B7512" s="1">
        <v>43670</v>
      </c>
      <c r="C7512" s="2">
        <v>2019</v>
      </c>
      <c r="D7512" s="2">
        <v>7</v>
      </c>
      <c r="E7512" s="2">
        <v>24</v>
      </c>
      <c r="F7512">
        <v>0</v>
      </c>
      <c r="G7512">
        <v>0</v>
      </c>
      <c r="H7512">
        <v>0</v>
      </c>
      <c r="P7512" s="3">
        <f t="shared" si="480"/>
        <v>0</v>
      </c>
      <c r="Q7512" s="3">
        <f t="shared" si="481"/>
        <v>1</v>
      </c>
      <c r="R7512" s="3">
        <f t="shared" si="482"/>
        <v>6</v>
      </c>
      <c r="S7512" s="3">
        <f t="shared" si="479"/>
        <v>0</v>
      </c>
      <c r="T7512" s="4"/>
    </row>
    <row r="7513" spans="1:20" x14ac:dyDescent="0.25">
      <c r="A7513">
        <v>9308</v>
      </c>
      <c r="B7513" s="1">
        <v>43671</v>
      </c>
      <c r="C7513" s="2">
        <v>2019</v>
      </c>
      <c r="D7513" s="2">
        <v>7</v>
      </c>
      <c r="E7513" s="2">
        <v>25</v>
      </c>
      <c r="F7513">
        <v>0</v>
      </c>
      <c r="G7513">
        <v>0</v>
      </c>
      <c r="H7513">
        <v>0</v>
      </c>
      <c r="P7513" s="3">
        <f t="shared" si="480"/>
        <v>0</v>
      </c>
      <c r="Q7513" s="3">
        <f t="shared" si="481"/>
        <v>1</v>
      </c>
      <c r="R7513" s="3">
        <f t="shared" si="482"/>
        <v>7</v>
      </c>
      <c r="S7513" s="3">
        <f t="shared" si="479"/>
        <v>0</v>
      </c>
      <c r="T7513" s="4"/>
    </row>
    <row r="7514" spans="1:20" x14ac:dyDescent="0.25">
      <c r="A7514">
        <v>9308</v>
      </c>
      <c r="B7514" s="1">
        <v>43672</v>
      </c>
      <c r="C7514" s="2">
        <v>2019</v>
      </c>
      <c r="D7514" s="2">
        <v>7</v>
      </c>
      <c r="E7514" s="2">
        <v>26</v>
      </c>
      <c r="F7514">
        <v>0</v>
      </c>
      <c r="G7514">
        <v>0</v>
      </c>
      <c r="H7514">
        <v>0</v>
      </c>
      <c r="P7514" s="3">
        <f t="shared" si="480"/>
        <v>0</v>
      </c>
      <c r="Q7514" s="3">
        <f t="shared" si="481"/>
        <v>1</v>
      </c>
      <c r="R7514" s="3">
        <f t="shared" si="482"/>
        <v>8</v>
      </c>
      <c r="S7514" s="3">
        <f t="shared" si="479"/>
        <v>0</v>
      </c>
      <c r="T7514" s="4"/>
    </row>
    <row r="7515" spans="1:20" x14ac:dyDescent="0.25">
      <c r="A7515">
        <v>9308</v>
      </c>
      <c r="B7515" s="1">
        <v>43673</v>
      </c>
      <c r="C7515" s="2">
        <v>2019</v>
      </c>
      <c r="D7515" s="2">
        <v>7</v>
      </c>
      <c r="E7515" s="2">
        <v>27</v>
      </c>
      <c r="F7515">
        <v>3.8</v>
      </c>
      <c r="G7515">
        <v>0</v>
      </c>
      <c r="H7515">
        <v>3.8</v>
      </c>
      <c r="P7515" s="3">
        <f t="shared" si="480"/>
        <v>3.8</v>
      </c>
      <c r="Q7515" s="3">
        <f t="shared" si="481"/>
        <v>0</v>
      </c>
      <c r="R7515" s="3">
        <f t="shared" si="482"/>
        <v>0</v>
      </c>
      <c r="S7515" s="3">
        <f t="shared" si="479"/>
        <v>0</v>
      </c>
      <c r="T7515" s="4"/>
    </row>
    <row r="7516" spans="1:20" x14ac:dyDescent="0.25">
      <c r="A7516">
        <v>9308</v>
      </c>
      <c r="B7516" s="1">
        <v>43674</v>
      </c>
      <c r="C7516" s="2">
        <v>2019</v>
      </c>
      <c r="D7516" s="2">
        <v>7</v>
      </c>
      <c r="E7516" s="2">
        <v>28</v>
      </c>
      <c r="F7516">
        <v>0</v>
      </c>
      <c r="G7516">
        <v>0</v>
      </c>
      <c r="H7516">
        <v>0</v>
      </c>
      <c r="P7516" s="3">
        <f t="shared" si="480"/>
        <v>3.8</v>
      </c>
      <c r="Q7516" s="3">
        <f t="shared" si="481"/>
        <v>1</v>
      </c>
      <c r="R7516" s="3">
        <f t="shared" si="482"/>
        <v>1</v>
      </c>
      <c r="S7516" s="3">
        <f t="shared" si="479"/>
        <v>0</v>
      </c>
      <c r="T7516" s="4"/>
    </row>
    <row r="7517" spans="1:20" x14ac:dyDescent="0.25">
      <c r="A7517">
        <v>9308</v>
      </c>
      <c r="B7517" s="1">
        <v>43675</v>
      </c>
      <c r="C7517" s="2">
        <v>2019</v>
      </c>
      <c r="D7517" s="2">
        <v>7</v>
      </c>
      <c r="E7517" s="2">
        <v>29</v>
      </c>
      <c r="F7517">
        <v>0</v>
      </c>
      <c r="G7517">
        <v>0</v>
      </c>
      <c r="H7517">
        <v>0</v>
      </c>
      <c r="P7517" s="3">
        <f t="shared" si="480"/>
        <v>3.8</v>
      </c>
      <c r="Q7517" s="3">
        <f t="shared" si="481"/>
        <v>1</v>
      </c>
      <c r="R7517" s="3">
        <f t="shared" si="482"/>
        <v>2</v>
      </c>
      <c r="S7517" s="3">
        <f t="shared" si="479"/>
        <v>0</v>
      </c>
      <c r="T7517" s="4"/>
    </row>
    <row r="7518" spans="1:20" x14ac:dyDescent="0.25">
      <c r="A7518">
        <v>9308</v>
      </c>
      <c r="B7518" s="1">
        <v>43676</v>
      </c>
      <c r="C7518" s="2">
        <v>2019</v>
      </c>
      <c r="D7518" s="2">
        <v>7</v>
      </c>
      <c r="E7518" s="2">
        <v>30</v>
      </c>
      <c r="F7518">
        <v>0</v>
      </c>
      <c r="G7518">
        <v>0</v>
      </c>
      <c r="H7518">
        <v>0</v>
      </c>
      <c r="P7518" s="3">
        <f t="shared" si="480"/>
        <v>3.8</v>
      </c>
      <c r="Q7518" s="3">
        <f t="shared" si="481"/>
        <v>1</v>
      </c>
      <c r="R7518" s="3">
        <f t="shared" si="482"/>
        <v>3</v>
      </c>
      <c r="S7518" s="3">
        <f t="shared" si="479"/>
        <v>0</v>
      </c>
      <c r="T7518" s="4"/>
    </row>
    <row r="7519" spans="1:20" x14ac:dyDescent="0.25">
      <c r="A7519">
        <v>9308</v>
      </c>
      <c r="B7519" s="1">
        <v>43677</v>
      </c>
      <c r="C7519" s="2">
        <v>2019</v>
      </c>
      <c r="D7519" s="2">
        <v>7</v>
      </c>
      <c r="E7519" s="2">
        <v>31</v>
      </c>
      <c r="F7519">
        <v>0.2</v>
      </c>
      <c r="G7519">
        <v>0</v>
      </c>
      <c r="H7519">
        <v>0.2</v>
      </c>
      <c r="P7519" s="3">
        <f t="shared" si="480"/>
        <v>4</v>
      </c>
      <c r="Q7519" s="3">
        <f t="shared" si="481"/>
        <v>1</v>
      </c>
      <c r="R7519" s="3">
        <f t="shared" si="482"/>
        <v>4</v>
      </c>
      <c r="S7519" s="3">
        <f t="shared" si="479"/>
        <v>0</v>
      </c>
      <c r="T7519" s="4"/>
    </row>
    <row r="7520" spans="1:20" x14ac:dyDescent="0.25">
      <c r="A7520">
        <v>9308</v>
      </c>
      <c r="B7520" s="1">
        <v>43678</v>
      </c>
      <c r="C7520" s="2">
        <v>2019</v>
      </c>
      <c r="D7520" s="2">
        <v>8</v>
      </c>
      <c r="E7520" s="2">
        <v>1</v>
      </c>
      <c r="F7520">
        <v>0</v>
      </c>
      <c r="G7520">
        <v>0</v>
      </c>
      <c r="H7520">
        <v>0</v>
      </c>
      <c r="P7520" s="3">
        <f t="shared" si="480"/>
        <v>0.2</v>
      </c>
      <c r="Q7520" s="3">
        <f t="shared" si="481"/>
        <v>1</v>
      </c>
      <c r="R7520" s="3">
        <f t="shared" si="482"/>
        <v>5</v>
      </c>
      <c r="S7520" s="3">
        <f t="shared" si="479"/>
        <v>0</v>
      </c>
      <c r="T7520" s="4"/>
    </row>
    <row r="7521" spans="1:20" x14ac:dyDescent="0.25">
      <c r="A7521">
        <v>9308</v>
      </c>
      <c r="B7521" s="1">
        <v>43679</v>
      </c>
      <c r="C7521" s="2">
        <v>2019</v>
      </c>
      <c r="D7521" s="2">
        <v>8</v>
      </c>
      <c r="E7521" s="2">
        <v>2</v>
      </c>
      <c r="F7521">
        <v>38</v>
      </c>
      <c r="G7521">
        <v>0</v>
      </c>
      <c r="H7521">
        <v>34.4</v>
      </c>
      <c r="P7521" s="3">
        <f t="shared" si="480"/>
        <v>38.200000000000003</v>
      </c>
      <c r="Q7521" s="3">
        <f t="shared" si="481"/>
        <v>0</v>
      </c>
      <c r="R7521" s="3">
        <f t="shared" si="482"/>
        <v>0</v>
      </c>
      <c r="S7521" s="3">
        <f t="shared" si="479"/>
        <v>0</v>
      </c>
      <c r="T7521" s="4"/>
    </row>
    <row r="7522" spans="1:20" x14ac:dyDescent="0.25">
      <c r="A7522">
        <v>9308</v>
      </c>
      <c r="B7522" s="1">
        <v>43680</v>
      </c>
      <c r="C7522" s="2">
        <v>2019</v>
      </c>
      <c r="D7522" s="2">
        <v>8</v>
      </c>
      <c r="E7522" s="2">
        <v>3</v>
      </c>
      <c r="F7522">
        <v>0</v>
      </c>
      <c r="G7522">
        <v>0</v>
      </c>
      <c r="H7522">
        <v>0</v>
      </c>
      <c r="P7522" s="3">
        <f t="shared" si="480"/>
        <v>38.200000000000003</v>
      </c>
      <c r="Q7522" s="3">
        <f t="shared" si="481"/>
        <v>1</v>
      </c>
      <c r="R7522" s="3">
        <f t="shared" si="482"/>
        <v>1</v>
      </c>
      <c r="S7522" s="3">
        <f t="shared" si="479"/>
        <v>0</v>
      </c>
      <c r="T7522" s="4"/>
    </row>
    <row r="7523" spans="1:20" x14ac:dyDescent="0.25">
      <c r="A7523">
        <v>9308</v>
      </c>
      <c r="B7523" s="1">
        <v>43681</v>
      </c>
      <c r="C7523" s="2">
        <v>2019</v>
      </c>
      <c r="D7523" s="2">
        <v>8</v>
      </c>
      <c r="E7523" s="2">
        <v>4</v>
      </c>
      <c r="F7523">
        <v>0</v>
      </c>
      <c r="G7523">
        <v>0</v>
      </c>
      <c r="H7523">
        <v>0</v>
      </c>
      <c r="P7523" s="3">
        <f t="shared" si="480"/>
        <v>38.200000000000003</v>
      </c>
      <c r="Q7523" s="3">
        <f t="shared" si="481"/>
        <v>1</v>
      </c>
      <c r="R7523" s="3">
        <f t="shared" si="482"/>
        <v>2</v>
      </c>
      <c r="S7523" s="3">
        <f t="shared" si="479"/>
        <v>0</v>
      </c>
      <c r="T7523" s="4"/>
    </row>
    <row r="7524" spans="1:20" x14ac:dyDescent="0.25">
      <c r="A7524">
        <v>9308</v>
      </c>
      <c r="B7524" s="1">
        <v>43682</v>
      </c>
      <c r="C7524" s="2">
        <v>2019</v>
      </c>
      <c r="D7524" s="2">
        <v>8</v>
      </c>
      <c r="E7524" s="2">
        <v>5</v>
      </c>
      <c r="F7524">
        <v>0</v>
      </c>
      <c r="G7524">
        <v>0</v>
      </c>
      <c r="H7524">
        <v>0</v>
      </c>
      <c r="P7524" s="3">
        <f t="shared" si="480"/>
        <v>38</v>
      </c>
      <c r="Q7524" s="3">
        <f t="shared" si="481"/>
        <v>1</v>
      </c>
      <c r="R7524" s="3">
        <f t="shared" si="482"/>
        <v>3</v>
      </c>
      <c r="S7524" s="3">
        <f t="shared" si="479"/>
        <v>0</v>
      </c>
      <c r="T7524" s="4"/>
    </row>
    <row r="7525" spans="1:20" x14ac:dyDescent="0.25">
      <c r="A7525">
        <v>9308</v>
      </c>
      <c r="B7525" s="1">
        <v>43683</v>
      </c>
      <c r="C7525" s="2">
        <v>2019</v>
      </c>
      <c r="D7525" s="2">
        <v>8</v>
      </c>
      <c r="E7525" s="2">
        <v>6</v>
      </c>
      <c r="F7525">
        <v>43.2</v>
      </c>
      <c r="G7525">
        <v>0</v>
      </c>
      <c r="H7525">
        <v>22.6</v>
      </c>
      <c r="P7525" s="3">
        <f t="shared" si="480"/>
        <v>81.2</v>
      </c>
      <c r="Q7525" s="3">
        <f t="shared" si="481"/>
        <v>0</v>
      </c>
      <c r="R7525" s="3">
        <f t="shared" si="482"/>
        <v>0</v>
      </c>
      <c r="S7525" s="3">
        <f t="shared" si="479"/>
        <v>0</v>
      </c>
      <c r="T7525" s="4"/>
    </row>
    <row r="7526" spans="1:20" x14ac:dyDescent="0.25">
      <c r="A7526">
        <v>9308</v>
      </c>
      <c r="B7526" s="1">
        <v>43684</v>
      </c>
      <c r="C7526" s="2">
        <v>2019</v>
      </c>
      <c r="D7526" s="2">
        <v>8</v>
      </c>
      <c r="E7526" s="2">
        <v>7</v>
      </c>
      <c r="F7526">
        <v>34.200000000000003</v>
      </c>
      <c r="G7526">
        <v>0</v>
      </c>
      <c r="H7526">
        <v>24</v>
      </c>
      <c r="P7526" s="3">
        <f t="shared" si="480"/>
        <v>77.400000000000006</v>
      </c>
      <c r="Q7526" s="3">
        <f t="shared" si="481"/>
        <v>0</v>
      </c>
      <c r="R7526" s="3">
        <f t="shared" si="482"/>
        <v>0</v>
      </c>
      <c r="S7526" s="3">
        <f t="shared" si="479"/>
        <v>0</v>
      </c>
      <c r="T7526" s="4"/>
    </row>
    <row r="7527" spans="1:20" x14ac:dyDescent="0.25">
      <c r="A7527">
        <v>9308</v>
      </c>
      <c r="B7527" s="1">
        <v>43685</v>
      </c>
      <c r="C7527" s="2">
        <v>2019</v>
      </c>
      <c r="D7527" s="2">
        <v>8</v>
      </c>
      <c r="E7527" s="2">
        <v>8</v>
      </c>
      <c r="F7527">
        <v>0</v>
      </c>
      <c r="G7527">
        <v>0</v>
      </c>
      <c r="H7527">
        <v>0</v>
      </c>
      <c r="P7527" s="3">
        <f t="shared" si="480"/>
        <v>77.400000000000006</v>
      </c>
      <c r="Q7527" s="3">
        <f t="shared" si="481"/>
        <v>1</v>
      </c>
      <c r="R7527" s="3">
        <f t="shared" si="482"/>
        <v>1</v>
      </c>
      <c r="S7527" s="3">
        <f t="shared" si="479"/>
        <v>0</v>
      </c>
      <c r="T7527" s="4"/>
    </row>
    <row r="7528" spans="1:20" x14ac:dyDescent="0.25">
      <c r="A7528">
        <v>9308</v>
      </c>
      <c r="B7528" s="1">
        <v>43686</v>
      </c>
      <c r="C7528" s="2">
        <v>2019</v>
      </c>
      <c r="D7528" s="2">
        <v>8</v>
      </c>
      <c r="E7528" s="2">
        <v>9</v>
      </c>
      <c r="F7528">
        <v>0</v>
      </c>
      <c r="G7528">
        <v>0</v>
      </c>
      <c r="H7528">
        <v>0</v>
      </c>
      <c r="P7528" s="3">
        <f t="shared" si="480"/>
        <v>77.400000000000006</v>
      </c>
      <c r="Q7528" s="3">
        <f t="shared" si="481"/>
        <v>1</v>
      </c>
      <c r="R7528" s="3">
        <f t="shared" si="482"/>
        <v>2</v>
      </c>
      <c r="S7528" s="3">
        <f t="shared" si="479"/>
        <v>0</v>
      </c>
      <c r="T7528" s="4"/>
    </row>
    <row r="7529" spans="1:20" x14ac:dyDescent="0.25">
      <c r="A7529">
        <v>9308</v>
      </c>
      <c r="B7529" s="1">
        <v>43687</v>
      </c>
      <c r="C7529" s="2">
        <v>2019</v>
      </c>
      <c r="D7529" s="2">
        <v>8</v>
      </c>
      <c r="E7529" s="2">
        <v>10</v>
      </c>
      <c r="F7529">
        <v>0</v>
      </c>
      <c r="G7529">
        <v>0</v>
      </c>
      <c r="H7529">
        <v>0</v>
      </c>
      <c r="P7529" s="3">
        <f t="shared" si="480"/>
        <v>77.400000000000006</v>
      </c>
      <c r="Q7529" s="3">
        <f t="shared" si="481"/>
        <v>1</v>
      </c>
      <c r="R7529" s="3">
        <f t="shared" si="482"/>
        <v>3</v>
      </c>
      <c r="S7529" s="3">
        <f t="shared" si="479"/>
        <v>0</v>
      </c>
      <c r="T7529" s="4"/>
    </row>
    <row r="7530" spans="1:20" x14ac:dyDescent="0.25">
      <c r="A7530">
        <v>9308</v>
      </c>
      <c r="B7530" s="1">
        <v>43688</v>
      </c>
      <c r="C7530" s="2">
        <v>2019</v>
      </c>
      <c r="D7530" s="2">
        <v>8</v>
      </c>
      <c r="E7530" s="2">
        <v>11</v>
      </c>
      <c r="F7530">
        <v>0</v>
      </c>
      <c r="G7530">
        <v>0</v>
      </c>
      <c r="H7530">
        <v>0</v>
      </c>
      <c r="P7530" s="3">
        <f t="shared" si="480"/>
        <v>34.200000000000003</v>
      </c>
      <c r="Q7530" s="3">
        <f t="shared" si="481"/>
        <v>1</v>
      </c>
      <c r="R7530" s="3">
        <f t="shared" si="482"/>
        <v>4</v>
      </c>
      <c r="S7530" s="3">
        <f t="shared" si="479"/>
        <v>0</v>
      </c>
      <c r="T7530" s="4"/>
    </row>
    <row r="7531" spans="1:20" x14ac:dyDescent="0.25">
      <c r="A7531">
        <v>9308</v>
      </c>
      <c r="B7531" s="1">
        <v>43689</v>
      </c>
      <c r="C7531" s="2">
        <v>2019</v>
      </c>
      <c r="D7531" s="2">
        <v>8</v>
      </c>
      <c r="E7531" s="2">
        <v>12</v>
      </c>
      <c r="F7531">
        <v>1</v>
      </c>
      <c r="G7531">
        <v>0</v>
      </c>
      <c r="H7531">
        <v>1</v>
      </c>
      <c r="P7531" s="3">
        <f t="shared" si="480"/>
        <v>1</v>
      </c>
      <c r="Q7531" s="3">
        <f t="shared" si="481"/>
        <v>0</v>
      </c>
      <c r="R7531" s="3">
        <f t="shared" si="482"/>
        <v>0</v>
      </c>
      <c r="S7531" s="3">
        <f t="shared" si="479"/>
        <v>0</v>
      </c>
      <c r="T7531" s="4"/>
    </row>
    <row r="7532" spans="1:20" x14ac:dyDescent="0.25">
      <c r="A7532">
        <v>9308</v>
      </c>
      <c r="B7532" s="1">
        <v>43690</v>
      </c>
      <c r="C7532" s="2">
        <v>2019</v>
      </c>
      <c r="D7532" s="2">
        <v>8</v>
      </c>
      <c r="E7532" s="2">
        <v>13</v>
      </c>
      <c r="F7532">
        <v>0</v>
      </c>
      <c r="G7532">
        <v>0</v>
      </c>
      <c r="H7532">
        <v>0</v>
      </c>
      <c r="P7532" s="3">
        <f t="shared" si="480"/>
        <v>1</v>
      </c>
      <c r="Q7532" s="3">
        <f t="shared" si="481"/>
        <v>1</v>
      </c>
      <c r="R7532" s="3">
        <f t="shared" si="482"/>
        <v>1</v>
      </c>
      <c r="S7532" s="3">
        <f t="shared" si="479"/>
        <v>0</v>
      </c>
      <c r="T7532" s="4"/>
    </row>
    <row r="7533" spans="1:20" x14ac:dyDescent="0.25">
      <c r="A7533">
        <v>9308</v>
      </c>
      <c r="B7533" s="1">
        <v>43691</v>
      </c>
      <c r="C7533" s="2">
        <v>2019</v>
      </c>
      <c r="D7533" s="2">
        <v>8</v>
      </c>
      <c r="E7533" s="2">
        <v>14</v>
      </c>
      <c r="F7533">
        <v>0</v>
      </c>
      <c r="G7533">
        <v>0</v>
      </c>
      <c r="H7533">
        <v>0</v>
      </c>
      <c r="P7533" s="3">
        <f t="shared" si="480"/>
        <v>1</v>
      </c>
      <c r="Q7533" s="3">
        <f t="shared" si="481"/>
        <v>1</v>
      </c>
      <c r="R7533" s="3">
        <f t="shared" si="482"/>
        <v>2</v>
      </c>
      <c r="S7533" s="3">
        <f t="shared" si="479"/>
        <v>0</v>
      </c>
      <c r="T7533" s="4"/>
    </row>
    <row r="7534" spans="1:20" x14ac:dyDescent="0.25">
      <c r="A7534">
        <v>9308</v>
      </c>
      <c r="B7534" s="1">
        <v>43692</v>
      </c>
      <c r="C7534" s="2">
        <v>2019</v>
      </c>
      <c r="D7534" s="2">
        <v>8</v>
      </c>
      <c r="E7534" s="2">
        <v>15</v>
      </c>
      <c r="F7534">
        <v>0</v>
      </c>
      <c r="G7534">
        <v>0</v>
      </c>
      <c r="H7534">
        <v>0</v>
      </c>
      <c r="P7534" s="3">
        <f t="shared" si="480"/>
        <v>1</v>
      </c>
      <c r="Q7534" s="3">
        <f t="shared" si="481"/>
        <v>1</v>
      </c>
      <c r="R7534" s="3">
        <f t="shared" si="482"/>
        <v>3</v>
      </c>
      <c r="S7534" s="3">
        <f t="shared" si="479"/>
        <v>0</v>
      </c>
      <c r="T7534" s="4"/>
    </row>
    <row r="7535" spans="1:20" x14ac:dyDescent="0.25">
      <c r="A7535">
        <v>9308</v>
      </c>
      <c r="B7535" s="1">
        <v>43693</v>
      </c>
      <c r="C7535" s="2">
        <v>2019</v>
      </c>
      <c r="D7535" s="2">
        <v>8</v>
      </c>
      <c r="E7535" s="2">
        <v>16</v>
      </c>
      <c r="F7535">
        <v>0</v>
      </c>
      <c r="G7535">
        <v>0</v>
      </c>
      <c r="H7535">
        <v>0</v>
      </c>
      <c r="P7535" s="3">
        <f t="shared" si="480"/>
        <v>1</v>
      </c>
      <c r="Q7535" s="3">
        <f t="shared" si="481"/>
        <v>1</v>
      </c>
      <c r="R7535" s="3">
        <f t="shared" si="482"/>
        <v>4</v>
      </c>
      <c r="S7535" s="3">
        <f t="shared" si="479"/>
        <v>0</v>
      </c>
      <c r="T7535" s="4"/>
    </row>
    <row r="7536" spans="1:20" x14ac:dyDescent="0.25">
      <c r="A7536">
        <v>9308</v>
      </c>
      <c r="B7536" s="1">
        <v>43694</v>
      </c>
      <c r="C7536" s="2">
        <v>2019</v>
      </c>
      <c r="D7536" s="2">
        <v>8</v>
      </c>
      <c r="E7536" s="2">
        <v>17</v>
      </c>
      <c r="F7536">
        <v>0</v>
      </c>
      <c r="G7536">
        <v>0</v>
      </c>
      <c r="H7536">
        <v>0</v>
      </c>
      <c r="P7536" s="3">
        <f t="shared" si="480"/>
        <v>0</v>
      </c>
      <c r="Q7536" s="3">
        <f t="shared" si="481"/>
        <v>1</v>
      </c>
      <c r="R7536" s="3">
        <f t="shared" si="482"/>
        <v>5</v>
      </c>
      <c r="S7536" s="3">
        <f t="shared" si="479"/>
        <v>0</v>
      </c>
      <c r="T7536" s="4"/>
    </row>
    <row r="7537" spans="1:20" x14ac:dyDescent="0.25">
      <c r="A7537">
        <v>9308</v>
      </c>
      <c r="B7537" s="1">
        <v>43695</v>
      </c>
      <c r="C7537" s="2">
        <v>2019</v>
      </c>
      <c r="D7537" s="2">
        <v>8</v>
      </c>
      <c r="E7537" s="2">
        <v>18</v>
      </c>
      <c r="F7537">
        <v>0</v>
      </c>
      <c r="G7537">
        <v>0</v>
      </c>
      <c r="H7537">
        <v>0</v>
      </c>
      <c r="P7537" s="3">
        <f t="shared" si="480"/>
        <v>0</v>
      </c>
      <c r="Q7537" s="3">
        <f t="shared" si="481"/>
        <v>1</v>
      </c>
      <c r="R7537" s="3">
        <f t="shared" si="482"/>
        <v>6</v>
      </c>
      <c r="S7537" s="3">
        <f t="shared" si="479"/>
        <v>0</v>
      </c>
      <c r="T7537" s="4"/>
    </row>
    <row r="7538" spans="1:20" x14ac:dyDescent="0.25">
      <c r="A7538">
        <v>9308</v>
      </c>
      <c r="B7538" s="1">
        <v>43696</v>
      </c>
      <c r="C7538" s="2">
        <v>2019</v>
      </c>
      <c r="D7538" s="2">
        <v>8</v>
      </c>
      <c r="E7538" s="2">
        <v>19</v>
      </c>
      <c r="F7538">
        <v>0</v>
      </c>
      <c r="G7538">
        <v>0</v>
      </c>
      <c r="H7538">
        <v>0</v>
      </c>
      <c r="P7538" s="3">
        <f t="shared" si="480"/>
        <v>0</v>
      </c>
      <c r="Q7538" s="3">
        <f t="shared" si="481"/>
        <v>1</v>
      </c>
      <c r="R7538" s="3">
        <f t="shared" si="482"/>
        <v>7</v>
      </c>
      <c r="S7538" s="3">
        <f t="shared" si="479"/>
        <v>0</v>
      </c>
      <c r="T7538" s="4"/>
    </row>
    <row r="7539" spans="1:20" x14ac:dyDescent="0.25">
      <c r="A7539">
        <v>9308</v>
      </c>
      <c r="B7539" s="1">
        <v>43697</v>
      </c>
      <c r="C7539" s="2">
        <v>2019</v>
      </c>
      <c r="D7539" s="2">
        <v>8</v>
      </c>
      <c r="E7539" s="2">
        <v>20</v>
      </c>
      <c r="F7539">
        <v>13.4</v>
      </c>
      <c r="G7539">
        <v>0</v>
      </c>
      <c r="H7539">
        <v>12.6</v>
      </c>
      <c r="P7539" s="3">
        <f t="shared" si="480"/>
        <v>13.4</v>
      </c>
      <c r="Q7539" s="3">
        <f t="shared" si="481"/>
        <v>0</v>
      </c>
      <c r="R7539" s="3">
        <f t="shared" si="482"/>
        <v>0</v>
      </c>
      <c r="S7539" s="3">
        <f t="shared" si="479"/>
        <v>0</v>
      </c>
      <c r="T7539" s="4"/>
    </row>
    <row r="7540" spans="1:20" x14ac:dyDescent="0.25">
      <c r="A7540">
        <v>9308</v>
      </c>
      <c r="B7540" s="1">
        <v>43698</v>
      </c>
      <c r="C7540" s="2">
        <v>2019</v>
      </c>
      <c r="D7540" s="2">
        <v>8</v>
      </c>
      <c r="E7540" s="2">
        <v>21</v>
      </c>
      <c r="F7540">
        <v>0</v>
      </c>
      <c r="G7540">
        <v>0</v>
      </c>
      <c r="H7540">
        <v>0</v>
      </c>
      <c r="P7540" s="3">
        <f t="shared" si="480"/>
        <v>13.4</v>
      </c>
      <c r="Q7540" s="3">
        <f t="shared" si="481"/>
        <v>1</v>
      </c>
      <c r="R7540" s="3">
        <f t="shared" si="482"/>
        <v>1</v>
      </c>
      <c r="S7540" s="3">
        <f t="shared" si="479"/>
        <v>0</v>
      </c>
      <c r="T7540" s="4"/>
    </row>
    <row r="7541" spans="1:20" x14ac:dyDescent="0.25">
      <c r="A7541">
        <v>9308</v>
      </c>
      <c r="B7541" s="1">
        <v>43699</v>
      </c>
      <c r="C7541" s="2">
        <v>2019</v>
      </c>
      <c r="D7541" s="2">
        <v>8</v>
      </c>
      <c r="E7541" s="2">
        <v>22</v>
      </c>
      <c r="F7541">
        <v>0</v>
      </c>
      <c r="G7541">
        <v>0</v>
      </c>
      <c r="H7541">
        <v>0</v>
      </c>
      <c r="P7541" s="3">
        <f t="shared" si="480"/>
        <v>13.4</v>
      </c>
      <c r="Q7541" s="3">
        <f t="shared" si="481"/>
        <v>1</v>
      </c>
      <c r="R7541" s="3">
        <f t="shared" si="482"/>
        <v>2</v>
      </c>
      <c r="S7541" s="3">
        <f t="shared" si="479"/>
        <v>0</v>
      </c>
      <c r="T7541" s="4"/>
    </row>
    <row r="7542" spans="1:20" x14ac:dyDescent="0.25">
      <c r="A7542">
        <v>9308</v>
      </c>
      <c r="B7542" s="1">
        <v>43700</v>
      </c>
      <c r="C7542" s="2">
        <v>2019</v>
      </c>
      <c r="D7542" s="2">
        <v>8</v>
      </c>
      <c r="E7542" s="2">
        <v>23</v>
      </c>
      <c r="F7542">
        <v>0</v>
      </c>
      <c r="G7542">
        <v>0</v>
      </c>
      <c r="H7542">
        <v>0</v>
      </c>
      <c r="P7542" s="3">
        <f t="shared" si="480"/>
        <v>13.4</v>
      </c>
      <c r="Q7542" s="3">
        <f t="shared" si="481"/>
        <v>1</v>
      </c>
      <c r="R7542" s="3">
        <f t="shared" si="482"/>
        <v>3</v>
      </c>
      <c r="S7542" s="3">
        <f t="shared" si="479"/>
        <v>0</v>
      </c>
      <c r="T7542" s="4"/>
    </row>
    <row r="7543" spans="1:20" x14ac:dyDescent="0.25">
      <c r="A7543">
        <v>9308</v>
      </c>
      <c r="B7543" s="1">
        <v>43701</v>
      </c>
      <c r="C7543" s="2">
        <v>2019</v>
      </c>
      <c r="D7543" s="2">
        <v>8</v>
      </c>
      <c r="E7543" s="2">
        <v>24</v>
      </c>
      <c r="F7543">
        <v>0</v>
      </c>
      <c r="G7543">
        <v>0</v>
      </c>
      <c r="H7543">
        <v>0</v>
      </c>
      <c r="P7543" s="3">
        <f t="shared" si="480"/>
        <v>13.4</v>
      </c>
      <c r="Q7543" s="3">
        <f t="shared" si="481"/>
        <v>1</v>
      </c>
      <c r="R7543" s="3">
        <f t="shared" si="482"/>
        <v>4</v>
      </c>
      <c r="S7543" s="3">
        <f t="shared" si="479"/>
        <v>0</v>
      </c>
      <c r="T7543" s="4"/>
    </row>
    <row r="7544" spans="1:20" x14ac:dyDescent="0.25">
      <c r="A7544">
        <v>9308</v>
      </c>
      <c r="B7544" s="1">
        <v>43702</v>
      </c>
      <c r="C7544" s="2">
        <v>2019</v>
      </c>
      <c r="D7544" s="2">
        <v>8</v>
      </c>
      <c r="E7544" s="2">
        <v>25</v>
      </c>
      <c r="F7544">
        <v>2.6</v>
      </c>
      <c r="G7544">
        <v>0</v>
      </c>
      <c r="H7544">
        <v>1.8</v>
      </c>
      <c r="P7544" s="3">
        <f t="shared" si="480"/>
        <v>2.6</v>
      </c>
      <c r="Q7544" s="3">
        <f t="shared" si="481"/>
        <v>0</v>
      </c>
      <c r="R7544" s="3">
        <f t="shared" si="482"/>
        <v>0</v>
      </c>
      <c r="S7544" s="3">
        <f t="shared" si="479"/>
        <v>0</v>
      </c>
      <c r="T7544" s="4"/>
    </row>
    <row r="7545" spans="1:20" x14ac:dyDescent="0.25">
      <c r="A7545">
        <v>9308</v>
      </c>
      <c r="B7545" s="1">
        <v>43703</v>
      </c>
      <c r="C7545" s="2">
        <v>2019</v>
      </c>
      <c r="D7545" s="2">
        <v>8</v>
      </c>
      <c r="E7545" s="2">
        <v>26</v>
      </c>
      <c r="F7545">
        <v>0</v>
      </c>
      <c r="G7545">
        <v>0</v>
      </c>
      <c r="H7545">
        <v>0</v>
      </c>
      <c r="P7545" s="3">
        <f t="shared" si="480"/>
        <v>2.6</v>
      </c>
      <c r="Q7545" s="3">
        <f t="shared" si="481"/>
        <v>1</v>
      </c>
      <c r="R7545" s="3">
        <f t="shared" si="482"/>
        <v>1</v>
      </c>
      <c r="S7545" s="3">
        <f t="shared" si="479"/>
        <v>0</v>
      </c>
      <c r="T7545" s="4"/>
    </row>
    <row r="7546" spans="1:20" x14ac:dyDescent="0.25">
      <c r="A7546">
        <v>9308</v>
      </c>
      <c r="B7546" s="1">
        <v>43704</v>
      </c>
      <c r="C7546" s="2">
        <v>2019</v>
      </c>
      <c r="D7546" s="2">
        <v>8</v>
      </c>
      <c r="E7546" s="2">
        <v>27</v>
      </c>
      <c r="F7546">
        <v>0</v>
      </c>
      <c r="G7546">
        <v>0</v>
      </c>
      <c r="H7546">
        <v>0</v>
      </c>
      <c r="P7546" s="3">
        <f t="shared" si="480"/>
        <v>2.6</v>
      </c>
      <c r="Q7546" s="3">
        <f t="shared" si="481"/>
        <v>1</v>
      </c>
      <c r="R7546" s="3">
        <f t="shared" si="482"/>
        <v>2</v>
      </c>
      <c r="S7546" s="3">
        <f t="shared" si="479"/>
        <v>0</v>
      </c>
      <c r="T7546" s="4"/>
    </row>
    <row r="7547" spans="1:20" x14ac:dyDescent="0.25">
      <c r="A7547">
        <v>9308</v>
      </c>
      <c r="B7547" s="1">
        <v>43705</v>
      </c>
      <c r="C7547" s="2">
        <v>2019</v>
      </c>
      <c r="D7547" s="2">
        <v>8</v>
      </c>
      <c r="E7547" s="2">
        <v>28</v>
      </c>
      <c r="F7547">
        <v>5</v>
      </c>
      <c r="G7547">
        <v>0</v>
      </c>
      <c r="H7547">
        <v>2.6</v>
      </c>
      <c r="P7547" s="3">
        <f t="shared" si="480"/>
        <v>7.6</v>
      </c>
      <c r="Q7547" s="3">
        <f t="shared" si="481"/>
        <v>0</v>
      </c>
      <c r="R7547" s="3">
        <f t="shared" si="482"/>
        <v>0</v>
      </c>
      <c r="S7547" s="3">
        <f t="shared" si="479"/>
        <v>0</v>
      </c>
      <c r="T7547" s="4"/>
    </row>
    <row r="7548" spans="1:20" x14ac:dyDescent="0.25">
      <c r="A7548">
        <v>9308</v>
      </c>
      <c r="B7548" s="1">
        <v>43706</v>
      </c>
      <c r="C7548" s="2">
        <v>2019</v>
      </c>
      <c r="D7548" s="2">
        <v>8</v>
      </c>
      <c r="E7548" s="2">
        <v>29</v>
      </c>
      <c r="F7548">
        <v>0</v>
      </c>
      <c r="G7548">
        <v>0</v>
      </c>
      <c r="H7548">
        <v>0</v>
      </c>
      <c r="P7548" s="3">
        <f t="shared" si="480"/>
        <v>7.6</v>
      </c>
      <c r="Q7548" s="3">
        <f t="shared" si="481"/>
        <v>1</v>
      </c>
      <c r="R7548" s="3">
        <f t="shared" si="482"/>
        <v>1</v>
      </c>
      <c r="S7548" s="3">
        <f t="shared" si="479"/>
        <v>0</v>
      </c>
      <c r="T7548" s="4"/>
    </row>
    <row r="7549" spans="1:20" x14ac:dyDescent="0.25">
      <c r="A7549">
        <v>9308</v>
      </c>
      <c r="B7549" s="1">
        <v>43707</v>
      </c>
      <c r="C7549" s="2">
        <v>2019</v>
      </c>
      <c r="D7549" s="2">
        <v>8</v>
      </c>
      <c r="E7549" s="2">
        <v>30</v>
      </c>
      <c r="F7549">
        <v>0</v>
      </c>
      <c r="G7549">
        <v>0</v>
      </c>
      <c r="H7549">
        <v>0</v>
      </c>
      <c r="P7549" s="3">
        <f t="shared" si="480"/>
        <v>5</v>
      </c>
      <c r="Q7549" s="3">
        <f t="shared" si="481"/>
        <v>1</v>
      </c>
      <c r="R7549" s="3">
        <f t="shared" si="482"/>
        <v>2</v>
      </c>
      <c r="S7549" s="3">
        <f t="shared" si="479"/>
        <v>0</v>
      </c>
      <c r="T7549" s="4"/>
    </row>
    <row r="7550" spans="1:20" x14ac:dyDescent="0.25">
      <c r="A7550">
        <v>9308</v>
      </c>
      <c r="B7550" s="1">
        <v>43708</v>
      </c>
      <c r="C7550" s="2">
        <v>2019</v>
      </c>
      <c r="D7550" s="2">
        <v>8</v>
      </c>
      <c r="E7550" s="2">
        <v>31</v>
      </c>
      <c r="F7550">
        <v>1</v>
      </c>
      <c r="G7550">
        <v>0</v>
      </c>
      <c r="H7550">
        <v>0.8</v>
      </c>
      <c r="P7550" s="3">
        <f t="shared" si="480"/>
        <v>6</v>
      </c>
      <c r="Q7550" s="3">
        <f t="shared" si="481"/>
        <v>0</v>
      </c>
      <c r="R7550" s="3">
        <f t="shared" si="482"/>
        <v>0</v>
      </c>
      <c r="S7550" s="3">
        <f t="shared" si="479"/>
        <v>0</v>
      </c>
      <c r="T7550" s="4"/>
    </row>
    <row r="7551" spans="1:20" x14ac:dyDescent="0.25">
      <c r="A7551">
        <v>9308</v>
      </c>
      <c r="B7551" s="1">
        <v>43709</v>
      </c>
      <c r="C7551" s="2">
        <v>2019</v>
      </c>
      <c r="D7551" s="2">
        <v>9</v>
      </c>
      <c r="E7551" s="2">
        <v>1</v>
      </c>
      <c r="F7551">
        <v>0</v>
      </c>
      <c r="G7551">
        <v>0</v>
      </c>
      <c r="H7551">
        <v>0</v>
      </c>
      <c r="P7551" s="3">
        <f t="shared" si="480"/>
        <v>6</v>
      </c>
      <c r="Q7551" s="3">
        <f t="shared" si="481"/>
        <v>1</v>
      </c>
      <c r="R7551" s="3">
        <f t="shared" si="482"/>
        <v>1</v>
      </c>
      <c r="S7551" s="3">
        <f t="shared" si="479"/>
        <v>0</v>
      </c>
      <c r="T7551" s="4"/>
    </row>
    <row r="7552" spans="1:20" x14ac:dyDescent="0.25">
      <c r="A7552">
        <v>9308</v>
      </c>
      <c r="B7552" s="1">
        <v>43710</v>
      </c>
      <c r="C7552" s="2">
        <v>2019</v>
      </c>
      <c r="D7552" s="2">
        <v>9</v>
      </c>
      <c r="E7552" s="2">
        <v>2</v>
      </c>
      <c r="F7552">
        <v>0.8</v>
      </c>
      <c r="G7552">
        <v>0</v>
      </c>
      <c r="H7552">
        <v>0.6</v>
      </c>
      <c r="P7552" s="3">
        <f t="shared" si="480"/>
        <v>1.8</v>
      </c>
      <c r="Q7552" s="3">
        <f t="shared" si="481"/>
        <v>1</v>
      </c>
      <c r="R7552" s="3">
        <f t="shared" si="482"/>
        <v>2</v>
      </c>
      <c r="S7552" s="3">
        <f t="shared" si="479"/>
        <v>0</v>
      </c>
      <c r="T7552" s="4"/>
    </row>
    <row r="7553" spans="1:20" x14ac:dyDescent="0.25">
      <c r="A7553">
        <v>9308</v>
      </c>
      <c r="B7553" s="1">
        <v>43711</v>
      </c>
      <c r="C7553" s="2">
        <v>2019</v>
      </c>
      <c r="D7553" s="2">
        <v>9</v>
      </c>
      <c r="E7553" s="2">
        <v>3</v>
      </c>
      <c r="F7553">
        <v>0</v>
      </c>
      <c r="G7553">
        <v>0</v>
      </c>
      <c r="H7553">
        <v>0</v>
      </c>
      <c r="P7553" s="3">
        <f t="shared" si="480"/>
        <v>1.8</v>
      </c>
      <c r="Q7553" s="3">
        <f t="shared" si="481"/>
        <v>1</v>
      </c>
      <c r="R7553" s="3">
        <f t="shared" si="482"/>
        <v>3</v>
      </c>
      <c r="S7553" s="3">
        <f t="shared" si="479"/>
        <v>0</v>
      </c>
      <c r="T7553" s="4"/>
    </row>
    <row r="7554" spans="1:20" x14ac:dyDescent="0.25">
      <c r="A7554">
        <v>9308</v>
      </c>
      <c r="B7554" s="1">
        <v>43712</v>
      </c>
      <c r="C7554" s="2">
        <v>2019</v>
      </c>
      <c r="D7554" s="2">
        <v>9</v>
      </c>
      <c r="E7554" s="2">
        <v>4</v>
      </c>
      <c r="F7554">
        <v>0</v>
      </c>
      <c r="G7554">
        <v>0</v>
      </c>
      <c r="H7554">
        <v>0</v>
      </c>
      <c r="P7554" s="3">
        <f t="shared" si="480"/>
        <v>1.8</v>
      </c>
      <c r="Q7554" s="3">
        <f t="shared" si="481"/>
        <v>1</v>
      </c>
      <c r="R7554" s="3">
        <f t="shared" si="482"/>
        <v>4</v>
      </c>
      <c r="S7554" s="3">
        <f t="shared" si="479"/>
        <v>0</v>
      </c>
      <c r="T7554" s="4"/>
    </row>
    <row r="7555" spans="1:20" x14ac:dyDescent="0.25">
      <c r="A7555">
        <v>9308</v>
      </c>
      <c r="B7555" s="1">
        <v>43713</v>
      </c>
      <c r="C7555" s="2">
        <v>2019</v>
      </c>
      <c r="D7555" s="2">
        <v>9</v>
      </c>
      <c r="E7555" s="2">
        <v>5</v>
      </c>
      <c r="F7555">
        <v>35.6</v>
      </c>
      <c r="G7555">
        <v>0</v>
      </c>
      <c r="H7555">
        <v>18.600000000000001</v>
      </c>
      <c r="P7555" s="3">
        <f t="shared" si="480"/>
        <v>36.4</v>
      </c>
      <c r="Q7555" s="3">
        <f t="shared" si="481"/>
        <v>0</v>
      </c>
      <c r="R7555" s="3">
        <f t="shared" si="482"/>
        <v>0</v>
      </c>
      <c r="S7555" s="3">
        <f t="shared" si="479"/>
        <v>0</v>
      </c>
      <c r="T7555" s="4"/>
    </row>
    <row r="7556" spans="1:20" x14ac:dyDescent="0.25">
      <c r="A7556">
        <v>9308</v>
      </c>
      <c r="B7556" s="1">
        <v>43714</v>
      </c>
      <c r="C7556" s="2">
        <v>2019</v>
      </c>
      <c r="D7556" s="2">
        <v>9</v>
      </c>
      <c r="E7556" s="2">
        <v>6</v>
      </c>
      <c r="F7556">
        <v>0.8</v>
      </c>
      <c r="G7556">
        <v>0</v>
      </c>
      <c r="H7556">
        <v>0.4</v>
      </c>
      <c r="P7556" s="3">
        <f t="shared" si="480"/>
        <v>37.199999999999996</v>
      </c>
      <c r="Q7556" s="3">
        <f t="shared" si="481"/>
        <v>1</v>
      </c>
      <c r="R7556" s="3">
        <f t="shared" si="482"/>
        <v>1</v>
      </c>
      <c r="S7556" s="3">
        <f t="shared" ref="S7556:S7619" si="483">IF(H7556&gt;=40,1,0)</f>
        <v>0</v>
      </c>
      <c r="T7556" s="4"/>
    </row>
    <row r="7557" spans="1:20" x14ac:dyDescent="0.25">
      <c r="A7557">
        <v>9308</v>
      </c>
      <c r="B7557" s="1">
        <v>43715</v>
      </c>
      <c r="C7557" s="2">
        <v>2019</v>
      </c>
      <c r="D7557" s="2">
        <v>9</v>
      </c>
      <c r="E7557" s="2">
        <v>7</v>
      </c>
      <c r="F7557">
        <v>0</v>
      </c>
      <c r="G7557">
        <v>0</v>
      </c>
      <c r="H7557">
        <v>0</v>
      </c>
      <c r="P7557" s="3">
        <f t="shared" si="480"/>
        <v>36.4</v>
      </c>
      <c r="Q7557" s="3">
        <f t="shared" si="481"/>
        <v>1</v>
      </c>
      <c r="R7557" s="3">
        <f t="shared" si="482"/>
        <v>2</v>
      </c>
      <c r="S7557" s="3">
        <f t="shared" si="483"/>
        <v>0</v>
      </c>
      <c r="T7557" s="4"/>
    </row>
    <row r="7558" spans="1:20" x14ac:dyDescent="0.25">
      <c r="A7558">
        <v>9308</v>
      </c>
      <c r="B7558" s="1">
        <v>43716</v>
      </c>
      <c r="C7558" s="2">
        <v>2019</v>
      </c>
      <c r="D7558" s="2">
        <v>9</v>
      </c>
      <c r="E7558" s="2">
        <v>8</v>
      </c>
      <c r="F7558">
        <v>15.6</v>
      </c>
      <c r="G7558">
        <v>0</v>
      </c>
      <c r="H7558">
        <v>4.2</v>
      </c>
      <c r="P7558" s="3">
        <f t="shared" si="480"/>
        <v>52</v>
      </c>
      <c r="Q7558" s="3">
        <f t="shared" si="481"/>
        <v>0</v>
      </c>
      <c r="R7558" s="3">
        <f t="shared" si="482"/>
        <v>0</v>
      </c>
      <c r="S7558" s="3">
        <f t="shared" si="483"/>
        <v>0</v>
      </c>
      <c r="T7558" s="4"/>
    </row>
    <row r="7559" spans="1:20" x14ac:dyDescent="0.25">
      <c r="A7559">
        <v>9308</v>
      </c>
      <c r="B7559" s="1">
        <v>43717</v>
      </c>
      <c r="C7559" s="2">
        <v>2019</v>
      </c>
      <c r="D7559" s="2">
        <v>9</v>
      </c>
      <c r="E7559" s="2">
        <v>9</v>
      </c>
      <c r="F7559">
        <v>0</v>
      </c>
      <c r="G7559">
        <v>0</v>
      </c>
      <c r="H7559">
        <v>0</v>
      </c>
      <c r="P7559" s="3">
        <f t="shared" si="480"/>
        <v>52</v>
      </c>
      <c r="Q7559" s="3">
        <f t="shared" si="481"/>
        <v>1</v>
      </c>
      <c r="R7559" s="3">
        <f t="shared" si="482"/>
        <v>1</v>
      </c>
      <c r="S7559" s="3">
        <f t="shared" si="483"/>
        <v>0</v>
      </c>
      <c r="T7559" s="4"/>
    </row>
    <row r="7560" spans="1:20" x14ac:dyDescent="0.25">
      <c r="A7560">
        <v>9308</v>
      </c>
      <c r="B7560" s="1">
        <v>43718</v>
      </c>
      <c r="C7560" s="2">
        <v>2019</v>
      </c>
      <c r="D7560" s="2">
        <v>9</v>
      </c>
      <c r="E7560" s="2">
        <v>10</v>
      </c>
      <c r="F7560">
        <v>0</v>
      </c>
      <c r="G7560">
        <v>0</v>
      </c>
      <c r="H7560">
        <v>0</v>
      </c>
      <c r="P7560" s="3">
        <f t="shared" ref="P7560:P7623" si="484">SUM(F7556:F7560)</f>
        <v>16.399999999999999</v>
      </c>
      <c r="Q7560" s="3">
        <f t="shared" ref="Q7560:Q7623" si="485">IF(F7560&lt;&gt; "",IF(F7560&lt;1,1,0),0)</f>
        <v>1</v>
      </c>
      <c r="R7560" s="3">
        <f t="shared" ref="R7560:R7623" si="486">IF(Q7560=1,R7559+1,0)</f>
        <v>2</v>
      </c>
      <c r="S7560" s="3">
        <f t="shared" si="483"/>
        <v>0</v>
      </c>
      <c r="T7560" s="4"/>
    </row>
    <row r="7561" spans="1:20" x14ac:dyDescent="0.25">
      <c r="A7561">
        <v>9308</v>
      </c>
      <c r="B7561" s="1">
        <v>43719</v>
      </c>
      <c r="C7561" s="2">
        <v>2019</v>
      </c>
      <c r="D7561" s="2">
        <v>9</v>
      </c>
      <c r="E7561" s="2">
        <v>11</v>
      </c>
      <c r="F7561">
        <v>0</v>
      </c>
      <c r="G7561">
        <v>0</v>
      </c>
      <c r="H7561">
        <v>0</v>
      </c>
      <c r="P7561" s="3">
        <f t="shared" si="484"/>
        <v>15.6</v>
      </c>
      <c r="Q7561" s="3">
        <f t="shared" si="485"/>
        <v>1</v>
      </c>
      <c r="R7561" s="3">
        <f t="shared" si="486"/>
        <v>3</v>
      </c>
      <c r="S7561" s="3">
        <f t="shared" si="483"/>
        <v>0</v>
      </c>
      <c r="T7561" s="4"/>
    </row>
    <row r="7562" spans="1:20" x14ac:dyDescent="0.25">
      <c r="A7562">
        <v>9308</v>
      </c>
      <c r="B7562" s="1">
        <v>43720</v>
      </c>
      <c r="C7562" s="2">
        <v>2019</v>
      </c>
      <c r="D7562" s="2">
        <v>9</v>
      </c>
      <c r="E7562" s="2">
        <v>12</v>
      </c>
      <c r="F7562">
        <v>0</v>
      </c>
      <c r="G7562">
        <v>0</v>
      </c>
      <c r="H7562">
        <v>0</v>
      </c>
      <c r="P7562" s="3">
        <f t="shared" si="484"/>
        <v>15.6</v>
      </c>
      <c r="Q7562" s="3">
        <f t="shared" si="485"/>
        <v>1</v>
      </c>
      <c r="R7562" s="3">
        <f t="shared" si="486"/>
        <v>4</v>
      </c>
      <c r="S7562" s="3">
        <f t="shared" si="483"/>
        <v>0</v>
      </c>
      <c r="T7562" s="4"/>
    </row>
    <row r="7563" spans="1:20" x14ac:dyDescent="0.25">
      <c r="A7563">
        <v>9308</v>
      </c>
      <c r="B7563" s="1">
        <v>43721</v>
      </c>
      <c r="C7563" s="2">
        <v>2019</v>
      </c>
      <c r="D7563" s="2">
        <v>9</v>
      </c>
      <c r="E7563" s="2">
        <v>13</v>
      </c>
      <c r="F7563">
        <v>0</v>
      </c>
      <c r="G7563">
        <v>0</v>
      </c>
      <c r="H7563">
        <v>0</v>
      </c>
      <c r="P7563" s="3">
        <f t="shared" si="484"/>
        <v>0</v>
      </c>
      <c r="Q7563" s="3">
        <f t="shared" si="485"/>
        <v>1</v>
      </c>
      <c r="R7563" s="3">
        <f t="shared" si="486"/>
        <v>5</v>
      </c>
      <c r="S7563" s="3">
        <f t="shared" si="483"/>
        <v>0</v>
      </c>
      <c r="T7563" s="4"/>
    </row>
    <row r="7564" spans="1:20" x14ac:dyDescent="0.25">
      <c r="A7564">
        <v>9308</v>
      </c>
      <c r="B7564" s="1">
        <v>43722</v>
      </c>
      <c r="C7564" s="2">
        <v>2019</v>
      </c>
      <c r="D7564" s="2">
        <v>9</v>
      </c>
      <c r="E7564" s="2">
        <v>14</v>
      </c>
      <c r="F7564">
        <v>0</v>
      </c>
      <c r="G7564">
        <v>0</v>
      </c>
      <c r="H7564">
        <v>0</v>
      </c>
      <c r="P7564" s="3">
        <f t="shared" si="484"/>
        <v>0</v>
      </c>
      <c r="Q7564" s="3">
        <f t="shared" si="485"/>
        <v>1</v>
      </c>
      <c r="R7564" s="3">
        <f t="shared" si="486"/>
        <v>6</v>
      </c>
      <c r="S7564" s="3">
        <f t="shared" si="483"/>
        <v>0</v>
      </c>
      <c r="T7564" s="4"/>
    </row>
    <row r="7565" spans="1:20" x14ac:dyDescent="0.25">
      <c r="A7565">
        <v>9308</v>
      </c>
      <c r="B7565" s="1">
        <v>43723</v>
      </c>
      <c r="C7565" s="2">
        <v>2019</v>
      </c>
      <c r="D7565" s="2">
        <v>9</v>
      </c>
      <c r="E7565" s="2">
        <v>15</v>
      </c>
      <c r="F7565">
        <v>0</v>
      </c>
      <c r="G7565">
        <v>0</v>
      </c>
      <c r="H7565">
        <v>0</v>
      </c>
      <c r="P7565" s="3">
        <f t="shared" si="484"/>
        <v>0</v>
      </c>
      <c r="Q7565" s="3">
        <f t="shared" si="485"/>
        <v>1</v>
      </c>
      <c r="R7565" s="3">
        <f t="shared" si="486"/>
        <v>7</v>
      </c>
      <c r="S7565" s="3">
        <f t="shared" si="483"/>
        <v>0</v>
      </c>
      <c r="T7565" s="4"/>
    </row>
    <row r="7566" spans="1:20" x14ac:dyDescent="0.25">
      <c r="A7566">
        <v>9308</v>
      </c>
      <c r="B7566" s="1">
        <v>43724</v>
      </c>
      <c r="C7566" s="2">
        <v>2019</v>
      </c>
      <c r="D7566" s="2">
        <v>9</v>
      </c>
      <c r="E7566" s="2">
        <v>16</v>
      </c>
      <c r="F7566">
        <v>0</v>
      </c>
      <c r="G7566">
        <v>0</v>
      </c>
      <c r="H7566">
        <v>0</v>
      </c>
      <c r="P7566" s="3">
        <f t="shared" si="484"/>
        <v>0</v>
      </c>
      <c r="Q7566" s="3">
        <f t="shared" si="485"/>
        <v>1</v>
      </c>
      <c r="R7566" s="3">
        <f t="shared" si="486"/>
        <v>8</v>
      </c>
      <c r="S7566" s="3">
        <f t="shared" si="483"/>
        <v>0</v>
      </c>
      <c r="T7566" s="4"/>
    </row>
    <row r="7567" spans="1:20" x14ac:dyDescent="0.25">
      <c r="A7567">
        <v>9308</v>
      </c>
      <c r="B7567" s="1">
        <v>43725</v>
      </c>
      <c r="C7567" s="2">
        <v>2019</v>
      </c>
      <c r="D7567" s="2">
        <v>9</v>
      </c>
      <c r="E7567" s="2">
        <v>17</v>
      </c>
      <c r="F7567">
        <v>0</v>
      </c>
      <c r="G7567">
        <v>0</v>
      </c>
      <c r="H7567">
        <v>0</v>
      </c>
      <c r="P7567" s="3">
        <f t="shared" si="484"/>
        <v>0</v>
      </c>
      <c r="Q7567" s="3">
        <f t="shared" si="485"/>
        <v>1</v>
      </c>
      <c r="R7567" s="3">
        <f t="shared" si="486"/>
        <v>9</v>
      </c>
      <c r="S7567" s="3">
        <f t="shared" si="483"/>
        <v>0</v>
      </c>
      <c r="T7567" s="4"/>
    </row>
    <row r="7568" spans="1:20" x14ac:dyDescent="0.25">
      <c r="A7568">
        <v>9308</v>
      </c>
      <c r="B7568" s="1">
        <v>43726</v>
      </c>
      <c r="C7568" s="2">
        <v>2019</v>
      </c>
      <c r="D7568" s="2">
        <v>9</v>
      </c>
      <c r="E7568" s="2">
        <v>18</v>
      </c>
      <c r="F7568">
        <v>0</v>
      </c>
      <c r="G7568">
        <v>0</v>
      </c>
      <c r="H7568">
        <v>0</v>
      </c>
      <c r="P7568" s="3">
        <f t="shared" si="484"/>
        <v>0</v>
      </c>
      <c r="Q7568" s="3">
        <f t="shared" si="485"/>
        <v>1</v>
      </c>
      <c r="R7568" s="3">
        <f t="shared" si="486"/>
        <v>10</v>
      </c>
      <c r="S7568" s="3">
        <f t="shared" si="483"/>
        <v>0</v>
      </c>
      <c r="T7568" s="4"/>
    </row>
    <row r="7569" spans="1:20" x14ac:dyDescent="0.25">
      <c r="A7569">
        <v>9308</v>
      </c>
      <c r="B7569" s="1">
        <v>43727</v>
      </c>
      <c r="C7569" s="2">
        <v>2019</v>
      </c>
      <c r="D7569" s="2">
        <v>9</v>
      </c>
      <c r="E7569" s="2">
        <v>19</v>
      </c>
      <c r="F7569">
        <v>0</v>
      </c>
      <c r="G7569">
        <v>0</v>
      </c>
      <c r="H7569">
        <v>0</v>
      </c>
      <c r="P7569" s="3">
        <f t="shared" si="484"/>
        <v>0</v>
      </c>
      <c r="Q7569" s="3">
        <f t="shared" si="485"/>
        <v>1</v>
      </c>
      <c r="R7569" s="3">
        <f t="shared" si="486"/>
        <v>11</v>
      </c>
      <c r="S7569" s="3">
        <f t="shared" si="483"/>
        <v>0</v>
      </c>
      <c r="T7569" s="4"/>
    </row>
    <row r="7570" spans="1:20" x14ac:dyDescent="0.25">
      <c r="A7570">
        <v>9308</v>
      </c>
      <c r="B7570" s="1">
        <v>43728</v>
      </c>
      <c r="C7570" s="2">
        <v>2019</v>
      </c>
      <c r="D7570" s="2">
        <v>9</v>
      </c>
      <c r="E7570" s="2">
        <v>20</v>
      </c>
      <c r="F7570">
        <v>0</v>
      </c>
      <c r="G7570">
        <v>0</v>
      </c>
      <c r="H7570">
        <v>0</v>
      </c>
      <c r="P7570" s="3">
        <f t="shared" si="484"/>
        <v>0</v>
      </c>
      <c r="Q7570" s="3">
        <f t="shared" si="485"/>
        <v>1</v>
      </c>
      <c r="R7570" s="3">
        <f t="shared" si="486"/>
        <v>12</v>
      </c>
      <c r="S7570" s="3">
        <f t="shared" si="483"/>
        <v>0</v>
      </c>
      <c r="T7570" s="4"/>
    </row>
    <row r="7571" spans="1:20" x14ac:dyDescent="0.25">
      <c r="A7571">
        <v>9308</v>
      </c>
      <c r="B7571" s="1">
        <v>43729</v>
      </c>
      <c r="C7571" s="2">
        <v>2019</v>
      </c>
      <c r="D7571" s="2">
        <v>9</v>
      </c>
      <c r="E7571" s="2">
        <v>21</v>
      </c>
      <c r="F7571">
        <v>0</v>
      </c>
      <c r="G7571">
        <v>0</v>
      </c>
      <c r="H7571">
        <v>0</v>
      </c>
      <c r="P7571" s="3">
        <f t="shared" si="484"/>
        <v>0</v>
      </c>
      <c r="Q7571" s="3">
        <f t="shared" si="485"/>
        <v>1</v>
      </c>
      <c r="R7571" s="3">
        <f t="shared" si="486"/>
        <v>13</v>
      </c>
      <c r="S7571" s="3">
        <f t="shared" si="483"/>
        <v>0</v>
      </c>
      <c r="T7571" s="4"/>
    </row>
    <row r="7572" spans="1:20" x14ac:dyDescent="0.25">
      <c r="A7572">
        <v>9308</v>
      </c>
      <c r="B7572" s="1">
        <v>43730</v>
      </c>
      <c r="C7572" s="2">
        <v>2019</v>
      </c>
      <c r="D7572" s="2">
        <v>9</v>
      </c>
      <c r="E7572" s="2">
        <v>22</v>
      </c>
      <c r="F7572">
        <v>0</v>
      </c>
      <c r="G7572">
        <v>0</v>
      </c>
      <c r="H7572">
        <v>0</v>
      </c>
      <c r="P7572" s="3">
        <f t="shared" si="484"/>
        <v>0</v>
      </c>
      <c r="Q7572" s="3">
        <f t="shared" si="485"/>
        <v>1</v>
      </c>
      <c r="R7572" s="3">
        <f t="shared" si="486"/>
        <v>14</v>
      </c>
      <c r="S7572" s="3">
        <f t="shared" si="483"/>
        <v>0</v>
      </c>
      <c r="T7572" s="4"/>
    </row>
    <row r="7573" spans="1:20" x14ac:dyDescent="0.25">
      <c r="A7573">
        <v>9308</v>
      </c>
      <c r="B7573" s="1">
        <v>43731</v>
      </c>
      <c r="C7573" s="2">
        <v>2019</v>
      </c>
      <c r="D7573" s="2">
        <v>9</v>
      </c>
      <c r="E7573" s="2">
        <v>23</v>
      </c>
      <c r="F7573">
        <v>2.6</v>
      </c>
      <c r="G7573">
        <v>0</v>
      </c>
      <c r="H7573">
        <v>1</v>
      </c>
      <c r="P7573" s="3">
        <f t="shared" si="484"/>
        <v>2.6</v>
      </c>
      <c r="Q7573" s="3">
        <f t="shared" si="485"/>
        <v>0</v>
      </c>
      <c r="R7573" s="3">
        <f t="shared" si="486"/>
        <v>0</v>
      </c>
      <c r="S7573" s="3">
        <f t="shared" si="483"/>
        <v>0</v>
      </c>
      <c r="T7573" s="4"/>
    </row>
    <row r="7574" spans="1:20" x14ac:dyDescent="0.25">
      <c r="A7574">
        <v>9308</v>
      </c>
      <c r="B7574" s="1">
        <v>43732</v>
      </c>
      <c r="C7574" s="2">
        <v>2019</v>
      </c>
      <c r="D7574" s="2">
        <v>9</v>
      </c>
      <c r="E7574" s="2">
        <v>24</v>
      </c>
      <c r="F7574">
        <v>0</v>
      </c>
      <c r="G7574">
        <v>0</v>
      </c>
      <c r="H7574">
        <v>0</v>
      </c>
      <c r="P7574" s="3">
        <f t="shared" si="484"/>
        <v>2.6</v>
      </c>
      <c r="Q7574" s="3">
        <f t="shared" si="485"/>
        <v>1</v>
      </c>
      <c r="R7574" s="3">
        <f t="shared" si="486"/>
        <v>1</v>
      </c>
      <c r="S7574" s="3">
        <f t="shared" si="483"/>
        <v>0</v>
      </c>
      <c r="T7574" s="4"/>
    </row>
    <row r="7575" spans="1:20" x14ac:dyDescent="0.25">
      <c r="A7575">
        <v>9308</v>
      </c>
      <c r="B7575" s="1">
        <v>43733</v>
      </c>
      <c r="C7575" s="2">
        <v>2019</v>
      </c>
      <c r="D7575" s="2">
        <v>9</v>
      </c>
      <c r="E7575" s="2">
        <v>25</v>
      </c>
      <c r="F7575">
        <v>0</v>
      </c>
      <c r="G7575">
        <v>0</v>
      </c>
      <c r="H7575">
        <v>0</v>
      </c>
      <c r="P7575" s="3">
        <f t="shared" si="484"/>
        <v>2.6</v>
      </c>
      <c r="Q7575" s="3">
        <f t="shared" si="485"/>
        <v>1</v>
      </c>
      <c r="R7575" s="3">
        <f t="shared" si="486"/>
        <v>2</v>
      </c>
      <c r="S7575" s="3">
        <f t="shared" si="483"/>
        <v>0</v>
      </c>
      <c r="T7575" s="4"/>
    </row>
    <row r="7576" spans="1:20" x14ac:dyDescent="0.25">
      <c r="A7576">
        <v>9308</v>
      </c>
      <c r="B7576" s="1">
        <v>43734</v>
      </c>
      <c r="C7576" s="2">
        <v>2019</v>
      </c>
      <c r="D7576" s="2">
        <v>9</v>
      </c>
      <c r="E7576" s="2">
        <v>26</v>
      </c>
      <c r="F7576">
        <v>0</v>
      </c>
      <c r="G7576">
        <v>0</v>
      </c>
      <c r="H7576">
        <v>0</v>
      </c>
      <c r="P7576" s="3">
        <f t="shared" si="484"/>
        <v>2.6</v>
      </c>
      <c r="Q7576" s="3">
        <f t="shared" si="485"/>
        <v>1</v>
      </c>
      <c r="R7576" s="3">
        <f t="shared" si="486"/>
        <v>3</v>
      </c>
      <c r="S7576" s="3">
        <f t="shared" si="483"/>
        <v>0</v>
      </c>
      <c r="T7576" s="4"/>
    </row>
    <row r="7577" spans="1:20" x14ac:dyDescent="0.25">
      <c r="A7577">
        <v>9308</v>
      </c>
      <c r="B7577" s="1">
        <v>43735</v>
      </c>
      <c r="C7577" s="2">
        <v>2019</v>
      </c>
      <c r="D7577" s="2">
        <v>9</v>
      </c>
      <c r="E7577" s="2">
        <v>27</v>
      </c>
      <c r="F7577">
        <v>0</v>
      </c>
      <c r="G7577">
        <v>0</v>
      </c>
      <c r="H7577">
        <v>0</v>
      </c>
      <c r="P7577" s="3">
        <f t="shared" si="484"/>
        <v>2.6</v>
      </c>
      <c r="Q7577" s="3">
        <f t="shared" si="485"/>
        <v>1</v>
      </c>
      <c r="R7577" s="3">
        <f t="shared" si="486"/>
        <v>4</v>
      </c>
      <c r="S7577" s="3">
        <f t="shared" si="483"/>
        <v>0</v>
      </c>
      <c r="T7577" s="4"/>
    </row>
    <row r="7578" spans="1:20" x14ac:dyDescent="0.25">
      <c r="A7578">
        <v>9308</v>
      </c>
      <c r="B7578" s="1">
        <v>43736</v>
      </c>
      <c r="C7578" s="2">
        <v>2019</v>
      </c>
      <c r="D7578" s="2">
        <v>9</v>
      </c>
      <c r="E7578" s="2">
        <v>28</v>
      </c>
      <c r="F7578">
        <v>0</v>
      </c>
      <c r="G7578">
        <v>0</v>
      </c>
      <c r="H7578">
        <v>0</v>
      </c>
      <c r="P7578" s="3">
        <f t="shared" si="484"/>
        <v>0</v>
      </c>
      <c r="Q7578" s="3">
        <f t="shared" si="485"/>
        <v>1</v>
      </c>
      <c r="R7578" s="3">
        <f t="shared" si="486"/>
        <v>5</v>
      </c>
      <c r="S7578" s="3">
        <f t="shared" si="483"/>
        <v>0</v>
      </c>
      <c r="T7578" s="4"/>
    </row>
    <row r="7579" spans="1:20" x14ac:dyDescent="0.25">
      <c r="A7579">
        <v>9308</v>
      </c>
      <c r="B7579" s="1">
        <v>43737</v>
      </c>
      <c r="C7579" s="2">
        <v>2019</v>
      </c>
      <c r="D7579" s="2">
        <v>9</v>
      </c>
      <c r="E7579" s="2">
        <v>29</v>
      </c>
      <c r="F7579">
        <v>0</v>
      </c>
      <c r="G7579">
        <v>0</v>
      </c>
      <c r="H7579">
        <v>0</v>
      </c>
      <c r="P7579" s="3">
        <f t="shared" si="484"/>
        <v>0</v>
      </c>
      <c r="Q7579" s="3">
        <f t="shared" si="485"/>
        <v>1</v>
      </c>
      <c r="R7579" s="3">
        <f t="shared" si="486"/>
        <v>6</v>
      </c>
      <c r="S7579" s="3">
        <f t="shared" si="483"/>
        <v>0</v>
      </c>
      <c r="T7579" s="4"/>
    </row>
    <row r="7580" spans="1:20" x14ac:dyDescent="0.25">
      <c r="A7580">
        <v>9308</v>
      </c>
      <c r="B7580" s="1">
        <v>43738</v>
      </c>
      <c r="C7580" s="2">
        <v>2019</v>
      </c>
      <c r="D7580" s="2">
        <v>9</v>
      </c>
      <c r="E7580" s="2">
        <v>30</v>
      </c>
      <c r="F7580">
        <v>0</v>
      </c>
      <c r="G7580">
        <v>0</v>
      </c>
      <c r="H7580">
        <v>0</v>
      </c>
      <c r="P7580" s="3">
        <f t="shared" si="484"/>
        <v>0</v>
      </c>
      <c r="Q7580" s="3">
        <f t="shared" si="485"/>
        <v>1</v>
      </c>
      <c r="R7580" s="3">
        <f t="shared" si="486"/>
        <v>7</v>
      </c>
      <c r="S7580" s="3">
        <f t="shared" si="483"/>
        <v>0</v>
      </c>
      <c r="T7580" s="4"/>
    </row>
    <row r="7581" spans="1:20" x14ac:dyDescent="0.25">
      <c r="A7581">
        <v>9308</v>
      </c>
      <c r="B7581" s="1">
        <v>43739</v>
      </c>
      <c r="C7581" s="2">
        <v>2019</v>
      </c>
      <c r="D7581" s="2">
        <v>10</v>
      </c>
      <c r="E7581" s="2">
        <v>1</v>
      </c>
      <c r="F7581">
        <v>8.4</v>
      </c>
      <c r="G7581">
        <v>0</v>
      </c>
      <c r="H7581">
        <v>4.8</v>
      </c>
      <c r="P7581" s="3">
        <f t="shared" si="484"/>
        <v>8.4</v>
      </c>
      <c r="Q7581" s="3">
        <f t="shared" si="485"/>
        <v>0</v>
      </c>
      <c r="R7581" s="3">
        <f t="shared" si="486"/>
        <v>0</v>
      </c>
      <c r="S7581" s="3">
        <f t="shared" si="483"/>
        <v>0</v>
      </c>
      <c r="T7581" s="4"/>
    </row>
    <row r="7582" spans="1:20" x14ac:dyDescent="0.25">
      <c r="A7582">
        <v>9308</v>
      </c>
      <c r="B7582" s="1">
        <v>43740</v>
      </c>
      <c r="C7582" s="2">
        <v>2019</v>
      </c>
      <c r="D7582" s="2">
        <v>10</v>
      </c>
      <c r="E7582" s="2">
        <v>2</v>
      </c>
      <c r="F7582">
        <v>8.8000000000000007</v>
      </c>
      <c r="G7582">
        <v>0</v>
      </c>
      <c r="H7582">
        <v>8.8000000000000007</v>
      </c>
      <c r="P7582" s="3">
        <f t="shared" si="484"/>
        <v>17.200000000000003</v>
      </c>
      <c r="Q7582" s="3">
        <f t="shared" si="485"/>
        <v>0</v>
      </c>
      <c r="R7582" s="3">
        <f t="shared" si="486"/>
        <v>0</v>
      </c>
      <c r="S7582" s="3">
        <f t="shared" si="483"/>
        <v>0</v>
      </c>
      <c r="T7582" s="4"/>
    </row>
    <row r="7583" spans="1:20" x14ac:dyDescent="0.25">
      <c r="A7583">
        <v>9308</v>
      </c>
      <c r="B7583" s="1">
        <v>43741</v>
      </c>
      <c r="C7583" s="2">
        <v>2019</v>
      </c>
      <c r="D7583" s="2">
        <v>10</v>
      </c>
      <c r="E7583" s="2">
        <v>3</v>
      </c>
      <c r="F7583">
        <v>0</v>
      </c>
      <c r="G7583">
        <v>0</v>
      </c>
      <c r="H7583">
        <v>0</v>
      </c>
      <c r="P7583" s="3">
        <f t="shared" si="484"/>
        <v>17.200000000000003</v>
      </c>
      <c r="Q7583" s="3">
        <f t="shared" si="485"/>
        <v>1</v>
      </c>
      <c r="R7583" s="3">
        <f t="shared" si="486"/>
        <v>1</v>
      </c>
      <c r="S7583" s="3">
        <f t="shared" si="483"/>
        <v>0</v>
      </c>
      <c r="T7583" s="4"/>
    </row>
    <row r="7584" spans="1:20" x14ac:dyDescent="0.25">
      <c r="A7584">
        <v>9308</v>
      </c>
      <c r="B7584" s="1">
        <v>43742</v>
      </c>
      <c r="C7584" s="2">
        <v>2019</v>
      </c>
      <c r="D7584" s="2">
        <v>10</v>
      </c>
      <c r="E7584" s="2">
        <v>4</v>
      </c>
      <c r="F7584">
        <v>0</v>
      </c>
      <c r="G7584">
        <v>0</v>
      </c>
      <c r="H7584">
        <v>0</v>
      </c>
      <c r="P7584" s="3">
        <f t="shared" si="484"/>
        <v>17.200000000000003</v>
      </c>
      <c r="Q7584" s="3">
        <f t="shared" si="485"/>
        <v>1</v>
      </c>
      <c r="R7584" s="3">
        <f t="shared" si="486"/>
        <v>2</v>
      </c>
      <c r="S7584" s="3">
        <f t="shared" si="483"/>
        <v>0</v>
      </c>
      <c r="T7584" s="4"/>
    </row>
    <row r="7585" spans="1:20" x14ac:dyDescent="0.25">
      <c r="A7585">
        <v>9308</v>
      </c>
      <c r="B7585" s="1">
        <v>43743</v>
      </c>
      <c r="C7585" s="2">
        <v>2019</v>
      </c>
      <c r="D7585" s="2">
        <v>10</v>
      </c>
      <c r="E7585" s="2">
        <v>5</v>
      </c>
      <c r="F7585">
        <v>0</v>
      </c>
      <c r="G7585">
        <v>0</v>
      </c>
      <c r="H7585">
        <v>0</v>
      </c>
      <c r="P7585" s="3">
        <f t="shared" si="484"/>
        <v>17.200000000000003</v>
      </c>
      <c r="Q7585" s="3">
        <f t="shared" si="485"/>
        <v>1</v>
      </c>
      <c r="R7585" s="3">
        <f t="shared" si="486"/>
        <v>3</v>
      </c>
      <c r="S7585" s="3">
        <f t="shared" si="483"/>
        <v>0</v>
      </c>
      <c r="T7585" s="4"/>
    </row>
    <row r="7586" spans="1:20" x14ac:dyDescent="0.25">
      <c r="A7586">
        <v>9308</v>
      </c>
      <c r="B7586" s="1">
        <v>43744</v>
      </c>
      <c r="C7586" s="2">
        <v>2019</v>
      </c>
      <c r="D7586" s="2">
        <v>10</v>
      </c>
      <c r="E7586" s="2">
        <v>6</v>
      </c>
      <c r="F7586">
        <v>2</v>
      </c>
      <c r="G7586">
        <v>0</v>
      </c>
      <c r="H7586">
        <v>1.8</v>
      </c>
      <c r="P7586" s="3">
        <f t="shared" si="484"/>
        <v>10.8</v>
      </c>
      <c r="Q7586" s="3">
        <f t="shared" si="485"/>
        <v>0</v>
      </c>
      <c r="R7586" s="3">
        <f t="shared" si="486"/>
        <v>0</v>
      </c>
      <c r="S7586" s="3">
        <f t="shared" si="483"/>
        <v>0</v>
      </c>
      <c r="T7586" s="4"/>
    </row>
    <row r="7587" spans="1:20" x14ac:dyDescent="0.25">
      <c r="A7587">
        <v>9308</v>
      </c>
      <c r="B7587" s="1">
        <v>43745</v>
      </c>
      <c r="C7587" s="2">
        <v>2019</v>
      </c>
      <c r="D7587" s="2">
        <v>10</v>
      </c>
      <c r="E7587" s="2">
        <v>7</v>
      </c>
      <c r="F7587">
        <v>18.2</v>
      </c>
      <c r="G7587">
        <v>0</v>
      </c>
      <c r="H7587">
        <v>8.6</v>
      </c>
      <c r="P7587" s="3">
        <f t="shared" si="484"/>
        <v>20.2</v>
      </c>
      <c r="Q7587" s="3">
        <f t="shared" si="485"/>
        <v>0</v>
      </c>
      <c r="R7587" s="3">
        <f t="shared" si="486"/>
        <v>0</v>
      </c>
      <c r="S7587" s="3">
        <f t="shared" si="483"/>
        <v>0</v>
      </c>
      <c r="T7587" s="4"/>
    </row>
    <row r="7588" spans="1:20" x14ac:dyDescent="0.25">
      <c r="A7588">
        <v>9308</v>
      </c>
      <c r="B7588" s="1">
        <v>43746</v>
      </c>
      <c r="C7588" s="2">
        <v>2019</v>
      </c>
      <c r="D7588" s="2">
        <v>10</v>
      </c>
      <c r="E7588" s="2">
        <v>8</v>
      </c>
      <c r="F7588">
        <v>0</v>
      </c>
      <c r="G7588">
        <v>0</v>
      </c>
      <c r="H7588">
        <v>0</v>
      </c>
      <c r="P7588" s="3">
        <f t="shared" si="484"/>
        <v>20.2</v>
      </c>
      <c r="Q7588" s="3">
        <f t="shared" si="485"/>
        <v>1</v>
      </c>
      <c r="R7588" s="3">
        <f t="shared" si="486"/>
        <v>1</v>
      </c>
      <c r="S7588" s="3">
        <f t="shared" si="483"/>
        <v>0</v>
      </c>
      <c r="T7588" s="4"/>
    </row>
    <row r="7589" spans="1:20" x14ac:dyDescent="0.25">
      <c r="A7589">
        <v>9308</v>
      </c>
      <c r="B7589" s="1">
        <v>43747</v>
      </c>
      <c r="C7589" s="2">
        <v>2019</v>
      </c>
      <c r="D7589" s="2">
        <v>10</v>
      </c>
      <c r="E7589" s="2">
        <v>9</v>
      </c>
      <c r="F7589">
        <v>2</v>
      </c>
      <c r="G7589">
        <v>0</v>
      </c>
      <c r="H7589">
        <v>1.2</v>
      </c>
      <c r="P7589" s="3">
        <f t="shared" si="484"/>
        <v>22.2</v>
      </c>
      <c r="Q7589" s="3">
        <f t="shared" si="485"/>
        <v>0</v>
      </c>
      <c r="R7589" s="3">
        <f t="shared" si="486"/>
        <v>0</v>
      </c>
      <c r="S7589" s="3">
        <f t="shared" si="483"/>
        <v>0</v>
      </c>
      <c r="T7589" s="4"/>
    </row>
    <row r="7590" spans="1:20" x14ac:dyDescent="0.25">
      <c r="A7590">
        <v>9308</v>
      </c>
      <c r="B7590" s="1">
        <v>43748</v>
      </c>
      <c r="C7590" s="2">
        <v>2019</v>
      </c>
      <c r="D7590" s="2">
        <v>10</v>
      </c>
      <c r="E7590" s="2">
        <v>10</v>
      </c>
      <c r="F7590">
        <v>0</v>
      </c>
      <c r="G7590">
        <v>0</v>
      </c>
      <c r="H7590">
        <v>0</v>
      </c>
      <c r="P7590" s="3">
        <f t="shared" si="484"/>
        <v>22.2</v>
      </c>
      <c r="Q7590" s="3">
        <f t="shared" si="485"/>
        <v>1</v>
      </c>
      <c r="R7590" s="3">
        <f t="shared" si="486"/>
        <v>1</v>
      </c>
      <c r="S7590" s="3">
        <f t="shared" si="483"/>
        <v>0</v>
      </c>
      <c r="T7590" s="4"/>
    </row>
    <row r="7591" spans="1:20" x14ac:dyDescent="0.25">
      <c r="A7591">
        <v>9308</v>
      </c>
      <c r="B7591" s="1">
        <v>43749</v>
      </c>
      <c r="C7591" s="2">
        <v>2019</v>
      </c>
      <c r="D7591" s="2">
        <v>10</v>
      </c>
      <c r="E7591" s="2">
        <v>11</v>
      </c>
      <c r="F7591">
        <v>0</v>
      </c>
      <c r="G7591">
        <v>0</v>
      </c>
      <c r="H7591">
        <v>0</v>
      </c>
      <c r="P7591" s="3">
        <f t="shared" si="484"/>
        <v>20.2</v>
      </c>
      <c r="Q7591" s="3">
        <f t="shared" si="485"/>
        <v>1</v>
      </c>
      <c r="R7591" s="3">
        <f t="shared" si="486"/>
        <v>2</v>
      </c>
      <c r="S7591" s="3">
        <f t="shared" si="483"/>
        <v>0</v>
      </c>
      <c r="T7591" s="4"/>
    </row>
    <row r="7592" spans="1:20" x14ac:dyDescent="0.25">
      <c r="A7592">
        <v>9308</v>
      </c>
      <c r="B7592" s="1">
        <v>43750</v>
      </c>
      <c r="C7592" s="2">
        <v>2019</v>
      </c>
      <c r="D7592" s="2">
        <v>10</v>
      </c>
      <c r="E7592" s="2">
        <v>12</v>
      </c>
      <c r="F7592">
        <v>0</v>
      </c>
      <c r="G7592">
        <v>0</v>
      </c>
      <c r="H7592">
        <v>0</v>
      </c>
      <c r="P7592" s="3">
        <f t="shared" si="484"/>
        <v>2</v>
      </c>
      <c r="Q7592" s="3">
        <f t="shared" si="485"/>
        <v>1</v>
      </c>
      <c r="R7592" s="3">
        <f t="shared" si="486"/>
        <v>3</v>
      </c>
      <c r="S7592" s="3">
        <f t="shared" si="483"/>
        <v>0</v>
      </c>
      <c r="T7592" s="4"/>
    </row>
    <row r="7593" spans="1:20" x14ac:dyDescent="0.25">
      <c r="A7593">
        <v>9308</v>
      </c>
      <c r="B7593" s="1">
        <v>43751</v>
      </c>
      <c r="C7593" s="2">
        <v>2019</v>
      </c>
      <c r="D7593" s="2">
        <v>10</v>
      </c>
      <c r="E7593" s="2">
        <v>13</v>
      </c>
      <c r="F7593">
        <v>0</v>
      </c>
      <c r="G7593">
        <v>0</v>
      </c>
      <c r="H7593">
        <v>0</v>
      </c>
      <c r="P7593" s="3">
        <f t="shared" si="484"/>
        <v>2</v>
      </c>
      <c r="Q7593" s="3">
        <f t="shared" si="485"/>
        <v>1</v>
      </c>
      <c r="R7593" s="3">
        <f t="shared" si="486"/>
        <v>4</v>
      </c>
      <c r="S7593" s="3">
        <f t="shared" si="483"/>
        <v>0</v>
      </c>
      <c r="T7593" s="4"/>
    </row>
    <row r="7594" spans="1:20" x14ac:dyDescent="0.25">
      <c r="A7594">
        <v>9308</v>
      </c>
      <c r="B7594" s="1">
        <v>43752</v>
      </c>
      <c r="C7594" s="2">
        <v>2019</v>
      </c>
      <c r="D7594" s="2">
        <v>10</v>
      </c>
      <c r="E7594" s="2">
        <v>14</v>
      </c>
      <c r="F7594">
        <v>0</v>
      </c>
      <c r="G7594">
        <v>0</v>
      </c>
      <c r="H7594">
        <v>0</v>
      </c>
      <c r="P7594" s="3">
        <f t="shared" si="484"/>
        <v>0</v>
      </c>
      <c r="Q7594" s="3">
        <f t="shared" si="485"/>
        <v>1</v>
      </c>
      <c r="R7594" s="3">
        <f t="shared" si="486"/>
        <v>5</v>
      </c>
      <c r="S7594" s="3">
        <f t="shared" si="483"/>
        <v>0</v>
      </c>
      <c r="T7594" s="4"/>
    </row>
    <row r="7595" spans="1:20" x14ac:dyDescent="0.25">
      <c r="A7595">
        <v>9308</v>
      </c>
      <c r="B7595" s="1">
        <v>43753</v>
      </c>
      <c r="C7595" s="2">
        <v>2019</v>
      </c>
      <c r="D7595" s="2">
        <v>10</v>
      </c>
      <c r="E7595" s="2">
        <v>15</v>
      </c>
      <c r="F7595">
        <v>43</v>
      </c>
      <c r="G7595">
        <v>0</v>
      </c>
      <c r="H7595">
        <v>12.4</v>
      </c>
      <c r="P7595" s="3">
        <f t="shared" si="484"/>
        <v>43</v>
      </c>
      <c r="Q7595" s="3">
        <f t="shared" si="485"/>
        <v>0</v>
      </c>
      <c r="R7595" s="3">
        <f t="shared" si="486"/>
        <v>0</v>
      </c>
      <c r="S7595" s="3">
        <f t="shared" si="483"/>
        <v>0</v>
      </c>
      <c r="T7595" s="4"/>
    </row>
    <row r="7596" spans="1:20" x14ac:dyDescent="0.25">
      <c r="A7596">
        <v>9308</v>
      </c>
      <c r="B7596" s="1">
        <v>43754</v>
      </c>
      <c r="C7596" s="2">
        <v>2019</v>
      </c>
      <c r="D7596" s="2">
        <v>10</v>
      </c>
      <c r="E7596" s="2">
        <v>16</v>
      </c>
      <c r="F7596">
        <v>0</v>
      </c>
      <c r="G7596">
        <v>0</v>
      </c>
      <c r="H7596">
        <v>0</v>
      </c>
      <c r="P7596" s="3">
        <f t="shared" si="484"/>
        <v>43</v>
      </c>
      <c r="Q7596" s="3">
        <f t="shared" si="485"/>
        <v>1</v>
      </c>
      <c r="R7596" s="3">
        <f t="shared" si="486"/>
        <v>1</v>
      </c>
      <c r="S7596" s="3">
        <f t="shared" si="483"/>
        <v>0</v>
      </c>
      <c r="T7596" s="4"/>
    </row>
    <row r="7597" spans="1:20" x14ac:dyDescent="0.25">
      <c r="A7597">
        <v>9308</v>
      </c>
      <c r="B7597" s="1">
        <v>43755</v>
      </c>
      <c r="C7597" s="2">
        <v>2019</v>
      </c>
      <c r="D7597" s="2">
        <v>10</v>
      </c>
      <c r="E7597" s="2">
        <v>17</v>
      </c>
      <c r="F7597">
        <v>0</v>
      </c>
      <c r="G7597">
        <v>0</v>
      </c>
      <c r="H7597">
        <v>0</v>
      </c>
      <c r="P7597" s="3">
        <f t="shared" si="484"/>
        <v>43</v>
      </c>
      <c r="Q7597" s="3">
        <f t="shared" si="485"/>
        <v>1</v>
      </c>
      <c r="R7597" s="3">
        <f t="shared" si="486"/>
        <v>2</v>
      </c>
      <c r="S7597" s="3">
        <f t="shared" si="483"/>
        <v>0</v>
      </c>
      <c r="T7597" s="4"/>
    </row>
    <row r="7598" spans="1:20" x14ac:dyDescent="0.25">
      <c r="A7598">
        <v>9308</v>
      </c>
      <c r="B7598" s="1">
        <v>43756</v>
      </c>
      <c r="C7598" s="2">
        <v>2019</v>
      </c>
      <c r="D7598" s="2">
        <v>10</v>
      </c>
      <c r="E7598" s="2">
        <v>18</v>
      </c>
      <c r="F7598">
        <v>3.6</v>
      </c>
      <c r="G7598">
        <v>0</v>
      </c>
      <c r="H7598">
        <v>2.2000000000000002</v>
      </c>
      <c r="P7598" s="3">
        <f t="shared" si="484"/>
        <v>46.6</v>
      </c>
      <c r="Q7598" s="3">
        <f t="shared" si="485"/>
        <v>0</v>
      </c>
      <c r="R7598" s="3">
        <f t="shared" si="486"/>
        <v>0</v>
      </c>
      <c r="S7598" s="3">
        <f t="shared" si="483"/>
        <v>0</v>
      </c>
      <c r="T7598" s="4"/>
    </row>
    <row r="7599" spans="1:20" x14ac:dyDescent="0.25">
      <c r="A7599">
        <v>9308</v>
      </c>
      <c r="B7599" s="1">
        <v>43757</v>
      </c>
      <c r="C7599" s="2">
        <v>2019</v>
      </c>
      <c r="D7599" s="2">
        <v>10</v>
      </c>
      <c r="E7599" s="2">
        <v>19</v>
      </c>
      <c r="F7599">
        <v>18.8</v>
      </c>
      <c r="G7599">
        <v>0</v>
      </c>
      <c r="H7599">
        <v>2.8</v>
      </c>
      <c r="P7599" s="3">
        <f t="shared" si="484"/>
        <v>65.400000000000006</v>
      </c>
      <c r="Q7599" s="3">
        <f t="shared" si="485"/>
        <v>0</v>
      </c>
      <c r="R7599" s="3">
        <f t="shared" si="486"/>
        <v>0</v>
      </c>
      <c r="S7599" s="3">
        <f t="shared" si="483"/>
        <v>0</v>
      </c>
      <c r="T7599" s="4"/>
    </row>
    <row r="7600" spans="1:20" x14ac:dyDescent="0.25">
      <c r="A7600">
        <v>9308</v>
      </c>
      <c r="B7600" s="1">
        <v>43758</v>
      </c>
      <c r="C7600" s="2">
        <v>2019</v>
      </c>
      <c r="D7600" s="2">
        <v>10</v>
      </c>
      <c r="E7600" s="2">
        <v>20</v>
      </c>
      <c r="F7600">
        <v>14</v>
      </c>
      <c r="G7600">
        <v>0</v>
      </c>
      <c r="H7600">
        <v>3</v>
      </c>
      <c r="P7600" s="3">
        <f t="shared" si="484"/>
        <v>36.400000000000006</v>
      </c>
      <c r="Q7600" s="3">
        <f t="shared" si="485"/>
        <v>0</v>
      </c>
      <c r="R7600" s="3">
        <f t="shared" si="486"/>
        <v>0</v>
      </c>
      <c r="S7600" s="3">
        <f t="shared" si="483"/>
        <v>0</v>
      </c>
      <c r="T7600" s="4"/>
    </row>
    <row r="7601" spans="1:20" x14ac:dyDescent="0.25">
      <c r="A7601">
        <v>9308</v>
      </c>
      <c r="B7601" s="1">
        <v>43759</v>
      </c>
      <c r="C7601" s="2">
        <v>2019</v>
      </c>
      <c r="D7601" s="2">
        <v>10</v>
      </c>
      <c r="E7601" s="2">
        <v>21</v>
      </c>
      <c r="F7601">
        <v>38.4</v>
      </c>
      <c r="G7601">
        <v>0</v>
      </c>
      <c r="H7601">
        <v>7.4</v>
      </c>
      <c r="P7601" s="3">
        <f t="shared" si="484"/>
        <v>74.800000000000011</v>
      </c>
      <c r="Q7601" s="3">
        <f t="shared" si="485"/>
        <v>0</v>
      </c>
      <c r="R7601" s="3">
        <f t="shared" si="486"/>
        <v>0</v>
      </c>
      <c r="S7601" s="3">
        <f t="shared" si="483"/>
        <v>0</v>
      </c>
      <c r="T7601" s="4"/>
    </row>
    <row r="7602" spans="1:20" x14ac:dyDescent="0.25">
      <c r="A7602">
        <v>9308</v>
      </c>
      <c r="B7602" s="1">
        <v>43760</v>
      </c>
      <c r="C7602" s="2">
        <v>2019</v>
      </c>
      <c r="D7602" s="2">
        <v>10</v>
      </c>
      <c r="E7602" s="2">
        <v>22</v>
      </c>
      <c r="F7602">
        <v>0</v>
      </c>
      <c r="G7602">
        <v>0</v>
      </c>
      <c r="H7602">
        <v>0</v>
      </c>
      <c r="P7602" s="3">
        <f t="shared" si="484"/>
        <v>74.800000000000011</v>
      </c>
      <c r="Q7602" s="3">
        <f t="shared" si="485"/>
        <v>1</v>
      </c>
      <c r="R7602" s="3">
        <f t="shared" si="486"/>
        <v>1</v>
      </c>
      <c r="S7602" s="3">
        <f t="shared" si="483"/>
        <v>0</v>
      </c>
      <c r="T7602" s="4"/>
    </row>
    <row r="7603" spans="1:20" x14ac:dyDescent="0.25">
      <c r="A7603">
        <v>9308</v>
      </c>
      <c r="B7603" s="1">
        <v>43761</v>
      </c>
      <c r="C7603" s="2">
        <v>2019</v>
      </c>
      <c r="D7603" s="2">
        <v>10</v>
      </c>
      <c r="E7603" s="2">
        <v>23</v>
      </c>
      <c r="F7603">
        <v>0</v>
      </c>
      <c r="G7603">
        <v>0</v>
      </c>
      <c r="H7603">
        <v>0</v>
      </c>
      <c r="P7603" s="3">
        <f t="shared" si="484"/>
        <v>71.199999999999989</v>
      </c>
      <c r="Q7603" s="3">
        <f t="shared" si="485"/>
        <v>1</v>
      </c>
      <c r="R7603" s="3">
        <f t="shared" si="486"/>
        <v>2</v>
      </c>
      <c r="S7603" s="3">
        <f t="shared" si="483"/>
        <v>0</v>
      </c>
      <c r="T7603" s="4"/>
    </row>
    <row r="7604" spans="1:20" x14ac:dyDescent="0.25">
      <c r="A7604">
        <v>9308</v>
      </c>
      <c r="B7604" s="1">
        <v>43762</v>
      </c>
      <c r="C7604" s="2">
        <v>2019</v>
      </c>
      <c r="D7604" s="2">
        <v>10</v>
      </c>
      <c r="E7604" s="2">
        <v>24</v>
      </c>
      <c r="F7604">
        <v>12.6</v>
      </c>
      <c r="G7604">
        <v>0</v>
      </c>
      <c r="H7604">
        <v>3.4</v>
      </c>
      <c r="P7604" s="3">
        <f t="shared" si="484"/>
        <v>65</v>
      </c>
      <c r="Q7604" s="3">
        <f t="shared" si="485"/>
        <v>0</v>
      </c>
      <c r="R7604" s="3">
        <f t="shared" si="486"/>
        <v>0</v>
      </c>
      <c r="S7604" s="3">
        <f t="shared" si="483"/>
        <v>0</v>
      </c>
      <c r="T7604" s="4"/>
    </row>
    <row r="7605" spans="1:20" x14ac:dyDescent="0.25">
      <c r="A7605">
        <v>9308</v>
      </c>
      <c r="B7605" s="1">
        <v>43763</v>
      </c>
      <c r="C7605" s="2">
        <v>2019</v>
      </c>
      <c r="D7605" s="2">
        <v>10</v>
      </c>
      <c r="E7605" s="2">
        <v>25</v>
      </c>
      <c r="F7605">
        <v>0</v>
      </c>
      <c r="G7605">
        <v>0</v>
      </c>
      <c r="H7605">
        <v>0</v>
      </c>
      <c r="P7605" s="3">
        <f t="shared" si="484"/>
        <v>51</v>
      </c>
      <c r="Q7605" s="3">
        <f t="shared" si="485"/>
        <v>1</v>
      </c>
      <c r="R7605" s="3">
        <f t="shared" si="486"/>
        <v>1</v>
      </c>
      <c r="S7605" s="3">
        <f t="shared" si="483"/>
        <v>0</v>
      </c>
      <c r="T7605" s="4"/>
    </row>
    <row r="7606" spans="1:20" x14ac:dyDescent="0.25">
      <c r="A7606">
        <v>9308</v>
      </c>
      <c r="B7606" s="1">
        <v>43764</v>
      </c>
      <c r="C7606" s="2">
        <v>2019</v>
      </c>
      <c r="D7606" s="2">
        <v>10</v>
      </c>
      <c r="E7606" s="2">
        <v>26</v>
      </c>
      <c r="F7606">
        <v>0</v>
      </c>
      <c r="G7606">
        <v>0</v>
      </c>
      <c r="H7606">
        <v>0</v>
      </c>
      <c r="P7606" s="3">
        <f t="shared" si="484"/>
        <v>12.6</v>
      </c>
      <c r="Q7606" s="3">
        <f t="shared" si="485"/>
        <v>1</v>
      </c>
      <c r="R7606" s="3">
        <f t="shared" si="486"/>
        <v>2</v>
      </c>
      <c r="S7606" s="3">
        <f t="shared" si="483"/>
        <v>0</v>
      </c>
      <c r="T7606" s="4"/>
    </row>
    <row r="7607" spans="1:20" x14ac:dyDescent="0.25">
      <c r="A7607">
        <v>9308</v>
      </c>
      <c r="B7607" s="1">
        <v>43765</v>
      </c>
      <c r="C7607" s="2">
        <v>2019</v>
      </c>
      <c r="D7607" s="2">
        <v>10</v>
      </c>
      <c r="E7607" s="2">
        <v>27</v>
      </c>
      <c r="F7607">
        <v>0</v>
      </c>
      <c r="G7607">
        <v>0</v>
      </c>
      <c r="H7607">
        <v>0</v>
      </c>
      <c r="P7607" s="3">
        <f t="shared" si="484"/>
        <v>12.6</v>
      </c>
      <c r="Q7607" s="3">
        <f t="shared" si="485"/>
        <v>1</v>
      </c>
      <c r="R7607" s="3">
        <f t="shared" si="486"/>
        <v>3</v>
      </c>
      <c r="S7607" s="3">
        <f t="shared" si="483"/>
        <v>0</v>
      </c>
      <c r="T7607" s="4"/>
    </row>
    <row r="7608" spans="1:20" x14ac:dyDescent="0.25">
      <c r="A7608">
        <v>9308</v>
      </c>
      <c r="B7608" s="1">
        <v>43766</v>
      </c>
      <c r="C7608" s="2">
        <v>2019</v>
      </c>
      <c r="D7608" s="2">
        <v>10</v>
      </c>
      <c r="E7608" s="2">
        <v>28</v>
      </c>
      <c r="F7608">
        <v>0</v>
      </c>
      <c r="G7608">
        <v>0</v>
      </c>
      <c r="H7608">
        <v>0</v>
      </c>
      <c r="P7608" s="3">
        <f t="shared" si="484"/>
        <v>12.6</v>
      </c>
      <c r="Q7608" s="3">
        <f t="shared" si="485"/>
        <v>1</v>
      </c>
      <c r="R7608" s="3">
        <f t="shared" si="486"/>
        <v>4</v>
      </c>
      <c r="S7608" s="3">
        <f t="shared" si="483"/>
        <v>0</v>
      </c>
      <c r="T7608" s="4"/>
    </row>
    <row r="7609" spans="1:20" x14ac:dyDescent="0.25">
      <c r="A7609">
        <v>9308</v>
      </c>
      <c r="B7609" s="1">
        <v>43767</v>
      </c>
      <c r="C7609" s="2">
        <v>2019</v>
      </c>
      <c r="D7609" s="2">
        <v>10</v>
      </c>
      <c r="E7609" s="2">
        <v>29</v>
      </c>
      <c r="F7609">
        <v>0.4</v>
      </c>
      <c r="G7609">
        <v>0</v>
      </c>
      <c r="H7609">
        <v>0.4</v>
      </c>
      <c r="P7609" s="3">
        <f t="shared" si="484"/>
        <v>0.4</v>
      </c>
      <c r="Q7609" s="3">
        <f t="shared" si="485"/>
        <v>1</v>
      </c>
      <c r="R7609" s="3">
        <f t="shared" si="486"/>
        <v>5</v>
      </c>
      <c r="S7609" s="3">
        <f t="shared" si="483"/>
        <v>0</v>
      </c>
      <c r="T7609" s="4"/>
    </row>
    <row r="7610" spans="1:20" x14ac:dyDescent="0.25">
      <c r="A7610">
        <v>9308</v>
      </c>
      <c r="B7610" s="1">
        <v>43768</v>
      </c>
      <c r="C7610" s="2">
        <v>2019</v>
      </c>
      <c r="D7610" s="2">
        <v>10</v>
      </c>
      <c r="E7610" s="2">
        <v>30</v>
      </c>
      <c r="F7610">
        <v>0</v>
      </c>
      <c r="G7610">
        <v>0</v>
      </c>
      <c r="H7610">
        <v>0</v>
      </c>
      <c r="P7610" s="3">
        <f t="shared" si="484"/>
        <v>0.4</v>
      </c>
      <c r="Q7610" s="3">
        <f t="shared" si="485"/>
        <v>1</v>
      </c>
      <c r="R7610" s="3">
        <f t="shared" si="486"/>
        <v>6</v>
      </c>
      <c r="S7610" s="3">
        <f t="shared" si="483"/>
        <v>0</v>
      </c>
      <c r="T7610" s="4"/>
    </row>
    <row r="7611" spans="1:20" x14ac:dyDescent="0.25">
      <c r="A7611">
        <v>9308</v>
      </c>
      <c r="B7611" s="1">
        <v>43769</v>
      </c>
      <c r="C7611" s="2">
        <v>2019</v>
      </c>
      <c r="D7611" s="2">
        <v>10</v>
      </c>
      <c r="E7611" s="2">
        <v>31</v>
      </c>
      <c r="F7611">
        <v>0</v>
      </c>
      <c r="G7611">
        <v>0</v>
      </c>
      <c r="H7611">
        <v>0</v>
      </c>
      <c r="P7611" s="3">
        <f t="shared" si="484"/>
        <v>0.4</v>
      </c>
      <c r="Q7611" s="3">
        <f t="shared" si="485"/>
        <v>1</v>
      </c>
      <c r="R7611" s="3">
        <f t="shared" si="486"/>
        <v>7</v>
      </c>
      <c r="S7611" s="3">
        <f t="shared" si="483"/>
        <v>0</v>
      </c>
      <c r="T7611" s="4"/>
    </row>
    <row r="7612" spans="1:20" x14ac:dyDescent="0.25">
      <c r="A7612">
        <v>9308</v>
      </c>
      <c r="B7612" s="1">
        <v>43770</v>
      </c>
      <c r="C7612" s="2">
        <v>2019</v>
      </c>
      <c r="D7612" s="2">
        <v>11</v>
      </c>
      <c r="E7612" s="2">
        <v>1</v>
      </c>
      <c r="F7612">
        <v>0</v>
      </c>
      <c r="G7612">
        <v>0</v>
      </c>
      <c r="H7612">
        <v>0</v>
      </c>
      <c r="P7612" s="3">
        <f t="shared" si="484"/>
        <v>0.4</v>
      </c>
      <c r="Q7612" s="3">
        <f t="shared" si="485"/>
        <v>1</v>
      </c>
      <c r="R7612" s="3">
        <f t="shared" si="486"/>
        <v>8</v>
      </c>
      <c r="S7612" s="3">
        <f t="shared" si="483"/>
        <v>0</v>
      </c>
      <c r="T7612" s="4"/>
    </row>
    <row r="7613" spans="1:20" x14ac:dyDescent="0.25">
      <c r="A7613">
        <v>9308</v>
      </c>
      <c r="B7613" s="1">
        <v>43771</v>
      </c>
      <c r="C7613" s="2">
        <v>2019</v>
      </c>
      <c r="D7613" s="2">
        <v>11</v>
      </c>
      <c r="E7613" s="2">
        <v>2</v>
      </c>
      <c r="F7613">
        <v>2</v>
      </c>
      <c r="G7613">
        <v>0</v>
      </c>
      <c r="H7613">
        <v>1</v>
      </c>
      <c r="P7613" s="3">
        <f t="shared" si="484"/>
        <v>2.4</v>
      </c>
      <c r="Q7613" s="3">
        <f t="shared" si="485"/>
        <v>0</v>
      </c>
      <c r="R7613" s="3">
        <f t="shared" si="486"/>
        <v>0</v>
      </c>
      <c r="S7613" s="3">
        <f t="shared" si="483"/>
        <v>0</v>
      </c>
      <c r="T7613" s="4"/>
    </row>
    <row r="7614" spans="1:20" x14ac:dyDescent="0.25">
      <c r="A7614">
        <v>9308</v>
      </c>
      <c r="B7614" s="1">
        <v>43772</v>
      </c>
      <c r="C7614" s="2">
        <v>2019</v>
      </c>
      <c r="D7614" s="2">
        <v>11</v>
      </c>
      <c r="E7614" s="2">
        <v>3</v>
      </c>
      <c r="F7614">
        <v>44.4</v>
      </c>
      <c r="G7614">
        <v>0</v>
      </c>
      <c r="H7614">
        <v>6</v>
      </c>
      <c r="P7614" s="3">
        <f t="shared" si="484"/>
        <v>46.4</v>
      </c>
      <c r="Q7614" s="3">
        <f t="shared" si="485"/>
        <v>0</v>
      </c>
      <c r="R7614" s="3">
        <f t="shared" si="486"/>
        <v>0</v>
      </c>
      <c r="S7614" s="3">
        <f t="shared" si="483"/>
        <v>0</v>
      </c>
      <c r="T7614" s="4"/>
    </row>
    <row r="7615" spans="1:20" x14ac:dyDescent="0.25">
      <c r="A7615">
        <v>9308</v>
      </c>
      <c r="B7615" s="1">
        <v>43773</v>
      </c>
      <c r="C7615" s="2">
        <v>2019</v>
      </c>
      <c r="D7615" s="2">
        <v>11</v>
      </c>
      <c r="E7615" s="2">
        <v>4</v>
      </c>
      <c r="F7615">
        <v>1.8</v>
      </c>
      <c r="G7615">
        <v>0</v>
      </c>
      <c r="H7615">
        <v>1.6</v>
      </c>
      <c r="P7615" s="3">
        <f t="shared" si="484"/>
        <v>48.199999999999996</v>
      </c>
      <c r="Q7615" s="3">
        <f t="shared" si="485"/>
        <v>0</v>
      </c>
      <c r="R7615" s="3">
        <f t="shared" si="486"/>
        <v>0</v>
      </c>
      <c r="S7615" s="3">
        <f t="shared" si="483"/>
        <v>0</v>
      </c>
      <c r="T7615" s="4"/>
    </row>
    <row r="7616" spans="1:20" x14ac:dyDescent="0.25">
      <c r="A7616">
        <v>9308</v>
      </c>
      <c r="B7616" s="1">
        <v>43774</v>
      </c>
      <c r="C7616" s="2">
        <v>2019</v>
      </c>
      <c r="D7616" s="2">
        <v>11</v>
      </c>
      <c r="E7616" s="2">
        <v>5</v>
      </c>
      <c r="F7616">
        <v>10.8</v>
      </c>
      <c r="G7616">
        <v>0</v>
      </c>
      <c r="H7616">
        <v>3.2</v>
      </c>
      <c r="P7616" s="3">
        <f t="shared" si="484"/>
        <v>59</v>
      </c>
      <c r="Q7616" s="3">
        <f t="shared" si="485"/>
        <v>0</v>
      </c>
      <c r="R7616" s="3">
        <f t="shared" si="486"/>
        <v>0</v>
      </c>
      <c r="S7616" s="3">
        <f t="shared" si="483"/>
        <v>0</v>
      </c>
      <c r="T7616" s="4"/>
    </row>
    <row r="7617" spans="1:20" x14ac:dyDescent="0.25">
      <c r="A7617">
        <v>9308</v>
      </c>
      <c r="B7617" s="1">
        <v>43775</v>
      </c>
      <c r="C7617" s="2">
        <v>2019</v>
      </c>
      <c r="D7617" s="2">
        <v>11</v>
      </c>
      <c r="E7617" s="2">
        <v>6</v>
      </c>
      <c r="F7617">
        <v>0.6</v>
      </c>
      <c r="G7617">
        <v>0</v>
      </c>
      <c r="H7617">
        <v>0.4</v>
      </c>
      <c r="P7617" s="3">
        <f t="shared" si="484"/>
        <v>59.6</v>
      </c>
      <c r="Q7617" s="3">
        <f t="shared" si="485"/>
        <v>1</v>
      </c>
      <c r="R7617" s="3">
        <f t="shared" si="486"/>
        <v>1</v>
      </c>
      <c r="S7617" s="3">
        <f t="shared" si="483"/>
        <v>0</v>
      </c>
      <c r="T7617" s="4"/>
    </row>
    <row r="7618" spans="1:20" x14ac:dyDescent="0.25">
      <c r="A7618">
        <v>9308</v>
      </c>
      <c r="B7618" s="1">
        <v>43776</v>
      </c>
      <c r="C7618" s="2">
        <v>2019</v>
      </c>
      <c r="D7618" s="2">
        <v>11</v>
      </c>
      <c r="E7618" s="2">
        <v>7</v>
      </c>
      <c r="F7618">
        <v>8.6</v>
      </c>
      <c r="G7618">
        <v>0</v>
      </c>
      <c r="H7618">
        <v>2.8</v>
      </c>
      <c r="P7618" s="3">
        <f t="shared" si="484"/>
        <v>66.2</v>
      </c>
      <c r="Q7618" s="3">
        <f t="shared" si="485"/>
        <v>0</v>
      </c>
      <c r="R7618" s="3">
        <f t="shared" si="486"/>
        <v>0</v>
      </c>
      <c r="S7618" s="3">
        <f t="shared" si="483"/>
        <v>0</v>
      </c>
      <c r="T7618" s="4"/>
    </row>
    <row r="7619" spans="1:20" x14ac:dyDescent="0.25">
      <c r="A7619">
        <v>9308</v>
      </c>
      <c r="B7619" s="1">
        <v>43777</v>
      </c>
      <c r="C7619" s="2">
        <v>2019</v>
      </c>
      <c r="D7619" s="2">
        <v>11</v>
      </c>
      <c r="E7619" s="2">
        <v>8</v>
      </c>
      <c r="F7619">
        <v>21</v>
      </c>
      <c r="G7619">
        <v>0</v>
      </c>
      <c r="H7619">
        <v>4.2</v>
      </c>
      <c r="P7619" s="3">
        <f t="shared" si="484"/>
        <v>42.8</v>
      </c>
      <c r="Q7619" s="3">
        <f t="shared" si="485"/>
        <v>0</v>
      </c>
      <c r="R7619" s="3">
        <f t="shared" si="486"/>
        <v>0</v>
      </c>
      <c r="S7619" s="3">
        <f t="shared" si="483"/>
        <v>0</v>
      </c>
      <c r="T7619" s="4"/>
    </row>
    <row r="7620" spans="1:20" x14ac:dyDescent="0.25">
      <c r="A7620">
        <v>9308</v>
      </c>
      <c r="B7620" s="1">
        <v>43778</v>
      </c>
      <c r="C7620" s="2">
        <v>2019</v>
      </c>
      <c r="D7620" s="2">
        <v>11</v>
      </c>
      <c r="E7620" s="2">
        <v>9</v>
      </c>
      <c r="F7620">
        <v>0</v>
      </c>
      <c r="G7620">
        <v>0</v>
      </c>
      <c r="H7620">
        <v>0</v>
      </c>
      <c r="P7620" s="3">
        <f t="shared" si="484"/>
        <v>41</v>
      </c>
      <c r="Q7620" s="3">
        <f t="shared" si="485"/>
        <v>1</v>
      </c>
      <c r="R7620" s="3">
        <f t="shared" si="486"/>
        <v>1</v>
      </c>
      <c r="S7620" s="3">
        <f t="shared" ref="S7620:S7683" si="487">IF(H7620&gt;=40,1,0)</f>
        <v>0</v>
      </c>
      <c r="T7620" s="4"/>
    </row>
    <row r="7621" spans="1:20" x14ac:dyDescent="0.25">
      <c r="A7621">
        <v>9308</v>
      </c>
      <c r="B7621" s="1">
        <v>43779</v>
      </c>
      <c r="C7621" s="2">
        <v>2019</v>
      </c>
      <c r="D7621" s="2">
        <v>11</v>
      </c>
      <c r="E7621" s="2">
        <v>10</v>
      </c>
      <c r="F7621">
        <v>0</v>
      </c>
      <c r="G7621">
        <v>0</v>
      </c>
      <c r="H7621">
        <v>0</v>
      </c>
      <c r="P7621" s="3">
        <f t="shared" si="484"/>
        <v>30.2</v>
      </c>
      <c r="Q7621" s="3">
        <f t="shared" si="485"/>
        <v>1</v>
      </c>
      <c r="R7621" s="3">
        <f t="shared" si="486"/>
        <v>2</v>
      </c>
      <c r="S7621" s="3">
        <f t="shared" si="487"/>
        <v>0</v>
      </c>
      <c r="T7621" s="4"/>
    </row>
    <row r="7622" spans="1:20" x14ac:dyDescent="0.25">
      <c r="A7622">
        <v>9308</v>
      </c>
      <c r="B7622" s="1">
        <v>43780</v>
      </c>
      <c r="C7622" s="2">
        <v>2019</v>
      </c>
      <c r="D7622" s="2">
        <v>11</v>
      </c>
      <c r="E7622" s="2">
        <v>11</v>
      </c>
      <c r="F7622">
        <v>11.4</v>
      </c>
      <c r="G7622">
        <v>0</v>
      </c>
      <c r="H7622">
        <v>2.2000000000000002</v>
      </c>
      <c r="P7622" s="3">
        <f t="shared" si="484"/>
        <v>41</v>
      </c>
      <c r="Q7622" s="3">
        <f t="shared" si="485"/>
        <v>0</v>
      </c>
      <c r="R7622" s="3">
        <f t="shared" si="486"/>
        <v>0</v>
      </c>
      <c r="S7622" s="3">
        <f t="shared" si="487"/>
        <v>0</v>
      </c>
      <c r="T7622" s="4"/>
    </row>
    <row r="7623" spans="1:20" x14ac:dyDescent="0.25">
      <c r="A7623">
        <v>9308</v>
      </c>
      <c r="B7623" s="1">
        <v>43781</v>
      </c>
      <c r="C7623" s="2">
        <v>2019</v>
      </c>
      <c r="D7623" s="2">
        <v>11</v>
      </c>
      <c r="E7623" s="2">
        <v>12</v>
      </c>
      <c r="F7623">
        <v>5.8</v>
      </c>
      <c r="G7623">
        <v>0</v>
      </c>
      <c r="H7623">
        <v>1.8</v>
      </c>
      <c r="P7623" s="3">
        <f t="shared" si="484"/>
        <v>38.199999999999996</v>
      </c>
      <c r="Q7623" s="3">
        <f t="shared" si="485"/>
        <v>0</v>
      </c>
      <c r="R7623" s="3">
        <f t="shared" si="486"/>
        <v>0</v>
      </c>
      <c r="S7623" s="3">
        <f t="shared" si="487"/>
        <v>0</v>
      </c>
      <c r="T7623" s="4"/>
    </row>
    <row r="7624" spans="1:20" x14ac:dyDescent="0.25">
      <c r="A7624">
        <v>9308</v>
      </c>
      <c r="B7624" s="1">
        <v>43782</v>
      </c>
      <c r="C7624" s="2">
        <v>2019</v>
      </c>
      <c r="D7624" s="2">
        <v>11</v>
      </c>
      <c r="E7624" s="2">
        <v>13</v>
      </c>
      <c r="F7624">
        <v>0</v>
      </c>
      <c r="G7624">
        <v>0</v>
      </c>
      <c r="H7624">
        <v>0</v>
      </c>
      <c r="P7624" s="3">
        <f t="shared" ref="P7624:P7687" si="488">SUM(F7620:F7624)</f>
        <v>17.2</v>
      </c>
      <c r="Q7624" s="3">
        <f t="shared" ref="Q7624:Q7687" si="489">IF(F7624&lt;&gt; "",IF(F7624&lt;1,1,0),0)</f>
        <v>1</v>
      </c>
      <c r="R7624" s="3">
        <f t="shared" ref="R7624:R7687" si="490">IF(Q7624=1,R7623+1,0)</f>
        <v>1</v>
      </c>
      <c r="S7624" s="3">
        <f t="shared" si="487"/>
        <v>0</v>
      </c>
      <c r="T7624" s="4"/>
    </row>
    <row r="7625" spans="1:20" x14ac:dyDescent="0.25">
      <c r="A7625">
        <v>9308</v>
      </c>
      <c r="B7625" s="1">
        <v>43783</v>
      </c>
      <c r="C7625" s="2">
        <v>2019</v>
      </c>
      <c r="D7625" s="2">
        <v>11</v>
      </c>
      <c r="E7625" s="2">
        <v>14</v>
      </c>
      <c r="F7625">
        <v>4.4000000000000004</v>
      </c>
      <c r="G7625">
        <v>0</v>
      </c>
      <c r="H7625">
        <v>2.2000000000000002</v>
      </c>
      <c r="P7625" s="3">
        <f t="shared" si="488"/>
        <v>21.6</v>
      </c>
      <c r="Q7625" s="3">
        <f t="shared" si="489"/>
        <v>0</v>
      </c>
      <c r="R7625" s="3">
        <f t="shared" si="490"/>
        <v>0</v>
      </c>
      <c r="S7625" s="3">
        <f t="shared" si="487"/>
        <v>0</v>
      </c>
      <c r="T7625" s="4"/>
    </row>
    <row r="7626" spans="1:20" x14ac:dyDescent="0.25">
      <c r="A7626">
        <v>9308</v>
      </c>
      <c r="B7626" s="1">
        <v>43784</v>
      </c>
      <c r="C7626" s="2">
        <v>2019</v>
      </c>
      <c r="D7626" s="2">
        <v>11</v>
      </c>
      <c r="E7626" s="2">
        <v>15</v>
      </c>
      <c r="F7626">
        <v>49.2</v>
      </c>
      <c r="G7626">
        <v>0</v>
      </c>
      <c r="H7626">
        <v>12.4</v>
      </c>
      <c r="P7626" s="3">
        <f t="shared" si="488"/>
        <v>70.800000000000011</v>
      </c>
      <c r="Q7626" s="3">
        <f t="shared" si="489"/>
        <v>0</v>
      </c>
      <c r="R7626" s="3">
        <f t="shared" si="490"/>
        <v>0</v>
      </c>
      <c r="S7626" s="3">
        <f t="shared" si="487"/>
        <v>0</v>
      </c>
      <c r="T7626" s="4"/>
    </row>
    <row r="7627" spans="1:20" x14ac:dyDescent="0.25">
      <c r="A7627">
        <v>9308</v>
      </c>
      <c r="B7627" s="1">
        <v>43785</v>
      </c>
      <c r="C7627" s="2">
        <v>2019</v>
      </c>
      <c r="D7627" s="2">
        <v>11</v>
      </c>
      <c r="E7627" s="2">
        <v>16</v>
      </c>
      <c r="F7627">
        <v>5.4</v>
      </c>
      <c r="G7627">
        <v>0</v>
      </c>
      <c r="H7627">
        <v>2.8</v>
      </c>
      <c r="P7627" s="3">
        <f t="shared" si="488"/>
        <v>64.800000000000011</v>
      </c>
      <c r="Q7627" s="3">
        <f t="shared" si="489"/>
        <v>0</v>
      </c>
      <c r="R7627" s="3">
        <f t="shared" si="490"/>
        <v>0</v>
      </c>
      <c r="S7627" s="3">
        <f t="shared" si="487"/>
        <v>0</v>
      </c>
      <c r="T7627" s="4"/>
    </row>
    <row r="7628" spans="1:20" x14ac:dyDescent="0.25">
      <c r="A7628">
        <v>9308</v>
      </c>
      <c r="B7628" s="1">
        <v>43786</v>
      </c>
      <c r="C7628" s="2">
        <v>2019</v>
      </c>
      <c r="D7628" s="2">
        <v>11</v>
      </c>
      <c r="E7628" s="2">
        <v>17</v>
      </c>
      <c r="F7628">
        <v>26.2</v>
      </c>
      <c r="G7628">
        <v>0</v>
      </c>
      <c r="H7628">
        <v>4</v>
      </c>
      <c r="P7628" s="3">
        <f t="shared" si="488"/>
        <v>85.2</v>
      </c>
      <c r="Q7628" s="3">
        <f t="shared" si="489"/>
        <v>0</v>
      </c>
      <c r="R7628" s="3">
        <f t="shared" si="490"/>
        <v>0</v>
      </c>
      <c r="S7628" s="3">
        <f t="shared" si="487"/>
        <v>0</v>
      </c>
      <c r="T7628" s="4"/>
    </row>
    <row r="7629" spans="1:20" x14ac:dyDescent="0.25">
      <c r="A7629">
        <v>9308</v>
      </c>
      <c r="B7629" s="1">
        <v>43787</v>
      </c>
      <c r="C7629" s="2">
        <v>2019</v>
      </c>
      <c r="D7629" s="2">
        <v>11</v>
      </c>
      <c r="E7629" s="2">
        <v>18</v>
      </c>
      <c r="F7629">
        <v>3.2</v>
      </c>
      <c r="G7629">
        <v>0</v>
      </c>
      <c r="H7629">
        <v>2</v>
      </c>
      <c r="P7629" s="3">
        <f t="shared" si="488"/>
        <v>88.4</v>
      </c>
      <c r="Q7629" s="3">
        <f t="shared" si="489"/>
        <v>0</v>
      </c>
      <c r="R7629" s="3">
        <f t="shared" si="490"/>
        <v>0</v>
      </c>
      <c r="S7629" s="3">
        <f t="shared" si="487"/>
        <v>0</v>
      </c>
      <c r="T7629" s="4"/>
    </row>
    <row r="7630" spans="1:20" x14ac:dyDescent="0.25">
      <c r="A7630">
        <v>9308</v>
      </c>
      <c r="B7630" s="1">
        <v>43788</v>
      </c>
      <c r="C7630" s="2">
        <v>2019</v>
      </c>
      <c r="D7630" s="2">
        <v>11</v>
      </c>
      <c r="E7630" s="2">
        <v>19</v>
      </c>
      <c r="F7630">
        <v>17.2</v>
      </c>
      <c r="G7630">
        <v>0</v>
      </c>
      <c r="H7630">
        <v>2.2000000000000002</v>
      </c>
      <c r="P7630" s="3">
        <f t="shared" si="488"/>
        <v>101.2</v>
      </c>
      <c r="Q7630" s="3">
        <f t="shared" si="489"/>
        <v>0</v>
      </c>
      <c r="R7630" s="3">
        <f t="shared" si="490"/>
        <v>0</v>
      </c>
      <c r="S7630" s="3">
        <f t="shared" si="487"/>
        <v>0</v>
      </c>
      <c r="T7630" s="4"/>
    </row>
    <row r="7631" spans="1:20" x14ac:dyDescent="0.25">
      <c r="A7631">
        <v>9308</v>
      </c>
      <c r="B7631" s="1">
        <v>43789</v>
      </c>
      <c r="C7631" s="2">
        <v>2019</v>
      </c>
      <c r="D7631" s="2">
        <v>11</v>
      </c>
      <c r="E7631" s="2">
        <v>20</v>
      </c>
      <c r="F7631">
        <v>6</v>
      </c>
      <c r="G7631">
        <v>0</v>
      </c>
      <c r="H7631">
        <v>1.4</v>
      </c>
      <c r="P7631" s="3">
        <f t="shared" si="488"/>
        <v>58</v>
      </c>
      <c r="Q7631" s="3">
        <f t="shared" si="489"/>
        <v>0</v>
      </c>
      <c r="R7631" s="3">
        <f t="shared" si="490"/>
        <v>0</v>
      </c>
      <c r="S7631" s="3">
        <f t="shared" si="487"/>
        <v>0</v>
      </c>
      <c r="T7631" s="4"/>
    </row>
    <row r="7632" spans="1:20" x14ac:dyDescent="0.25">
      <c r="A7632">
        <v>9308</v>
      </c>
      <c r="B7632" s="1">
        <v>43790</v>
      </c>
      <c r="C7632" s="2">
        <v>2019</v>
      </c>
      <c r="D7632" s="2">
        <v>11</v>
      </c>
      <c r="E7632" s="2">
        <v>21</v>
      </c>
      <c r="F7632">
        <v>1.6</v>
      </c>
      <c r="G7632">
        <v>0</v>
      </c>
      <c r="H7632">
        <v>0.6</v>
      </c>
      <c r="P7632" s="3">
        <f t="shared" si="488"/>
        <v>54.199999999999996</v>
      </c>
      <c r="Q7632" s="3">
        <f t="shared" si="489"/>
        <v>0</v>
      </c>
      <c r="R7632" s="3">
        <f t="shared" si="490"/>
        <v>0</v>
      </c>
      <c r="S7632" s="3">
        <f t="shared" si="487"/>
        <v>0</v>
      </c>
      <c r="T7632" s="4"/>
    </row>
    <row r="7633" spans="1:20" x14ac:dyDescent="0.25">
      <c r="A7633">
        <v>9308</v>
      </c>
      <c r="B7633" s="1">
        <v>43791</v>
      </c>
      <c r="C7633" s="2">
        <v>2019</v>
      </c>
      <c r="D7633" s="2">
        <v>11</v>
      </c>
      <c r="E7633" s="2">
        <v>22</v>
      </c>
      <c r="F7633">
        <v>23.6</v>
      </c>
      <c r="G7633">
        <v>0</v>
      </c>
      <c r="H7633">
        <v>3</v>
      </c>
      <c r="P7633" s="3">
        <f t="shared" si="488"/>
        <v>51.6</v>
      </c>
      <c r="Q7633" s="3">
        <f t="shared" si="489"/>
        <v>0</v>
      </c>
      <c r="R7633" s="3">
        <f t="shared" si="490"/>
        <v>0</v>
      </c>
      <c r="S7633" s="3">
        <f t="shared" si="487"/>
        <v>0</v>
      </c>
      <c r="T7633" s="4"/>
    </row>
    <row r="7634" spans="1:20" x14ac:dyDescent="0.25">
      <c r="A7634">
        <v>9308</v>
      </c>
      <c r="B7634" s="1">
        <v>43792</v>
      </c>
      <c r="C7634" s="2">
        <v>2019</v>
      </c>
      <c r="D7634" s="2">
        <v>11</v>
      </c>
      <c r="E7634" s="2">
        <v>23</v>
      </c>
      <c r="F7634">
        <v>30.8</v>
      </c>
      <c r="G7634">
        <v>0.2</v>
      </c>
      <c r="H7634">
        <v>3</v>
      </c>
      <c r="P7634" s="3">
        <f t="shared" si="488"/>
        <v>79.2</v>
      </c>
      <c r="Q7634" s="3">
        <f t="shared" si="489"/>
        <v>0</v>
      </c>
      <c r="R7634" s="3">
        <f t="shared" si="490"/>
        <v>0</v>
      </c>
      <c r="S7634" s="3">
        <f t="shared" si="487"/>
        <v>0</v>
      </c>
      <c r="T7634" s="4"/>
    </row>
    <row r="7635" spans="1:20" x14ac:dyDescent="0.25">
      <c r="A7635">
        <v>9308</v>
      </c>
      <c r="B7635" s="1">
        <v>43793</v>
      </c>
      <c r="C7635" s="2">
        <v>2019</v>
      </c>
      <c r="D7635" s="2">
        <v>11</v>
      </c>
      <c r="E7635" s="2">
        <v>24</v>
      </c>
      <c r="F7635">
        <v>11.2</v>
      </c>
      <c r="G7635">
        <v>0</v>
      </c>
      <c r="H7635">
        <v>2.2000000000000002</v>
      </c>
      <c r="P7635" s="3">
        <f t="shared" si="488"/>
        <v>73.2</v>
      </c>
      <c r="Q7635" s="3">
        <f t="shared" si="489"/>
        <v>0</v>
      </c>
      <c r="R7635" s="3">
        <f t="shared" si="490"/>
        <v>0</v>
      </c>
      <c r="S7635" s="3">
        <f t="shared" si="487"/>
        <v>0</v>
      </c>
      <c r="T7635" s="4"/>
    </row>
    <row r="7636" spans="1:20" x14ac:dyDescent="0.25">
      <c r="A7636">
        <v>9308</v>
      </c>
      <c r="B7636" s="1">
        <v>43794</v>
      </c>
      <c r="C7636" s="2">
        <v>2019</v>
      </c>
      <c r="D7636" s="2">
        <v>11</v>
      </c>
      <c r="E7636" s="2">
        <v>25</v>
      </c>
      <c r="F7636">
        <v>0</v>
      </c>
      <c r="G7636">
        <v>0</v>
      </c>
      <c r="H7636">
        <v>0</v>
      </c>
      <c r="P7636" s="3">
        <f t="shared" si="488"/>
        <v>67.2</v>
      </c>
      <c r="Q7636" s="3">
        <f t="shared" si="489"/>
        <v>1</v>
      </c>
      <c r="R7636" s="3">
        <f t="shared" si="490"/>
        <v>1</v>
      </c>
      <c r="S7636" s="3">
        <f t="shared" si="487"/>
        <v>0</v>
      </c>
      <c r="T7636" s="4"/>
    </row>
    <row r="7637" spans="1:20" x14ac:dyDescent="0.25">
      <c r="A7637">
        <v>9308</v>
      </c>
      <c r="B7637" s="1">
        <v>43795</v>
      </c>
      <c r="C7637" s="2">
        <v>2019</v>
      </c>
      <c r="D7637" s="2">
        <v>11</v>
      </c>
      <c r="E7637" s="2">
        <v>26</v>
      </c>
      <c r="F7637">
        <v>0</v>
      </c>
      <c r="G7637">
        <v>0</v>
      </c>
      <c r="H7637">
        <v>0</v>
      </c>
      <c r="P7637" s="3">
        <f t="shared" si="488"/>
        <v>65.600000000000009</v>
      </c>
      <c r="Q7637" s="3">
        <f t="shared" si="489"/>
        <v>1</v>
      </c>
      <c r="R7637" s="3">
        <f t="shared" si="490"/>
        <v>2</v>
      </c>
      <c r="S7637" s="3">
        <f t="shared" si="487"/>
        <v>0</v>
      </c>
      <c r="T7637" s="4"/>
    </row>
    <row r="7638" spans="1:20" x14ac:dyDescent="0.25">
      <c r="A7638">
        <v>9308</v>
      </c>
      <c r="B7638" s="1">
        <v>43796</v>
      </c>
      <c r="C7638" s="2">
        <v>2019</v>
      </c>
      <c r="D7638" s="2">
        <v>11</v>
      </c>
      <c r="E7638" s="2">
        <v>27</v>
      </c>
      <c r="F7638">
        <v>30.8</v>
      </c>
      <c r="G7638">
        <v>0</v>
      </c>
      <c r="H7638">
        <v>6.8</v>
      </c>
      <c r="P7638" s="3">
        <f t="shared" si="488"/>
        <v>72.8</v>
      </c>
      <c r="Q7638" s="3">
        <f t="shared" si="489"/>
        <v>0</v>
      </c>
      <c r="R7638" s="3">
        <f t="shared" si="490"/>
        <v>0</v>
      </c>
      <c r="S7638" s="3">
        <f t="shared" si="487"/>
        <v>0</v>
      </c>
      <c r="T7638" s="4"/>
    </row>
    <row r="7639" spans="1:20" x14ac:dyDescent="0.25">
      <c r="A7639">
        <v>9308</v>
      </c>
      <c r="B7639" s="1">
        <v>43797</v>
      </c>
      <c r="C7639" s="2">
        <v>2019</v>
      </c>
      <c r="D7639" s="2">
        <v>11</v>
      </c>
      <c r="E7639" s="2">
        <v>28</v>
      </c>
      <c r="F7639">
        <v>0</v>
      </c>
      <c r="G7639">
        <v>0</v>
      </c>
      <c r="H7639">
        <v>0</v>
      </c>
      <c r="P7639" s="3">
        <f t="shared" si="488"/>
        <v>42</v>
      </c>
      <c r="Q7639" s="3">
        <f t="shared" si="489"/>
        <v>1</v>
      </c>
      <c r="R7639" s="3">
        <f t="shared" si="490"/>
        <v>1</v>
      </c>
      <c r="S7639" s="3">
        <f t="shared" si="487"/>
        <v>0</v>
      </c>
      <c r="T7639" s="4"/>
    </row>
    <row r="7640" spans="1:20" x14ac:dyDescent="0.25">
      <c r="A7640">
        <v>9308</v>
      </c>
      <c r="B7640" s="1">
        <v>43798</v>
      </c>
      <c r="C7640" s="2">
        <v>2019</v>
      </c>
      <c r="D7640" s="2">
        <v>11</v>
      </c>
      <c r="E7640" s="2">
        <v>29</v>
      </c>
      <c r="F7640">
        <v>0</v>
      </c>
      <c r="G7640">
        <v>0</v>
      </c>
      <c r="H7640">
        <v>0</v>
      </c>
      <c r="P7640" s="3">
        <f t="shared" si="488"/>
        <v>30.8</v>
      </c>
      <c r="Q7640" s="3">
        <f t="shared" si="489"/>
        <v>1</v>
      </c>
      <c r="R7640" s="3">
        <f t="shared" si="490"/>
        <v>2</v>
      </c>
      <c r="S7640" s="3">
        <f t="shared" si="487"/>
        <v>0</v>
      </c>
      <c r="T7640" s="4"/>
    </row>
    <row r="7641" spans="1:20" x14ac:dyDescent="0.25">
      <c r="A7641">
        <v>9308</v>
      </c>
      <c r="B7641" s="1">
        <v>43799</v>
      </c>
      <c r="C7641" s="2">
        <v>2019</v>
      </c>
      <c r="D7641" s="2">
        <v>11</v>
      </c>
      <c r="E7641" s="2">
        <v>30</v>
      </c>
      <c r="F7641">
        <v>0</v>
      </c>
      <c r="G7641">
        <v>0</v>
      </c>
      <c r="H7641">
        <v>0</v>
      </c>
      <c r="P7641" s="3">
        <f t="shared" si="488"/>
        <v>30.8</v>
      </c>
      <c r="Q7641" s="3">
        <f t="shared" si="489"/>
        <v>1</v>
      </c>
      <c r="R7641" s="3">
        <f t="shared" si="490"/>
        <v>3</v>
      </c>
      <c r="S7641" s="3">
        <f t="shared" si="487"/>
        <v>0</v>
      </c>
      <c r="T7641" s="4"/>
    </row>
    <row r="7642" spans="1:20" x14ac:dyDescent="0.25">
      <c r="A7642">
        <v>9308</v>
      </c>
      <c r="B7642" s="1">
        <v>43800</v>
      </c>
      <c r="C7642" s="2">
        <v>2019</v>
      </c>
      <c r="D7642" s="2">
        <v>12</v>
      </c>
      <c r="E7642" s="2">
        <v>1</v>
      </c>
      <c r="F7642">
        <v>14.2</v>
      </c>
      <c r="G7642">
        <v>0</v>
      </c>
      <c r="H7642">
        <v>2</v>
      </c>
      <c r="P7642" s="3">
        <f t="shared" si="488"/>
        <v>45</v>
      </c>
      <c r="Q7642" s="3">
        <f t="shared" si="489"/>
        <v>0</v>
      </c>
      <c r="R7642" s="3">
        <f t="shared" si="490"/>
        <v>0</v>
      </c>
      <c r="S7642" s="3">
        <f t="shared" si="487"/>
        <v>0</v>
      </c>
      <c r="T7642" s="4"/>
    </row>
    <row r="7643" spans="1:20" x14ac:dyDescent="0.25">
      <c r="A7643">
        <v>9308</v>
      </c>
      <c r="B7643" s="1">
        <v>43801</v>
      </c>
      <c r="C7643" s="2">
        <v>2019</v>
      </c>
      <c r="D7643" s="2">
        <v>12</v>
      </c>
      <c r="E7643" s="2">
        <v>2</v>
      </c>
      <c r="F7643">
        <v>0.8</v>
      </c>
      <c r="G7643">
        <v>0</v>
      </c>
      <c r="H7643">
        <v>0.4</v>
      </c>
      <c r="P7643" s="3">
        <f t="shared" si="488"/>
        <v>15</v>
      </c>
      <c r="Q7643" s="3">
        <f t="shared" si="489"/>
        <v>1</v>
      </c>
      <c r="R7643" s="3">
        <f t="shared" si="490"/>
        <v>1</v>
      </c>
      <c r="S7643" s="3">
        <f t="shared" si="487"/>
        <v>0</v>
      </c>
      <c r="T7643" s="4"/>
    </row>
    <row r="7644" spans="1:20" x14ac:dyDescent="0.25">
      <c r="A7644">
        <v>9308</v>
      </c>
      <c r="B7644" s="1">
        <v>43802</v>
      </c>
      <c r="C7644" s="2">
        <v>2019</v>
      </c>
      <c r="D7644" s="2">
        <v>12</v>
      </c>
      <c r="E7644" s="2">
        <v>3</v>
      </c>
      <c r="F7644">
        <v>0</v>
      </c>
      <c r="G7644">
        <v>0</v>
      </c>
      <c r="H7644">
        <v>0</v>
      </c>
      <c r="P7644" s="3">
        <f t="shared" si="488"/>
        <v>15</v>
      </c>
      <c r="Q7644" s="3">
        <f t="shared" si="489"/>
        <v>1</v>
      </c>
      <c r="R7644" s="3">
        <f t="shared" si="490"/>
        <v>2</v>
      </c>
      <c r="S7644" s="3">
        <f t="shared" si="487"/>
        <v>0</v>
      </c>
      <c r="T7644" s="4"/>
    </row>
    <row r="7645" spans="1:20" x14ac:dyDescent="0.25">
      <c r="A7645">
        <v>9308</v>
      </c>
      <c r="B7645" s="1">
        <v>43803</v>
      </c>
      <c r="C7645" s="2">
        <v>2019</v>
      </c>
      <c r="D7645" s="2">
        <v>12</v>
      </c>
      <c r="E7645" s="2">
        <v>4</v>
      </c>
      <c r="F7645">
        <v>0</v>
      </c>
      <c r="G7645">
        <v>0</v>
      </c>
      <c r="H7645">
        <v>0</v>
      </c>
      <c r="P7645" s="3">
        <f t="shared" si="488"/>
        <v>15</v>
      </c>
      <c r="Q7645" s="3">
        <f t="shared" si="489"/>
        <v>1</v>
      </c>
      <c r="R7645" s="3">
        <f t="shared" si="490"/>
        <v>3</v>
      </c>
      <c r="S7645" s="3">
        <f t="shared" si="487"/>
        <v>0</v>
      </c>
      <c r="T7645" s="4"/>
    </row>
    <row r="7646" spans="1:20" x14ac:dyDescent="0.25">
      <c r="A7646">
        <v>9308</v>
      </c>
      <c r="B7646" s="1">
        <v>43804</v>
      </c>
      <c r="C7646" s="2">
        <v>2019</v>
      </c>
      <c r="D7646" s="2">
        <v>12</v>
      </c>
      <c r="E7646" s="2">
        <v>5</v>
      </c>
      <c r="F7646">
        <v>0</v>
      </c>
      <c r="G7646">
        <v>0</v>
      </c>
      <c r="H7646">
        <v>0</v>
      </c>
      <c r="P7646" s="3">
        <f t="shared" si="488"/>
        <v>15</v>
      </c>
      <c r="Q7646" s="3">
        <f t="shared" si="489"/>
        <v>1</v>
      </c>
      <c r="R7646" s="3">
        <f t="shared" si="490"/>
        <v>4</v>
      </c>
      <c r="S7646" s="3">
        <f t="shared" si="487"/>
        <v>0</v>
      </c>
      <c r="T7646" s="4"/>
    </row>
    <row r="7647" spans="1:20" x14ac:dyDescent="0.25">
      <c r="A7647">
        <v>9308</v>
      </c>
      <c r="B7647" s="1">
        <v>43805</v>
      </c>
      <c r="C7647" s="2">
        <v>2019</v>
      </c>
      <c r="D7647" s="2">
        <v>12</v>
      </c>
      <c r="E7647" s="2">
        <v>6</v>
      </c>
      <c r="F7647">
        <v>0</v>
      </c>
      <c r="G7647">
        <v>0</v>
      </c>
      <c r="H7647">
        <v>0</v>
      </c>
      <c r="P7647" s="3">
        <f t="shared" si="488"/>
        <v>0.8</v>
      </c>
      <c r="Q7647" s="3">
        <f t="shared" si="489"/>
        <v>1</v>
      </c>
      <c r="R7647" s="3">
        <f t="shared" si="490"/>
        <v>5</v>
      </c>
      <c r="S7647" s="3">
        <f t="shared" si="487"/>
        <v>0</v>
      </c>
      <c r="T7647" s="4"/>
    </row>
    <row r="7648" spans="1:20" x14ac:dyDescent="0.25">
      <c r="A7648">
        <v>9308</v>
      </c>
      <c r="B7648" s="1">
        <v>43806</v>
      </c>
      <c r="C7648" s="2">
        <v>2019</v>
      </c>
      <c r="D7648" s="2">
        <v>12</v>
      </c>
      <c r="E7648" s="2">
        <v>7</v>
      </c>
      <c r="F7648">
        <v>0</v>
      </c>
      <c r="G7648">
        <v>0</v>
      </c>
      <c r="H7648">
        <v>0</v>
      </c>
      <c r="P7648" s="3">
        <f t="shared" si="488"/>
        <v>0</v>
      </c>
      <c r="Q7648" s="3">
        <f t="shared" si="489"/>
        <v>1</v>
      </c>
      <c r="R7648" s="3">
        <f t="shared" si="490"/>
        <v>6</v>
      </c>
      <c r="S7648" s="3">
        <f t="shared" si="487"/>
        <v>0</v>
      </c>
      <c r="T7648" s="4"/>
    </row>
    <row r="7649" spans="1:20" x14ac:dyDescent="0.25">
      <c r="A7649">
        <v>9308</v>
      </c>
      <c r="B7649" s="1">
        <v>43807</v>
      </c>
      <c r="C7649" s="2">
        <v>2019</v>
      </c>
      <c r="D7649" s="2">
        <v>12</v>
      </c>
      <c r="E7649" s="2">
        <v>8</v>
      </c>
      <c r="F7649">
        <v>0</v>
      </c>
      <c r="G7649">
        <v>0</v>
      </c>
      <c r="H7649">
        <v>0</v>
      </c>
      <c r="P7649" s="3">
        <f t="shared" si="488"/>
        <v>0</v>
      </c>
      <c r="Q7649" s="3">
        <f t="shared" si="489"/>
        <v>1</v>
      </c>
      <c r="R7649" s="3">
        <f t="shared" si="490"/>
        <v>7</v>
      </c>
      <c r="S7649" s="3">
        <f t="shared" si="487"/>
        <v>0</v>
      </c>
      <c r="T7649" s="4"/>
    </row>
    <row r="7650" spans="1:20" x14ac:dyDescent="0.25">
      <c r="A7650">
        <v>9308</v>
      </c>
      <c r="B7650" s="1">
        <v>43808</v>
      </c>
      <c r="C7650" s="2">
        <v>2019</v>
      </c>
      <c r="D7650" s="2">
        <v>12</v>
      </c>
      <c r="E7650" s="2">
        <v>9</v>
      </c>
      <c r="F7650">
        <v>0</v>
      </c>
      <c r="G7650">
        <v>0</v>
      </c>
      <c r="H7650">
        <v>0</v>
      </c>
      <c r="P7650" s="3">
        <f t="shared" si="488"/>
        <v>0</v>
      </c>
      <c r="Q7650" s="3">
        <f t="shared" si="489"/>
        <v>1</v>
      </c>
      <c r="R7650" s="3">
        <f t="shared" si="490"/>
        <v>8</v>
      </c>
      <c r="S7650" s="3">
        <f t="shared" si="487"/>
        <v>0</v>
      </c>
      <c r="T7650" s="4"/>
    </row>
    <row r="7651" spans="1:20" x14ac:dyDescent="0.25">
      <c r="A7651">
        <v>9308</v>
      </c>
      <c r="B7651" s="1">
        <v>43809</v>
      </c>
      <c r="C7651" s="2">
        <v>2019</v>
      </c>
      <c r="D7651" s="2">
        <v>12</v>
      </c>
      <c r="E7651" s="2">
        <v>10</v>
      </c>
      <c r="F7651">
        <v>0</v>
      </c>
      <c r="G7651">
        <v>0</v>
      </c>
      <c r="H7651">
        <v>0</v>
      </c>
      <c r="P7651" s="3">
        <f t="shared" si="488"/>
        <v>0</v>
      </c>
      <c r="Q7651" s="3">
        <f t="shared" si="489"/>
        <v>1</v>
      </c>
      <c r="R7651" s="3">
        <f t="shared" si="490"/>
        <v>9</v>
      </c>
      <c r="S7651" s="3">
        <f t="shared" si="487"/>
        <v>0</v>
      </c>
      <c r="T7651" s="4"/>
    </row>
    <row r="7652" spans="1:20" x14ac:dyDescent="0.25">
      <c r="A7652">
        <v>9308</v>
      </c>
      <c r="B7652" s="1">
        <v>43810</v>
      </c>
      <c r="C7652" s="2">
        <v>2019</v>
      </c>
      <c r="D7652" s="2">
        <v>12</v>
      </c>
      <c r="E7652" s="2">
        <v>11</v>
      </c>
      <c r="F7652">
        <v>0</v>
      </c>
      <c r="G7652">
        <v>0</v>
      </c>
      <c r="H7652">
        <v>0</v>
      </c>
      <c r="P7652" s="3">
        <f t="shared" si="488"/>
        <v>0</v>
      </c>
      <c r="Q7652" s="3">
        <f t="shared" si="489"/>
        <v>1</v>
      </c>
      <c r="R7652" s="3">
        <f t="shared" si="490"/>
        <v>10</v>
      </c>
      <c r="S7652" s="3">
        <f t="shared" si="487"/>
        <v>0</v>
      </c>
      <c r="T7652" s="4"/>
    </row>
    <row r="7653" spans="1:20" x14ac:dyDescent="0.25">
      <c r="A7653">
        <v>9308</v>
      </c>
      <c r="B7653" s="1">
        <v>43811</v>
      </c>
      <c r="C7653" s="2">
        <v>2019</v>
      </c>
      <c r="D7653" s="2">
        <v>12</v>
      </c>
      <c r="E7653" s="2">
        <v>12</v>
      </c>
      <c r="F7653">
        <v>2.8</v>
      </c>
      <c r="G7653">
        <v>0</v>
      </c>
      <c r="H7653">
        <v>1.8</v>
      </c>
      <c r="P7653" s="3">
        <f t="shared" si="488"/>
        <v>2.8</v>
      </c>
      <c r="Q7653" s="3">
        <f t="shared" si="489"/>
        <v>0</v>
      </c>
      <c r="R7653" s="3">
        <f t="shared" si="490"/>
        <v>0</v>
      </c>
      <c r="S7653" s="3">
        <f t="shared" si="487"/>
        <v>0</v>
      </c>
      <c r="T7653" s="4"/>
    </row>
    <row r="7654" spans="1:20" x14ac:dyDescent="0.25">
      <c r="A7654">
        <v>9308</v>
      </c>
      <c r="B7654" s="1">
        <v>43812</v>
      </c>
      <c r="C7654" s="2">
        <v>2019</v>
      </c>
      <c r="D7654" s="2">
        <v>12</v>
      </c>
      <c r="E7654" s="2">
        <v>13</v>
      </c>
      <c r="F7654">
        <v>5.6</v>
      </c>
      <c r="G7654">
        <v>0</v>
      </c>
      <c r="H7654">
        <v>1.8</v>
      </c>
      <c r="P7654" s="3">
        <f t="shared" si="488"/>
        <v>8.3999999999999986</v>
      </c>
      <c r="Q7654" s="3">
        <f t="shared" si="489"/>
        <v>0</v>
      </c>
      <c r="R7654" s="3">
        <f t="shared" si="490"/>
        <v>0</v>
      </c>
      <c r="S7654" s="3">
        <f t="shared" si="487"/>
        <v>0</v>
      </c>
      <c r="T7654" s="4"/>
    </row>
    <row r="7655" spans="1:20" x14ac:dyDescent="0.25">
      <c r="A7655">
        <v>9308</v>
      </c>
      <c r="B7655" s="1">
        <v>43813</v>
      </c>
      <c r="C7655" s="2">
        <v>2019</v>
      </c>
      <c r="D7655" s="2">
        <v>12</v>
      </c>
      <c r="E7655" s="2">
        <v>14</v>
      </c>
      <c r="F7655">
        <v>0</v>
      </c>
      <c r="G7655">
        <v>0</v>
      </c>
      <c r="H7655">
        <v>0</v>
      </c>
      <c r="P7655" s="3">
        <f t="shared" si="488"/>
        <v>8.3999999999999986</v>
      </c>
      <c r="Q7655" s="3">
        <f t="shared" si="489"/>
        <v>1</v>
      </c>
      <c r="R7655" s="3">
        <f t="shared" si="490"/>
        <v>1</v>
      </c>
      <c r="S7655" s="3">
        <f t="shared" si="487"/>
        <v>0</v>
      </c>
      <c r="T7655" s="4"/>
    </row>
    <row r="7656" spans="1:20" x14ac:dyDescent="0.25">
      <c r="A7656">
        <v>9308</v>
      </c>
      <c r="B7656" s="1">
        <v>43814</v>
      </c>
      <c r="C7656" s="2">
        <v>2019</v>
      </c>
      <c r="D7656" s="2">
        <v>12</v>
      </c>
      <c r="E7656" s="2">
        <v>15</v>
      </c>
      <c r="F7656">
        <v>0.6</v>
      </c>
      <c r="G7656">
        <v>0</v>
      </c>
      <c r="H7656">
        <v>0.6</v>
      </c>
      <c r="P7656" s="3">
        <f t="shared" si="488"/>
        <v>8.9999999999999982</v>
      </c>
      <c r="Q7656" s="3">
        <f t="shared" si="489"/>
        <v>1</v>
      </c>
      <c r="R7656" s="3">
        <f t="shared" si="490"/>
        <v>2</v>
      </c>
      <c r="S7656" s="3">
        <f t="shared" si="487"/>
        <v>0</v>
      </c>
      <c r="T7656" s="4"/>
    </row>
    <row r="7657" spans="1:20" x14ac:dyDescent="0.25">
      <c r="A7657">
        <v>9308</v>
      </c>
      <c r="B7657" s="1">
        <v>43815</v>
      </c>
      <c r="C7657" s="2">
        <v>2019</v>
      </c>
      <c r="D7657" s="2">
        <v>12</v>
      </c>
      <c r="E7657" s="2">
        <v>16</v>
      </c>
      <c r="F7657">
        <v>2.4</v>
      </c>
      <c r="G7657">
        <v>0</v>
      </c>
      <c r="H7657">
        <v>0.6</v>
      </c>
      <c r="P7657" s="3">
        <f t="shared" si="488"/>
        <v>11.399999999999999</v>
      </c>
      <c r="Q7657" s="3">
        <f t="shared" si="489"/>
        <v>0</v>
      </c>
      <c r="R7657" s="3">
        <f t="shared" si="490"/>
        <v>0</v>
      </c>
      <c r="S7657" s="3">
        <f t="shared" si="487"/>
        <v>0</v>
      </c>
      <c r="T7657" s="4"/>
    </row>
    <row r="7658" spans="1:20" x14ac:dyDescent="0.25">
      <c r="A7658">
        <v>9308</v>
      </c>
      <c r="B7658" s="1">
        <v>43816</v>
      </c>
      <c r="C7658" s="2">
        <v>2019</v>
      </c>
      <c r="D7658" s="2">
        <v>12</v>
      </c>
      <c r="E7658" s="2">
        <v>17</v>
      </c>
      <c r="F7658">
        <v>18.600000000000001</v>
      </c>
      <c r="G7658">
        <v>0</v>
      </c>
      <c r="H7658">
        <v>4</v>
      </c>
      <c r="P7658" s="3">
        <f t="shared" si="488"/>
        <v>27.200000000000003</v>
      </c>
      <c r="Q7658" s="3">
        <f t="shared" si="489"/>
        <v>0</v>
      </c>
      <c r="R7658" s="3">
        <f t="shared" si="490"/>
        <v>0</v>
      </c>
      <c r="S7658" s="3">
        <f t="shared" si="487"/>
        <v>0</v>
      </c>
      <c r="T7658" s="4"/>
    </row>
    <row r="7659" spans="1:20" x14ac:dyDescent="0.25">
      <c r="A7659">
        <v>9308</v>
      </c>
      <c r="B7659" s="1">
        <v>43817</v>
      </c>
      <c r="C7659" s="2">
        <v>2019</v>
      </c>
      <c r="D7659" s="2">
        <v>12</v>
      </c>
      <c r="E7659" s="2">
        <v>18</v>
      </c>
      <c r="F7659">
        <v>16.600000000000001</v>
      </c>
      <c r="G7659">
        <v>0</v>
      </c>
      <c r="H7659">
        <v>5.8</v>
      </c>
      <c r="P7659" s="3">
        <f t="shared" si="488"/>
        <v>38.200000000000003</v>
      </c>
      <c r="Q7659" s="3">
        <f t="shared" si="489"/>
        <v>0</v>
      </c>
      <c r="R7659" s="3">
        <f t="shared" si="490"/>
        <v>0</v>
      </c>
      <c r="S7659" s="3">
        <f t="shared" si="487"/>
        <v>0</v>
      </c>
      <c r="T7659" s="4"/>
    </row>
    <row r="7660" spans="1:20" x14ac:dyDescent="0.25">
      <c r="A7660">
        <v>9308</v>
      </c>
      <c r="B7660" s="1">
        <v>43818</v>
      </c>
      <c r="C7660" s="2">
        <v>2019</v>
      </c>
      <c r="D7660" s="2">
        <v>12</v>
      </c>
      <c r="E7660" s="2">
        <v>19</v>
      </c>
      <c r="F7660">
        <v>23.6</v>
      </c>
      <c r="G7660">
        <v>0</v>
      </c>
      <c r="H7660">
        <v>4.8</v>
      </c>
      <c r="P7660" s="3">
        <f t="shared" si="488"/>
        <v>61.800000000000004</v>
      </c>
      <c r="Q7660" s="3">
        <f t="shared" si="489"/>
        <v>0</v>
      </c>
      <c r="R7660" s="3">
        <f t="shared" si="490"/>
        <v>0</v>
      </c>
      <c r="S7660" s="3">
        <f t="shared" si="487"/>
        <v>0</v>
      </c>
      <c r="T7660" s="4"/>
    </row>
    <row r="7661" spans="1:20" x14ac:dyDescent="0.25">
      <c r="A7661">
        <v>9308</v>
      </c>
      <c r="B7661" s="1">
        <v>43819</v>
      </c>
      <c r="C7661" s="2">
        <v>2019</v>
      </c>
      <c r="D7661" s="2">
        <v>12</v>
      </c>
      <c r="E7661" s="2">
        <v>20</v>
      </c>
      <c r="F7661">
        <v>41.4</v>
      </c>
      <c r="G7661">
        <v>0</v>
      </c>
      <c r="H7661">
        <v>8.6</v>
      </c>
      <c r="P7661" s="3">
        <f t="shared" si="488"/>
        <v>102.6</v>
      </c>
      <c r="Q7661" s="3">
        <f t="shared" si="489"/>
        <v>0</v>
      </c>
      <c r="R7661" s="3">
        <f t="shared" si="490"/>
        <v>0</v>
      </c>
      <c r="S7661" s="3">
        <f t="shared" si="487"/>
        <v>0</v>
      </c>
      <c r="T7661" s="4"/>
    </row>
    <row r="7662" spans="1:20" x14ac:dyDescent="0.25">
      <c r="A7662">
        <v>9308</v>
      </c>
      <c r="B7662" s="1">
        <v>43820</v>
      </c>
      <c r="C7662" s="2">
        <v>2019</v>
      </c>
      <c r="D7662" s="2">
        <v>12</v>
      </c>
      <c r="E7662" s="2">
        <v>21</v>
      </c>
      <c r="F7662">
        <v>16.600000000000001</v>
      </c>
      <c r="G7662">
        <v>0</v>
      </c>
      <c r="H7662">
        <v>4.4000000000000004</v>
      </c>
      <c r="P7662" s="3">
        <f t="shared" si="488"/>
        <v>116.80000000000001</v>
      </c>
      <c r="Q7662" s="3">
        <f t="shared" si="489"/>
        <v>0</v>
      </c>
      <c r="R7662" s="3">
        <f t="shared" si="490"/>
        <v>0</v>
      </c>
      <c r="S7662" s="3">
        <f t="shared" si="487"/>
        <v>0</v>
      </c>
      <c r="T7662" s="4"/>
    </row>
    <row r="7663" spans="1:20" x14ac:dyDescent="0.25">
      <c r="A7663">
        <v>9308</v>
      </c>
      <c r="B7663" s="1">
        <v>43821</v>
      </c>
      <c r="C7663" s="2">
        <v>2019</v>
      </c>
      <c r="D7663" s="2">
        <v>12</v>
      </c>
      <c r="E7663" s="2">
        <v>22</v>
      </c>
      <c r="F7663">
        <v>4</v>
      </c>
      <c r="G7663">
        <v>0</v>
      </c>
      <c r="H7663">
        <v>2.2000000000000002</v>
      </c>
      <c r="P7663" s="3">
        <f t="shared" si="488"/>
        <v>102.19999999999999</v>
      </c>
      <c r="Q7663" s="3">
        <f t="shared" si="489"/>
        <v>0</v>
      </c>
      <c r="R7663" s="3">
        <f t="shared" si="490"/>
        <v>0</v>
      </c>
      <c r="S7663" s="3">
        <f t="shared" si="487"/>
        <v>0</v>
      </c>
      <c r="T7663" s="4"/>
    </row>
    <row r="7664" spans="1:20" x14ac:dyDescent="0.25">
      <c r="A7664">
        <v>9308</v>
      </c>
      <c r="B7664" s="1">
        <v>43822</v>
      </c>
      <c r="C7664" s="2">
        <v>2019</v>
      </c>
      <c r="D7664" s="2">
        <v>12</v>
      </c>
      <c r="E7664" s="2">
        <v>23</v>
      </c>
      <c r="F7664">
        <v>0</v>
      </c>
      <c r="G7664">
        <v>0</v>
      </c>
      <c r="H7664">
        <v>0</v>
      </c>
      <c r="P7664" s="3">
        <f t="shared" si="488"/>
        <v>85.6</v>
      </c>
      <c r="Q7664" s="3">
        <f t="shared" si="489"/>
        <v>1</v>
      </c>
      <c r="R7664" s="3">
        <f t="shared" si="490"/>
        <v>1</v>
      </c>
      <c r="S7664" s="3">
        <f t="shared" si="487"/>
        <v>0</v>
      </c>
      <c r="T7664" s="4"/>
    </row>
    <row r="7665" spans="1:20" x14ac:dyDescent="0.25">
      <c r="A7665">
        <v>9308</v>
      </c>
      <c r="B7665" s="1">
        <v>43823</v>
      </c>
      <c r="C7665" s="2">
        <v>2019</v>
      </c>
      <c r="D7665" s="2">
        <v>12</v>
      </c>
      <c r="E7665" s="2">
        <v>24</v>
      </c>
      <c r="F7665">
        <v>0</v>
      </c>
      <c r="G7665">
        <v>0</v>
      </c>
      <c r="H7665">
        <v>0</v>
      </c>
      <c r="P7665" s="3">
        <f t="shared" si="488"/>
        <v>62</v>
      </c>
      <c r="Q7665" s="3">
        <f t="shared" si="489"/>
        <v>1</v>
      </c>
      <c r="R7665" s="3">
        <f t="shared" si="490"/>
        <v>2</v>
      </c>
      <c r="S7665" s="3">
        <f t="shared" si="487"/>
        <v>0</v>
      </c>
      <c r="T7665" s="4"/>
    </row>
    <row r="7666" spans="1:20" x14ac:dyDescent="0.25">
      <c r="A7666">
        <v>9308</v>
      </c>
      <c r="B7666" s="1">
        <v>43824</v>
      </c>
      <c r="C7666" s="2">
        <v>2019</v>
      </c>
      <c r="D7666" s="2">
        <v>12</v>
      </c>
      <c r="E7666" s="2">
        <v>25</v>
      </c>
      <c r="F7666">
        <v>0</v>
      </c>
      <c r="G7666">
        <v>0</v>
      </c>
      <c r="H7666">
        <v>0</v>
      </c>
      <c r="P7666" s="3">
        <f t="shared" si="488"/>
        <v>20.6</v>
      </c>
      <c r="Q7666" s="3">
        <f t="shared" si="489"/>
        <v>1</v>
      </c>
      <c r="R7666" s="3">
        <f t="shared" si="490"/>
        <v>3</v>
      </c>
      <c r="S7666" s="3">
        <f t="shared" si="487"/>
        <v>0</v>
      </c>
      <c r="T7666" s="4"/>
    </row>
    <row r="7667" spans="1:20" x14ac:dyDescent="0.25">
      <c r="A7667">
        <v>9308</v>
      </c>
      <c r="B7667" s="1">
        <v>43825</v>
      </c>
      <c r="C7667" s="2">
        <v>2019</v>
      </c>
      <c r="D7667" s="2">
        <v>12</v>
      </c>
      <c r="E7667" s="2">
        <v>26</v>
      </c>
      <c r="F7667">
        <v>0</v>
      </c>
      <c r="G7667">
        <v>0</v>
      </c>
      <c r="H7667">
        <v>0</v>
      </c>
      <c r="P7667" s="3">
        <f t="shared" si="488"/>
        <v>4</v>
      </c>
      <c r="Q7667" s="3">
        <f t="shared" si="489"/>
        <v>1</v>
      </c>
      <c r="R7667" s="3">
        <f t="shared" si="490"/>
        <v>4</v>
      </c>
      <c r="S7667" s="3">
        <f t="shared" si="487"/>
        <v>0</v>
      </c>
      <c r="T7667" s="4"/>
    </row>
    <row r="7668" spans="1:20" x14ac:dyDescent="0.25">
      <c r="A7668">
        <v>9308</v>
      </c>
      <c r="B7668" s="1">
        <v>43826</v>
      </c>
      <c r="C7668" s="2">
        <v>2019</v>
      </c>
      <c r="D7668" s="2">
        <v>12</v>
      </c>
      <c r="E7668" s="2">
        <v>27</v>
      </c>
      <c r="F7668">
        <v>0</v>
      </c>
      <c r="G7668">
        <v>0</v>
      </c>
      <c r="H7668">
        <v>0</v>
      </c>
      <c r="P7668" s="3">
        <f t="shared" si="488"/>
        <v>0</v>
      </c>
      <c r="Q7668" s="3">
        <f t="shared" si="489"/>
        <v>1</v>
      </c>
      <c r="R7668" s="3">
        <f t="shared" si="490"/>
        <v>5</v>
      </c>
      <c r="S7668" s="3">
        <f t="shared" si="487"/>
        <v>0</v>
      </c>
      <c r="T7668" s="4"/>
    </row>
    <row r="7669" spans="1:20" x14ac:dyDescent="0.25">
      <c r="A7669">
        <v>9308</v>
      </c>
      <c r="B7669" s="1">
        <v>43827</v>
      </c>
      <c r="C7669" s="2">
        <v>2019</v>
      </c>
      <c r="D7669" s="2">
        <v>12</v>
      </c>
      <c r="E7669" s="2">
        <v>28</v>
      </c>
      <c r="F7669">
        <v>0</v>
      </c>
      <c r="G7669">
        <v>0</v>
      </c>
      <c r="H7669">
        <v>0</v>
      </c>
      <c r="P7669" s="3">
        <f t="shared" si="488"/>
        <v>0</v>
      </c>
      <c r="Q7669" s="3">
        <f t="shared" si="489"/>
        <v>1</v>
      </c>
      <c r="R7669" s="3">
        <f t="shared" si="490"/>
        <v>6</v>
      </c>
      <c r="S7669" s="3">
        <f t="shared" si="487"/>
        <v>0</v>
      </c>
      <c r="T7669" s="4"/>
    </row>
    <row r="7670" spans="1:20" x14ac:dyDescent="0.25">
      <c r="A7670">
        <v>9308</v>
      </c>
      <c r="B7670" s="1">
        <v>43828</v>
      </c>
      <c r="C7670" s="2">
        <v>2019</v>
      </c>
      <c r="D7670" s="2">
        <v>12</v>
      </c>
      <c r="E7670" s="2">
        <v>29</v>
      </c>
      <c r="F7670">
        <v>0</v>
      </c>
      <c r="G7670">
        <v>0</v>
      </c>
      <c r="H7670">
        <v>0</v>
      </c>
      <c r="P7670" s="3">
        <f t="shared" si="488"/>
        <v>0</v>
      </c>
      <c r="Q7670" s="3">
        <f t="shared" si="489"/>
        <v>1</v>
      </c>
      <c r="R7670" s="3">
        <f t="shared" si="490"/>
        <v>7</v>
      </c>
      <c r="S7670" s="3">
        <f t="shared" si="487"/>
        <v>0</v>
      </c>
      <c r="T7670" s="4"/>
    </row>
    <row r="7671" spans="1:20" x14ac:dyDescent="0.25">
      <c r="A7671">
        <v>9308</v>
      </c>
      <c r="B7671" s="1">
        <v>43829</v>
      </c>
      <c r="C7671" s="2">
        <v>2019</v>
      </c>
      <c r="D7671" s="2">
        <v>12</v>
      </c>
      <c r="E7671" s="2">
        <v>30</v>
      </c>
      <c r="F7671">
        <v>0</v>
      </c>
      <c r="G7671">
        <v>0</v>
      </c>
      <c r="H7671">
        <v>0</v>
      </c>
      <c r="P7671" s="3">
        <f t="shared" si="488"/>
        <v>0</v>
      </c>
      <c r="Q7671" s="3">
        <f t="shared" si="489"/>
        <v>1</v>
      </c>
      <c r="R7671" s="3">
        <f t="shared" si="490"/>
        <v>8</v>
      </c>
      <c r="S7671" s="3">
        <f t="shared" si="487"/>
        <v>0</v>
      </c>
      <c r="T7671" s="4"/>
    </row>
    <row r="7672" spans="1:20" x14ac:dyDescent="0.25">
      <c r="A7672">
        <v>9308</v>
      </c>
      <c r="B7672" s="1">
        <v>43830</v>
      </c>
      <c r="C7672" s="2">
        <v>2019</v>
      </c>
      <c r="D7672" s="2">
        <v>12</v>
      </c>
      <c r="E7672" s="2">
        <v>31</v>
      </c>
      <c r="F7672">
        <v>0</v>
      </c>
      <c r="G7672">
        <v>0</v>
      </c>
      <c r="H7672">
        <v>0</v>
      </c>
      <c r="P7672" s="3">
        <f t="shared" si="488"/>
        <v>0</v>
      </c>
      <c r="Q7672" s="3">
        <f t="shared" si="489"/>
        <v>1</v>
      </c>
      <c r="R7672" s="3">
        <f t="shared" si="490"/>
        <v>9</v>
      </c>
      <c r="S7672" s="3">
        <f t="shared" si="487"/>
        <v>0</v>
      </c>
      <c r="T7672" s="4"/>
    </row>
    <row r="7673" spans="1:20" x14ac:dyDescent="0.25">
      <c r="A7673">
        <v>9308</v>
      </c>
      <c r="B7673" s="1">
        <v>43831</v>
      </c>
      <c r="C7673" s="2">
        <v>2020</v>
      </c>
      <c r="D7673" s="2">
        <v>1</v>
      </c>
      <c r="E7673" s="2">
        <v>1</v>
      </c>
      <c r="F7673">
        <v>0</v>
      </c>
      <c r="G7673">
        <v>0</v>
      </c>
      <c r="H7673">
        <v>0</v>
      </c>
      <c r="P7673" s="3">
        <f t="shared" si="488"/>
        <v>0</v>
      </c>
      <c r="Q7673" s="3">
        <f t="shared" si="489"/>
        <v>1</v>
      </c>
      <c r="R7673" s="3">
        <f t="shared" si="490"/>
        <v>10</v>
      </c>
      <c r="S7673" s="3">
        <f t="shared" si="487"/>
        <v>0</v>
      </c>
      <c r="T7673" s="4"/>
    </row>
    <row r="7674" spans="1:20" x14ac:dyDescent="0.25">
      <c r="A7674">
        <v>9308</v>
      </c>
      <c r="B7674" s="1">
        <v>43832</v>
      </c>
      <c r="C7674" s="2">
        <v>2020</v>
      </c>
      <c r="D7674" s="2">
        <v>1</v>
      </c>
      <c r="E7674" s="2">
        <v>2</v>
      </c>
      <c r="F7674">
        <v>0</v>
      </c>
      <c r="G7674">
        <v>0</v>
      </c>
      <c r="H7674">
        <v>0</v>
      </c>
      <c r="P7674" s="3">
        <f t="shared" si="488"/>
        <v>0</v>
      </c>
      <c r="Q7674" s="3">
        <f t="shared" si="489"/>
        <v>1</v>
      </c>
      <c r="R7674" s="3">
        <f t="shared" si="490"/>
        <v>11</v>
      </c>
      <c r="S7674" s="3">
        <f t="shared" si="487"/>
        <v>0</v>
      </c>
      <c r="T7674" s="4"/>
    </row>
    <row r="7675" spans="1:20" x14ac:dyDescent="0.25">
      <c r="A7675">
        <v>9308</v>
      </c>
      <c r="B7675" s="1">
        <v>43833</v>
      </c>
      <c r="C7675" s="2">
        <v>2020</v>
      </c>
      <c r="D7675" s="2">
        <v>1</v>
      </c>
      <c r="E7675" s="2">
        <v>3</v>
      </c>
      <c r="F7675">
        <v>0</v>
      </c>
      <c r="G7675">
        <v>0</v>
      </c>
      <c r="H7675">
        <v>0</v>
      </c>
      <c r="P7675" s="3">
        <f t="shared" si="488"/>
        <v>0</v>
      </c>
      <c r="Q7675" s="3">
        <f t="shared" si="489"/>
        <v>1</v>
      </c>
      <c r="R7675" s="3">
        <f t="shared" si="490"/>
        <v>12</v>
      </c>
      <c r="S7675" s="3">
        <f t="shared" si="487"/>
        <v>0</v>
      </c>
      <c r="T7675" s="4"/>
    </row>
    <row r="7676" spans="1:20" x14ac:dyDescent="0.25">
      <c r="A7676">
        <v>9308</v>
      </c>
      <c r="B7676" s="1">
        <v>43834</v>
      </c>
      <c r="C7676" s="2">
        <v>2020</v>
      </c>
      <c r="D7676" s="2">
        <v>1</v>
      </c>
      <c r="E7676" s="2">
        <v>4</v>
      </c>
      <c r="F7676">
        <v>0</v>
      </c>
      <c r="G7676">
        <v>0</v>
      </c>
      <c r="H7676">
        <v>0</v>
      </c>
      <c r="P7676" s="3">
        <f t="shared" si="488"/>
        <v>0</v>
      </c>
      <c r="Q7676" s="3">
        <f t="shared" si="489"/>
        <v>1</v>
      </c>
      <c r="R7676" s="3">
        <f t="shared" si="490"/>
        <v>13</v>
      </c>
      <c r="S7676" s="3">
        <f t="shared" si="487"/>
        <v>0</v>
      </c>
      <c r="T7676" s="4"/>
    </row>
    <row r="7677" spans="1:20" x14ac:dyDescent="0.25">
      <c r="A7677">
        <v>9308</v>
      </c>
      <c r="B7677" s="1">
        <v>43835</v>
      </c>
      <c r="C7677" s="2">
        <v>2020</v>
      </c>
      <c r="D7677" s="2">
        <v>1</v>
      </c>
      <c r="E7677" s="2">
        <v>5</v>
      </c>
      <c r="F7677">
        <v>0</v>
      </c>
      <c r="G7677">
        <v>0</v>
      </c>
      <c r="H7677">
        <v>0</v>
      </c>
      <c r="P7677" s="3">
        <f t="shared" si="488"/>
        <v>0</v>
      </c>
      <c r="Q7677" s="3">
        <f t="shared" si="489"/>
        <v>1</v>
      </c>
      <c r="R7677" s="3">
        <f t="shared" si="490"/>
        <v>14</v>
      </c>
      <c r="S7677" s="3">
        <f t="shared" si="487"/>
        <v>0</v>
      </c>
      <c r="T7677" s="4"/>
    </row>
    <row r="7678" spans="1:20" x14ac:dyDescent="0.25">
      <c r="A7678">
        <v>9308</v>
      </c>
      <c r="B7678" s="1">
        <v>43836</v>
      </c>
      <c r="C7678" s="2">
        <v>2020</v>
      </c>
      <c r="D7678" s="2">
        <v>1</v>
      </c>
      <c r="E7678" s="2">
        <v>6</v>
      </c>
      <c r="F7678">
        <v>0</v>
      </c>
      <c r="G7678">
        <v>0</v>
      </c>
      <c r="H7678">
        <v>0</v>
      </c>
      <c r="P7678" s="3">
        <f t="shared" si="488"/>
        <v>0</v>
      </c>
      <c r="Q7678" s="3">
        <f t="shared" si="489"/>
        <v>1</v>
      </c>
      <c r="R7678" s="3">
        <f t="shared" si="490"/>
        <v>15</v>
      </c>
      <c r="S7678" s="3">
        <f t="shared" si="487"/>
        <v>0</v>
      </c>
      <c r="T7678" s="4"/>
    </row>
    <row r="7679" spans="1:20" x14ac:dyDescent="0.25">
      <c r="A7679">
        <v>9308</v>
      </c>
      <c r="B7679" s="1">
        <v>43837</v>
      </c>
      <c r="C7679" s="2">
        <v>2020</v>
      </c>
      <c r="D7679" s="2">
        <v>1</v>
      </c>
      <c r="E7679" s="2">
        <v>7</v>
      </c>
      <c r="F7679">
        <v>0</v>
      </c>
      <c r="G7679">
        <v>0</v>
      </c>
      <c r="H7679">
        <v>0</v>
      </c>
      <c r="P7679" s="3">
        <f t="shared" si="488"/>
        <v>0</v>
      </c>
      <c r="Q7679" s="3">
        <f t="shared" si="489"/>
        <v>1</v>
      </c>
      <c r="R7679" s="3">
        <f t="shared" si="490"/>
        <v>16</v>
      </c>
      <c r="S7679" s="3">
        <f t="shared" si="487"/>
        <v>0</v>
      </c>
      <c r="T7679" s="4"/>
    </row>
    <row r="7680" spans="1:20" x14ac:dyDescent="0.25">
      <c r="A7680">
        <v>9308</v>
      </c>
      <c r="B7680" s="1">
        <v>43838</v>
      </c>
      <c r="C7680" s="2">
        <v>2020</v>
      </c>
      <c r="D7680" s="2">
        <v>1</v>
      </c>
      <c r="E7680" s="2">
        <v>8</v>
      </c>
      <c r="F7680">
        <v>0</v>
      </c>
      <c r="G7680">
        <v>0</v>
      </c>
      <c r="H7680">
        <v>0</v>
      </c>
      <c r="P7680" s="3">
        <f t="shared" si="488"/>
        <v>0</v>
      </c>
      <c r="Q7680" s="3">
        <f t="shared" si="489"/>
        <v>1</v>
      </c>
      <c r="R7680" s="3">
        <f t="shared" si="490"/>
        <v>17</v>
      </c>
      <c r="S7680" s="3">
        <f t="shared" si="487"/>
        <v>0</v>
      </c>
      <c r="T7680" s="4"/>
    </row>
    <row r="7681" spans="1:20" x14ac:dyDescent="0.25">
      <c r="A7681">
        <v>9308</v>
      </c>
      <c r="B7681" s="1">
        <v>43839</v>
      </c>
      <c r="C7681" s="2">
        <v>2020</v>
      </c>
      <c r="D7681" s="2">
        <v>1</v>
      </c>
      <c r="E7681" s="2">
        <v>9</v>
      </c>
      <c r="F7681">
        <v>0</v>
      </c>
      <c r="G7681">
        <v>0</v>
      </c>
      <c r="H7681">
        <v>0</v>
      </c>
      <c r="P7681" s="3">
        <f t="shared" si="488"/>
        <v>0</v>
      </c>
      <c r="Q7681" s="3">
        <f t="shared" si="489"/>
        <v>1</v>
      </c>
      <c r="R7681" s="3">
        <f t="shared" si="490"/>
        <v>18</v>
      </c>
      <c r="S7681" s="3">
        <f t="shared" si="487"/>
        <v>0</v>
      </c>
      <c r="T7681" s="4"/>
    </row>
    <row r="7682" spans="1:20" x14ac:dyDescent="0.25">
      <c r="A7682">
        <v>9308</v>
      </c>
      <c r="B7682" s="1">
        <v>43840</v>
      </c>
      <c r="C7682" s="2">
        <v>2020</v>
      </c>
      <c r="D7682" s="2">
        <v>1</v>
      </c>
      <c r="E7682" s="2">
        <v>10</v>
      </c>
      <c r="F7682">
        <v>0</v>
      </c>
      <c r="G7682">
        <v>0</v>
      </c>
      <c r="H7682">
        <v>0</v>
      </c>
      <c r="P7682" s="3">
        <f t="shared" si="488"/>
        <v>0</v>
      </c>
      <c r="Q7682" s="3">
        <f t="shared" si="489"/>
        <v>1</v>
      </c>
      <c r="R7682" s="3">
        <f t="shared" si="490"/>
        <v>19</v>
      </c>
      <c r="S7682" s="3">
        <f t="shared" si="487"/>
        <v>0</v>
      </c>
      <c r="T7682" s="4"/>
    </row>
    <row r="7683" spans="1:20" x14ac:dyDescent="0.25">
      <c r="A7683">
        <v>9308</v>
      </c>
      <c r="B7683" s="1">
        <v>43841</v>
      </c>
      <c r="C7683" s="2">
        <v>2020</v>
      </c>
      <c r="D7683" s="2">
        <v>1</v>
      </c>
      <c r="E7683" s="2">
        <v>11</v>
      </c>
      <c r="F7683">
        <v>0</v>
      </c>
      <c r="G7683">
        <v>0</v>
      </c>
      <c r="H7683">
        <v>0</v>
      </c>
      <c r="P7683" s="3">
        <f t="shared" si="488"/>
        <v>0</v>
      </c>
      <c r="Q7683" s="3">
        <f t="shared" si="489"/>
        <v>1</v>
      </c>
      <c r="R7683" s="3">
        <f t="shared" si="490"/>
        <v>20</v>
      </c>
      <c r="S7683" s="3">
        <f t="shared" si="487"/>
        <v>0</v>
      </c>
      <c r="T7683" s="4"/>
    </row>
    <row r="7684" spans="1:20" x14ac:dyDescent="0.25">
      <c r="A7684">
        <v>9308</v>
      </c>
      <c r="B7684" s="1">
        <v>43842</v>
      </c>
      <c r="C7684" s="2">
        <v>2020</v>
      </c>
      <c r="D7684" s="2">
        <v>1</v>
      </c>
      <c r="E7684" s="2">
        <v>12</v>
      </c>
      <c r="F7684">
        <v>0</v>
      </c>
      <c r="G7684">
        <v>0</v>
      </c>
      <c r="H7684">
        <v>0</v>
      </c>
      <c r="P7684" s="3">
        <f t="shared" si="488"/>
        <v>0</v>
      </c>
      <c r="Q7684" s="3">
        <f t="shared" si="489"/>
        <v>1</v>
      </c>
      <c r="R7684" s="3">
        <f t="shared" si="490"/>
        <v>21</v>
      </c>
      <c r="S7684" s="3">
        <f t="shared" ref="S7684:S7747" si="491">IF(H7684&gt;=40,1,0)</f>
        <v>0</v>
      </c>
      <c r="T7684" s="4"/>
    </row>
    <row r="7685" spans="1:20" x14ac:dyDescent="0.25">
      <c r="A7685">
        <v>9308</v>
      </c>
      <c r="B7685" s="1">
        <v>43843</v>
      </c>
      <c r="C7685" s="2">
        <v>2020</v>
      </c>
      <c r="D7685" s="2">
        <v>1</v>
      </c>
      <c r="E7685" s="2">
        <v>13</v>
      </c>
      <c r="F7685">
        <v>0</v>
      </c>
      <c r="G7685">
        <v>0</v>
      </c>
      <c r="H7685">
        <v>0</v>
      </c>
      <c r="P7685" s="3">
        <f t="shared" si="488"/>
        <v>0</v>
      </c>
      <c r="Q7685" s="3">
        <f t="shared" si="489"/>
        <v>1</v>
      </c>
      <c r="R7685" s="3">
        <f t="shared" si="490"/>
        <v>22</v>
      </c>
      <c r="S7685" s="3">
        <f t="shared" si="491"/>
        <v>0</v>
      </c>
      <c r="T7685" s="4"/>
    </row>
    <row r="7686" spans="1:20" x14ac:dyDescent="0.25">
      <c r="A7686">
        <v>9308</v>
      </c>
      <c r="B7686" s="1">
        <v>43844</v>
      </c>
      <c r="C7686" s="2">
        <v>2020</v>
      </c>
      <c r="D7686" s="2">
        <v>1</v>
      </c>
      <c r="E7686" s="2">
        <v>14</v>
      </c>
      <c r="F7686">
        <v>0</v>
      </c>
      <c r="G7686">
        <v>0</v>
      </c>
      <c r="H7686">
        <v>0</v>
      </c>
      <c r="P7686" s="3">
        <f t="shared" si="488"/>
        <v>0</v>
      </c>
      <c r="Q7686" s="3">
        <f t="shared" si="489"/>
        <v>1</v>
      </c>
      <c r="R7686" s="3">
        <f t="shared" si="490"/>
        <v>23</v>
      </c>
      <c r="S7686" s="3">
        <f t="shared" si="491"/>
        <v>0</v>
      </c>
      <c r="T7686" s="4"/>
    </row>
    <row r="7687" spans="1:20" x14ac:dyDescent="0.25">
      <c r="A7687">
        <v>9308</v>
      </c>
      <c r="B7687" s="1">
        <v>43845</v>
      </c>
      <c r="C7687" s="2">
        <v>2020</v>
      </c>
      <c r="D7687" s="2">
        <v>1</v>
      </c>
      <c r="E7687" s="2">
        <v>15</v>
      </c>
      <c r="F7687">
        <v>0</v>
      </c>
      <c r="G7687">
        <v>0</v>
      </c>
      <c r="H7687">
        <v>0</v>
      </c>
      <c r="P7687" s="3">
        <f t="shared" si="488"/>
        <v>0</v>
      </c>
      <c r="Q7687" s="3">
        <f t="shared" si="489"/>
        <v>1</v>
      </c>
      <c r="R7687" s="3">
        <f t="shared" si="490"/>
        <v>24</v>
      </c>
      <c r="S7687" s="3">
        <f t="shared" si="491"/>
        <v>0</v>
      </c>
      <c r="T7687" s="4"/>
    </row>
    <row r="7688" spans="1:20" x14ac:dyDescent="0.25">
      <c r="A7688">
        <v>9308</v>
      </c>
      <c r="B7688" s="1">
        <v>43846</v>
      </c>
      <c r="C7688" s="2">
        <v>2020</v>
      </c>
      <c r="D7688" s="2">
        <v>1</v>
      </c>
      <c r="E7688" s="2">
        <v>16</v>
      </c>
      <c r="F7688">
        <v>0</v>
      </c>
      <c r="G7688">
        <v>0</v>
      </c>
      <c r="H7688">
        <v>0</v>
      </c>
      <c r="P7688" s="3">
        <f t="shared" ref="P7688:P7751" si="492">SUM(F7684:F7688)</f>
        <v>0</v>
      </c>
      <c r="Q7688" s="3">
        <f t="shared" ref="Q7688:Q7751" si="493">IF(F7688&lt;&gt; "",IF(F7688&lt;1,1,0),0)</f>
        <v>1</v>
      </c>
      <c r="R7688" s="3">
        <f t="shared" ref="R7688:R7751" si="494">IF(Q7688=1,R7687+1,0)</f>
        <v>25</v>
      </c>
      <c r="S7688" s="3">
        <f t="shared" si="491"/>
        <v>0</v>
      </c>
      <c r="T7688" s="4"/>
    </row>
    <row r="7689" spans="1:20" x14ac:dyDescent="0.25">
      <c r="A7689">
        <v>9308</v>
      </c>
      <c r="B7689" s="1">
        <v>43847</v>
      </c>
      <c r="C7689" s="2">
        <v>2020</v>
      </c>
      <c r="D7689" s="2">
        <v>1</v>
      </c>
      <c r="E7689" s="2">
        <v>17</v>
      </c>
      <c r="F7689">
        <v>0</v>
      </c>
      <c r="G7689">
        <v>0</v>
      </c>
      <c r="H7689">
        <v>0</v>
      </c>
      <c r="P7689" s="3">
        <f t="shared" si="492"/>
        <v>0</v>
      </c>
      <c r="Q7689" s="3">
        <f t="shared" si="493"/>
        <v>1</v>
      </c>
      <c r="R7689" s="3">
        <f t="shared" si="494"/>
        <v>26</v>
      </c>
      <c r="S7689" s="3">
        <f t="shared" si="491"/>
        <v>0</v>
      </c>
      <c r="T7689" s="4"/>
    </row>
    <row r="7690" spans="1:20" x14ac:dyDescent="0.25">
      <c r="A7690">
        <v>9308</v>
      </c>
      <c r="B7690" s="1">
        <v>43848</v>
      </c>
      <c r="C7690" s="2">
        <v>2020</v>
      </c>
      <c r="D7690" s="2">
        <v>1</v>
      </c>
      <c r="E7690" s="2">
        <v>18</v>
      </c>
      <c r="F7690">
        <v>0.6</v>
      </c>
      <c r="G7690">
        <v>0</v>
      </c>
      <c r="H7690">
        <v>0.2</v>
      </c>
      <c r="P7690" s="3">
        <f t="shared" si="492"/>
        <v>0.6</v>
      </c>
      <c r="Q7690" s="3">
        <f t="shared" si="493"/>
        <v>1</v>
      </c>
      <c r="R7690" s="3">
        <f t="shared" si="494"/>
        <v>27</v>
      </c>
      <c r="S7690" s="3">
        <f t="shared" si="491"/>
        <v>0</v>
      </c>
      <c r="T7690" s="4"/>
    </row>
    <row r="7691" spans="1:20" x14ac:dyDescent="0.25">
      <c r="A7691">
        <v>9308</v>
      </c>
      <c r="B7691" s="1">
        <v>43849</v>
      </c>
      <c r="C7691" s="2">
        <v>2020</v>
      </c>
      <c r="D7691" s="2">
        <v>1</v>
      </c>
      <c r="E7691" s="2">
        <v>19</v>
      </c>
      <c r="F7691">
        <v>0</v>
      </c>
      <c r="G7691">
        <v>0</v>
      </c>
      <c r="H7691">
        <v>0</v>
      </c>
      <c r="P7691" s="3">
        <f t="shared" si="492"/>
        <v>0.6</v>
      </c>
      <c r="Q7691" s="3">
        <f t="shared" si="493"/>
        <v>1</v>
      </c>
      <c r="R7691" s="3">
        <f t="shared" si="494"/>
        <v>28</v>
      </c>
      <c r="S7691" s="3">
        <f t="shared" si="491"/>
        <v>0</v>
      </c>
      <c r="T7691" s="4"/>
    </row>
    <row r="7692" spans="1:20" x14ac:dyDescent="0.25">
      <c r="A7692">
        <v>9308</v>
      </c>
      <c r="B7692" s="1">
        <v>43850</v>
      </c>
      <c r="C7692" s="2">
        <v>2020</v>
      </c>
      <c r="D7692" s="2">
        <v>1</v>
      </c>
      <c r="E7692" s="2">
        <v>20</v>
      </c>
      <c r="F7692">
        <v>0.2</v>
      </c>
      <c r="G7692">
        <v>0</v>
      </c>
      <c r="H7692">
        <v>0.2</v>
      </c>
      <c r="P7692" s="3">
        <f t="shared" si="492"/>
        <v>0.8</v>
      </c>
      <c r="Q7692" s="3">
        <f t="shared" si="493"/>
        <v>1</v>
      </c>
      <c r="R7692" s="3">
        <f t="shared" si="494"/>
        <v>29</v>
      </c>
      <c r="S7692" s="3">
        <f t="shared" si="491"/>
        <v>0</v>
      </c>
      <c r="T7692" s="4"/>
    </row>
    <row r="7693" spans="1:20" x14ac:dyDescent="0.25">
      <c r="A7693">
        <v>9308</v>
      </c>
      <c r="B7693" s="1">
        <v>43851</v>
      </c>
      <c r="C7693" s="2">
        <v>2020</v>
      </c>
      <c r="D7693" s="2">
        <v>1</v>
      </c>
      <c r="E7693" s="2">
        <v>21</v>
      </c>
      <c r="F7693">
        <v>0</v>
      </c>
      <c r="G7693">
        <v>0</v>
      </c>
      <c r="H7693">
        <v>0</v>
      </c>
      <c r="P7693" s="3">
        <f t="shared" si="492"/>
        <v>0.8</v>
      </c>
      <c r="Q7693" s="3">
        <f t="shared" si="493"/>
        <v>1</v>
      </c>
      <c r="R7693" s="3">
        <f t="shared" si="494"/>
        <v>30</v>
      </c>
      <c r="S7693" s="3">
        <f t="shared" si="491"/>
        <v>0</v>
      </c>
      <c r="T7693" s="4"/>
    </row>
    <row r="7694" spans="1:20" x14ac:dyDescent="0.25">
      <c r="A7694">
        <v>9308</v>
      </c>
      <c r="B7694" s="1">
        <v>43852</v>
      </c>
      <c r="C7694" s="2">
        <v>2020</v>
      </c>
      <c r="D7694" s="2">
        <v>1</v>
      </c>
      <c r="E7694" s="2">
        <v>22</v>
      </c>
      <c r="F7694">
        <v>0</v>
      </c>
      <c r="G7694">
        <v>0</v>
      </c>
      <c r="H7694">
        <v>0</v>
      </c>
      <c r="P7694" s="3">
        <f t="shared" si="492"/>
        <v>0.8</v>
      </c>
      <c r="Q7694" s="3">
        <f t="shared" si="493"/>
        <v>1</v>
      </c>
      <c r="R7694" s="3">
        <f t="shared" si="494"/>
        <v>31</v>
      </c>
      <c r="S7694" s="3">
        <f t="shared" si="491"/>
        <v>0</v>
      </c>
      <c r="T7694" s="4"/>
    </row>
    <row r="7695" spans="1:20" x14ac:dyDescent="0.25">
      <c r="A7695">
        <v>9308</v>
      </c>
      <c r="B7695" s="1">
        <v>43853</v>
      </c>
      <c r="C7695" s="2">
        <v>2020</v>
      </c>
      <c r="D7695" s="2">
        <v>1</v>
      </c>
      <c r="E7695" s="2">
        <v>23</v>
      </c>
      <c r="F7695">
        <v>0</v>
      </c>
      <c r="G7695">
        <v>0</v>
      </c>
      <c r="H7695">
        <v>0</v>
      </c>
      <c r="P7695" s="3">
        <f t="shared" si="492"/>
        <v>0.2</v>
      </c>
      <c r="Q7695" s="3">
        <f t="shared" si="493"/>
        <v>1</v>
      </c>
      <c r="R7695" s="3">
        <f t="shared" si="494"/>
        <v>32</v>
      </c>
      <c r="S7695" s="3">
        <f t="shared" si="491"/>
        <v>0</v>
      </c>
      <c r="T7695" s="4"/>
    </row>
    <row r="7696" spans="1:20" x14ac:dyDescent="0.25">
      <c r="A7696">
        <v>9308</v>
      </c>
      <c r="B7696" s="1">
        <v>43854</v>
      </c>
      <c r="C7696" s="2">
        <v>2020</v>
      </c>
      <c r="D7696" s="2">
        <v>1</v>
      </c>
      <c r="E7696" s="2">
        <v>24</v>
      </c>
      <c r="F7696">
        <v>0</v>
      </c>
      <c r="G7696">
        <v>0</v>
      </c>
      <c r="H7696">
        <v>0</v>
      </c>
      <c r="P7696" s="3">
        <f t="shared" si="492"/>
        <v>0.2</v>
      </c>
      <c r="Q7696" s="3">
        <f t="shared" si="493"/>
        <v>1</v>
      </c>
      <c r="R7696" s="3">
        <f t="shared" si="494"/>
        <v>33</v>
      </c>
      <c r="S7696" s="3">
        <f t="shared" si="491"/>
        <v>0</v>
      </c>
      <c r="T7696" s="4"/>
    </row>
    <row r="7697" spans="1:20" x14ac:dyDescent="0.25">
      <c r="A7697">
        <v>9308</v>
      </c>
      <c r="B7697" s="1">
        <v>43855</v>
      </c>
      <c r="C7697" s="2">
        <v>2020</v>
      </c>
      <c r="D7697" s="2">
        <v>1</v>
      </c>
      <c r="E7697" s="2">
        <v>25</v>
      </c>
      <c r="F7697">
        <v>0</v>
      </c>
      <c r="G7697">
        <v>0</v>
      </c>
      <c r="H7697">
        <v>0</v>
      </c>
      <c r="P7697" s="3">
        <f t="shared" si="492"/>
        <v>0</v>
      </c>
      <c r="Q7697" s="3">
        <f t="shared" si="493"/>
        <v>1</v>
      </c>
      <c r="R7697" s="3">
        <f t="shared" si="494"/>
        <v>34</v>
      </c>
      <c r="S7697" s="3">
        <f t="shared" si="491"/>
        <v>0</v>
      </c>
      <c r="T7697" s="4"/>
    </row>
    <row r="7698" spans="1:20" x14ac:dyDescent="0.25">
      <c r="A7698">
        <v>9308</v>
      </c>
      <c r="B7698" s="1">
        <v>43856</v>
      </c>
      <c r="C7698" s="2">
        <v>2020</v>
      </c>
      <c r="D7698" s="2">
        <v>1</v>
      </c>
      <c r="E7698" s="2">
        <v>26</v>
      </c>
      <c r="F7698">
        <v>0</v>
      </c>
      <c r="G7698">
        <v>0</v>
      </c>
      <c r="H7698">
        <v>0</v>
      </c>
      <c r="P7698" s="3">
        <f t="shared" si="492"/>
        <v>0</v>
      </c>
      <c r="Q7698" s="3">
        <f t="shared" si="493"/>
        <v>1</v>
      </c>
      <c r="R7698" s="3">
        <f t="shared" si="494"/>
        <v>35</v>
      </c>
      <c r="S7698" s="3">
        <f t="shared" si="491"/>
        <v>0</v>
      </c>
      <c r="T7698" s="4"/>
    </row>
    <row r="7699" spans="1:20" x14ac:dyDescent="0.25">
      <c r="A7699">
        <v>9308</v>
      </c>
      <c r="B7699" s="1">
        <v>43857</v>
      </c>
      <c r="C7699" s="2">
        <v>2020</v>
      </c>
      <c r="D7699" s="2">
        <v>1</v>
      </c>
      <c r="E7699" s="2">
        <v>27</v>
      </c>
      <c r="F7699">
        <v>0.2</v>
      </c>
      <c r="G7699">
        <v>0</v>
      </c>
      <c r="H7699">
        <v>0.2</v>
      </c>
      <c r="P7699" s="3">
        <f t="shared" si="492"/>
        <v>0.2</v>
      </c>
      <c r="Q7699" s="3">
        <f t="shared" si="493"/>
        <v>1</v>
      </c>
      <c r="R7699" s="3">
        <f t="shared" si="494"/>
        <v>36</v>
      </c>
      <c r="S7699" s="3">
        <f t="shared" si="491"/>
        <v>0</v>
      </c>
      <c r="T7699" s="4"/>
    </row>
    <row r="7700" spans="1:20" x14ac:dyDescent="0.25">
      <c r="A7700">
        <v>9308</v>
      </c>
      <c r="B7700" s="1">
        <v>43858</v>
      </c>
      <c r="C7700" s="2">
        <v>2020</v>
      </c>
      <c r="D7700" s="2">
        <v>1</v>
      </c>
      <c r="E7700" s="2">
        <v>28</v>
      </c>
      <c r="F7700">
        <v>2.8</v>
      </c>
      <c r="G7700">
        <v>0</v>
      </c>
      <c r="H7700">
        <v>1.2</v>
      </c>
      <c r="P7700" s="3">
        <f t="shared" si="492"/>
        <v>3</v>
      </c>
      <c r="Q7700" s="3">
        <f t="shared" si="493"/>
        <v>0</v>
      </c>
      <c r="R7700" s="3">
        <f t="shared" si="494"/>
        <v>0</v>
      </c>
      <c r="S7700" s="3">
        <f t="shared" si="491"/>
        <v>0</v>
      </c>
      <c r="T7700" s="4"/>
    </row>
    <row r="7701" spans="1:20" x14ac:dyDescent="0.25">
      <c r="A7701">
        <v>9308</v>
      </c>
      <c r="B7701" s="1">
        <v>43859</v>
      </c>
      <c r="C7701" s="2">
        <v>2020</v>
      </c>
      <c r="D7701" s="2">
        <v>1</v>
      </c>
      <c r="E7701" s="2">
        <v>29</v>
      </c>
      <c r="F7701">
        <v>0</v>
      </c>
      <c r="G7701">
        <v>0</v>
      </c>
      <c r="H7701">
        <v>0</v>
      </c>
      <c r="P7701" s="3">
        <f t="shared" si="492"/>
        <v>3</v>
      </c>
      <c r="Q7701" s="3">
        <f t="shared" si="493"/>
        <v>1</v>
      </c>
      <c r="R7701" s="3">
        <f t="shared" si="494"/>
        <v>1</v>
      </c>
      <c r="S7701" s="3">
        <f t="shared" si="491"/>
        <v>0</v>
      </c>
      <c r="T7701" s="4"/>
    </row>
    <row r="7702" spans="1:20" x14ac:dyDescent="0.25">
      <c r="A7702">
        <v>9308</v>
      </c>
      <c r="B7702" s="1">
        <v>43860</v>
      </c>
      <c r="C7702" s="2">
        <v>2020</v>
      </c>
      <c r="D7702" s="2">
        <v>1</v>
      </c>
      <c r="E7702" s="2">
        <v>30</v>
      </c>
      <c r="F7702">
        <v>0</v>
      </c>
      <c r="G7702">
        <v>0</v>
      </c>
      <c r="H7702">
        <v>0</v>
      </c>
      <c r="P7702" s="3">
        <f t="shared" si="492"/>
        <v>3</v>
      </c>
      <c r="Q7702" s="3">
        <f t="shared" si="493"/>
        <v>1</v>
      </c>
      <c r="R7702" s="3">
        <f t="shared" si="494"/>
        <v>2</v>
      </c>
      <c r="S7702" s="3">
        <f t="shared" si="491"/>
        <v>0</v>
      </c>
      <c r="T7702" s="4"/>
    </row>
    <row r="7703" spans="1:20" x14ac:dyDescent="0.25">
      <c r="A7703">
        <v>9308</v>
      </c>
      <c r="B7703" s="1">
        <v>43861</v>
      </c>
      <c r="C7703" s="2">
        <v>2020</v>
      </c>
      <c r="D7703" s="2">
        <v>1</v>
      </c>
      <c r="E7703" s="2">
        <v>31</v>
      </c>
      <c r="F7703">
        <v>0</v>
      </c>
      <c r="G7703">
        <v>0</v>
      </c>
      <c r="H7703">
        <v>0</v>
      </c>
      <c r="P7703" s="3">
        <f t="shared" si="492"/>
        <v>3</v>
      </c>
      <c r="Q7703" s="3">
        <f t="shared" si="493"/>
        <v>1</v>
      </c>
      <c r="R7703" s="3">
        <f t="shared" si="494"/>
        <v>3</v>
      </c>
      <c r="S7703" s="3">
        <f t="shared" si="491"/>
        <v>0</v>
      </c>
      <c r="T7703" s="4"/>
    </row>
    <row r="7704" spans="1:20" x14ac:dyDescent="0.25">
      <c r="A7704">
        <v>9308</v>
      </c>
      <c r="B7704" s="1">
        <v>43862</v>
      </c>
      <c r="C7704" s="2">
        <v>2020</v>
      </c>
      <c r="D7704" s="2">
        <v>2</v>
      </c>
      <c r="E7704" s="2">
        <v>1</v>
      </c>
      <c r="F7704">
        <v>0</v>
      </c>
      <c r="G7704">
        <v>0</v>
      </c>
      <c r="H7704">
        <v>0</v>
      </c>
      <c r="P7704" s="3">
        <f t="shared" si="492"/>
        <v>2.8</v>
      </c>
      <c r="Q7704" s="3">
        <f t="shared" si="493"/>
        <v>1</v>
      </c>
      <c r="R7704" s="3">
        <f t="shared" si="494"/>
        <v>4</v>
      </c>
      <c r="S7704" s="3">
        <f t="shared" si="491"/>
        <v>0</v>
      </c>
      <c r="T7704" s="4"/>
    </row>
    <row r="7705" spans="1:20" x14ac:dyDescent="0.25">
      <c r="A7705">
        <v>9308</v>
      </c>
      <c r="B7705" s="1">
        <v>43863</v>
      </c>
      <c r="C7705" s="2">
        <v>2020</v>
      </c>
      <c r="D7705" s="2">
        <v>2</v>
      </c>
      <c r="E7705" s="2">
        <v>2</v>
      </c>
      <c r="F7705">
        <v>0</v>
      </c>
      <c r="G7705">
        <v>0</v>
      </c>
      <c r="H7705">
        <v>0</v>
      </c>
      <c r="P7705" s="3">
        <f t="shared" si="492"/>
        <v>0</v>
      </c>
      <c r="Q7705" s="3">
        <f t="shared" si="493"/>
        <v>1</v>
      </c>
      <c r="R7705" s="3">
        <f t="shared" si="494"/>
        <v>5</v>
      </c>
      <c r="S7705" s="3">
        <f t="shared" si="491"/>
        <v>0</v>
      </c>
      <c r="T7705" s="4"/>
    </row>
    <row r="7706" spans="1:20" x14ac:dyDescent="0.25">
      <c r="A7706">
        <v>9308</v>
      </c>
      <c r="B7706" s="1">
        <v>43864</v>
      </c>
      <c r="C7706" s="2">
        <v>2020</v>
      </c>
      <c r="D7706" s="2">
        <v>2</v>
      </c>
      <c r="E7706" s="2">
        <v>3</v>
      </c>
      <c r="F7706">
        <v>0</v>
      </c>
      <c r="G7706">
        <v>0</v>
      </c>
      <c r="H7706">
        <v>0</v>
      </c>
      <c r="P7706" s="3">
        <f t="shared" si="492"/>
        <v>0</v>
      </c>
      <c r="Q7706" s="3">
        <f t="shared" si="493"/>
        <v>1</v>
      </c>
      <c r="R7706" s="3">
        <f t="shared" si="494"/>
        <v>6</v>
      </c>
      <c r="S7706" s="3">
        <f t="shared" si="491"/>
        <v>0</v>
      </c>
      <c r="T7706" s="4"/>
    </row>
    <row r="7707" spans="1:20" x14ac:dyDescent="0.25">
      <c r="A7707">
        <v>9308</v>
      </c>
      <c r="B7707" s="1">
        <v>43865</v>
      </c>
      <c r="C7707" s="2">
        <v>2020</v>
      </c>
      <c r="D7707" s="2">
        <v>2</v>
      </c>
      <c r="E7707" s="2">
        <v>4</v>
      </c>
      <c r="F7707">
        <v>0</v>
      </c>
      <c r="G7707">
        <v>0</v>
      </c>
      <c r="H7707">
        <v>0</v>
      </c>
      <c r="P7707" s="3">
        <f t="shared" si="492"/>
        <v>0</v>
      </c>
      <c r="Q7707" s="3">
        <f t="shared" si="493"/>
        <v>1</v>
      </c>
      <c r="R7707" s="3">
        <f t="shared" si="494"/>
        <v>7</v>
      </c>
      <c r="S7707" s="3">
        <f t="shared" si="491"/>
        <v>0</v>
      </c>
      <c r="T7707" s="4"/>
    </row>
    <row r="7708" spans="1:20" x14ac:dyDescent="0.25">
      <c r="A7708">
        <v>9308</v>
      </c>
      <c r="B7708" s="1">
        <v>43866</v>
      </c>
      <c r="C7708" s="2">
        <v>2020</v>
      </c>
      <c r="D7708" s="2">
        <v>2</v>
      </c>
      <c r="E7708" s="2">
        <v>5</v>
      </c>
      <c r="F7708">
        <v>10.8</v>
      </c>
      <c r="G7708">
        <v>0</v>
      </c>
      <c r="H7708">
        <v>7</v>
      </c>
      <c r="P7708" s="3">
        <f t="shared" si="492"/>
        <v>10.8</v>
      </c>
      <c r="Q7708" s="3">
        <f t="shared" si="493"/>
        <v>0</v>
      </c>
      <c r="R7708" s="3">
        <f t="shared" si="494"/>
        <v>0</v>
      </c>
      <c r="S7708" s="3">
        <f t="shared" si="491"/>
        <v>0</v>
      </c>
      <c r="T7708" s="4"/>
    </row>
    <row r="7709" spans="1:20" x14ac:dyDescent="0.25">
      <c r="A7709">
        <v>9308</v>
      </c>
      <c r="B7709" s="1">
        <v>43867</v>
      </c>
      <c r="C7709" s="2">
        <v>2020</v>
      </c>
      <c r="D7709" s="2">
        <v>2</v>
      </c>
      <c r="E7709" s="2">
        <v>6</v>
      </c>
      <c r="F7709">
        <v>0</v>
      </c>
      <c r="G7709">
        <v>0</v>
      </c>
      <c r="H7709">
        <v>0</v>
      </c>
      <c r="P7709" s="3">
        <f t="shared" si="492"/>
        <v>10.8</v>
      </c>
      <c r="Q7709" s="3">
        <f t="shared" si="493"/>
        <v>1</v>
      </c>
      <c r="R7709" s="3">
        <f t="shared" si="494"/>
        <v>1</v>
      </c>
      <c r="S7709" s="3">
        <f t="shared" si="491"/>
        <v>0</v>
      </c>
      <c r="T7709" s="4"/>
    </row>
    <row r="7710" spans="1:20" x14ac:dyDescent="0.25">
      <c r="A7710">
        <v>9308</v>
      </c>
      <c r="B7710" s="1">
        <v>43868</v>
      </c>
      <c r="C7710" s="2">
        <v>2020</v>
      </c>
      <c r="D7710" s="2">
        <v>2</v>
      </c>
      <c r="E7710" s="2">
        <v>7</v>
      </c>
      <c r="F7710">
        <v>0</v>
      </c>
      <c r="G7710">
        <v>0</v>
      </c>
      <c r="H7710">
        <v>0</v>
      </c>
      <c r="P7710" s="3">
        <f t="shared" si="492"/>
        <v>10.8</v>
      </c>
      <c r="Q7710" s="3">
        <f t="shared" si="493"/>
        <v>1</v>
      </c>
      <c r="R7710" s="3">
        <f t="shared" si="494"/>
        <v>2</v>
      </c>
      <c r="S7710" s="3">
        <f t="shared" si="491"/>
        <v>0</v>
      </c>
      <c r="T7710" s="4"/>
    </row>
    <row r="7711" spans="1:20" x14ac:dyDescent="0.25">
      <c r="A7711">
        <v>9308</v>
      </c>
      <c r="B7711" s="1">
        <v>43869</v>
      </c>
      <c r="C7711" s="2">
        <v>2020</v>
      </c>
      <c r="D7711" s="2">
        <v>2</v>
      </c>
      <c r="E7711" s="2">
        <v>8</v>
      </c>
      <c r="F7711">
        <v>0</v>
      </c>
      <c r="G7711">
        <v>0</v>
      </c>
      <c r="H7711">
        <v>0</v>
      </c>
      <c r="P7711" s="3">
        <f t="shared" si="492"/>
        <v>10.8</v>
      </c>
      <c r="Q7711" s="3">
        <f t="shared" si="493"/>
        <v>1</v>
      </c>
      <c r="R7711" s="3">
        <f t="shared" si="494"/>
        <v>3</v>
      </c>
      <c r="S7711" s="3">
        <f t="shared" si="491"/>
        <v>0</v>
      </c>
      <c r="T7711" s="4"/>
    </row>
    <row r="7712" spans="1:20" x14ac:dyDescent="0.25">
      <c r="A7712">
        <v>9308</v>
      </c>
      <c r="B7712" s="1">
        <v>43870</v>
      </c>
      <c r="C7712" s="2">
        <v>2020</v>
      </c>
      <c r="D7712" s="2">
        <v>2</v>
      </c>
      <c r="E7712" s="2">
        <v>9</v>
      </c>
      <c r="F7712">
        <v>0</v>
      </c>
      <c r="G7712">
        <v>0</v>
      </c>
      <c r="H7712">
        <v>0</v>
      </c>
      <c r="P7712" s="3">
        <f t="shared" si="492"/>
        <v>10.8</v>
      </c>
      <c r="Q7712" s="3">
        <f t="shared" si="493"/>
        <v>1</v>
      </c>
      <c r="R7712" s="3">
        <f t="shared" si="494"/>
        <v>4</v>
      </c>
      <c r="S7712" s="3">
        <f t="shared" si="491"/>
        <v>0</v>
      </c>
      <c r="T7712" s="4"/>
    </row>
    <row r="7713" spans="1:20" x14ac:dyDescent="0.25">
      <c r="A7713">
        <v>9308</v>
      </c>
      <c r="B7713" s="1">
        <v>43871</v>
      </c>
      <c r="C7713" s="2">
        <v>2020</v>
      </c>
      <c r="D7713" s="2">
        <v>2</v>
      </c>
      <c r="E7713" s="2">
        <v>10</v>
      </c>
      <c r="F7713">
        <v>0</v>
      </c>
      <c r="G7713">
        <v>0</v>
      </c>
      <c r="H7713">
        <v>0</v>
      </c>
      <c r="P7713" s="3">
        <f t="shared" si="492"/>
        <v>0</v>
      </c>
      <c r="Q7713" s="3">
        <f t="shared" si="493"/>
        <v>1</v>
      </c>
      <c r="R7713" s="3">
        <f t="shared" si="494"/>
        <v>5</v>
      </c>
      <c r="S7713" s="3">
        <f t="shared" si="491"/>
        <v>0</v>
      </c>
      <c r="T7713" s="4"/>
    </row>
    <row r="7714" spans="1:20" x14ac:dyDescent="0.25">
      <c r="A7714">
        <v>9308</v>
      </c>
      <c r="B7714" s="1">
        <v>43872</v>
      </c>
      <c r="C7714" s="2">
        <v>2020</v>
      </c>
      <c r="D7714" s="2">
        <v>2</v>
      </c>
      <c r="E7714" s="2">
        <v>11</v>
      </c>
      <c r="F7714">
        <v>0</v>
      </c>
      <c r="G7714">
        <v>0</v>
      </c>
      <c r="H7714">
        <v>0</v>
      </c>
      <c r="P7714" s="3">
        <f t="shared" si="492"/>
        <v>0</v>
      </c>
      <c r="Q7714" s="3">
        <f t="shared" si="493"/>
        <v>1</v>
      </c>
      <c r="R7714" s="3">
        <f t="shared" si="494"/>
        <v>6</v>
      </c>
      <c r="S7714" s="3">
        <f t="shared" si="491"/>
        <v>0</v>
      </c>
      <c r="T7714" s="4"/>
    </row>
    <row r="7715" spans="1:20" x14ac:dyDescent="0.25">
      <c r="A7715">
        <v>9308</v>
      </c>
      <c r="B7715" s="1">
        <v>43873</v>
      </c>
      <c r="C7715" s="2">
        <v>2020</v>
      </c>
      <c r="D7715" s="2">
        <v>2</v>
      </c>
      <c r="E7715" s="2">
        <v>12</v>
      </c>
      <c r="F7715">
        <v>0</v>
      </c>
      <c r="G7715">
        <v>0</v>
      </c>
      <c r="H7715">
        <v>0</v>
      </c>
      <c r="P7715" s="3">
        <f t="shared" si="492"/>
        <v>0</v>
      </c>
      <c r="Q7715" s="3">
        <f t="shared" si="493"/>
        <v>1</v>
      </c>
      <c r="R7715" s="3">
        <f t="shared" si="494"/>
        <v>7</v>
      </c>
      <c r="S7715" s="3">
        <f t="shared" si="491"/>
        <v>0</v>
      </c>
      <c r="T7715" s="4"/>
    </row>
    <row r="7716" spans="1:20" x14ac:dyDescent="0.25">
      <c r="A7716">
        <v>9308</v>
      </c>
      <c r="B7716" s="1">
        <v>43874</v>
      </c>
      <c r="C7716" s="2">
        <v>2020</v>
      </c>
      <c r="D7716" s="2">
        <v>2</v>
      </c>
      <c r="E7716" s="2">
        <v>13</v>
      </c>
      <c r="F7716">
        <v>0.2</v>
      </c>
      <c r="G7716">
        <v>0</v>
      </c>
      <c r="H7716">
        <v>0.2</v>
      </c>
      <c r="P7716" s="3">
        <f t="shared" si="492"/>
        <v>0.2</v>
      </c>
      <c r="Q7716" s="3">
        <f t="shared" si="493"/>
        <v>1</v>
      </c>
      <c r="R7716" s="3">
        <f t="shared" si="494"/>
        <v>8</v>
      </c>
      <c r="S7716" s="3">
        <f t="shared" si="491"/>
        <v>0</v>
      </c>
      <c r="T7716" s="4"/>
    </row>
    <row r="7717" spans="1:20" x14ac:dyDescent="0.25">
      <c r="A7717">
        <v>9308</v>
      </c>
      <c r="B7717" s="1">
        <v>43875</v>
      </c>
      <c r="C7717" s="2">
        <v>2020</v>
      </c>
      <c r="D7717" s="2">
        <v>2</v>
      </c>
      <c r="E7717" s="2">
        <v>14</v>
      </c>
      <c r="F7717">
        <v>0</v>
      </c>
      <c r="G7717">
        <v>0</v>
      </c>
      <c r="H7717">
        <v>0</v>
      </c>
      <c r="P7717" s="3">
        <f t="shared" si="492"/>
        <v>0.2</v>
      </c>
      <c r="Q7717" s="3">
        <f t="shared" si="493"/>
        <v>1</v>
      </c>
      <c r="R7717" s="3">
        <f t="shared" si="494"/>
        <v>9</v>
      </c>
      <c r="S7717" s="3">
        <f t="shared" si="491"/>
        <v>0</v>
      </c>
      <c r="T7717" s="4"/>
    </row>
    <row r="7718" spans="1:20" x14ac:dyDescent="0.25">
      <c r="A7718">
        <v>9308</v>
      </c>
      <c r="B7718" s="1">
        <v>43876</v>
      </c>
      <c r="C7718" s="2">
        <v>2020</v>
      </c>
      <c r="D7718" s="2">
        <v>2</v>
      </c>
      <c r="E7718" s="2">
        <v>15</v>
      </c>
      <c r="F7718">
        <v>0</v>
      </c>
      <c r="G7718">
        <v>0</v>
      </c>
      <c r="H7718">
        <v>0</v>
      </c>
      <c r="P7718" s="3">
        <f t="shared" si="492"/>
        <v>0.2</v>
      </c>
      <c r="Q7718" s="3">
        <f t="shared" si="493"/>
        <v>1</v>
      </c>
      <c r="R7718" s="3">
        <f t="shared" si="494"/>
        <v>10</v>
      </c>
      <c r="S7718" s="3">
        <f t="shared" si="491"/>
        <v>0</v>
      </c>
      <c r="T7718" s="4"/>
    </row>
    <row r="7719" spans="1:20" x14ac:dyDescent="0.25">
      <c r="A7719">
        <v>9308</v>
      </c>
      <c r="B7719" s="1">
        <v>43877</v>
      </c>
      <c r="C7719" s="2">
        <v>2020</v>
      </c>
      <c r="D7719" s="2">
        <v>2</v>
      </c>
      <c r="E7719" s="2">
        <v>16</v>
      </c>
      <c r="F7719">
        <v>0</v>
      </c>
      <c r="G7719">
        <v>0</v>
      </c>
      <c r="H7719">
        <v>0</v>
      </c>
      <c r="P7719" s="3">
        <f t="shared" si="492"/>
        <v>0.2</v>
      </c>
      <c r="Q7719" s="3">
        <f t="shared" si="493"/>
        <v>1</v>
      </c>
      <c r="R7719" s="3">
        <f t="shared" si="494"/>
        <v>11</v>
      </c>
      <c r="S7719" s="3">
        <f t="shared" si="491"/>
        <v>0</v>
      </c>
      <c r="T7719" s="4"/>
    </row>
    <row r="7720" spans="1:20" x14ac:dyDescent="0.25">
      <c r="A7720">
        <v>9308</v>
      </c>
      <c r="B7720" s="1">
        <v>43878</v>
      </c>
      <c r="C7720" s="2">
        <v>2020</v>
      </c>
      <c r="D7720" s="2">
        <v>2</v>
      </c>
      <c r="E7720" s="2">
        <v>17</v>
      </c>
      <c r="F7720">
        <v>0</v>
      </c>
      <c r="G7720">
        <v>0</v>
      </c>
      <c r="H7720">
        <v>0</v>
      </c>
      <c r="P7720" s="3">
        <f t="shared" si="492"/>
        <v>0.2</v>
      </c>
      <c r="Q7720" s="3">
        <f t="shared" si="493"/>
        <v>1</v>
      </c>
      <c r="R7720" s="3">
        <f t="shared" si="494"/>
        <v>12</v>
      </c>
      <c r="S7720" s="3">
        <f t="shared" si="491"/>
        <v>0</v>
      </c>
      <c r="T7720" s="4"/>
    </row>
    <row r="7721" spans="1:20" x14ac:dyDescent="0.25">
      <c r="A7721">
        <v>9308</v>
      </c>
      <c r="B7721" s="1">
        <v>43879</v>
      </c>
      <c r="C7721" s="2">
        <v>2020</v>
      </c>
      <c r="D7721" s="2">
        <v>2</v>
      </c>
      <c r="E7721" s="2">
        <v>18</v>
      </c>
      <c r="F7721">
        <v>0</v>
      </c>
      <c r="G7721">
        <v>0</v>
      </c>
      <c r="H7721">
        <v>0</v>
      </c>
      <c r="P7721" s="3">
        <f t="shared" si="492"/>
        <v>0</v>
      </c>
      <c r="Q7721" s="3">
        <f t="shared" si="493"/>
        <v>1</v>
      </c>
      <c r="R7721" s="3">
        <f t="shared" si="494"/>
        <v>13</v>
      </c>
      <c r="S7721" s="3">
        <f t="shared" si="491"/>
        <v>0</v>
      </c>
      <c r="T7721" s="4"/>
    </row>
    <row r="7722" spans="1:20" x14ac:dyDescent="0.25">
      <c r="A7722">
        <v>9308</v>
      </c>
      <c r="B7722" s="1">
        <v>43880</v>
      </c>
      <c r="C7722" s="2">
        <v>2020</v>
      </c>
      <c r="D7722" s="2">
        <v>2</v>
      </c>
      <c r="E7722" s="2">
        <v>19</v>
      </c>
      <c r="F7722">
        <v>0</v>
      </c>
      <c r="G7722">
        <v>0</v>
      </c>
      <c r="H7722">
        <v>0</v>
      </c>
      <c r="P7722" s="3">
        <f t="shared" si="492"/>
        <v>0</v>
      </c>
      <c r="Q7722" s="3">
        <f t="shared" si="493"/>
        <v>1</v>
      </c>
      <c r="R7722" s="3">
        <f t="shared" si="494"/>
        <v>14</v>
      </c>
      <c r="S7722" s="3">
        <f t="shared" si="491"/>
        <v>0</v>
      </c>
      <c r="T7722" s="4"/>
    </row>
    <row r="7723" spans="1:20" x14ac:dyDescent="0.25">
      <c r="A7723">
        <v>9308</v>
      </c>
      <c r="B7723" s="1">
        <v>43881</v>
      </c>
      <c r="C7723" s="2">
        <v>2020</v>
      </c>
      <c r="D7723" s="2">
        <v>2</v>
      </c>
      <c r="E7723" s="2">
        <v>20</v>
      </c>
      <c r="F7723">
        <v>0</v>
      </c>
      <c r="G7723">
        <v>0</v>
      </c>
      <c r="H7723">
        <v>0</v>
      </c>
      <c r="P7723" s="3">
        <f t="shared" si="492"/>
        <v>0</v>
      </c>
      <c r="Q7723" s="3">
        <f t="shared" si="493"/>
        <v>1</v>
      </c>
      <c r="R7723" s="3">
        <f t="shared" si="494"/>
        <v>15</v>
      </c>
      <c r="S7723" s="3">
        <f t="shared" si="491"/>
        <v>0</v>
      </c>
      <c r="T7723" s="4"/>
    </row>
    <row r="7724" spans="1:20" x14ac:dyDescent="0.25">
      <c r="A7724">
        <v>9308</v>
      </c>
      <c r="B7724" s="1">
        <v>43882</v>
      </c>
      <c r="C7724" s="2">
        <v>2020</v>
      </c>
      <c r="D7724" s="2">
        <v>2</v>
      </c>
      <c r="E7724" s="2">
        <v>21</v>
      </c>
      <c r="F7724">
        <v>0</v>
      </c>
      <c r="G7724">
        <v>0</v>
      </c>
      <c r="H7724">
        <v>0</v>
      </c>
      <c r="P7724" s="3">
        <f t="shared" si="492"/>
        <v>0</v>
      </c>
      <c r="Q7724" s="3">
        <f t="shared" si="493"/>
        <v>1</v>
      </c>
      <c r="R7724" s="3">
        <f t="shared" si="494"/>
        <v>16</v>
      </c>
      <c r="S7724" s="3">
        <f t="shared" si="491"/>
        <v>0</v>
      </c>
      <c r="T7724" s="4"/>
    </row>
    <row r="7725" spans="1:20" x14ac:dyDescent="0.25">
      <c r="A7725">
        <v>9308</v>
      </c>
      <c r="B7725" s="1">
        <v>43883</v>
      </c>
      <c r="C7725" s="2">
        <v>2020</v>
      </c>
      <c r="D7725" s="2">
        <v>2</v>
      </c>
      <c r="E7725" s="2">
        <v>22</v>
      </c>
      <c r="F7725">
        <v>0</v>
      </c>
      <c r="G7725">
        <v>0</v>
      </c>
      <c r="H7725">
        <v>0</v>
      </c>
      <c r="P7725" s="3">
        <f t="shared" si="492"/>
        <v>0</v>
      </c>
      <c r="Q7725" s="3">
        <f t="shared" si="493"/>
        <v>1</v>
      </c>
      <c r="R7725" s="3">
        <f t="shared" si="494"/>
        <v>17</v>
      </c>
      <c r="S7725" s="3">
        <f t="shared" si="491"/>
        <v>0</v>
      </c>
      <c r="T7725" s="4"/>
    </row>
    <row r="7726" spans="1:20" x14ac:dyDescent="0.25">
      <c r="A7726">
        <v>9308</v>
      </c>
      <c r="B7726" s="1">
        <v>43884</v>
      </c>
      <c r="C7726" s="2">
        <v>2020</v>
      </c>
      <c r="D7726" s="2">
        <v>2</v>
      </c>
      <c r="E7726" s="2">
        <v>23</v>
      </c>
      <c r="F7726">
        <v>0</v>
      </c>
      <c r="G7726">
        <v>0</v>
      </c>
      <c r="H7726">
        <v>0</v>
      </c>
      <c r="P7726" s="3">
        <f t="shared" si="492"/>
        <v>0</v>
      </c>
      <c r="Q7726" s="3">
        <f t="shared" si="493"/>
        <v>1</v>
      </c>
      <c r="R7726" s="3">
        <f t="shared" si="494"/>
        <v>18</v>
      </c>
      <c r="S7726" s="3">
        <f t="shared" si="491"/>
        <v>0</v>
      </c>
      <c r="T7726" s="4"/>
    </row>
    <row r="7727" spans="1:20" x14ac:dyDescent="0.25">
      <c r="A7727">
        <v>9308</v>
      </c>
      <c r="B7727" s="1">
        <v>43885</v>
      </c>
      <c r="C7727" s="2">
        <v>2020</v>
      </c>
      <c r="D7727" s="2">
        <v>2</v>
      </c>
      <c r="E7727" s="2">
        <v>24</v>
      </c>
      <c r="F7727">
        <v>0</v>
      </c>
      <c r="G7727">
        <v>0</v>
      </c>
      <c r="H7727">
        <v>0</v>
      </c>
      <c r="P7727" s="3">
        <f t="shared" si="492"/>
        <v>0</v>
      </c>
      <c r="Q7727" s="3">
        <f t="shared" si="493"/>
        <v>1</v>
      </c>
      <c r="R7727" s="3">
        <f t="shared" si="494"/>
        <v>19</v>
      </c>
      <c r="S7727" s="3">
        <f t="shared" si="491"/>
        <v>0</v>
      </c>
      <c r="T7727" s="4"/>
    </row>
    <row r="7728" spans="1:20" x14ac:dyDescent="0.25">
      <c r="A7728">
        <v>9308</v>
      </c>
      <c r="B7728" s="1">
        <v>43886</v>
      </c>
      <c r="C7728" s="2">
        <v>2020</v>
      </c>
      <c r="D7728" s="2">
        <v>2</v>
      </c>
      <c r="E7728" s="2">
        <v>25</v>
      </c>
      <c r="F7728">
        <v>0</v>
      </c>
      <c r="G7728">
        <v>0</v>
      </c>
      <c r="H7728">
        <v>0</v>
      </c>
      <c r="P7728" s="3">
        <f t="shared" si="492"/>
        <v>0</v>
      </c>
      <c r="Q7728" s="3">
        <f t="shared" si="493"/>
        <v>1</v>
      </c>
      <c r="R7728" s="3">
        <f t="shared" si="494"/>
        <v>20</v>
      </c>
      <c r="S7728" s="3">
        <f t="shared" si="491"/>
        <v>0</v>
      </c>
      <c r="T7728" s="4"/>
    </row>
    <row r="7729" spans="1:20" x14ac:dyDescent="0.25">
      <c r="A7729">
        <v>9308</v>
      </c>
      <c r="B7729" s="1">
        <v>43887</v>
      </c>
      <c r="C7729" s="2">
        <v>2020</v>
      </c>
      <c r="D7729" s="2">
        <v>2</v>
      </c>
      <c r="E7729" s="2">
        <v>26</v>
      </c>
      <c r="F7729">
        <v>0.4</v>
      </c>
      <c r="G7729">
        <v>0</v>
      </c>
      <c r="H7729">
        <v>0.2</v>
      </c>
      <c r="P7729" s="3">
        <f t="shared" si="492"/>
        <v>0.4</v>
      </c>
      <c r="Q7729" s="3">
        <f t="shared" si="493"/>
        <v>1</v>
      </c>
      <c r="R7729" s="3">
        <f t="shared" si="494"/>
        <v>21</v>
      </c>
      <c r="S7729" s="3">
        <f t="shared" si="491"/>
        <v>0</v>
      </c>
      <c r="T7729" s="4"/>
    </row>
    <row r="7730" spans="1:20" x14ac:dyDescent="0.25">
      <c r="A7730">
        <v>9308</v>
      </c>
      <c r="B7730" s="1">
        <v>43888</v>
      </c>
      <c r="C7730" s="2">
        <v>2020</v>
      </c>
      <c r="D7730" s="2">
        <v>2</v>
      </c>
      <c r="E7730" s="2">
        <v>27</v>
      </c>
      <c r="F7730">
        <v>0</v>
      </c>
      <c r="G7730">
        <v>0</v>
      </c>
      <c r="H7730">
        <v>0</v>
      </c>
      <c r="P7730" s="3">
        <f t="shared" si="492"/>
        <v>0.4</v>
      </c>
      <c r="Q7730" s="3">
        <f t="shared" si="493"/>
        <v>1</v>
      </c>
      <c r="R7730" s="3">
        <f t="shared" si="494"/>
        <v>22</v>
      </c>
      <c r="S7730" s="3">
        <f t="shared" si="491"/>
        <v>0</v>
      </c>
      <c r="T7730" s="4"/>
    </row>
    <row r="7731" spans="1:20" x14ac:dyDescent="0.25">
      <c r="A7731">
        <v>9308</v>
      </c>
      <c r="B7731" s="1">
        <v>43889</v>
      </c>
      <c r="C7731" s="2">
        <v>2020</v>
      </c>
      <c r="D7731" s="2">
        <v>2</v>
      </c>
      <c r="E7731" s="2">
        <v>28</v>
      </c>
      <c r="F7731">
        <v>0</v>
      </c>
      <c r="G7731">
        <v>0</v>
      </c>
      <c r="H7731">
        <v>0</v>
      </c>
      <c r="P7731" s="3">
        <f t="shared" si="492"/>
        <v>0.4</v>
      </c>
      <c r="Q7731" s="3">
        <f t="shared" si="493"/>
        <v>1</v>
      </c>
      <c r="R7731" s="3">
        <f t="shared" si="494"/>
        <v>23</v>
      </c>
      <c r="S7731" s="3">
        <f t="shared" si="491"/>
        <v>0</v>
      </c>
      <c r="T7731" s="4"/>
    </row>
    <row r="7732" spans="1:20" x14ac:dyDescent="0.25">
      <c r="A7732">
        <v>9308</v>
      </c>
      <c r="B7732" s="1">
        <v>43890</v>
      </c>
      <c r="C7732" s="2">
        <v>2020</v>
      </c>
      <c r="D7732" s="2">
        <v>2</v>
      </c>
      <c r="E7732" s="2">
        <v>29</v>
      </c>
      <c r="F7732">
        <v>0</v>
      </c>
      <c r="G7732">
        <v>0</v>
      </c>
      <c r="H7732">
        <v>0</v>
      </c>
      <c r="P7732" s="3">
        <f t="shared" si="492"/>
        <v>0.4</v>
      </c>
      <c r="Q7732" s="3">
        <f t="shared" si="493"/>
        <v>1</v>
      </c>
      <c r="R7732" s="3">
        <f t="shared" si="494"/>
        <v>24</v>
      </c>
      <c r="S7732" s="3">
        <f t="shared" si="491"/>
        <v>0</v>
      </c>
      <c r="T7732" s="4"/>
    </row>
    <row r="7733" spans="1:20" x14ac:dyDescent="0.25">
      <c r="A7733">
        <v>9308</v>
      </c>
      <c r="B7733" s="1">
        <v>43891</v>
      </c>
      <c r="C7733" s="2">
        <v>2020</v>
      </c>
      <c r="D7733" s="2">
        <v>3</v>
      </c>
      <c r="E7733" s="2">
        <v>1</v>
      </c>
      <c r="F7733">
        <v>0.2</v>
      </c>
      <c r="G7733">
        <v>0</v>
      </c>
      <c r="H7733">
        <v>0.2</v>
      </c>
      <c r="P7733" s="3">
        <f t="shared" si="492"/>
        <v>0.60000000000000009</v>
      </c>
      <c r="Q7733" s="3">
        <f t="shared" si="493"/>
        <v>1</v>
      </c>
      <c r="R7733" s="3">
        <f t="shared" si="494"/>
        <v>25</v>
      </c>
      <c r="S7733" s="3">
        <f t="shared" si="491"/>
        <v>0</v>
      </c>
      <c r="T7733" s="4"/>
    </row>
    <row r="7734" spans="1:20" x14ac:dyDescent="0.25">
      <c r="A7734">
        <v>9308</v>
      </c>
      <c r="B7734" s="1">
        <v>43892</v>
      </c>
      <c r="C7734" s="2">
        <v>2020</v>
      </c>
      <c r="D7734" s="2">
        <v>3</v>
      </c>
      <c r="E7734" s="2">
        <v>2</v>
      </c>
      <c r="F7734">
        <v>41.6</v>
      </c>
      <c r="G7734">
        <v>0</v>
      </c>
      <c r="H7734">
        <v>5.4</v>
      </c>
      <c r="P7734" s="3">
        <f t="shared" si="492"/>
        <v>41.800000000000004</v>
      </c>
      <c r="Q7734" s="3">
        <f t="shared" si="493"/>
        <v>0</v>
      </c>
      <c r="R7734" s="3">
        <f t="shared" si="494"/>
        <v>0</v>
      </c>
      <c r="S7734" s="3">
        <f t="shared" si="491"/>
        <v>0</v>
      </c>
      <c r="T7734" s="4"/>
    </row>
    <row r="7735" spans="1:20" x14ac:dyDescent="0.25">
      <c r="A7735">
        <v>9308</v>
      </c>
      <c r="B7735" s="1">
        <v>43893</v>
      </c>
      <c r="C7735" s="2">
        <v>2020</v>
      </c>
      <c r="D7735" s="2">
        <v>3</v>
      </c>
      <c r="E7735" s="2">
        <v>3</v>
      </c>
      <c r="F7735">
        <v>0.4</v>
      </c>
      <c r="G7735">
        <v>0</v>
      </c>
      <c r="H7735">
        <v>0.4</v>
      </c>
      <c r="P7735" s="3">
        <f t="shared" si="492"/>
        <v>42.2</v>
      </c>
      <c r="Q7735" s="3">
        <f t="shared" si="493"/>
        <v>1</v>
      </c>
      <c r="R7735" s="3">
        <f t="shared" si="494"/>
        <v>1</v>
      </c>
      <c r="S7735" s="3">
        <f t="shared" si="491"/>
        <v>0</v>
      </c>
      <c r="T7735" s="4"/>
    </row>
    <row r="7736" spans="1:20" x14ac:dyDescent="0.25">
      <c r="A7736">
        <v>9308</v>
      </c>
      <c r="B7736" s="1">
        <v>43894</v>
      </c>
      <c r="C7736" s="2">
        <v>2020</v>
      </c>
      <c r="D7736" s="2">
        <v>3</v>
      </c>
      <c r="E7736" s="2">
        <v>4</v>
      </c>
      <c r="F7736">
        <v>0</v>
      </c>
      <c r="G7736">
        <v>0</v>
      </c>
      <c r="H7736">
        <v>0</v>
      </c>
      <c r="P7736" s="3">
        <f t="shared" si="492"/>
        <v>42.2</v>
      </c>
      <c r="Q7736" s="3">
        <f t="shared" si="493"/>
        <v>1</v>
      </c>
      <c r="R7736" s="3">
        <f t="shared" si="494"/>
        <v>2</v>
      </c>
      <c r="S7736" s="3">
        <f t="shared" si="491"/>
        <v>0</v>
      </c>
      <c r="T7736" s="4"/>
    </row>
    <row r="7737" spans="1:20" x14ac:dyDescent="0.25">
      <c r="A7737">
        <v>9308</v>
      </c>
      <c r="B7737" s="1">
        <v>43895</v>
      </c>
      <c r="C7737" s="2">
        <v>2020</v>
      </c>
      <c r="D7737" s="2">
        <v>3</v>
      </c>
      <c r="E7737" s="2">
        <v>5</v>
      </c>
      <c r="F7737">
        <v>9.6</v>
      </c>
      <c r="G7737">
        <v>0</v>
      </c>
      <c r="H7737">
        <v>1.8</v>
      </c>
      <c r="P7737" s="3">
        <f t="shared" si="492"/>
        <v>51.800000000000004</v>
      </c>
      <c r="Q7737" s="3">
        <f t="shared" si="493"/>
        <v>0</v>
      </c>
      <c r="R7737" s="3">
        <f t="shared" si="494"/>
        <v>0</v>
      </c>
      <c r="S7737" s="3">
        <f t="shared" si="491"/>
        <v>0</v>
      </c>
      <c r="T7737" s="4"/>
    </row>
    <row r="7738" spans="1:20" x14ac:dyDescent="0.25">
      <c r="A7738">
        <v>9308</v>
      </c>
      <c r="B7738" s="1">
        <v>43896</v>
      </c>
      <c r="C7738" s="2">
        <v>2020</v>
      </c>
      <c r="D7738" s="2">
        <v>3</v>
      </c>
      <c r="E7738" s="2">
        <v>6</v>
      </c>
      <c r="F7738">
        <v>0.6</v>
      </c>
      <c r="G7738">
        <v>0</v>
      </c>
      <c r="H7738">
        <v>0.4</v>
      </c>
      <c r="P7738" s="3">
        <f t="shared" si="492"/>
        <v>52.2</v>
      </c>
      <c r="Q7738" s="3">
        <f t="shared" si="493"/>
        <v>1</v>
      </c>
      <c r="R7738" s="3">
        <f t="shared" si="494"/>
        <v>1</v>
      </c>
      <c r="S7738" s="3">
        <f t="shared" si="491"/>
        <v>0</v>
      </c>
      <c r="T7738" s="4"/>
    </row>
    <row r="7739" spans="1:20" x14ac:dyDescent="0.25">
      <c r="A7739">
        <v>9308</v>
      </c>
      <c r="B7739" s="1">
        <v>43897</v>
      </c>
      <c r="C7739" s="2">
        <v>2020</v>
      </c>
      <c r="D7739" s="2">
        <v>3</v>
      </c>
      <c r="E7739" s="2">
        <v>7</v>
      </c>
      <c r="F7739">
        <v>0</v>
      </c>
      <c r="G7739">
        <v>0</v>
      </c>
      <c r="H7739">
        <v>0</v>
      </c>
      <c r="P7739" s="3">
        <f t="shared" si="492"/>
        <v>10.6</v>
      </c>
      <c r="Q7739" s="3">
        <f t="shared" si="493"/>
        <v>1</v>
      </c>
      <c r="R7739" s="3">
        <f t="shared" si="494"/>
        <v>2</v>
      </c>
      <c r="S7739" s="3">
        <f t="shared" si="491"/>
        <v>0</v>
      </c>
      <c r="T7739" s="4"/>
    </row>
    <row r="7740" spans="1:20" x14ac:dyDescent="0.25">
      <c r="A7740">
        <v>9308</v>
      </c>
      <c r="B7740" s="1">
        <v>43898</v>
      </c>
      <c r="C7740" s="2">
        <v>2020</v>
      </c>
      <c r="D7740" s="2">
        <v>3</v>
      </c>
      <c r="E7740" s="2">
        <v>8</v>
      </c>
      <c r="F7740">
        <v>0</v>
      </c>
      <c r="G7740">
        <v>0</v>
      </c>
      <c r="H7740">
        <v>0</v>
      </c>
      <c r="P7740" s="3">
        <f t="shared" si="492"/>
        <v>10.199999999999999</v>
      </c>
      <c r="Q7740" s="3">
        <f t="shared" si="493"/>
        <v>1</v>
      </c>
      <c r="R7740" s="3">
        <f t="shared" si="494"/>
        <v>3</v>
      </c>
      <c r="S7740" s="3">
        <f t="shared" si="491"/>
        <v>0</v>
      </c>
      <c r="T7740" s="4"/>
    </row>
    <row r="7741" spans="1:20" x14ac:dyDescent="0.25">
      <c r="A7741">
        <v>9308</v>
      </c>
      <c r="B7741" s="1">
        <v>43899</v>
      </c>
      <c r="C7741" s="2">
        <v>2020</v>
      </c>
      <c r="D7741" s="2">
        <v>3</v>
      </c>
      <c r="E7741" s="2">
        <v>9</v>
      </c>
      <c r="F7741">
        <v>0</v>
      </c>
      <c r="G7741">
        <v>0</v>
      </c>
      <c r="H7741">
        <v>0</v>
      </c>
      <c r="P7741" s="3">
        <f t="shared" si="492"/>
        <v>10.199999999999999</v>
      </c>
      <c r="Q7741" s="3">
        <f t="shared" si="493"/>
        <v>1</v>
      </c>
      <c r="R7741" s="3">
        <f t="shared" si="494"/>
        <v>4</v>
      </c>
      <c r="S7741" s="3">
        <f t="shared" si="491"/>
        <v>0</v>
      </c>
      <c r="T7741" s="4"/>
    </row>
    <row r="7742" spans="1:20" x14ac:dyDescent="0.25">
      <c r="A7742">
        <v>9308</v>
      </c>
      <c r="B7742" s="1">
        <v>43900</v>
      </c>
      <c r="C7742" s="2">
        <v>2020</v>
      </c>
      <c r="D7742" s="2">
        <v>3</v>
      </c>
      <c r="E7742" s="2">
        <v>10</v>
      </c>
      <c r="F7742">
        <v>0</v>
      </c>
      <c r="G7742">
        <v>0</v>
      </c>
      <c r="H7742">
        <v>0</v>
      </c>
      <c r="P7742" s="3">
        <f t="shared" si="492"/>
        <v>0.6</v>
      </c>
      <c r="Q7742" s="3">
        <f t="shared" si="493"/>
        <v>1</v>
      </c>
      <c r="R7742" s="3">
        <f t="shared" si="494"/>
        <v>5</v>
      </c>
      <c r="S7742" s="3">
        <f t="shared" si="491"/>
        <v>0</v>
      </c>
      <c r="T7742" s="4"/>
    </row>
    <row r="7743" spans="1:20" x14ac:dyDescent="0.25">
      <c r="A7743">
        <v>9308</v>
      </c>
      <c r="B7743" s="1">
        <v>43901</v>
      </c>
      <c r="C7743" s="2">
        <v>2020</v>
      </c>
      <c r="D7743" s="2">
        <v>3</v>
      </c>
      <c r="E7743" s="2">
        <v>11</v>
      </c>
      <c r="F7743">
        <v>0</v>
      </c>
      <c r="G7743">
        <v>0</v>
      </c>
      <c r="H7743">
        <v>0</v>
      </c>
      <c r="P7743" s="3">
        <f t="shared" si="492"/>
        <v>0</v>
      </c>
      <c r="Q7743" s="3">
        <f t="shared" si="493"/>
        <v>1</v>
      </c>
      <c r="R7743" s="3">
        <f t="shared" si="494"/>
        <v>6</v>
      </c>
      <c r="S7743" s="3">
        <f t="shared" si="491"/>
        <v>0</v>
      </c>
      <c r="T7743" s="4"/>
    </row>
    <row r="7744" spans="1:20" x14ac:dyDescent="0.25">
      <c r="A7744">
        <v>9308</v>
      </c>
      <c r="B7744" s="1">
        <v>43902</v>
      </c>
      <c r="C7744" s="2">
        <v>2020</v>
      </c>
      <c r="D7744" s="2">
        <v>3</v>
      </c>
      <c r="E7744" s="2">
        <v>12</v>
      </c>
      <c r="F7744">
        <v>0</v>
      </c>
      <c r="G7744">
        <v>0</v>
      </c>
      <c r="H7744">
        <v>0</v>
      </c>
      <c r="P7744" s="3">
        <f t="shared" si="492"/>
        <v>0</v>
      </c>
      <c r="Q7744" s="3">
        <f t="shared" si="493"/>
        <v>1</v>
      </c>
      <c r="R7744" s="3">
        <f t="shared" si="494"/>
        <v>7</v>
      </c>
      <c r="S7744" s="3">
        <f t="shared" si="491"/>
        <v>0</v>
      </c>
      <c r="T7744" s="4"/>
    </row>
    <row r="7745" spans="1:20" x14ac:dyDescent="0.25">
      <c r="A7745">
        <v>9308</v>
      </c>
      <c r="B7745" s="1">
        <v>43903</v>
      </c>
      <c r="C7745" s="2">
        <v>2020</v>
      </c>
      <c r="D7745" s="2">
        <v>3</v>
      </c>
      <c r="E7745" s="2">
        <v>13</v>
      </c>
      <c r="F7745">
        <v>0</v>
      </c>
      <c r="G7745">
        <v>0</v>
      </c>
      <c r="H7745">
        <v>0</v>
      </c>
      <c r="P7745" s="3">
        <f t="shared" si="492"/>
        <v>0</v>
      </c>
      <c r="Q7745" s="3">
        <f t="shared" si="493"/>
        <v>1</v>
      </c>
      <c r="R7745" s="3">
        <f t="shared" si="494"/>
        <v>8</v>
      </c>
      <c r="S7745" s="3">
        <f t="shared" si="491"/>
        <v>0</v>
      </c>
      <c r="T7745" s="4"/>
    </row>
    <row r="7746" spans="1:20" x14ac:dyDescent="0.25">
      <c r="A7746">
        <v>9308</v>
      </c>
      <c r="B7746" s="1">
        <v>43904</v>
      </c>
      <c r="C7746" s="2">
        <v>2020</v>
      </c>
      <c r="D7746" s="2">
        <v>3</v>
      </c>
      <c r="E7746" s="2">
        <v>14</v>
      </c>
      <c r="F7746">
        <v>15.8</v>
      </c>
      <c r="G7746">
        <v>0</v>
      </c>
      <c r="H7746">
        <v>5.6</v>
      </c>
      <c r="P7746" s="3">
        <f t="shared" si="492"/>
        <v>15.8</v>
      </c>
      <c r="Q7746" s="3">
        <f t="shared" si="493"/>
        <v>0</v>
      </c>
      <c r="R7746" s="3">
        <f t="shared" si="494"/>
        <v>0</v>
      </c>
      <c r="S7746" s="3">
        <f t="shared" si="491"/>
        <v>0</v>
      </c>
      <c r="T7746" s="4"/>
    </row>
    <row r="7747" spans="1:20" x14ac:dyDescent="0.25">
      <c r="A7747">
        <v>9308</v>
      </c>
      <c r="B7747" s="1">
        <v>43905</v>
      </c>
      <c r="C7747" s="2">
        <v>2020</v>
      </c>
      <c r="D7747" s="2">
        <v>3</v>
      </c>
      <c r="E7747" s="2">
        <v>15</v>
      </c>
      <c r="F7747">
        <v>0</v>
      </c>
      <c r="G7747">
        <v>0</v>
      </c>
      <c r="H7747">
        <v>0</v>
      </c>
      <c r="P7747" s="3">
        <f t="shared" si="492"/>
        <v>15.8</v>
      </c>
      <c r="Q7747" s="3">
        <f t="shared" si="493"/>
        <v>1</v>
      </c>
      <c r="R7747" s="3">
        <f t="shared" si="494"/>
        <v>1</v>
      </c>
      <c r="S7747" s="3">
        <f t="shared" si="491"/>
        <v>0</v>
      </c>
      <c r="T7747" s="4"/>
    </row>
    <row r="7748" spans="1:20" x14ac:dyDescent="0.25">
      <c r="A7748">
        <v>9308</v>
      </c>
      <c r="B7748" s="1">
        <v>43906</v>
      </c>
      <c r="C7748" s="2">
        <v>2020</v>
      </c>
      <c r="D7748" s="2">
        <v>3</v>
      </c>
      <c r="E7748" s="2">
        <v>16</v>
      </c>
      <c r="F7748">
        <v>0</v>
      </c>
      <c r="G7748">
        <v>0</v>
      </c>
      <c r="H7748">
        <v>0</v>
      </c>
      <c r="P7748" s="3">
        <f t="shared" si="492"/>
        <v>15.8</v>
      </c>
      <c r="Q7748" s="3">
        <f t="shared" si="493"/>
        <v>1</v>
      </c>
      <c r="R7748" s="3">
        <f t="shared" si="494"/>
        <v>2</v>
      </c>
      <c r="S7748" s="3">
        <f t="shared" ref="S7748:S7811" si="495">IF(H7748&gt;=40,1,0)</f>
        <v>0</v>
      </c>
      <c r="T7748" s="4"/>
    </row>
    <row r="7749" spans="1:20" x14ac:dyDescent="0.25">
      <c r="A7749">
        <v>9308</v>
      </c>
      <c r="B7749" s="1">
        <v>43907</v>
      </c>
      <c r="C7749" s="2">
        <v>2020</v>
      </c>
      <c r="D7749" s="2">
        <v>3</v>
      </c>
      <c r="E7749" s="2">
        <v>17</v>
      </c>
      <c r="F7749">
        <v>0</v>
      </c>
      <c r="G7749">
        <v>0</v>
      </c>
      <c r="H7749">
        <v>0</v>
      </c>
      <c r="P7749" s="3">
        <f t="shared" si="492"/>
        <v>15.8</v>
      </c>
      <c r="Q7749" s="3">
        <f t="shared" si="493"/>
        <v>1</v>
      </c>
      <c r="R7749" s="3">
        <f t="shared" si="494"/>
        <v>3</v>
      </c>
      <c r="S7749" s="3">
        <f t="shared" si="495"/>
        <v>0</v>
      </c>
      <c r="T7749" s="4"/>
    </row>
    <row r="7750" spans="1:20" x14ac:dyDescent="0.25">
      <c r="A7750">
        <v>9308</v>
      </c>
      <c r="B7750" s="1">
        <v>43908</v>
      </c>
      <c r="C7750" s="2">
        <v>2020</v>
      </c>
      <c r="D7750" s="2">
        <v>3</v>
      </c>
      <c r="E7750" s="2">
        <v>18</v>
      </c>
      <c r="F7750">
        <v>0</v>
      </c>
      <c r="G7750">
        <v>0</v>
      </c>
      <c r="H7750">
        <v>0</v>
      </c>
      <c r="P7750" s="3">
        <f t="shared" si="492"/>
        <v>15.8</v>
      </c>
      <c r="Q7750" s="3">
        <f t="shared" si="493"/>
        <v>1</v>
      </c>
      <c r="R7750" s="3">
        <f t="shared" si="494"/>
        <v>4</v>
      </c>
      <c r="S7750" s="3">
        <f t="shared" si="495"/>
        <v>0</v>
      </c>
      <c r="T7750" s="4"/>
    </row>
    <row r="7751" spans="1:20" x14ac:dyDescent="0.25">
      <c r="A7751">
        <v>9308</v>
      </c>
      <c r="B7751" s="1">
        <v>43909</v>
      </c>
      <c r="C7751" s="2">
        <v>2020</v>
      </c>
      <c r="D7751" s="2">
        <v>3</v>
      </c>
      <c r="E7751" s="2">
        <v>19</v>
      </c>
      <c r="F7751">
        <v>0</v>
      </c>
      <c r="G7751">
        <v>0</v>
      </c>
      <c r="H7751">
        <v>0</v>
      </c>
      <c r="P7751" s="3">
        <f t="shared" si="492"/>
        <v>0</v>
      </c>
      <c r="Q7751" s="3">
        <f t="shared" si="493"/>
        <v>1</v>
      </c>
      <c r="R7751" s="3">
        <f t="shared" si="494"/>
        <v>5</v>
      </c>
      <c r="S7751" s="3">
        <f t="shared" si="495"/>
        <v>0</v>
      </c>
      <c r="T7751" s="4"/>
    </row>
    <row r="7752" spans="1:20" x14ac:dyDescent="0.25">
      <c r="A7752">
        <v>9308</v>
      </c>
      <c r="B7752" s="1">
        <v>43910</v>
      </c>
      <c r="C7752" s="2">
        <v>2020</v>
      </c>
      <c r="D7752" s="2">
        <v>3</v>
      </c>
      <c r="E7752" s="2">
        <v>20</v>
      </c>
      <c r="F7752">
        <v>0</v>
      </c>
      <c r="G7752">
        <v>0</v>
      </c>
      <c r="H7752">
        <v>0</v>
      </c>
      <c r="P7752" s="3">
        <f t="shared" ref="P7752:P7815" si="496">SUM(F7748:F7752)</f>
        <v>0</v>
      </c>
      <c r="Q7752" s="3">
        <f t="shared" ref="Q7752:Q7815" si="497">IF(F7752&lt;&gt; "",IF(F7752&lt;1,1,0),0)</f>
        <v>1</v>
      </c>
      <c r="R7752" s="3">
        <f t="shared" ref="R7752:R7815" si="498">IF(Q7752=1,R7751+1,0)</f>
        <v>6</v>
      </c>
      <c r="S7752" s="3">
        <f t="shared" si="495"/>
        <v>0</v>
      </c>
      <c r="T7752" s="4"/>
    </row>
    <row r="7753" spans="1:20" x14ac:dyDescent="0.25">
      <c r="A7753">
        <v>9308</v>
      </c>
      <c r="B7753" s="1">
        <v>43911</v>
      </c>
      <c r="C7753" s="2">
        <v>2020</v>
      </c>
      <c r="D7753" s="2">
        <v>3</v>
      </c>
      <c r="E7753" s="2">
        <v>21</v>
      </c>
      <c r="F7753">
        <v>0</v>
      </c>
      <c r="G7753">
        <v>0</v>
      </c>
      <c r="H7753">
        <v>0</v>
      </c>
      <c r="P7753" s="3">
        <f t="shared" si="496"/>
        <v>0</v>
      </c>
      <c r="Q7753" s="3">
        <f t="shared" si="497"/>
        <v>1</v>
      </c>
      <c r="R7753" s="3">
        <f t="shared" si="498"/>
        <v>7</v>
      </c>
      <c r="S7753" s="3">
        <f t="shared" si="495"/>
        <v>0</v>
      </c>
      <c r="T7753" s="4"/>
    </row>
    <row r="7754" spans="1:20" x14ac:dyDescent="0.25">
      <c r="A7754">
        <v>9308</v>
      </c>
      <c r="B7754" s="1">
        <v>43912</v>
      </c>
      <c r="C7754" s="2">
        <v>2020</v>
      </c>
      <c r="D7754" s="2">
        <v>3</v>
      </c>
      <c r="E7754" s="2">
        <v>22</v>
      </c>
      <c r="F7754">
        <v>1.4</v>
      </c>
      <c r="G7754">
        <v>0</v>
      </c>
      <c r="H7754">
        <v>0.8</v>
      </c>
      <c r="P7754" s="3">
        <f t="shared" si="496"/>
        <v>1.4</v>
      </c>
      <c r="Q7754" s="3">
        <f t="shared" si="497"/>
        <v>0</v>
      </c>
      <c r="R7754" s="3">
        <f t="shared" si="498"/>
        <v>0</v>
      </c>
      <c r="S7754" s="3">
        <f t="shared" si="495"/>
        <v>0</v>
      </c>
      <c r="T7754" s="4"/>
    </row>
    <row r="7755" spans="1:20" x14ac:dyDescent="0.25">
      <c r="A7755">
        <v>9308</v>
      </c>
      <c r="B7755" s="1">
        <v>43913</v>
      </c>
      <c r="C7755" s="2">
        <v>2020</v>
      </c>
      <c r="D7755" s="2">
        <v>3</v>
      </c>
      <c r="E7755" s="2">
        <v>23</v>
      </c>
      <c r="F7755">
        <v>0</v>
      </c>
      <c r="G7755">
        <v>0</v>
      </c>
      <c r="H7755">
        <v>0</v>
      </c>
      <c r="P7755" s="3">
        <f t="shared" si="496"/>
        <v>1.4</v>
      </c>
      <c r="Q7755" s="3">
        <f t="shared" si="497"/>
        <v>1</v>
      </c>
      <c r="R7755" s="3">
        <f t="shared" si="498"/>
        <v>1</v>
      </c>
      <c r="S7755" s="3">
        <f t="shared" si="495"/>
        <v>0</v>
      </c>
      <c r="T7755" s="4"/>
    </row>
    <row r="7756" spans="1:20" x14ac:dyDescent="0.25">
      <c r="A7756">
        <v>9308</v>
      </c>
      <c r="B7756" s="1">
        <v>43914</v>
      </c>
      <c r="C7756" s="2">
        <v>2020</v>
      </c>
      <c r="D7756" s="2">
        <v>3</v>
      </c>
      <c r="E7756" s="2">
        <v>24</v>
      </c>
      <c r="F7756">
        <v>0</v>
      </c>
      <c r="G7756">
        <v>0</v>
      </c>
      <c r="H7756">
        <v>0</v>
      </c>
      <c r="P7756" s="3">
        <f t="shared" si="496"/>
        <v>1.4</v>
      </c>
      <c r="Q7756" s="3">
        <f t="shared" si="497"/>
        <v>1</v>
      </c>
      <c r="R7756" s="3">
        <f t="shared" si="498"/>
        <v>2</v>
      </c>
      <c r="S7756" s="3">
        <f t="shared" si="495"/>
        <v>0</v>
      </c>
      <c r="T7756" s="4"/>
    </row>
    <row r="7757" spans="1:20" x14ac:dyDescent="0.25">
      <c r="A7757">
        <v>9308</v>
      </c>
      <c r="B7757" s="1">
        <v>43915</v>
      </c>
      <c r="C7757" s="2">
        <v>2020</v>
      </c>
      <c r="D7757" s="2">
        <v>3</v>
      </c>
      <c r="E7757" s="2">
        <v>25</v>
      </c>
      <c r="F7757">
        <v>0</v>
      </c>
      <c r="G7757">
        <v>0</v>
      </c>
      <c r="H7757">
        <v>0</v>
      </c>
      <c r="P7757" s="3">
        <f t="shared" si="496"/>
        <v>1.4</v>
      </c>
      <c r="Q7757" s="3">
        <f t="shared" si="497"/>
        <v>1</v>
      </c>
      <c r="R7757" s="3">
        <f t="shared" si="498"/>
        <v>3</v>
      </c>
      <c r="S7757" s="3">
        <f t="shared" si="495"/>
        <v>0</v>
      </c>
      <c r="T7757" s="4"/>
    </row>
    <row r="7758" spans="1:20" x14ac:dyDescent="0.25">
      <c r="A7758">
        <v>9308</v>
      </c>
      <c r="B7758" s="1">
        <v>43916</v>
      </c>
      <c r="C7758" s="2">
        <v>2020</v>
      </c>
      <c r="D7758" s="2">
        <v>3</v>
      </c>
      <c r="E7758" s="2">
        <v>26</v>
      </c>
      <c r="F7758">
        <v>0</v>
      </c>
      <c r="G7758">
        <v>0</v>
      </c>
      <c r="H7758">
        <v>0</v>
      </c>
      <c r="P7758" s="3">
        <f t="shared" si="496"/>
        <v>1.4</v>
      </c>
      <c r="Q7758" s="3">
        <f t="shared" si="497"/>
        <v>1</v>
      </c>
      <c r="R7758" s="3">
        <f t="shared" si="498"/>
        <v>4</v>
      </c>
      <c r="S7758" s="3">
        <f t="shared" si="495"/>
        <v>0</v>
      </c>
      <c r="T7758" s="4"/>
    </row>
    <row r="7759" spans="1:20" x14ac:dyDescent="0.25">
      <c r="A7759">
        <v>9308</v>
      </c>
      <c r="B7759" s="1">
        <v>43917</v>
      </c>
      <c r="C7759" s="2">
        <v>2020</v>
      </c>
      <c r="D7759" s="2">
        <v>3</v>
      </c>
      <c r="E7759" s="2">
        <v>27</v>
      </c>
      <c r="F7759">
        <v>0</v>
      </c>
      <c r="G7759">
        <v>0</v>
      </c>
      <c r="H7759">
        <v>0</v>
      </c>
      <c r="P7759" s="3">
        <f t="shared" si="496"/>
        <v>0</v>
      </c>
      <c r="Q7759" s="3">
        <f t="shared" si="497"/>
        <v>1</v>
      </c>
      <c r="R7759" s="3">
        <f t="shared" si="498"/>
        <v>5</v>
      </c>
      <c r="S7759" s="3">
        <f t="shared" si="495"/>
        <v>0</v>
      </c>
      <c r="T7759" s="4"/>
    </row>
    <row r="7760" spans="1:20" x14ac:dyDescent="0.25">
      <c r="A7760">
        <v>9308</v>
      </c>
      <c r="B7760" s="1">
        <v>43918</v>
      </c>
      <c r="C7760" s="2">
        <v>2020</v>
      </c>
      <c r="D7760" s="2">
        <v>3</v>
      </c>
      <c r="E7760" s="2">
        <v>28</v>
      </c>
      <c r="F7760">
        <v>0</v>
      </c>
      <c r="G7760">
        <v>0</v>
      </c>
      <c r="H7760">
        <v>0</v>
      </c>
      <c r="P7760" s="3">
        <f t="shared" si="496"/>
        <v>0</v>
      </c>
      <c r="Q7760" s="3">
        <f t="shared" si="497"/>
        <v>1</v>
      </c>
      <c r="R7760" s="3">
        <f t="shared" si="498"/>
        <v>6</v>
      </c>
      <c r="S7760" s="3">
        <f t="shared" si="495"/>
        <v>0</v>
      </c>
      <c r="T7760" s="4"/>
    </row>
    <row r="7761" spans="1:20" x14ac:dyDescent="0.25">
      <c r="A7761">
        <v>9308</v>
      </c>
      <c r="B7761" s="1">
        <v>43919</v>
      </c>
      <c r="C7761" s="2">
        <v>2020</v>
      </c>
      <c r="D7761" s="2">
        <v>3</v>
      </c>
      <c r="E7761" s="2">
        <v>29</v>
      </c>
      <c r="F7761">
        <v>1.4</v>
      </c>
      <c r="G7761">
        <v>0</v>
      </c>
      <c r="H7761">
        <v>1.4</v>
      </c>
      <c r="P7761" s="3">
        <f t="shared" si="496"/>
        <v>1.4</v>
      </c>
      <c r="Q7761" s="3">
        <f t="shared" si="497"/>
        <v>0</v>
      </c>
      <c r="R7761" s="3">
        <f t="shared" si="498"/>
        <v>0</v>
      </c>
      <c r="S7761" s="3">
        <f t="shared" si="495"/>
        <v>0</v>
      </c>
      <c r="T7761" s="4"/>
    </row>
    <row r="7762" spans="1:20" x14ac:dyDescent="0.25">
      <c r="A7762">
        <v>9308</v>
      </c>
      <c r="B7762" s="1">
        <v>43920</v>
      </c>
      <c r="C7762" s="2">
        <v>2020</v>
      </c>
      <c r="D7762" s="2">
        <v>3</v>
      </c>
      <c r="E7762" s="2">
        <v>30</v>
      </c>
      <c r="F7762">
        <v>6.6</v>
      </c>
      <c r="G7762">
        <v>0</v>
      </c>
      <c r="H7762">
        <v>1.8</v>
      </c>
      <c r="P7762" s="3">
        <f t="shared" si="496"/>
        <v>8</v>
      </c>
      <c r="Q7762" s="3">
        <f t="shared" si="497"/>
        <v>0</v>
      </c>
      <c r="R7762" s="3">
        <f t="shared" si="498"/>
        <v>0</v>
      </c>
      <c r="S7762" s="3">
        <f t="shared" si="495"/>
        <v>0</v>
      </c>
      <c r="T7762" s="4"/>
    </row>
    <row r="7763" spans="1:20" x14ac:dyDescent="0.25">
      <c r="A7763">
        <v>9308</v>
      </c>
      <c r="B7763" s="1">
        <v>43921</v>
      </c>
      <c r="C7763" s="2">
        <v>2020</v>
      </c>
      <c r="D7763" s="2">
        <v>3</v>
      </c>
      <c r="E7763" s="2">
        <v>31</v>
      </c>
      <c r="F7763">
        <v>0</v>
      </c>
      <c r="G7763">
        <v>0</v>
      </c>
      <c r="H7763">
        <v>0</v>
      </c>
      <c r="P7763" s="3">
        <f t="shared" si="496"/>
        <v>8</v>
      </c>
      <c r="Q7763" s="3">
        <f t="shared" si="497"/>
        <v>1</v>
      </c>
      <c r="R7763" s="3">
        <f t="shared" si="498"/>
        <v>1</v>
      </c>
      <c r="S7763" s="3">
        <f t="shared" si="495"/>
        <v>0</v>
      </c>
      <c r="T7763" s="4"/>
    </row>
    <row r="7764" spans="1:20" x14ac:dyDescent="0.25">
      <c r="A7764">
        <v>9308</v>
      </c>
      <c r="B7764" s="1">
        <v>43922</v>
      </c>
      <c r="C7764" s="2">
        <v>2020</v>
      </c>
      <c r="D7764" s="2">
        <v>4</v>
      </c>
      <c r="E7764" s="2">
        <v>1</v>
      </c>
      <c r="F7764">
        <v>0</v>
      </c>
      <c r="G7764">
        <v>0</v>
      </c>
      <c r="H7764">
        <v>0</v>
      </c>
      <c r="P7764" s="3">
        <f t="shared" si="496"/>
        <v>8</v>
      </c>
      <c r="Q7764" s="3">
        <f t="shared" si="497"/>
        <v>1</v>
      </c>
      <c r="R7764" s="3">
        <f t="shared" si="498"/>
        <v>2</v>
      </c>
      <c r="S7764" s="3">
        <f t="shared" si="495"/>
        <v>0</v>
      </c>
      <c r="T7764" s="4"/>
    </row>
    <row r="7765" spans="1:20" x14ac:dyDescent="0.25">
      <c r="A7765">
        <v>9308</v>
      </c>
      <c r="B7765" s="1">
        <v>43923</v>
      </c>
      <c r="C7765" s="2">
        <v>2020</v>
      </c>
      <c r="D7765" s="2">
        <v>4</v>
      </c>
      <c r="E7765" s="2">
        <v>2</v>
      </c>
      <c r="F7765">
        <v>0</v>
      </c>
      <c r="G7765">
        <v>0</v>
      </c>
      <c r="H7765">
        <v>0</v>
      </c>
      <c r="P7765" s="3">
        <f t="shared" si="496"/>
        <v>8</v>
      </c>
      <c r="Q7765" s="3">
        <f t="shared" si="497"/>
        <v>1</v>
      </c>
      <c r="R7765" s="3">
        <f t="shared" si="498"/>
        <v>3</v>
      </c>
      <c r="S7765" s="3">
        <f t="shared" si="495"/>
        <v>0</v>
      </c>
      <c r="T7765" s="4"/>
    </row>
    <row r="7766" spans="1:20" x14ac:dyDescent="0.25">
      <c r="A7766">
        <v>9308</v>
      </c>
      <c r="B7766" s="1">
        <v>43924</v>
      </c>
      <c r="C7766" s="2">
        <v>2020</v>
      </c>
      <c r="D7766" s="2">
        <v>4</v>
      </c>
      <c r="E7766" s="2">
        <v>3</v>
      </c>
      <c r="F7766">
        <v>0</v>
      </c>
      <c r="G7766">
        <v>0</v>
      </c>
      <c r="H7766">
        <v>0</v>
      </c>
      <c r="P7766" s="3">
        <f t="shared" si="496"/>
        <v>6.6</v>
      </c>
      <c r="Q7766" s="3">
        <f t="shared" si="497"/>
        <v>1</v>
      </c>
      <c r="R7766" s="3">
        <f t="shared" si="498"/>
        <v>4</v>
      </c>
      <c r="S7766" s="3">
        <f t="shared" si="495"/>
        <v>0</v>
      </c>
      <c r="T7766" s="4"/>
    </row>
    <row r="7767" spans="1:20" x14ac:dyDescent="0.25">
      <c r="A7767">
        <v>9308</v>
      </c>
      <c r="B7767" s="1">
        <v>43925</v>
      </c>
      <c r="C7767" s="2">
        <v>2020</v>
      </c>
      <c r="D7767" s="2">
        <v>4</v>
      </c>
      <c r="E7767" s="2">
        <v>4</v>
      </c>
      <c r="F7767">
        <v>0</v>
      </c>
      <c r="G7767">
        <v>0</v>
      </c>
      <c r="H7767">
        <v>0</v>
      </c>
      <c r="P7767" s="3">
        <f t="shared" si="496"/>
        <v>0</v>
      </c>
      <c r="Q7767" s="3">
        <f t="shared" si="497"/>
        <v>1</v>
      </c>
      <c r="R7767" s="3">
        <f t="shared" si="498"/>
        <v>5</v>
      </c>
      <c r="S7767" s="3">
        <f t="shared" si="495"/>
        <v>0</v>
      </c>
      <c r="T7767" s="4"/>
    </row>
    <row r="7768" spans="1:20" x14ac:dyDescent="0.25">
      <c r="A7768">
        <v>9308</v>
      </c>
      <c r="B7768" s="1">
        <v>43926</v>
      </c>
      <c r="C7768" s="2">
        <v>2020</v>
      </c>
      <c r="D7768" s="2">
        <v>4</v>
      </c>
      <c r="E7768" s="2">
        <v>5</v>
      </c>
      <c r="F7768">
        <v>0</v>
      </c>
      <c r="G7768">
        <v>0</v>
      </c>
      <c r="H7768">
        <v>0</v>
      </c>
      <c r="P7768" s="3">
        <f t="shared" si="496"/>
        <v>0</v>
      </c>
      <c r="Q7768" s="3">
        <f t="shared" si="497"/>
        <v>1</v>
      </c>
      <c r="R7768" s="3">
        <f t="shared" si="498"/>
        <v>6</v>
      </c>
      <c r="S7768" s="3">
        <f t="shared" si="495"/>
        <v>0</v>
      </c>
      <c r="T7768" s="4"/>
    </row>
    <row r="7769" spans="1:20" x14ac:dyDescent="0.25">
      <c r="A7769">
        <v>9308</v>
      </c>
      <c r="B7769" s="1">
        <v>43927</v>
      </c>
      <c r="C7769" s="2">
        <v>2020</v>
      </c>
      <c r="D7769" s="2">
        <v>4</v>
      </c>
      <c r="E7769" s="2">
        <v>6</v>
      </c>
      <c r="F7769">
        <v>0</v>
      </c>
      <c r="G7769">
        <v>0</v>
      </c>
      <c r="H7769">
        <v>0</v>
      </c>
      <c r="P7769" s="3">
        <f t="shared" si="496"/>
        <v>0</v>
      </c>
      <c r="Q7769" s="3">
        <f t="shared" si="497"/>
        <v>1</v>
      </c>
      <c r="R7769" s="3">
        <f t="shared" si="498"/>
        <v>7</v>
      </c>
      <c r="S7769" s="3">
        <f t="shared" si="495"/>
        <v>0</v>
      </c>
      <c r="T7769" s="4"/>
    </row>
    <row r="7770" spans="1:20" x14ac:dyDescent="0.25">
      <c r="A7770">
        <v>9308</v>
      </c>
      <c r="B7770" s="1">
        <v>43928</v>
      </c>
      <c r="C7770" s="2">
        <v>2020</v>
      </c>
      <c r="D7770" s="2">
        <v>4</v>
      </c>
      <c r="E7770" s="2">
        <v>7</v>
      </c>
      <c r="F7770">
        <v>0</v>
      </c>
      <c r="G7770">
        <v>0</v>
      </c>
      <c r="H7770">
        <v>0</v>
      </c>
      <c r="P7770" s="3">
        <f t="shared" si="496"/>
        <v>0</v>
      </c>
      <c r="Q7770" s="3">
        <f t="shared" si="497"/>
        <v>1</v>
      </c>
      <c r="R7770" s="3">
        <f t="shared" si="498"/>
        <v>8</v>
      </c>
      <c r="S7770" s="3">
        <f t="shared" si="495"/>
        <v>0</v>
      </c>
      <c r="T7770" s="4"/>
    </row>
    <row r="7771" spans="1:20" x14ac:dyDescent="0.25">
      <c r="A7771">
        <v>9308</v>
      </c>
      <c r="B7771" s="1">
        <v>43929</v>
      </c>
      <c r="C7771" s="2">
        <v>2020</v>
      </c>
      <c r="D7771" s="2">
        <v>4</v>
      </c>
      <c r="E7771" s="2">
        <v>8</v>
      </c>
      <c r="F7771">
        <v>0</v>
      </c>
      <c r="G7771">
        <v>0</v>
      </c>
      <c r="H7771">
        <v>0</v>
      </c>
      <c r="P7771" s="3">
        <f t="shared" si="496"/>
        <v>0</v>
      </c>
      <c r="Q7771" s="3">
        <f t="shared" si="497"/>
        <v>1</v>
      </c>
      <c r="R7771" s="3">
        <f t="shared" si="498"/>
        <v>9</v>
      </c>
      <c r="S7771" s="3">
        <f t="shared" si="495"/>
        <v>0</v>
      </c>
      <c r="T7771" s="4"/>
    </row>
    <row r="7772" spans="1:20" x14ac:dyDescent="0.25">
      <c r="A7772">
        <v>9308</v>
      </c>
      <c r="B7772" s="1">
        <v>43930</v>
      </c>
      <c r="C7772" s="2">
        <v>2020</v>
      </c>
      <c r="D7772" s="2">
        <v>4</v>
      </c>
      <c r="E7772" s="2">
        <v>9</v>
      </c>
      <c r="F7772">
        <v>0</v>
      </c>
      <c r="G7772">
        <v>0</v>
      </c>
      <c r="H7772">
        <v>0</v>
      </c>
      <c r="P7772" s="3">
        <f t="shared" si="496"/>
        <v>0</v>
      </c>
      <c r="Q7772" s="3">
        <f t="shared" si="497"/>
        <v>1</v>
      </c>
      <c r="R7772" s="3">
        <f t="shared" si="498"/>
        <v>10</v>
      </c>
      <c r="S7772" s="3">
        <f t="shared" si="495"/>
        <v>0</v>
      </c>
      <c r="T7772" s="4"/>
    </row>
    <row r="7773" spans="1:20" x14ac:dyDescent="0.25">
      <c r="A7773">
        <v>9308</v>
      </c>
      <c r="B7773" s="1">
        <v>43931</v>
      </c>
      <c r="C7773" s="2">
        <v>2020</v>
      </c>
      <c r="D7773" s="2">
        <v>4</v>
      </c>
      <c r="E7773" s="2">
        <v>10</v>
      </c>
      <c r="F7773">
        <v>0</v>
      </c>
      <c r="G7773">
        <v>0</v>
      </c>
      <c r="H7773">
        <v>0</v>
      </c>
      <c r="P7773" s="3">
        <f t="shared" si="496"/>
        <v>0</v>
      </c>
      <c r="Q7773" s="3">
        <f t="shared" si="497"/>
        <v>1</v>
      </c>
      <c r="R7773" s="3">
        <f t="shared" si="498"/>
        <v>11</v>
      </c>
      <c r="S7773" s="3">
        <f t="shared" si="495"/>
        <v>0</v>
      </c>
      <c r="T7773" s="4"/>
    </row>
    <row r="7774" spans="1:20" x14ac:dyDescent="0.25">
      <c r="A7774">
        <v>9308</v>
      </c>
      <c r="B7774" s="1">
        <v>43932</v>
      </c>
      <c r="C7774" s="2">
        <v>2020</v>
      </c>
      <c r="D7774" s="2">
        <v>4</v>
      </c>
      <c r="E7774" s="2">
        <v>11</v>
      </c>
      <c r="F7774">
        <v>0</v>
      </c>
      <c r="G7774">
        <v>0</v>
      </c>
      <c r="H7774">
        <v>0</v>
      </c>
      <c r="P7774" s="3">
        <f t="shared" si="496"/>
        <v>0</v>
      </c>
      <c r="Q7774" s="3">
        <f t="shared" si="497"/>
        <v>1</v>
      </c>
      <c r="R7774" s="3">
        <f t="shared" si="498"/>
        <v>12</v>
      </c>
      <c r="S7774" s="3">
        <f t="shared" si="495"/>
        <v>0</v>
      </c>
      <c r="T7774" s="4"/>
    </row>
    <row r="7775" spans="1:20" x14ac:dyDescent="0.25">
      <c r="A7775">
        <v>9308</v>
      </c>
      <c r="B7775" s="1">
        <v>43933</v>
      </c>
      <c r="C7775" s="2">
        <v>2020</v>
      </c>
      <c r="D7775" s="2">
        <v>4</v>
      </c>
      <c r="E7775" s="2">
        <v>12</v>
      </c>
      <c r="F7775">
        <v>0</v>
      </c>
      <c r="G7775">
        <v>0</v>
      </c>
      <c r="H7775">
        <v>0</v>
      </c>
      <c r="P7775" s="3">
        <f t="shared" si="496"/>
        <v>0</v>
      </c>
      <c r="Q7775" s="3">
        <f t="shared" si="497"/>
        <v>1</v>
      </c>
      <c r="R7775" s="3">
        <f t="shared" si="498"/>
        <v>13</v>
      </c>
      <c r="S7775" s="3">
        <f t="shared" si="495"/>
        <v>0</v>
      </c>
      <c r="T7775" s="4"/>
    </row>
    <row r="7776" spans="1:20" x14ac:dyDescent="0.25">
      <c r="A7776">
        <v>9308</v>
      </c>
      <c r="B7776" s="1">
        <v>43934</v>
      </c>
      <c r="C7776" s="2">
        <v>2020</v>
      </c>
      <c r="D7776" s="2">
        <v>4</v>
      </c>
      <c r="E7776" s="2">
        <v>13</v>
      </c>
      <c r="F7776">
        <v>0</v>
      </c>
      <c r="G7776">
        <v>0</v>
      </c>
      <c r="H7776">
        <v>0</v>
      </c>
      <c r="P7776" s="3">
        <f t="shared" si="496"/>
        <v>0</v>
      </c>
      <c r="Q7776" s="3">
        <f t="shared" si="497"/>
        <v>1</v>
      </c>
      <c r="R7776" s="3">
        <f t="shared" si="498"/>
        <v>14</v>
      </c>
      <c r="S7776" s="3">
        <f t="shared" si="495"/>
        <v>0</v>
      </c>
      <c r="T7776" s="4"/>
    </row>
    <row r="7777" spans="1:20" x14ac:dyDescent="0.25">
      <c r="A7777">
        <v>9308</v>
      </c>
      <c r="B7777" s="1">
        <v>43935</v>
      </c>
      <c r="C7777" s="2">
        <v>2020</v>
      </c>
      <c r="D7777" s="2">
        <v>4</v>
      </c>
      <c r="E7777" s="2">
        <v>14</v>
      </c>
      <c r="F7777">
        <v>0</v>
      </c>
      <c r="G7777">
        <v>0</v>
      </c>
      <c r="H7777">
        <v>0</v>
      </c>
      <c r="P7777" s="3">
        <f t="shared" si="496"/>
        <v>0</v>
      </c>
      <c r="Q7777" s="3">
        <f t="shared" si="497"/>
        <v>1</v>
      </c>
      <c r="R7777" s="3">
        <f t="shared" si="498"/>
        <v>15</v>
      </c>
      <c r="S7777" s="3">
        <f t="shared" si="495"/>
        <v>0</v>
      </c>
      <c r="T7777" s="4"/>
    </row>
    <row r="7778" spans="1:20" x14ac:dyDescent="0.25">
      <c r="A7778">
        <v>9308</v>
      </c>
      <c r="B7778" s="1">
        <v>43936</v>
      </c>
      <c r="C7778" s="2">
        <v>2020</v>
      </c>
      <c r="D7778" s="2">
        <v>4</v>
      </c>
      <c r="E7778" s="2">
        <v>15</v>
      </c>
      <c r="F7778">
        <v>0</v>
      </c>
      <c r="G7778">
        <v>0</v>
      </c>
      <c r="H7778">
        <v>0</v>
      </c>
      <c r="P7778" s="3">
        <f t="shared" si="496"/>
        <v>0</v>
      </c>
      <c r="Q7778" s="3">
        <f t="shared" si="497"/>
        <v>1</v>
      </c>
      <c r="R7778" s="3">
        <f t="shared" si="498"/>
        <v>16</v>
      </c>
      <c r="S7778" s="3">
        <f t="shared" si="495"/>
        <v>0</v>
      </c>
      <c r="T7778" s="4"/>
    </row>
    <row r="7779" spans="1:20" x14ac:dyDescent="0.25">
      <c r="A7779">
        <v>9308</v>
      </c>
      <c r="B7779" s="1">
        <v>43937</v>
      </c>
      <c r="C7779" s="2">
        <v>2020</v>
      </c>
      <c r="D7779" s="2">
        <v>4</v>
      </c>
      <c r="E7779" s="2">
        <v>16</v>
      </c>
      <c r="F7779">
        <v>0</v>
      </c>
      <c r="G7779">
        <v>0</v>
      </c>
      <c r="H7779">
        <v>0</v>
      </c>
      <c r="P7779" s="3">
        <f t="shared" si="496"/>
        <v>0</v>
      </c>
      <c r="Q7779" s="3">
        <f t="shared" si="497"/>
        <v>1</v>
      </c>
      <c r="R7779" s="3">
        <f t="shared" si="498"/>
        <v>17</v>
      </c>
      <c r="S7779" s="3">
        <f t="shared" si="495"/>
        <v>0</v>
      </c>
      <c r="T7779" s="4"/>
    </row>
    <row r="7780" spans="1:20" x14ac:dyDescent="0.25">
      <c r="A7780">
        <v>9308</v>
      </c>
      <c r="B7780" s="1">
        <v>43938</v>
      </c>
      <c r="C7780" s="2">
        <v>2020</v>
      </c>
      <c r="D7780" s="2">
        <v>4</v>
      </c>
      <c r="E7780" s="2">
        <v>17</v>
      </c>
      <c r="F7780">
        <v>0</v>
      </c>
      <c r="G7780">
        <v>0</v>
      </c>
      <c r="H7780">
        <v>0</v>
      </c>
      <c r="P7780" s="3">
        <f t="shared" si="496"/>
        <v>0</v>
      </c>
      <c r="Q7780" s="3">
        <f t="shared" si="497"/>
        <v>1</v>
      </c>
      <c r="R7780" s="3">
        <f t="shared" si="498"/>
        <v>18</v>
      </c>
      <c r="S7780" s="3">
        <f t="shared" si="495"/>
        <v>0</v>
      </c>
      <c r="T7780" s="4"/>
    </row>
    <row r="7781" spans="1:20" x14ac:dyDescent="0.25">
      <c r="A7781">
        <v>9308</v>
      </c>
      <c r="B7781" s="1">
        <v>43939</v>
      </c>
      <c r="C7781" s="2">
        <v>2020</v>
      </c>
      <c r="D7781" s="2">
        <v>4</v>
      </c>
      <c r="E7781" s="2">
        <v>18</v>
      </c>
      <c r="F7781">
        <v>0</v>
      </c>
      <c r="G7781">
        <v>0</v>
      </c>
      <c r="H7781">
        <v>0</v>
      </c>
      <c r="P7781" s="3">
        <f t="shared" si="496"/>
        <v>0</v>
      </c>
      <c r="Q7781" s="3">
        <f t="shared" si="497"/>
        <v>1</v>
      </c>
      <c r="R7781" s="3">
        <f t="shared" si="498"/>
        <v>19</v>
      </c>
      <c r="S7781" s="3">
        <f t="shared" si="495"/>
        <v>0</v>
      </c>
      <c r="T7781" s="4"/>
    </row>
    <row r="7782" spans="1:20" x14ac:dyDescent="0.25">
      <c r="A7782">
        <v>9308</v>
      </c>
      <c r="B7782" s="1">
        <v>43940</v>
      </c>
      <c r="C7782" s="2">
        <v>2020</v>
      </c>
      <c r="D7782" s="2">
        <v>4</v>
      </c>
      <c r="E7782" s="2">
        <v>19</v>
      </c>
      <c r="F7782">
        <v>0</v>
      </c>
      <c r="G7782">
        <v>0</v>
      </c>
      <c r="H7782">
        <v>0</v>
      </c>
      <c r="P7782" s="3">
        <f t="shared" si="496"/>
        <v>0</v>
      </c>
      <c r="Q7782" s="3">
        <f t="shared" si="497"/>
        <v>1</v>
      </c>
      <c r="R7782" s="3">
        <f t="shared" si="498"/>
        <v>20</v>
      </c>
      <c r="S7782" s="3">
        <f t="shared" si="495"/>
        <v>0</v>
      </c>
      <c r="T7782" s="4"/>
    </row>
    <row r="7783" spans="1:20" x14ac:dyDescent="0.25">
      <c r="A7783">
        <v>9308</v>
      </c>
      <c r="B7783" s="1">
        <v>43941</v>
      </c>
      <c r="C7783" s="2">
        <v>2020</v>
      </c>
      <c r="D7783" s="2">
        <v>4</v>
      </c>
      <c r="E7783" s="2">
        <v>20</v>
      </c>
      <c r="F7783">
        <v>12.8</v>
      </c>
      <c r="G7783">
        <v>0</v>
      </c>
      <c r="H7783">
        <v>1.6</v>
      </c>
      <c r="P7783" s="3">
        <f t="shared" si="496"/>
        <v>12.8</v>
      </c>
      <c r="Q7783" s="3">
        <f t="shared" si="497"/>
        <v>0</v>
      </c>
      <c r="R7783" s="3">
        <f t="shared" si="498"/>
        <v>0</v>
      </c>
      <c r="S7783" s="3">
        <f t="shared" si="495"/>
        <v>0</v>
      </c>
      <c r="T7783" s="4"/>
    </row>
    <row r="7784" spans="1:20" x14ac:dyDescent="0.25">
      <c r="A7784">
        <v>9308</v>
      </c>
      <c r="B7784" s="1">
        <v>43942</v>
      </c>
      <c r="C7784" s="2">
        <v>2020</v>
      </c>
      <c r="D7784" s="2">
        <v>4</v>
      </c>
      <c r="E7784" s="2">
        <v>21</v>
      </c>
      <c r="F7784">
        <v>2.8</v>
      </c>
      <c r="G7784">
        <v>0</v>
      </c>
      <c r="H7784">
        <v>1</v>
      </c>
      <c r="P7784" s="3">
        <f t="shared" si="496"/>
        <v>15.600000000000001</v>
      </c>
      <c r="Q7784" s="3">
        <f t="shared" si="497"/>
        <v>0</v>
      </c>
      <c r="R7784" s="3">
        <f t="shared" si="498"/>
        <v>0</v>
      </c>
      <c r="S7784" s="3">
        <f t="shared" si="495"/>
        <v>0</v>
      </c>
      <c r="T7784" s="4"/>
    </row>
    <row r="7785" spans="1:20" x14ac:dyDescent="0.25">
      <c r="A7785">
        <v>9308</v>
      </c>
      <c r="B7785" s="1">
        <v>43943</v>
      </c>
      <c r="C7785" s="2">
        <v>2020</v>
      </c>
      <c r="D7785" s="2">
        <v>4</v>
      </c>
      <c r="E7785" s="2">
        <v>22</v>
      </c>
      <c r="F7785">
        <v>0</v>
      </c>
      <c r="G7785">
        <v>0</v>
      </c>
      <c r="H7785">
        <v>0</v>
      </c>
      <c r="P7785" s="3">
        <f t="shared" si="496"/>
        <v>15.600000000000001</v>
      </c>
      <c r="Q7785" s="3">
        <f t="shared" si="497"/>
        <v>1</v>
      </c>
      <c r="R7785" s="3">
        <f t="shared" si="498"/>
        <v>1</v>
      </c>
      <c r="S7785" s="3">
        <f t="shared" si="495"/>
        <v>0</v>
      </c>
      <c r="T7785" s="4"/>
    </row>
    <row r="7786" spans="1:20" x14ac:dyDescent="0.25">
      <c r="A7786">
        <v>9308</v>
      </c>
      <c r="B7786" s="1">
        <v>43944</v>
      </c>
      <c r="C7786" s="2">
        <v>2020</v>
      </c>
      <c r="D7786" s="2">
        <v>4</v>
      </c>
      <c r="E7786" s="2">
        <v>23</v>
      </c>
      <c r="F7786">
        <v>0</v>
      </c>
      <c r="G7786">
        <v>0</v>
      </c>
      <c r="H7786">
        <v>0</v>
      </c>
      <c r="P7786" s="3">
        <f t="shared" si="496"/>
        <v>15.600000000000001</v>
      </c>
      <c r="Q7786" s="3">
        <f t="shared" si="497"/>
        <v>1</v>
      </c>
      <c r="R7786" s="3">
        <f t="shared" si="498"/>
        <v>2</v>
      </c>
      <c r="S7786" s="3">
        <f t="shared" si="495"/>
        <v>0</v>
      </c>
      <c r="T7786" s="4"/>
    </row>
    <row r="7787" spans="1:20" x14ac:dyDescent="0.25">
      <c r="A7787">
        <v>9308</v>
      </c>
      <c r="B7787" s="1">
        <v>43945</v>
      </c>
      <c r="C7787" s="2">
        <v>2020</v>
      </c>
      <c r="D7787" s="2">
        <v>4</v>
      </c>
      <c r="E7787" s="2">
        <v>24</v>
      </c>
      <c r="F7787">
        <v>0</v>
      </c>
      <c r="G7787">
        <v>0</v>
      </c>
      <c r="H7787">
        <v>0</v>
      </c>
      <c r="P7787" s="3">
        <f t="shared" si="496"/>
        <v>15.600000000000001</v>
      </c>
      <c r="Q7787" s="3">
        <f t="shared" si="497"/>
        <v>1</v>
      </c>
      <c r="R7787" s="3">
        <f t="shared" si="498"/>
        <v>3</v>
      </c>
      <c r="S7787" s="3">
        <f t="shared" si="495"/>
        <v>0</v>
      </c>
      <c r="T7787" s="4"/>
    </row>
    <row r="7788" spans="1:20" x14ac:dyDescent="0.25">
      <c r="A7788">
        <v>9308</v>
      </c>
      <c r="B7788" s="1">
        <v>43946</v>
      </c>
      <c r="C7788" s="2">
        <v>2020</v>
      </c>
      <c r="D7788" s="2">
        <v>4</v>
      </c>
      <c r="E7788" s="2">
        <v>25</v>
      </c>
      <c r="F7788">
        <v>0</v>
      </c>
      <c r="G7788">
        <v>0</v>
      </c>
      <c r="H7788">
        <v>0</v>
      </c>
      <c r="P7788" s="3">
        <f t="shared" si="496"/>
        <v>2.8</v>
      </c>
      <c r="Q7788" s="3">
        <f t="shared" si="497"/>
        <v>1</v>
      </c>
      <c r="R7788" s="3">
        <f t="shared" si="498"/>
        <v>4</v>
      </c>
      <c r="S7788" s="3">
        <f t="shared" si="495"/>
        <v>0</v>
      </c>
      <c r="T7788" s="4"/>
    </row>
    <row r="7789" spans="1:20" x14ac:dyDescent="0.25">
      <c r="A7789">
        <v>9308</v>
      </c>
      <c r="B7789" s="1">
        <v>43947</v>
      </c>
      <c r="C7789" s="2">
        <v>2020</v>
      </c>
      <c r="D7789" s="2">
        <v>4</v>
      </c>
      <c r="E7789" s="2">
        <v>26</v>
      </c>
      <c r="F7789">
        <v>0.4</v>
      </c>
      <c r="G7789">
        <v>0</v>
      </c>
      <c r="H7789">
        <v>0.2</v>
      </c>
      <c r="P7789" s="3">
        <f t="shared" si="496"/>
        <v>0.4</v>
      </c>
      <c r="Q7789" s="3">
        <f t="shared" si="497"/>
        <v>1</v>
      </c>
      <c r="R7789" s="3">
        <f t="shared" si="498"/>
        <v>5</v>
      </c>
      <c r="S7789" s="3">
        <f t="shared" si="495"/>
        <v>0</v>
      </c>
      <c r="T7789" s="4"/>
    </row>
    <row r="7790" spans="1:20" x14ac:dyDescent="0.25">
      <c r="A7790">
        <v>9308</v>
      </c>
      <c r="B7790" s="1">
        <v>43948</v>
      </c>
      <c r="C7790" s="2">
        <v>2020</v>
      </c>
      <c r="D7790" s="2">
        <v>4</v>
      </c>
      <c r="E7790" s="2">
        <v>27</v>
      </c>
      <c r="F7790">
        <v>0</v>
      </c>
      <c r="G7790">
        <v>0</v>
      </c>
      <c r="H7790">
        <v>0</v>
      </c>
      <c r="P7790" s="3">
        <f t="shared" si="496"/>
        <v>0.4</v>
      </c>
      <c r="Q7790" s="3">
        <f t="shared" si="497"/>
        <v>1</v>
      </c>
      <c r="R7790" s="3">
        <f t="shared" si="498"/>
        <v>6</v>
      </c>
      <c r="S7790" s="3">
        <f t="shared" si="495"/>
        <v>0</v>
      </c>
      <c r="T7790" s="4"/>
    </row>
    <row r="7791" spans="1:20" x14ac:dyDescent="0.25">
      <c r="A7791">
        <v>9308</v>
      </c>
      <c r="B7791" s="1">
        <v>43949</v>
      </c>
      <c r="C7791" s="2">
        <v>2020</v>
      </c>
      <c r="D7791" s="2">
        <v>4</v>
      </c>
      <c r="E7791" s="2">
        <v>28</v>
      </c>
      <c r="F7791">
        <v>20.8</v>
      </c>
      <c r="G7791">
        <v>0</v>
      </c>
      <c r="H7791">
        <v>5.2</v>
      </c>
      <c r="P7791" s="3">
        <f t="shared" si="496"/>
        <v>21.2</v>
      </c>
      <c r="Q7791" s="3">
        <f t="shared" si="497"/>
        <v>0</v>
      </c>
      <c r="R7791" s="3">
        <f t="shared" si="498"/>
        <v>0</v>
      </c>
      <c r="S7791" s="3">
        <f t="shared" si="495"/>
        <v>0</v>
      </c>
      <c r="T7791" s="4"/>
    </row>
    <row r="7792" spans="1:20" x14ac:dyDescent="0.25">
      <c r="A7792">
        <v>9308</v>
      </c>
      <c r="B7792" s="1">
        <v>43950</v>
      </c>
      <c r="C7792" s="2">
        <v>2020</v>
      </c>
      <c r="D7792" s="2">
        <v>4</v>
      </c>
      <c r="E7792" s="2">
        <v>29</v>
      </c>
      <c r="F7792">
        <v>1.6</v>
      </c>
      <c r="G7792">
        <v>0</v>
      </c>
      <c r="H7792">
        <v>1.4</v>
      </c>
      <c r="P7792" s="3">
        <f t="shared" si="496"/>
        <v>22.8</v>
      </c>
      <c r="Q7792" s="3">
        <f t="shared" si="497"/>
        <v>0</v>
      </c>
      <c r="R7792" s="3">
        <f t="shared" si="498"/>
        <v>0</v>
      </c>
      <c r="S7792" s="3">
        <f t="shared" si="495"/>
        <v>0</v>
      </c>
      <c r="T7792" s="4"/>
    </row>
    <row r="7793" spans="1:20" x14ac:dyDescent="0.25">
      <c r="A7793">
        <v>9308</v>
      </c>
      <c r="B7793" s="1">
        <v>43951</v>
      </c>
      <c r="C7793" s="2">
        <v>2020</v>
      </c>
      <c r="D7793" s="2">
        <v>4</v>
      </c>
      <c r="E7793" s="2">
        <v>30</v>
      </c>
      <c r="F7793">
        <v>16</v>
      </c>
      <c r="G7793">
        <v>0</v>
      </c>
      <c r="H7793">
        <v>9.1999999999999993</v>
      </c>
      <c r="P7793" s="3">
        <f t="shared" si="496"/>
        <v>38.799999999999997</v>
      </c>
      <c r="Q7793" s="3">
        <f t="shared" si="497"/>
        <v>0</v>
      </c>
      <c r="R7793" s="3">
        <f t="shared" si="498"/>
        <v>0</v>
      </c>
      <c r="S7793" s="3">
        <f t="shared" si="495"/>
        <v>0</v>
      </c>
      <c r="T7793" s="4"/>
    </row>
    <row r="7794" spans="1:20" x14ac:dyDescent="0.25">
      <c r="A7794">
        <v>9308</v>
      </c>
      <c r="B7794" s="1">
        <v>43952</v>
      </c>
      <c r="C7794" s="2">
        <v>2020</v>
      </c>
      <c r="D7794" s="2">
        <v>5</v>
      </c>
      <c r="E7794" s="2">
        <v>1</v>
      </c>
      <c r="F7794">
        <v>0</v>
      </c>
      <c r="G7794">
        <v>0</v>
      </c>
      <c r="H7794">
        <v>0</v>
      </c>
      <c r="P7794" s="3">
        <f t="shared" si="496"/>
        <v>38.400000000000006</v>
      </c>
      <c r="Q7794" s="3">
        <f t="shared" si="497"/>
        <v>1</v>
      </c>
      <c r="R7794" s="3">
        <f t="shared" si="498"/>
        <v>1</v>
      </c>
      <c r="S7794" s="3">
        <f t="shared" si="495"/>
        <v>0</v>
      </c>
      <c r="T7794" s="4"/>
    </row>
    <row r="7795" spans="1:20" x14ac:dyDescent="0.25">
      <c r="A7795">
        <v>9308</v>
      </c>
      <c r="B7795" s="1">
        <v>43953</v>
      </c>
      <c r="C7795" s="2">
        <v>2020</v>
      </c>
      <c r="D7795" s="2">
        <v>5</v>
      </c>
      <c r="E7795" s="2">
        <v>2</v>
      </c>
      <c r="F7795">
        <v>0</v>
      </c>
      <c r="G7795">
        <v>0</v>
      </c>
      <c r="H7795">
        <v>0</v>
      </c>
      <c r="P7795" s="3">
        <f t="shared" si="496"/>
        <v>38.400000000000006</v>
      </c>
      <c r="Q7795" s="3">
        <f t="shared" si="497"/>
        <v>1</v>
      </c>
      <c r="R7795" s="3">
        <f t="shared" si="498"/>
        <v>2</v>
      </c>
      <c r="S7795" s="3">
        <f t="shared" si="495"/>
        <v>0</v>
      </c>
      <c r="T7795" s="4"/>
    </row>
    <row r="7796" spans="1:20" x14ac:dyDescent="0.25">
      <c r="A7796">
        <v>9308</v>
      </c>
      <c r="B7796" s="1">
        <v>43954</v>
      </c>
      <c r="C7796" s="2">
        <v>2020</v>
      </c>
      <c r="D7796" s="2">
        <v>5</v>
      </c>
      <c r="E7796" s="2">
        <v>3</v>
      </c>
      <c r="F7796">
        <v>0</v>
      </c>
      <c r="G7796">
        <v>0</v>
      </c>
      <c r="H7796">
        <v>0</v>
      </c>
      <c r="P7796" s="3">
        <f t="shared" si="496"/>
        <v>17.600000000000001</v>
      </c>
      <c r="Q7796" s="3">
        <f t="shared" si="497"/>
        <v>1</v>
      </c>
      <c r="R7796" s="3">
        <f t="shared" si="498"/>
        <v>3</v>
      </c>
      <c r="S7796" s="3">
        <f t="shared" si="495"/>
        <v>0</v>
      </c>
      <c r="T7796" s="4"/>
    </row>
    <row r="7797" spans="1:20" x14ac:dyDescent="0.25">
      <c r="A7797">
        <v>9308</v>
      </c>
      <c r="B7797" s="1">
        <v>43955</v>
      </c>
      <c r="C7797" s="2">
        <v>2020</v>
      </c>
      <c r="D7797" s="2">
        <v>5</v>
      </c>
      <c r="E7797" s="2">
        <v>4</v>
      </c>
      <c r="F7797">
        <v>0</v>
      </c>
      <c r="G7797">
        <v>0</v>
      </c>
      <c r="H7797">
        <v>0</v>
      </c>
      <c r="P7797" s="3">
        <f t="shared" si="496"/>
        <v>16</v>
      </c>
      <c r="Q7797" s="3">
        <f t="shared" si="497"/>
        <v>1</v>
      </c>
      <c r="R7797" s="3">
        <f t="shared" si="498"/>
        <v>4</v>
      </c>
      <c r="S7797" s="3">
        <f t="shared" si="495"/>
        <v>0</v>
      </c>
      <c r="T7797" s="4"/>
    </row>
    <row r="7798" spans="1:20" x14ac:dyDescent="0.25">
      <c r="A7798">
        <v>9308</v>
      </c>
      <c r="B7798" s="1">
        <v>43956</v>
      </c>
      <c r="C7798" s="2">
        <v>2020</v>
      </c>
      <c r="D7798" s="2">
        <v>5</v>
      </c>
      <c r="E7798" s="2">
        <v>5</v>
      </c>
      <c r="F7798">
        <v>0</v>
      </c>
      <c r="G7798">
        <v>0</v>
      </c>
      <c r="H7798">
        <v>0</v>
      </c>
      <c r="P7798" s="3">
        <f t="shared" si="496"/>
        <v>0</v>
      </c>
      <c r="Q7798" s="3">
        <f t="shared" si="497"/>
        <v>1</v>
      </c>
      <c r="R7798" s="3">
        <f t="shared" si="498"/>
        <v>5</v>
      </c>
      <c r="S7798" s="3">
        <f t="shared" si="495"/>
        <v>0</v>
      </c>
      <c r="T7798" s="4"/>
    </row>
    <row r="7799" spans="1:20" x14ac:dyDescent="0.25">
      <c r="A7799">
        <v>9308</v>
      </c>
      <c r="B7799" s="1">
        <v>43957</v>
      </c>
      <c r="C7799" s="2">
        <v>2020</v>
      </c>
      <c r="D7799" s="2">
        <v>5</v>
      </c>
      <c r="E7799" s="2">
        <v>6</v>
      </c>
      <c r="F7799">
        <v>0</v>
      </c>
      <c r="G7799">
        <v>0</v>
      </c>
      <c r="H7799">
        <v>0</v>
      </c>
      <c r="P7799" s="3">
        <f t="shared" si="496"/>
        <v>0</v>
      </c>
      <c r="Q7799" s="3">
        <f t="shared" si="497"/>
        <v>1</v>
      </c>
      <c r="R7799" s="3">
        <f t="shared" si="498"/>
        <v>6</v>
      </c>
      <c r="S7799" s="3">
        <f t="shared" si="495"/>
        <v>0</v>
      </c>
      <c r="T7799" s="4"/>
    </row>
    <row r="7800" spans="1:20" x14ac:dyDescent="0.25">
      <c r="A7800">
        <v>9308</v>
      </c>
      <c r="B7800" s="1">
        <v>43958</v>
      </c>
      <c r="C7800" s="2">
        <v>2020</v>
      </c>
      <c r="D7800" s="2">
        <v>5</v>
      </c>
      <c r="E7800" s="2">
        <v>7</v>
      </c>
      <c r="F7800">
        <v>0</v>
      </c>
      <c r="G7800">
        <v>0</v>
      </c>
      <c r="H7800">
        <v>0</v>
      </c>
      <c r="P7800" s="3">
        <f t="shared" si="496"/>
        <v>0</v>
      </c>
      <c r="Q7800" s="3">
        <f t="shared" si="497"/>
        <v>1</v>
      </c>
      <c r="R7800" s="3">
        <f t="shared" si="498"/>
        <v>7</v>
      </c>
      <c r="S7800" s="3">
        <f t="shared" si="495"/>
        <v>0</v>
      </c>
      <c r="T7800" s="4"/>
    </row>
    <row r="7801" spans="1:20" x14ac:dyDescent="0.25">
      <c r="A7801">
        <v>9308</v>
      </c>
      <c r="B7801" s="1">
        <v>43959</v>
      </c>
      <c r="C7801" s="2">
        <v>2020</v>
      </c>
      <c r="D7801" s="2">
        <v>5</v>
      </c>
      <c r="E7801" s="2">
        <v>8</v>
      </c>
      <c r="F7801">
        <v>0</v>
      </c>
      <c r="G7801">
        <v>0</v>
      </c>
      <c r="H7801">
        <v>0</v>
      </c>
      <c r="P7801" s="3">
        <f t="shared" si="496"/>
        <v>0</v>
      </c>
      <c r="Q7801" s="3">
        <f t="shared" si="497"/>
        <v>1</v>
      </c>
      <c r="R7801" s="3">
        <f t="shared" si="498"/>
        <v>8</v>
      </c>
      <c r="S7801" s="3">
        <f t="shared" si="495"/>
        <v>0</v>
      </c>
      <c r="T7801" s="4"/>
    </row>
    <row r="7802" spans="1:20" x14ac:dyDescent="0.25">
      <c r="A7802">
        <v>9308</v>
      </c>
      <c r="B7802" s="1">
        <v>43960</v>
      </c>
      <c r="C7802" s="2">
        <v>2020</v>
      </c>
      <c r="D7802" s="2">
        <v>5</v>
      </c>
      <c r="E7802" s="2">
        <v>9</v>
      </c>
      <c r="F7802">
        <v>0</v>
      </c>
      <c r="G7802">
        <v>0</v>
      </c>
      <c r="H7802">
        <v>0</v>
      </c>
      <c r="P7802" s="3">
        <f t="shared" si="496"/>
        <v>0</v>
      </c>
      <c r="Q7802" s="3">
        <f t="shared" si="497"/>
        <v>1</v>
      </c>
      <c r="R7802" s="3">
        <f t="shared" si="498"/>
        <v>9</v>
      </c>
      <c r="S7802" s="3">
        <f t="shared" si="495"/>
        <v>0</v>
      </c>
      <c r="T7802" s="4"/>
    </row>
    <row r="7803" spans="1:20" x14ac:dyDescent="0.25">
      <c r="A7803">
        <v>9308</v>
      </c>
      <c r="B7803" s="1">
        <v>43961</v>
      </c>
      <c r="C7803" s="2">
        <v>2020</v>
      </c>
      <c r="D7803" s="2">
        <v>5</v>
      </c>
      <c r="E7803" s="2">
        <v>10</v>
      </c>
      <c r="F7803">
        <v>6.2</v>
      </c>
      <c r="G7803">
        <v>0</v>
      </c>
      <c r="H7803">
        <v>2.4</v>
      </c>
      <c r="P7803" s="3">
        <f t="shared" si="496"/>
        <v>6.2</v>
      </c>
      <c r="Q7803" s="3">
        <f t="shared" si="497"/>
        <v>0</v>
      </c>
      <c r="R7803" s="3">
        <f t="shared" si="498"/>
        <v>0</v>
      </c>
      <c r="S7803" s="3">
        <f t="shared" si="495"/>
        <v>0</v>
      </c>
      <c r="T7803" s="4"/>
    </row>
    <row r="7804" spans="1:20" x14ac:dyDescent="0.25">
      <c r="A7804">
        <v>9308</v>
      </c>
      <c r="B7804" s="1">
        <v>43962</v>
      </c>
      <c r="C7804" s="2">
        <v>2020</v>
      </c>
      <c r="D7804" s="2">
        <v>5</v>
      </c>
      <c r="E7804" s="2">
        <v>11</v>
      </c>
      <c r="F7804">
        <v>42.2</v>
      </c>
      <c r="G7804">
        <v>0</v>
      </c>
      <c r="H7804">
        <v>9.4</v>
      </c>
      <c r="P7804" s="3">
        <f t="shared" si="496"/>
        <v>48.400000000000006</v>
      </c>
      <c r="Q7804" s="3">
        <f t="shared" si="497"/>
        <v>0</v>
      </c>
      <c r="R7804" s="3">
        <f t="shared" si="498"/>
        <v>0</v>
      </c>
      <c r="S7804" s="3">
        <f t="shared" si="495"/>
        <v>0</v>
      </c>
      <c r="T7804" s="4"/>
    </row>
    <row r="7805" spans="1:20" x14ac:dyDescent="0.25">
      <c r="A7805">
        <v>9308</v>
      </c>
      <c r="B7805" s="1">
        <v>43963</v>
      </c>
      <c r="C7805" s="2">
        <v>2020</v>
      </c>
      <c r="D7805" s="2">
        <v>5</v>
      </c>
      <c r="E7805" s="2">
        <v>12</v>
      </c>
      <c r="F7805">
        <v>0.2</v>
      </c>
      <c r="G7805">
        <v>0</v>
      </c>
      <c r="H7805">
        <v>0.2</v>
      </c>
      <c r="P7805" s="3">
        <f t="shared" si="496"/>
        <v>48.600000000000009</v>
      </c>
      <c r="Q7805" s="3">
        <f t="shared" si="497"/>
        <v>1</v>
      </c>
      <c r="R7805" s="3">
        <f t="shared" si="498"/>
        <v>1</v>
      </c>
      <c r="S7805" s="3">
        <f t="shared" si="495"/>
        <v>0</v>
      </c>
      <c r="T7805" s="4"/>
    </row>
    <row r="7806" spans="1:20" x14ac:dyDescent="0.25">
      <c r="A7806">
        <v>9308</v>
      </c>
      <c r="B7806" s="1">
        <v>43964</v>
      </c>
      <c r="C7806" s="2">
        <v>2020</v>
      </c>
      <c r="D7806" s="2">
        <v>5</v>
      </c>
      <c r="E7806" s="2">
        <v>13</v>
      </c>
      <c r="F7806">
        <v>17.8</v>
      </c>
      <c r="G7806">
        <v>0</v>
      </c>
      <c r="H7806">
        <v>2.6</v>
      </c>
      <c r="P7806" s="3">
        <f t="shared" si="496"/>
        <v>66.400000000000006</v>
      </c>
      <c r="Q7806" s="3">
        <f t="shared" si="497"/>
        <v>0</v>
      </c>
      <c r="R7806" s="3">
        <f t="shared" si="498"/>
        <v>0</v>
      </c>
      <c r="S7806" s="3">
        <f t="shared" si="495"/>
        <v>0</v>
      </c>
      <c r="T7806" s="4"/>
    </row>
    <row r="7807" spans="1:20" x14ac:dyDescent="0.25">
      <c r="A7807">
        <v>9308</v>
      </c>
      <c r="B7807" s="1">
        <v>43965</v>
      </c>
      <c r="C7807" s="2">
        <v>2020</v>
      </c>
      <c r="D7807" s="2">
        <v>5</v>
      </c>
      <c r="E7807" s="2">
        <v>14</v>
      </c>
      <c r="F7807">
        <v>33.200000000000003</v>
      </c>
      <c r="G7807">
        <v>0</v>
      </c>
      <c r="H7807">
        <v>14.6</v>
      </c>
      <c r="P7807" s="3">
        <f t="shared" si="496"/>
        <v>99.600000000000009</v>
      </c>
      <c r="Q7807" s="3">
        <f t="shared" si="497"/>
        <v>0</v>
      </c>
      <c r="R7807" s="3">
        <f t="shared" si="498"/>
        <v>0</v>
      </c>
      <c r="S7807" s="3">
        <f t="shared" si="495"/>
        <v>0</v>
      </c>
      <c r="T7807" s="4"/>
    </row>
    <row r="7808" spans="1:20" x14ac:dyDescent="0.25">
      <c r="A7808">
        <v>9308</v>
      </c>
      <c r="B7808" s="1">
        <v>43966</v>
      </c>
      <c r="C7808" s="2">
        <v>2020</v>
      </c>
      <c r="D7808" s="2">
        <v>5</v>
      </c>
      <c r="E7808" s="2">
        <v>15</v>
      </c>
      <c r="F7808">
        <v>28.2</v>
      </c>
      <c r="G7808">
        <v>0</v>
      </c>
      <c r="H7808">
        <v>7</v>
      </c>
      <c r="P7808" s="3">
        <f t="shared" si="496"/>
        <v>121.60000000000001</v>
      </c>
      <c r="Q7808" s="3">
        <f t="shared" si="497"/>
        <v>0</v>
      </c>
      <c r="R7808" s="3">
        <f t="shared" si="498"/>
        <v>0</v>
      </c>
      <c r="S7808" s="3">
        <f t="shared" si="495"/>
        <v>0</v>
      </c>
      <c r="T7808" s="4"/>
    </row>
    <row r="7809" spans="1:20" x14ac:dyDescent="0.25">
      <c r="A7809">
        <v>9308</v>
      </c>
      <c r="B7809" s="1">
        <v>43967</v>
      </c>
      <c r="C7809" s="2">
        <v>2020</v>
      </c>
      <c r="D7809" s="2">
        <v>5</v>
      </c>
      <c r="E7809" s="2">
        <v>16</v>
      </c>
      <c r="F7809">
        <v>2.4</v>
      </c>
      <c r="G7809">
        <v>0</v>
      </c>
      <c r="H7809">
        <v>2.4</v>
      </c>
      <c r="P7809" s="3">
        <f t="shared" si="496"/>
        <v>81.800000000000011</v>
      </c>
      <c r="Q7809" s="3">
        <f t="shared" si="497"/>
        <v>0</v>
      </c>
      <c r="R7809" s="3">
        <f t="shared" si="498"/>
        <v>0</v>
      </c>
      <c r="S7809" s="3">
        <f t="shared" si="495"/>
        <v>0</v>
      </c>
      <c r="T7809" s="4"/>
    </row>
    <row r="7810" spans="1:20" x14ac:dyDescent="0.25">
      <c r="A7810">
        <v>9308</v>
      </c>
      <c r="B7810" s="1">
        <v>43968</v>
      </c>
      <c r="C7810" s="2">
        <v>2020</v>
      </c>
      <c r="D7810" s="2">
        <v>5</v>
      </c>
      <c r="E7810" s="2">
        <v>17</v>
      </c>
      <c r="F7810">
        <v>1</v>
      </c>
      <c r="G7810">
        <v>0</v>
      </c>
      <c r="H7810">
        <v>0.2</v>
      </c>
      <c r="P7810" s="3">
        <f t="shared" si="496"/>
        <v>82.600000000000009</v>
      </c>
      <c r="Q7810" s="3">
        <f t="shared" si="497"/>
        <v>0</v>
      </c>
      <c r="R7810" s="3">
        <f t="shared" si="498"/>
        <v>0</v>
      </c>
      <c r="S7810" s="3">
        <f t="shared" si="495"/>
        <v>0</v>
      </c>
      <c r="T7810" s="4"/>
    </row>
    <row r="7811" spans="1:20" x14ac:dyDescent="0.25">
      <c r="A7811">
        <v>9308</v>
      </c>
      <c r="B7811" s="1">
        <v>43969</v>
      </c>
      <c r="C7811" s="2">
        <v>2020</v>
      </c>
      <c r="D7811" s="2">
        <v>5</v>
      </c>
      <c r="E7811" s="2">
        <v>18</v>
      </c>
      <c r="F7811">
        <v>9.6</v>
      </c>
      <c r="G7811">
        <v>0</v>
      </c>
      <c r="H7811">
        <v>3.8</v>
      </c>
      <c r="P7811" s="3">
        <f t="shared" si="496"/>
        <v>74.400000000000006</v>
      </c>
      <c r="Q7811" s="3">
        <f t="shared" si="497"/>
        <v>0</v>
      </c>
      <c r="R7811" s="3">
        <f t="shared" si="498"/>
        <v>0</v>
      </c>
      <c r="S7811" s="3">
        <f t="shared" si="495"/>
        <v>0</v>
      </c>
      <c r="T7811" s="4"/>
    </row>
    <row r="7812" spans="1:20" x14ac:dyDescent="0.25">
      <c r="A7812">
        <v>9308</v>
      </c>
      <c r="B7812" s="1">
        <v>43970</v>
      </c>
      <c r="C7812" s="2">
        <v>2020</v>
      </c>
      <c r="D7812" s="2">
        <v>5</v>
      </c>
      <c r="E7812" s="2">
        <v>19</v>
      </c>
      <c r="F7812">
        <v>0.6</v>
      </c>
      <c r="G7812">
        <v>0</v>
      </c>
      <c r="H7812">
        <v>0.4</v>
      </c>
      <c r="P7812" s="3">
        <f t="shared" si="496"/>
        <v>41.8</v>
      </c>
      <c r="Q7812" s="3">
        <f t="shared" si="497"/>
        <v>1</v>
      </c>
      <c r="R7812" s="3">
        <f t="shared" si="498"/>
        <v>1</v>
      </c>
      <c r="S7812" s="3">
        <f t="shared" ref="S7812:S7875" si="499">IF(H7812&gt;=40,1,0)</f>
        <v>0</v>
      </c>
      <c r="T7812" s="4"/>
    </row>
    <row r="7813" spans="1:20" x14ac:dyDescent="0.25">
      <c r="A7813">
        <v>9308</v>
      </c>
      <c r="B7813" s="1">
        <v>43971</v>
      </c>
      <c r="C7813" s="2">
        <v>2020</v>
      </c>
      <c r="D7813" s="2">
        <v>5</v>
      </c>
      <c r="E7813" s="2">
        <v>20</v>
      </c>
      <c r="F7813">
        <v>0</v>
      </c>
      <c r="G7813">
        <v>0</v>
      </c>
      <c r="H7813">
        <v>0</v>
      </c>
      <c r="P7813" s="3">
        <f t="shared" si="496"/>
        <v>13.6</v>
      </c>
      <c r="Q7813" s="3">
        <f t="shared" si="497"/>
        <v>1</v>
      </c>
      <c r="R7813" s="3">
        <f t="shared" si="498"/>
        <v>2</v>
      </c>
      <c r="S7813" s="3">
        <f t="shared" si="499"/>
        <v>0</v>
      </c>
      <c r="T7813" s="4"/>
    </row>
    <row r="7814" spans="1:20" x14ac:dyDescent="0.25">
      <c r="A7814">
        <v>9308</v>
      </c>
      <c r="B7814" s="1">
        <v>43972</v>
      </c>
      <c r="C7814" s="2">
        <v>2020</v>
      </c>
      <c r="D7814" s="2">
        <v>5</v>
      </c>
      <c r="E7814" s="2">
        <v>21</v>
      </c>
      <c r="F7814">
        <v>0</v>
      </c>
      <c r="G7814">
        <v>0</v>
      </c>
      <c r="H7814">
        <v>0</v>
      </c>
      <c r="P7814" s="3">
        <f t="shared" si="496"/>
        <v>11.2</v>
      </c>
      <c r="Q7814" s="3">
        <f t="shared" si="497"/>
        <v>1</v>
      </c>
      <c r="R7814" s="3">
        <f t="shared" si="498"/>
        <v>3</v>
      </c>
      <c r="S7814" s="3">
        <f t="shared" si="499"/>
        <v>0</v>
      </c>
      <c r="T7814" s="4"/>
    </row>
    <row r="7815" spans="1:20" x14ac:dyDescent="0.25">
      <c r="A7815">
        <v>9308</v>
      </c>
      <c r="B7815" s="1">
        <v>43973</v>
      </c>
      <c r="C7815" s="2">
        <v>2020</v>
      </c>
      <c r="D7815" s="2">
        <v>5</v>
      </c>
      <c r="E7815" s="2">
        <v>22</v>
      </c>
      <c r="F7815">
        <v>0</v>
      </c>
      <c r="G7815">
        <v>0</v>
      </c>
      <c r="H7815">
        <v>0</v>
      </c>
      <c r="P7815" s="3">
        <f t="shared" si="496"/>
        <v>10.199999999999999</v>
      </c>
      <c r="Q7815" s="3">
        <f t="shared" si="497"/>
        <v>1</v>
      </c>
      <c r="R7815" s="3">
        <f t="shared" si="498"/>
        <v>4</v>
      </c>
      <c r="S7815" s="3">
        <f t="shared" si="499"/>
        <v>0</v>
      </c>
      <c r="T7815" s="4"/>
    </row>
    <row r="7816" spans="1:20" x14ac:dyDescent="0.25">
      <c r="A7816">
        <v>9308</v>
      </c>
      <c r="B7816" s="1">
        <v>43974</v>
      </c>
      <c r="C7816" s="2">
        <v>2020</v>
      </c>
      <c r="D7816" s="2">
        <v>5</v>
      </c>
      <c r="E7816" s="2">
        <v>23</v>
      </c>
      <c r="F7816">
        <v>3.2</v>
      </c>
      <c r="G7816">
        <v>0</v>
      </c>
      <c r="H7816">
        <v>2.8</v>
      </c>
      <c r="P7816" s="3">
        <f t="shared" ref="P7816:P7879" si="500">SUM(F7812:F7816)</f>
        <v>3.8000000000000003</v>
      </c>
      <c r="Q7816" s="3">
        <f t="shared" ref="Q7816:Q7879" si="501">IF(F7816&lt;&gt; "",IF(F7816&lt;1,1,0),0)</f>
        <v>0</v>
      </c>
      <c r="R7816" s="3">
        <f t="shared" ref="R7816:R7879" si="502">IF(Q7816=1,R7815+1,0)</f>
        <v>0</v>
      </c>
      <c r="S7816" s="3">
        <f t="shared" si="499"/>
        <v>0</v>
      </c>
      <c r="T7816" s="4"/>
    </row>
    <row r="7817" spans="1:20" x14ac:dyDescent="0.25">
      <c r="A7817">
        <v>9308</v>
      </c>
      <c r="B7817" s="1">
        <v>43975</v>
      </c>
      <c r="C7817" s="2">
        <v>2020</v>
      </c>
      <c r="D7817" s="2">
        <v>5</v>
      </c>
      <c r="E7817" s="2">
        <v>24</v>
      </c>
      <c r="F7817">
        <v>0</v>
      </c>
      <c r="G7817">
        <v>0</v>
      </c>
      <c r="H7817">
        <v>0</v>
      </c>
      <c r="P7817" s="3">
        <f t="shared" si="500"/>
        <v>3.2</v>
      </c>
      <c r="Q7817" s="3">
        <f t="shared" si="501"/>
        <v>1</v>
      </c>
      <c r="R7817" s="3">
        <f t="shared" si="502"/>
        <v>1</v>
      </c>
      <c r="S7817" s="3">
        <f t="shared" si="499"/>
        <v>0</v>
      </c>
      <c r="T7817" s="4"/>
    </row>
    <row r="7818" spans="1:20" x14ac:dyDescent="0.25">
      <c r="A7818">
        <v>9308</v>
      </c>
      <c r="B7818" s="1">
        <v>43976</v>
      </c>
      <c r="C7818" s="2">
        <v>2020</v>
      </c>
      <c r="D7818" s="2">
        <v>5</v>
      </c>
      <c r="E7818" s="2">
        <v>25</v>
      </c>
      <c r="F7818">
        <v>0</v>
      </c>
      <c r="G7818">
        <v>0</v>
      </c>
      <c r="H7818">
        <v>0</v>
      </c>
      <c r="P7818" s="3">
        <f t="shared" si="500"/>
        <v>3.2</v>
      </c>
      <c r="Q7818" s="3">
        <f t="shared" si="501"/>
        <v>1</v>
      </c>
      <c r="R7818" s="3">
        <f t="shared" si="502"/>
        <v>2</v>
      </c>
      <c r="S7818" s="3">
        <f t="shared" si="499"/>
        <v>0</v>
      </c>
      <c r="T7818" s="4"/>
    </row>
    <row r="7819" spans="1:20" x14ac:dyDescent="0.25">
      <c r="A7819">
        <v>9308</v>
      </c>
      <c r="B7819" s="1">
        <v>43977</v>
      </c>
      <c r="C7819" s="2">
        <v>2020</v>
      </c>
      <c r="D7819" s="2">
        <v>5</v>
      </c>
      <c r="E7819" s="2">
        <v>26</v>
      </c>
      <c r="F7819">
        <v>0</v>
      </c>
      <c r="G7819">
        <v>0</v>
      </c>
      <c r="H7819">
        <v>0</v>
      </c>
      <c r="P7819" s="3">
        <f t="shared" si="500"/>
        <v>3.2</v>
      </c>
      <c r="Q7819" s="3">
        <f t="shared" si="501"/>
        <v>1</v>
      </c>
      <c r="R7819" s="3">
        <f t="shared" si="502"/>
        <v>3</v>
      </c>
      <c r="S7819" s="3">
        <f t="shared" si="499"/>
        <v>0</v>
      </c>
      <c r="T7819" s="4"/>
    </row>
    <row r="7820" spans="1:20" x14ac:dyDescent="0.25">
      <c r="A7820">
        <v>9308</v>
      </c>
      <c r="B7820" s="1">
        <v>43978</v>
      </c>
      <c r="C7820" s="2">
        <v>2020</v>
      </c>
      <c r="D7820" s="2">
        <v>5</v>
      </c>
      <c r="E7820" s="2">
        <v>27</v>
      </c>
      <c r="F7820">
        <v>0</v>
      </c>
      <c r="G7820">
        <v>0</v>
      </c>
      <c r="H7820">
        <v>0</v>
      </c>
      <c r="P7820" s="3">
        <f t="shared" si="500"/>
        <v>3.2</v>
      </c>
      <c r="Q7820" s="3">
        <f t="shared" si="501"/>
        <v>1</v>
      </c>
      <c r="R7820" s="3">
        <f t="shared" si="502"/>
        <v>4</v>
      </c>
      <c r="S7820" s="3">
        <f t="shared" si="499"/>
        <v>0</v>
      </c>
      <c r="T7820" s="4"/>
    </row>
    <row r="7821" spans="1:20" x14ac:dyDescent="0.25">
      <c r="A7821">
        <v>9308</v>
      </c>
      <c r="B7821" s="1">
        <v>43979</v>
      </c>
      <c r="C7821" s="2">
        <v>2020</v>
      </c>
      <c r="D7821" s="2">
        <v>5</v>
      </c>
      <c r="E7821" s="2">
        <v>28</v>
      </c>
      <c r="F7821">
        <v>0</v>
      </c>
      <c r="G7821">
        <v>0</v>
      </c>
      <c r="H7821">
        <v>0</v>
      </c>
      <c r="P7821" s="3">
        <f t="shared" si="500"/>
        <v>0</v>
      </c>
      <c r="Q7821" s="3">
        <f t="shared" si="501"/>
        <v>1</v>
      </c>
      <c r="R7821" s="3">
        <f t="shared" si="502"/>
        <v>5</v>
      </c>
      <c r="S7821" s="3">
        <f t="shared" si="499"/>
        <v>0</v>
      </c>
      <c r="T7821" s="4"/>
    </row>
    <row r="7822" spans="1:20" x14ac:dyDescent="0.25">
      <c r="A7822">
        <v>9308</v>
      </c>
      <c r="B7822" s="1">
        <v>43980</v>
      </c>
      <c r="C7822" s="2">
        <v>2020</v>
      </c>
      <c r="D7822" s="2">
        <v>5</v>
      </c>
      <c r="E7822" s="2">
        <v>29</v>
      </c>
      <c r="F7822">
        <v>0</v>
      </c>
      <c r="G7822">
        <v>0</v>
      </c>
      <c r="H7822">
        <v>0</v>
      </c>
      <c r="P7822" s="3">
        <f t="shared" si="500"/>
        <v>0</v>
      </c>
      <c r="Q7822" s="3">
        <f t="shared" si="501"/>
        <v>1</v>
      </c>
      <c r="R7822" s="3">
        <f t="shared" si="502"/>
        <v>6</v>
      </c>
      <c r="S7822" s="3">
        <f t="shared" si="499"/>
        <v>0</v>
      </c>
      <c r="T7822" s="4"/>
    </row>
    <row r="7823" spans="1:20" x14ac:dyDescent="0.25">
      <c r="A7823">
        <v>9308</v>
      </c>
      <c r="B7823" s="1">
        <v>43981</v>
      </c>
      <c r="C7823" s="2">
        <v>2020</v>
      </c>
      <c r="D7823" s="2">
        <v>5</v>
      </c>
      <c r="E7823" s="2">
        <v>30</v>
      </c>
      <c r="F7823">
        <v>0</v>
      </c>
      <c r="G7823">
        <v>0</v>
      </c>
      <c r="H7823">
        <v>0</v>
      </c>
      <c r="P7823" s="3">
        <f t="shared" si="500"/>
        <v>0</v>
      </c>
      <c r="Q7823" s="3">
        <f t="shared" si="501"/>
        <v>1</v>
      </c>
      <c r="R7823" s="3">
        <f t="shared" si="502"/>
        <v>7</v>
      </c>
      <c r="S7823" s="3">
        <f t="shared" si="499"/>
        <v>0</v>
      </c>
      <c r="T7823" s="4"/>
    </row>
    <row r="7824" spans="1:20" x14ac:dyDescent="0.25">
      <c r="A7824">
        <v>9308</v>
      </c>
      <c r="B7824" s="1">
        <v>43982</v>
      </c>
      <c r="C7824" s="2">
        <v>2020</v>
      </c>
      <c r="D7824" s="2">
        <v>5</v>
      </c>
      <c r="E7824" s="2">
        <v>31</v>
      </c>
      <c r="F7824">
        <v>4.2</v>
      </c>
      <c r="G7824">
        <v>0</v>
      </c>
      <c r="H7824">
        <v>3.8</v>
      </c>
      <c r="P7824" s="3">
        <f t="shared" si="500"/>
        <v>4.2</v>
      </c>
      <c r="Q7824" s="3">
        <f t="shared" si="501"/>
        <v>0</v>
      </c>
      <c r="R7824" s="3">
        <f t="shared" si="502"/>
        <v>0</v>
      </c>
      <c r="S7824" s="3">
        <f t="shared" si="499"/>
        <v>0</v>
      </c>
      <c r="T7824" s="4"/>
    </row>
    <row r="7825" spans="1:20" x14ac:dyDescent="0.25">
      <c r="A7825">
        <v>9308</v>
      </c>
      <c r="B7825" s="1">
        <v>43983</v>
      </c>
      <c r="C7825" s="2">
        <v>2020</v>
      </c>
      <c r="D7825" s="2">
        <v>6</v>
      </c>
      <c r="E7825" s="2">
        <v>1</v>
      </c>
      <c r="F7825">
        <v>0</v>
      </c>
      <c r="G7825">
        <v>0</v>
      </c>
      <c r="H7825">
        <v>0</v>
      </c>
      <c r="P7825" s="3">
        <f t="shared" si="500"/>
        <v>4.2</v>
      </c>
      <c r="Q7825" s="3">
        <f t="shared" si="501"/>
        <v>1</v>
      </c>
      <c r="R7825" s="3">
        <f t="shared" si="502"/>
        <v>1</v>
      </c>
      <c r="S7825" s="3">
        <f t="shared" si="499"/>
        <v>0</v>
      </c>
      <c r="T7825" s="4"/>
    </row>
    <row r="7826" spans="1:20" x14ac:dyDescent="0.25">
      <c r="A7826">
        <v>9308</v>
      </c>
      <c r="B7826" s="1">
        <v>43984</v>
      </c>
      <c r="C7826" s="2">
        <v>2020</v>
      </c>
      <c r="D7826" s="2">
        <v>6</v>
      </c>
      <c r="E7826" s="2">
        <v>2</v>
      </c>
      <c r="F7826">
        <v>6</v>
      </c>
      <c r="G7826">
        <v>0</v>
      </c>
      <c r="H7826">
        <v>5.6</v>
      </c>
      <c r="P7826" s="3">
        <f t="shared" si="500"/>
        <v>10.199999999999999</v>
      </c>
      <c r="Q7826" s="3">
        <f t="shared" si="501"/>
        <v>0</v>
      </c>
      <c r="R7826" s="3">
        <f t="shared" si="502"/>
        <v>0</v>
      </c>
      <c r="S7826" s="3">
        <f t="shared" si="499"/>
        <v>0</v>
      </c>
      <c r="T7826" s="4"/>
    </row>
    <row r="7827" spans="1:20" x14ac:dyDescent="0.25">
      <c r="A7827">
        <v>9308</v>
      </c>
      <c r="B7827" s="1">
        <v>43985</v>
      </c>
      <c r="C7827" s="2">
        <v>2020</v>
      </c>
      <c r="D7827" s="2">
        <v>6</v>
      </c>
      <c r="E7827" s="2">
        <v>3</v>
      </c>
      <c r="F7827">
        <v>22.8</v>
      </c>
      <c r="G7827">
        <v>0</v>
      </c>
      <c r="H7827">
        <v>6.6</v>
      </c>
      <c r="P7827" s="3">
        <f t="shared" si="500"/>
        <v>33</v>
      </c>
      <c r="Q7827" s="3">
        <f t="shared" si="501"/>
        <v>0</v>
      </c>
      <c r="R7827" s="3">
        <f t="shared" si="502"/>
        <v>0</v>
      </c>
      <c r="S7827" s="3">
        <f t="shared" si="499"/>
        <v>0</v>
      </c>
      <c r="T7827" s="4"/>
    </row>
    <row r="7828" spans="1:20" x14ac:dyDescent="0.25">
      <c r="A7828">
        <v>9308</v>
      </c>
      <c r="B7828" s="1">
        <v>43986</v>
      </c>
      <c r="C7828" s="2">
        <v>2020</v>
      </c>
      <c r="D7828" s="2">
        <v>6</v>
      </c>
      <c r="E7828" s="2">
        <v>4</v>
      </c>
      <c r="F7828">
        <v>45</v>
      </c>
      <c r="G7828">
        <v>0</v>
      </c>
      <c r="H7828">
        <v>5.6</v>
      </c>
      <c r="P7828" s="3">
        <f t="shared" si="500"/>
        <v>78</v>
      </c>
      <c r="Q7828" s="3">
        <f t="shared" si="501"/>
        <v>0</v>
      </c>
      <c r="R7828" s="3">
        <f t="shared" si="502"/>
        <v>0</v>
      </c>
      <c r="S7828" s="3">
        <f t="shared" si="499"/>
        <v>0</v>
      </c>
      <c r="T7828" s="4"/>
    </row>
    <row r="7829" spans="1:20" x14ac:dyDescent="0.25">
      <c r="A7829">
        <v>9308</v>
      </c>
      <c r="B7829" s="1">
        <v>43987</v>
      </c>
      <c r="C7829" s="2">
        <v>2020</v>
      </c>
      <c r="D7829" s="2">
        <v>6</v>
      </c>
      <c r="E7829" s="2">
        <v>5</v>
      </c>
      <c r="F7829">
        <v>0.2</v>
      </c>
      <c r="G7829">
        <v>0</v>
      </c>
      <c r="H7829">
        <v>0.2</v>
      </c>
      <c r="P7829" s="3">
        <f t="shared" si="500"/>
        <v>74</v>
      </c>
      <c r="Q7829" s="3">
        <f t="shared" si="501"/>
        <v>1</v>
      </c>
      <c r="R7829" s="3">
        <f t="shared" si="502"/>
        <v>1</v>
      </c>
      <c r="S7829" s="3">
        <f t="shared" si="499"/>
        <v>0</v>
      </c>
      <c r="T7829" s="4"/>
    </row>
    <row r="7830" spans="1:20" x14ac:dyDescent="0.25">
      <c r="A7830">
        <v>9308</v>
      </c>
      <c r="B7830" s="1">
        <v>43988</v>
      </c>
      <c r="C7830" s="2">
        <v>2020</v>
      </c>
      <c r="D7830" s="2">
        <v>6</v>
      </c>
      <c r="E7830" s="2">
        <v>6</v>
      </c>
      <c r="F7830">
        <v>11.6</v>
      </c>
      <c r="G7830">
        <v>0</v>
      </c>
      <c r="H7830">
        <v>11.6</v>
      </c>
      <c r="P7830" s="3">
        <f t="shared" si="500"/>
        <v>85.6</v>
      </c>
      <c r="Q7830" s="3">
        <f t="shared" si="501"/>
        <v>0</v>
      </c>
      <c r="R7830" s="3">
        <f t="shared" si="502"/>
        <v>0</v>
      </c>
      <c r="S7830" s="3">
        <f t="shared" si="499"/>
        <v>0</v>
      </c>
      <c r="T7830" s="4"/>
    </row>
    <row r="7831" spans="1:20" x14ac:dyDescent="0.25">
      <c r="A7831">
        <v>9308</v>
      </c>
      <c r="B7831" s="1">
        <v>43989</v>
      </c>
      <c r="C7831" s="2">
        <v>2020</v>
      </c>
      <c r="D7831" s="2">
        <v>6</v>
      </c>
      <c r="E7831" s="2">
        <v>7</v>
      </c>
      <c r="F7831">
        <v>23.8</v>
      </c>
      <c r="G7831">
        <v>0</v>
      </c>
      <c r="H7831">
        <v>9</v>
      </c>
      <c r="P7831" s="3">
        <f t="shared" si="500"/>
        <v>103.39999999999999</v>
      </c>
      <c r="Q7831" s="3">
        <f t="shared" si="501"/>
        <v>0</v>
      </c>
      <c r="R7831" s="3">
        <f t="shared" si="502"/>
        <v>0</v>
      </c>
      <c r="S7831" s="3">
        <f t="shared" si="499"/>
        <v>0</v>
      </c>
      <c r="T7831" s="4"/>
    </row>
    <row r="7832" spans="1:20" x14ac:dyDescent="0.25">
      <c r="A7832">
        <v>9308</v>
      </c>
      <c r="B7832" s="1">
        <v>43990</v>
      </c>
      <c r="C7832" s="2">
        <v>2020</v>
      </c>
      <c r="D7832" s="2">
        <v>6</v>
      </c>
      <c r="E7832" s="2">
        <v>8</v>
      </c>
      <c r="F7832">
        <v>13.4</v>
      </c>
      <c r="G7832">
        <v>0</v>
      </c>
      <c r="H7832">
        <v>7.2</v>
      </c>
      <c r="P7832" s="3">
        <f t="shared" si="500"/>
        <v>94.000000000000014</v>
      </c>
      <c r="Q7832" s="3">
        <f t="shared" si="501"/>
        <v>0</v>
      </c>
      <c r="R7832" s="3">
        <f t="shared" si="502"/>
        <v>0</v>
      </c>
      <c r="S7832" s="3">
        <f t="shared" si="499"/>
        <v>0</v>
      </c>
      <c r="T7832" s="4"/>
    </row>
    <row r="7833" spans="1:20" x14ac:dyDescent="0.25">
      <c r="A7833">
        <v>9308</v>
      </c>
      <c r="B7833" s="1">
        <v>43991</v>
      </c>
      <c r="C7833" s="2">
        <v>2020</v>
      </c>
      <c r="D7833" s="2">
        <v>6</v>
      </c>
      <c r="E7833" s="2">
        <v>9</v>
      </c>
      <c r="F7833">
        <v>0.2</v>
      </c>
      <c r="G7833">
        <v>0</v>
      </c>
      <c r="H7833">
        <v>0.2</v>
      </c>
      <c r="P7833" s="3">
        <f t="shared" si="500"/>
        <v>49.2</v>
      </c>
      <c r="Q7833" s="3">
        <f t="shared" si="501"/>
        <v>1</v>
      </c>
      <c r="R7833" s="3">
        <f t="shared" si="502"/>
        <v>1</v>
      </c>
      <c r="S7833" s="3">
        <f t="shared" si="499"/>
        <v>0</v>
      </c>
      <c r="T7833" s="4"/>
    </row>
    <row r="7834" spans="1:20" x14ac:dyDescent="0.25">
      <c r="A7834">
        <v>9308</v>
      </c>
      <c r="B7834" s="1">
        <v>43992</v>
      </c>
      <c r="C7834" s="2">
        <v>2020</v>
      </c>
      <c r="D7834" s="2">
        <v>6</v>
      </c>
      <c r="E7834" s="2">
        <v>10</v>
      </c>
      <c r="F7834">
        <v>8.8000000000000007</v>
      </c>
      <c r="G7834">
        <v>0</v>
      </c>
      <c r="H7834">
        <v>4.2</v>
      </c>
      <c r="P7834" s="3">
        <f t="shared" si="500"/>
        <v>57.8</v>
      </c>
      <c r="Q7834" s="3">
        <f t="shared" si="501"/>
        <v>0</v>
      </c>
      <c r="R7834" s="3">
        <f t="shared" si="502"/>
        <v>0</v>
      </c>
      <c r="S7834" s="3">
        <f t="shared" si="499"/>
        <v>0</v>
      </c>
      <c r="T7834" s="4"/>
    </row>
    <row r="7835" spans="1:20" x14ac:dyDescent="0.25">
      <c r="A7835">
        <v>9308</v>
      </c>
      <c r="B7835" s="1">
        <v>43993</v>
      </c>
      <c r="C7835" s="2">
        <v>2020</v>
      </c>
      <c r="D7835" s="2">
        <v>6</v>
      </c>
      <c r="E7835" s="2">
        <v>11</v>
      </c>
      <c r="F7835">
        <v>18.399999999999999</v>
      </c>
      <c r="G7835">
        <v>0</v>
      </c>
      <c r="H7835">
        <v>7.8</v>
      </c>
      <c r="P7835" s="3">
        <f t="shared" si="500"/>
        <v>64.599999999999994</v>
      </c>
      <c r="Q7835" s="3">
        <f t="shared" si="501"/>
        <v>0</v>
      </c>
      <c r="R7835" s="3">
        <f t="shared" si="502"/>
        <v>0</v>
      </c>
      <c r="S7835" s="3">
        <f t="shared" si="499"/>
        <v>0</v>
      </c>
      <c r="T7835" s="4"/>
    </row>
    <row r="7836" spans="1:20" x14ac:dyDescent="0.25">
      <c r="A7836">
        <v>9308</v>
      </c>
      <c r="B7836" s="1">
        <v>43994</v>
      </c>
      <c r="C7836" s="2">
        <v>2020</v>
      </c>
      <c r="D7836" s="2">
        <v>6</v>
      </c>
      <c r="E7836" s="2">
        <v>12</v>
      </c>
      <c r="F7836">
        <v>0</v>
      </c>
      <c r="G7836">
        <v>0</v>
      </c>
      <c r="H7836">
        <v>0</v>
      </c>
      <c r="P7836" s="3">
        <f t="shared" si="500"/>
        <v>40.799999999999997</v>
      </c>
      <c r="Q7836" s="3">
        <f t="shared" si="501"/>
        <v>1</v>
      </c>
      <c r="R7836" s="3">
        <f t="shared" si="502"/>
        <v>1</v>
      </c>
      <c r="S7836" s="3">
        <f t="shared" si="499"/>
        <v>0</v>
      </c>
      <c r="T7836" s="4"/>
    </row>
    <row r="7837" spans="1:20" x14ac:dyDescent="0.25">
      <c r="A7837">
        <v>9308</v>
      </c>
      <c r="B7837" s="1">
        <v>43995</v>
      </c>
      <c r="C7837" s="2">
        <v>2020</v>
      </c>
      <c r="D7837" s="2">
        <v>6</v>
      </c>
      <c r="E7837" s="2">
        <v>13</v>
      </c>
      <c r="F7837">
        <v>3.8</v>
      </c>
      <c r="G7837">
        <v>0</v>
      </c>
      <c r="H7837">
        <v>1.8</v>
      </c>
      <c r="P7837" s="3">
        <f t="shared" si="500"/>
        <v>31.2</v>
      </c>
      <c r="Q7837" s="3">
        <f t="shared" si="501"/>
        <v>0</v>
      </c>
      <c r="R7837" s="3">
        <f t="shared" si="502"/>
        <v>0</v>
      </c>
      <c r="S7837" s="3">
        <f t="shared" si="499"/>
        <v>0</v>
      </c>
      <c r="T7837" s="4"/>
    </row>
    <row r="7838" spans="1:20" x14ac:dyDescent="0.25">
      <c r="A7838">
        <v>9308</v>
      </c>
      <c r="B7838" s="1">
        <v>43996</v>
      </c>
      <c r="C7838" s="2">
        <v>2020</v>
      </c>
      <c r="D7838" s="2">
        <v>6</v>
      </c>
      <c r="E7838" s="2">
        <v>14</v>
      </c>
      <c r="F7838">
        <v>5</v>
      </c>
      <c r="G7838">
        <v>0</v>
      </c>
      <c r="H7838">
        <v>4.8</v>
      </c>
      <c r="P7838" s="3">
        <f t="shared" si="500"/>
        <v>36</v>
      </c>
      <c r="Q7838" s="3">
        <f t="shared" si="501"/>
        <v>0</v>
      </c>
      <c r="R7838" s="3">
        <f t="shared" si="502"/>
        <v>0</v>
      </c>
      <c r="S7838" s="3">
        <f t="shared" si="499"/>
        <v>0</v>
      </c>
      <c r="T7838" s="4"/>
    </row>
    <row r="7839" spans="1:20" x14ac:dyDescent="0.25">
      <c r="A7839">
        <v>9308</v>
      </c>
      <c r="B7839" s="1">
        <v>43997</v>
      </c>
      <c r="C7839" s="2">
        <v>2020</v>
      </c>
      <c r="D7839" s="2">
        <v>6</v>
      </c>
      <c r="E7839" s="2">
        <v>15</v>
      </c>
      <c r="F7839">
        <v>0</v>
      </c>
      <c r="G7839">
        <v>0</v>
      </c>
      <c r="H7839">
        <v>0</v>
      </c>
      <c r="P7839" s="3">
        <f t="shared" si="500"/>
        <v>27.2</v>
      </c>
      <c r="Q7839" s="3">
        <f t="shared" si="501"/>
        <v>1</v>
      </c>
      <c r="R7839" s="3">
        <f t="shared" si="502"/>
        <v>1</v>
      </c>
      <c r="S7839" s="3">
        <f t="shared" si="499"/>
        <v>0</v>
      </c>
      <c r="T7839" s="4"/>
    </row>
    <row r="7840" spans="1:20" x14ac:dyDescent="0.25">
      <c r="A7840">
        <v>9308</v>
      </c>
      <c r="B7840" s="1">
        <v>43998</v>
      </c>
      <c r="C7840" s="2">
        <v>2020</v>
      </c>
      <c r="D7840" s="2">
        <v>6</v>
      </c>
      <c r="E7840" s="2">
        <v>16</v>
      </c>
      <c r="F7840">
        <v>27.4</v>
      </c>
      <c r="G7840">
        <v>0</v>
      </c>
      <c r="H7840">
        <v>27.2</v>
      </c>
      <c r="P7840" s="3">
        <f t="shared" si="500"/>
        <v>36.200000000000003</v>
      </c>
      <c r="Q7840" s="3">
        <f t="shared" si="501"/>
        <v>0</v>
      </c>
      <c r="R7840" s="3">
        <f t="shared" si="502"/>
        <v>0</v>
      </c>
      <c r="S7840" s="3">
        <f t="shared" si="499"/>
        <v>0</v>
      </c>
      <c r="T7840" s="4"/>
    </row>
    <row r="7841" spans="1:20" x14ac:dyDescent="0.25">
      <c r="A7841">
        <v>9308</v>
      </c>
      <c r="B7841" s="1">
        <v>43999</v>
      </c>
      <c r="C7841" s="2">
        <v>2020</v>
      </c>
      <c r="D7841" s="2">
        <v>6</v>
      </c>
      <c r="E7841" s="2">
        <v>17</v>
      </c>
      <c r="F7841">
        <v>29</v>
      </c>
      <c r="G7841">
        <v>0</v>
      </c>
      <c r="H7841">
        <v>12</v>
      </c>
      <c r="P7841" s="3">
        <f t="shared" si="500"/>
        <v>65.2</v>
      </c>
      <c r="Q7841" s="3">
        <f t="shared" si="501"/>
        <v>0</v>
      </c>
      <c r="R7841" s="3">
        <f t="shared" si="502"/>
        <v>0</v>
      </c>
      <c r="S7841" s="3">
        <f t="shared" si="499"/>
        <v>0</v>
      </c>
      <c r="T7841" s="4"/>
    </row>
    <row r="7842" spans="1:20" x14ac:dyDescent="0.25">
      <c r="A7842">
        <v>9308</v>
      </c>
      <c r="B7842" s="1">
        <v>44000</v>
      </c>
      <c r="C7842" s="2">
        <v>2020</v>
      </c>
      <c r="D7842" s="2">
        <v>6</v>
      </c>
      <c r="E7842" s="2">
        <v>18</v>
      </c>
      <c r="F7842">
        <v>0.4</v>
      </c>
      <c r="G7842">
        <v>0</v>
      </c>
      <c r="H7842">
        <v>0.4</v>
      </c>
      <c r="P7842" s="3">
        <f t="shared" si="500"/>
        <v>61.8</v>
      </c>
      <c r="Q7842" s="3">
        <f t="shared" si="501"/>
        <v>1</v>
      </c>
      <c r="R7842" s="3">
        <f t="shared" si="502"/>
        <v>1</v>
      </c>
      <c r="S7842" s="3">
        <f t="shared" si="499"/>
        <v>0</v>
      </c>
      <c r="T7842" s="4"/>
    </row>
    <row r="7843" spans="1:20" x14ac:dyDescent="0.25">
      <c r="A7843">
        <v>9308</v>
      </c>
      <c r="B7843" s="1">
        <v>44001</v>
      </c>
      <c r="C7843" s="2">
        <v>2020</v>
      </c>
      <c r="D7843" s="2">
        <v>6</v>
      </c>
      <c r="E7843" s="2">
        <v>19</v>
      </c>
      <c r="F7843">
        <v>0</v>
      </c>
      <c r="G7843">
        <v>0</v>
      </c>
      <c r="H7843">
        <v>0</v>
      </c>
      <c r="P7843" s="3">
        <f t="shared" si="500"/>
        <v>56.8</v>
      </c>
      <c r="Q7843" s="3">
        <f t="shared" si="501"/>
        <v>1</v>
      </c>
      <c r="R7843" s="3">
        <f t="shared" si="502"/>
        <v>2</v>
      </c>
      <c r="S7843" s="3">
        <f t="shared" si="499"/>
        <v>0</v>
      </c>
      <c r="T7843" s="4"/>
    </row>
    <row r="7844" spans="1:20" x14ac:dyDescent="0.25">
      <c r="A7844">
        <v>9308</v>
      </c>
      <c r="B7844" s="1">
        <v>44002</v>
      </c>
      <c r="C7844" s="2">
        <v>2020</v>
      </c>
      <c r="D7844" s="2">
        <v>6</v>
      </c>
      <c r="E7844" s="2">
        <v>20</v>
      </c>
      <c r="F7844">
        <v>0</v>
      </c>
      <c r="G7844">
        <v>0</v>
      </c>
      <c r="H7844">
        <v>0</v>
      </c>
      <c r="P7844" s="3">
        <f t="shared" si="500"/>
        <v>56.8</v>
      </c>
      <c r="Q7844" s="3">
        <f t="shared" si="501"/>
        <v>1</v>
      </c>
      <c r="R7844" s="3">
        <f t="shared" si="502"/>
        <v>3</v>
      </c>
      <c r="S7844" s="3">
        <f t="shared" si="499"/>
        <v>0</v>
      </c>
      <c r="T7844" s="4"/>
    </row>
    <row r="7845" spans="1:20" x14ac:dyDescent="0.25">
      <c r="A7845">
        <v>9308</v>
      </c>
      <c r="B7845" s="1">
        <v>44003</v>
      </c>
      <c r="C7845" s="2">
        <v>2020</v>
      </c>
      <c r="D7845" s="2">
        <v>6</v>
      </c>
      <c r="E7845" s="2">
        <v>21</v>
      </c>
      <c r="F7845">
        <v>0</v>
      </c>
      <c r="G7845">
        <v>0</v>
      </c>
      <c r="H7845">
        <v>0</v>
      </c>
      <c r="P7845" s="3">
        <f t="shared" si="500"/>
        <v>29.4</v>
      </c>
      <c r="Q7845" s="3">
        <f t="shared" si="501"/>
        <v>1</v>
      </c>
      <c r="R7845" s="3">
        <f t="shared" si="502"/>
        <v>4</v>
      </c>
      <c r="S7845" s="3">
        <f t="shared" si="499"/>
        <v>0</v>
      </c>
      <c r="T7845" s="4"/>
    </row>
    <row r="7846" spans="1:20" x14ac:dyDescent="0.25">
      <c r="A7846">
        <v>9308</v>
      </c>
      <c r="B7846" s="1">
        <v>44004</v>
      </c>
      <c r="C7846" s="2">
        <v>2020</v>
      </c>
      <c r="D7846" s="2">
        <v>6</v>
      </c>
      <c r="E7846" s="2">
        <v>22</v>
      </c>
      <c r="F7846">
        <v>0</v>
      </c>
      <c r="G7846">
        <v>0</v>
      </c>
      <c r="H7846">
        <v>0</v>
      </c>
      <c r="P7846" s="3">
        <f t="shared" si="500"/>
        <v>0.4</v>
      </c>
      <c r="Q7846" s="3">
        <f t="shared" si="501"/>
        <v>1</v>
      </c>
      <c r="R7846" s="3">
        <f t="shared" si="502"/>
        <v>5</v>
      </c>
      <c r="S7846" s="3">
        <f t="shared" si="499"/>
        <v>0</v>
      </c>
      <c r="T7846" s="4"/>
    </row>
    <row r="7847" spans="1:20" x14ac:dyDescent="0.25">
      <c r="A7847">
        <v>9308</v>
      </c>
      <c r="B7847" s="1">
        <v>44005</v>
      </c>
      <c r="C7847" s="2">
        <v>2020</v>
      </c>
      <c r="D7847" s="2">
        <v>6</v>
      </c>
      <c r="E7847" s="2">
        <v>23</v>
      </c>
      <c r="F7847">
        <v>0</v>
      </c>
      <c r="G7847">
        <v>0</v>
      </c>
      <c r="H7847">
        <v>0</v>
      </c>
      <c r="P7847" s="3">
        <f t="shared" si="500"/>
        <v>0</v>
      </c>
      <c r="Q7847" s="3">
        <f t="shared" si="501"/>
        <v>1</v>
      </c>
      <c r="R7847" s="3">
        <f t="shared" si="502"/>
        <v>6</v>
      </c>
      <c r="S7847" s="3">
        <f t="shared" si="499"/>
        <v>0</v>
      </c>
      <c r="T7847" s="4"/>
    </row>
    <row r="7848" spans="1:20" x14ac:dyDescent="0.25">
      <c r="A7848">
        <v>9308</v>
      </c>
      <c r="B7848" s="1">
        <v>44006</v>
      </c>
      <c r="C7848" s="2">
        <v>2020</v>
      </c>
      <c r="D7848" s="2">
        <v>6</v>
      </c>
      <c r="E7848" s="2">
        <v>24</v>
      </c>
      <c r="F7848">
        <v>0</v>
      </c>
      <c r="G7848">
        <v>0</v>
      </c>
      <c r="H7848">
        <v>0</v>
      </c>
      <c r="P7848" s="3">
        <f t="shared" si="500"/>
        <v>0</v>
      </c>
      <c r="Q7848" s="3">
        <f t="shared" si="501"/>
        <v>1</v>
      </c>
      <c r="R7848" s="3">
        <f t="shared" si="502"/>
        <v>7</v>
      </c>
      <c r="S7848" s="3">
        <f t="shared" si="499"/>
        <v>0</v>
      </c>
      <c r="T7848" s="4"/>
    </row>
    <row r="7849" spans="1:20" x14ac:dyDescent="0.25">
      <c r="A7849">
        <v>9308</v>
      </c>
      <c r="B7849" s="1">
        <v>44007</v>
      </c>
      <c r="C7849" s="2">
        <v>2020</v>
      </c>
      <c r="D7849" s="2">
        <v>6</v>
      </c>
      <c r="E7849" s="2">
        <v>25</v>
      </c>
      <c r="F7849">
        <v>2.2000000000000002</v>
      </c>
      <c r="G7849">
        <v>0</v>
      </c>
      <c r="H7849">
        <v>2.2000000000000002</v>
      </c>
      <c r="P7849" s="3">
        <f t="shared" si="500"/>
        <v>2.2000000000000002</v>
      </c>
      <c r="Q7849" s="3">
        <f t="shared" si="501"/>
        <v>0</v>
      </c>
      <c r="R7849" s="3">
        <f t="shared" si="502"/>
        <v>0</v>
      </c>
      <c r="S7849" s="3">
        <f t="shared" si="499"/>
        <v>0</v>
      </c>
      <c r="T7849" s="4"/>
    </row>
    <row r="7850" spans="1:20" x14ac:dyDescent="0.25">
      <c r="A7850">
        <v>9308</v>
      </c>
      <c r="B7850" s="1">
        <v>44008</v>
      </c>
      <c r="C7850" s="2">
        <v>2020</v>
      </c>
      <c r="D7850" s="2">
        <v>6</v>
      </c>
      <c r="E7850" s="2">
        <v>26</v>
      </c>
      <c r="F7850">
        <v>0</v>
      </c>
      <c r="G7850">
        <v>0</v>
      </c>
      <c r="H7850">
        <v>0</v>
      </c>
      <c r="P7850" s="3">
        <f t="shared" si="500"/>
        <v>2.2000000000000002</v>
      </c>
      <c r="Q7850" s="3">
        <f t="shared" si="501"/>
        <v>1</v>
      </c>
      <c r="R7850" s="3">
        <f t="shared" si="502"/>
        <v>1</v>
      </c>
      <c r="S7850" s="3">
        <f t="shared" si="499"/>
        <v>0</v>
      </c>
      <c r="T7850" s="4"/>
    </row>
    <row r="7851" spans="1:20" x14ac:dyDescent="0.25">
      <c r="A7851">
        <v>9308</v>
      </c>
      <c r="B7851" s="1">
        <v>44009</v>
      </c>
      <c r="C7851" s="2">
        <v>2020</v>
      </c>
      <c r="D7851" s="2">
        <v>6</v>
      </c>
      <c r="E7851" s="2">
        <v>27</v>
      </c>
      <c r="F7851">
        <v>1</v>
      </c>
      <c r="G7851">
        <v>0</v>
      </c>
      <c r="H7851">
        <v>0.8</v>
      </c>
      <c r="P7851" s="3">
        <f t="shared" si="500"/>
        <v>3.2</v>
      </c>
      <c r="Q7851" s="3">
        <f t="shared" si="501"/>
        <v>0</v>
      </c>
      <c r="R7851" s="3">
        <f t="shared" si="502"/>
        <v>0</v>
      </c>
      <c r="S7851" s="3">
        <f t="shared" si="499"/>
        <v>0</v>
      </c>
      <c r="T7851" s="4"/>
    </row>
    <row r="7852" spans="1:20" x14ac:dyDescent="0.25">
      <c r="A7852">
        <v>9308</v>
      </c>
      <c r="B7852" s="1">
        <v>44010</v>
      </c>
      <c r="C7852" s="2">
        <v>2020</v>
      </c>
      <c r="D7852" s="2">
        <v>6</v>
      </c>
      <c r="E7852" s="2">
        <v>28</v>
      </c>
      <c r="F7852">
        <v>0</v>
      </c>
      <c r="G7852">
        <v>0</v>
      </c>
      <c r="H7852">
        <v>0</v>
      </c>
      <c r="P7852" s="3">
        <f t="shared" si="500"/>
        <v>3.2</v>
      </c>
      <c r="Q7852" s="3">
        <f t="shared" si="501"/>
        <v>1</v>
      </c>
      <c r="R7852" s="3">
        <f t="shared" si="502"/>
        <v>1</v>
      </c>
      <c r="S7852" s="3">
        <f t="shared" si="499"/>
        <v>0</v>
      </c>
      <c r="T7852" s="4"/>
    </row>
    <row r="7853" spans="1:20" x14ac:dyDescent="0.25">
      <c r="A7853">
        <v>9308</v>
      </c>
      <c r="B7853" s="1">
        <v>44011</v>
      </c>
      <c r="C7853" s="2">
        <v>2020</v>
      </c>
      <c r="D7853" s="2">
        <v>6</v>
      </c>
      <c r="E7853" s="2">
        <v>29</v>
      </c>
      <c r="F7853">
        <v>0</v>
      </c>
      <c r="G7853">
        <v>0</v>
      </c>
      <c r="H7853">
        <v>0</v>
      </c>
      <c r="P7853" s="3">
        <f t="shared" si="500"/>
        <v>3.2</v>
      </c>
      <c r="Q7853" s="3">
        <f t="shared" si="501"/>
        <v>1</v>
      </c>
      <c r="R7853" s="3">
        <f t="shared" si="502"/>
        <v>2</v>
      </c>
      <c r="S7853" s="3">
        <f t="shared" si="499"/>
        <v>0</v>
      </c>
      <c r="T7853" s="4"/>
    </row>
    <row r="7854" spans="1:20" x14ac:dyDescent="0.25">
      <c r="A7854">
        <v>9308</v>
      </c>
      <c r="B7854" s="1">
        <v>44012</v>
      </c>
      <c r="C7854" s="2">
        <v>2020</v>
      </c>
      <c r="D7854" s="2">
        <v>6</v>
      </c>
      <c r="E7854" s="2">
        <v>30</v>
      </c>
      <c r="F7854">
        <v>0</v>
      </c>
      <c r="G7854">
        <v>0</v>
      </c>
      <c r="H7854">
        <v>0</v>
      </c>
      <c r="P7854" s="3">
        <f t="shared" si="500"/>
        <v>1</v>
      </c>
      <c r="Q7854" s="3">
        <f t="shared" si="501"/>
        <v>1</v>
      </c>
      <c r="R7854" s="3">
        <f t="shared" si="502"/>
        <v>3</v>
      </c>
      <c r="S7854" s="3">
        <f t="shared" si="499"/>
        <v>0</v>
      </c>
      <c r="T7854" s="4"/>
    </row>
    <row r="7855" spans="1:20" x14ac:dyDescent="0.25">
      <c r="A7855">
        <v>9308</v>
      </c>
      <c r="B7855" s="1">
        <v>44013</v>
      </c>
      <c r="C7855" s="2">
        <v>2020</v>
      </c>
      <c r="D7855" s="2">
        <v>7</v>
      </c>
      <c r="E7855" s="2">
        <v>1</v>
      </c>
      <c r="F7855">
        <v>0</v>
      </c>
      <c r="G7855">
        <v>0</v>
      </c>
      <c r="H7855">
        <v>0</v>
      </c>
      <c r="P7855" s="3">
        <f t="shared" si="500"/>
        <v>1</v>
      </c>
      <c r="Q7855" s="3">
        <f t="shared" si="501"/>
        <v>1</v>
      </c>
      <c r="R7855" s="3">
        <f t="shared" si="502"/>
        <v>4</v>
      </c>
      <c r="S7855" s="3">
        <f t="shared" si="499"/>
        <v>0</v>
      </c>
      <c r="T7855" s="4"/>
    </row>
    <row r="7856" spans="1:20" x14ac:dyDescent="0.25">
      <c r="A7856">
        <v>9308</v>
      </c>
      <c r="B7856" s="1">
        <v>44014</v>
      </c>
      <c r="C7856" s="2">
        <v>2020</v>
      </c>
      <c r="D7856" s="2">
        <v>7</v>
      </c>
      <c r="E7856" s="2">
        <v>2</v>
      </c>
      <c r="F7856">
        <v>5.2</v>
      </c>
      <c r="G7856">
        <v>0</v>
      </c>
      <c r="H7856">
        <v>4.4000000000000004</v>
      </c>
      <c r="P7856" s="3">
        <f t="shared" si="500"/>
        <v>5.2</v>
      </c>
      <c r="Q7856" s="3">
        <f t="shared" si="501"/>
        <v>0</v>
      </c>
      <c r="R7856" s="3">
        <f t="shared" si="502"/>
        <v>0</v>
      </c>
      <c r="S7856" s="3">
        <f t="shared" si="499"/>
        <v>0</v>
      </c>
      <c r="T7856" s="4"/>
    </row>
    <row r="7857" spans="1:20" x14ac:dyDescent="0.25">
      <c r="A7857">
        <v>9308</v>
      </c>
      <c r="B7857" s="1">
        <v>44015</v>
      </c>
      <c r="C7857" s="2">
        <v>2020</v>
      </c>
      <c r="D7857" s="2">
        <v>7</v>
      </c>
      <c r="E7857" s="2">
        <v>3</v>
      </c>
      <c r="F7857">
        <v>4</v>
      </c>
      <c r="G7857">
        <v>0</v>
      </c>
      <c r="H7857">
        <v>1.8</v>
      </c>
      <c r="P7857" s="3">
        <f t="shared" si="500"/>
        <v>9.1999999999999993</v>
      </c>
      <c r="Q7857" s="3">
        <f t="shared" si="501"/>
        <v>0</v>
      </c>
      <c r="R7857" s="3">
        <f t="shared" si="502"/>
        <v>0</v>
      </c>
      <c r="S7857" s="3">
        <f t="shared" si="499"/>
        <v>0</v>
      </c>
      <c r="T7857" s="4"/>
    </row>
    <row r="7858" spans="1:20" x14ac:dyDescent="0.25">
      <c r="A7858">
        <v>9308</v>
      </c>
      <c r="B7858" s="1">
        <v>44016</v>
      </c>
      <c r="C7858" s="2">
        <v>2020</v>
      </c>
      <c r="D7858" s="2">
        <v>7</v>
      </c>
      <c r="E7858" s="2">
        <v>4</v>
      </c>
      <c r="F7858">
        <v>0.6</v>
      </c>
      <c r="G7858">
        <v>0</v>
      </c>
      <c r="H7858">
        <v>0.4</v>
      </c>
      <c r="P7858" s="3">
        <f t="shared" si="500"/>
        <v>9.7999999999999989</v>
      </c>
      <c r="Q7858" s="3">
        <f t="shared" si="501"/>
        <v>1</v>
      </c>
      <c r="R7858" s="3">
        <f t="shared" si="502"/>
        <v>1</v>
      </c>
      <c r="S7858" s="3">
        <f t="shared" si="499"/>
        <v>0</v>
      </c>
      <c r="T7858" s="4"/>
    </row>
    <row r="7859" spans="1:20" x14ac:dyDescent="0.25">
      <c r="A7859">
        <v>9308</v>
      </c>
      <c r="B7859" s="1">
        <v>44017</v>
      </c>
      <c r="C7859" s="2">
        <v>2020</v>
      </c>
      <c r="D7859" s="2">
        <v>7</v>
      </c>
      <c r="E7859" s="2">
        <v>5</v>
      </c>
      <c r="F7859">
        <v>0</v>
      </c>
      <c r="G7859">
        <v>0</v>
      </c>
      <c r="H7859">
        <v>0</v>
      </c>
      <c r="P7859" s="3">
        <f t="shared" si="500"/>
        <v>9.7999999999999989</v>
      </c>
      <c r="Q7859" s="3">
        <f t="shared" si="501"/>
        <v>1</v>
      </c>
      <c r="R7859" s="3">
        <f t="shared" si="502"/>
        <v>2</v>
      </c>
      <c r="S7859" s="3">
        <f t="shared" si="499"/>
        <v>0</v>
      </c>
      <c r="T7859" s="4"/>
    </row>
    <row r="7860" spans="1:20" x14ac:dyDescent="0.25">
      <c r="A7860">
        <v>9308</v>
      </c>
      <c r="B7860" s="1">
        <v>44018</v>
      </c>
      <c r="C7860" s="2">
        <v>2020</v>
      </c>
      <c r="D7860" s="2">
        <v>7</v>
      </c>
      <c r="E7860" s="2">
        <v>6</v>
      </c>
      <c r="F7860">
        <v>0.6</v>
      </c>
      <c r="G7860">
        <v>0</v>
      </c>
      <c r="H7860">
        <v>0.6</v>
      </c>
      <c r="P7860" s="3">
        <f t="shared" si="500"/>
        <v>10.399999999999999</v>
      </c>
      <c r="Q7860" s="3">
        <f t="shared" si="501"/>
        <v>1</v>
      </c>
      <c r="R7860" s="3">
        <f t="shared" si="502"/>
        <v>3</v>
      </c>
      <c r="S7860" s="3">
        <f t="shared" si="499"/>
        <v>0</v>
      </c>
      <c r="T7860" s="4"/>
    </row>
    <row r="7861" spans="1:20" x14ac:dyDescent="0.25">
      <c r="A7861">
        <v>9308</v>
      </c>
      <c r="B7861" s="1">
        <v>44019</v>
      </c>
      <c r="C7861" s="2">
        <v>2020</v>
      </c>
      <c r="D7861" s="2">
        <v>7</v>
      </c>
      <c r="E7861" s="2">
        <v>7</v>
      </c>
      <c r="F7861">
        <v>0</v>
      </c>
      <c r="G7861">
        <v>0</v>
      </c>
      <c r="H7861">
        <v>0</v>
      </c>
      <c r="P7861" s="3">
        <f t="shared" si="500"/>
        <v>5.1999999999999993</v>
      </c>
      <c r="Q7861" s="3">
        <f t="shared" si="501"/>
        <v>1</v>
      </c>
      <c r="R7861" s="3">
        <f t="shared" si="502"/>
        <v>4</v>
      </c>
      <c r="S7861" s="3">
        <f t="shared" si="499"/>
        <v>0</v>
      </c>
      <c r="T7861" s="4"/>
    </row>
    <row r="7862" spans="1:20" x14ac:dyDescent="0.25">
      <c r="A7862">
        <v>9308</v>
      </c>
      <c r="B7862" s="1">
        <v>44020</v>
      </c>
      <c r="C7862" s="2">
        <v>2020</v>
      </c>
      <c r="D7862" s="2">
        <v>7</v>
      </c>
      <c r="E7862" s="2">
        <v>8</v>
      </c>
      <c r="F7862">
        <v>0</v>
      </c>
      <c r="G7862">
        <v>0</v>
      </c>
      <c r="H7862">
        <v>0</v>
      </c>
      <c r="P7862" s="3">
        <f t="shared" si="500"/>
        <v>1.2</v>
      </c>
      <c r="Q7862" s="3">
        <f t="shared" si="501"/>
        <v>1</v>
      </c>
      <c r="R7862" s="3">
        <f t="shared" si="502"/>
        <v>5</v>
      </c>
      <c r="S7862" s="3">
        <f t="shared" si="499"/>
        <v>0</v>
      </c>
      <c r="T7862" s="4"/>
    </row>
    <row r="7863" spans="1:20" x14ac:dyDescent="0.25">
      <c r="A7863">
        <v>9308</v>
      </c>
      <c r="B7863" s="1">
        <v>44021</v>
      </c>
      <c r="C7863" s="2">
        <v>2020</v>
      </c>
      <c r="D7863" s="2">
        <v>7</v>
      </c>
      <c r="E7863" s="2">
        <v>9</v>
      </c>
      <c r="F7863">
        <v>0</v>
      </c>
      <c r="G7863">
        <v>0</v>
      </c>
      <c r="H7863">
        <v>0</v>
      </c>
      <c r="P7863" s="3">
        <f t="shared" si="500"/>
        <v>0.6</v>
      </c>
      <c r="Q7863" s="3">
        <f t="shared" si="501"/>
        <v>1</v>
      </c>
      <c r="R7863" s="3">
        <f t="shared" si="502"/>
        <v>6</v>
      </c>
      <c r="S7863" s="3">
        <f t="shared" si="499"/>
        <v>0</v>
      </c>
      <c r="T7863" s="4"/>
    </row>
    <row r="7864" spans="1:20" x14ac:dyDescent="0.25">
      <c r="A7864">
        <v>9308</v>
      </c>
      <c r="B7864" s="1">
        <v>44022</v>
      </c>
      <c r="C7864" s="2">
        <v>2020</v>
      </c>
      <c r="D7864" s="2">
        <v>7</v>
      </c>
      <c r="E7864" s="2">
        <v>10</v>
      </c>
      <c r="F7864">
        <v>2.8</v>
      </c>
      <c r="G7864">
        <v>0</v>
      </c>
      <c r="H7864">
        <v>2.8</v>
      </c>
      <c r="P7864" s="3">
        <f t="shared" si="500"/>
        <v>3.4</v>
      </c>
      <c r="Q7864" s="3">
        <f t="shared" si="501"/>
        <v>0</v>
      </c>
      <c r="R7864" s="3">
        <f t="shared" si="502"/>
        <v>0</v>
      </c>
      <c r="S7864" s="3">
        <f t="shared" si="499"/>
        <v>0</v>
      </c>
      <c r="T7864" s="4"/>
    </row>
    <row r="7865" spans="1:20" x14ac:dyDescent="0.25">
      <c r="A7865">
        <v>9308</v>
      </c>
      <c r="B7865" s="1">
        <v>44023</v>
      </c>
      <c r="C7865" s="2">
        <v>2020</v>
      </c>
      <c r="D7865" s="2">
        <v>7</v>
      </c>
      <c r="E7865" s="2">
        <v>11</v>
      </c>
      <c r="F7865">
        <v>5.8</v>
      </c>
      <c r="G7865">
        <v>0</v>
      </c>
      <c r="H7865">
        <v>5.4</v>
      </c>
      <c r="P7865" s="3">
        <f t="shared" si="500"/>
        <v>8.6</v>
      </c>
      <c r="Q7865" s="3">
        <f t="shared" si="501"/>
        <v>0</v>
      </c>
      <c r="R7865" s="3">
        <f t="shared" si="502"/>
        <v>0</v>
      </c>
      <c r="S7865" s="3">
        <f t="shared" si="499"/>
        <v>0</v>
      </c>
      <c r="T7865" s="4"/>
    </row>
    <row r="7866" spans="1:20" x14ac:dyDescent="0.25">
      <c r="A7866">
        <v>9308</v>
      </c>
      <c r="B7866" s="1">
        <v>44024</v>
      </c>
      <c r="C7866" s="2">
        <v>2020</v>
      </c>
      <c r="D7866" s="2">
        <v>7</v>
      </c>
      <c r="E7866" s="2">
        <v>12</v>
      </c>
      <c r="F7866">
        <v>0</v>
      </c>
      <c r="G7866">
        <v>0</v>
      </c>
      <c r="H7866">
        <v>0</v>
      </c>
      <c r="P7866" s="3">
        <f t="shared" si="500"/>
        <v>8.6</v>
      </c>
      <c r="Q7866" s="3">
        <f t="shared" si="501"/>
        <v>1</v>
      </c>
      <c r="R7866" s="3">
        <f t="shared" si="502"/>
        <v>1</v>
      </c>
      <c r="S7866" s="3">
        <f t="shared" si="499"/>
        <v>0</v>
      </c>
      <c r="T7866" s="4"/>
    </row>
    <row r="7867" spans="1:20" x14ac:dyDescent="0.25">
      <c r="A7867">
        <v>9308</v>
      </c>
      <c r="B7867" s="1">
        <v>44025</v>
      </c>
      <c r="C7867" s="2">
        <v>2020</v>
      </c>
      <c r="D7867" s="2">
        <v>7</v>
      </c>
      <c r="E7867" s="2">
        <v>13</v>
      </c>
      <c r="F7867">
        <v>0</v>
      </c>
      <c r="G7867">
        <v>0</v>
      </c>
      <c r="H7867">
        <v>0</v>
      </c>
      <c r="P7867" s="3">
        <f t="shared" si="500"/>
        <v>8.6</v>
      </c>
      <c r="Q7867" s="3">
        <f t="shared" si="501"/>
        <v>1</v>
      </c>
      <c r="R7867" s="3">
        <f t="shared" si="502"/>
        <v>2</v>
      </c>
      <c r="S7867" s="3">
        <f t="shared" si="499"/>
        <v>0</v>
      </c>
      <c r="T7867" s="4"/>
    </row>
    <row r="7868" spans="1:20" x14ac:dyDescent="0.25">
      <c r="A7868">
        <v>9308</v>
      </c>
      <c r="B7868" s="1">
        <v>44026</v>
      </c>
      <c r="C7868" s="2">
        <v>2020</v>
      </c>
      <c r="D7868" s="2">
        <v>7</v>
      </c>
      <c r="E7868" s="2">
        <v>14</v>
      </c>
      <c r="F7868">
        <v>0</v>
      </c>
      <c r="G7868">
        <v>0</v>
      </c>
      <c r="H7868">
        <v>0</v>
      </c>
      <c r="P7868" s="3">
        <f t="shared" si="500"/>
        <v>8.6</v>
      </c>
      <c r="Q7868" s="3">
        <f t="shared" si="501"/>
        <v>1</v>
      </c>
      <c r="R7868" s="3">
        <f t="shared" si="502"/>
        <v>3</v>
      </c>
      <c r="S7868" s="3">
        <f t="shared" si="499"/>
        <v>0</v>
      </c>
      <c r="T7868" s="4"/>
    </row>
    <row r="7869" spans="1:20" x14ac:dyDescent="0.25">
      <c r="A7869">
        <v>9308</v>
      </c>
      <c r="B7869" s="1">
        <v>44027</v>
      </c>
      <c r="C7869" s="2">
        <v>2020</v>
      </c>
      <c r="D7869" s="2">
        <v>7</v>
      </c>
      <c r="E7869" s="2">
        <v>15</v>
      </c>
      <c r="F7869">
        <v>0</v>
      </c>
      <c r="G7869">
        <v>0</v>
      </c>
      <c r="H7869">
        <v>0</v>
      </c>
      <c r="P7869" s="3">
        <f t="shared" si="500"/>
        <v>5.8</v>
      </c>
      <c r="Q7869" s="3">
        <f t="shared" si="501"/>
        <v>1</v>
      </c>
      <c r="R7869" s="3">
        <f t="shared" si="502"/>
        <v>4</v>
      </c>
      <c r="S7869" s="3">
        <f t="shared" si="499"/>
        <v>0</v>
      </c>
      <c r="T7869" s="4"/>
    </row>
    <row r="7870" spans="1:20" x14ac:dyDescent="0.25">
      <c r="A7870">
        <v>9308</v>
      </c>
      <c r="B7870" s="1">
        <v>44028</v>
      </c>
      <c r="C7870" s="2">
        <v>2020</v>
      </c>
      <c r="D7870" s="2">
        <v>7</v>
      </c>
      <c r="E7870" s="2">
        <v>16</v>
      </c>
      <c r="F7870">
        <v>0</v>
      </c>
      <c r="G7870">
        <v>0</v>
      </c>
      <c r="H7870">
        <v>0</v>
      </c>
      <c r="P7870" s="3">
        <f t="shared" si="500"/>
        <v>0</v>
      </c>
      <c r="Q7870" s="3">
        <f t="shared" si="501"/>
        <v>1</v>
      </c>
      <c r="R7870" s="3">
        <f t="shared" si="502"/>
        <v>5</v>
      </c>
      <c r="S7870" s="3">
        <f t="shared" si="499"/>
        <v>0</v>
      </c>
      <c r="T7870" s="4"/>
    </row>
    <row r="7871" spans="1:20" x14ac:dyDescent="0.25">
      <c r="A7871">
        <v>9308</v>
      </c>
      <c r="B7871" s="1">
        <v>44029</v>
      </c>
      <c r="C7871" s="2">
        <v>2020</v>
      </c>
      <c r="D7871" s="2">
        <v>7</v>
      </c>
      <c r="E7871" s="2">
        <v>17</v>
      </c>
      <c r="F7871">
        <v>0</v>
      </c>
      <c r="G7871">
        <v>0</v>
      </c>
      <c r="H7871">
        <v>0</v>
      </c>
      <c r="P7871" s="3">
        <f t="shared" si="500"/>
        <v>0</v>
      </c>
      <c r="Q7871" s="3">
        <f t="shared" si="501"/>
        <v>1</v>
      </c>
      <c r="R7871" s="3">
        <f t="shared" si="502"/>
        <v>6</v>
      </c>
      <c r="S7871" s="3">
        <f t="shared" si="499"/>
        <v>0</v>
      </c>
      <c r="T7871" s="4"/>
    </row>
    <row r="7872" spans="1:20" x14ac:dyDescent="0.25">
      <c r="A7872">
        <v>9308</v>
      </c>
      <c r="B7872" s="1">
        <v>44030</v>
      </c>
      <c r="C7872" s="2">
        <v>2020</v>
      </c>
      <c r="D7872" s="2">
        <v>7</v>
      </c>
      <c r="E7872" s="2">
        <v>18</v>
      </c>
      <c r="F7872">
        <v>0</v>
      </c>
      <c r="G7872">
        <v>0</v>
      </c>
      <c r="H7872">
        <v>0</v>
      </c>
      <c r="P7872" s="3">
        <f t="shared" si="500"/>
        <v>0</v>
      </c>
      <c r="Q7872" s="3">
        <f t="shared" si="501"/>
        <v>1</v>
      </c>
      <c r="R7872" s="3">
        <f t="shared" si="502"/>
        <v>7</v>
      </c>
      <c r="S7872" s="3">
        <f t="shared" si="499"/>
        <v>0</v>
      </c>
      <c r="T7872" s="4"/>
    </row>
    <row r="7873" spans="1:20" x14ac:dyDescent="0.25">
      <c r="A7873">
        <v>9308</v>
      </c>
      <c r="B7873" s="1">
        <v>44031</v>
      </c>
      <c r="C7873" s="2">
        <v>2020</v>
      </c>
      <c r="D7873" s="2">
        <v>7</v>
      </c>
      <c r="E7873" s="2">
        <v>19</v>
      </c>
      <c r="F7873">
        <v>0</v>
      </c>
      <c r="G7873">
        <v>0</v>
      </c>
      <c r="H7873">
        <v>0</v>
      </c>
      <c r="P7873" s="3">
        <f t="shared" si="500"/>
        <v>0</v>
      </c>
      <c r="Q7873" s="3">
        <f t="shared" si="501"/>
        <v>1</v>
      </c>
      <c r="R7873" s="3">
        <f t="shared" si="502"/>
        <v>8</v>
      </c>
      <c r="S7873" s="3">
        <f t="shared" si="499"/>
        <v>0</v>
      </c>
      <c r="T7873" s="4"/>
    </row>
    <row r="7874" spans="1:20" x14ac:dyDescent="0.25">
      <c r="A7874">
        <v>9308</v>
      </c>
      <c r="B7874" s="1">
        <v>44032</v>
      </c>
      <c r="C7874" s="2">
        <v>2020</v>
      </c>
      <c r="D7874" s="2">
        <v>7</v>
      </c>
      <c r="E7874" s="2">
        <v>20</v>
      </c>
      <c r="F7874">
        <v>0</v>
      </c>
      <c r="G7874">
        <v>0</v>
      </c>
      <c r="H7874">
        <v>0</v>
      </c>
      <c r="P7874" s="3">
        <f t="shared" si="500"/>
        <v>0</v>
      </c>
      <c r="Q7874" s="3">
        <f t="shared" si="501"/>
        <v>1</v>
      </c>
      <c r="R7874" s="3">
        <f t="shared" si="502"/>
        <v>9</v>
      </c>
      <c r="S7874" s="3">
        <f t="shared" si="499"/>
        <v>0</v>
      </c>
      <c r="T7874" s="4"/>
    </row>
    <row r="7875" spans="1:20" x14ac:dyDescent="0.25">
      <c r="A7875">
        <v>9308</v>
      </c>
      <c r="B7875" s="1">
        <v>44033</v>
      </c>
      <c r="C7875" s="2">
        <v>2020</v>
      </c>
      <c r="D7875" s="2">
        <v>7</v>
      </c>
      <c r="E7875" s="2">
        <v>21</v>
      </c>
      <c r="F7875">
        <v>0</v>
      </c>
      <c r="G7875">
        <v>0</v>
      </c>
      <c r="H7875">
        <v>0</v>
      </c>
      <c r="P7875" s="3">
        <f t="shared" si="500"/>
        <v>0</v>
      </c>
      <c r="Q7875" s="3">
        <f t="shared" si="501"/>
        <v>1</v>
      </c>
      <c r="R7875" s="3">
        <f t="shared" si="502"/>
        <v>10</v>
      </c>
      <c r="S7875" s="3">
        <f t="shared" si="499"/>
        <v>0</v>
      </c>
      <c r="T7875" s="4"/>
    </row>
    <row r="7876" spans="1:20" x14ac:dyDescent="0.25">
      <c r="A7876">
        <v>9308</v>
      </c>
      <c r="B7876" s="1">
        <v>44034</v>
      </c>
      <c r="C7876" s="2">
        <v>2020</v>
      </c>
      <c r="D7876" s="2">
        <v>7</v>
      </c>
      <c r="E7876" s="2">
        <v>22</v>
      </c>
      <c r="F7876">
        <v>0.2</v>
      </c>
      <c r="G7876">
        <v>0</v>
      </c>
      <c r="H7876">
        <v>0.2</v>
      </c>
      <c r="P7876" s="3">
        <f t="shared" si="500"/>
        <v>0.2</v>
      </c>
      <c r="Q7876" s="3">
        <f t="shared" si="501"/>
        <v>1</v>
      </c>
      <c r="R7876" s="3">
        <f t="shared" si="502"/>
        <v>11</v>
      </c>
      <c r="S7876" s="3">
        <f t="shared" ref="S7876:S7939" si="503">IF(H7876&gt;=40,1,0)</f>
        <v>0</v>
      </c>
      <c r="T7876" s="4"/>
    </row>
    <row r="7877" spans="1:20" x14ac:dyDescent="0.25">
      <c r="A7877">
        <v>9308</v>
      </c>
      <c r="B7877" s="1">
        <v>44035</v>
      </c>
      <c r="C7877" s="2">
        <v>2020</v>
      </c>
      <c r="D7877" s="2">
        <v>7</v>
      </c>
      <c r="E7877" s="2">
        <v>23</v>
      </c>
      <c r="F7877">
        <v>0</v>
      </c>
      <c r="G7877">
        <v>0</v>
      </c>
      <c r="H7877">
        <v>0</v>
      </c>
      <c r="P7877" s="3">
        <f t="shared" si="500"/>
        <v>0.2</v>
      </c>
      <c r="Q7877" s="3">
        <f t="shared" si="501"/>
        <v>1</v>
      </c>
      <c r="R7877" s="3">
        <f t="shared" si="502"/>
        <v>12</v>
      </c>
      <c r="S7877" s="3">
        <f t="shared" si="503"/>
        <v>0</v>
      </c>
      <c r="T7877" s="4"/>
    </row>
    <row r="7878" spans="1:20" x14ac:dyDescent="0.25">
      <c r="A7878">
        <v>9308</v>
      </c>
      <c r="B7878" s="1">
        <v>44036</v>
      </c>
      <c r="C7878" s="2">
        <v>2020</v>
      </c>
      <c r="D7878" s="2">
        <v>7</v>
      </c>
      <c r="E7878" s="2">
        <v>24</v>
      </c>
      <c r="F7878">
        <v>25.2</v>
      </c>
      <c r="G7878">
        <v>0</v>
      </c>
      <c r="H7878">
        <v>11.4</v>
      </c>
      <c r="P7878" s="3">
        <f t="shared" si="500"/>
        <v>25.4</v>
      </c>
      <c r="Q7878" s="3">
        <f t="shared" si="501"/>
        <v>0</v>
      </c>
      <c r="R7878" s="3">
        <f t="shared" si="502"/>
        <v>0</v>
      </c>
      <c r="S7878" s="3">
        <f t="shared" si="503"/>
        <v>0</v>
      </c>
      <c r="T7878" s="4"/>
    </row>
    <row r="7879" spans="1:20" x14ac:dyDescent="0.25">
      <c r="A7879">
        <v>9308</v>
      </c>
      <c r="B7879" s="1">
        <v>44037</v>
      </c>
      <c r="C7879" s="2">
        <v>2020</v>
      </c>
      <c r="D7879" s="2">
        <v>7</v>
      </c>
      <c r="E7879" s="2">
        <v>25</v>
      </c>
      <c r="F7879">
        <v>0</v>
      </c>
      <c r="G7879">
        <v>0</v>
      </c>
      <c r="H7879">
        <v>0</v>
      </c>
      <c r="P7879" s="3">
        <f t="shared" si="500"/>
        <v>25.4</v>
      </c>
      <c r="Q7879" s="3">
        <f t="shared" si="501"/>
        <v>1</v>
      </c>
      <c r="R7879" s="3">
        <f t="shared" si="502"/>
        <v>1</v>
      </c>
      <c r="S7879" s="3">
        <f t="shared" si="503"/>
        <v>0</v>
      </c>
      <c r="T7879" s="4"/>
    </row>
    <row r="7880" spans="1:20" x14ac:dyDescent="0.25">
      <c r="A7880">
        <v>9308</v>
      </c>
      <c r="B7880" s="1">
        <v>44038</v>
      </c>
      <c r="C7880" s="2">
        <v>2020</v>
      </c>
      <c r="D7880" s="2">
        <v>7</v>
      </c>
      <c r="E7880" s="2">
        <v>26</v>
      </c>
      <c r="F7880">
        <v>0</v>
      </c>
      <c r="G7880">
        <v>0</v>
      </c>
      <c r="H7880">
        <v>0</v>
      </c>
      <c r="P7880" s="3">
        <f t="shared" ref="P7880:P7943" si="504">SUM(F7876:F7880)</f>
        <v>25.4</v>
      </c>
      <c r="Q7880" s="3">
        <f t="shared" ref="Q7880:Q7943" si="505">IF(F7880&lt;&gt; "",IF(F7880&lt;1,1,0),0)</f>
        <v>1</v>
      </c>
      <c r="R7880" s="3">
        <f t="shared" ref="R7880:R7943" si="506">IF(Q7880=1,R7879+1,0)</f>
        <v>2</v>
      </c>
      <c r="S7880" s="3">
        <f t="shared" si="503"/>
        <v>0</v>
      </c>
      <c r="T7880" s="4"/>
    </row>
    <row r="7881" spans="1:20" x14ac:dyDescent="0.25">
      <c r="A7881">
        <v>9308</v>
      </c>
      <c r="B7881" s="1">
        <v>44039</v>
      </c>
      <c r="C7881" s="2">
        <v>2020</v>
      </c>
      <c r="D7881" s="2">
        <v>7</v>
      </c>
      <c r="E7881" s="2">
        <v>27</v>
      </c>
      <c r="F7881">
        <v>0</v>
      </c>
      <c r="G7881">
        <v>0</v>
      </c>
      <c r="H7881">
        <v>0</v>
      </c>
      <c r="P7881" s="3">
        <f t="shared" si="504"/>
        <v>25.2</v>
      </c>
      <c r="Q7881" s="3">
        <f t="shared" si="505"/>
        <v>1</v>
      </c>
      <c r="R7881" s="3">
        <f t="shared" si="506"/>
        <v>3</v>
      </c>
      <c r="S7881" s="3">
        <f t="shared" si="503"/>
        <v>0</v>
      </c>
      <c r="T7881" s="4"/>
    </row>
    <row r="7882" spans="1:20" x14ac:dyDescent="0.25">
      <c r="A7882">
        <v>9308</v>
      </c>
      <c r="B7882" s="1">
        <v>44040</v>
      </c>
      <c r="C7882" s="2">
        <v>2020</v>
      </c>
      <c r="D7882" s="2">
        <v>7</v>
      </c>
      <c r="E7882" s="2">
        <v>28</v>
      </c>
      <c r="F7882">
        <v>0</v>
      </c>
      <c r="G7882">
        <v>0</v>
      </c>
      <c r="H7882">
        <v>0</v>
      </c>
      <c r="P7882" s="3">
        <f t="shared" si="504"/>
        <v>25.2</v>
      </c>
      <c r="Q7882" s="3">
        <f t="shared" si="505"/>
        <v>1</v>
      </c>
      <c r="R7882" s="3">
        <f t="shared" si="506"/>
        <v>4</v>
      </c>
      <c r="S7882" s="3">
        <f t="shared" si="503"/>
        <v>0</v>
      </c>
      <c r="T7882" s="4"/>
    </row>
    <row r="7883" spans="1:20" x14ac:dyDescent="0.25">
      <c r="A7883">
        <v>9308</v>
      </c>
      <c r="B7883" s="1">
        <v>44041</v>
      </c>
      <c r="C7883" s="2">
        <v>2020</v>
      </c>
      <c r="D7883" s="2">
        <v>7</v>
      </c>
      <c r="E7883" s="2">
        <v>29</v>
      </c>
      <c r="F7883">
        <v>0</v>
      </c>
      <c r="G7883">
        <v>0</v>
      </c>
      <c r="H7883">
        <v>0</v>
      </c>
      <c r="P7883" s="3">
        <f t="shared" si="504"/>
        <v>0</v>
      </c>
      <c r="Q7883" s="3">
        <f t="shared" si="505"/>
        <v>1</v>
      </c>
      <c r="R7883" s="3">
        <f t="shared" si="506"/>
        <v>5</v>
      </c>
      <c r="S7883" s="3">
        <f t="shared" si="503"/>
        <v>0</v>
      </c>
      <c r="T7883" s="4"/>
    </row>
    <row r="7884" spans="1:20" x14ac:dyDescent="0.25">
      <c r="A7884">
        <v>9308</v>
      </c>
      <c r="B7884" s="1">
        <v>44042</v>
      </c>
      <c r="C7884" s="2">
        <v>2020</v>
      </c>
      <c r="D7884" s="2">
        <v>7</v>
      </c>
      <c r="E7884" s="2">
        <v>30</v>
      </c>
      <c r="F7884">
        <v>0</v>
      </c>
      <c r="G7884">
        <v>0</v>
      </c>
      <c r="H7884">
        <v>0</v>
      </c>
      <c r="P7884" s="3">
        <f t="shared" si="504"/>
        <v>0</v>
      </c>
      <c r="Q7884" s="3">
        <f t="shared" si="505"/>
        <v>1</v>
      </c>
      <c r="R7884" s="3">
        <f t="shared" si="506"/>
        <v>6</v>
      </c>
      <c r="S7884" s="3">
        <f t="shared" si="503"/>
        <v>0</v>
      </c>
      <c r="T7884" s="4"/>
    </row>
    <row r="7885" spans="1:20" x14ac:dyDescent="0.25">
      <c r="A7885">
        <v>9308</v>
      </c>
      <c r="B7885" s="1">
        <v>44043</v>
      </c>
      <c r="C7885" s="2">
        <v>2020</v>
      </c>
      <c r="D7885" s="2">
        <v>7</v>
      </c>
      <c r="E7885" s="2">
        <v>31</v>
      </c>
      <c r="F7885">
        <v>0</v>
      </c>
      <c r="G7885">
        <v>0</v>
      </c>
      <c r="H7885">
        <v>0</v>
      </c>
      <c r="P7885" s="3">
        <f t="shared" si="504"/>
        <v>0</v>
      </c>
      <c r="Q7885" s="3">
        <f t="shared" si="505"/>
        <v>1</v>
      </c>
      <c r="R7885" s="3">
        <f t="shared" si="506"/>
        <v>7</v>
      </c>
      <c r="S7885" s="3">
        <f t="shared" si="503"/>
        <v>0</v>
      </c>
      <c r="T7885" s="4"/>
    </row>
    <row r="7886" spans="1:20" x14ac:dyDescent="0.25">
      <c r="A7886">
        <v>9308</v>
      </c>
      <c r="B7886" s="1">
        <v>44044</v>
      </c>
      <c r="C7886" s="2">
        <v>2020</v>
      </c>
      <c r="D7886" s="2">
        <v>8</v>
      </c>
      <c r="E7886" s="2">
        <v>1</v>
      </c>
      <c r="F7886">
        <v>0</v>
      </c>
      <c r="G7886">
        <v>0</v>
      </c>
      <c r="H7886">
        <v>0</v>
      </c>
      <c r="P7886" s="3">
        <f t="shared" si="504"/>
        <v>0</v>
      </c>
      <c r="Q7886" s="3">
        <f t="shared" si="505"/>
        <v>1</v>
      </c>
      <c r="R7886" s="3">
        <f t="shared" si="506"/>
        <v>8</v>
      </c>
      <c r="S7886" s="3">
        <f t="shared" si="503"/>
        <v>0</v>
      </c>
      <c r="T7886" s="4"/>
    </row>
    <row r="7887" spans="1:20" x14ac:dyDescent="0.25">
      <c r="A7887">
        <v>9308</v>
      </c>
      <c r="B7887" s="1">
        <v>44045</v>
      </c>
      <c r="C7887" s="2">
        <v>2020</v>
      </c>
      <c r="D7887" s="2">
        <v>8</v>
      </c>
      <c r="E7887" s="2">
        <v>2</v>
      </c>
      <c r="F7887">
        <v>27.4</v>
      </c>
      <c r="G7887">
        <v>0</v>
      </c>
      <c r="H7887">
        <v>21.8</v>
      </c>
      <c r="P7887" s="3">
        <f t="shared" si="504"/>
        <v>27.4</v>
      </c>
      <c r="Q7887" s="3">
        <f t="shared" si="505"/>
        <v>0</v>
      </c>
      <c r="R7887" s="3">
        <f t="shared" si="506"/>
        <v>0</v>
      </c>
      <c r="S7887" s="3">
        <f t="shared" si="503"/>
        <v>0</v>
      </c>
      <c r="T7887" s="4"/>
    </row>
    <row r="7888" spans="1:20" x14ac:dyDescent="0.25">
      <c r="A7888">
        <v>9308</v>
      </c>
      <c r="B7888" s="1">
        <v>44046</v>
      </c>
      <c r="C7888" s="2">
        <v>2020</v>
      </c>
      <c r="D7888" s="2">
        <v>8</v>
      </c>
      <c r="E7888" s="2">
        <v>3</v>
      </c>
      <c r="F7888">
        <v>17.600000000000001</v>
      </c>
      <c r="G7888">
        <v>0</v>
      </c>
      <c r="H7888">
        <v>8.1999999999999993</v>
      </c>
      <c r="P7888" s="3">
        <f t="shared" si="504"/>
        <v>45</v>
      </c>
      <c r="Q7888" s="3">
        <f t="shared" si="505"/>
        <v>0</v>
      </c>
      <c r="R7888" s="3">
        <f t="shared" si="506"/>
        <v>0</v>
      </c>
      <c r="S7888" s="3">
        <f t="shared" si="503"/>
        <v>0</v>
      </c>
      <c r="T7888" s="4"/>
    </row>
    <row r="7889" spans="1:20" x14ac:dyDescent="0.25">
      <c r="A7889">
        <v>9308</v>
      </c>
      <c r="B7889" s="1">
        <v>44047</v>
      </c>
      <c r="C7889" s="2">
        <v>2020</v>
      </c>
      <c r="D7889" s="2">
        <v>8</v>
      </c>
      <c r="E7889" s="2">
        <v>4</v>
      </c>
      <c r="F7889">
        <v>0</v>
      </c>
      <c r="G7889">
        <v>0</v>
      </c>
      <c r="H7889">
        <v>0</v>
      </c>
      <c r="P7889" s="3">
        <f t="shared" si="504"/>
        <v>45</v>
      </c>
      <c r="Q7889" s="3">
        <f t="shared" si="505"/>
        <v>1</v>
      </c>
      <c r="R7889" s="3">
        <f t="shared" si="506"/>
        <v>1</v>
      </c>
      <c r="S7889" s="3">
        <f t="shared" si="503"/>
        <v>0</v>
      </c>
      <c r="T7889" s="4"/>
    </row>
    <row r="7890" spans="1:20" x14ac:dyDescent="0.25">
      <c r="A7890">
        <v>9308</v>
      </c>
      <c r="B7890" s="1">
        <v>44048</v>
      </c>
      <c r="C7890" s="2">
        <v>2020</v>
      </c>
      <c r="D7890" s="2">
        <v>8</v>
      </c>
      <c r="E7890" s="2">
        <v>5</v>
      </c>
      <c r="F7890">
        <v>0</v>
      </c>
      <c r="G7890">
        <v>0</v>
      </c>
      <c r="H7890">
        <v>0</v>
      </c>
      <c r="P7890" s="3">
        <f t="shared" si="504"/>
        <v>45</v>
      </c>
      <c r="Q7890" s="3">
        <f t="shared" si="505"/>
        <v>1</v>
      </c>
      <c r="R7890" s="3">
        <f t="shared" si="506"/>
        <v>2</v>
      </c>
      <c r="S7890" s="3">
        <f t="shared" si="503"/>
        <v>0</v>
      </c>
      <c r="T7890" s="4"/>
    </row>
    <row r="7891" spans="1:20" x14ac:dyDescent="0.25">
      <c r="A7891">
        <v>9308</v>
      </c>
      <c r="B7891" s="1">
        <v>44049</v>
      </c>
      <c r="C7891" s="2">
        <v>2020</v>
      </c>
      <c r="D7891" s="2">
        <v>8</v>
      </c>
      <c r="E7891" s="2">
        <v>6</v>
      </c>
      <c r="F7891">
        <v>0</v>
      </c>
      <c r="G7891">
        <v>0</v>
      </c>
      <c r="H7891">
        <v>0</v>
      </c>
      <c r="P7891" s="3">
        <f t="shared" si="504"/>
        <v>45</v>
      </c>
      <c r="Q7891" s="3">
        <f t="shared" si="505"/>
        <v>1</v>
      </c>
      <c r="R7891" s="3">
        <f t="shared" si="506"/>
        <v>3</v>
      </c>
      <c r="S7891" s="3">
        <f t="shared" si="503"/>
        <v>0</v>
      </c>
      <c r="T7891" s="4"/>
    </row>
    <row r="7892" spans="1:20" x14ac:dyDescent="0.25">
      <c r="A7892">
        <v>9308</v>
      </c>
      <c r="B7892" s="1">
        <v>44050</v>
      </c>
      <c r="C7892" s="2">
        <v>2020</v>
      </c>
      <c r="D7892" s="2">
        <v>8</v>
      </c>
      <c r="E7892" s="2">
        <v>7</v>
      </c>
      <c r="F7892">
        <v>0</v>
      </c>
      <c r="G7892">
        <v>0</v>
      </c>
      <c r="H7892">
        <v>0</v>
      </c>
      <c r="P7892" s="3">
        <f t="shared" si="504"/>
        <v>17.600000000000001</v>
      </c>
      <c r="Q7892" s="3">
        <f t="shared" si="505"/>
        <v>1</v>
      </c>
      <c r="R7892" s="3">
        <f t="shared" si="506"/>
        <v>4</v>
      </c>
      <c r="S7892" s="3">
        <f t="shared" si="503"/>
        <v>0</v>
      </c>
      <c r="T7892" s="4"/>
    </row>
    <row r="7893" spans="1:20" x14ac:dyDescent="0.25">
      <c r="A7893">
        <v>9308</v>
      </c>
      <c r="B7893" s="1">
        <v>44051</v>
      </c>
      <c r="C7893" s="2">
        <v>2020</v>
      </c>
      <c r="D7893" s="2">
        <v>8</v>
      </c>
      <c r="E7893" s="2">
        <v>8</v>
      </c>
      <c r="F7893">
        <v>0</v>
      </c>
      <c r="G7893">
        <v>0</v>
      </c>
      <c r="H7893">
        <v>0</v>
      </c>
      <c r="P7893" s="3">
        <f t="shared" si="504"/>
        <v>0</v>
      </c>
      <c r="Q7893" s="3">
        <f t="shared" si="505"/>
        <v>1</v>
      </c>
      <c r="R7893" s="3">
        <f t="shared" si="506"/>
        <v>5</v>
      </c>
      <c r="S7893" s="3">
        <f t="shared" si="503"/>
        <v>0</v>
      </c>
      <c r="T7893" s="4"/>
    </row>
    <row r="7894" spans="1:20" x14ac:dyDescent="0.25">
      <c r="A7894">
        <v>9308</v>
      </c>
      <c r="B7894" s="1">
        <v>44052</v>
      </c>
      <c r="C7894" s="2">
        <v>2020</v>
      </c>
      <c r="D7894" s="2">
        <v>8</v>
      </c>
      <c r="E7894" s="2">
        <v>9</v>
      </c>
      <c r="F7894">
        <v>0</v>
      </c>
      <c r="G7894">
        <v>0</v>
      </c>
      <c r="H7894">
        <v>0</v>
      </c>
      <c r="P7894" s="3">
        <f t="shared" si="504"/>
        <v>0</v>
      </c>
      <c r="Q7894" s="3">
        <f t="shared" si="505"/>
        <v>1</v>
      </c>
      <c r="R7894" s="3">
        <f t="shared" si="506"/>
        <v>6</v>
      </c>
      <c r="S7894" s="3">
        <f t="shared" si="503"/>
        <v>0</v>
      </c>
      <c r="T7894" s="4"/>
    </row>
    <row r="7895" spans="1:20" x14ac:dyDescent="0.25">
      <c r="A7895">
        <v>9308</v>
      </c>
      <c r="B7895" s="1">
        <v>44053</v>
      </c>
      <c r="C7895" s="2">
        <v>2020</v>
      </c>
      <c r="D7895" s="2">
        <v>8</v>
      </c>
      <c r="E7895" s="2">
        <v>10</v>
      </c>
      <c r="F7895">
        <v>0</v>
      </c>
      <c r="G7895">
        <v>0</v>
      </c>
      <c r="H7895">
        <v>0</v>
      </c>
      <c r="P7895" s="3">
        <f t="shared" si="504"/>
        <v>0</v>
      </c>
      <c r="Q7895" s="3">
        <f t="shared" si="505"/>
        <v>1</v>
      </c>
      <c r="R7895" s="3">
        <f t="shared" si="506"/>
        <v>7</v>
      </c>
      <c r="S7895" s="3">
        <f t="shared" si="503"/>
        <v>0</v>
      </c>
      <c r="T7895" s="4"/>
    </row>
    <row r="7896" spans="1:20" x14ac:dyDescent="0.25">
      <c r="A7896">
        <v>9308</v>
      </c>
      <c r="B7896" s="1">
        <v>44054</v>
      </c>
      <c r="C7896" s="2">
        <v>2020</v>
      </c>
      <c r="D7896" s="2">
        <v>8</v>
      </c>
      <c r="E7896" s="2">
        <v>11</v>
      </c>
      <c r="F7896">
        <v>0</v>
      </c>
      <c r="G7896">
        <v>0</v>
      </c>
      <c r="H7896">
        <v>0</v>
      </c>
      <c r="P7896" s="3">
        <f t="shared" si="504"/>
        <v>0</v>
      </c>
      <c r="Q7896" s="3">
        <f t="shared" si="505"/>
        <v>1</v>
      </c>
      <c r="R7896" s="3">
        <f t="shared" si="506"/>
        <v>8</v>
      </c>
      <c r="S7896" s="3">
        <f t="shared" si="503"/>
        <v>0</v>
      </c>
      <c r="T7896" s="4"/>
    </row>
    <row r="7897" spans="1:20" x14ac:dyDescent="0.25">
      <c r="A7897">
        <v>9308</v>
      </c>
      <c r="B7897" s="1">
        <v>44055</v>
      </c>
      <c r="C7897" s="2">
        <v>2020</v>
      </c>
      <c r="D7897" s="2">
        <v>8</v>
      </c>
      <c r="E7897" s="2">
        <v>12</v>
      </c>
      <c r="F7897">
        <v>0.2</v>
      </c>
      <c r="G7897">
        <v>0</v>
      </c>
      <c r="H7897">
        <v>0.2</v>
      </c>
      <c r="P7897" s="3">
        <f t="shared" si="504"/>
        <v>0.2</v>
      </c>
      <c r="Q7897" s="3">
        <f t="shared" si="505"/>
        <v>1</v>
      </c>
      <c r="R7897" s="3">
        <f t="shared" si="506"/>
        <v>9</v>
      </c>
      <c r="S7897" s="3">
        <f t="shared" si="503"/>
        <v>0</v>
      </c>
      <c r="T7897" s="4"/>
    </row>
    <row r="7898" spans="1:20" x14ac:dyDescent="0.25">
      <c r="A7898">
        <v>9308</v>
      </c>
      <c r="B7898" s="1">
        <v>44056</v>
      </c>
      <c r="C7898" s="2">
        <v>2020</v>
      </c>
      <c r="D7898" s="2">
        <v>8</v>
      </c>
      <c r="E7898" s="2">
        <v>13</v>
      </c>
      <c r="F7898">
        <v>27</v>
      </c>
      <c r="G7898">
        <v>0</v>
      </c>
      <c r="H7898">
        <v>25.4</v>
      </c>
      <c r="P7898" s="3">
        <f t="shared" si="504"/>
        <v>27.2</v>
      </c>
      <c r="Q7898" s="3">
        <f t="shared" si="505"/>
        <v>0</v>
      </c>
      <c r="R7898" s="3">
        <f t="shared" si="506"/>
        <v>0</v>
      </c>
      <c r="S7898" s="3">
        <f t="shared" si="503"/>
        <v>0</v>
      </c>
      <c r="T7898" s="4"/>
    </row>
    <row r="7899" spans="1:20" x14ac:dyDescent="0.25">
      <c r="A7899">
        <v>9308</v>
      </c>
      <c r="B7899" s="1">
        <v>44057</v>
      </c>
      <c r="C7899" s="2">
        <v>2020</v>
      </c>
      <c r="D7899" s="2">
        <v>8</v>
      </c>
      <c r="E7899" s="2">
        <v>14</v>
      </c>
      <c r="F7899">
        <v>0</v>
      </c>
      <c r="G7899">
        <v>0</v>
      </c>
      <c r="H7899">
        <v>0</v>
      </c>
      <c r="P7899" s="3">
        <f t="shared" si="504"/>
        <v>27.2</v>
      </c>
      <c r="Q7899" s="3">
        <f t="shared" si="505"/>
        <v>1</v>
      </c>
      <c r="R7899" s="3">
        <f t="shared" si="506"/>
        <v>1</v>
      </c>
      <c r="S7899" s="3">
        <f t="shared" si="503"/>
        <v>0</v>
      </c>
      <c r="T7899" s="4"/>
    </row>
    <row r="7900" spans="1:20" x14ac:dyDescent="0.25">
      <c r="A7900">
        <v>9308</v>
      </c>
      <c r="B7900" s="1">
        <v>44058</v>
      </c>
      <c r="C7900" s="2">
        <v>2020</v>
      </c>
      <c r="D7900" s="2">
        <v>8</v>
      </c>
      <c r="E7900" s="2">
        <v>15</v>
      </c>
      <c r="F7900">
        <v>0</v>
      </c>
      <c r="G7900">
        <v>0</v>
      </c>
      <c r="H7900">
        <v>0</v>
      </c>
      <c r="P7900" s="3">
        <f t="shared" si="504"/>
        <v>27.2</v>
      </c>
      <c r="Q7900" s="3">
        <f t="shared" si="505"/>
        <v>1</v>
      </c>
      <c r="R7900" s="3">
        <f t="shared" si="506"/>
        <v>2</v>
      </c>
      <c r="S7900" s="3">
        <f t="shared" si="503"/>
        <v>0</v>
      </c>
      <c r="T7900" s="4"/>
    </row>
    <row r="7901" spans="1:20" x14ac:dyDescent="0.25">
      <c r="A7901">
        <v>9308</v>
      </c>
      <c r="B7901" s="1">
        <v>44059</v>
      </c>
      <c r="C7901" s="2">
        <v>2020</v>
      </c>
      <c r="D7901" s="2">
        <v>8</v>
      </c>
      <c r="E7901" s="2">
        <v>16</v>
      </c>
      <c r="F7901">
        <v>19.8</v>
      </c>
      <c r="G7901">
        <v>0</v>
      </c>
      <c r="H7901">
        <v>9.8000000000000007</v>
      </c>
      <c r="P7901" s="3">
        <f t="shared" si="504"/>
        <v>47</v>
      </c>
      <c r="Q7901" s="3">
        <f t="shared" si="505"/>
        <v>0</v>
      </c>
      <c r="R7901" s="3">
        <f t="shared" si="506"/>
        <v>0</v>
      </c>
      <c r="S7901" s="3">
        <f t="shared" si="503"/>
        <v>0</v>
      </c>
      <c r="T7901" s="4"/>
    </row>
    <row r="7902" spans="1:20" x14ac:dyDescent="0.25">
      <c r="A7902">
        <v>9308</v>
      </c>
      <c r="B7902" s="1">
        <v>44060</v>
      </c>
      <c r="C7902" s="2">
        <v>2020</v>
      </c>
      <c r="D7902" s="2">
        <v>8</v>
      </c>
      <c r="E7902" s="2">
        <v>17</v>
      </c>
      <c r="F7902">
        <v>4.2</v>
      </c>
      <c r="G7902">
        <v>0</v>
      </c>
      <c r="H7902">
        <v>4</v>
      </c>
      <c r="P7902" s="3">
        <f t="shared" si="504"/>
        <v>51</v>
      </c>
      <c r="Q7902" s="3">
        <f t="shared" si="505"/>
        <v>0</v>
      </c>
      <c r="R7902" s="3">
        <f t="shared" si="506"/>
        <v>0</v>
      </c>
      <c r="S7902" s="3">
        <f t="shared" si="503"/>
        <v>0</v>
      </c>
      <c r="T7902" s="4"/>
    </row>
    <row r="7903" spans="1:20" x14ac:dyDescent="0.25">
      <c r="A7903">
        <v>9308</v>
      </c>
      <c r="B7903" s="1">
        <v>44061</v>
      </c>
      <c r="C7903" s="2">
        <v>2020</v>
      </c>
      <c r="D7903" s="2">
        <v>8</v>
      </c>
      <c r="E7903" s="2">
        <v>18</v>
      </c>
      <c r="F7903">
        <v>0</v>
      </c>
      <c r="G7903">
        <v>0</v>
      </c>
      <c r="H7903">
        <v>0</v>
      </c>
      <c r="P7903" s="3">
        <f t="shared" si="504"/>
        <v>24</v>
      </c>
      <c r="Q7903" s="3">
        <f t="shared" si="505"/>
        <v>1</v>
      </c>
      <c r="R7903" s="3">
        <f t="shared" si="506"/>
        <v>1</v>
      </c>
      <c r="S7903" s="3">
        <f t="shared" si="503"/>
        <v>0</v>
      </c>
      <c r="T7903" s="4"/>
    </row>
    <row r="7904" spans="1:20" x14ac:dyDescent="0.25">
      <c r="A7904">
        <v>9308</v>
      </c>
      <c r="B7904" s="1">
        <v>44062</v>
      </c>
      <c r="C7904" s="2">
        <v>2020</v>
      </c>
      <c r="D7904" s="2">
        <v>8</v>
      </c>
      <c r="E7904" s="2">
        <v>19</v>
      </c>
      <c r="F7904">
        <v>0</v>
      </c>
      <c r="G7904">
        <v>0</v>
      </c>
      <c r="H7904">
        <v>0</v>
      </c>
      <c r="P7904" s="3">
        <f t="shared" si="504"/>
        <v>24</v>
      </c>
      <c r="Q7904" s="3">
        <f t="shared" si="505"/>
        <v>1</v>
      </c>
      <c r="R7904" s="3">
        <f t="shared" si="506"/>
        <v>2</v>
      </c>
      <c r="S7904" s="3">
        <f t="shared" si="503"/>
        <v>0</v>
      </c>
      <c r="T7904" s="4"/>
    </row>
    <row r="7905" spans="1:20" x14ac:dyDescent="0.25">
      <c r="A7905">
        <v>9308</v>
      </c>
      <c r="B7905" s="1">
        <v>44063</v>
      </c>
      <c r="C7905" s="2">
        <v>2020</v>
      </c>
      <c r="D7905" s="2">
        <v>8</v>
      </c>
      <c r="E7905" s="2">
        <v>20</v>
      </c>
      <c r="F7905">
        <v>0</v>
      </c>
      <c r="G7905">
        <v>0</v>
      </c>
      <c r="H7905">
        <v>0</v>
      </c>
      <c r="P7905" s="3">
        <f t="shared" si="504"/>
        <v>24</v>
      </c>
      <c r="Q7905" s="3">
        <f t="shared" si="505"/>
        <v>1</v>
      </c>
      <c r="R7905" s="3">
        <f t="shared" si="506"/>
        <v>3</v>
      </c>
      <c r="S7905" s="3">
        <f t="shared" si="503"/>
        <v>0</v>
      </c>
      <c r="T7905" s="4"/>
    </row>
    <row r="7906" spans="1:20" x14ac:dyDescent="0.25">
      <c r="A7906">
        <v>9308</v>
      </c>
      <c r="B7906" s="1">
        <v>44064</v>
      </c>
      <c r="C7906" s="2">
        <v>2020</v>
      </c>
      <c r="D7906" s="2">
        <v>8</v>
      </c>
      <c r="E7906" s="2">
        <v>21</v>
      </c>
      <c r="F7906">
        <v>0</v>
      </c>
      <c r="G7906">
        <v>0</v>
      </c>
      <c r="H7906">
        <v>0</v>
      </c>
      <c r="P7906" s="3">
        <f t="shared" si="504"/>
        <v>4.2</v>
      </c>
      <c r="Q7906" s="3">
        <f t="shared" si="505"/>
        <v>1</v>
      </c>
      <c r="R7906" s="3">
        <f t="shared" si="506"/>
        <v>4</v>
      </c>
      <c r="S7906" s="3">
        <f t="shared" si="503"/>
        <v>0</v>
      </c>
      <c r="T7906" s="4"/>
    </row>
    <row r="7907" spans="1:20" x14ac:dyDescent="0.25">
      <c r="A7907">
        <v>9308</v>
      </c>
      <c r="B7907" s="1">
        <v>44065</v>
      </c>
      <c r="C7907" s="2">
        <v>2020</v>
      </c>
      <c r="D7907" s="2">
        <v>8</v>
      </c>
      <c r="E7907" s="2">
        <v>22</v>
      </c>
      <c r="F7907">
        <v>0</v>
      </c>
      <c r="G7907">
        <v>0</v>
      </c>
      <c r="H7907">
        <v>0</v>
      </c>
      <c r="P7907" s="3">
        <f t="shared" si="504"/>
        <v>0</v>
      </c>
      <c r="Q7907" s="3">
        <f t="shared" si="505"/>
        <v>1</v>
      </c>
      <c r="R7907" s="3">
        <f t="shared" si="506"/>
        <v>5</v>
      </c>
      <c r="S7907" s="3">
        <f t="shared" si="503"/>
        <v>0</v>
      </c>
      <c r="T7907" s="4"/>
    </row>
    <row r="7908" spans="1:20" x14ac:dyDescent="0.25">
      <c r="A7908">
        <v>9308</v>
      </c>
      <c r="B7908" s="1">
        <v>44066</v>
      </c>
      <c r="C7908" s="2">
        <v>2020</v>
      </c>
      <c r="D7908" s="2">
        <v>8</v>
      </c>
      <c r="E7908" s="2">
        <v>23</v>
      </c>
      <c r="F7908">
        <v>0</v>
      </c>
      <c r="G7908">
        <v>0</v>
      </c>
      <c r="H7908">
        <v>0</v>
      </c>
      <c r="P7908" s="3">
        <f t="shared" si="504"/>
        <v>0</v>
      </c>
      <c r="Q7908" s="3">
        <f t="shared" si="505"/>
        <v>1</v>
      </c>
      <c r="R7908" s="3">
        <f t="shared" si="506"/>
        <v>6</v>
      </c>
      <c r="S7908" s="3">
        <f t="shared" si="503"/>
        <v>0</v>
      </c>
      <c r="T7908" s="4"/>
    </row>
    <row r="7909" spans="1:20" x14ac:dyDescent="0.25">
      <c r="A7909">
        <v>9308</v>
      </c>
      <c r="B7909" s="1">
        <v>44067</v>
      </c>
      <c r="C7909" s="2">
        <v>2020</v>
      </c>
      <c r="D7909" s="2">
        <v>8</v>
      </c>
      <c r="E7909" s="2">
        <v>24</v>
      </c>
      <c r="F7909">
        <v>0</v>
      </c>
      <c r="G7909">
        <v>0</v>
      </c>
      <c r="H7909">
        <v>0</v>
      </c>
      <c r="P7909" s="3">
        <f t="shared" si="504"/>
        <v>0</v>
      </c>
      <c r="Q7909" s="3">
        <f t="shared" si="505"/>
        <v>1</v>
      </c>
      <c r="R7909" s="3">
        <f t="shared" si="506"/>
        <v>7</v>
      </c>
      <c r="S7909" s="3">
        <f t="shared" si="503"/>
        <v>0</v>
      </c>
      <c r="T7909" s="4"/>
    </row>
    <row r="7910" spans="1:20" x14ac:dyDescent="0.25">
      <c r="A7910">
        <v>9308</v>
      </c>
      <c r="B7910" s="1">
        <v>44068</v>
      </c>
      <c r="C7910" s="2">
        <v>2020</v>
      </c>
      <c r="D7910" s="2">
        <v>8</v>
      </c>
      <c r="E7910" s="2">
        <v>25</v>
      </c>
      <c r="F7910">
        <v>0</v>
      </c>
      <c r="G7910">
        <v>0</v>
      </c>
      <c r="H7910">
        <v>0</v>
      </c>
      <c r="P7910" s="3">
        <f t="shared" si="504"/>
        <v>0</v>
      </c>
      <c r="Q7910" s="3">
        <f t="shared" si="505"/>
        <v>1</v>
      </c>
      <c r="R7910" s="3">
        <f t="shared" si="506"/>
        <v>8</v>
      </c>
      <c r="S7910" s="3">
        <f t="shared" si="503"/>
        <v>0</v>
      </c>
      <c r="T7910" s="4"/>
    </row>
    <row r="7911" spans="1:20" x14ac:dyDescent="0.25">
      <c r="A7911">
        <v>9308</v>
      </c>
      <c r="B7911" s="1">
        <v>44069</v>
      </c>
      <c r="C7911" s="2">
        <v>2020</v>
      </c>
      <c r="D7911" s="2">
        <v>8</v>
      </c>
      <c r="E7911" s="2">
        <v>26</v>
      </c>
      <c r="F7911">
        <v>0</v>
      </c>
      <c r="G7911">
        <v>0</v>
      </c>
      <c r="H7911">
        <v>0</v>
      </c>
      <c r="P7911" s="3">
        <f t="shared" si="504"/>
        <v>0</v>
      </c>
      <c r="Q7911" s="3">
        <f t="shared" si="505"/>
        <v>1</v>
      </c>
      <c r="R7911" s="3">
        <f t="shared" si="506"/>
        <v>9</v>
      </c>
      <c r="S7911" s="3">
        <f t="shared" si="503"/>
        <v>0</v>
      </c>
      <c r="T7911" s="4"/>
    </row>
    <row r="7912" spans="1:20" x14ac:dyDescent="0.25">
      <c r="A7912">
        <v>9308</v>
      </c>
      <c r="B7912" s="1">
        <v>44070</v>
      </c>
      <c r="C7912" s="2">
        <v>2020</v>
      </c>
      <c r="D7912" s="2">
        <v>8</v>
      </c>
      <c r="E7912" s="2">
        <v>27</v>
      </c>
      <c r="F7912">
        <v>0</v>
      </c>
      <c r="G7912">
        <v>0</v>
      </c>
      <c r="H7912">
        <v>0</v>
      </c>
      <c r="P7912" s="3">
        <f t="shared" si="504"/>
        <v>0</v>
      </c>
      <c r="Q7912" s="3">
        <f t="shared" si="505"/>
        <v>1</v>
      </c>
      <c r="R7912" s="3">
        <f t="shared" si="506"/>
        <v>10</v>
      </c>
      <c r="S7912" s="3">
        <f t="shared" si="503"/>
        <v>0</v>
      </c>
      <c r="T7912" s="4"/>
    </row>
    <row r="7913" spans="1:20" x14ac:dyDescent="0.25">
      <c r="A7913">
        <v>9308</v>
      </c>
      <c r="B7913" s="1">
        <v>44071</v>
      </c>
      <c r="C7913" s="2">
        <v>2020</v>
      </c>
      <c r="D7913" s="2">
        <v>8</v>
      </c>
      <c r="E7913" s="2">
        <v>28</v>
      </c>
      <c r="F7913">
        <v>16.8</v>
      </c>
      <c r="G7913">
        <v>0</v>
      </c>
      <c r="H7913">
        <v>14</v>
      </c>
      <c r="P7913" s="3">
        <f t="shared" si="504"/>
        <v>16.8</v>
      </c>
      <c r="Q7913" s="3">
        <f t="shared" si="505"/>
        <v>0</v>
      </c>
      <c r="R7913" s="3">
        <f t="shared" si="506"/>
        <v>0</v>
      </c>
      <c r="S7913" s="3">
        <f t="shared" si="503"/>
        <v>0</v>
      </c>
      <c r="T7913" s="4"/>
    </row>
    <row r="7914" spans="1:20" x14ac:dyDescent="0.25">
      <c r="A7914">
        <v>9308</v>
      </c>
      <c r="B7914" s="1">
        <v>44072</v>
      </c>
      <c r="C7914" s="2">
        <v>2020</v>
      </c>
      <c r="D7914" s="2">
        <v>8</v>
      </c>
      <c r="E7914" s="2">
        <v>29</v>
      </c>
      <c r="F7914">
        <v>14</v>
      </c>
      <c r="G7914">
        <v>0</v>
      </c>
      <c r="H7914">
        <v>5.4</v>
      </c>
      <c r="P7914" s="3">
        <f t="shared" si="504"/>
        <v>30.8</v>
      </c>
      <c r="Q7914" s="3">
        <f t="shared" si="505"/>
        <v>0</v>
      </c>
      <c r="R7914" s="3">
        <f t="shared" si="506"/>
        <v>0</v>
      </c>
      <c r="S7914" s="3">
        <f t="shared" si="503"/>
        <v>0</v>
      </c>
      <c r="T7914" s="4"/>
    </row>
    <row r="7915" spans="1:20" x14ac:dyDescent="0.25">
      <c r="A7915">
        <v>9308</v>
      </c>
      <c r="B7915" s="1">
        <v>44073</v>
      </c>
      <c r="C7915" s="2">
        <v>2020</v>
      </c>
      <c r="D7915" s="2">
        <v>8</v>
      </c>
      <c r="E7915" s="2">
        <v>30</v>
      </c>
      <c r="F7915">
        <v>24.4</v>
      </c>
      <c r="G7915">
        <v>0</v>
      </c>
      <c r="H7915">
        <v>24.2</v>
      </c>
      <c r="P7915" s="3">
        <f t="shared" si="504"/>
        <v>55.2</v>
      </c>
      <c r="Q7915" s="3">
        <f t="shared" si="505"/>
        <v>0</v>
      </c>
      <c r="R7915" s="3">
        <f t="shared" si="506"/>
        <v>0</v>
      </c>
      <c r="S7915" s="3">
        <f t="shared" si="503"/>
        <v>0</v>
      </c>
      <c r="T7915" s="4"/>
    </row>
    <row r="7916" spans="1:20" x14ac:dyDescent="0.25">
      <c r="A7916">
        <v>9308</v>
      </c>
      <c r="B7916" s="1">
        <v>44074</v>
      </c>
      <c r="C7916" s="2">
        <v>2020</v>
      </c>
      <c r="D7916" s="2">
        <v>8</v>
      </c>
      <c r="E7916" s="2">
        <v>31</v>
      </c>
      <c r="F7916">
        <v>1.2</v>
      </c>
      <c r="G7916">
        <v>0</v>
      </c>
      <c r="H7916">
        <v>0.8</v>
      </c>
      <c r="P7916" s="3">
        <f t="shared" si="504"/>
        <v>56.400000000000006</v>
      </c>
      <c r="Q7916" s="3">
        <f t="shared" si="505"/>
        <v>0</v>
      </c>
      <c r="R7916" s="3">
        <f t="shared" si="506"/>
        <v>0</v>
      </c>
      <c r="S7916" s="3">
        <f t="shared" si="503"/>
        <v>0</v>
      </c>
      <c r="T7916" s="4"/>
    </row>
    <row r="7917" spans="1:20" x14ac:dyDescent="0.25">
      <c r="A7917">
        <v>9308</v>
      </c>
      <c r="B7917" s="1">
        <v>44075</v>
      </c>
      <c r="C7917" s="2">
        <v>2020</v>
      </c>
      <c r="D7917" s="2">
        <v>9</v>
      </c>
      <c r="E7917" s="2">
        <v>1</v>
      </c>
      <c r="F7917">
        <v>0</v>
      </c>
      <c r="G7917">
        <v>0</v>
      </c>
      <c r="H7917">
        <v>0</v>
      </c>
      <c r="P7917" s="3">
        <f t="shared" si="504"/>
        <v>56.400000000000006</v>
      </c>
      <c r="Q7917" s="3">
        <f t="shared" si="505"/>
        <v>1</v>
      </c>
      <c r="R7917" s="3">
        <f t="shared" si="506"/>
        <v>1</v>
      </c>
      <c r="S7917" s="3">
        <f t="shared" si="503"/>
        <v>0</v>
      </c>
      <c r="T7917" s="4"/>
    </row>
    <row r="7918" spans="1:20" x14ac:dyDescent="0.25">
      <c r="A7918">
        <v>9308</v>
      </c>
      <c r="B7918" s="1">
        <v>44076</v>
      </c>
      <c r="C7918" s="2">
        <v>2020</v>
      </c>
      <c r="D7918" s="2">
        <v>9</v>
      </c>
      <c r="E7918" s="2">
        <v>2</v>
      </c>
      <c r="F7918">
        <v>0.8</v>
      </c>
      <c r="G7918">
        <v>0</v>
      </c>
      <c r="H7918">
        <v>0.6</v>
      </c>
      <c r="P7918" s="3">
        <f t="shared" si="504"/>
        <v>40.4</v>
      </c>
      <c r="Q7918" s="3">
        <f t="shared" si="505"/>
        <v>1</v>
      </c>
      <c r="R7918" s="3">
        <f t="shared" si="506"/>
        <v>2</v>
      </c>
      <c r="S7918" s="3">
        <f t="shared" si="503"/>
        <v>0</v>
      </c>
      <c r="T7918" s="4"/>
    </row>
    <row r="7919" spans="1:20" x14ac:dyDescent="0.25">
      <c r="A7919">
        <v>9308</v>
      </c>
      <c r="B7919" s="1">
        <v>44077</v>
      </c>
      <c r="C7919" s="2">
        <v>2020</v>
      </c>
      <c r="D7919" s="2">
        <v>9</v>
      </c>
      <c r="E7919" s="2">
        <v>3</v>
      </c>
      <c r="F7919">
        <v>0</v>
      </c>
      <c r="G7919">
        <v>0</v>
      </c>
      <c r="H7919">
        <v>0</v>
      </c>
      <c r="P7919" s="3">
        <f t="shared" si="504"/>
        <v>26.4</v>
      </c>
      <c r="Q7919" s="3">
        <f t="shared" si="505"/>
        <v>1</v>
      </c>
      <c r="R7919" s="3">
        <f t="shared" si="506"/>
        <v>3</v>
      </c>
      <c r="S7919" s="3">
        <f t="shared" si="503"/>
        <v>0</v>
      </c>
      <c r="T7919" s="4"/>
    </row>
    <row r="7920" spans="1:20" x14ac:dyDescent="0.25">
      <c r="A7920">
        <v>9308</v>
      </c>
      <c r="B7920" s="1">
        <v>44078</v>
      </c>
      <c r="C7920" s="2">
        <v>2020</v>
      </c>
      <c r="D7920" s="2">
        <v>9</v>
      </c>
      <c r="E7920" s="2">
        <v>4</v>
      </c>
      <c r="F7920">
        <v>0</v>
      </c>
      <c r="G7920">
        <v>0</v>
      </c>
      <c r="H7920">
        <v>0</v>
      </c>
      <c r="P7920" s="3">
        <f t="shared" si="504"/>
        <v>2</v>
      </c>
      <c r="Q7920" s="3">
        <f t="shared" si="505"/>
        <v>1</v>
      </c>
      <c r="R7920" s="3">
        <f t="shared" si="506"/>
        <v>4</v>
      </c>
      <c r="S7920" s="3">
        <f t="shared" si="503"/>
        <v>0</v>
      </c>
      <c r="T7920" s="4"/>
    </row>
    <row r="7921" spans="1:20" x14ac:dyDescent="0.25">
      <c r="A7921">
        <v>9308</v>
      </c>
      <c r="B7921" s="1">
        <v>44079</v>
      </c>
      <c r="C7921" s="2">
        <v>2020</v>
      </c>
      <c r="D7921" s="2">
        <v>9</v>
      </c>
      <c r="E7921" s="2">
        <v>5</v>
      </c>
      <c r="F7921">
        <v>0</v>
      </c>
      <c r="G7921">
        <v>0</v>
      </c>
      <c r="H7921">
        <v>0</v>
      </c>
      <c r="P7921" s="3">
        <f t="shared" si="504"/>
        <v>0.8</v>
      </c>
      <c r="Q7921" s="3">
        <f t="shared" si="505"/>
        <v>1</v>
      </c>
      <c r="R7921" s="3">
        <f t="shared" si="506"/>
        <v>5</v>
      </c>
      <c r="S7921" s="3">
        <f t="shared" si="503"/>
        <v>0</v>
      </c>
      <c r="T7921" s="4"/>
    </row>
    <row r="7922" spans="1:20" x14ac:dyDescent="0.25">
      <c r="A7922">
        <v>9308</v>
      </c>
      <c r="B7922" s="1">
        <v>44080</v>
      </c>
      <c r="C7922" s="2">
        <v>2020</v>
      </c>
      <c r="D7922" s="2">
        <v>9</v>
      </c>
      <c r="E7922" s="2">
        <v>6</v>
      </c>
      <c r="F7922">
        <v>2.2000000000000002</v>
      </c>
      <c r="G7922">
        <v>0</v>
      </c>
      <c r="H7922">
        <v>1.4</v>
      </c>
      <c r="P7922" s="3">
        <f t="shared" si="504"/>
        <v>3</v>
      </c>
      <c r="Q7922" s="3">
        <f t="shared" si="505"/>
        <v>0</v>
      </c>
      <c r="R7922" s="3">
        <f t="shared" si="506"/>
        <v>0</v>
      </c>
      <c r="S7922" s="3">
        <f t="shared" si="503"/>
        <v>0</v>
      </c>
      <c r="T7922" s="4"/>
    </row>
    <row r="7923" spans="1:20" x14ac:dyDescent="0.25">
      <c r="A7923">
        <v>9308</v>
      </c>
      <c r="B7923" s="1">
        <v>44081</v>
      </c>
      <c r="C7923" s="2">
        <v>2020</v>
      </c>
      <c r="D7923" s="2">
        <v>9</v>
      </c>
      <c r="E7923" s="2">
        <v>7</v>
      </c>
      <c r="F7923">
        <v>9.6</v>
      </c>
      <c r="G7923">
        <v>0</v>
      </c>
      <c r="H7923">
        <v>4.2</v>
      </c>
      <c r="P7923" s="3">
        <f t="shared" si="504"/>
        <v>11.8</v>
      </c>
      <c r="Q7923" s="3">
        <f t="shared" si="505"/>
        <v>0</v>
      </c>
      <c r="R7923" s="3">
        <f t="shared" si="506"/>
        <v>0</v>
      </c>
      <c r="S7923" s="3">
        <f t="shared" si="503"/>
        <v>0</v>
      </c>
      <c r="T7923" s="4"/>
    </row>
    <row r="7924" spans="1:20" x14ac:dyDescent="0.25">
      <c r="A7924">
        <v>9308</v>
      </c>
      <c r="B7924" s="1">
        <v>44082</v>
      </c>
      <c r="C7924" s="2">
        <v>2020</v>
      </c>
      <c r="D7924" s="2">
        <v>9</v>
      </c>
      <c r="E7924" s="2">
        <v>8</v>
      </c>
      <c r="F7924">
        <v>0</v>
      </c>
      <c r="G7924">
        <v>0</v>
      </c>
      <c r="H7924">
        <v>0</v>
      </c>
      <c r="P7924" s="3">
        <f t="shared" si="504"/>
        <v>11.8</v>
      </c>
      <c r="Q7924" s="3">
        <f t="shared" si="505"/>
        <v>1</v>
      </c>
      <c r="R7924" s="3">
        <f t="shared" si="506"/>
        <v>1</v>
      </c>
      <c r="S7924" s="3">
        <f t="shared" si="503"/>
        <v>0</v>
      </c>
      <c r="T7924" s="4"/>
    </row>
    <row r="7925" spans="1:20" x14ac:dyDescent="0.25">
      <c r="A7925">
        <v>9308</v>
      </c>
      <c r="B7925" s="1">
        <v>44083</v>
      </c>
      <c r="C7925" s="2">
        <v>2020</v>
      </c>
      <c r="D7925" s="2">
        <v>9</v>
      </c>
      <c r="E7925" s="2">
        <v>9</v>
      </c>
      <c r="F7925">
        <v>0</v>
      </c>
      <c r="G7925">
        <v>0</v>
      </c>
      <c r="H7925">
        <v>0</v>
      </c>
      <c r="P7925" s="3">
        <f t="shared" si="504"/>
        <v>11.8</v>
      </c>
      <c r="Q7925" s="3">
        <f t="shared" si="505"/>
        <v>1</v>
      </c>
      <c r="R7925" s="3">
        <f t="shared" si="506"/>
        <v>2</v>
      </c>
      <c r="S7925" s="3">
        <f t="shared" si="503"/>
        <v>0</v>
      </c>
      <c r="T7925" s="4"/>
    </row>
    <row r="7926" spans="1:20" x14ac:dyDescent="0.25">
      <c r="A7926">
        <v>9308</v>
      </c>
      <c r="B7926" s="1">
        <v>44084</v>
      </c>
      <c r="C7926" s="2">
        <v>2020</v>
      </c>
      <c r="D7926" s="2">
        <v>9</v>
      </c>
      <c r="E7926" s="2">
        <v>10</v>
      </c>
      <c r="F7926">
        <v>0</v>
      </c>
      <c r="G7926">
        <v>0</v>
      </c>
      <c r="H7926">
        <v>0</v>
      </c>
      <c r="P7926" s="3">
        <f t="shared" si="504"/>
        <v>11.8</v>
      </c>
      <c r="Q7926" s="3">
        <f t="shared" si="505"/>
        <v>1</v>
      </c>
      <c r="R7926" s="3">
        <f t="shared" si="506"/>
        <v>3</v>
      </c>
      <c r="S7926" s="3">
        <f t="shared" si="503"/>
        <v>0</v>
      </c>
      <c r="T7926" s="4"/>
    </row>
    <row r="7927" spans="1:20" x14ac:dyDescent="0.25">
      <c r="A7927">
        <v>9308</v>
      </c>
      <c r="B7927" s="1">
        <v>44085</v>
      </c>
      <c r="C7927" s="2">
        <v>2020</v>
      </c>
      <c r="D7927" s="2">
        <v>9</v>
      </c>
      <c r="E7927" s="2">
        <v>11</v>
      </c>
      <c r="F7927">
        <v>0</v>
      </c>
      <c r="G7927">
        <v>0</v>
      </c>
      <c r="H7927">
        <v>0</v>
      </c>
      <c r="P7927" s="3">
        <f t="shared" si="504"/>
        <v>9.6</v>
      </c>
      <c r="Q7927" s="3">
        <f t="shared" si="505"/>
        <v>1</v>
      </c>
      <c r="R7927" s="3">
        <f t="shared" si="506"/>
        <v>4</v>
      </c>
      <c r="S7927" s="3">
        <f t="shared" si="503"/>
        <v>0</v>
      </c>
      <c r="T7927" s="4"/>
    </row>
    <row r="7928" spans="1:20" x14ac:dyDescent="0.25">
      <c r="A7928">
        <v>9308</v>
      </c>
      <c r="B7928" s="1">
        <v>44086</v>
      </c>
      <c r="C7928" s="2">
        <v>2020</v>
      </c>
      <c r="D7928" s="2">
        <v>9</v>
      </c>
      <c r="E7928" s="2">
        <v>12</v>
      </c>
      <c r="F7928">
        <v>0</v>
      </c>
      <c r="G7928">
        <v>0</v>
      </c>
      <c r="H7928">
        <v>0</v>
      </c>
      <c r="P7928" s="3">
        <f t="shared" si="504"/>
        <v>0</v>
      </c>
      <c r="Q7928" s="3">
        <f t="shared" si="505"/>
        <v>1</v>
      </c>
      <c r="R7928" s="3">
        <f t="shared" si="506"/>
        <v>5</v>
      </c>
      <c r="S7928" s="3">
        <f t="shared" si="503"/>
        <v>0</v>
      </c>
      <c r="T7928" s="4"/>
    </row>
    <row r="7929" spans="1:20" x14ac:dyDescent="0.25">
      <c r="A7929">
        <v>9308</v>
      </c>
      <c r="B7929" s="1">
        <v>44087</v>
      </c>
      <c r="C7929" s="2">
        <v>2020</v>
      </c>
      <c r="D7929" s="2">
        <v>9</v>
      </c>
      <c r="E7929" s="2">
        <v>13</v>
      </c>
      <c r="F7929">
        <v>0</v>
      </c>
      <c r="G7929">
        <v>0</v>
      </c>
      <c r="H7929">
        <v>0</v>
      </c>
      <c r="P7929" s="3">
        <f t="shared" si="504"/>
        <v>0</v>
      </c>
      <c r="Q7929" s="3">
        <f t="shared" si="505"/>
        <v>1</v>
      </c>
      <c r="R7929" s="3">
        <f t="shared" si="506"/>
        <v>6</v>
      </c>
      <c r="S7929" s="3">
        <f t="shared" si="503"/>
        <v>0</v>
      </c>
      <c r="T7929" s="4"/>
    </row>
    <row r="7930" spans="1:20" x14ac:dyDescent="0.25">
      <c r="A7930">
        <v>9308</v>
      </c>
      <c r="B7930" s="1">
        <v>44088</v>
      </c>
      <c r="C7930" s="2">
        <v>2020</v>
      </c>
      <c r="D7930" s="2">
        <v>9</v>
      </c>
      <c r="E7930" s="2">
        <v>14</v>
      </c>
      <c r="F7930">
        <v>0</v>
      </c>
      <c r="G7930">
        <v>0</v>
      </c>
      <c r="H7930">
        <v>0</v>
      </c>
      <c r="P7930" s="3">
        <f t="shared" si="504"/>
        <v>0</v>
      </c>
      <c r="Q7930" s="3">
        <f t="shared" si="505"/>
        <v>1</v>
      </c>
      <c r="R7930" s="3">
        <f t="shared" si="506"/>
        <v>7</v>
      </c>
      <c r="S7930" s="3">
        <f t="shared" si="503"/>
        <v>0</v>
      </c>
      <c r="T7930" s="4"/>
    </row>
    <row r="7931" spans="1:20" x14ac:dyDescent="0.25">
      <c r="A7931">
        <v>9308</v>
      </c>
      <c r="B7931" s="1">
        <v>44089</v>
      </c>
      <c r="C7931" s="2">
        <v>2020</v>
      </c>
      <c r="D7931" s="2">
        <v>9</v>
      </c>
      <c r="E7931" s="2">
        <v>15</v>
      </c>
      <c r="F7931">
        <v>0</v>
      </c>
      <c r="G7931">
        <v>0</v>
      </c>
      <c r="H7931">
        <v>0</v>
      </c>
      <c r="P7931" s="3">
        <f t="shared" si="504"/>
        <v>0</v>
      </c>
      <c r="Q7931" s="3">
        <f t="shared" si="505"/>
        <v>1</v>
      </c>
      <c r="R7931" s="3">
        <f t="shared" si="506"/>
        <v>8</v>
      </c>
      <c r="S7931" s="3">
        <f t="shared" si="503"/>
        <v>0</v>
      </c>
      <c r="T7931" s="4"/>
    </row>
    <row r="7932" spans="1:20" x14ac:dyDescent="0.25">
      <c r="A7932">
        <v>9308</v>
      </c>
      <c r="B7932" s="1">
        <v>44090</v>
      </c>
      <c r="C7932" s="2">
        <v>2020</v>
      </c>
      <c r="D7932" s="2">
        <v>9</v>
      </c>
      <c r="E7932" s="2">
        <v>16</v>
      </c>
      <c r="F7932">
        <v>0</v>
      </c>
      <c r="G7932">
        <v>0</v>
      </c>
      <c r="H7932">
        <v>0</v>
      </c>
      <c r="P7932" s="3">
        <f t="shared" si="504"/>
        <v>0</v>
      </c>
      <c r="Q7932" s="3">
        <f t="shared" si="505"/>
        <v>1</v>
      </c>
      <c r="R7932" s="3">
        <f t="shared" si="506"/>
        <v>9</v>
      </c>
      <c r="S7932" s="3">
        <f t="shared" si="503"/>
        <v>0</v>
      </c>
      <c r="T7932" s="4"/>
    </row>
    <row r="7933" spans="1:20" x14ac:dyDescent="0.25">
      <c r="A7933">
        <v>9308</v>
      </c>
      <c r="B7933" s="1">
        <v>44091</v>
      </c>
      <c r="C7933" s="2">
        <v>2020</v>
      </c>
      <c r="D7933" s="2">
        <v>9</v>
      </c>
      <c r="E7933" s="2">
        <v>17</v>
      </c>
      <c r="F7933">
        <v>0</v>
      </c>
      <c r="G7933">
        <v>0</v>
      </c>
      <c r="H7933">
        <v>0</v>
      </c>
      <c r="P7933" s="3">
        <f t="shared" si="504"/>
        <v>0</v>
      </c>
      <c r="Q7933" s="3">
        <f t="shared" si="505"/>
        <v>1</v>
      </c>
      <c r="R7933" s="3">
        <f t="shared" si="506"/>
        <v>10</v>
      </c>
      <c r="S7933" s="3">
        <f t="shared" si="503"/>
        <v>0</v>
      </c>
      <c r="T7933" s="4"/>
    </row>
    <row r="7934" spans="1:20" x14ac:dyDescent="0.25">
      <c r="A7934">
        <v>9308</v>
      </c>
      <c r="B7934" s="1">
        <v>44092</v>
      </c>
      <c r="C7934" s="2">
        <v>2020</v>
      </c>
      <c r="D7934" s="2">
        <v>9</v>
      </c>
      <c r="E7934" s="2">
        <v>18</v>
      </c>
      <c r="F7934">
        <v>0</v>
      </c>
      <c r="G7934">
        <v>0</v>
      </c>
      <c r="H7934">
        <v>0</v>
      </c>
      <c r="P7934" s="3">
        <f t="shared" si="504"/>
        <v>0</v>
      </c>
      <c r="Q7934" s="3">
        <f t="shared" si="505"/>
        <v>1</v>
      </c>
      <c r="R7934" s="3">
        <f t="shared" si="506"/>
        <v>11</v>
      </c>
      <c r="S7934" s="3">
        <f t="shared" si="503"/>
        <v>0</v>
      </c>
      <c r="T7934" s="4"/>
    </row>
    <row r="7935" spans="1:20" x14ac:dyDescent="0.25">
      <c r="A7935">
        <v>9308</v>
      </c>
      <c r="B7935" s="1">
        <v>44093</v>
      </c>
      <c r="C7935" s="2">
        <v>2020</v>
      </c>
      <c r="D7935" s="2">
        <v>9</v>
      </c>
      <c r="E7935" s="2">
        <v>19</v>
      </c>
      <c r="F7935">
        <v>0</v>
      </c>
      <c r="G7935">
        <v>0</v>
      </c>
      <c r="H7935">
        <v>0</v>
      </c>
      <c r="P7935" s="3">
        <f t="shared" si="504"/>
        <v>0</v>
      </c>
      <c r="Q7935" s="3">
        <f t="shared" si="505"/>
        <v>1</v>
      </c>
      <c r="R7935" s="3">
        <f t="shared" si="506"/>
        <v>12</v>
      </c>
      <c r="S7935" s="3">
        <f t="shared" si="503"/>
        <v>0</v>
      </c>
      <c r="T7935" s="4"/>
    </row>
    <row r="7936" spans="1:20" x14ac:dyDescent="0.25">
      <c r="A7936">
        <v>9308</v>
      </c>
      <c r="B7936" s="1">
        <v>44094</v>
      </c>
      <c r="C7936" s="2">
        <v>2020</v>
      </c>
      <c r="D7936" s="2">
        <v>9</v>
      </c>
      <c r="E7936" s="2">
        <v>20</v>
      </c>
      <c r="F7936">
        <v>0</v>
      </c>
      <c r="G7936">
        <v>0</v>
      </c>
      <c r="H7936">
        <v>0</v>
      </c>
      <c r="P7936" s="3">
        <f t="shared" si="504"/>
        <v>0</v>
      </c>
      <c r="Q7936" s="3">
        <f t="shared" si="505"/>
        <v>1</v>
      </c>
      <c r="R7936" s="3">
        <f t="shared" si="506"/>
        <v>13</v>
      </c>
      <c r="S7936" s="3">
        <f t="shared" si="503"/>
        <v>0</v>
      </c>
      <c r="T7936" s="4"/>
    </row>
    <row r="7937" spans="1:20" x14ac:dyDescent="0.25">
      <c r="A7937">
        <v>9308</v>
      </c>
      <c r="B7937" s="1">
        <v>44095</v>
      </c>
      <c r="C7937" s="2">
        <v>2020</v>
      </c>
      <c r="D7937" s="2">
        <v>9</v>
      </c>
      <c r="E7937" s="2">
        <v>21</v>
      </c>
      <c r="F7937">
        <v>0</v>
      </c>
      <c r="G7937">
        <v>0</v>
      </c>
      <c r="H7937">
        <v>0</v>
      </c>
      <c r="P7937" s="3">
        <f t="shared" si="504"/>
        <v>0</v>
      </c>
      <c r="Q7937" s="3">
        <f t="shared" si="505"/>
        <v>1</v>
      </c>
      <c r="R7937" s="3">
        <f t="shared" si="506"/>
        <v>14</v>
      </c>
      <c r="S7937" s="3">
        <f t="shared" si="503"/>
        <v>0</v>
      </c>
      <c r="T7937" s="4"/>
    </row>
    <row r="7938" spans="1:20" x14ac:dyDescent="0.25">
      <c r="A7938">
        <v>9308</v>
      </c>
      <c r="B7938" s="1">
        <v>44096</v>
      </c>
      <c r="C7938" s="2">
        <v>2020</v>
      </c>
      <c r="D7938" s="2">
        <v>9</v>
      </c>
      <c r="E7938" s="2">
        <v>22</v>
      </c>
      <c r="F7938">
        <v>35.200000000000003</v>
      </c>
      <c r="G7938">
        <v>0</v>
      </c>
      <c r="H7938">
        <v>10.8</v>
      </c>
      <c r="P7938" s="3">
        <f t="shared" si="504"/>
        <v>35.200000000000003</v>
      </c>
      <c r="Q7938" s="3">
        <f t="shared" si="505"/>
        <v>0</v>
      </c>
      <c r="R7938" s="3">
        <f t="shared" si="506"/>
        <v>0</v>
      </c>
      <c r="S7938" s="3">
        <f t="shared" si="503"/>
        <v>0</v>
      </c>
      <c r="T7938" s="4"/>
    </row>
    <row r="7939" spans="1:20" x14ac:dyDescent="0.25">
      <c r="A7939">
        <v>9308</v>
      </c>
      <c r="B7939" s="1">
        <v>44097</v>
      </c>
      <c r="C7939" s="2">
        <v>2020</v>
      </c>
      <c r="D7939" s="2">
        <v>9</v>
      </c>
      <c r="E7939" s="2">
        <v>23</v>
      </c>
      <c r="F7939">
        <v>3</v>
      </c>
      <c r="G7939">
        <v>0</v>
      </c>
      <c r="H7939">
        <v>2</v>
      </c>
      <c r="P7939" s="3">
        <f t="shared" si="504"/>
        <v>38.200000000000003</v>
      </c>
      <c r="Q7939" s="3">
        <f t="shared" si="505"/>
        <v>0</v>
      </c>
      <c r="R7939" s="3">
        <f t="shared" si="506"/>
        <v>0</v>
      </c>
      <c r="S7939" s="3">
        <f t="shared" si="503"/>
        <v>0</v>
      </c>
      <c r="T7939" s="4"/>
    </row>
    <row r="7940" spans="1:20" x14ac:dyDescent="0.25">
      <c r="A7940">
        <v>9308</v>
      </c>
      <c r="B7940" s="1">
        <v>44098</v>
      </c>
      <c r="C7940" s="2">
        <v>2020</v>
      </c>
      <c r="D7940" s="2">
        <v>9</v>
      </c>
      <c r="E7940" s="2">
        <v>24</v>
      </c>
      <c r="F7940">
        <v>9.6</v>
      </c>
      <c r="G7940">
        <v>0</v>
      </c>
      <c r="H7940">
        <v>5.2</v>
      </c>
      <c r="P7940" s="3">
        <f t="shared" si="504"/>
        <v>47.800000000000004</v>
      </c>
      <c r="Q7940" s="3">
        <f t="shared" si="505"/>
        <v>0</v>
      </c>
      <c r="R7940" s="3">
        <f t="shared" si="506"/>
        <v>0</v>
      </c>
      <c r="S7940" s="3">
        <f t="shared" ref="S7940:S8003" si="507">IF(H7940&gt;=40,1,0)</f>
        <v>0</v>
      </c>
      <c r="T7940" s="4"/>
    </row>
    <row r="7941" spans="1:20" x14ac:dyDescent="0.25">
      <c r="A7941">
        <v>9308</v>
      </c>
      <c r="B7941" s="1">
        <v>44099</v>
      </c>
      <c r="C7941" s="2">
        <v>2020</v>
      </c>
      <c r="D7941" s="2">
        <v>9</v>
      </c>
      <c r="E7941" s="2">
        <v>25</v>
      </c>
      <c r="F7941">
        <v>28.8</v>
      </c>
      <c r="G7941">
        <v>0</v>
      </c>
      <c r="H7941">
        <v>12</v>
      </c>
      <c r="P7941" s="3">
        <f t="shared" si="504"/>
        <v>76.600000000000009</v>
      </c>
      <c r="Q7941" s="3">
        <f t="shared" si="505"/>
        <v>0</v>
      </c>
      <c r="R7941" s="3">
        <f t="shared" si="506"/>
        <v>0</v>
      </c>
      <c r="S7941" s="3">
        <f t="shared" si="507"/>
        <v>0</v>
      </c>
      <c r="T7941" s="4"/>
    </row>
    <row r="7942" spans="1:20" x14ac:dyDescent="0.25">
      <c r="A7942">
        <v>9308</v>
      </c>
      <c r="B7942" s="1">
        <v>44100</v>
      </c>
      <c r="C7942" s="2">
        <v>2020</v>
      </c>
      <c r="D7942" s="2">
        <v>9</v>
      </c>
      <c r="E7942" s="2">
        <v>26</v>
      </c>
      <c r="F7942">
        <v>0</v>
      </c>
      <c r="G7942">
        <v>0</v>
      </c>
      <c r="H7942">
        <v>0</v>
      </c>
      <c r="P7942" s="3">
        <f t="shared" si="504"/>
        <v>76.600000000000009</v>
      </c>
      <c r="Q7942" s="3">
        <f t="shared" si="505"/>
        <v>1</v>
      </c>
      <c r="R7942" s="3">
        <f t="shared" si="506"/>
        <v>1</v>
      </c>
      <c r="S7942" s="3">
        <f t="shared" si="507"/>
        <v>0</v>
      </c>
      <c r="T7942" s="4"/>
    </row>
    <row r="7943" spans="1:20" x14ac:dyDescent="0.25">
      <c r="A7943">
        <v>9308</v>
      </c>
      <c r="B7943" s="1">
        <v>44101</v>
      </c>
      <c r="C7943" s="2">
        <v>2020</v>
      </c>
      <c r="D7943" s="2">
        <v>9</v>
      </c>
      <c r="E7943" s="2">
        <v>27</v>
      </c>
      <c r="F7943">
        <v>0</v>
      </c>
      <c r="G7943">
        <v>0</v>
      </c>
      <c r="H7943">
        <v>0</v>
      </c>
      <c r="P7943" s="3">
        <f t="shared" si="504"/>
        <v>41.4</v>
      </c>
      <c r="Q7943" s="3">
        <f t="shared" si="505"/>
        <v>1</v>
      </c>
      <c r="R7943" s="3">
        <f t="shared" si="506"/>
        <v>2</v>
      </c>
      <c r="S7943" s="3">
        <f t="shared" si="507"/>
        <v>0</v>
      </c>
      <c r="T7943" s="4"/>
    </row>
    <row r="7944" spans="1:20" x14ac:dyDescent="0.25">
      <c r="A7944">
        <v>9308</v>
      </c>
      <c r="B7944" s="1">
        <v>44102</v>
      </c>
      <c r="C7944" s="2">
        <v>2020</v>
      </c>
      <c r="D7944" s="2">
        <v>9</v>
      </c>
      <c r="E7944" s="2">
        <v>28</v>
      </c>
      <c r="F7944">
        <v>0</v>
      </c>
      <c r="G7944">
        <v>0</v>
      </c>
      <c r="H7944">
        <v>0</v>
      </c>
      <c r="P7944" s="3">
        <f t="shared" ref="P7944:P8007" si="508">SUM(F7940:F7944)</f>
        <v>38.4</v>
      </c>
      <c r="Q7944" s="3">
        <f t="shared" ref="Q7944:Q8007" si="509">IF(F7944&lt;&gt; "",IF(F7944&lt;1,1,0),0)</f>
        <v>1</v>
      </c>
      <c r="R7944" s="3">
        <f t="shared" ref="R7944:R8007" si="510">IF(Q7944=1,R7943+1,0)</f>
        <v>3</v>
      </c>
      <c r="S7944" s="3">
        <f t="shared" si="507"/>
        <v>0</v>
      </c>
      <c r="T7944" s="4"/>
    </row>
    <row r="7945" spans="1:20" x14ac:dyDescent="0.25">
      <c r="A7945">
        <v>9308</v>
      </c>
      <c r="B7945" s="1">
        <v>44103</v>
      </c>
      <c r="C7945" s="2">
        <v>2020</v>
      </c>
      <c r="D7945" s="2">
        <v>9</v>
      </c>
      <c r="E7945" s="2">
        <v>29</v>
      </c>
      <c r="F7945">
        <v>0</v>
      </c>
      <c r="G7945">
        <v>0</v>
      </c>
      <c r="H7945">
        <v>0</v>
      </c>
      <c r="P7945" s="3">
        <f t="shared" si="508"/>
        <v>28.8</v>
      </c>
      <c r="Q7945" s="3">
        <f t="shared" si="509"/>
        <v>1</v>
      </c>
      <c r="R7945" s="3">
        <f t="shared" si="510"/>
        <v>4</v>
      </c>
      <c r="S7945" s="3">
        <f t="shared" si="507"/>
        <v>0</v>
      </c>
      <c r="T7945" s="4"/>
    </row>
    <row r="7946" spans="1:20" x14ac:dyDescent="0.25">
      <c r="A7946">
        <v>9308</v>
      </c>
      <c r="B7946" s="1">
        <v>44104</v>
      </c>
      <c r="C7946" s="2">
        <v>2020</v>
      </c>
      <c r="D7946" s="2">
        <v>9</v>
      </c>
      <c r="E7946" s="2">
        <v>30</v>
      </c>
      <c r="F7946">
        <v>0</v>
      </c>
      <c r="G7946">
        <v>0</v>
      </c>
      <c r="H7946">
        <v>0</v>
      </c>
      <c r="P7946" s="3">
        <f t="shared" si="508"/>
        <v>0</v>
      </c>
      <c r="Q7946" s="3">
        <f t="shared" si="509"/>
        <v>1</v>
      </c>
      <c r="R7946" s="3">
        <f t="shared" si="510"/>
        <v>5</v>
      </c>
      <c r="S7946" s="3">
        <f t="shared" si="507"/>
        <v>0</v>
      </c>
      <c r="T7946" s="4"/>
    </row>
    <row r="7947" spans="1:20" x14ac:dyDescent="0.25">
      <c r="A7947">
        <v>9308</v>
      </c>
      <c r="B7947" s="1">
        <v>44105</v>
      </c>
      <c r="C7947" s="2">
        <v>2020</v>
      </c>
      <c r="D7947" s="2">
        <v>10</v>
      </c>
      <c r="E7947" s="2">
        <v>1</v>
      </c>
      <c r="F7947">
        <v>0</v>
      </c>
      <c r="G7947">
        <v>0</v>
      </c>
      <c r="H7947">
        <v>0</v>
      </c>
      <c r="P7947" s="3">
        <f t="shared" si="508"/>
        <v>0</v>
      </c>
      <c r="Q7947" s="3">
        <f t="shared" si="509"/>
        <v>1</v>
      </c>
      <c r="R7947" s="3">
        <f t="shared" si="510"/>
        <v>6</v>
      </c>
      <c r="S7947" s="3">
        <f t="shared" si="507"/>
        <v>0</v>
      </c>
      <c r="T7947" s="4"/>
    </row>
    <row r="7948" spans="1:20" x14ac:dyDescent="0.25">
      <c r="A7948">
        <v>9308</v>
      </c>
      <c r="B7948" s="1">
        <v>44106</v>
      </c>
      <c r="C7948" s="2">
        <v>2020</v>
      </c>
      <c r="D7948" s="2">
        <v>10</v>
      </c>
      <c r="E7948" s="2">
        <v>2</v>
      </c>
      <c r="F7948">
        <v>53.6</v>
      </c>
      <c r="G7948">
        <v>0</v>
      </c>
      <c r="H7948">
        <v>7.2</v>
      </c>
      <c r="P7948" s="3">
        <f t="shared" si="508"/>
        <v>53.6</v>
      </c>
      <c r="Q7948" s="3">
        <f t="shared" si="509"/>
        <v>0</v>
      </c>
      <c r="R7948" s="3">
        <f t="shared" si="510"/>
        <v>0</v>
      </c>
      <c r="S7948" s="3">
        <f t="shared" si="507"/>
        <v>0</v>
      </c>
      <c r="T7948" s="4"/>
    </row>
    <row r="7949" spans="1:20" x14ac:dyDescent="0.25">
      <c r="A7949">
        <v>9308</v>
      </c>
      <c r="B7949" s="1">
        <v>44107</v>
      </c>
      <c r="C7949" s="2">
        <v>2020</v>
      </c>
      <c r="D7949" s="2">
        <v>10</v>
      </c>
      <c r="E7949" s="2">
        <v>3</v>
      </c>
      <c r="F7949">
        <v>39.6</v>
      </c>
      <c r="G7949">
        <v>0</v>
      </c>
      <c r="H7949">
        <v>10.8</v>
      </c>
      <c r="P7949" s="3">
        <f t="shared" si="508"/>
        <v>93.2</v>
      </c>
      <c r="Q7949" s="3">
        <f t="shared" si="509"/>
        <v>0</v>
      </c>
      <c r="R7949" s="3">
        <f t="shared" si="510"/>
        <v>0</v>
      </c>
      <c r="S7949" s="3">
        <f t="shared" si="507"/>
        <v>0</v>
      </c>
      <c r="T7949" s="4"/>
    </row>
    <row r="7950" spans="1:20" x14ac:dyDescent="0.25">
      <c r="A7950">
        <v>9308</v>
      </c>
      <c r="B7950" s="1">
        <v>44108</v>
      </c>
      <c r="C7950" s="2">
        <v>2020</v>
      </c>
      <c r="D7950" s="2">
        <v>10</v>
      </c>
      <c r="E7950" s="2">
        <v>4</v>
      </c>
      <c r="F7950">
        <v>24</v>
      </c>
      <c r="G7950">
        <v>0</v>
      </c>
      <c r="H7950">
        <v>7.2</v>
      </c>
      <c r="P7950" s="3">
        <f t="shared" si="508"/>
        <v>117.2</v>
      </c>
      <c r="Q7950" s="3">
        <f t="shared" si="509"/>
        <v>0</v>
      </c>
      <c r="R7950" s="3">
        <f t="shared" si="510"/>
        <v>0</v>
      </c>
      <c r="S7950" s="3">
        <f t="shared" si="507"/>
        <v>0</v>
      </c>
      <c r="T7950" s="4"/>
    </row>
    <row r="7951" spans="1:20" x14ac:dyDescent="0.25">
      <c r="A7951">
        <v>9308</v>
      </c>
      <c r="B7951" s="1">
        <v>44109</v>
      </c>
      <c r="C7951" s="2">
        <v>2020</v>
      </c>
      <c r="D7951" s="2">
        <v>10</v>
      </c>
      <c r="E7951" s="2">
        <v>5</v>
      </c>
      <c r="F7951">
        <v>1.4</v>
      </c>
      <c r="G7951">
        <v>0</v>
      </c>
      <c r="H7951">
        <v>1.4</v>
      </c>
      <c r="P7951" s="3">
        <f t="shared" si="508"/>
        <v>118.60000000000001</v>
      </c>
      <c r="Q7951" s="3">
        <f t="shared" si="509"/>
        <v>0</v>
      </c>
      <c r="R7951" s="3">
        <f t="shared" si="510"/>
        <v>0</v>
      </c>
      <c r="S7951" s="3">
        <f t="shared" si="507"/>
        <v>0</v>
      </c>
      <c r="T7951" s="4"/>
    </row>
    <row r="7952" spans="1:20" x14ac:dyDescent="0.25">
      <c r="A7952">
        <v>9308</v>
      </c>
      <c r="B7952" s="1">
        <v>44110</v>
      </c>
      <c r="C7952" s="2">
        <v>2020</v>
      </c>
      <c r="D7952" s="2">
        <v>10</v>
      </c>
      <c r="E7952" s="2">
        <v>6</v>
      </c>
      <c r="F7952">
        <v>0</v>
      </c>
      <c r="G7952">
        <v>0</v>
      </c>
      <c r="H7952">
        <v>0</v>
      </c>
      <c r="P7952" s="3">
        <f t="shared" si="508"/>
        <v>118.60000000000001</v>
      </c>
      <c r="Q7952" s="3">
        <f t="shared" si="509"/>
        <v>1</v>
      </c>
      <c r="R7952" s="3">
        <f t="shared" si="510"/>
        <v>1</v>
      </c>
      <c r="S7952" s="3">
        <f t="shared" si="507"/>
        <v>0</v>
      </c>
      <c r="T7952" s="4"/>
    </row>
    <row r="7953" spans="1:20" x14ac:dyDescent="0.25">
      <c r="A7953">
        <v>9308</v>
      </c>
      <c r="B7953" s="1">
        <v>44111</v>
      </c>
      <c r="C7953" s="2">
        <v>2020</v>
      </c>
      <c r="D7953" s="2">
        <v>10</v>
      </c>
      <c r="E7953" s="2">
        <v>7</v>
      </c>
      <c r="F7953">
        <v>0</v>
      </c>
      <c r="G7953">
        <v>0</v>
      </c>
      <c r="H7953">
        <v>0</v>
      </c>
      <c r="P7953" s="3">
        <f t="shared" si="508"/>
        <v>65</v>
      </c>
      <c r="Q7953" s="3">
        <f t="shared" si="509"/>
        <v>1</v>
      </c>
      <c r="R7953" s="3">
        <f t="shared" si="510"/>
        <v>2</v>
      </c>
      <c r="S7953" s="3">
        <f t="shared" si="507"/>
        <v>0</v>
      </c>
      <c r="T7953" s="4"/>
    </row>
    <row r="7954" spans="1:20" x14ac:dyDescent="0.25">
      <c r="A7954">
        <v>9308</v>
      </c>
      <c r="B7954" s="1">
        <v>44112</v>
      </c>
      <c r="C7954" s="2">
        <v>2020</v>
      </c>
      <c r="D7954" s="2">
        <v>10</v>
      </c>
      <c r="E7954" s="2">
        <v>8</v>
      </c>
      <c r="F7954">
        <v>0</v>
      </c>
      <c r="G7954">
        <v>0</v>
      </c>
      <c r="H7954">
        <v>0</v>
      </c>
      <c r="P7954" s="3">
        <f t="shared" si="508"/>
        <v>25.4</v>
      </c>
      <c r="Q7954" s="3">
        <f t="shared" si="509"/>
        <v>1</v>
      </c>
      <c r="R7954" s="3">
        <f t="shared" si="510"/>
        <v>3</v>
      </c>
      <c r="S7954" s="3">
        <f t="shared" si="507"/>
        <v>0</v>
      </c>
      <c r="T7954" s="4"/>
    </row>
    <row r="7955" spans="1:20" x14ac:dyDescent="0.25">
      <c r="A7955">
        <v>9308</v>
      </c>
      <c r="B7955" s="1">
        <v>44113</v>
      </c>
      <c r="C7955" s="2">
        <v>2020</v>
      </c>
      <c r="D7955" s="2">
        <v>10</v>
      </c>
      <c r="E7955" s="2">
        <v>9</v>
      </c>
      <c r="F7955">
        <v>0</v>
      </c>
      <c r="G7955">
        <v>0</v>
      </c>
      <c r="H7955">
        <v>0</v>
      </c>
      <c r="P7955" s="3">
        <f t="shared" si="508"/>
        <v>1.4</v>
      </c>
      <c r="Q7955" s="3">
        <f t="shared" si="509"/>
        <v>1</v>
      </c>
      <c r="R7955" s="3">
        <f t="shared" si="510"/>
        <v>4</v>
      </c>
      <c r="S7955" s="3">
        <f t="shared" si="507"/>
        <v>0</v>
      </c>
      <c r="T7955" s="4"/>
    </row>
    <row r="7956" spans="1:20" x14ac:dyDescent="0.25">
      <c r="A7956">
        <v>9308</v>
      </c>
      <c r="B7956" s="1">
        <v>44114</v>
      </c>
      <c r="C7956" s="2">
        <v>2020</v>
      </c>
      <c r="D7956" s="2">
        <v>10</v>
      </c>
      <c r="E7956" s="2">
        <v>10</v>
      </c>
      <c r="F7956">
        <v>0</v>
      </c>
      <c r="G7956">
        <v>0</v>
      </c>
      <c r="H7956">
        <v>0</v>
      </c>
      <c r="P7956" s="3">
        <f t="shared" si="508"/>
        <v>0</v>
      </c>
      <c r="Q7956" s="3">
        <f t="shared" si="509"/>
        <v>1</v>
      </c>
      <c r="R7956" s="3">
        <f t="shared" si="510"/>
        <v>5</v>
      </c>
      <c r="S7956" s="3">
        <f t="shared" si="507"/>
        <v>0</v>
      </c>
      <c r="T7956" s="4"/>
    </row>
    <row r="7957" spans="1:20" x14ac:dyDescent="0.25">
      <c r="A7957">
        <v>9308</v>
      </c>
      <c r="B7957" s="1">
        <v>44115</v>
      </c>
      <c r="C7957" s="2">
        <v>2020</v>
      </c>
      <c r="D7957" s="2">
        <v>10</v>
      </c>
      <c r="E7957" s="2">
        <v>11</v>
      </c>
      <c r="F7957">
        <v>0</v>
      </c>
      <c r="G7957">
        <v>0</v>
      </c>
      <c r="H7957">
        <v>0</v>
      </c>
      <c r="P7957" s="3">
        <f t="shared" si="508"/>
        <v>0</v>
      </c>
      <c r="Q7957" s="3">
        <f t="shared" si="509"/>
        <v>1</v>
      </c>
      <c r="R7957" s="3">
        <f t="shared" si="510"/>
        <v>6</v>
      </c>
      <c r="S7957" s="3">
        <f t="shared" si="507"/>
        <v>0</v>
      </c>
      <c r="T7957" s="4"/>
    </row>
    <row r="7958" spans="1:20" x14ac:dyDescent="0.25">
      <c r="A7958">
        <v>9308</v>
      </c>
      <c r="B7958" s="1">
        <v>44116</v>
      </c>
      <c r="C7958" s="2">
        <v>2020</v>
      </c>
      <c r="D7958" s="2">
        <v>10</v>
      </c>
      <c r="E7958" s="2">
        <v>12</v>
      </c>
      <c r="F7958">
        <v>0</v>
      </c>
      <c r="G7958">
        <v>0</v>
      </c>
      <c r="H7958">
        <v>0</v>
      </c>
      <c r="P7958" s="3">
        <f t="shared" si="508"/>
        <v>0</v>
      </c>
      <c r="Q7958" s="3">
        <f t="shared" si="509"/>
        <v>1</v>
      </c>
      <c r="R7958" s="3">
        <f t="shared" si="510"/>
        <v>7</v>
      </c>
      <c r="S7958" s="3">
        <f t="shared" si="507"/>
        <v>0</v>
      </c>
      <c r="T7958" s="4"/>
    </row>
    <row r="7959" spans="1:20" x14ac:dyDescent="0.25">
      <c r="A7959">
        <v>9308</v>
      </c>
      <c r="B7959" s="1">
        <v>44117</v>
      </c>
      <c r="C7959" s="2">
        <v>2020</v>
      </c>
      <c r="D7959" s="2">
        <v>10</v>
      </c>
      <c r="E7959" s="2">
        <v>13</v>
      </c>
      <c r="F7959">
        <v>0</v>
      </c>
      <c r="G7959">
        <v>0</v>
      </c>
      <c r="H7959">
        <v>0</v>
      </c>
      <c r="P7959" s="3">
        <f t="shared" si="508"/>
        <v>0</v>
      </c>
      <c r="Q7959" s="3">
        <f t="shared" si="509"/>
        <v>1</v>
      </c>
      <c r="R7959" s="3">
        <f t="shared" si="510"/>
        <v>8</v>
      </c>
      <c r="S7959" s="3">
        <f t="shared" si="507"/>
        <v>0</v>
      </c>
      <c r="T7959" s="4"/>
    </row>
    <row r="7960" spans="1:20" x14ac:dyDescent="0.25">
      <c r="A7960">
        <v>9308</v>
      </c>
      <c r="B7960" s="1">
        <v>44118</v>
      </c>
      <c r="C7960" s="2">
        <v>2020</v>
      </c>
      <c r="D7960" s="2">
        <v>10</v>
      </c>
      <c r="E7960" s="2">
        <v>14</v>
      </c>
      <c r="F7960">
        <v>0</v>
      </c>
      <c r="G7960">
        <v>0</v>
      </c>
      <c r="H7960">
        <v>0</v>
      </c>
      <c r="P7960" s="3">
        <f t="shared" si="508"/>
        <v>0</v>
      </c>
      <c r="Q7960" s="3">
        <f t="shared" si="509"/>
        <v>1</v>
      </c>
      <c r="R7960" s="3">
        <f t="shared" si="510"/>
        <v>9</v>
      </c>
      <c r="S7960" s="3">
        <f t="shared" si="507"/>
        <v>0</v>
      </c>
      <c r="T7960" s="4"/>
    </row>
    <row r="7961" spans="1:20" x14ac:dyDescent="0.25">
      <c r="A7961">
        <v>9308</v>
      </c>
      <c r="B7961" s="1">
        <v>44119</v>
      </c>
      <c r="C7961" s="2">
        <v>2020</v>
      </c>
      <c r="D7961" s="2">
        <v>10</v>
      </c>
      <c r="E7961" s="2">
        <v>15</v>
      </c>
      <c r="F7961">
        <v>7.4</v>
      </c>
      <c r="G7961">
        <v>0</v>
      </c>
      <c r="H7961">
        <v>2.8</v>
      </c>
      <c r="P7961" s="3">
        <f t="shared" si="508"/>
        <v>7.4</v>
      </c>
      <c r="Q7961" s="3">
        <f t="shared" si="509"/>
        <v>0</v>
      </c>
      <c r="R7961" s="3">
        <f t="shared" si="510"/>
        <v>0</v>
      </c>
      <c r="S7961" s="3">
        <f t="shared" si="507"/>
        <v>0</v>
      </c>
      <c r="T7961" s="4"/>
    </row>
    <row r="7962" spans="1:20" x14ac:dyDescent="0.25">
      <c r="A7962">
        <v>9308</v>
      </c>
      <c r="B7962" s="1">
        <v>44120</v>
      </c>
      <c r="C7962" s="2">
        <v>2020</v>
      </c>
      <c r="D7962" s="2">
        <v>10</v>
      </c>
      <c r="E7962" s="2">
        <v>16</v>
      </c>
      <c r="F7962">
        <v>0.8</v>
      </c>
      <c r="G7962">
        <v>0</v>
      </c>
      <c r="H7962">
        <v>0.4</v>
      </c>
      <c r="P7962" s="3">
        <f t="shared" si="508"/>
        <v>8.2000000000000011</v>
      </c>
      <c r="Q7962" s="3">
        <f t="shared" si="509"/>
        <v>1</v>
      </c>
      <c r="R7962" s="3">
        <f t="shared" si="510"/>
        <v>1</v>
      </c>
      <c r="S7962" s="3">
        <f t="shared" si="507"/>
        <v>0</v>
      </c>
      <c r="T7962" s="4"/>
    </row>
    <row r="7963" spans="1:20" x14ac:dyDescent="0.25">
      <c r="A7963">
        <v>9308</v>
      </c>
      <c r="B7963" s="1">
        <v>44121</v>
      </c>
      <c r="C7963" s="2">
        <v>2020</v>
      </c>
      <c r="D7963" s="2">
        <v>10</v>
      </c>
      <c r="E7963" s="2">
        <v>17</v>
      </c>
      <c r="F7963">
        <v>0</v>
      </c>
      <c r="G7963">
        <v>0</v>
      </c>
      <c r="H7963">
        <v>0</v>
      </c>
      <c r="P7963" s="3">
        <f t="shared" si="508"/>
        <v>8.2000000000000011</v>
      </c>
      <c r="Q7963" s="3">
        <f t="shared" si="509"/>
        <v>1</v>
      </c>
      <c r="R7963" s="3">
        <f t="shared" si="510"/>
        <v>2</v>
      </c>
      <c r="S7963" s="3">
        <f t="shared" si="507"/>
        <v>0</v>
      </c>
      <c r="T7963" s="4"/>
    </row>
    <row r="7964" spans="1:20" x14ac:dyDescent="0.25">
      <c r="A7964">
        <v>9308</v>
      </c>
      <c r="B7964" s="1">
        <v>44122</v>
      </c>
      <c r="C7964" s="2">
        <v>2020</v>
      </c>
      <c r="D7964" s="2">
        <v>10</v>
      </c>
      <c r="E7964" s="2">
        <v>18</v>
      </c>
      <c r="F7964">
        <v>0</v>
      </c>
      <c r="G7964">
        <v>0</v>
      </c>
      <c r="H7964">
        <v>0</v>
      </c>
      <c r="P7964" s="3">
        <f t="shared" si="508"/>
        <v>8.2000000000000011</v>
      </c>
      <c r="Q7964" s="3">
        <f t="shared" si="509"/>
        <v>1</v>
      </c>
      <c r="R7964" s="3">
        <f t="shared" si="510"/>
        <v>3</v>
      </c>
      <c r="S7964" s="3">
        <f t="shared" si="507"/>
        <v>0</v>
      </c>
      <c r="T7964" s="4"/>
    </row>
    <row r="7965" spans="1:20" x14ac:dyDescent="0.25">
      <c r="A7965">
        <v>9308</v>
      </c>
      <c r="B7965" s="1">
        <v>44123</v>
      </c>
      <c r="C7965" s="2">
        <v>2020</v>
      </c>
      <c r="D7965" s="2">
        <v>10</v>
      </c>
      <c r="E7965" s="2">
        <v>19</v>
      </c>
      <c r="F7965">
        <v>0</v>
      </c>
      <c r="G7965">
        <v>0</v>
      </c>
      <c r="H7965">
        <v>0</v>
      </c>
      <c r="P7965" s="3">
        <f t="shared" si="508"/>
        <v>8.2000000000000011</v>
      </c>
      <c r="Q7965" s="3">
        <f t="shared" si="509"/>
        <v>1</v>
      </c>
      <c r="R7965" s="3">
        <f t="shared" si="510"/>
        <v>4</v>
      </c>
      <c r="S7965" s="3">
        <f t="shared" si="507"/>
        <v>0</v>
      </c>
      <c r="T7965" s="4"/>
    </row>
    <row r="7966" spans="1:20" x14ac:dyDescent="0.25">
      <c r="A7966">
        <v>9308</v>
      </c>
      <c r="B7966" s="1">
        <v>44124</v>
      </c>
      <c r="C7966" s="2">
        <v>2020</v>
      </c>
      <c r="D7966" s="2">
        <v>10</v>
      </c>
      <c r="E7966" s="2">
        <v>20</v>
      </c>
      <c r="F7966">
        <v>0</v>
      </c>
      <c r="G7966">
        <v>0</v>
      </c>
      <c r="H7966">
        <v>0</v>
      </c>
      <c r="P7966" s="3">
        <f t="shared" si="508"/>
        <v>0.8</v>
      </c>
      <c r="Q7966" s="3">
        <f t="shared" si="509"/>
        <v>1</v>
      </c>
      <c r="R7966" s="3">
        <f t="shared" si="510"/>
        <v>5</v>
      </c>
      <c r="S7966" s="3">
        <f t="shared" si="507"/>
        <v>0</v>
      </c>
      <c r="T7966" s="4"/>
    </row>
    <row r="7967" spans="1:20" x14ac:dyDescent="0.25">
      <c r="A7967">
        <v>9308</v>
      </c>
      <c r="B7967" s="1">
        <v>44125</v>
      </c>
      <c r="C7967" s="2">
        <v>2020</v>
      </c>
      <c r="D7967" s="2">
        <v>10</v>
      </c>
      <c r="E7967" s="2">
        <v>21</v>
      </c>
      <c r="F7967">
        <v>0</v>
      </c>
      <c r="G7967">
        <v>0</v>
      </c>
      <c r="H7967">
        <v>0</v>
      </c>
      <c r="P7967" s="3">
        <f t="shared" si="508"/>
        <v>0</v>
      </c>
      <c r="Q7967" s="3">
        <f t="shared" si="509"/>
        <v>1</v>
      </c>
      <c r="R7967" s="3">
        <f t="shared" si="510"/>
        <v>6</v>
      </c>
      <c r="S7967" s="3">
        <f t="shared" si="507"/>
        <v>0</v>
      </c>
      <c r="T7967" s="4"/>
    </row>
    <row r="7968" spans="1:20" x14ac:dyDescent="0.25">
      <c r="A7968">
        <v>9308</v>
      </c>
      <c r="B7968" s="1">
        <v>44126</v>
      </c>
      <c r="C7968" s="2">
        <v>2020</v>
      </c>
      <c r="D7968" s="2">
        <v>10</v>
      </c>
      <c r="E7968" s="2">
        <v>22</v>
      </c>
      <c r="F7968">
        <v>2</v>
      </c>
      <c r="G7968">
        <v>0</v>
      </c>
      <c r="H7968">
        <v>0.6</v>
      </c>
      <c r="P7968" s="3">
        <f t="shared" si="508"/>
        <v>2</v>
      </c>
      <c r="Q7968" s="3">
        <f t="shared" si="509"/>
        <v>0</v>
      </c>
      <c r="R7968" s="3">
        <f t="shared" si="510"/>
        <v>0</v>
      </c>
      <c r="S7968" s="3">
        <f t="shared" si="507"/>
        <v>0</v>
      </c>
      <c r="T7968" s="4"/>
    </row>
    <row r="7969" spans="1:20" x14ac:dyDescent="0.25">
      <c r="A7969">
        <v>9308</v>
      </c>
      <c r="B7969" s="1">
        <v>44127</v>
      </c>
      <c r="C7969" s="2">
        <v>2020</v>
      </c>
      <c r="D7969" s="2">
        <v>10</v>
      </c>
      <c r="E7969" s="2">
        <v>23</v>
      </c>
      <c r="F7969">
        <v>29.6</v>
      </c>
      <c r="G7969">
        <v>0</v>
      </c>
      <c r="H7969">
        <v>5.2</v>
      </c>
      <c r="P7969" s="3">
        <f t="shared" si="508"/>
        <v>31.6</v>
      </c>
      <c r="Q7969" s="3">
        <f t="shared" si="509"/>
        <v>0</v>
      </c>
      <c r="R7969" s="3">
        <f t="shared" si="510"/>
        <v>0</v>
      </c>
      <c r="S7969" s="3">
        <f t="shared" si="507"/>
        <v>0</v>
      </c>
      <c r="T7969" s="4"/>
    </row>
    <row r="7970" spans="1:20" x14ac:dyDescent="0.25">
      <c r="A7970">
        <v>9308</v>
      </c>
      <c r="B7970" s="1">
        <v>44128</v>
      </c>
      <c r="C7970" s="2">
        <v>2020</v>
      </c>
      <c r="D7970" s="2">
        <v>10</v>
      </c>
      <c r="E7970" s="2">
        <v>24</v>
      </c>
      <c r="F7970">
        <v>0.6</v>
      </c>
      <c r="G7970">
        <v>0</v>
      </c>
      <c r="H7970">
        <v>0.6</v>
      </c>
      <c r="P7970" s="3">
        <f t="shared" si="508"/>
        <v>32.200000000000003</v>
      </c>
      <c r="Q7970" s="3">
        <f t="shared" si="509"/>
        <v>1</v>
      </c>
      <c r="R7970" s="3">
        <f t="shared" si="510"/>
        <v>1</v>
      </c>
      <c r="S7970" s="3">
        <f t="shared" si="507"/>
        <v>0</v>
      </c>
      <c r="T7970" s="4"/>
    </row>
    <row r="7971" spans="1:20" x14ac:dyDescent="0.25">
      <c r="A7971">
        <v>9308</v>
      </c>
      <c r="B7971" s="1">
        <v>44129</v>
      </c>
      <c r="C7971" s="2">
        <v>2020</v>
      </c>
      <c r="D7971" s="2">
        <v>10</v>
      </c>
      <c r="E7971" s="2">
        <v>25</v>
      </c>
      <c r="F7971">
        <v>0.2</v>
      </c>
      <c r="G7971">
        <v>0</v>
      </c>
      <c r="H7971">
        <v>0.2</v>
      </c>
      <c r="P7971" s="3">
        <f t="shared" si="508"/>
        <v>32.400000000000006</v>
      </c>
      <c r="Q7971" s="3">
        <f t="shared" si="509"/>
        <v>1</v>
      </c>
      <c r="R7971" s="3">
        <f t="shared" si="510"/>
        <v>2</v>
      </c>
      <c r="S7971" s="3">
        <f t="shared" si="507"/>
        <v>0</v>
      </c>
      <c r="T7971" s="4"/>
    </row>
    <row r="7972" spans="1:20" x14ac:dyDescent="0.25">
      <c r="A7972">
        <v>9308</v>
      </c>
      <c r="B7972" s="1">
        <v>44130</v>
      </c>
      <c r="C7972" s="2">
        <v>2020</v>
      </c>
      <c r="D7972" s="2">
        <v>10</v>
      </c>
      <c r="E7972" s="2">
        <v>26</v>
      </c>
      <c r="F7972">
        <v>62</v>
      </c>
      <c r="G7972">
        <v>0</v>
      </c>
      <c r="H7972">
        <v>10.8</v>
      </c>
      <c r="P7972" s="3">
        <f t="shared" si="508"/>
        <v>94.4</v>
      </c>
      <c r="Q7972" s="3">
        <f t="shared" si="509"/>
        <v>0</v>
      </c>
      <c r="R7972" s="3">
        <f t="shared" si="510"/>
        <v>0</v>
      </c>
      <c r="S7972" s="3">
        <f t="shared" si="507"/>
        <v>0</v>
      </c>
      <c r="T7972" s="4"/>
    </row>
    <row r="7973" spans="1:20" x14ac:dyDescent="0.25">
      <c r="A7973">
        <v>9308</v>
      </c>
      <c r="B7973" s="1">
        <v>44131</v>
      </c>
      <c r="C7973" s="2">
        <v>2020</v>
      </c>
      <c r="D7973" s="2">
        <v>10</v>
      </c>
      <c r="E7973" s="2">
        <v>27</v>
      </c>
      <c r="F7973">
        <v>12</v>
      </c>
      <c r="G7973">
        <v>0</v>
      </c>
      <c r="H7973">
        <v>4.8</v>
      </c>
      <c r="P7973" s="3">
        <f t="shared" si="508"/>
        <v>104.4</v>
      </c>
      <c r="Q7973" s="3">
        <f t="shared" si="509"/>
        <v>0</v>
      </c>
      <c r="R7973" s="3">
        <f t="shared" si="510"/>
        <v>0</v>
      </c>
      <c r="S7973" s="3">
        <f t="shared" si="507"/>
        <v>0</v>
      </c>
      <c r="T7973" s="4"/>
    </row>
    <row r="7974" spans="1:20" x14ac:dyDescent="0.25">
      <c r="A7974">
        <v>9308</v>
      </c>
      <c r="B7974" s="1">
        <v>44132</v>
      </c>
      <c r="C7974" s="2">
        <v>2020</v>
      </c>
      <c r="D7974" s="2">
        <v>10</v>
      </c>
      <c r="E7974" s="2">
        <v>28</v>
      </c>
      <c r="F7974">
        <v>0</v>
      </c>
      <c r="G7974">
        <v>0</v>
      </c>
      <c r="H7974">
        <v>0</v>
      </c>
      <c r="P7974" s="3">
        <f t="shared" si="508"/>
        <v>74.8</v>
      </c>
      <c r="Q7974" s="3">
        <f t="shared" si="509"/>
        <v>1</v>
      </c>
      <c r="R7974" s="3">
        <f t="shared" si="510"/>
        <v>1</v>
      </c>
      <c r="S7974" s="3">
        <f t="shared" si="507"/>
        <v>0</v>
      </c>
      <c r="T7974" s="4"/>
    </row>
    <row r="7975" spans="1:20" x14ac:dyDescent="0.25">
      <c r="A7975">
        <v>9308</v>
      </c>
      <c r="B7975" s="1">
        <v>44133</v>
      </c>
      <c r="C7975" s="2">
        <v>2020</v>
      </c>
      <c r="D7975" s="2">
        <v>10</v>
      </c>
      <c r="E7975" s="2">
        <v>29</v>
      </c>
      <c r="F7975">
        <v>0</v>
      </c>
      <c r="G7975">
        <v>0</v>
      </c>
      <c r="H7975">
        <v>0</v>
      </c>
      <c r="P7975" s="3">
        <f t="shared" si="508"/>
        <v>74.2</v>
      </c>
      <c r="Q7975" s="3">
        <f t="shared" si="509"/>
        <v>1</v>
      </c>
      <c r="R7975" s="3">
        <f t="shared" si="510"/>
        <v>2</v>
      </c>
      <c r="S7975" s="3">
        <f t="shared" si="507"/>
        <v>0</v>
      </c>
      <c r="T7975" s="4"/>
    </row>
    <row r="7976" spans="1:20" x14ac:dyDescent="0.25">
      <c r="A7976">
        <v>9308</v>
      </c>
      <c r="B7976" s="1">
        <v>44134</v>
      </c>
      <c r="C7976" s="2">
        <v>2020</v>
      </c>
      <c r="D7976" s="2">
        <v>10</v>
      </c>
      <c r="E7976" s="2">
        <v>30</v>
      </c>
      <c r="F7976">
        <v>0</v>
      </c>
      <c r="G7976">
        <v>0</v>
      </c>
      <c r="H7976">
        <v>0</v>
      </c>
      <c r="P7976" s="3">
        <f t="shared" si="508"/>
        <v>74</v>
      </c>
      <c r="Q7976" s="3">
        <f t="shared" si="509"/>
        <v>1</v>
      </c>
      <c r="R7976" s="3">
        <f t="shared" si="510"/>
        <v>3</v>
      </c>
      <c r="S7976" s="3">
        <f t="shared" si="507"/>
        <v>0</v>
      </c>
      <c r="T7976" s="4"/>
    </row>
    <row r="7977" spans="1:20" x14ac:dyDescent="0.25">
      <c r="A7977">
        <v>9308</v>
      </c>
      <c r="B7977" s="1">
        <v>44135</v>
      </c>
      <c r="C7977" s="2">
        <v>2020</v>
      </c>
      <c r="D7977" s="2">
        <v>10</v>
      </c>
      <c r="E7977" s="2">
        <v>31</v>
      </c>
      <c r="F7977">
        <v>0</v>
      </c>
      <c r="G7977">
        <v>0</v>
      </c>
      <c r="H7977">
        <v>0</v>
      </c>
      <c r="P7977" s="3">
        <f t="shared" si="508"/>
        <v>12</v>
      </c>
      <c r="Q7977" s="3">
        <f t="shared" si="509"/>
        <v>1</v>
      </c>
      <c r="R7977" s="3">
        <f t="shared" si="510"/>
        <v>4</v>
      </c>
      <c r="S7977" s="3">
        <f t="shared" si="507"/>
        <v>0</v>
      </c>
      <c r="T7977" s="4"/>
    </row>
    <row r="7978" spans="1:20" x14ac:dyDescent="0.25">
      <c r="A7978">
        <v>9308</v>
      </c>
      <c r="B7978" s="1">
        <v>44136</v>
      </c>
      <c r="C7978" s="2">
        <v>2020</v>
      </c>
      <c r="D7978" s="2">
        <v>11</v>
      </c>
      <c r="E7978" s="2">
        <v>1</v>
      </c>
      <c r="F7978">
        <v>0</v>
      </c>
      <c r="G7978">
        <v>0</v>
      </c>
      <c r="H7978">
        <v>0</v>
      </c>
      <c r="P7978" s="3">
        <f t="shared" si="508"/>
        <v>0</v>
      </c>
      <c r="Q7978" s="3">
        <f t="shared" si="509"/>
        <v>1</v>
      </c>
      <c r="R7978" s="3">
        <f t="shared" si="510"/>
        <v>5</v>
      </c>
      <c r="S7978" s="3">
        <f t="shared" si="507"/>
        <v>0</v>
      </c>
      <c r="T7978" s="4"/>
    </row>
    <row r="7979" spans="1:20" x14ac:dyDescent="0.25">
      <c r="A7979">
        <v>9308</v>
      </c>
      <c r="B7979" s="1">
        <v>44137</v>
      </c>
      <c r="C7979" s="2">
        <v>2020</v>
      </c>
      <c r="D7979" s="2">
        <v>11</v>
      </c>
      <c r="E7979" s="2">
        <v>2</v>
      </c>
      <c r="F7979">
        <v>0</v>
      </c>
      <c r="G7979">
        <v>0</v>
      </c>
      <c r="H7979">
        <v>0</v>
      </c>
      <c r="P7979" s="3">
        <f t="shared" si="508"/>
        <v>0</v>
      </c>
      <c r="Q7979" s="3">
        <f t="shared" si="509"/>
        <v>1</v>
      </c>
      <c r="R7979" s="3">
        <f t="shared" si="510"/>
        <v>6</v>
      </c>
      <c r="S7979" s="3">
        <f t="shared" si="507"/>
        <v>0</v>
      </c>
      <c r="T7979" s="4"/>
    </row>
    <row r="7980" spans="1:20" x14ac:dyDescent="0.25">
      <c r="A7980">
        <v>9308</v>
      </c>
      <c r="B7980" s="1">
        <v>44138</v>
      </c>
      <c r="C7980" s="2">
        <v>2020</v>
      </c>
      <c r="D7980" s="2">
        <v>11</v>
      </c>
      <c r="E7980" s="2">
        <v>3</v>
      </c>
      <c r="F7980">
        <v>0</v>
      </c>
      <c r="G7980">
        <v>0</v>
      </c>
      <c r="H7980">
        <v>0</v>
      </c>
      <c r="P7980" s="3">
        <f t="shared" si="508"/>
        <v>0</v>
      </c>
      <c r="Q7980" s="3">
        <f t="shared" si="509"/>
        <v>1</v>
      </c>
      <c r="R7980" s="3">
        <f t="shared" si="510"/>
        <v>7</v>
      </c>
      <c r="S7980" s="3">
        <f t="shared" si="507"/>
        <v>0</v>
      </c>
      <c r="T7980" s="4"/>
    </row>
    <row r="7981" spans="1:20" x14ac:dyDescent="0.25">
      <c r="A7981">
        <v>9308</v>
      </c>
      <c r="B7981" s="1">
        <v>44139</v>
      </c>
      <c r="C7981" s="2">
        <v>2020</v>
      </c>
      <c r="D7981" s="2">
        <v>11</v>
      </c>
      <c r="E7981" s="2">
        <v>4</v>
      </c>
      <c r="F7981">
        <v>0</v>
      </c>
      <c r="G7981">
        <v>0</v>
      </c>
      <c r="H7981">
        <v>0</v>
      </c>
      <c r="P7981" s="3">
        <f t="shared" si="508"/>
        <v>0</v>
      </c>
      <c r="Q7981" s="3">
        <f t="shared" si="509"/>
        <v>1</v>
      </c>
      <c r="R7981" s="3">
        <f t="shared" si="510"/>
        <v>8</v>
      </c>
      <c r="S7981" s="3">
        <f t="shared" si="507"/>
        <v>0</v>
      </c>
      <c r="T7981" s="4"/>
    </row>
    <row r="7982" spans="1:20" x14ac:dyDescent="0.25">
      <c r="A7982">
        <v>9308</v>
      </c>
      <c r="B7982" s="1">
        <v>44140</v>
      </c>
      <c r="C7982" s="2">
        <v>2020</v>
      </c>
      <c r="D7982" s="2">
        <v>11</v>
      </c>
      <c r="E7982" s="2">
        <v>5</v>
      </c>
      <c r="F7982">
        <v>0</v>
      </c>
      <c r="G7982">
        <v>0</v>
      </c>
      <c r="H7982">
        <v>0</v>
      </c>
      <c r="P7982" s="3">
        <f t="shared" si="508"/>
        <v>0</v>
      </c>
      <c r="Q7982" s="3">
        <f t="shared" si="509"/>
        <v>1</v>
      </c>
      <c r="R7982" s="3">
        <f t="shared" si="510"/>
        <v>9</v>
      </c>
      <c r="S7982" s="3">
        <f t="shared" si="507"/>
        <v>0</v>
      </c>
      <c r="T7982" s="4"/>
    </row>
    <row r="7983" spans="1:20" x14ac:dyDescent="0.25">
      <c r="A7983">
        <v>9308</v>
      </c>
      <c r="B7983" s="1">
        <v>44141</v>
      </c>
      <c r="C7983" s="2">
        <v>2020</v>
      </c>
      <c r="D7983" s="2">
        <v>11</v>
      </c>
      <c r="E7983" s="2">
        <v>6</v>
      </c>
      <c r="F7983">
        <v>0</v>
      </c>
      <c r="G7983">
        <v>0</v>
      </c>
      <c r="H7983">
        <v>0</v>
      </c>
      <c r="P7983" s="3">
        <f t="shared" si="508"/>
        <v>0</v>
      </c>
      <c r="Q7983" s="3">
        <f t="shared" si="509"/>
        <v>1</v>
      </c>
      <c r="R7983" s="3">
        <f t="shared" si="510"/>
        <v>10</v>
      </c>
      <c r="S7983" s="3">
        <f t="shared" si="507"/>
        <v>0</v>
      </c>
      <c r="T7983" s="4"/>
    </row>
    <row r="7984" spans="1:20" x14ac:dyDescent="0.25">
      <c r="A7984">
        <v>9308</v>
      </c>
      <c r="B7984" s="1">
        <v>44142</v>
      </c>
      <c r="C7984" s="2">
        <v>2020</v>
      </c>
      <c r="D7984" s="2">
        <v>11</v>
      </c>
      <c r="E7984" s="2">
        <v>7</v>
      </c>
      <c r="F7984">
        <v>0</v>
      </c>
      <c r="G7984">
        <v>0</v>
      </c>
      <c r="H7984">
        <v>0</v>
      </c>
      <c r="P7984" s="3">
        <f t="shared" si="508"/>
        <v>0</v>
      </c>
      <c r="Q7984" s="3">
        <f t="shared" si="509"/>
        <v>1</v>
      </c>
      <c r="R7984" s="3">
        <f t="shared" si="510"/>
        <v>11</v>
      </c>
      <c r="S7984" s="3">
        <f t="shared" si="507"/>
        <v>0</v>
      </c>
      <c r="T7984" s="4"/>
    </row>
    <row r="7985" spans="1:20" x14ac:dyDescent="0.25">
      <c r="A7985">
        <v>9308</v>
      </c>
      <c r="B7985" s="1">
        <v>44143</v>
      </c>
      <c r="C7985" s="2">
        <v>2020</v>
      </c>
      <c r="D7985" s="2">
        <v>11</v>
      </c>
      <c r="E7985" s="2">
        <v>8</v>
      </c>
      <c r="F7985">
        <v>0</v>
      </c>
      <c r="G7985">
        <v>0</v>
      </c>
      <c r="H7985">
        <v>0</v>
      </c>
      <c r="P7985" s="3">
        <f t="shared" si="508"/>
        <v>0</v>
      </c>
      <c r="Q7985" s="3">
        <f t="shared" si="509"/>
        <v>1</v>
      </c>
      <c r="R7985" s="3">
        <f t="shared" si="510"/>
        <v>12</v>
      </c>
      <c r="S7985" s="3">
        <f t="shared" si="507"/>
        <v>0</v>
      </c>
      <c r="T7985" s="4"/>
    </row>
    <row r="7986" spans="1:20" x14ac:dyDescent="0.25">
      <c r="A7986">
        <v>9308</v>
      </c>
      <c r="B7986" s="1">
        <v>44144</v>
      </c>
      <c r="C7986" s="2">
        <v>2020</v>
      </c>
      <c r="D7986" s="2">
        <v>11</v>
      </c>
      <c r="E7986" s="2">
        <v>9</v>
      </c>
      <c r="F7986">
        <v>0</v>
      </c>
      <c r="G7986">
        <v>0</v>
      </c>
      <c r="H7986">
        <v>0</v>
      </c>
      <c r="P7986" s="3">
        <f t="shared" si="508"/>
        <v>0</v>
      </c>
      <c r="Q7986" s="3">
        <f t="shared" si="509"/>
        <v>1</v>
      </c>
      <c r="R7986" s="3">
        <f t="shared" si="510"/>
        <v>13</v>
      </c>
      <c r="S7986" s="3">
        <f t="shared" si="507"/>
        <v>0</v>
      </c>
      <c r="T7986" s="4"/>
    </row>
    <row r="7987" spans="1:20" x14ac:dyDescent="0.25">
      <c r="A7987">
        <v>9308</v>
      </c>
      <c r="B7987" s="1">
        <v>44145</v>
      </c>
      <c r="C7987" s="2">
        <v>2020</v>
      </c>
      <c r="D7987" s="2">
        <v>11</v>
      </c>
      <c r="E7987" s="2">
        <v>10</v>
      </c>
      <c r="F7987">
        <v>0</v>
      </c>
      <c r="G7987">
        <v>0</v>
      </c>
      <c r="H7987">
        <v>0</v>
      </c>
      <c r="P7987" s="3">
        <f t="shared" si="508"/>
        <v>0</v>
      </c>
      <c r="Q7987" s="3">
        <f t="shared" si="509"/>
        <v>1</v>
      </c>
      <c r="R7987" s="3">
        <f t="shared" si="510"/>
        <v>14</v>
      </c>
      <c r="S7987" s="3">
        <f t="shared" si="507"/>
        <v>0</v>
      </c>
      <c r="T7987" s="4"/>
    </row>
    <row r="7988" spans="1:20" x14ac:dyDescent="0.25">
      <c r="A7988">
        <v>9308</v>
      </c>
      <c r="B7988" s="1">
        <v>44146</v>
      </c>
      <c r="C7988" s="2">
        <v>2020</v>
      </c>
      <c r="D7988" s="2">
        <v>11</v>
      </c>
      <c r="E7988" s="2">
        <v>11</v>
      </c>
      <c r="F7988">
        <v>0</v>
      </c>
      <c r="G7988">
        <v>0</v>
      </c>
      <c r="H7988">
        <v>0</v>
      </c>
      <c r="P7988" s="3">
        <f t="shared" si="508"/>
        <v>0</v>
      </c>
      <c r="Q7988" s="3">
        <f t="shared" si="509"/>
        <v>1</v>
      </c>
      <c r="R7988" s="3">
        <f t="shared" si="510"/>
        <v>15</v>
      </c>
      <c r="S7988" s="3">
        <f t="shared" si="507"/>
        <v>0</v>
      </c>
      <c r="T7988" s="4"/>
    </row>
    <row r="7989" spans="1:20" x14ac:dyDescent="0.25">
      <c r="A7989">
        <v>9308</v>
      </c>
      <c r="B7989" s="1">
        <v>44147</v>
      </c>
      <c r="C7989" s="2">
        <v>2020</v>
      </c>
      <c r="D7989" s="2">
        <v>11</v>
      </c>
      <c r="E7989" s="2">
        <v>12</v>
      </c>
      <c r="F7989">
        <v>0</v>
      </c>
      <c r="G7989">
        <v>0</v>
      </c>
      <c r="H7989">
        <v>0</v>
      </c>
      <c r="P7989" s="3">
        <f t="shared" si="508"/>
        <v>0</v>
      </c>
      <c r="Q7989" s="3">
        <f t="shared" si="509"/>
        <v>1</v>
      </c>
      <c r="R7989" s="3">
        <f t="shared" si="510"/>
        <v>16</v>
      </c>
      <c r="S7989" s="3">
        <f t="shared" si="507"/>
        <v>0</v>
      </c>
      <c r="T7989" s="4"/>
    </row>
    <row r="7990" spans="1:20" x14ac:dyDescent="0.25">
      <c r="A7990">
        <v>9308</v>
      </c>
      <c r="B7990" s="1">
        <v>44148</v>
      </c>
      <c r="C7990" s="2">
        <v>2020</v>
      </c>
      <c r="D7990" s="2">
        <v>11</v>
      </c>
      <c r="E7990" s="2">
        <v>13</v>
      </c>
      <c r="F7990">
        <v>0</v>
      </c>
      <c r="G7990">
        <v>0</v>
      </c>
      <c r="H7990">
        <v>0</v>
      </c>
      <c r="P7990" s="3">
        <f t="shared" si="508"/>
        <v>0</v>
      </c>
      <c r="Q7990" s="3">
        <f t="shared" si="509"/>
        <v>1</v>
      </c>
      <c r="R7990" s="3">
        <f t="shared" si="510"/>
        <v>17</v>
      </c>
      <c r="S7990" s="3">
        <f t="shared" si="507"/>
        <v>0</v>
      </c>
      <c r="T7990" s="4"/>
    </row>
    <row r="7991" spans="1:20" x14ac:dyDescent="0.25">
      <c r="A7991">
        <v>9308</v>
      </c>
      <c r="B7991" s="1">
        <v>44149</v>
      </c>
      <c r="C7991" s="2">
        <v>2020</v>
      </c>
      <c r="D7991" s="2">
        <v>11</v>
      </c>
      <c r="E7991" s="2">
        <v>14</v>
      </c>
      <c r="F7991">
        <v>0</v>
      </c>
      <c r="G7991">
        <v>0</v>
      </c>
      <c r="H7991">
        <v>0</v>
      </c>
      <c r="P7991" s="3">
        <f t="shared" si="508"/>
        <v>0</v>
      </c>
      <c r="Q7991" s="3">
        <f t="shared" si="509"/>
        <v>1</v>
      </c>
      <c r="R7991" s="3">
        <f t="shared" si="510"/>
        <v>18</v>
      </c>
      <c r="S7991" s="3">
        <f t="shared" si="507"/>
        <v>0</v>
      </c>
      <c r="T7991" s="4"/>
    </row>
    <row r="7992" spans="1:20" x14ac:dyDescent="0.25">
      <c r="A7992">
        <v>9308</v>
      </c>
      <c r="B7992" s="1">
        <v>44150</v>
      </c>
      <c r="C7992" s="2">
        <v>2020</v>
      </c>
      <c r="D7992" s="2">
        <v>11</v>
      </c>
      <c r="E7992" s="2">
        <v>15</v>
      </c>
      <c r="F7992">
        <v>0</v>
      </c>
      <c r="G7992">
        <v>0</v>
      </c>
      <c r="H7992">
        <v>0</v>
      </c>
      <c r="P7992" s="3">
        <f t="shared" si="508"/>
        <v>0</v>
      </c>
      <c r="Q7992" s="3">
        <f t="shared" si="509"/>
        <v>1</v>
      </c>
      <c r="R7992" s="3">
        <f t="shared" si="510"/>
        <v>19</v>
      </c>
      <c r="S7992" s="3">
        <f t="shared" si="507"/>
        <v>0</v>
      </c>
      <c r="T7992" s="4"/>
    </row>
    <row r="7993" spans="1:20" x14ac:dyDescent="0.25">
      <c r="A7993">
        <v>9308</v>
      </c>
      <c r="B7993" s="1">
        <v>44151</v>
      </c>
      <c r="C7993" s="2">
        <v>2020</v>
      </c>
      <c r="D7993" s="2">
        <v>11</v>
      </c>
      <c r="E7993" s="2">
        <v>16</v>
      </c>
      <c r="F7993">
        <v>3.2</v>
      </c>
      <c r="G7993">
        <v>0</v>
      </c>
      <c r="H7993">
        <v>1.2</v>
      </c>
      <c r="P7993" s="3">
        <f t="shared" si="508"/>
        <v>3.2</v>
      </c>
      <c r="Q7993" s="3">
        <f t="shared" si="509"/>
        <v>0</v>
      </c>
      <c r="R7993" s="3">
        <f t="shared" si="510"/>
        <v>0</v>
      </c>
      <c r="S7993" s="3">
        <f t="shared" si="507"/>
        <v>0</v>
      </c>
      <c r="T7993" s="4"/>
    </row>
    <row r="7994" spans="1:20" x14ac:dyDescent="0.25">
      <c r="A7994">
        <v>9308</v>
      </c>
      <c r="B7994" s="1">
        <v>44152</v>
      </c>
      <c r="C7994" s="2">
        <v>2020</v>
      </c>
      <c r="D7994" s="2">
        <v>11</v>
      </c>
      <c r="E7994" s="2">
        <v>17</v>
      </c>
      <c r="F7994">
        <v>0</v>
      </c>
      <c r="G7994">
        <v>0</v>
      </c>
      <c r="H7994">
        <v>0</v>
      </c>
      <c r="P7994" s="3">
        <f t="shared" si="508"/>
        <v>3.2</v>
      </c>
      <c r="Q7994" s="3">
        <f t="shared" si="509"/>
        <v>1</v>
      </c>
      <c r="R7994" s="3">
        <f t="shared" si="510"/>
        <v>1</v>
      </c>
      <c r="S7994" s="3">
        <f t="shared" si="507"/>
        <v>0</v>
      </c>
      <c r="T7994" s="4"/>
    </row>
    <row r="7995" spans="1:20" x14ac:dyDescent="0.25">
      <c r="A7995">
        <v>9308</v>
      </c>
      <c r="B7995" s="1">
        <v>44153</v>
      </c>
      <c r="C7995" s="2">
        <v>2020</v>
      </c>
      <c r="D7995" s="2">
        <v>11</v>
      </c>
      <c r="E7995" s="2">
        <v>18</v>
      </c>
      <c r="F7995">
        <v>0</v>
      </c>
      <c r="G7995">
        <v>0</v>
      </c>
      <c r="H7995">
        <v>0</v>
      </c>
      <c r="P7995" s="3">
        <f t="shared" si="508"/>
        <v>3.2</v>
      </c>
      <c r="Q7995" s="3">
        <f t="shared" si="509"/>
        <v>1</v>
      </c>
      <c r="R7995" s="3">
        <f t="shared" si="510"/>
        <v>2</v>
      </c>
      <c r="S7995" s="3">
        <f t="shared" si="507"/>
        <v>0</v>
      </c>
      <c r="T7995" s="4"/>
    </row>
    <row r="7996" spans="1:20" x14ac:dyDescent="0.25">
      <c r="A7996">
        <v>9308</v>
      </c>
      <c r="B7996" s="1">
        <v>44154</v>
      </c>
      <c r="C7996" s="2">
        <v>2020</v>
      </c>
      <c r="D7996" s="2">
        <v>11</v>
      </c>
      <c r="E7996" s="2">
        <v>19</v>
      </c>
      <c r="F7996">
        <v>0</v>
      </c>
      <c r="G7996">
        <v>0</v>
      </c>
      <c r="H7996">
        <v>0</v>
      </c>
      <c r="P7996" s="3">
        <f t="shared" si="508"/>
        <v>3.2</v>
      </c>
      <c r="Q7996" s="3">
        <f t="shared" si="509"/>
        <v>1</v>
      </c>
      <c r="R7996" s="3">
        <f t="shared" si="510"/>
        <v>3</v>
      </c>
      <c r="S7996" s="3">
        <f t="shared" si="507"/>
        <v>0</v>
      </c>
      <c r="T7996" s="4"/>
    </row>
    <row r="7997" spans="1:20" x14ac:dyDescent="0.25">
      <c r="A7997">
        <v>9308</v>
      </c>
      <c r="B7997" s="1">
        <v>44155</v>
      </c>
      <c r="C7997" s="2">
        <v>2020</v>
      </c>
      <c r="D7997" s="2">
        <v>11</v>
      </c>
      <c r="E7997" s="2">
        <v>20</v>
      </c>
      <c r="F7997">
        <v>0</v>
      </c>
      <c r="G7997">
        <v>0</v>
      </c>
      <c r="H7997">
        <v>0</v>
      </c>
      <c r="P7997" s="3">
        <f t="shared" si="508"/>
        <v>3.2</v>
      </c>
      <c r="Q7997" s="3">
        <f t="shared" si="509"/>
        <v>1</v>
      </c>
      <c r="R7997" s="3">
        <f t="shared" si="510"/>
        <v>4</v>
      </c>
      <c r="S7997" s="3">
        <f t="shared" si="507"/>
        <v>0</v>
      </c>
      <c r="T7997" s="4"/>
    </row>
    <row r="7998" spans="1:20" x14ac:dyDescent="0.25">
      <c r="A7998">
        <v>9308</v>
      </c>
      <c r="B7998" s="1">
        <v>44156</v>
      </c>
      <c r="C7998" s="2">
        <v>2020</v>
      </c>
      <c r="D7998" s="2">
        <v>11</v>
      </c>
      <c r="E7998" s="2">
        <v>21</v>
      </c>
      <c r="F7998">
        <v>0</v>
      </c>
      <c r="G7998">
        <v>0</v>
      </c>
      <c r="H7998">
        <v>0</v>
      </c>
      <c r="P7998" s="3">
        <f t="shared" si="508"/>
        <v>0</v>
      </c>
      <c r="Q7998" s="3">
        <f t="shared" si="509"/>
        <v>1</v>
      </c>
      <c r="R7998" s="3">
        <f t="shared" si="510"/>
        <v>5</v>
      </c>
      <c r="S7998" s="3">
        <f t="shared" si="507"/>
        <v>0</v>
      </c>
      <c r="T7998" s="4"/>
    </row>
    <row r="7999" spans="1:20" x14ac:dyDescent="0.25">
      <c r="A7999">
        <v>9308</v>
      </c>
      <c r="B7999" s="1">
        <v>44157</v>
      </c>
      <c r="C7999" s="2">
        <v>2020</v>
      </c>
      <c r="D7999" s="2">
        <v>11</v>
      </c>
      <c r="E7999" s="2">
        <v>22</v>
      </c>
      <c r="F7999">
        <v>0</v>
      </c>
      <c r="G7999">
        <v>0</v>
      </c>
      <c r="H7999">
        <v>0</v>
      </c>
      <c r="P7999" s="3">
        <f t="shared" si="508"/>
        <v>0</v>
      </c>
      <c r="Q7999" s="3">
        <f t="shared" si="509"/>
        <v>1</v>
      </c>
      <c r="R7999" s="3">
        <f t="shared" si="510"/>
        <v>6</v>
      </c>
      <c r="S7999" s="3">
        <f t="shared" si="507"/>
        <v>0</v>
      </c>
      <c r="T7999" s="4"/>
    </row>
    <row r="8000" spans="1:20" x14ac:dyDescent="0.25">
      <c r="A8000">
        <v>9308</v>
      </c>
      <c r="B8000" s="1">
        <v>44158</v>
      </c>
      <c r="C8000" s="2">
        <v>2020</v>
      </c>
      <c r="D8000" s="2">
        <v>11</v>
      </c>
      <c r="E8000" s="2">
        <v>23</v>
      </c>
      <c r="F8000">
        <v>0</v>
      </c>
      <c r="G8000">
        <v>0</v>
      </c>
      <c r="H8000">
        <v>0</v>
      </c>
      <c r="P8000" s="3">
        <f t="shared" si="508"/>
        <v>0</v>
      </c>
      <c r="Q8000" s="3">
        <f t="shared" si="509"/>
        <v>1</v>
      </c>
      <c r="R8000" s="3">
        <f t="shared" si="510"/>
        <v>7</v>
      </c>
      <c r="S8000" s="3">
        <f t="shared" si="507"/>
        <v>0</v>
      </c>
      <c r="T8000" s="4"/>
    </row>
    <row r="8001" spans="1:20" x14ac:dyDescent="0.25">
      <c r="A8001">
        <v>9308</v>
      </c>
      <c r="B8001" s="1">
        <v>44159</v>
      </c>
      <c r="C8001" s="2">
        <v>2020</v>
      </c>
      <c r="D8001" s="2">
        <v>11</v>
      </c>
      <c r="E8001" s="2">
        <v>24</v>
      </c>
      <c r="F8001">
        <v>0</v>
      </c>
      <c r="G8001">
        <v>0</v>
      </c>
      <c r="H8001">
        <v>0</v>
      </c>
      <c r="P8001" s="3">
        <f t="shared" si="508"/>
        <v>0</v>
      </c>
      <c r="Q8001" s="3">
        <f t="shared" si="509"/>
        <v>1</v>
      </c>
      <c r="R8001" s="3">
        <f t="shared" si="510"/>
        <v>8</v>
      </c>
      <c r="S8001" s="3">
        <f t="shared" si="507"/>
        <v>0</v>
      </c>
      <c r="T8001" s="4"/>
    </row>
    <row r="8002" spans="1:20" x14ac:dyDescent="0.25">
      <c r="A8002">
        <v>9308</v>
      </c>
      <c r="B8002" s="1">
        <v>44160</v>
      </c>
      <c r="C8002" s="2">
        <v>2020</v>
      </c>
      <c r="D8002" s="2">
        <v>11</v>
      </c>
      <c r="E8002" s="2">
        <v>25</v>
      </c>
      <c r="F8002">
        <v>0</v>
      </c>
      <c r="G8002">
        <v>0</v>
      </c>
      <c r="H8002">
        <v>0</v>
      </c>
      <c r="P8002" s="3">
        <f t="shared" si="508"/>
        <v>0</v>
      </c>
      <c r="Q8002" s="3">
        <f t="shared" si="509"/>
        <v>1</v>
      </c>
      <c r="R8002" s="3">
        <f t="shared" si="510"/>
        <v>9</v>
      </c>
      <c r="S8002" s="3">
        <f t="shared" si="507"/>
        <v>0</v>
      </c>
      <c r="T8002" s="4"/>
    </row>
    <row r="8003" spans="1:20" x14ac:dyDescent="0.25">
      <c r="A8003">
        <v>9308</v>
      </c>
      <c r="B8003" s="1">
        <v>44161</v>
      </c>
      <c r="C8003" s="2">
        <v>2020</v>
      </c>
      <c r="D8003" s="2">
        <v>11</v>
      </c>
      <c r="E8003" s="2">
        <v>26</v>
      </c>
      <c r="F8003">
        <v>0</v>
      </c>
      <c r="G8003">
        <v>0</v>
      </c>
      <c r="H8003">
        <v>0</v>
      </c>
      <c r="P8003" s="3">
        <f t="shared" si="508"/>
        <v>0</v>
      </c>
      <c r="Q8003" s="3">
        <f t="shared" si="509"/>
        <v>1</v>
      </c>
      <c r="R8003" s="3">
        <f t="shared" si="510"/>
        <v>10</v>
      </c>
      <c r="S8003" s="3">
        <f t="shared" si="507"/>
        <v>0</v>
      </c>
      <c r="T8003" s="4"/>
    </row>
    <row r="8004" spans="1:20" x14ac:dyDescent="0.25">
      <c r="A8004">
        <v>9308</v>
      </c>
      <c r="B8004" s="1">
        <v>44162</v>
      </c>
      <c r="C8004" s="2">
        <v>2020</v>
      </c>
      <c r="D8004" s="2">
        <v>11</v>
      </c>
      <c r="E8004" s="2">
        <v>27</v>
      </c>
      <c r="F8004">
        <v>0</v>
      </c>
      <c r="G8004">
        <v>0</v>
      </c>
      <c r="H8004">
        <v>0</v>
      </c>
      <c r="P8004" s="3">
        <f t="shared" si="508"/>
        <v>0</v>
      </c>
      <c r="Q8004" s="3">
        <f t="shared" si="509"/>
        <v>1</v>
      </c>
      <c r="R8004" s="3">
        <f t="shared" si="510"/>
        <v>11</v>
      </c>
      <c r="S8004" s="3">
        <f t="shared" ref="S8004:S8067" si="511">IF(H8004&gt;=40,1,0)</f>
        <v>0</v>
      </c>
      <c r="T8004" s="4"/>
    </row>
    <row r="8005" spans="1:20" x14ac:dyDescent="0.25">
      <c r="A8005">
        <v>9308</v>
      </c>
      <c r="B8005" s="1">
        <v>44163</v>
      </c>
      <c r="C8005" s="2">
        <v>2020</v>
      </c>
      <c r="D8005" s="2">
        <v>11</v>
      </c>
      <c r="E8005" s="2">
        <v>28</v>
      </c>
      <c r="F8005">
        <v>0</v>
      </c>
      <c r="G8005">
        <v>0</v>
      </c>
      <c r="H8005">
        <v>0</v>
      </c>
      <c r="P8005" s="3">
        <f t="shared" si="508"/>
        <v>0</v>
      </c>
      <c r="Q8005" s="3">
        <f t="shared" si="509"/>
        <v>1</v>
      </c>
      <c r="R8005" s="3">
        <f t="shared" si="510"/>
        <v>12</v>
      </c>
      <c r="S8005" s="3">
        <f t="shared" si="511"/>
        <v>0</v>
      </c>
      <c r="T8005" s="4"/>
    </row>
    <row r="8006" spans="1:20" x14ac:dyDescent="0.25">
      <c r="A8006">
        <v>9308</v>
      </c>
      <c r="B8006" s="1">
        <v>44164</v>
      </c>
      <c r="C8006" s="2">
        <v>2020</v>
      </c>
      <c r="D8006" s="2">
        <v>11</v>
      </c>
      <c r="E8006" s="2">
        <v>29</v>
      </c>
      <c r="F8006">
        <v>0</v>
      </c>
      <c r="G8006">
        <v>0</v>
      </c>
      <c r="H8006">
        <v>0</v>
      </c>
      <c r="P8006" s="3">
        <f t="shared" si="508"/>
        <v>0</v>
      </c>
      <c r="Q8006" s="3">
        <f t="shared" si="509"/>
        <v>1</v>
      </c>
      <c r="R8006" s="3">
        <f t="shared" si="510"/>
        <v>13</v>
      </c>
      <c r="S8006" s="3">
        <f t="shared" si="511"/>
        <v>0</v>
      </c>
      <c r="T8006" s="4"/>
    </row>
    <row r="8007" spans="1:20" x14ac:dyDescent="0.25">
      <c r="A8007">
        <v>9308</v>
      </c>
      <c r="B8007" s="1">
        <v>44165</v>
      </c>
      <c r="C8007" s="2">
        <v>2020</v>
      </c>
      <c r="D8007" s="2">
        <v>11</v>
      </c>
      <c r="E8007" s="2">
        <v>30</v>
      </c>
      <c r="F8007">
        <v>0</v>
      </c>
      <c r="G8007">
        <v>0</v>
      </c>
      <c r="H8007">
        <v>0</v>
      </c>
      <c r="P8007" s="3">
        <f t="shared" si="508"/>
        <v>0</v>
      </c>
      <c r="Q8007" s="3">
        <f t="shared" si="509"/>
        <v>1</v>
      </c>
      <c r="R8007" s="3">
        <f t="shared" si="510"/>
        <v>14</v>
      </c>
      <c r="S8007" s="3">
        <f t="shared" si="511"/>
        <v>0</v>
      </c>
      <c r="T8007" s="4"/>
    </row>
    <row r="8008" spans="1:20" x14ac:dyDescent="0.25">
      <c r="A8008">
        <v>9308</v>
      </c>
      <c r="B8008" s="1">
        <v>44166</v>
      </c>
      <c r="C8008" s="2">
        <v>2020</v>
      </c>
      <c r="D8008" s="2">
        <v>12</v>
      </c>
      <c r="E8008" s="2">
        <v>1</v>
      </c>
      <c r="F8008">
        <v>0.8</v>
      </c>
      <c r="G8008">
        <v>0</v>
      </c>
      <c r="H8008">
        <v>0.4</v>
      </c>
      <c r="P8008" s="3">
        <f t="shared" ref="P8008:P8071" si="512">SUM(F8004:F8008)</f>
        <v>0.8</v>
      </c>
      <c r="Q8008" s="3">
        <f t="shared" ref="Q8008:Q8071" si="513">IF(F8008&lt;&gt; "",IF(F8008&lt;1,1,0),0)</f>
        <v>1</v>
      </c>
      <c r="R8008" s="3">
        <f t="shared" ref="R8008:R8071" si="514">IF(Q8008=1,R8007+1,0)</f>
        <v>15</v>
      </c>
      <c r="S8008" s="3">
        <f t="shared" si="511"/>
        <v>0</v>
      </c>
      <c r="T8008" s="4"/>
    </row>
    <row r="8009" spans="1:20" x14ac:dyDescent="0.25">
      <c r="A8009">
        <v>9308</v>
      </c>
      <c r="B8009" s="1">
        <v>44167</v>
      </c>
      <c r="C8009" s="2">
        <v>2020</v>
      </c>
      <c r="D8009" s="2">
        <v>12</v>
      </c>
      <c r="E8009" s="2">
        <v>2</v>
      </c>
      <c r="F8009">
        <v>3.6</v>
      </c>
      <c r="G8009">
        <v>0</v>
      </c>
      <c r="H8009">
        <v>1.8</v>
      </c>
      <c r="P8009" s="3">
        <f t="shared" si="512"/>
        <v>4.4000000000000004</v>
      </c>
      <c r="Q8009" s="3">
        <f t="shared" si="513"/>
        <v>0</v>
      </c>
      <c r="R8009" s="3">
        <f t="shared" si="514"/>
        <v>0</v>
      </c>
      <c r="S8009" s="3">
        <f t="shared" si="511"/>
        <v>0</v>
      </c>
      <c r="T8009" s="4"/>
    </row>
    <row r="8010" spans="1:20" x14ac:dyDescent="0.25">
      <c r="A8010">
        <v>9308</v>
      </c>
      <c r="B8010" s="1">
        <v>44168</v>
      </c>
      <c r="C8010" s="2">
        <v>2020</v>
      </c>
      <c r="D8010" s="2">
        <v>12</v>
      </c>
      <c r="E8010" s="2">
        <v>3</v>
      </c>
      <c r="F8010">
        <v>0</v>
      </c>
      <c r="G8010">
        <v>0</v>
      </c>
      <c r="H8010">
        <v>0</v>
      </c>
      <c r="P8010" s="3">
        <f t="shared" si="512"/>
        <v>4.4000000000000004</v>
      </c>
      <c r="Q8010" s="3">
        <f t="shared" si="513"/>
        <v>1</v>
      </c>
      <c r="R8010" s="3">
        <f t="shared" si="514"/>
        <v>1</v>
      </c>
      <c r="S8010" s="3">
        <f t="shared" si="511"/>
        <v>0</v>
      </c>
      <c r="T8010" s="4"/>
    </row>
    <row r="8011" spans="1:20" x14ac:dyDescent="0.25">
      <c r="A8011">
        <v>9308</v>
      </c>
      <c r="B8011" s="1">
        <v>44169</v>
      </c>
      <c r="C8011" s="2">
        <v>2020</v>
      </c>
      <c r="D8011" s="2">
        <v>12</v>
      </c>
      <c r="E8011" s="2">
        <v>4</v>
      </c>
      <c r="F8011">
        <v>63.4</v>
      </c>
      <c r="G8011">
        <v>0</v>
      </c>
      <c r="H8011">
        <v>6.2</v>
      </c>
      <c r="P8011" s="3">
        <f t="shared" si="512"/>
        <v>67.8</v>
      </c>
      <c r="Q8011" s="3">
        <f t="shared" si="513"/>
        <v>0</v>
      </c>
      <c r="R8011" s="3">
        <f t="shared" si="514"/>
        <v>0</v>
      </c>
      <c r="S8011" s="3">
        <f t="shared" si="511"/>
        <v>0</v>
      </c>
      <c r="T8011" s="4"/>
    </row>
    <row r="8012" spans="1:20" x14ac:dyDescent="0.25">
      <c r="A8012">
        <v>9308</v>
      </c>
      <c r="B8012" s="1">
        <v>44170</v>
      </c>
      <c r="C8012" s="2">
        <v>2020</v>
      </c>
      <c r="D8012" s="2">
        <v>12</v>
      </c>
      <c r="E8012" s="2">
        <v>5</v>
      </c>
      <c r="F8012">
        <v>17.2</v>
      </c>
      <c r="G8012">
        <v>0</v>
      </c>
      <c r="H8012">
        <v>3.8</v>
      </c>
      <c r="P8012" s="3">
        <f t="shared" si="512"/>
        <v>85</v>
      </c>
      <c r="Q8012" s="3">
        <f t="shared" si="513"/>
        <v>0</v>
      </c>
      <c r="R8012" s="3">
        <f t="shared" si="514"/>
        <v>0</v>
      </c>
      <c r="S8012" s="3">
        <f t="shared" si="511"/>
        <v>0</v>
      </c>
      <c r="T8012" s="4"/>
    </row>
    <row r="8013" spans="1:20" x14ac:dyDescent="0.25">
      <c r="A8013">
        <v>9308</v>
      </c>
      <c r="B8013" s="1">
        <v>44171</v>
      </c>
      <c r="C8013" s="2">
        <v>2020</v>
      </c>
      <c r="D8013" s="2">
        <v>12</v>
      </c>
      <c r="E8013" s="2">
        <v>6</v>
      </c>
      <c r="F8013">
        <v>14.2</v>
      </c>
      <c r="G8013">
        <v>0</v>
      </c>
      <c r="H8013">
        <v>3.4</v>
      </c>
      <c r="P8013" s="3">
        <f t="shared" si="512"/>
        <v>98.4</v>
      </c>
      <c r="Q8013" s="3">
        <f t="shared" si="513"/>
        <v>0</v>
      </c>
      <c r="R8013" s="3">
        <f t="shared" si="514"/>
        <v>0</v>
      </c>
      <c r="S8013" s="3">
        <f t="shared" si="511"/>
        <v>0</v>
      </c>
      <c r="T8013" s="4"/>
    </row>
    <row r="8014" spans="1:20" x14ac:dyDescent="0.25">
      <c r="A8014">
        <v>9308</v>
      </c>
      <c r="B8014" s="1">
        <v>44172</v>
      </c>
      <c r="C8014" s="2">
        <v>2020</v>
      </c>
      <c r="D8014" s="2">
        <v>12</v>
      </c>
      <c r="E8014" s="2">
        <v>7</v>
      </c>
      <c r="F8014">
        <v>3.8</v>
      </c>
      <c r="G8014">
        <v>0</v>
      </c>
      <c r="H8014">
        <v>1</v>
      </c>
      <c r="P8014" s="3">
        <f t="shared" si="512"/>
        <v>98.6</v>
      </c>
      <c r="Q8014" s="3">
        <f t="shared" si="513"/>
        <v>0</v>
      </c>
      <c r="R8014" s="3">
        <f t="shared" si="514"/>
        <v>0</v>
      </c>
      <c r="S8014" s="3">
        <f t="shared" si="511"/>
        <v>0</v>
      </c>
      <c r="T8014" s="4"/>
    </row>
    <row r="8015" spans="1:20" x14ac:dyDescent="0.25">
      <c r="A8015">
        <v>9308</v>
      </c>
      <c r="B8015" s="1">
        <v>44173</v>
      </c>
      <c r="C8015" s="2">
        <v>2020</v>
      </c>
      <c r="D8015" s="2">
        <v>12</v>
      </c>
      <c r="E8015" s="2">
        <v>8</v>
      </c>
      <c r="F8015">
        <v>9.4</v>
      </c>
      <c r="G8015">
        <v>0</v>
      </c>
      <c r="H8015">
        <v>1.4</v>
      </c>
      <c r="P8015" s="3">
        <f t="shared" si="512"/>
        <v>108</v>
      </c>
      <c r="Q8015" s="3">
        <f t="shared" si="513"/>
        <v>0</v>
      </c>
      <c r="R8015" s="3">
        <f t="shared" si="514"/>
        <v>0</v>
      </c>
      <c r="S8015" s="3">
        <f t="shared" si="511"/>
        <v>0</v>
      </c>
      <c r="T8015" s="4"/>
    </row>
    <row r="8016" spans="1:20" x14ac:dyDescent="0.25">
      <c r="A8016">
        <v>9308</v>
      </c>
      <c r="B8016" s="1">
        <v>44174</v>
      </c>
      <c r="C8016" s="2">
        <v>2020</v>
      </c>
      <c r="D8016" s="2">
        <v>12</v>
      </c>
      <c r="E8016" s="2">
        <v>9</v>
      </c>
      <c r="F8016">
        <v>1.8</v>
      </c>
      <c r="G8016">
        <v>0</v>
      </c>
      <c r="H8016">
        <v>0.8</v>
      </c>
      <c r="P8016" s="3">
        <f t="shared" si="512"/>
        <v>46.399999999999991</v>
      </c>
      <c r="Q8016" s="3">
        <f t="shared" si="513"/>
        <v>0</v>
      </c>
      <c r="R8016" s="3">
        <f t="shared" si="514"/>
        <v>0</v>
      </c>
      <c r="S8016" s="3">
        <f t="shared" si="511"/>
        <v>0</v>
      </c>
      <c r="T8016" s="4"/>
    </row>
    <row r="8017" spans="1:20" x14ac:dyDescent="0.25">
      <c r="A8017">
        <v>9308</v>
      </c>
      <c r="B8017" s="1">
        <v>44175</v>
      </c>
      <c r="C8017" s="2">
        <v>2020</v>
      </c>
      <c r="D8017" s="2">
        <v>12</v>
      </c>
      <c r="E8017" s="2">
        <v>10</v>
      </c>
      <c r="F8017">
        <v>0.2</v>
      </c>
      <c r="G8017">
        <v>0</v>
      </c>
      <c r="H8017">
        <v>0.2</v>
      </c>
      <c r="P8017" s="3">
        <f t="shared" si="512"/>
        <v>29.4</v>
      </c>
      <c r="Q8017" s="3">
        <f t="shared" si="513"/>
        <v>1</v>
      </c>
      <c r="R8017" s="3">
        <f t="shared" si="514"/>
        <v>1</v>
      </c>
      <c r="S8017" s="3">
        <f t="shared" si="511"/>
        <v>0</v>
      </c>
      <c r="T8017" s="4"/>
    </row>
    <row r="8018" spans="1:20" x14ac:dyDescent="0.25">
      <c r="A8018">
        <v>9308</v>
      </c>
      <c r="B8018" s="1">
        <v>44176</v>
      </c>
      <c r="C8018" s="2">
        <v>2020</v>
      </c>
      <c r="D8018" s="2">
        <v>12</v>
      </c>
      <c r="E8018" s="2">
        <v>11</v>
      </c>
      <c r="F8018">
        <v>0</v>
      </c>
      <c r="G8018">
        <v>0</v>
      </c>
      <c r="H8018">
        <v>0</v>
      </c>
      <c r="P8018" s="3">
        <f t="shared" si="512"/>
        <v>15.2</v>
      </c>
      <c r="Q8018" s="3">
        <f t="shared" si="513"/>
        <v>1</v>
      </c>
      <c r="R8018" s="3">
        <f t="shared" si="514"/>
        <v>2</v>
      </c>
      <c r="S8018" s="3">
        <f t="shared" si="511"/>
        <v>0</v>
      </c>
      <c r="T8018" s="4"/>
    </row>
    <row r="8019" spans="1:20" x14ac:dyDescent="0.25">
      <c r="A8019">
        <v>9308</v>
      </c>
      <c r="B8019" s="1">
        <v>44177</v>
      </c>
      <c r="C8019" s="2">
        <v>2020</v>
      </c>
      <c r="D8019" s="2">
        <v>12</v>
      </c>
      <c r="E8019" s="2">
        <v>12</v>
      </c>
      <c r="F8019">
        <v>0</v>
      </c>
      <c r="G8019">
        <v>0</v>
      </c>
      <c r="H8019">
        <v>0</v>
      </c>
      <c r="P8019" s="3">
        <f t="shared" si="512"/>
        <v>11.4</v>
      </c>
      <c r="Q8019" s="3">
        <f t="shared" si="513"/>
        <v>1</v>
      </c>
      <c r="R8019" s="3">
        <f t="shared" si="514"/>
        <v>3</v>
      </c>
      <c r="S8019" s="3">
        <f t="shared" si="511"/>
        <v>0</v>
      </c>
      <c r="T8019" s="4"/>
    </row>
    <row r="8020" spans="1:20" x14ac:dyDescent="0.25">
      <c r="A8020">
        <v>9308</v>
      </c>
      <c r="B8020" s="1">
        <v>44178</v>
      </c>
      <c r="C8020" s="2">
        <v>2020</v>
      </c>
      <c r="D8020" s="2">
        <v>12</v>
      </c>
      <c r="E8020" s="2">
        <v>13</v>
      </c>
      <c r="F8020">
        <v>0</v>
      </c>
      <c r="G8020">
        <v>0</v>
      </c>
      <c r="H8020">
        <v>0</v>
      </c>
      <c r="P8020" s="3">
        <f t="shared" si="512"/>
        <v>2</v>
      </c>
      <c r="Q8020" s="3">
        <f t="shared" si="513"/>
        <v>1</v>
      </c>
      <c r="R8020" s="3">
        <f t="shared" si="514"/>
        <v>4</v>
      </c>
      <c r="S8020" s="3">
        <f t="shared" si="511"/>
        <v>0</v>
      </c>
      <c r="T8020" s="4"/>
    </row>
    <row r="8021" spans="1:20" x14ac:dyDescent="0.25">
      <c r="A8021">
        <v>9308</v>
      </c>
      <c r="B8021" s="1">
        <v>44179</v>
      </c>
      <c r="C8021" s="2">
        <v>2020</v>
      </c>
      <c r="D8021" s="2">
        <v>12</v>
      </c>
      <c r="E8021" s="2">
        <v>14</v>
      </c>
      <c r="F8021">
        <v>0</v>
      </c>
      <c r="G8021">
        <v>0</v>
      </c>
      <c r="H8021">
        <v>0</v>
      </c>
      <c r="P8021" s="3">
        <f t="shared" si="512"/>
        <v>0.2</v>
      </c>
      <c r="Q8021" s="3">
        <f t="shared" si="513"/>
        <v>1</v>
      </c>
      <c r="R8021" s="3">
        <f t="shared" si="514"/>
        <v>5</v>
      </c>
      <c r="S8021" s="3">
        <f t="shared" si="511"/>
        <v>0</v>
      </c>
      <c r="T8021" s="4"/>
    </row>
    <row r="8022" spans="1:20" x14ac:dyDescent="0.25">
      <c r="A8022">
        <v>9308</v>
      </c>
      <c r="B8022" s="1">
        <v>44180</v>
      </c>
      <c r="C8022" s="2">
        <v>2020</v>
      </c>
      <c r="D8022" s="2">
        <v>12</v>
      </c>
      <c r="E8022" s="2">
        <v>15</v>
      </c>
      <c r="F8022">
        <v>0</v>
      </c>
      <c r="G8022">
        <v>0</v>
      </c>
      <c r="H8022">
        <v>0</v>
      </c>
      <c r="P8022" s="3">
        <f t="shared" si="512"/>
        <v>0</v>
      </c>
      <c r="Q8022" s="3">
        <f t="shared" si="513"/>
        <v>1</v>
      </c>
      <c r="R8022" s="3">
        <f t="shared" si="514"/>
        <v>6</v>
      </c>
      <c r="S8022" s="3">
        <f t="shared" si="511"/>
        <v>0</v>
      </c>
      <c r="T8022" s="4"/>
    </row>
    <row r="8023" spans="1:20" x14ac:dyDescent="0.25">
      <c r="A8023">
        <v>9308</v>
      </c>
      <c r="B8023" s="1">
        <v>44181</v>
      </c>
      <c r="C8023" s="2">
        <v>2020</v>
      </c>
      <c r="D8023" s="2">
        <v>12</v>
      </c>
      <c r="E8023" s="2">
        <v>16</v>
      </c>
      <c r="F8023">
        <v>0</v>
      </c>
      <c r="G8023">
        <v>0</v>
      </c>
      <c r="H8023">
        <v>0</v>
      </c>
      <c r="P8023" s="3">
        <f t="shared" si="512"/>
        <v>0</v>
      </c>
      <c r="Q8023" s="3">
        <f t="shared" si="513"/>
        <v>1</v>
      </c>
      <c r="R8023" s="3">
        <f t="shared" si="514"/>
        <v>7</v>
      </c>
      <c r="S8023" s="3">
        <f t="shared" si="511"/>
        <v>0</v>
      </c>
      <c r="T8023" s="4"/>
    </row>
    <row r="8024" spans="1:20" x14ac:dyDescent="0.25">
      <c r="A8024">
        <v>9308</v>
      </c>
      <c r="B8024" s="1">
        <v>44182</v>
      </c>
      <c r="C8024" s="2">
        <v>2020</v>
      </c>
      <c r="D8024" s="2">
        <v>12</v>
      </c>
      <c r="E8024" s="2">
        <v>17</v>
      </c>
      <c r="F8024">
        <v>0</v>
      </c>
      <c r="G8024">
        <v>0</v>
      </c>
      <c r="H8024">
        <v>0</v>
      </c>
      <c r="P8024" s="3">
        <f t="shared" si="512"/>
        <v>0</v>
      </c>
      <c r="Q8024" s="3">
        <f t="shared" si="513"/>
        <v>1</v>
      </c>
      <c r="R8024" s="3">
        <f t="shared" si="514"/>
        <v>8</v>
      </c>
      <c r="S8024" s="3">
        <f t="shared" si="511"/>
        <v>0</v>
      </c>
      <c r="T8024" s="4"/>
    </row>
    <row r="8025" spans="1:20" x14ac:dyDescent="0.25">
      <c r="A8025">
        <v>9308</v>
      </c>
      <c r="B8025" s="1">
        <v>44183</v>
      </c>
      <c r="C8025" s="2">
        <v>2020</v>
      </c>
      <c r="D8025" s="2">
        <v>12</v>
      </c>
      <c r="E8025" s="2">
        <v>18</v>
      </c>
      <c r="F8025">
        <v>0</v>
      </c>
      <c r="G8025">
        <v>0</v>
      </c>
      <c r="H8025">
        <v>0</v>
      </c>
      <c r="P8025" s="3">
        <f t="shared" si="512"/>
        <v>0</v>
      </c>
      <c r="Q8025" s="3">
        <f t="shared" si="513"/>
        <v>1</v>
      </c>
      <c r="R8025" s="3">
        <f t="shared" si="514"/>
        <v>9</v>
      </c>
      <c r="S8025" s="3">
        <f t="shared" si="511"/>
        <v>0</v>
      </c>
      <c r="T8025" s="4"/>
    </row>
    <row r="8026" spans="1:20" x14ac:dyDescent="0.25">
      <c r="A8026">
        <v>9308</v>
      </c>
      <c r="B8026" s="1">
        <v>44184</v>
      </c>
      <c r="C8026" s="2">
        <v>2020</v>
      </c>
      <c r="D8026" s="2">
        <v>12</v>
      </c>
      <c r="E8026" s="2">
        <v>19</v>
      </c>
      <c r="F8026">
        <v>0.2</v>
      </c>
      <c r="G8026">
        <v>0</v>
      </c>
      <c r="H8026">
        <v>0.2</v>
      </c>
      <c r="P8026" s="3">
        <f t="shared" si="512"/>
        <v>0.2</v>
      </c>
      <c r="Q8026" s="3">
        <f t="shared" si="513"/>
        <v>1</v>
      </c>
      <c r="R8026" s="3">
        <f t="shared" si="514"/>
        <v>10</v>
      </c>
      <c r="S8026" s="3">
        <f t="shared" si="511"/>
        <v>0</v>
      </c>
      <c r="T8026" s="4"/>
    </row>
    <row r="8027" spans="1:20" x14ac:dyDescent="0.25">
      <c r="A8027">
        <v>9308</v>
      </c>
      <c r="B8027" s="1">
        <v>44185</v>
      </c>
      <c r="C8027" s="2">
        <v>2020</v>
      </c>
      <c r="D8027" s="2">
        <v>12</v>
      </c>
      <c r="E8027" s="2">
        <v>20</v>
      </c>
      <c r="F8027">
        <v>2</v>
      </c>
      <c r="G8027">
        <v>0</v>
      </c>
      <c r="H8027">
        <v>0.6</v>
      </c>
      <c r="P8027" s="3">
        <f t="shared" si="512"/>
        <v>2.2000000000000002</v>
      </c>
      <c r="Q8027" s="3">
        <f t="shared" si="513"/>
        <v>0</v>
      </c>
      <c r="R8027" s="3">
        <f t="shared" si="514"/>
        <v>0</v>
      </c>
      <c r="S8027" s="3">
        <f t="shared" si="511"/>
        <v>0</v>
      </c>
      <c r="T8027" s="4"/>
    </row>
    <row r="8028" spans="1:20" x14ac:dyDescent="0.25">
      <c r="A8028">
        <v>9308</v>
      </c>
      <c r="B8028" s="1">
        <v>44186</v>
      </c>
      <c r="C8028" s="2">
        <v>2020</v>
      </c>
      <c r="D8028" s="2">
        <v>12</v>
      </c>
      <c r="E8028" s="2">
        <v>21</v>
      </c>
      <c r="F8028">
        <v>0</v>
      </c>
      <c r="G8028">
        <v>0</v>
      </c>
      <c r="H8028">
        <v>0</v>
      </c>
      <c r="P8028" s="3">
        <f t="shared" si="512"/>
        <v>2.2000000000000002</v>
      </c>
      <c r="Q8028" s="3">
        <f t="shared" si="513"/>
        <v>1</v>
      </c>
      <c r="R8028" s="3">
        <f t="shared" si="514"/>
        <v>1</v>
      </c>
      <c r="S8028" s="3">
        <f t="shared" si="511"/>
        <v>0</v>
      </c>
      <c r="T8028" s="4"/>
    </row>
    <row r="8029" spans="1:20" x14ac:dyDescent="0.25">
      <c r="A8029">
        <v>9308</v>
      </c>
      <c r="B8029" s="1">
        <v>44187</v>
      </c>
      <c r="C8029" s="2">
        <v>2020</v>
      </c>
      <c r="D8029" s="2">
        <v>12</v>
      </c>
      <c r="E8029" s="2">
        <v>22</v>
      </c>
      <c r="F8029">
        <v>0</v>
      </c>
      <c r="G8029">
        <v>0</v>
      </c>
      <c r="H8029">
        <v>0</v>
      </c>
      <c r="P8029" s="3">
        <f t="shared" si="512"/>
        <v>2.2000000000000002</v>
      </c>
      <c r="Q8029" s="3">
        <f t="shared" si="513"/>
        <v>1</v>
      </c>
      <c r="R8029" s="3">
        <f t="shared" si="514"/>
        <v>2</v>
      </c>
      <c r="S8029" s="3">
        <f t="shared" si="511"/>
        <v>0</v>
      </c>
      <c r="T8029" s="4"/>
    </row>
    <row r="8030" spans="1:20" x14ac:dyDescent="0.25">
      <c r="A8030">
        <v>9308</v>
      </c>
      <c r="B8030" s="1">
        <v>44188</v>
      </c>
      <c r="C8030" s="2">
        <v>2020</v>
      </c>
      <c r="D8030" s="2">
        <v>12</v>
      </c>
      <c r="E8030" s="2">
        <v>23</v>
      </c>
      <c r="F8030">
        <v>0</v>
      </c>
      <c r="G8030">
        <v>0</v>
      </c>
      <c r="H8030">
        <v>0</v>
      </c>
      <c r="P8030" s="3">
        <f t="shared" si="512"/>
        <v>2.2000000000000002</v>
      </c>
      <c r="Q8030" s="3">
        <f t="shared" si="513"/>
        <v>1</v>
      </c>
      <c r="R8030" s="3">
        <f t="shared" si="514"/>
        <v>3</v>
      </c>
      <c r="S8030" s="3">
        <f t="shared" si="511"/>
        <v>0</v>
      </c>
      <c r="T8030" s="4"/>
    </row>
    <row r="8031" spans="1:20" x14ac:dyDescent="0.25">
      <c r="A8031">
        <v>9308</v>
      </c>
      <c r="B8031" s="1">
        <v>44189</v>
      </c>
      <c r="C8031" s="2">
        <v>2020</v>
      </c>
      <c r="D8031" s="2">
        <v>12</v>
      </c>
      <c r="E8031" s="2">
        <v>24</v>
      </c>
      <c r="F8031">
        <v>4</v>
      </c>
      <c r="G8031">
        <v>0</v>
      </c>
      <c r="H8031">
        <v>0.8</v>
      </c>
      <c r="P8031" s="3">
        <f t="shared" si="512"/>
        <v>6</v>
      </c>
      <c r="Q8031" s="3">
        <f t="shared" si="513"/>
        <v>0</v>
      </c>
      <c r="R8031" s="3">
        <f t="shared" si="514"/>
        <v>0</v>
      </c>
      <c r="S8031" s="3">
        <f t="shared" si="511"/>
        <v>0</v>
      </c>
      <c r="T8031" s="4"/>
    </row>
    <row r="8032" spans="1:20" x14ac:dyDescent="0.25">
      <c r="A8032">
        <v>9308</v>
      </c>
      <c r="B8032" s="1">
        <v>44190</v>
      </c>
      <c r="C8032" s="2">
        <v>2020</v>
      </c>
      <c r="D8032" s="2">
        <v>12</v>
      </c>
      <c r="E8032" s="2">
        <v>25</v>
      </c>
      <c r="F8032">
        <v>0</v>
      </c>
      <c r="G8032">
        <v>0</v>
      </c>
      <c r="H8032">
        <v>0</v>
      </c>
      <c r="P8032" s="3">
        <f t="shared" si="512"/>
        <v>4</v>
      </c>
      <c r="Q8032" s="3">
        <f t="shared" si="513"/>
        <v>1</v>
      </c>
      <c r="R8032" s="3">
        <f t="shared" si="514"/>
        <v>1</v>
      </c>
      <c r="S8032" s="3">
        <f t="shared" si="511"/>
        <v>0</v>
      </c>
      <c r="T8032" s="4"/>
    </row>
    <row r="8033" spans="1:20" x14ac:dyDescent="0.25">
      <c r="A8033">
        <v>9308</v>
      </c>
      <c r="B8033" s="1">
        <v>44191</v>
      </c>
      <c r="C8033" s="2">
        <v>2020</v>
      </c>
      <c r="D8033" s="2">
        <v>12</v>
      </c>
      <c r="E8033" s="2">
        <v>26</v>
      </c>
      <c r="F8033">
        <v>0</v>
      </c>
      <c r="G8033">
        <v>0</v>
      </c>
      <c r="H8033">
        <v>0</v>
      </c>
      <c r="P8033" s="3">
        <f t="shared" si="512"/>
        <v>4</v>
      </c>
      <c r="Q8033" s="3">
        <f t="shared" si="513"/>
        <v>1</v>
      </c>
      <c r="R8033" s="3">
        <f t="shared" si="514"/>
        <v>2</v>
      </c>
      <c r="S8033" s="3">
        <f t="shared" si="511"/>
        <v>0</v>
      </c>
      <c r="T8033" s="4"/>
    </row>
    <row r="8034" spans="1:20" x14ac:dyDescent="0.25">
      <c r="A8034">
        <v>9308</v>
      </c>
      <c r="B8034" s="1">
        <v>44192</v>
      </c>
      <c r="C8034" s="2">
        <v>2020</v>
      </c>
      <c r="D8034" s="2">
        <v>12</v>
      </c>
      <c r="E8034" s="2">
        <v>27</v>
      </c>
      <c r="F8034">
        <v>0</v>
      </c>
      <c r="G8034">
        <v>0</v>
      </c>
      <c r="H8034">
        <v>0</v>
      </c>
      <c r="P8034" s="3">
        <f t="shared" si="512"/>
        <v>4</v>
      </c>
      <c r="Q8034" s="3">
        <f t="shared" si="513"/>
        <v>1</v>
      </c>
      <c r="R8034" s="3">
        <f t="shared" si="514"/>
        <v>3</v>
      </c>
      <c r="S8034" s="3">
        <f t="shared" si="511"/>
        <v>0</v>
      </c>
      <c r="T8034" s="4"/>
    </row>
    <row r="8035" spans="1:20" x14ac:dyDescent="0.25">
      <c r="A8035">
        <v>9308</v>
      </c>
      <c r="B8035" s="1">
        <v>44193</v>
      </c>
      <c r="C8035" s="2">
        <v>2020</v>
      </c>
      <c r="D8035" s="2">
        <v>12</v>
      </c>
      <c r="E8035" s="2">
        <v>28</v>
      </c>
      <c r="F8035">
        <v>19.2</v>
      </c>
      <c r="G8035">
        <v>0</v>
      </c>
      <c r="H8035">
        <v>2.4</v>
      </c>
      <c r="P8035" s="3">
        <f t="shared" si="512"/>
        <v>23.2</v>
      </c>
      <c r="Q8035" s="3">
        <f t="shared" si="513"/>
        <v>0</v>
      </c>
      <c r="R8035" s="3">
        <f t="shared" si="514"/>
        <v>0</v>
      </c>
      <c r="S8035" s="3">
        <f t="shared" si="511"/>
        <v>0</v>
      </c>
      <c r="T8035" s="4"/>
    </row>
    <row r="8036" spans="1:20" x14ac:dyDescent="0.25">
      <c r="A8036">
        <v>9308</v>
      </c>
      <c r="B8036" s="1">
        <v>44194</v>
      </c>
      <c r="C8036" s="2">
        <v>2020</v>
      </c>
      <c r="D8036" s="2">
        <v>12</v>
      </c>
      <c r="E8036" s="2">
        <v>29</v>
      </c>
      <c r="F8036">
        <v>0</v>
      </c>
      <c r="G8036">
        <v>0</v>
      </c>
      <c r="H8036">
        <v>0</v>
      </c>
      <c r="P8036" s="3">
        <f t="shared" si="512"/>
        <v>19.2</v>
      </c>
      <c r="Q8036" s="3">
        <f t="shared" si="513"/>
        <v>1</v>
      </c>
      <c r="R8036" s="3">
        <f t="shared" si="514"/>
        <v>1</v>
      </c>
      <c r="S8036" s="3">
        <f t="shared" si="511"/>
        <v>0</v>
      </c>
      <c r="T8036" s="4"/>
    </row>
    <row r="8037" spans="1:20" x14ac:dyDescent="0.25">
      <c r="A8037">
        <v>9308</v>
      </c>
      <c r="B8037" s="1">
        <v>44195</v>
      </c>
      <c r="C8037" s="2">
        <v>2020</v>
      </c>
      <c r="D8037" s="2">
        <v>12</v>
      </c>
      <c r="E8037" s="2">
        <v>30</v>
      </c>
      <c r="F8037">
        <v>0</v>
      </c>
      <c r="G8037">
        <v>0</v>
      </c>
      <c r="H8037">
        <v>0</v>
      </c>
      <c r="P8037" s="3">
        <f t="shared" si="512"/>
        <v>19.2</v>
      </c>
      <c r="Q8037" s="3">
        <f t="shared" si="513"/>
        <v>1</v>
      </c>
      <c r="R8037" s="3">
        <f t="shared" si="514"/>
        <v>2</v>
      </c>
      <c r="S8037" s="3">
        <f t="shared" si="511"/>
        <v>0</v>
      </c>
      <c r="T8037" s="4"/>
    </row>
    <row r="8038" spans="1:20" x14ac:dyDescent="0.25">
      <c r="A8038">
        <v>9308</v>
      </c>
      <c r="B8038" s="1">
        <v>44196</v>
      </c>
      <c r="C8038" s="2">
        <v>2020</v>
      </c>
      <c r="D8038" s="2">
        <v>12</v>
      </c>
      <c r="E8038" s="2">
        <v>31</v>
      </c>
      <c r="F8038">
        <v>0</v>
      </c>
      <c r="G8038">
        <v>0</v>
      </c>
      <c r="H8038">
        <v>0</v>
      </c>
      <c r="P8038" s="3">
        <f t="shared" si="512"/>
        <v>19.2</v>
      </c>
      <c r="Q8038" s="3">
        <f t="shared" si="513"/>
        <v>1</v>
      </c>
      <c r="R8038" s="3">
        <f t="shared" si="514"/>
        <v>3</v>
      </c>
      <c r="S8038" s="3">
        <f t="shared" si="511"/>
        <v>0</v>
      </c>
      <c r="T8038" s="4"/>
    </row>
    <row r="8039" spans="1:20" x14ac:dyDescent="0.25">
      <c r="A8039">
        <v>9308</v>
      </c>
      <c r="B8039" s="1">
        <v>44197</v>
      </c>
      <c r="C8039" s="2">
        <v>2021</v>
      </c>
      <c r="D8039" s="2">
        <v>1</v>
      </c>
      <c r="E8039" s="2">
        <v>1</v>
      </c>
      <c r="F8039">
        <v>13.4</v>
      </c>
      <c r="G8039">
        <v>0</v>
      </c>
      <c r="H8039">
        <v>2</v>
      </c>
      <c r="P8039" s="3">
        <f t="shared" si="512"/>
        <v>32.6</v>
      </c>
      <c r="Q8039" s="3">
        <f t="shared" si="513"/>
        <v>0</v>
      </c>
      <c r="R8039" s="3">
        <f t="shared" si="514"/>
        <v>0</v>
      </c>
      <c r="S8039" s="3">
        <f t="shared" si="511"/>
        <v>0</v>
      </c>
      <c r="T8039" s="4"/>
    </row>
    <row r="8040" spans="1:20" x14ac:dyDescent="0.25">
      <c r="A8040">
        <v>9308</v>
      </c>
      <c r="B8040" s="1">
        <v>44198</v>
      </c>
      <c r="C8040" s="2">
        <v>2021</v>
      </c>
      <c r="D8040" s="2">
        <v>1</v>
      </c>
      <c r="E8040" s="2">
        <v>2</v>
      </c>
      <c r="F8040">
        <v>14.8</v>
      </c>
      <c r="G8040">
        <v>0</v>
      </c>
      <c r="H8040">
        <v>2.6</v>
      </c>
      <c r="P8040" s="3">
        <f t="shared" si="512"/>
        <v>28.200000000000003</v>
      </c>
      <c r="Q8040" s="3">
        <f t="shared" si="513"/>
        <v>0</v>
      </c>
      <c r="R8040" s="3">
        <f t="shared" si="514"/>
        <v>0</v>
      </c>
      <c r="S8040" s="3">
        <f t="shared" si="511"/>
        <v>0</v>
      </c>
      <c r="T8040" s="4"/>
    </row>
    <row r="8041" spans="1:20" x14ac:dyDescent="0.25">
      <c r="A8041">
        <v>9308</v>
      </c>
      <c r="B8041" s="1">
        <v>44199</v>
      </c>
      <c r="C8041" s="2">
        <v>2021</v>
      </c>
      <c r="D8041" s="2">
        <v>1</v>
      </c>
      <c r="E8041" s="2">
        <v>3</v>
      </c>
      <c r="F8041">
        <v>12.4</v>
      </c>
      <c r="G8041">
        <v>0</v>
      </c>
      <c r="H8041">
        <v>2</v>
      </c>
      <c r="P8041" s="3">
        <f t="shared" si="512"/>
        <v>40.6</v>
      </c>
      <c r="Q8041" s="3">
        <f t="shared" si="513"/>
        <v>0</v>
      </c>
      <c r="R8041" s="3">
        <f t="shared" si="514"/>
        <v>0</v>
      </c>
      <c r="S8041" s="3">
        <f t="shared" si="511"/>
        <v>0</v>
      </c>
      <c r="T8041" s="4"/>
    </row>
    <row r="8042" spans="1:20" x14ac:dyDescent="0.25">
      <c r="A8042">
        <v>9308</v>
      </c>
      <c r="B8042" s="1">
        <v>44200</v>
      </c>
      <c r="C8042" s="2">
        <v>2021</v>
      </c>
      <c r="D8042" s="2">
        <v>1</v>
      </c>
      <c r="E8042" s="2">
        <v>4</v>
      </c>
      <c r="F8042">
        <v>6.4</v>
      </c>
      <c r="G8042">
        <v>0</v>
      </c>
      <c r="H8042">
        <v>1.8</v>
      </c>
      <c r="P8042" s="3">
        <f t="shared" si="512"/>
        <v>47</v>
      </c>
      <c r="Q8042" s="3">
        <f t="shared" si="513"/>
        <v>0</v>
      </c>
      <c r="R8042" s="3">
        <f t="shared" si="514"/>
        <v>0</v>
      </c>
      <c r="S8042" s="3">
        <f t="shared" si="511"/>
        <v>0</v>
      </c>
      <c r="T8042" s="4"/>
    </row>
    <row r="8043" spans="1:20" x14ac:dyDescent="0.25">
      <c r="A8043">
        <v>9308</v>
      </c>
      <c r="B8043" s="1">
        <v>44201</v>
      </c>
      <c r="C8043" s="2">
        <v>2021</v>
      </c>
      <c r="D8043" s="2">
        <v>1</v>
      </c>
      <c r="E8043" s="2">
        <v>5</v>
      </c>
      <c r="F8043">
        <v>1.2</v>
      </c>
      <c r="G8043">
        <v>0</v>
      </c>
      <c r="H8043">
        <v>0.6</v>
      </c>
      <c r="P8043" s="3">
        <f t="shared" si="512"/>
        <v>48.2</v>
      </c>
      <c r="Q8043" s="3">
        <f t="shared" si="513"/>
        <v>0</v>
      </c>
      <c r="R8043" s="3">
        <f t="shared" si="514"/>
        <v>0</v>
      </c>
      <c r="S8043" s="3">
        <f t="shared" si="511"/>
        <v>0</v>
      </c>
      <c r="T8043" s="4"/>
    </row>
    <row r="8044" spans="1:20" x14ac:dyDescent="0.25">
      <c r="A8044">
        <v>9308</v>
      </c>
      <c r="B8044" s="1">
        <v>44202</v>
      </c>
      <c r="C8044" s="2">
        <v>2021</v>
      </c>
      <c r="D8044" s="2">
        <v>1</v>
      </c>
      <c r="E8044" s="2">
        <v>6</v>
      </c>
      <c r="F8044">
        <v>2.8</v>
      </c>
      <c r="G8044">
        <v>0</v>
      </c>
      <c r="H8044">
        <v>0.8</v>
      </c>
      <c r="P8044" s="3">
        <f t="shared" si="512"/>
        <v>37.6</v>
      </c>
      <c r="Q8044" s="3">
        <f t="shared" si="513"/>
        <v>0</v>
      </c>
      <c r="R8044" s="3">
        <f t="shared" si="514"/>
        <v>0</v>
      </c>
      <c r="S8044" s="3">
        <f t="shared" si="511"/>
        <v>0</v>
      </c>
      <c r="T8044" s="4"/>
    </row>
    <row r="8045" spans="1:20" x14ac:dyDescent="0.25">
      <c r="A8045">
        <v>9308</v>
      </c>
      <c r="B8045" s="1">
        <v>44203</v>
      </c>
      <c r="C8045" s="2">
        <v>2021</v>
      </c>
      <c r="D8045" s="2">
        <v>1</v>
      </c>
      <c r="E8045" s="2">
        <v>7</v>
      </c>
      <c r="F8045">
        <v>0</v>
      </c>
      <c r="G8045">
        <v>0</v>
      </c>
      <c r="H8045">
        <v>0</v>
      </c>
      <c r="P8045" s="3">
        <f t="shared" si="512"/>
        <v>22.8</v>
      </c>
      <c r="Q8045" s="3">
        <f t="shared" si="513"/>
        <v>1</v>
      </c>
      <c r="R8045" s="3">
        <f t="shared" si="514"/>
        <v>1</v>
      </c>
      <c r="S8045" s="3">
        <f t="shared" si="511"/>
        <v>0</v>
      </c>
      <c r="T8045" s="4"/>
    </row>
    <row r="8046" spans="1:20" x14ac:dyDescent="0.25">
      <c r="A8046">
        <v>9308</v>
      </c>
      <c r="B8046" s="1">
        <v>44204</v>
      </c>
      <c r="C8046" s="2">
        <v>2021</v>
      </c>
      <c r="D8046" s="2">
        <v>1</v>
      </c>
      <c r="E8046" s="2">
        <v>8</v>
      </c>
      <c r="F8046">
        <v>0</v>
      </c>
      <c r="G8046">
        <v>0</v>
      </c>
      <c r="H8046">
        <v>0</v>
      </c>
      <c r="P8046" s="3">
        <f t="shared" si="512"/>
        <v>10.4</v>
      </c>
      <c r="Q8046" s="3">
        <f t="shared" si="513"/>
        <v>1</v>
      </c>
      <c r="R8046" s="3">
        <f t="shared" si="514"/>
        <v>2</v>
      </c>
      <c r="S8046" s="3">
        <f t="shared" si="511"/>
        <v>0</v>
      </c>
      <c r="T8046" s="4"/>
    </row>
    <row r="8047" spans="1:20" x14ac:dyDescent="0.25">
      <c r="A8047">
        <v>9308</v>
      </c>
      <c r="B8047" s="1">
        <v>44205</v>
      </c>
      <c r="C8047" s="2">
        <v>2021</v>
      </c>
      <c r="D8047" s="2">
        <v>1</v>
      </c>
      <c r="E8047" s="2">
        <v>9</v>
      </c>
      <c r="F8047">
        <v>0</v>
      </c>
      <c r="G8047">
        <v>0</v>
      </c>
      <c r="H8047">
        <v>0</v>
      </c>
      <c r="P8047" s="3">
        <f t="shared" si="512"/>
        <v>4</v>
      </c>
      <c r="Q8047" s="3">
        <f t="shared" si="513"/>
        <v>1</v>
      </c>
      <c r="R8047" s="3">
        <f t="shared" si="514"/>
        <v>3</v>
      </c>
      <c r="S8047" s="3">
        <f t="shared" si="511"/>
        <v>0</v>
      </c>
      <c r="T8047" s="4"/>
    </row>
    <row r="8048" spans="1:20" x14ac:dyDescent="0.25">
      <c r="A8048">
        <v>9308</v>
      </c>
      <c r="B8048" s="1">
        <v>44206</v>
      </c>
      <c r="C8048" s="2">
        <v>2021</v>
      </c>
      <c r="D8048" s="2">
        <v>1</v>
      </c>
      <c r="E8048" s="2">
        <v>10</v>
      </c>
      <c r="F8048">
        <v>0</v>
      </c>
      <c r="G8048">
        <v>0</v>
      </c>
      <c r="H8048">
        <v>0</v>
      </c>
      <c r="P8048" s="3">
        <f t="shared" si="512"/>
        <v>2.8</v>
      </c>
      <c r="Q8048" s="3">
        <f t="shared" si="513"/>
        <v>1</v>
      </c>
      <c r="R8048" s="3">
        <f t="shared" si="514"/>
        <v>4</v>
      </c>
      <c r="S8048" s="3">
        <f t="shared" si="511"/>
        <v>0</v>
      </c>
      <c r="T8048" s="4"/>
    </row>
    <row r="8049" spans="1:20" x14ac:dyDescent="0.25">
      <c r="A8049">
        <v>9308</v>
      </c>
      <c r="B8049" s="1">
        <v>44207</v>
      </c>
      <c r="C8049" s="2">
        <v>2021</v>
      </c>
      <c r="D8049" s="2">
        <v>1</v>
      </c>
      <c r="E8049" s="2">
        <v>11</v>
      </c>
      <c r="F8049">
        <v>0</v>
      </c>
      <c r="G8049">
        <v>0</v>
      </c>
      <c r="H8049">
        <v>0</v>
      </c>
      <c r="P8049" s="3">
        <f t="shared" si="512"/>
        <v>0</v>
      </c>
      <c r="Q8049" s="3">
        <f t="shared" si="513"/>
        <v>1</v>
      </c>
      <c r="R8049" s="3">
        <f t="shared" si="514"/>
        <v>5</v>
      </c>
      <c r="S8049" s="3">
        <f t="shared" si="511"/>
        <v>0</v>
      </c>
      <c r="T8049" s="4"/>
    </row>
    <row r="8050" spans="1:20" x14ac:dyDescent="0.25">
      <c r="A8050">
        <v>9308</v>
      </c>
      <c r="B8050" s="1">
        <v>44208</v>
      </c>
      <c r="C8050" s="2">
        <v>2021</v>
      </c>
      <c r="D8050" s="2">
        <v>1</v>
      </c>
      <c r="E8050" s="2">
        <v>12</v>
      </c>
      <c r="F8050">
        <v>0</v>
      </c>
      <c r="G8050">
        <v>0</v>
      </c>
      <c r="H8050">
        <v>0</v>
      </c>
      <c r="P8050" s="3">
        <f t="shared" si="512"/>
        <v>0</v>
      </c>
      <c r="Q8050" s="3">
        <f t="shared" si="513"/>
        <v>1</v>
      </c>
      <c r="R8050" s="3">
        <f t="shared" si="514"/>
        <v>6</v>
      </c>
      <c r="S8050" s="3">
        <f t="shared" si="511"/>
        <v>0</v>
      </c>
      <c r="T8050" s="4"/>
    </row>
    <row r="8051" spans="1:20" x14ac:dyDescent="0.25">
      <c r="A8051">
        <v>9308</v>
      </c>
      <c r="B8051" s="1">
        <v>44209</v>
      </c>
      <c r="C8051" s="2">
        <v>2021</v>
      </c>
      <c r="D8051" s="2">
        <v>1</v>
      </c>
      <c r="E8051" s="2">
        <v>13</v>
      </c>
      <c r="F8051">
        <v>0</v>
      </c>
      <c r="G8051">
        <v>0</v>
      </c>
      <c r="H8051">
        <v>0</v>
      </c>
      <c r="P8051" s="3">
        <f t="shared" si="512"/>
        <v>0</v>
      </c>
      <c r="Q8051" s="3">
        <f t="shared" si="513"/>
        <v>1</v>
      </c>
      <c r="R8051" s="3">
        <f t="shared" si="514"/>
        <v>7</v>
      </c>
      <c r="S8051" s="3">
        <f t="shared" si="511"/>
        <v>0</v>
      </c>
      <c r="T8051" s="4"/>
    </row>
    <row r="8052" spans="1:20" x14ac:dyDescent="0.25">
      <c r="A8052">
        <v>9308</v>
      </c>
      <c r="B8052" s="1">
        <v>44210</v>
      </c>
      <c r="C8052" s="2">
        <v>2021</v>
      </c>
      <c r="D8052" s="2">
        <v>1</v>
      </c>
      <c r="E8052" s="2">
        <v>14</v>
      </c>
      <c r="F8052">
        <v>0</v>
      </c>
      <c r="G8052">
        <v>0</v>
      </c>
      <c r="H8052">
        <v>0</v>
      </c>
      <c r="P8052" s="3">
        <f t="shared" si="512"/>
        <v>0</v>
      </c>
      <c r="Q8052" s="3">
        <f t="shared" si="513"/>
        <v>1</v>
      </c>
      <c r="R8052" s="3">
        <f t="shared" si="514"/>
        <v>8</v>
      </c>
      <c r="S8052" s="3">
        <f t="shared" si="511"/>
        <v>0</v>
      </c>
      <c r="T8052" s="4"/>
    </row>
    <row r="8053" spans="1:20" x14ac:dyDescent="0.25">
      <c r="A8053">
        <v>9308</v>
      </c>
      <c r="B8053" s="1">
        <v>44211</v>
      </c>
      <c r="C8053" s="2">
        <v>2021</v>
      </c>
      <c r="D8053" s="2">
        <v>1</v>
      </c>
      <c r="E8053" s="2">
        <v>15</v>
      </c>
      <c r="F8053">
        <v>0</v>
      </c>
      <c r="G8053">
        <v>0</v>
      </c>
      <c r="H8053">
        <v>0</v>
      </c>
      <c r="P8053" s="3">
        <f t="shared" si="512"/>
        <v>0</v>
      </c>
      <c r="Q8053" s="3">
        <f t="shared" si="513"/>
        <v>1</v>
      </c>
      <c r="R8053" s="3">
        <f t="shared" si="514"/>
        <v>9</v>
      </c>
      <c r="S8053" s="3">
        <f t="shared" si="511"/>
        <v>0</v>
      </c>
      <c r="T8053" s="4"/>
    </row>
    <row r="8054" spans="1:20" x14ac:dyDescent="0.25">
      <c r="A8054">
        <v>9308</v>
      </c>
      <c r="B8054" s="1">
        <v>44212</v>
      </c>
      <c r="C8054" s="2">
        <v>2021</v>
      </c>
      <c r="D8054" s="2">
        <v>1</v>
      </c>
      <c r="E8054" s="2">
        <v>16</v>
      </c>
      <c r="F8054">
        <v>0</v>
      </c>
      <c r="G8054">
        <v>0</v>
      </c>
      <c r="H8054">
        <v>0</v>
      </c>
      <c r="P8054" s="3">
        <f t="shared" si="512"/>
        <v>0</v>
      </c>
      <c r="Q8054" s="3">
        <f t="shared" si="513"/>
        <v>1</v>
      </c>
      <c r="R8054" s="3">
        <f t="shared" si="514"/>
        <v>10</v>
      </c>
      <c r="S8054" s="3">
        <f t="shared" si="511"/>
        <v>0</v>
      </c>
      <c r="T8054" s="4"/>
    </row>
    <row r="8055" spans="1:20" x14ac:dyDescent="0.25">
      <c r="A8055">
        <v>9308</v>
      </c>
      <c r="B8055" s="1">
        <v>44213</v>
      </c>
      <c r="C8055" s="2">
        <v>2021</v>
      </c>
      <c r="D8055" s="2">
        <v>1</v>
      </c>
      <c r="E8055" s="2">
        <v>17</v>
      </c>
      <c r="F8055">
        <v>0</v>
      </c>
      <c r="G8055">
        <v>0</v>
      </c>
      <c r="H8055">
        <v>0</v>
      </c>
      <c r="P8055" s="3">
        <f t="shared" si="512"/>
        <v>0</v>
      </c>
      <c r="Q8055" s="3">
        <f t="shared" si="513"/>
        <v>1</v>
      </c>
      <c r="R8055" s="3">
        <f t="shared" si="514"/>
        <v>11</v>
      </c>
      <c r="S8055" s="3">
        <f t="shared" si="511"/>
        <v>0</v>
      </c>
      <c r="T8055" s="4"/>
    </row>
    <row r="8056" spans="1:20" x14ac:dyDescent="0.25">
      <c r="A8056">
        <v>9308</v>
      </c>
      <c r="B8056" s="1">
        <v>44214</v>
      </c>
      <c r="C8056" s="2">
        <v>2021</v>
      </c>
      <c r="D8056" s="2">
        <v>1</v>
      </c>
      <c r="E8056" s="2">
        <v>18</v>
      </c>
      <c r="F8056">
        <v>0</v>
      </c>
      <c r="G8056">
        <v>0</v>
      </c>
      <c r="H8056">
        <v>0</v>
      </c>
      <c r="P8056" s="3">
        <f t="shared" si="512"/>
        <v>0</v>
      </c>
      <c r="Q8056" s="3">
        <f t="shared" si="513"/>
        <v>1</v>
      </c>
      <c r="R8056" s="3">
        <f t="shared" si="514"/>
        <v>12</v>
      </c>
      <c r="S8056" s="3">
        <f t="shared" si="511"/>
        <v>0</v>
      </c>
      <c r="T8056" s="4"/>
    </row>
    <row r="8057" spans="1:20" x14ac:dyDescent="0.25">
      <c r="A8057">
        <v>9308</v>
      </c>
      <c r="B8057" s="1">
        <v>44215</v>
      </c>
      <c r="C8057" s="2">
        <v>2021</v>
      </c>
      <c r="D8057" s="2">
        <v>1</v>
      </c>
      <c r="E8057" s="2">
        <v>19</v>
      </c>
      <c r="F8057">
        <v>0</v>
      </c>
      <c r="G8057">
        <v>0</v>
      </c>
      <c r="H8057">
        <v>0</v>
      </c>
      <c r="P8057" s="3">
        <f t="shared" si="512"/>
        <v>0</v>
      </c>
      <c r="Q8057" s="3">
        <f t="shared" si="513"/>
        <v>1</v>
      </c>
      <c r="R8057" s="3">
        <f t="shared" si="514"/>
        <v>13</v>
      </c>
      <c r="S8057" s="3">
        <f t="shared" si="511"/>
        <v>0</v>
      </c>
      <c r="T8057" s="4"/>
    </row>
    <row r="8058" spans="1:20" x14ac:dyDescent="0.25">
      <c r="A8058">
        <v>9308</v>
      </c>
      <c r="B8058" s="1">
        <v>44216</v>
      </c>
      <c r="C8058" s="2">
        <v>2021</v>
      </c>
      <c r="D8058" s="2">
        <v>1</v>
      </c>
      <c r="E8058" s="2">
        <v>20</v>
      </c>
      <c r="F8058">
        <v>0.4</v>
      </c>
      <c r="G8058">
        <v>0</v>
      </c>
      <c r="H8058">
        <v>0.2</v>
      </c>
      <c r="P8058" s="3">
        <f t="shared" si="512"/>
        <v>0.4</v>
      </c>
      <c r="Q8058" s="3">
        <f t="shared" si="513"/>
        <v>1</v>
      </c>
      <c r="R8058" s="3">
        <f t="shared" si="514"/>
        <v>14</v>
      </c>
      <c r="S8058" s="3">
        <f t="shared" si="511"/>
        <v>0</v>
      </c>
      <c r="T8058" s="4"/>
    </row>
    <row r="8059" spans="1:20" x14ac:dyDescent="0.25">
      <c r="A8059">
        <v>9308</v>
      </c>
      <c r="B8059" s="1">
        <v>44217</v>
      </c>
      <c r="C8059" s="2">
        <v>2021</v>
      </c>
      <c r="D8059" s="2">
        <v>1</v>
      </c>
      <c r="E8059" s="2">
        <v>21</v>
      </c>
      <c r="F8059">
        <v>17.2</v>
      </c>
      <c r="G8059">
        <v>0</v>
      </c>
      <c r="H8059">
        <v>1.8</v>
      </c>
      <c r="P8059" s="3">
        <f t="shared" si="512"/>
        <v>17.599999999999998</v>
      </c>
      <c r="Q8059" s="3">
        <f t="shared" si="513"/>
        <v>0</v>
      </c>
      <c r="R8059" s="3">
        <f t="shared" si="514"/>
        <v>0</v>
      </c>
      <c r="S8059" s="3">
        <f t="shared" si="511"/>
        <v>0</v>
      </c>
      <c r="T8059" s="4"/>
    </row>
    <row r="8060" spans="1:20" x14ac:dyDescent="0.25">
      <c r="A8060">
        <v>9308</v>
      </c>
      <c r="B8060" s="1">
        <v>44218</v>
      </c>
      <c r="C8060" s="2">
        <v>2021</v>
      </c>
      <c r="D8060" s="2">
        <v>1</v>
      </c>
      <c r="E8060" s="2">
        <v>22</v>
      </c>
      <c r="F8060">
        <v>30.2</v>
      </c>
      <c r="G8060">
        <v>0</v>
      </c>
      <c r="H8060">
        <v>5.2</v>
      </c>
      <c r="P8060" s="3">
        <f t="shared" si="512"/>
        <v>47.8</v>
      </c>
      <c r="Q8060" s="3">
        <f t="shared" si="513"/>
        <v>0</v>
      </c>
      <c r="R8060" s="3">
        <f t="shared" si="514"/>
        <v>0</v>
      </c>
      <c r="S8060" s="3">
        <f t="shared" si="511"/>
        <v>0</v>
      </c>
      <c r="T8060" s="4"/>
    </row>
    <row r="8061" spans="1:20" x14ac:dyDescent="0.25">
      <c r="A8061">
        <v>9308</v>
      </c>
      <c r="B8061" s="1">
        <v>44219</v>
      </c>
      <c r="C8061" s="2">
        <v>2021</v>
      </c>
      <c r="D8061" s="2">
        <v>1</v>
      </c>
      <c r="E8061" s="2">
        <v>23</v>
      </c>
      <c r="F8061">
        <v>11</v>
      </c>
      <c r="G8061">
        <v>0</v>
      </c>
      <c r="H8061">
        <v>5.2</v>
      </c>
      <c r="P8061" s="3">
        <f t="shared" si="512"/>
        <v>58.8</v>
      </c>
      <c r="Q8061" s="3">
        <f t="shared" si="513"/>
        <v>0</v>
      </c>
      <c r="R8061" s="3">
        <f t="shared" si="514"/>
        <v>0</v>
      </c>
      <c r="S8061" s="3">
        <f t="shared" si="511"/>
        <v>0</v>
      </c>
      <c r="T8061" s="4"/>
    </row>
    <row r="8062" spans="1:20" x14ac:dyDescent="0.25">
      <c r="A8062">
        <v>9308</v>
      </c>
      <c r="B8062" s="1">
        <v>44220</v>
      </c>
      <c r="C8062" s="2">
        <v>2021</v>
      </c>
      <c r="D8062" s="2">
        <v>1</v>
      </c>
      <c r="E8062" s="2">
        <v>24</v>
      </c>
      <c r="F8062">
        <v>0</v>
      </c>
      <c r="G8062">
        <v>0</v>
      </c>
      <c r="H8062">
        <v>0</v>
      </c>
      <c r="P8062" s="3">
        <f t="shared" si="512"/>
        <v>58.8</v>
      </c>
      <c r="Q8062" s="3">
        <f t="shared" si="513"/>
        <v>1</v>
      </c>
      <c r="R8062" s="3">
        <f t="shared" si="514"/>
        <v>1</v>
      </c>
      <c r="S8062" s="3">
        <f t="shared" si="511"/>
        <v>0</v>
      </c>
      <c r="T8062" s="4"/>
    </row>
    <row r="8063" spans="1:20" x14ac:dyDescent="0.25">
      <c r="A8063">
        <v>9308</v>
      </c>
      <c r="B8063" s="1">
        <v>44221</v>
      </c>
      <c r="C8063" s="2">
        <v>2021</v>
      </c>
      <c r="D8063" s="2">
        <v>1</v>
      </c>
      <c r="E8063" s="2">
        <v>25</v>
      </c>
      <c r="F8063">
        <v>0</v>
      </c>
      <c r="G8063">
        <v>0</v>
      </c>
      <c r="H8063">
        <v>0</v>
      </c>
      <c r="P8063" s="3">
        <f t="shared" si="512"/>
        <v>58.4</v>
      </c>
      <c r="Q8063" s="3">
        <f t="shared" si="513"/>
        <v>1</v>
      </c>
      <c r="R8063" s="3">
        <f t="shared" si="514"/>
        <v>2</v>
      </c>
      <c r="S8063" s="3">
        <f t="shared" si="511"/>
        <v>0</v>
      </c>
      <c r="T8063" s="4"/>
    </row>
    <row r="8064" spans="1:20" x14ac:dyDescent="0.25">
      <c r="A8064">
        <v>9308</v>
      </c>
      <c r="B8064" s="1">
        <v>44222</v>
      </c>
      <c r="C8064" s="2">
        <v>2021</v>
      </c>
      <c r="D8064" s="2">
        <v>1</v>
      </c>
      <c r="E8064" s="2">
        <v>26</v>
      </c>
      <c r="F8064">
        <v>0</v>
      </c>
      <c r="G8064">
        <v>0</v>
      </c>
      <c r="H8064">
        <v>0</v>
      </c>
      <c r="P8064" s="3">
        <f t="shared" si="512"/>
        <v>41.2</v>
      </c>
      <c r="Q8064" s="3">
        <f t="shared" si="513"/>
        <v>1</v>
      </c>
      <c r="R8064" s="3">
        <f t="shared" si="514"/>
        <v>3</v>
      </c>
      <c r="S8064" s="3">
        <f t="shared" si="511"/>
        <v>0</v>
      </c>
      <c r="T8064" s="4"/>
    </row>
    <row r="8065" spans="1:20" x14ac:dyDescent="0.25">
      <c r="A8065">
        <v>9308</v>
      </c>
      <c r="B8065" s="1">
        <v>44223</v>
      </c>
      <c r="C8065" s="2">
        <v>2021</v>
      </c>
      <c r="D8065" s="2">
        <v>1</v>
      </c>
      <c r="E8065" s="2">
        <v>27</v>
      </c>
      <c r="F8065">
        <v>0</v>
      </c>
      <c r="G8065">
        <v>0</v>
      </c>
      <c r="H8065">
        <v>0</v>
      </c>
      <c r="P8065" s="3">
        <f t="shared" si="512"/>
        <v>11</v>
      </c>
      <c r="Q8065" s="3">
        <f t="shared" si="513"/>
        <v>1</v>
      </c>
      <c r="R8065" s="3">
        <f t="shared" si="514"/>
        <v>4</v>
      </c>
      <c r="S8065" s="3">
        <f t="shared" si="511"/>
        <v>0</v>
      </c>
      <c r="T8065" s="4"/>
    </row>
    <row r="8066" spans="1:20" x14ac:dyDescent="0.25">
      <c r="A8066">
        <v>9308</v>
      </c>
      <c r="B8066" s="1">
        <v>44224</v>
      </c>
      <c r="C8066" s="2">
        <v>2021</v>
      </c>
      <c r="D8066" s="2">
        <v>1</v>
      </c>
      <c r="E8066" s="2">
        <v>28</v>
      </c>
      <c r="F8066">
        <v>0</v>
      </c>
      <c r="G8066">
        <v>0</v>
      </c>
      <c r="H8066">
        <v>0</v>
      </c>
      <c r="P8066" s="3">
        <f t="shared" si="512"/>
        <v>0</v>
      </c>
      <c r="Q8066" s="3">
        <f t="shared" si="513"/>
        <v>1</v>
      </c>
      <c r="R8066" s="3">
        <f t="shared" si="514"/>
        <v>5</v>
      </c>
      <c r="S8066" s="3">
        <f t="shared" si="511"/>
        <v>0</v>
      </c>
      <c r="T8066" s="4"/>
    </row>
    <row r="8067" spans="1:20" x14ac:dyDescent="0.25">
      <c r="A8067">
        <v>9308</v>
      </c>
      <c r="B8067" s="1">
        <v>44225</v>
      </c>
      <c r="C8067" s="2">
        <v>2021</v>
      </c>
      <c r="D8067" s="2">
        <v>1</v>
      </c>
      <c r="E8067" s="2">
        <v>29</v>
      </c>
      <c r="F8067">
        <v>0</v>
      </c>
      <c r="G8067">
        <v>0</v>
      </c>
      <c r="H8067">
        <v>0</v>
      </c>
      <c r="P8067" s="3">
        <f t="shared" si="512"/>
        <v>0</v>
      </c>
      <c r="Q8067" s="3">
        <f t="shared" si="513"/>
        <v>1</v>
      </c>
      <c r="R8067" s="3">
        <f t="shared" si="514"/>
        <v>6</v>
      </c>
      <c r="S8067" s="3">
        <f t="shared" si="511"/>
        <v>0</v>
      </c>
      <c r="T8067" s="4"/>
    </row>
    <row r="8068" spans="1:20" x14ac:dyDescent="0.25">
      <c r="A8068">
        <v>9308</v>
      </c>
      <c r="B8068" s="1">
        <v>44226</v>
      </c>
      <c r="C8068" s="2">
        <v>2021</v>
      </c>
      <c r="D8068" s="2">
        <v>1</v>
      </c>
      <c r="E8068" s="2">
        <v>30</v>
      </c>
      <c r="F8068">
        <v>0.6</v>
      </c>
      <c r="G8068">
        <v>0</v>
      </c>
      <c r="H8068">
        <v>0.4</v>
      </c>
      <c r="P8068" s="3">
        <f t="shared" si="512"/>
        <v>0.6</v>
      </c>
      <c r="Q8068" s="3">
        <f t="shared" si="513"/>
        <v>1</v>
      </c>
      <c r="R8068" s="3">
        <f t="shared" si="514"/>
        <v>7</v>
      </c>
      <c r="S8068" s="3">
        <f t="shared" ref="S8068:S8131" si="515">IF(H8068&gt;=40,1,0)</f>
        <v>0</v>
      </c>
      <c r="T8068" s="4"/>
    </row>
    <row r="8069" spans="1:20" x14ac:dyDescent="0.25">
      <c r="A8069">
        <v>9308</v>
      </c>
      <c r="B8069" s="1">
        <v>44227</v>
      </c>
      <c r="C8069" s="2">
        <v>2021</v>
      </c>
      <c r="D8069" s="2">
        <v>1</v>
      </c>
      <c r="E8069" s="2">
        <v>31</v>
      </c>
      <c r="F8069">
        <v>0.8</v>
      </c>
      <c r="G8069">
        <v>0</v>
      </c>
      <c r="H8069">
        <v>0.6</v>
      </c>
      <c r="P8069" s="3">
        <f t="shared" si="512"/>
        <v>1.4</v>
      </c>
      <c r="Q8069" s="3">
        <f t="shared" si="513"/>
        <v>1</v>
      </c>
      <c r="R8069" s="3">
        <f t="shared" si="514"/>
        <v>8</v>
      </c>
      <c r="S8069" s="3">
        <f t="shared" si="515"/>
        <v>0</v>
      </c>
      <c r="T8069" s="4"/>
    </row>
    <row r="8070" spans="1:20" x14ac:dyDescent="0.25">
      <c r="A8070">
        <v>9308</v>
      </c>
      <c r="B8070" s="1">
        <v>44228</v>
      </c>
      <c r="C8070" s="2">
        <v>2021</v>
      </c>
      <c r="D8070" s="2">
        <v>2</v>
      </c>
      <c r="E8070" s="2">
        <v>1</v>
      </c>
      <c r="F8070">
        <v>0</v>
      </c>
      <c r="G8070">
        <v>0</v>
      </c>
      <c r="H8070">
        <v>0</v>
      </c>
      <c r="P8070" s="3">
        <f t="shared" si="512"/>
        <v>1.4</v>
      </c>
      <c r="Q8070" s="3">
        <f t="shared" si="513"/>
        <v>1</v>
      </c>
      <c r="R8070" s="3">
        <f t="shared" si="514"/>
        <v>9</v>
      </c>
      <c r="S8070" s="3">
        <f t="shared" si="515"/>
        <v>0</v>
      </c>
      <c r="T8070" s="4"/>
    </row>
    <row r="8071" spans="1:20" x14ac:dyDescent="0.25">
      <c r="A8071">
        <v>9308</v>
      </c>
      <c r="B8071" s="1">
        <v>44229</v>
      </c>
      <c r="C8071" s="2">
        <v>2021</v>
      </c>
      <c r="D8071" s="2">
        <v>2</v>
      </c>
      <c r="E8071" s="2">
        <v>2</v>
      </c>
      <c r="F8071">
        <v>0</v>
      </c>
      <c r="G8071">
        <v>0</v>
      </c>
      <c r="H8071">
        <v>0</v>
      </c>
      <c r="P8071" s="3">
        <f t="shared" si="512"/>
        <v>1.4</v>
      </c>
      <c r="Q8071" s="3">
        <f t="shared" si="513"/>
        <v>1</v>
      </c>
      <c r="R8071" s="3">
        <f t="shared" si="514"/>
        <v>10</v>
      </c>
      <c r="S8071" s="3">
        <f t="shared" si="515"/>
        <v>0</v>
      </c>
      <c r="T8071" s="4"/>
    </row>
    <row r="8072" spans="1:20" x14ac:dyDescent="0.25">
      <c r="A8072">
        <v>9308</v>
      </c>
      <c r="B8072" s="1">
        <v>44230</v>
      </c>
      <c r="C8072" s="2">
        <v>2021</v>
      </c>
      <c r="D8072" s="2">
        <v>2</v>
      </c>
      <c r="E8072" s="2">
        <v>3</v>
      </c>
      <c r="F8072">
        <v>2.4</v>
      </c>
      <c r="G8072">
        <v>0</v>
      </c>
      <c r="H8072">
        <v>0.6</v>
      </c>
      <c r="P8072" s="3">
        <f t="shared" ref="P8072:P8135" si="516">SUM(F8068:F8072)</f>
        <v>3.8</v>
      </c>
      <c r="Q8072" s="3">
        <f t="shared" ref="Q8072:Q8135" si="517">IF(F8072&lt;&gt; "",IF(F8072&lt;1,1,0),0)</f>
        <v>0</v>
      </c>
      <c r="R8072" s="3">
        <f t="shared" ref="R8072:R8135" si="518">IF(Q8072=1,R8071+1,0)</f>
        <v>0</v>
      </c>
      <c r="S8072" s="3">
        <f t="shared" si="515"/>
        <v>0</v>
      </c>
      <c r="T8072" s="4"/>
    </row>
    <row r="8073" spans="1:20" x14ac:dyDescent="0.25">
      <c r="A8073">
        <v>9308</v>
      </c>
      <c r="B8073" s="1">
        <v>44231</v>
      </c>
      <c r="C8073" s="2">
        <v>2021</v>
      </c>
      <c r="D8073" s="2">
        <v>2</v>
      </c>
      <c r="E8073" s="2">
        <v>4</v>
      </c>
      <c r="F8073">
        <v>0</v>
      </c>
      <c r="G8073">
        <v>0</v>
      </c>
      <c r="H8073">
        <v>0</v>
      </c>
      <c r="P8073" s="3">
        <f t="shared" si="516"/>
        <v>3.2</v>
      </c>
      <c r="Q8073" s="3">
        <f t="shared" si="517"/>
        <v>1</v>
      </c>
      <c r="R8073" s="3">
        <f t="shared" si="518"/>
        <v>1</v>
      </c>
      <c r="S8073" s="3">
        <f t="shared" si="515"/>
        <v>0</v>
      </c>
      <c r="T8073" s="4"/>
    </row>
    <row r="8074" spans="1:20" x14ac:dyDescent="0.25">
      <c r="A8074">
        <v>9308</v>
      </c>
      <c r="B8074" s="1">
        <v>44232</v>
      </c>
      <c r="C8074" s="2">
        <v>2021</v>
      </c>
      <c r="D8074" s="2">
        <v>2</v>
      </c>
      <c r="E8074" s="2">
        <v>5</v>
      </c>
      <c r="F8074">
        <v>0.4</v>
      </c>
      <c r="G8074">
        <v>0</v>
      </c>
      <c r="H8074">
        <v>0.2</v>
      </c>
      <c r="P8074" s="3">
        <f t="shared" si="516"/>
        <v>2.8</v>
      </c>
      <c r="Q8074" s="3">
        <f t="shared" si="517"/>
        <v>1</v>
      </c>
      <c r="R8074" s="3">
        <f t="shared" si="518"/>
        <v>2</v>
      </c>
      <c r="S8074" s="3">
        <f t="shared" si="515"/>
        <v>0</v>
      </c>
      <c r="T8074" s="4"/>
    </row>
    <row r="8075" spans="1:20" x14ac:dyDescent="0.25">
      <c r="A8075">
        <v>9308</v>
      </c>
      <c r="B8075" s="1">
        <v>44233</v>
      </c>
      <c r="C8075" s="2">
        <v>2021</v>
      </c>
      <c r="D8075" s="2">
        <v>2</v>
      </c>
      <c r="E8075" s="2">
        <v>6</v>
      </c>
      <c r="F8075">
        <v>0.4</v>
      </c>
      <c r="G8075">
        <v>0</v>
      </c>
      <c r="H8075">
        <v>0.4</v>
      </c>
      <c r="P8075" s="3">
        <f t="shared" si="516"/>
        <v>3.1999999999999997</v>
      </c>
      <c r="Q8075" s="3">
        <f t="shared" si="517"/>
        <v>1</v>
      </c>
      <c r="R8075" s="3">
        <f t="shared" si="518"/>
        <v>3</v>
      </c>
      <c r="S8075" s="3">
        <f t="shared" si="515"/>
        <v>0</v>
      </c>
      <c r="T8075" s="4"/>
    </row>
    <row r="8076" spans="1:20" x14ac:dyDescent="0.25">
      <c r="A8076">
        <v>9308</v>
      </c>
      <c r="B8076" s="1">
        <v>44234</v>
      </c>
      <c r="C8076" s="2">
        <v>2021</v>
      </c>
      <c r="D8076" s="2">
        <v>2</v>
      </c>
      <c r="E8076" s="2">
        <v>7</v>
      </c>
      <c r="F8076">
        <v>47.8</v>
      </c>
      <c r="G8076">
        <v>0</v>
      </c>
      <c r="H8076">
        <v>4.5999999999999996</v>
      </c>
      <c r="P8076" s="3">
        <f t="shared" si="516"/>
        <v>51</v>
      </c>
      <c r="Q8076" s="3">
        <f t="shared" si="517"/>
        <v>0</v>
      </c>
      <c r="R8076" s="3">
        <f t="shared" si="518"/>
        <v>0</v>
      </c>
      <c r="S8076" s="3">
        <f t="shared" si="515"/>
        <v>0</v>
      </c>
      <c r="T8076" s="4"/>
    </row>
    <row r="8077" spans="1:20" x14ac:dyDescent="0.25">
      <c r="A8077">
        <v>9308</v>
      </c>
      <c r="B8077" s="1">
        <v>44235</v>
      </c>
      <c r="C8077" s="2">
        <v>2021</v>
      </c>
      <c r="D8077" s="2">
        <v>2</v>
      </c>
      <c r="E8077" s="2">
        <v>8</v>
      </c>
      <c r="F8077">
        <v>10.6</v>
      </c>
      <c r="G8077">
        <v>0</v>
      </c>
      <c r="H8077">
        <v>4.8</v>
      </c>
      <c r="P8077" s="3">
        <f t="shared" si="516"/>
        <v>59.199999999999996</v>
      </c>
      <c r="Q8077" s="3">
        <f t="shared" si="517"/>
        <v>0</v>
      </c>
      <c r="R8077" s="3">
        <f t="shared" si="518"/>
        <v>0</v>
      </c>
      <c r="S8077" s="3">
        <f t="shared" si="515"/>
        <v>0</v>
      </c>
      <c r="T8077" s="4"/>
    </row>
    <row r="8078" spans="1:20" x14ac:dyDescent="0.25">
      <c r="A8078">
        <v>9308</v>
      </c>
      <c r="B8078" s="1">
        <v>44236</v>
      </c>
      <c r="C8078" s="2">
        <v>2021</v>
      </c>
      <c r="D8078" s="2">
        <v>2</v>
      </c>
      <c r="E8078" s="2">
        <v>9</v>
      </c>
      <c r="F8078">
        <v>0</v>
      </c>
      <c r="G8078">
        <v>0</v>
      </c>
      <c r="H8078">
        <v>0</v>
      </c>
      <c r="P8078" s="3">
        <f t="shared" si="516"/>
        <v>59.199999999999996</v>
      </c>
      <c r="Q8078" s="3">
        <f t="shared" si="517"/>
        <v>1</v>
      </c>
      <c r="R8078" s="3">
        <f t="shared" si="518"/>
        <v>1</v>
      </c>
      <c r="S8078" s="3">
        <f t="shared" si="515"/>
        <v>0</v>
      </c>
      <c r="T8078" s="4"/>
    </row>
    <row r="8079" spans="1:20" x14ac:dyDescent="0.25">
      <c r="A8079">
        <v>9308</v>
      </c>
      <c r="B8079" s="1">
        <v>44237</v>
      </c>
      <c r="C8079" s="2">
        <v>2021</v>
      </c>
      <c r="D8079" s="2">
        <v>2</v>
      </c>
      <c r="E8079" s="2">
        <v>10</v>
      </c>
      <c r="F8079">
        <v>12.8</v>
      </c>
      <c r="G8079">
        <v>0</v>
      </c>
      <c r="H8079">
        <v>2.8</v>
      </c>
      <c r="P8079" s="3">
        <f t="shared" si="516"/>
        <v>71.599999999999994</v>
      </c>
      <c r="Q8079" s="3">
        <f t="shared" si="517"/>
        <v>0</v>
      </c>
      <c r="R8079" s="3">
        <f t="shared" si="518"/>
        <v>0</v>
      </c>
      <c r="S8079" s="3">
        <f t="shared" si="515"/>
        <v>0</v>
      </c>
      <c r="T8079" s="4"/>
    </row>
    <row r="8080" spans="1:20" x14ac:dyDescent="0.25">
      <c r="A8080">
        <v>9308</v>
      </c>
      <c r="B8080" s="1">
        <v>44238</v>
      </c>
      <c r="C8080" s="2">
        <v>2021</v>
      </c>
      <c r="D8080" s="2">
        <v>2</v>
      </c>
      <c r="E8080" s="2">
        <v>11</v>
      </c>
      <c r="F8080">
        <v>0</v>
      </c>
      <c r="G8080">
        <v>0</v>
      </c>
      <c r="H8080">
        <v>0</v>
      </c>
      <c r="P8080" s="3">
        <f t="shared" si="516"/>
        <v>71.2</v>
      </c>
      <c r="Q8080" s="3">
        <f t="shared" si="517"/>
        <v>1</v>
      </c>
      <c r="R8080" s="3">
        <f t="shared" si="518"/>
        <v>1</v>
      </c>
      <c r="S8080" s="3">
        <f t="shared" si="515"/>
        <v>0</v>
      </c>
      <c r="T8080" s="4"/>
    </row>
    <row r="8081" spans="1:20" x14ac:dyDescent="0.25">
      <c r="A8081">
        <v>9308</v>
      </c>
      <c r="B8081" s="1">
        <v>44239</v>
      </c>
      <c r="C8081" s="2">
        <v>2021</v>
      </c>
      <c r="D8081" s="2">
        <v>2</v>
      </c>
      <c r="E8081" s="2">
        <v>12</v>
      </c>
      <c r="F8081">
        <v>0</v>
      </c>
      <c r="G8081">
        <v>0</v>
      </c>
      <c r="H8081">
        <v>0</v>
      </c>
      <c r="P8081" s="3">
        <f t="shared" si="516"/>
        <v>23.4</v>
      </c>
      <c r="Q8081" s="3">
        <f t="shared" si="517"/>
        <v>1</v>
      </c>
      <c r="R8081" s="3">
        <f t="shared" si="518"/>
        <v>2</v>
      </c>
      <c r="S8081" s="3">
        <f t="shared" si="515"/>
        <v>0</v>
      </c>
      <c r="T8081" s="4"/>
    </row>
    <row r="8082" spans="1:20" x14ac:dyDescent="0.25">
      <c r="A8082">
        <v>9308</v>
      </c>
      <c r="B8082" s="1">
        <v>44240</v>
      </c>
      <c r="C8082" s="2">
        <v>2021</v>
      </c>
      <c r="D8082" s="2">
        <v>2</v>
      </c>
      <c r="E8082" s="2">
        <v>13</v>
      </c>
      <c r="F8082">
        <v>0</v>
      </c>
      <c r="G8082">
        <v>0</v>
      </c>
      <c r="H8082">
        <v>0</v>
      </c>
      <c r="P8082" s="3">
        <f t="shared" si="516"/>
        <v>12.8</v>
      </c>
      <c r="Q8082" s="3">
        <f t="shared" si="517"/>
        <v>1</v>
      </c>
      <c r="R8082" s="3">
        <f t="shared" si="518"/>
        <v>3</v>
      </c>
      <c r="S8082" s="3">
        <f t="shared" si="515"/>
        <v>0</v>
      </c>
      <c r="T8082" s="4"/>
    </row>
    <row r="8083" spans="1:20" x14ac:dyDescent="0.25">
      <c r="A8083">
        <v>9308</v>
      </c>
      <c r="B8083" s="1">
        <v>44241</v>
      </c>
      <c r="C8083" s="2">
        <v>2021</v>
      </c>
      <c r="D8083" s="2">
        <v>2</v>
      </c>
      <c r="E8083" s="2">
        <v>14</v>
      </c>
      <c r="F8083">
        <v>0</v>
      </c>
      <c r="G8083">
        <v>0</v>
      </c>
      <c r="H8083">
        <v>0</v>
      </c>
      <c r="P8083" s="3">
        <f t="shared" si="516"/>
        <v>12.8</v>
      </c>
      <c r="Q8083" s="3">
        <f t="shared" si="517"/>
        <v>1</v>
      </c>
      <c r="R8083" s="3">
        <f t="shared" si="518"/>
        <v>4</v>
      </c>
      <c r="S8083" s="3">
        <f t="shared" si="515"/>
        <v>0</v>
      </c>
      <c r="T8083" s="4"/>
    </row>
    <row r="8084" spans="1:20" x14ac:dyDescent="0.25">
      <c r="A8084">
        <v>9308</v>
      </c>
      <c r="B8084" s="1">
        <v>44242</v>
      </c>
      <c r="C8084" s="2">
        <v>2021</v>
      </c>
      <c r="D8084" s="2">
        <v>2</v>
      </c>
      <c r="E8084" s="2">
        <v>15</v>
      </c>
      <c r="F8084">
        <v>0</v>
      </c>
      <c r="G8084">
        <v>0</v>
      </c>
      <c r="H8084">
        <v>0</v>
      </c>
      <c r="P8084" s="3">
        <f t="shared" si="516"/>
        <v>0</v>
      </c>
      <c r="Q8084" s="3">
        <f t="shared" si="517"/>
        <v>1</v>
      </c>
      <c r="R8084" s="3">
        <f t="shared" si="518"/>
        <v>5</v>
      </c>
      <c r="S8084" s="3">
        <f t="shared" si="515"/>
        <v>0</v>
      </c>
      <c r="T8084" s="4"/>
    </row>
    <row r="8085" spans="1:20" x14ac:dyDescent="0.25">
      <c r="A8085">
        <v>9308</v>
      </c>
      <c r="B8085" s="1">
        <v>44243</v>
      </c>
      <c r="C8085" s="2">
        <v>2021</v>
      </c>
      <c r="D8085" s="2">
        <v>2</v>
      </c>
      <c r="E8085" s="2">
        <v>16</v>
      </c>
      <c r="F8085">
        <v>0</v>
      </c>
      <c r="G8085">
        <v>0</v>
      </c>
      <c r="H8085">
        <v>0</v>
      </c>
      <c r="P8085" s="3">
        <f t="shared" si="516"/>
        <v>0</v>
      </c>
      <c r="Q8085" s="3">
        <f t="shared" si="517"/>
        <v>1</v>
      </c>
      <c r="R8085" s="3">
        <f t="shared" si="518"/>
        <v>6</v>
      </c>
      <c r="S8085" s="3">
        <f t="shared" si="515"/>
        <v>0</v>
      </c>
      <c r="T8085" s="4"/>
    </row>
    <row r="8086" spans="1:20" x14ac:dyDescent="0.25">
      <c r="A8086">
        <v>9308</v>
      </c>
      <c r="B8086" s="1">
        <v>44244</v>
      </c>
      <c r="C8086" s="2">
        <v>2021</v>
      </c>
      <c r="D8086" s="2">
        <v>2</v>
      </c>
      <c r="E8086" s="2">
        <v>17</v>
      </c>
      <c r="F8086">
        <v>0</v>
      </c>
      <c r="G8086">
        <v>0</v>
      </c>
      <c r="H8086">
        <v>0</v>
      </c>
      <c r="P8086" s="3">
        <f t="shared" si="516"/>
        <v>0</v>
      </c>
      <c r="Q8086" s="3">
        <f t="shared" si="517"/>
        <v>1</v>
      </c>
      <c r="R8086" s="3">
        <f t="shared" si="518"/>
        <v>7</v>
      </c>
      <c r="S8086" s="3">
        <f t="shared" si="515"/>
        <v>0</v>
      </c>
      <c r="T8086" s="4"/>
    </row>
    <row r="8087" spans="1:20" x14ac:dyDescent="0.25">
      <c r="A8087">
        <v>9308</v>
      </c>
      <c r="B8087" s="1">
        <v>44245</v>
      </c>
      <c r="C8087" s="2">
        <v>2021</v>
      </c>
      <c r="D8087" s="2">
        <v>2</v>
      </c>
      <c r="E8087" s="2">
        <v>18</v>
      </c>
      <c r="F8087">
        <v>0</v>
      </c>
      <c r="G8087">
        <v>0</v>
      </c>
      <c r="H8087">
        <v>0</v>
      </c>
      <c r="P8087" s="3">
        <f t="shared" si="516"/>
        <v>0</v>
      </c>
      <c r="Q8087" s="3">
        <f t="shared" si="517"/>
        <v>1</v>
      </c>
      <c r="R8087" s="3">
        <f t="shared" si="518"/>
        <v>8</v>
      </c>
      <c r="S8087" s="3">
        <f t="shared" si="515"/>
        <v>0</v>
      </c>
      <c r="T8087" s="4"/>
    </row>
    <row r="8088" spans="1:20" x14ac:dyDescent="0.25">
      <c r="A8088">
        <v>9308</v>
      </c>
      <c r="B8088" s="1">
        <v>44246</v>
      </c>
      <c r="C8088" s="2">
        <v>2021</v>
      </c>
      <c r="D8088" s="2">
        <v>2</v>
      </c>
      <c r="E8088" s="2">
        <v>19</v>
      </c>
      <c r="F8088">
        <v>0</v>
      </c>
      <c r="G8088">
        <v>0</v>
      </c>
      <c r="H8088">
        <v>0</v>
      </c>
      <c r="P8088" s="3">
        <f t="shared" si="516"/>
        <v>0</v>
      </c>
      <c r="Q8088" s="3">
        <f t="shared" si="517"/>
        <v>1</v>
      </c>
      <c r="R8088" s="3">
        <f t="shared" si="518"/>
        <v>9</v>
      </c>
      <c r="S8088" s="3">
        <f t="shared" si="515"/>
        <v>0</v>
      </c>
      <c r="T8088" s="4"/>
    </row>
    <row r="8089" spans="1:20" x14ac:dyDescent="0.25">
      <c r="A8089">
        <v>9308</v>
      </c>
      <c r="B8089" s="1">
        <v>44247</v>
      </c>
      <c r="C8089" s="2">
        <v>2021</v>
      </c>
      <c r="D8089" s="2">
        <v>2</v>
      </c>
      <c r="E8089" s="2">
        <v>20</v>
      </c>
      <c r="F8089">
        <v>0</v>
      </c>
      <c r="G8089">
        <v>0</v>
      </c>
      <c r="H8089">
        <v>0</v>
      </c>
      <c r="P8089" s="3">
        <f t="shared" si="516"/>
        <v>0</v>
      </c>
      <c r="Q8089" s="3">
        <f t="shared" si="517"/>
        <v>1</v>
      </c>
      <c r="R8089" s="3">
        <f t="shared" si="518"/>
        <v>10</v>
      </c>
      <c r="S8089" s="3">
        <f t="shared" si="515"/>
        <v>0</v>
      </c>
      <c r="T8089" s="4"/>
    </row>
    <row r="8090" spans="1:20" x14ac:dyDescent="0.25">
      <c r="A8090">
        <v>9308</v>
      </c>
      <c r="B8090" s="1">
        <v>44248</v>
      </c>
      <c r="C8090" s="2">
        <v>2021</v>
      </c>
      <c r="D8090" s="2">
        <v>2</v>
      </c>
      <c r="E8090" s="2">
        <v>21</v>
      </c>
      <c r="F8090">
        <v>0</v>
      </c>
      <c r="G8090">
        <v>0</v>
      </c>
      <c r="H8090">
        <v>0</v>
      </c>
      <c r="P8090" s="3">
        <f t="shared" si="516"/>
        <v>0</v>
      </c>
      <c r="Q8090" s="3">
        <f t="shared" si="517"/>
        <v>1</v>
      </c>
      <c r="R8090" s="3">
        <f t="shared" si="518"/>
        <v>11</v>
      </c>
      <c r="S8090" s="3">
        <f t="shared" si="515"/>
        <v>0</v>
      </c>
      <c r="T8090" s="4"/>
    </row>
    <row r="8091" spans="1:20" x14ac:dyDescent="0.25">
      <c r="A8091">
        <v>9308</v>
      </c>
      <c r="B8091" s="1">
        <v>44249</v>
      </c>
      <c r="C8091" s="2">
        <v>2021</v>
      </c>
      <c r="D8091" s="2">
        <v>2</v>
      </c>
      <c r="E8091" s="2">
        <v>22</v>
      </c>
      <c r="F8091">
        <v>0</v>
      </c>
      <c r="G8091">
        <v>0</v>
      </c>
      <c r="H8091">
        <v>0</v>
      </c>
      <c r="P8091" s="3">
        <f t="shared" si="516"/>
        <v>0</v>
      </c>
      <c r="Q8091" s="3">
        <f t="shared" si="517"/>
        <v>1</v>
      </c>
      <c r="R8091" s="3">
        <f t="shared" si="518"/>
        <v>12</v>
      </c>
      <c r="S8091" s="3">
        <f t="shared" si="515"/>
        <v>0</v>
      </c>
      <c r="T8091" s="4"/>
    </row>
    <row r="8092" spans="1:20" x14ac:dyDescent="0.25">
      <c r="A8092">
        <v>9308</v>
      </c>
      <c r="B8092" s="1">
        <v>44250</v>
      </c>
      <c r="C8092" s="2">
        <v>2021</v>
      </c>
      <c r="D8092" s="2">
        <v>2</v>
      </c>
      <c r="E8092" s="2">
        <v>23</v>
      </c>
      <c r="F8092">
        <v>0</v>
      </c>
      <c r="G8092">
        <v>0</v>
      </c>
      <c r="H8092">
        <v>0</v>
      </c>
      <c r="P8092" s="3">
        <f t="shared" si="516"/>
        <v>0</v>
      </c>
      <c r="Q8092" s="3">
        <f t="shared" si="517"/>
        <v>1</v>
      </c>
      <c r="R8092" s="3">
        <f t="shared" si="518"/>
        <v>13</v>
      </c>
      <c r="S8092" s="3">
        <f t="shared" si="515"/>
        <v>0</v>
      </c>
      <c r="T8092" s="4"/>
    </row>
    <row r="8093" spans="1:20" x14ac:dyDescent="0.25">
      <c r="A8093">
        <v>9308</v>
      </c>
      <c r="B8093" s="1">
        <v>44251</v>
      </c>
      <c r="C8093" s="2">
        <v>2021</v>
      </c>
      <c r="D8093" s="2">
        <v>2</v>
      </c>
      <c r="E8093" s="2">
        <v>24</v>
      </c>
      <c r="F8093">
        <v>0</v>
      </c>
      <c r="G8093">
        <v>0</v>
      </c>
      <c r="H8093">
        <v>0</v>
      </c>
      <c r="P8093" s="3">
        <f t="shared" si="516"/>
        <v>0</v>
      </c>
      <c r="Q8093" s="3">
        <f t="shared" si="517"/>
        <v>1</v>
      </c>
      <c r="R8093" s="3">
        <f t="shared" si="518"/>
        <v>14</v>
      </c>
      <c r="S8093" s="3">
        <f t="shared" si="515"/>
        <v>0</v>
      </c>
      <c r="T8093" s="4"/>
    </row>
    <row r="8094" spans="1:20" x14ac:dyDescent="0.25">
      <c r="A8094">
        <v>9308</v>
      </c>
      <c r="B8094" s="1">
        <v>44252</v>
      </c>
      <c r="C8094" s="2">
        <v>2021</v>
      </c>
      <c r="D8094" s="2">
        <v>2</v>
      </c>
      <c r="E8094" s="2">
        <v>25</v>
      </c>
      <c r="F8094">
        <v>0</v>
      </c>
      <c r="G8094">
        <v>0</v>
      </c>
      <c r="H8094">
        <v>0</v>
      </c>
      <c r="P8094" s="3">
        <f t="shared" si="516"/>
        <v>0</v>
      </c>
      <c r="Q8094" s="3">
        <f t="shared" si="517"/>
        <v>1</v>
      </c>
      <c r="R8094" s="3">
        <f t="shared" si="518"/>
        <v>15</v>
      </c>
      <c r="S8094" s="3">
        <f t="shared" si="515"/>
        <v>0</v>
      </c>
      <c r="T8094" s="4"/>
    </row>
    <row r="8095" spans="1:20" x14ac:dyDescent="0.25">
      <c r="A8095">
        <v>9308</v>
      </c>
      <c r="B8095" s="1">
        <v>44253</v>
      </c>
      <c r="C8095" s="2">
        <v>2021</v>
      </c>
      <c r="D8095" s="2">
        <v>2</v>
      </c>
      <c r="E8095" s="2">
        <v>26</v>
      </c>
      <c r="F8095">
        <v>0</v>
      </c>
      <c r="G8095">
        <v>0</v>
      </c>
      <c r="H8095">
        <v>0</v>
      </c>
      <c r="P8095" s="3">
        <f t="shared" si="516"/>
        <v>0</v>
      </c>
      <c r="Q8095" s="3">
        <f t="shared" si="517"/>
        <v>1</v>
      </c>
      <c r="R8095" s="3">
        <f t="shared" si="518"/>
        <v>16</v>
      </c>
      <c r="S8095" s="3">
        <f t="shared" si="515"/>
        <v>0</v>
      </c>
      <c r="T8095" s="4"/>
    </row>
    <row r="8096" spans="1:20" x14ac:dyDescent="0.25">
      <c r="A8096">
        <v>9308</v>
      </c>
      <c r="B8096" s="1">
        <v>44254</v>
      </c>
      <c r="C8096" s="2">
        <v>2021</v>
      </c>
      <c r="D8096" s="2">
        <v>2</v>
      </c>
      <c r="E8096" s="2">
        <v>27</v>
      </c>
      <c r="F8096">
        <v>0</v>
      </c>
      <c r="G8096">
        <v>0</v>
      </c>
      <c r="H8096">
        <v>0</v>
      </c>
      <c r="P8096" s="3">
        <f t="shared" si="516"/>
        <v>0</v>
      </c>
      <c r="Q8096" s="3">
        <f t="shared" si="517"/>
        <v>1</v>
      </c>
      <c r="R8096" s="3">
        <f t="shared" si="518"/>
        <v>17</v>
      </c>
      <c r="S8096" s="3">
        <f t="shared" si="515"/>
        <v>0</v>
      </c>
      <c r="T8096" s="4"/>
    </row>
    <row r="8097" spans="1:20" x14ac:dyDescent="0.25">
      <c r="A8097">
        <v>9308</v>
      </c>
      <c r="B8097" s="1">
        <v>44255</v>
      </c>
      <c r="C8097" s="2">
        <v>2021</v>
      </c>
      <c r="D8097" s="2">
        <v>2</v>
      </c>
      <c r="E8097" s="2">
        <v>28</v>
      </c>
      <c r="F8097">
        <v>0</v>
      </c>
      <c r="G8097">
        <v>0</v>
      </c>
      <c r="H8097">
        <v>0</v>
      </c>
      <c r="P8097" s="3">
        <f t="shared" si="516"/>
        <v>0</v>
      </c>
      <c r="Q8097" s="3">
        <f t="shared" si="517"/>
        <v>1</v>
      </c>
      <c r="R8097" s="3">
        <f t="shared" si="518"/>
        <v>18</v>
      </c>
      <c r="S8097" s="3">
        <f t="shared" si="515"/>
        <v>0</v>
      </c>
      <c r="T8097" s="4"/>
    </row>
    <row r="8098" spans="1:20" x14ac:dyDescent="0.25">
      <c r="A8098">
        <v>9308</v>
      </c>
      <c r="B8098" s="1">
        <v>44256</v>
      </c>
      <c r="C8098" s="2">
        <v>2021</v>
      </c>
      <c r="D8098" s="2">
        <v>3</v>
      </c>
      <c r="E8098" s="2">
        <v>1</v>
      </c>
      <c r="F8098">
        <v>0</v>
      </c>
      <c r="G8098">
        <v>0</v>
      </c>
      <c r="H8098">
        <v>0</v>
      </c>
      <c r="P8098" s="3">
        <f t="shared" si="516"/>
        <v>0</v>
      </c>
      <c r="Q8098" s="3">
        <f t="shared" si="517"/>
        <v>1</v>
      </c>
      <c r="R8098" s="3">
        <f t="shared" si="518"/>
        <v>19</v>
      </c>
      <c r="S8098" s="3">
        <f t="shared" si="515"/>
        <v>0</v>
      </c>
      <c r="T8098" s="4"/>
    </row>
    <row r="8099" spans="1:20" x14ac:dyDescent="0.25">
      <c r="A8099">
        <v>9308</v>
      </c>
      <c r="B8099" s="1">
        <v>44257</v>
      </c>
      <c r="C8099" s="2">
        <v>2021</v>
      </c>
      <c r="D8099" s="2">
        <v>3</v>
      </c>
      <c r="E8099" s="2">
        <v>2</v>
      </c>
      <c r="F8099">
        <v>0</v>
      </c>
      <c r="G8099">
        <v>0</v>
      </c>
      <c r="H8099">
        <v>0</v>
      </c>
      <c r="P8099" s="3">
        <f t="shared" si="516"/>
        <v>0</v>
      </c>
      <c r="Q8099" s="3">
        <f t="shared" si="517"/>
        <v>1</v>
      </c>
      <c r="R8099" s="3">
        <f t="shared" si="518"/>
        <v>20</v>
      </c>
      <c r="S8099" s="3">
        <f t="shared" si="515"/>
        <v>0</v>
      </c>
      <c r="T8099" s="4"/>
    </row>
    <row r="8100" spans="1:20" x14ac:dyDescent="0.25">
      <c r="A8100">
        <v>9308</v>
      </c>
      <c r="B8100" s="1">
        <v>44258</v>
      </c>
      <c r="C8100" s="2">
        <v>2021</v>
      </c>
      <c r="D8100" s="2">
        <v>3</v>
      </c>
      <c r="E8100" s="2">
        <v>3</v>
      </c>
      <c r="F8100">
        <v>0</v>
      </c>
      <c r="G8100">
        <v>0</v>
      </c>
      <c r="H8100">
        <v>0</v>
      </c>
      <c r="P8100" s="3">
        <f t="shared" si="516"/>
        <v>0</v>
      </c>
      <c r="Q8100" s="3">
        <f t="shared" si="517"/>
        <v>1</v>
      </c>
      <c r="R8100" s="3">
        <f t="shared" si="518"/>
        <v>21</v>
      </c>
      <c r="S8100" s="3">
        <f t="shared" si="515"/>
        <v>0</v>
      </c>
      <c r="T8100" s="4"/>
    </row>
    <row r="8101" spans="1:20" x14ac:dyDescent="0.25">
      <c r="A8101">
        <v>9308</v>
      </c>
      <c r="B8101" s="1">
        <v>44259</v>
      </c>
      <c r="C8101" s="2">
        <v>2021</v>
      </c>
      <c r="D8101" s="2">
        <v>3</v>
      </c>
      <c r="E8101" s="2">
        <v>4</v>
      </c>
      <c r="F8101">
        <v>0</v>
      </c>
      <c r="G8101">
        <v>0</v>
      </c>
      <c r="H8101">
        <v>0</v>
      </c>
      <c r="P8101" s="3">
        <f t="shared" si="516"/>
        <v>0</v>
      </c>
      <c r="Q8101" s="3">
        <f t="shared" si="517"/>
        <v>1</v>
      </c>
      <c r="R8101" s="3">
        <f t="shared" si="518"/>
        <v>22</v>
      </c>
      <c r="S8101" s="3">
        <f t="shared" si="515"/>
        <v>0</v>
      </c>
      <c r="T8101" s="4"/>
    </row>
    <row r="8102" spans="1:20" x14ac:dyDescent="0.25">
      <c r="A8102">
        <v>9308</v>
      </c>
      <c r="B8102" s="1">
        <v>44260</v>
      </c>
      <c r="C8102" s="2">
        <v>2021</v>
      </c>
      <c r="D8102" s="2">
        <v>3</v>
      </c>
      <c r="E8102" s="2">
        <v>5</v>
      </c>
      <c r="F8102">
        <v>0</v>
      </c>
      <c r="G8102">
        <v>0</v>
      </c>
      <c r="H8102">
        <v>0</v>
      </c>
      <c r="P8102" s="3">
        <f t="shared" si="516"/>
        <v>0</v>
      </c>
      <c r="Q8102" s="3">
        <f t="shared" si="517"/>
        <v>1</v>
      </c>
      <c r="R8102" s="3">
        <f t="shared" si="518"/>
        <v>23</v>
      </c>
      <c r="S8102" s="3">
        <f t="shared" si="515"/>
        <v>0</v>
      </c>
      <c r="T8102" s="4"/>
    </row>
    <row r="8103" spans="1:20" x14ac:dyDescent="0.25">
      <c r="A8103">
        <v>9308</v>
      </c>
      <c r="B8103" s="1">
        <v>44261</v>
      </c>
      <c r="C8103" s="2">
        <v>2021</v>
      </c>
      <c r="D8103" s="2">
        <v>3</v>
      </c>
      <c r="E8103" s="2">
        <v>6</v>
      </c>
      <c r="F8103">
        <v>14</v>
      </c>
      <c r="G8103">
        <v>0</v>
      </c>
      <c r="H8103">
        <v>7.2</v>
      </c>
      <c r="P8103" s="3">
        <f t="shared" si="516"/>
        <v>14</v>
      </c>
      <c r="Q8103" s="3">
        <f t="shared" si="517"/>
        <v>0</v>
      </c>
      <c r="R8103" s="3">
        <f t="shared" si="518"/>
        <v>0</v>
      </c>
      <c r="S8103" s="3">
        <f t="shared" si="515"/>
        <v>0</v>
      </c>
      <c r="T8103" s="4"/>
    </row>
    <row r="8104" spans="1:20" x14ac:dyDescent="0.25">
      <c r="A8104">
        <v>9308</v>
      </c>
      <c r="B8104" s="1">
        <v>44262</v>
      </c>
      <c r="C8104" s="2">
        <v>2021</v>
      </c>
      <c r="D8104" s="2">
        <v>3</v>
      </c>
      <c r="E8104" s="2">
        <v>7</v>
      </c>
      <c r="F8104">
        <v>0</v>
      </c>
      <c r="G8104">
        <v>0</v>
      </c>
      <c r="H8104">
        <v>0</v>
      </c>
      <c r="P8104" s="3">
        <f t="shared" si="516"/>
        <v>14</v>
      </c>
      <c r="Q8104" s="3">
        <f t="shared" si="517"/>
        <v>1</v>
      </c>
      <c r="R8104" s="3">
        <f t="shared" si="518"/>
        <v>1</v>
      </c>
      <c r="S8104" s="3">
        <f t="shared" si="515"/>
        <v>0</v>
      </c>
      <c r="T8104" s="4"/>
    </row>
    <row r="8105" spans="1:20" x14ac:dyDescent="0.25">
      <c r="A8105">
        <v>9308</v>
      </c>
      <c r="B8105" s="1">
        <v>44263</v>
      </c>
      <c r="C8105" s="2">
        <v>2021</v>
      </c>
      <c r="D8105" s="2">
        <v>3</v>
      </c>
      <c r="E8105" s="2">
        <v>8</v>
      </c>
      <c r="F8105">
        <v>0</v>
      </c>
      <c r="G8105">
        <v>0</v>
      </c>
      <c r="H8105">
        <v>0</v>
      </c>
      <c r="P8105" s="3">
        <f t="shared" si="516"/>
        <v>14</v>
      </c>
      <c r="Q8105" s="3">
        <f t="shared" si="517"/>
        <v>1</v>
      </c>
      <c r="R8105" s="3">
        <f t="shared" si="518"/>
        <v>2</v>
      </c>
      <c r="S8105" s="3">
        <f t="shared" si="515"/>
        <v>0</v>
      </c>
      <c r="T8105" s="4"/>
    </row>
    <row r="8106" spans="1:20" x14ac:dyDescent="0.25">
      <c r="A8106">
        <v>9308</v>
      </c>
      <c r="B8106" s="1">
        <v>44264</v>
      </c>
      <c r="C8106" s="2">
        <v>2021</v>
      </c>
      <c r="D8106" s="2">
        <v>3</v>
      </c>
      <c r="E8106" s="2">
        <v>9</v>
      </c>
      <c r="F8106">
        <v>0</v>
      </c>
      <c r="G8106">
        <v>0</v>
      </c>
      <c r="H8106">
        <v>0</v>
      </c>
      <c r="P8106" s="3">
        <f t="shared" si="516"/>
        <v>14</v>
      </c>
      <c r="Q8106" s="3">
        <f t="shared" si="517"/>
        <v>1</v>
      </c>
      <c r="R8106" s="3">
        <f t="shared" si="518"/>
        <v>3</v>
      </c>
      <c r="S8106" s="3">
        <f t="shared" si="515"/>
        <v>0</v>
      </c>
      <c r="T8106" s="4"/>
    </row>
    <row r="8107" spans="1:20" x14ac:dyDescent="0.25">
      <c r="A8107">
        <v>9308</v>
      </c>
      <c r="B8107" s="1">
        <v>44265</v>
      </c>
      <c r="C8107" s="2">
        <v>2021</v>
      </c>
      <c r="D8107" s="2">
        <v>3</v>
      </c>
      <c r="E8107" s="2">
        <v>10</v>
      </c>
      <c r="F8107">
        <v>0</v>
      </c>
      <c r="G8107">
        <v>0</v>
      </c>
      <c r="H8107">
        <v>0</v>
      </c>
      <c r="P8107" s="3">
        <f t="shared" si="516"/>
        <v>14</v>
      </c>
      <c r="Q8107" s="3">
        <f t="shared" si="517"/>
        <v>1</v>
      </c>
      <c r="R8107" s="3">
        <f t="shared" si="518"/>
        <v>4</v>
      </c>
      <c r="S8107" s="3">
        <f t="shared" si="515"/>
        <v>0</v>
      </c>
      <c r="T8107" s="4"/>
    </row>
    <row r="8108" spans="1:20" x14ac:dyDescent="0.25">
      <c r="A8108">
        <v>9308</v>
      </c>
      <c r="B8108" s="1">
        <v>44266</v>
      </c>
      <c r="C8108" s="2">
        <v>2021</v>
      </c>
      <c r="D8108" s="2">
        <v>3</v>
      </c>
      <c r="E8108" s="2">
        <v>11</v>
      </c>
      <c r="F8108">
        <v>0</v>
      </c>
      <c r="G8108">
        <v>0</v>
      </c>
      <c r="H8108">
        <v>0</v>
      </c>
      <c r="P8108" s="3">
        <f t="shared" si="516"/>
        <v>0</v>
      </c>
      <c r="Q8108" s="3">
        <f t="shared" si="517"/>
        <v>1</v>
      </c>
      <c r="R8108" s="3">
        <f t="shared" si="518"/>
        <v>5</v>
      </c>
      <c r="S8108" s="3">
        <f t="shared" si="515"/>
        <v>0</v>
      </c>
      <c r="T8108" s="4"/>
    </row>
    <row r="8109" spans="1:20" x14ac:dyDescent="0.25">
      <c r="A8109">
        <v>9308</v>
      </c>
      <c r="B8109" s="1">
        <v>44267</v>
      </c>
      <c r="C8109" s="2">
        <v>2021</v>
      </c>
      <c r="D8109" s="2">
        <v>3</v>
      </c>
      <c r="E8109" s="2">
        <v>12</v>
      </c>
      <c r="F8109">
        <v>0</v>
      </c>
      <c r="G8109">
        <v>0</v>
      </c>
      <c r="H8109">
        <v>0</v>
      </c>
      <c r="P8109" s="3">
        <f t="shared" si="516"/>
        <v>0</v>
      </c>
      <c r="Q8109" s="3">
        <f t="shared" si="517"/>
        <v>1</v>
      </c>
      <c r="R8109" s="3">
        <f t="shared" si="518"/>
        <v>6</v>
      </c>
      <c r="S8109" s="3">
        <f t="shared" si="515"/>
        <v>0</v>
      </c>
      <c r="T8109" s="4"/>
    </row>
    <row r="8110" spans="1:20" x14ac:dyDescent="0.25">
      <c r="A8110">
        <v>9308</v>
      </c>
      <c r="B8110" s="1">
        <v>44268</v>
      </c>
      <c r="C8110" s="2">
        <v>2021</v>
      </c>
      <c r="D8110" s="2">
        <v>3</v>
      </c>
      <c r="E8110" s="2">
        <v>13</v>
      </c>
      <c r="F8110">
        <v>2.6</v>
      </c>
      <c r="G8110">
        <v>0</v>
      </c>
      <c r="H8110">
        <v>2</v>
      </c>
      <c r="P8110" s="3">
        <f t="shared" si="516"/>
        <v>2.6</v>
      </c>
      <c r="Q8110" s="3">
        <f t="shared" si="517"/>
        <v>0</v>
      </c>
      <c r="R8110" s="3">
        <f t="shared" si="518"/>
        <v>0</v>
      </c>
      <c r="S8110" s="3">
        <f t="shared" si="515"/>
        <v>0</v>
      </c>
      <c r="T8110" s="4"/>
    </row>
    <row r="8111" spans="1:20" x14ac:dyDescent="0.25">
      <c r="A8111">
        <v>9308</v>
      </c>
      <c r="B8111" s="1">
        <v>44269</v>
      </c>
      <c r="C8111" s="2">
        <v>2021</v>
      </c>
      <c r="D8111" s="2">
        <v>3</v>
      </c>
      <c r="E8111" s="2">
        <v>14</v>
      </c>
      <c r="F8111">
        <v>0.4</v>
      </c>
      <c r="G8111">
        <v>0</v>
      </c>
      <c r="H8111">
        <v>0.4</v>
      </c>
      <c r="P8111" s="3">
        <f t="shared" si="516"/>
        <v>3</v>
      </c>
      <c r="Q8111" s="3">
        <f t="shared" si="517"/>
        <v>1</v>
      </c>
      <c r="R8111" s="3">
        <f t="shared" si="518"/>
        <v>1</v>
      </c>
      <c r="S8111" s="3">
        <f t="shared" si="515"/>
        <v>0</v>
      </c>
      <c r="T8111" s="4"/>
    </row>
    <row r="8112" spans="1:20" x14ac:dyDescent="0.25">
      <c r="A8112">
        <v>9308</v>
      </c>
      <c r="B8112" s="1">
        <v>44270</v>
      </c>
      <c r="C8112" s="2">
        <v>2021</v>
      </c>
      <c r="D8112" s="2">
        <v>3</v>
      </c>
      <c r="E8112" s="2">
        <v>15</v>
      </c>
      <c r="F8112">
        <v>0</v>
      </c>
      <c r="G8112">
        <v>0</v>
      </c>
      <c r="H8112">
        <v>0</v>
      </c>
      <c r="P8112" s="3">
        <f t="shared" si="516"/>
        <v>3</v>
      </c>
      <c r="Q8112" s="3">
        <f t="shared" si="517"/>
        <v>1</v>
      </c>
      <c r="R8112" s="3">
        <f t="shared" si="518"/>
        <v>2</v>
      </c>
      <c r="S8112" s="3">
        <f t="shared" si="515"/>
        <v>0</v>
      </c>
      <c r="T8112" s="4"/>
    </row>
    <row r="8113" spans="1:20" x14ac:dyDescent="0.25">
      <c r="A8113">
        <v>9308</v>
      </c>
      <c r="B8113" s="1">
        <v>44271</v>
      </c>
      <c r="C8113" s="2">
        <v>2021</v>
      </c>
      <c r="D8113" s="2">
        <v>3</v>
      </c>
      <c r="E8113" s="2">
        <v>16</v>
      </c>
      <c r="F8113">
        <v>0</v>
      </c>
      <c r="G8113">
        <v>0</v>
      </c>
      <c r="H8113">
        <v>0</v>
      </c>
      <c r="P8113" s="3">
        <f t="shared" si="516"/>
        <v>3</v>
      </c>
      <c r="Q8113" s="3">
        <f t="shared" si="517"/>
        <v>1</v>
      </c>
      <c r="R8113" s="3">
        <f t="shared" si="518"/>
        <v>3</v>
      </c>
      <c r="S8113" s="3">
        <f t="shared" si="515"/>
        <v>0</v>
      </c>
      <c r="T8113" s="4"/>
    </row>
    <row r="8114" spans="1:20" x14ac:dyDescent="0.25">
      <c r="A8114">
        <v>9308</v>
      </c>
      <c r="B8114" s="1">
        <v>44272</v>
      </c>
      <c r="C8114" s="2">
        <v>2021</v>
      </c>
      <c r="D8114" s="2">
        <v>3</v>
      </c>
      <c r="E8114" s="2">
        <v>17</v>
      </c>
      <c r="F8114">
        <v>0</v>
      </c>
      <c r="G8114">
        <v>0</v>
      </c>
      <c r="H8114">
        <v>0</v>
      </c>
      <c r="P8114" s="3">
        <f t="shared" si="516"/>
        <v>3</v>
      </c>
      <c r="Q8114" s="3">
        <f t="shared" si="517"/>
        <v>1</v>
      </c>
      <c r="R8114" s="3">
        <f t="shared" si="518"/>
        <v>4</v>
      </c>
      <c r="S8114" s="3">
        <f t="shared" si="515"/>
        <v>0</v>
      </c>
      <c r="T8114" s="4"/>
    </row>
    <row r="8115" spans="1:20" x14ac:dyDescent="0.25">
      <c r="A8115">
        <v>9308</v>
      </c>
      <c r="B8115" s="1">
        <v>44273</v>
      </c>
      <c r="C8115" s="2">
        <v>2021</v>
      </c>
      <c r="D8115" s="2">
        <v>3</v>
      </c>
      <c r="E8115" s="2">
        <v>18</v>
      </c>
      <c r="F8115">
        <v>0</v>
      </c>
      <c r="G8115">
        <v>0</v>
      </c>
      <c r="H8115">
        <v>0</v>
      </c>
      <c r="P8115" s="3">
        <f t="shared" si="516"/>
        <v>0.4</v>
      </c>
      <c r="Q8115" s="3">
        <f t="shared" si="517"/>
        <v>1</v>
      </c>
      <c r="R8115" s="3">
        <f t="shared" si="518"/>
        <v>5</v>
      </c>
      <c r="S8115" s="3">
        <f t="shared" si="515"/>
        <v>0</v>
      </c>
      <c r="T8115" s="4"/>
    </row>
    <row r="8116" spans="1:20" x14ac:dyDescent="0.25">
      <c r="A8116">
        <v>9308</v>
      </c>
      <c r="B8116" s="1">
        <v>44274</v>
      </c>
      <c r="C8116" s="2">
        <v>2021</v>
      </c>
      <c r="D8116" s="2">
        <v>3</v>
      </c>
      <c r="E8116" s="2">
        <v>19</v>
      </c>
      <c r="F8116">
        <v>2.6</v>
      </c>
      <c r="G8116">
        <v>0</v>
      </c>
      <c r="H8116">
        <v>1.4</v>
      </c>
      <c r="P8116" s="3">
        <f t="shared" si="516"/>
        <v>2.6</v>
      </c>
      <c r="Q8116" s="3">
        <f t="shared" si="517"/>
        <v>0</v>
      </c>
      <c r="R8116" s="3">
        <f t="shared" si="518"/>
        <v>0</v>
      </c>
      <c r="S8116" s="3">
        <f t="shared" si="515"/>
        <v>0</v>
      </c>
      <c r="T8116" s="4"/>
    </row>
    <row r="8117" spans="1:20" x14ac:dyDescent="0.25">
      <c r="A8117">
        <v>9308</v>
      </c>
      <c r="B8117" s="1">
        <v>44275</v>
      </c>
      <c r="C8117" s="2">
        <v>2021</v>
      </c>
      <c r="D8117" s="2">
        <v>3</v>
      </c>
      <c r="E8117" s="2">
        <v>20</v>
      </c>
      <c r="F8117">
        <v>0</v>
      </c>
      <c r="G8117">
        <v>0</v>
      </c>
      <c r="H8117">
        <v>0</v>
      </c>
      <c r="P8117" s="3">
        <f t="shared" si="516"/>
        <v>2.6</v>
      </c>
      <c r="Q8117" s="3">
        <f t="shared" si="517"/>
        <v>1</v>
      </c>
      <c r="R8117" s="3">
        <f t="shared" si="518"/>
        <v>1</v>
      </c>
      <c r="S8117" s="3">
        <f t="shared" si="515"/>
        <v>0</v>
      </c>
      <c r="T8117" s="4"/>
    </row>
    <row r="8118" spans="1:20" x14ac:dyDescent="0.25">
      <c r="A8118">
        <v>9308</v>
      </c>
      <c r="B8118" s="1">
        <v>44276</v>
      </c>
      <c r="C8118" s="2">
        <v>2021</v>
      </c>
      <c r="D8118" s="2">
        <v>3</v>
      </c>
      <c r="E8118" s="2">
        <v>21</v>
      </c>
      <c r="F8118">
        <v>0</v>
      </c>
      <c r="G8118">
        <v>0</v>
      </c>
      <c r="H8118">
        <v>0</v>
      </c>
      <c r="P8118" s="3">
        <f t="shared" si="516"/>
        <v>2.6</v>
      </c>
      <c r="Q8118" s="3">
        <f t="shared" si="517"/>
        <v>1</v>
      </c>
      <c r="R8118" s="3">
        <f t="shared" si="518"/>
        <v>2</v>
      </c>
      <c r="S8118" s="3">
        <f t="shared" si="515"/>
        <v>0</v>
      </c>
      <c r="T8118" s="4"/>
    </row>
    <row r="8119" spans="1:20" x14ac:dyDescent="0.25">
      <c r="A8119">
        <v>9308</v>
      </c>
      <c r="B8119" s="1">
        <v>44277</v>
      </c>
      <c r="C8119" s="2">
        <v>2021</v>
      </c>
      <c r="D8119" s="2">
        <v>3</v>
      </c>
      <c r="E8119" s="2">
        <v>22</v>
      </c>
      <c r="F8119">
        <v>0</v>
      </c>
      <c r="G8119">
        <v>0</v>
      </c>
      <c r="H8119">
        <v>0</v>
      </c>
      <c r="P8119" s="3">
        <f t="shared" si="516"/>
        <v>2.6</v>
      </c>
      <c r="Q8119" s="3">
        <f t="shared" si="517"/>
        <v>1</v>
      </c>
      <c r="R8119" s="3">
        <f t="shared" si="518"/>
        <v>3</v>
      </c>
      <c r="S8119" s="3">
        <f t="shared" si="515"/>
        <v>0</v>
      </c>
      <c r="T8119" s="4"/>
    </row>
    <row r="8120" spans="1:20" x14ac:dyDescent="0.25">
      <c r="A8120">
        <v>9308</v>
      </c>
      <c r="B8120" s="1">
        <v>44278</v>
      </c>
      <c r="C8120" s="2">
        <v>2021</v>
      </c>
      <c r="D8120" s="2">
        <v>3</v>
      </c>
      <c r="E8120" s="2">
        <v>23</v>
      </c>
      <c r="F8120">
        <v>0</v>
      </c>
      <c r="G8120">
        <v>0</v>
      </c>
      <c r="H8120">
        <v>0</v>
      </c>
      <c r="P8120" s="3">
        <f t="shared" si="516"/>
        <v>2.6</v>
      </c>
      <c r="Q8120" s="3">
        <f t="shared" si="517"/>
        <v>1</v>
      </c>
      <c r="R8120" s="3">
        <f t="shared" si="518"/>
        <v>4</v>
      </c>
      <c r="S8120" s="3">
        <f t="shared" si="515"/>
        <v>0</v>
      </c>
      <c r="T8120" s="4"/>
    </row>
    <row r="8121" spans="1:20" x14ac:dyDescent="0.25">
      <c r="A8121">
        <v>9308</v>
      </c>
      <c r="B8121" s="1">
        <v>44279</v>
      </c>
      <c r="C8121" s="2">
        <v>2021</v>
      </c>
      <c r="D8121" s="2">
        <v>3</v>
      </c>
      <c r="E8121" s="2">
        <v>24</v>
      </c>
      <c r="F8121">
        <v>0</v>
      </c>
      <c r="G8121">
        <v>0</v>
      </c>
      <c r="H8121">
        <v>0</v>
      </c>
      <c r="P8121" s="3">
        <f t="shared" si="516"/>
        <v>0</v>
      </c>
      <c r="Q8121" s="3">
        <f t="shared" si="517"/>
        <v>1</v>
      </c>
      <c r="R8121" s="3">
        <f t="shared" si="518"/>
        <v>5</v>
      </c>
      <c r="S8121" s="3">
        <f t="shared" si="515"/>
        <v>0</v>
      </c>
      <c r="T8121" s="4"/>
    </row>
    <row r="8122" spans="1:20" x14ac:dyDescent="0.25">
      <c r="A8122">
        <v>9308</v>
      </c>
      <c r="B8122" s="1">
        <v>44280</v>
      </c>
      <c r="C8122" s="2">
        <v>2021</v>
      </c>
      <c r="D8122" s="2">
        <v>3</v>
      </c>
      <c r="E8122" s="2">
        <v>25</v>
      </c>
      <c r="F8122">
        <v>0</v>
      </c>
      <c r="G8122">
        <v>0</v>
      </c>
      <c r="H8122">
        <v>0</v>
      </c>
      <c r="P8122" s="3">
        <f t="shared" si="516"/>
        <v>0</v>
      </c>
      <c r="Q8122" s="3">
        <f t="shared" si="517"/>
        <v>1</v>
      </c>
      <c r="R8122" s="3">
        <f t="shared" si="518"/>
        <v>6</v>
      </c>
      <c r="S8122" s="3">
        <f t="shared" si="515"/>
        <v>0</v>
      </c>
      <c r="T8122" s="4"/>
    </row>
    <row r="8123" spans="1:20" x14ac:dyDescent="0.25">
      <c r="A8123">
        <v>9308</v>
      </c>
      <c r="B8123" s="1">
        <v>44281</v>
      </c>
      <c r="C8123" s="2">
        <v>2021</v>
      </c>
      <c r="D8123" s="2">
        <v>3</v>
      </c>
      <c r="E8123" s="2">
        <v>26</v>
      </c>
      <c r="F8123">
        <v>0</v>
      </c>
      <c r="G8123">
        <v>0</v>
      </c>
      <c r="H8123">
        <v>0</v>
      </c>
      <c r="P8123" s="3">
        <f t="shared" si="516"/>
        <v>0</v>
      </c>
      <c r="Q8123" s="3">
        <f t="shared" si="517"/>
        <v>1</v>
      </c>
      <c r="R8123" s="3">
        <f t="shared" si="518"/>
        <v>7</v>
      </c>
      <c r="S8123" s="3">
        <f t="shared" si="515"/>
        <v>0</v>
      </c>
      <c r="T8123" s="4"/>
    </row>
    <row r="8124" spans="1:20" x14ac:dyDescent="0.25">
      <c r="A8124">
        <v>9308</v>
      </c>
      <c r="B8124" s="1">
        <v>44282</v>
      </c>
      <c r="C8124" s="2">
        <v>2021</v>
      </c>
      <c r="D8124" s="2">
        <v>3</v>
      </c>
      <c r="E8124" s="2">
        <v>27</v>
      </c>
      <c r="F8124">
        <v>0</v>
      </c>
      <c r="G8124">
        <v>0</v>
      </c>
      <c r="H8124">
        <v>0</v>
      </c>
      <c r="P8124" s="3">
        <f t="shared" si="516"/>
        <v>0</v>
      </c>
      <c r="Q8124" s="3">
        <f t="shared" si="517"/>
        <v>1</v>
      </c>
      <c r="R8124" s="3">
        <f t="shared" si="518"/>
        <v>8</v>
      </c>
      <c r="S8124" s="3">
        <f t="shared" si="515"/>
        <v>0</v>
      </c>
      <c r="T8124" s="4"/>
    </row>
    <row r="8125" spans="1:20" x14ac:dyDescent="0.25">
      <c r="A8125">
        <v>9308</v>
      </c>
      <c r="B8125" s="1">
        <v>44283</v>
      </c>
      <c r="C8125" s="2">
        <v>2021</v>
      </c>
      <c r="D8125" s="2">
        <v>3</v>
      </c>
      <c r="E8125" s="2">
        <v>28</v>
      </c>
      <c r="F8125">
        <v>0</v>
      </c>
      <c r="G8125">
        <v>0</v>
      </c>
      <c r="H8125">
        <v>0</v>
      </c>
      <c r="P8125" s="3">
        <f t="shared" si="516"/>
        <v>0</v>
      </c>
      <c r="Q8125" s="3">
        <f t="shared" si="517"/>
        <v>1</v>
      </c>
      <c r="R8125" s="3">
        <f t="shared" si="518"/>
        <v>9</v>
      </c>
      <c r="S8125" s="3">
        <f t="shared" si="515"/>
        <v>0</v>
      </c>
      <c r="T8125" s="4"/>
    </row>
    <row r="8126" spans="1:20" x14ac:dyDescent="0.25">
      <c r="A8126">
        <v>9308</v>
      </c>
      <c r="B8126" s="1">
        <v>44284</v>
      </c>
      <c r="C8126" s="2">
        <v>2021</v>
      </c>
      <c r="D8126" s="2">
        <v>3</v>
      </c>
      <c r="E8126" s="2">
        <v>29</v>
      </c>
      <c r="F8126">
        <v>0</v>
      </c>
      <c r="G8126">
        <v>0</v>
      </c>
      <c r="H8126">
        <v>0</v>
      </c>
      <c r="P8126" s="3">
        <f t="shared" si="516"/>
        <v>0</v>
      </c>
      <c r="Q8126" s="3">
        <f t="shared" si="517"/>
        <v>1</v>
      </c>
      <c r="R8126" s="3">
        <f t="shared" si="518"/>
        <v>10</v>
      </c>
      <c r="S8126" s="3">
        <f t="shared" si="515"/>
        <v>0</v>
      </c>
      <c r="T8126" s="4"/>
    </row>
    <row r="8127" spans="1:20" x14ac:dyDescent="0.25">
      <c r="A8127">
        <v>9308</v>
      </c>
      <c r="B8127" s="1">
        <v>44285</v>
      </c>
      <c r="C8127" s="2">
        <v>2021</v>
      </c>
      <c r="D8127" s="2">
        <v>3</v>
      </c>
      <c r="E8127" s="2">
        <v>30</v>
      </c>
      <c r="F8127">
        <v>0</v>
      </c>
      <c r="G8127">
        <v>0</v>
      </c>
      <c r="H8127">
        <v>0</v>
      </c>
      <c r="P8127" s="3">
        <f t="shared" si="516"/>
        <v>0</v>
      </c>
      <c r="Q8127" s="3">
        <f t="shared" si="517"/>
        <v>1</v>
      </c>
      <c r="R8127" s="3">
        <f t="shared" si="518"/>
        <v>11</v>
      </c>
      <c r="S8127" s="3">
        <f t="shared" si="515"/>
        <v>0</v>
      </c>
      <c r="T8127" s="4"/>
    </row>
    <row r="8128" spans="1:20" x14ac:dyDescent="0.25">
      <c r="A8128">
        <v>9308</v>
      </c>
      <c r="B8128" s="1">
        <v>44286</v>
      </c>
      <c r="C8128" s="2">
        <v>2021</v>
      </c>
      <c r="D8128" s="2">
        <v>3</v>
      </c>
      <c r="E8128" s="2">
        <v>31</v>
      </c>
      <c r="F8128">
        <v>0</v>
      </c>
      <c r="G8128">
        <v>0</v>
      </c>
      <c r="H8128">
        <v>0</v>
      </c>
      <c r="P8128" s="3">
        <f t="shared" si="516"/>
        <v>0</v>
      </c>
      <c r="Q8128" s="3">
        <f t="shared" si="517"/>
        <v>1</v>
      </c>
      <c r="R8128" s="3">
        <f t="shared" si="518"/>
        <v>12</v>
      </c>
      <c r="S8128" s="3">
        <f t="shared" si="515"/>
        <v>0</v>
      </c>
      <c r="T8128" s="4"/>
    </row>
    <row r="8129" spans="1:20" x14ac:dyDescent="0.25">
      <c r="A8129">
        <v>9308</v>
      </c>
      <c r="B8129" s="1">
        <v>44287</v>
      </c>
      <c r="C8129" s="2">
        <v>2021</v>
      </c>
      <c r="D8129" s="2">
        <v>4</v>
      </c>
      <c r="E8129" s="2">
        <v>1</v>
      </c>
      <c r="F8129">
        <v>0</v>
      </c>
      <c r="G8129">
        <v>0</v>
      </c>
      <c r="H8129">
        <v>0</v>
      </c>
      <c r="P8129" s="3">
        <f t="shared" si="516"/>
        <v>0</v>
      </c>
      <c r="Q8129" s="3">
        <f t="shared" si="517"/>
        <v>1</v>
      </c>
      <c r="R8129" s="3">
        <f t="shared" si="518"/>
        <v>13</v>
      </c>
      <c r="S8129" s="3">
        <f t="shared" si="515"/>
        <v>0</v>
      </c>
      <c r="T8129" s="4"/>
    </row>
    <row r="8130" spans="1:20" x14ac:dyDescent="0.25">
      <c r="A8130">
        <v>9308</v>
      </c>
      <c r="B8130" s="1">
        <v>44288</v>
      </c>
      <c r="C8130" s="2">
        <v>2021</v>
      </c>
      <c r="D8130" s="2">
        <v>4</v>
      </c>
      <c r="E8130" s="2">
        <v>2</v>
      </c>
      <c r="F8130">
        <v>0</v>
      </c>
      <c r="G8130">
        <v>0</v>
      </c>
      <c r="H8130">
        <v>0</v>
      </c>
      <c r="P8130" s="3">
        <f t="shared" si="516"/>
        <v>0</v>
      </c>
      <c r="Q8130" s="3">
        <f t="shared" si="517"/>
        <v>1</v>
      </c>
      <c r="R8130" s="3">
        <f t="shared" si="518"/>
        <v>14</v>
      </c>
      <c r="S8130" s="3">
        <f t="shared" si="515"/>
        <v>0</v>
      </c>
      <c r="T8130" s="4"/>
    </row>
    <row r="8131" spans="1:20" x14ac:dyDescent="0.25">
      <c r="A8131">
        <v>9308</v>
      </c>
      <c r="B8131" s="1">
        <v>44289</v>
      </c>
      <c r="C8131" s="2">
        <v>2021</v>
      </c>
      <c r="D8131" s="2">
        <v>4</v>
      </c>
      <c r="E8131" s="2">
        <v>3</v>
      </c>
      <c r="F8131">
        <v>0</v>
      </c>
      <c r="G8131">
        <v>0</v>
      </c>
      <c r="H8131">
        <v>0</v>
      </c>
      <c r="P8131" s="3">
        <f t="shared" si="516"/>
        <v>0</v>
      </c>
      <c r="Q8131" s="3">
        <f t="shared" si="517"/>
        <v>1</v>
      </c>
      <c r="R8131" s="3">
        <f t="shared" si="518"/>
        <v>15</v>
      </c>
      <c r="S8131" s="3">
        <f t="shared" si="515"/>
        <v>0</v>
      </c>
      <c r="T8131" s="4"/>
    </row>
    <row r="8132" spans="1:20" x14ac:dyDescent="0.25">
      <c r="A8132">
        <v>9308</v>
      </c>
      <c r="B8132" s="1">
        <v>44290</v>
      </c>
      <c r="C8132" s="2">
        <v>2021</v>
      </c>
      <c r="D8132" s="2">
        <v>4</v>
      </c>
      <c r="E8132" s="2">
        <v>4</v>
      </c>
      <c r="F8132">
        <v>0</v>
      </c>
      <c r="G8132">
        <v>0</v>
      </c>
      <c r="H8132">
        <v>0</v>
      </c>
      <c r="P8132" s="3">
        <f t="shared" si="516"/>
        <v>0</v>
      </c>
      <c r="Q8132" s="3">
        <f t="shared" si="517"/>
        <v>1</v>
      </c>
      <c r="R8132" s="3">
        <f t="shared" si="518"/>
        <v>16</v>
      </c>
      <c r="S8132" s="3">
        <f t="shared" ref="S8132:S8195" si="519">IF(H8132&gt;=40,1,0)</f>
        <v>0</v>
      </c>
      <c r="T8132" s="4"/>
    </row>
    <row r="8133" spans="1:20" x14ac:dyDescent="0.25">
      <c r="A8133">
        <v>9308</v>
      </c>
      <c r="B8133" s="1">
        <v>44291</v>
      </c>
      <c r="C8133" s="2">
        <v>2021</v>
      </c>
      <c r="D8133" s="2">
        <v>4</v>
      </c>
      <c r="E8133" s="2">
        <v>5</v>
      </c>
      <c r="F8133">
        <v>0</v>
      </c>
      <c r="G8133">
        <v>0</v>
      </c>
      <c r="H8133">
        <v>0</v>
      </c>
      <c r="P8133" s="3">
        <f t="shared" si="516"/>
        <v>0</v>
      </c>
      <c r="Q8133" s="3">
        <f t="shared" si="517"/>
        <v>1</v>
      </c>
      <c r="R8133" s="3">
        <f t="shared" si="518"/>
        <v>17</v>
      </c>
      <c r="S8133" s="3">
        <f t="shared" si="519"/>
        <v>0</v>
      </c>
      <c r="T8133" s="4"/>
    </row>
    <row r="8134" spans="1:20" x14ac:dyDescent="0.25">
      <c r="A8134">
        <v>9308</v>
      </c>
      <c r="B8134" s="1">
        <v>44292</v>
      </c>
      <c r="C8134" s="2">
        <v>2021</v>
      </c>
      <c r="D8134" s="2">
        <v>4</v>
      </c>
      <c r="E8134" s="2">
        <v>6</v>
      </c>
      <c r="F8134">
        <v>0</v>
      </c>
      <c r="G8134">
        <v>0</v>
      </c>
      <c r="H8134">
        <v>0</v>
      </c>
      <c r="P8134" s="3">
        <f t="shared" si="516"/>
        <v>0</v>
      </c>
      <c r="Q8134" s="3">
        <f t="shared" si="517"/>
        <v>1</v>
      </c>
      <c r="R8134" s="3">
        <f t="shared" si="518"/>
        <v>18</v>
      </c>
      <c r="S8134" s="3">
        <f t="shared" si="519"/>
        <v>0</v>
      </c>
      <c r="T8134" s="4"/>
    </row>
    <row r="8135" spans="1:20" x14ac:dyDescent="0.25">
      <c r="A8135">
        <v>9308</v>
      </c>
      <c r="B8135" s="1">
        <v>44293</v>
      </c>
      <c r="C8135" s="2">
        <v>2021</v>
      </c>
      <c r="D8135" s="2">
        <v>4</v>
      </c>
      <c r="E8135" s="2">
        <v>7</v>
      </c>
      <c r="F8135">
        <v>0</v>
      </c>
      <c r="G8135">
        <v>0</v>
      </c>
      <c r="H8135">
        <v>0</v>
      </c>
      <c r="P8135" s="3">
        <f t="shared" si="516"/>
        <v>0</v>
      </c>
      <c r="Q8135" s="3">
        <f t="shared" si="517"/>
        <v>1</v>
      </c>
      <c r="R8135" s="3">
        <f t="shared" si="518"/>
        <v>19</v>
      </c>
      <c r="S8135" s="3">
        <f t="shared" si="519"/>
        <v>0</v>
      </c>
      <c r="T8135" s="4"/>
    </row>
    <row r="8136" spans="1:20" x14ac:dyDescent="0.25">
      <c r="A8136">
        <v>9308</v>
      </c>
      <c r="B8136" s="1">
        <v>44294</v>
      </c>
      <c r="C8136" s="2">
        <v>2021</v>
      </c>
      <c r="D8136" s="2">
        <v>4</v>
      </c>
      <c r="E8136" s="2">
        <v>8</v>
      </c>
      <c r="F8136">
        <v>0</v>
      </c>
      <c r="G8136">
        <v>0</v>
      </c>
      <c r="H8136">
        <v>0</v>
      </c>
      <c r="P8136" s="3">
        <f t="shared" ref="P8136:P8199" si="520">SUM(F8132:F8136)</f>
        <v>0</v>
      </c>
      <c r="Q8136" s="3">
        <f t="shared" ref="Q8136:Q8199" si="521">IF(F8136&lt;&gt; "",IF(F8136&lt;1,1,0),0)</f>
        <v>1</v>
      </c>
      <c r="R8136" s="3">
        <f t="shared" ref="R8136:R8199" si="522">IF(Q8136=1,R8135+1,0)</f>
        <v>20</v>
      </c>
      <c r="S8136" s="3">
        <f t="shared" si="519"/>
        <v>0</v>
      </c>
      <c r="T8136" s="4"/>
    </row>
    <row r="8137" spans="1:20" x14ac:dyDescent="0.25">
      <c r="A8137">
        <v>9308</v>
      </c>
      <c r="B8137" s="1">
        <v>44295</v>
      </c>
      <c r="C8137" s="2">
        <v>2021</v>
      </c>
      <c r="D8137" s="2">
        <v>4</v>
      </c>
      <c r="E8137" s="2">
        <v>9</v>
      </c>
      <c r="F8137">
        <v>0.6</v>
      </c>
      <c r="G8137">
        <v>0</v>
      </c>
      <c r="H8137">
        <v>0.6</v>
      </c>
      <c r="P8137" s="3">
        <f t="shared" si="520"/>
        <v>0.6</v>
      </c>
      <c r="Q8137" s="3">
        <f t="shared" si="521"/>
        <v>1</v>
      </c>
      <c r="R8137" s="3">
        <f t="shared" si="522"/>
        <v>21</v>
      </c>
      <c r="S8137" s="3">
        <f t="shared" si="519"/>
        <v>0</v>
      </c>
      <c r="T8137" s="4"/>
    </row>
    <row r="8138" spans="1:20" x14ac:dyDescent="0.25">
      <c r="A8138">
        <v>9308</v>
      </c>
      <c r="B8138" s="1">
        <v>44296</v>
      </c>
      <c r="C8138" s="2">
        <v>2021</v>
      </c>
      <c r="D8138" s="2">
        <v>4</v>
      </c>
      <c r="E8138" s="2">
        <v>10</v>
      </c>
      <c r="F8138">
        <v>1.6</v>
      </c>
      <c r="G8138">
        <v>0</v>
      </c>
      <c r="H8138">
        <v>1</v>
      </c>
      <c r="P8138" s="3">
        <f t="shared" si="520"/>
        <v>2.2000000000000002</v>
      </c>
      <c r="Q8138" s="3">
        <f t="shared" si="521"/>
        <v>0</v>
      </c>
      <c r="R8138" s="3">
        <f t="shared" si="522"/>
        <v>0</v>
      </c>
      <c r="S8138" s="3">
        <f t="shared" si="519"/>
        <v>0</v>
      </c>
      <c r="T8138" s="4"/>
    </row>
    <row r="8139" spans="1:20" x14ac:dyDescent="0.25">
      <c r="A8139">
        <v>9308</v>
      </c>
      <c r="B8139" s="1">
        <v>44297</v>
      </c>
      <c r="C8139" s="2">
        <v>2021</v>
      </c>
      <c r="D8139" s="2">
        <v>4</v>
      </c>
      <c r="E8139" s="2">
        <v>11</v>
      </c>
      <c r="F8139">
        <v>12.2</v>
      </c>
      <c r="G8139">
        <v>0</v>
      </c>
      <c r="H8139">
        <v>1.4</v>
      </c>
      <c r="P8139" s="3">
        <f t="shared" si="520"/>
        <v>14.399999999999999</v>
      </c>
      <c r="Q8139" s="3">
        <f t="shared" si="521"/>
        <v>0</v>
      </c>
      <c r="R8139" s="3">
        <f t="shared" si="522"/>
        <v>0</v>
      </c>
      <c r="S8139" s="3">
        <f t="shared" si="519"/>
        <v>0</v>
      </c>
      <c r="T8139" s="4"/>
    </row>
    <row r="8140" spans="1:20" x14ac:dyDescent="0.25">
      <c r="A8140">
        <v>9308</v>
      </c>
      <c r="B8140" s="1">
        <v>44298</v>
      </c>
      <c r="C8140" s="2">
        <v>2021</v>
      </c>
      <c r="D8140" s="2">
        <v>4</v>
      </c>
      <c r="E8140" s="2">
        <v>12</v>
      </c>
      <c r="F8140">
        <v>18.8</v>
      </c>
      <c r="G8140">
        <v>0</v>
      </c>
      <c r="H8140">
        <v>3.8</v>
      </c>
      <c r="P8140" s="3">
        <f t="shared" si="520"/>
        <v>33.200000000000003</v>
      </c>
      <c r="Q8140" s="3">
        <f t="shared" si="521"/>
        <v>0</v>
      </c>
      <c r="R8140" s="3">
        <f t="shared" si="522"/>
        <v>0</v>
      </c>
      <c r="S8140" s="3">
        <f t="shared" si="519"/>
        <v>0</v>
      </c>
      <c r="T8140" s="4"/>
    </row>
    <row r="8141" spans="1:20" x14ac:dyDescent="0.25">
      <c r="A8141">
        <v>9308</v>
      </c>
      <c r="B8141" s="1">
        <v>44299</v>
      </c>
      <c r="C8141" s="2">
        <v>2021</v>
      </c>
      <c r="D8141" s="2">
        <v>4</v>
      </c>
      <c r="E8141" s="2">
        <v>13</v>
      </c>
      <c r="F8141">
        <v>0</v>
      </c>
      <c r="G8141">
        <v>0</v>
      </c>
      <c r="H8141">
        <v>0</v>
      </c>
      <c r="P8141" s="3">
        <f t="shared" si="520"/>
        <v>33.200000000000003</v>
      </c>
      <c r="Q8141" s="3">
        <f t="shared" si="521"/>
        <v>1</v>
      </c>
      <c r="R8141" s="3">
        <f t="shared" si="522"/>
        <v>1</v>
      </c>
      <c r="S8141" s="3">
        <f t="shared" si="519"/>
        <v>0</v>
      </c>
      <c r="T8141" s="4"/>
    </row>
    <row r="8142" spans="1:20" x14ac:dyDescent="0.25">
      <c r="A8142">
        <v>9308</v>
      </c>
      <c r="B8142" s="1">
        <v>44300</v>
      </c>
      <c r="C8142" s="2">
        <v>2021</v>
      </c>
      <c r="D8142" s="2">
        <v>4</v>
      </c>
      <c r="E8142" s="2">
        <v>14</v>
      </c>
      <c r="F8142">
        <v>0</v>
      </c>
      <c r="G8142">
        <v>0</v>
      </c>
      <c r="H8142">
        <v>0</v>
      </c>
      <c r="P8142" s="3">
        <f t="shared" si="520"/>
        <v>32.6</v>
      </c>
      <c r="Q8142" s="3">
        <f t="shared" si="521"/>
        <v>1</v>
      </c>
      <c r="R8142" s="3">
        <f t="shared" si="522"/>
        <v>2</v>
      </c>
      <c r="S8142" s="3">
        <f t="shared" si="519"/>
        <v>0</v>
      </c>
      <c r="T8142" s="4"/>
    </row>
    <row r="8143" spans="1:20" x14ac:dyDescent="0.25">
      <c r="A8143">
        <v>9308</v>
      </c>
      <c r="B8143" s="1">
        <v>44301</v>
      </c>
      <c r="C8143" s="2">
        <v>2021</v>
      </c>
      <c r="D8143" s="2">
        <v>4</v>
      </c>
      <c r="E8143" s="2">
        <v>15</v>
      </c>
      <c r="F8143">
        <v>2.6</v>
      </c>
      <c r="G8143">
        <v>0</v>
      </c>
      <c r="H8143">
        <v>2.2000000000000002</v>
      </c>
      <c r="P8143" s="3">
        <f t="shared" si="520"/>
        <v>33.6</v>
      </c>
      <c r="Q8143" s="3">
        <f t="shared" si="521"/>
        <v>0</v>
      </c>
      <c r="R8143" s="3">
        <f t="shared" si="522"/>
        <v>0</v>
      </c>
      <c r="S8143" s="3">
        <f t="shared" si="519"/>
        <v>0</v>
      </c>
      <c r="T8143" s="4"/>
    </row>
    <row r="8144" spans="1:20" x14ac:dyDescent="0.25">
      <c r="A8144">
        <v>9308</v>
      </c>
      <c r="B8144" s="1">
        <v>44302</v>
      </c>
      <c r="C8144" s="2">
        <v>2021</v>
      </c>
      <c r="D8144" s="2">
        <v>4</v>
      </c>
      <c r="E8144" s="2">
        <v>16</v>
      </c>
      <c r="F8144">
        <v>0</v>
      </c>
      <c r="G8144">
        <v>0</v>
      </c>
      <c r="H8144">
        <v>0</v>
      </c>
      <c r="P8144" s="3">
        <f t="shared" si="520"/>
        <v>21.400000000000002</v>
      </c>
      <c r="Q8144" s="3">
        <f t="shared" si="521"/>
        <v>1</v>
      </c>
      <c r="R8144" s="3">
        <f t="shared" si="522"/>
        <v>1</v>
      </c>
      <c r="S8144" s="3">
        <f t="shared" si="519"/>
        <v>0</v>
      </c>
      <c r="T8144" s="4"/>
    </row>
    <row r="8145" spans="1:20" x14ac:dyDescent="0.25">
      <c r="A8145">
        <v>9308</v>
      </c>
      <c r="B8145" s="1">
        <v>44303</v>
      </c>
      <c r="C8145" s="2">
        <v>2021</v>
      </c>
      <c r="D8145" s="2">
        <v>4</v>
      </c>
      <c r="E8145" s="2">
        <v>17</v>
      </c>
      <c r="F8145">
        <v>0</v>
      </c>
      <c r="G8145">
        <v>0</v>
      </c>
      <c r="H8145">
        <v>0</v>
      </c>
      <c r="P8145" s="3">
        <f t="shared" si="520"/>
        <v>2.6</v>
      </c>
      <c r="Q8145" s="3">
        <f t="shared" si="521"/>
        <v>1</v>
      </c>
      <c r="R8145" s="3">
        <f t="shared" si="522"/>
        <v>2</v>
      </c>
      <c r="S8145" s="3">
        <f t="shared" si="519"/>
        <v>0</v>
      </c>
      <c r="T8145" s="4"/>
    </row>
    <row r="8146" spans="1:20" x14ac:dyDescent="0.25">
      <c r="A8146">
        <v>9308</v>
      </c>
      <c r="B8146" s="1">
        <v>44304</v>
      </c>
      <c r="C8146" s="2">
        <v>2021</v>
      </c>
      <c r="D8146" s="2">
        <v>4</v>
      </c>
      <c r="E8146" s="2">
        <v>18</v>
      </c>
      <c r="F8146">
        <v>0</v>
      </c>
      <c r="G8146">
        <v>0</v>
      </c>
      <c r="H8146">
        <v>0</v>
      </c>
      <c r="P8146" s="3">
        <f t="shared" si="520"/>
        <v>2.6</v>
      </c>
      <c r="Q8146" s="3">
        <f t="shared" si="521"/>
        <v>1</v>
      </c>
      <c r="R8146" s="3">
        <f t="shared" si="522"/>
        <v>3</v>
      </c>
      <c r="S8146" s="3">
        <f t="shared" si="519"/>
        <v>0</v>
      </c>
      <c r="T8146" s="4"/>
    </row>
    <row r="8147" spans="1:20" x14ac:dyDescent="0.25">
      <c r="A8147">
        <v>9308</v>
      </c>
      <c r="B8147" s="1">
        <v>44305</v>
      </c>
      <c r="C8147" s="2">
        <v>2021</v>
      </c>
      <c r="D8147" s="2">
        <v>4</v>
      </c>
      <c r="E8147" s="2">
        <v>19</v>
      </c>
      <c r="F8147">
        <v>0</v>
      </c>
      <c r="G8147">
        <v>0</v>
      </c>
      <c r="H8147">
        <v>0</v>
      </c>
      <c r="P8147" s="3">
        <f t="shared" si="520"/>
        <v>2.6</v>
      </c>
      <c r="Q8147" s="3">
        <f t="shared" si="521"/>
        <v>1</v>
      </c>
      <c r="R8147" s="3">
        <f t="shared" si="522"/>
        <v>4</v>
      </c>
      <c r="S8147" s="3">
        <f t="shared" si="519"/>
        <v>0</v>
      </c>
      <c r="T8147" s="4"/>
    </row>
    <row r="8148" spans="1:20" x14ac:dyDescent="0.25">
      <c r="A8148">
        <v>9308</v>
      </c>
      <c r="B8148" s="1">
        <v>44306</v>
      </c>
      <c r="C8148" s="2">
        <v>2021</v>
      </c>
      <c r="D8148" s="2">
        <v>4</v>
      </c>
      <c r="E8148" s="2">
        <v>20</v>
      </c>
      <c r="F8148">
        <v>0</v>
      </c>
      <c r="G8148">
        <v>0</v>
      </c>
      <c r="H8148">
        <v>0</v>
      </c>
      <c r="P8148" s="3">
        <f t="shared" si="520"/>
        <v>0</v>
      </c>
      <c r="Q8148" s="3">
        <f t="shared" si="521"/>
        <v>1</v>
      </c>
      <c r="R8148" s="3">
        <f t="shared" si="522"/>
        <v>5</v>
      </c>
      <c r="S8148" s="3">
        <f t="shared" si="519"/>
        <v>0</v>
      </c>
      <c r="T8148" s="4"/>
    </row>
    <row r="8149" spans="1:20" x14ac:dyDescent="0.25">
      <c r="A8149">
        <v>9308</v>
      </c>
      <c r="B8149" s="1">
        <v>44307</v>
      </c>
      <c r="C8149" s="2">
        <v>2021</v>
      </c>
      <c r="D8149" s="2">
        <v>4</v>
      </c>
      <c r="E8149" s="2">
        <v>21</v>
      </c>
      <c r="F8149">
        <v>0</v>
      </c>
      <c r="G8149">
        <v>0</v>
      </c>
      <c r="H8149">
        <v>0</v>
      </c>
      <c r="P8149" s="3">
        <f t="shared" si="520"/>
        <v>0</v>
      </c>
      <c r="Q8149" s="3">
        <f t="shared" si="521"/>
        <v>1</v>
      </c>
      <c r="R8149" s="3">
        <f t="shared" si="522"/>
        <v>6</v>
      </c>
      <c r="S8149" s="3">
        <f t="shared" si="519"/>
        <v>0</v>
      </c>
      <c r="T8149" s="4"/>
    </row>
    <row r="8150" spans="1:20" x14ac:dyDescent="0.25">
      <c r="A8150">
        <v>9308</v>
      </c>
      <c r="B8150" s="1">
        <v>44308</v>
      </c>
      <c r="C8150" s="2">
        <v>2021</v>
      </c>
      <c r="D8150" s="2">
        <v>4</v>
      </c>
      <c r="E8150" s="2">
        <v>22</v>
      </c>
      <c r="F8150">
        <v>0</v>
      </c>
      <c r="G8150">
        <v>0</v>
      </c>
      <c r="H8150">
        <v>0</v>
      </c>
      <c r="P8150" s="3">
        <f t="shared" si="520"/>
        <v>0</v>
      </c>
      <c r="Q8150" s="3">
        <f t="shared" si="521"/>
        <v>1</v>
      </c>
      <c r="R8150" s="3">
        <f t="shared" si="522"/>
        <v>7</v>
      </c>
      <c r="S8150" s="3">
        <f t="shared" si="519"/>
        <v>0</v>
      </c>
      <c r="T8150" s="4"/>
    </row>
    <row r="8151" spans="1:20" x14ac:dyDescent="0.25">
      <c r="A8151">
        <v>9308</v>
      </c>
      <c r="B8151" s="1">
        <v>44309</v>
      </c>
      <c r="C8151" s="2">
        <v>2021</v>
      </c>
      <c r="D8151" s="2">
        <v>4</v>
      </c>
      <c r="E8151" s="2">
        <v>23</v>
      </c>
      <c r="F8151">
        <v>16.8</v>
      </c>
      <c r="G8151">
        <v>0</v>
      </c>
      <c r="H8151">
        <v>16.8</v>
      </c>
      <c r="P8151" s="3">
        <f t="shared" si="520"/>
        <v>16.8</v>
      </c>
      <c r="Q8151" s="3">
        <f t="shared" si="521"/>
        <v>0</v>
      </c>
      <c r="R8151" s="3">
        <f t="shared" si="522"/>
        <v>0</v>
      </c>
      <c r="S8151" s="3">
        <f t="shared" si="519"/>
        <v>0</v>
      </c>
      <c r="T8151" s="4"/>
    </row>
    <row r="8152" spans="1:20" x14ac:dyDescent="0.25">
      <c r="A8152">
        <v>9308</v>
      </c>
      <c r="B8152" s="1">
        <v>44310</v>
      </c>
      <c r="C8152" s="2">
        <v>2021</v>
      </c>
      <c r="D8152" s="2">
        <v>4</v>
      </c>
      <c r="E8152" s="2">
        <v>24</v>
      </c>
      <c r="F8152">
        <v>0</v>
      </c>
      <c r="G8152">
        <v>0</v>
      </c>
      <c r="H8152">
        <v>0</v>
      </c>
      <c r="P8152" s="3">
        <f t="shared" si="520"/>
        <v>16.8</v>
      </c>
      <c r="Q8152" s="3">
        <f t="shared" si="521"/>
        <v>1</v>
      </c>
      <c r="R8152" s="3">
        <f t="shared" si="522"/>
        <v>1</v>
      </c>
      <c r="S8152" s="3">
        <f t="shared" si="519"/>
        <v>0</v>
      </c>
      <c r="T8152" s="4"/>
    </row>
    <row r="8153" spans="1:20" x14ac:dyDescent="0.25">
      <c r="A8153">
        <v>9308</v>
      </c>
      <c r="B8153" s="1">
        <v>44311</v>
      </c>
      <c r="C8153" s="2">
        <v>2021</v>
      </c>
      <c r="D8153" s="2">
        <v>4</v>
      </c>
      <c r="E8153" s="2">
        <v>25</v>
      </c>
      <c r="F8153">
        <v>0</v>
      </c>
      <c r="G8153">
        <v>0</v>
      </c>
      <c r="H8153">
        <v>0</v>
      </c>
      <c r="P8153" s="3">
        <f t="shared" si="520"/>
        <v>16.8</v>
      </c>
      <c r="Q8153" s="3">
        <f t="shared" si="521"/>
        <v>1</v>
      </c>
      <c r="R8153" s="3">
        <f t="shared" si="522"/>
        <v>2</v>
      </c>
      <c r="S8153" s="3">
        <f t="shared" si="519"/>
        <v>0</v>
      </c>
      <c r="T8153" s="4"/>
    </row>
    <row r="8154" spans="1:20" x14ac:dyDescent="0.25">
      <c r="A8154">
        <v>9308</v>
      </c>
      <c r="B8154" s="1">
        <v>44312</v>
      </c>
      <c r="C8154" s="2">
        <v>2021</v>
      </c>
      <c r="D8154" s="2">
        <v>4</v>
      </c>
      <c r="E8154" s="2">
        <v>26</v>
      </c>
      <c r="F8154">
        <v>1.8</v>
      </c>
      <c r="G8154">
        <v>0</v>
      </c>
      <c r="H8154">
        <v>1.8</v>
      </c>
      <c r="P8154" s="3">
        <f t="shared" si="520"/>
        <v>18.600000000000001</v>
      </c>
      <c r="Q8154" s="3">
        <f t="shared" si="521"/>
        <v>0</v>
      </c>
      <c r="R8154" s="3">
        <f t="shared" si="522"/>
        <v>0</v>
      </c>
      <c r="S8154" s="3">
        <f t="shared" si="519"/>
        <v>0</v>
      </c>
      <c r="T8154" s="4"/>
    </row>
    <row r="8155" spans="1:20" x14ac:dyDescent="0.25">
      <c r="A8155">
        <v>9308</v>
      </c>
      <c r="B8155" s="1">
        <v>44313</v>
      </c>
      <c r="C8155" s="2">
        <v>2021</v>
      </c>
      <c r="D8155" s="2">
        <v>4</v>
      </c>
      <c r="E8155" s="2">
        <v>27</v>
      </c>
      <c r="F8155">
        <v>0.2</v>
      </c>
      <c r="G8155">
        <v>0</v>
      </c>
      <c r="H8155">
        <v>0.2</v>
      </c>
      <c r="P8155" s="3">
        <f t="shared" si="520"/>
        <v>18.8</v>
      </c>
      <c r="Q8155" s="3">
        <f t="shared" si="521"/>
        <v>1</v>
      </c>
      <c r="R8155" s="3">
        <f t="shared" si="522"/>
        <v>1</v>
      </c>
      <c r="S8155" s="3">
        <f t="shared" si="519"/>
        <v>0</v>
      </c>
      <c r="T8155" s="4"/>
    </row>
    <row r="8156" spans="1:20" x14ac:dyDescent="0.25">
      <c r="A8156">
        <v>9308</v>
      </c>
      <c r="B8156" s="1">
        <v>44314</v>
      </c>
      <c r="C8156" s="2">
        <v>2021</v>
      </c>
      <c r="D8156" s="2">
        <v>4</v>
      </c>
      <c r="E8156" s="2">
        <v>28</v>
      </c>
      <c r="F8156">
        <v>1.4</v>
      </c>
      <c r="G8156">
        <v>0</v>
      </c>
      <c r="H8156">
        <v>0.8</v>
      </c>
      <c r="P8156" s="3">
        <f t="shared" si="520"/>
        <v>3.4</v>
      </c>
      <c r="Q8156" s="3">
        <f t="shared" si="521"/>
        <v>0</v>
      </c>
      <c r="R8156" s="3">
        <f t="shared" si="522"/>
        <v>0</v>
      </c>
      <c r="S8156" s="3">
        <f t="shared" si="519"/>
        <v>0</v>
      </c>
      <c r="T8156" s="4"/>
    </row>
    <row r="8157" spans="1:20" x14ac:dyDescent="0.25">
      <c r="A8157">
        <v>9308</v>
      </c>
      <c r="B8157" s="1">
        <v>44315</v>
      </c>
      <c r="C8157" s="2">
        <v>2021</v>
      </c>
      <c r="D8157" s="2">
        <v>4</v>
      </c>
      <c r="E8157" s="2">
        <v>29</v>
      </c>
      <c r="F8157">
        <v>21.4</v>
      </c>
      <c r="G8157">
        <v>0</v>
      </c>
      <c r="H8157">
        <v>4.2</v>
      </c>
      <c r="P8157" s="3">
        <f t="shared" si="520"/>
        <v>24.799999999999997</v>
      </c>
      <c r="Q8157" s="3">
        <f t="shared" si="521"/>
        <v>0</v>
      </c>
      <c r="R8157" s="3">
        <f t="shared" si="522"/>
        <v>0</v>
      </c>
      <c r="S8157" s="3">
        <f t="shared" si="519"/>
        <v>0</v>
      </c>
      <c r="T8157" s="4"/>
    </row>
    <row r="8158" spans="1:20" x14ac:dyDescent="0.25">
      <c r="A8158">
        <v>9308</v>
      </c>
      <c r="B8158" s="1">
        <v>44316</v>
      </c>
      <c r="C8158" s="2">
        <v>2021</v>
      </c>
      <c r="D8158" s="2">
        <v>4</v>
      </c>
      <c r="E8158" s="2">
        <v>30</v>
      </c>
      <c r="F8158">
        <v>9.6</v>
      </c>
      <c r="G8158">
        <v>0</v>
      </c>
      <c r="H8158">
        <v>3</v>
      </c>
      <c r="P8158" s="3">
        <f t="shared" si="520"/>
        <v>34.4</v>
      </c>
      <c r="Q8158" s="3">
        <f t="shared" si="521"/>
        <v>0</v>
      </c>
      <c r="R8158" s="3">
        <f t="shared" si="522"/>
        <v>0</v>
      </c>
      <c r="S8158" s="3">
        <f t="shared" si="519"/>
        <v>0</v>
      </c>
      <c r="T8158" s="4"/>
    </row>
    <row r="8159" spans="1:20" x14ac:dyDescent="0.25">
      <c r="A8159">
        <v>9308</v>
      </c>
      <c r="B8159" s="1">
        <v>44317</v>
      </c>
      <c r="C8159" s="2">
        <v>2021</v>
      </c>
      <c r="D8159" s="2">
        <v>5</v>
      </c>
      <c r="E8159" s="2">
        <v>1</v>
      </c>
      <c r="F8159">
        <v>43</v>
      </c>
      <c r="G8159">
        <v>0</v>
      </c>
      <c r="H8159">
        <v>9.4</v>
      </c>
      <c r="P8159" s="3">
        <f t="shared" si="520"/>
        <v>75.599999999999994</v>
      </c>
      <c r="Q8159" s="3">
        <f t="shared" si="521"/>
        <v>0</v>
      </c>
      <c r="R8159" s="3">
        <f t="shared" si="522"/>
        <v>0</v>
      </c>
      <c r="S8159" s="3">
        <f t="shared" si="519"/>
        <v>0</v>
      </c>
      <c r="T8159" s="4"/>
    </row>
    <row r="8160" spans="1:20" x14ac:dyDescent="0.25">
      <c r="A8160">
        <v>9308</v>
      </c>
      <c r="B8160" s="1">
        <v>44318</v>
      </c>
      <c r="C8160" s="2">
        <v>2021</v>
      </c>
      <c r="D8160" s="2">
        <v>5</v>
      </c>
      <c r="E8160" s="2">
        <v>2</v>
      </c>
      <c r="F8160">
        <v>0.4</v>
      </c>
      <c r="G8160">
        <v>0</v>
      </c>
      <c r="H8160">
        <v>0.2</v>
      </c>
      <c r="P8160" s="3">
        <f t="shared" si="520"/>
        <v>75.800000000000011</v>
      </c>
      <c r="Q8160" s="3">
        <f t="shared" si="521"/>
        <v>1</v>
      </c>
      <c r="R8160" s="3">
        <f t="shared" si="522"/>
        <v>1</v>
      </c>
      <c r="S8160" s="3">
        <f t="shared" si="519"/>
        <v>0</v>
      </c>
      <c r="T8160" s="4"/>
    </row>
    <row r="8161" spans="1:20" x14ac:dyDescent="0.25">
      <c r="A8161">
        <v>9308</v>
      </c>
      <c r="B8161" s="1">
        <v>44319</v>
      </c>
      <c r="C8161" s="2">
        <v>2021</v>
      </c>
      <c r="D8161" s="2">
        <v>5</v>
      </c>
      <c r="E8161" s="2">
        <v>3</v>
      </c>
      <c r="F8161">
        <v>0</v>
      </c>
      <c r="G8161">
        <v>0</v>
      </c>
      <c r="H8161">
        <v>0</v>
      </c>
      <c r="P8161" s="3">
        <f t="shared" si="520"/>
        <v>74.400000000000006</v>
      </c>
      <c r="Q8161" s="3">
        <f t="shared" si="521"/>
        <v>1</v>
      </c>
      <c r="R8161" s="3">
        <f t="shared" si="522"/>
        <v>2</v>
      </c>
      <c r="S8161" s="3">
        <f t="shared" si="519"/>
        <v>0</v>
      </c>
      <c r="T8161" s="4"/>
    </row>
    <row r="8162" spans="1:20" x14ac:dyDescent="0.25">
      <c r="A8162">
        <v>9308</v>
      </c>
      <c r="B8162" s="1">
        <v>44320</v>
      </c>
      <c r="C8162" s="2">
        <v>2021</v>
      </c>
      <c r="D8162" s="2">
        <v>5</v>
      </c>
      <c r="E8162" s="2">
        <v>4</v>
      </c>
      <c r="F8162">
        <v>0</v>
      </c>
      <c r="G8162">
        <v>0</v>
      </c>
      <c r="H8162">
        <v>0</v>
      </c>
      <c r="P8162" s="3">
        <f t="shared" si="520"/>
        <v>53</v>
      </c>
      <c r="Q8162" s="3">
        <f t="shared" si="521"/>
        <v>1</v>
      </c>
      <c r="R8162" s="3">
        <f t="shared" si="522"/>
        <v>3</v>
      </c>
      <c r="S8162" s="3">
        <f t="shared" si="519"/>
        <v>0</v>
      </c>
      <c r="T8162" s="4"/>
    </row>
    <row r="8163" spans="1:20" x14ac:dyDescent="0.25">
      <c r="A8163">
        <v>9308</v>
      </c>
      <c r="B8163" s="1">
        <v>44321</v>
      </c>
      <c r="C8163" s="2">
        <v>2021</v>
      </c>
      <c r="D8163" s="2">
        <v>5</v>
      </c>
      <c r="E8163" s="2">
        <v>5</v>
      </c>
      <c r="F8163">
        <v>0</v>
      </c>
      <c r="G8163">
        <v>0</v>
      </c>
      <c r="H8163">
        <v>0</v>
      </c>
      <c r="P8163" s="3">
        <f t="shared" si="520"/>
        <v>43.4</v>
      </c>
      <c r="Q8163" s="3">
        <f t="shared" si="521"/>
        <v>1</v>
      </c>
      <c r="R8163" s="3">
        <f t="shared" si="522"/>
        <v>4</v>
      </c>
      <c r="S8163" s="3">
        <f t="shared" si="519"/>
        <v>0</v>
      </c>
      <c r="T8163" s="4"/>
    </row>
    <row r="8164" spans="1:20" x14ac:dyDescent="0.25">
      <c r="A8164">
        <v>9308</v>
      </c>
      <c r="B8164" s="1">
        <v>44322</v>
      </c>
      <c r="C8164" s="2">
        <v>2021</v>
      </c>
      <c r="D8164" s="2">
        <v>5</v>
      </c>
      <c r="E8164" s="2">
        <v>6</v>
      </c>
      <c r="F8164">
        <v>0.4</v>
      </c>
      <c r="G8164">
        <v>0</v>
      </c>
      <c r="H8164">
        <v>0.2</v>
      </c>
      <c r="P8164" s="3">
        <f t="shared" si="520"/>
        <v>0.8</v>
      </c>
      <c r="Q8164" s="3">
        <f t="shared" si="521"/>
        <v>1</v>
      </c>
      <c r="R8164" s="3">
        <f t="shared" si="522"/>
        <v>5</v>
      </c>
      <c r="S8164" s="3">
        <f t="shared" si="519"/>
        <v>0</v>
      </c>
      <c r="T8164" s="4"/>
    </row>
    <row r="8165" spans="1:20" x14ac:dyDescent="0.25">
      <c r="A8165">
        <v>9308</v>
      </c>
      <c r="B8165" s="1">
        <v>44323</v>
      </c>
      <c r="C8165" s="2">
        <v>2021</v>
      </c>
      <c r="D8165" s="2">
        <v>5</v>
      </c>
      <c r="E8165" s="2">
        <v>7</v>
      </c>
      <c r="F8165">
        <v>0</v>
      </c>
      <c r="G8165">
        <v>0</v>
      </c>
      <c r="H8165">
        <v>0</v>
      </c>
      <c r="P8165" s="3">
        <f t="shared" si="520"/>
        <v>0.4</v>
      </c>
      <c r="Q8165" s="3">
        <f t="shared" si="521"/>
        <v>1</v>
      </c>
      <c r="R8165" s="3">
        <f t="shared" si="522"/>
        <v>6</v>
      </c>
      <c r="S8165" s="3">
        <f t="shared" si="519"/>
        <v>0</v>
      </c>
      <c r="T8165" s="4"/>
    </row>
    <row r="8166" spans="1:20" x14ac:dyDescent="0.25">
      <c r="A8166">
        <v>9308</v>
      </c>
      <c r="B8166" s="1">
        <v>44324</v>
      </c>
      <c r="C8166" s="2">
        <v>2021</v>
      </c>
      <c r="D8166" s="2">
        <v>5</v>
      </c>
      <c r="E8166" s="2">
        <v>8</v>
      </c>
      <c r="F8166">
        <v>0</v>
      </c>
      <c r="G8166">
        <v>0</v>
      </c>
      <c r="H8166">
        <v>0</v>
      </c>
      <c r="P8166" s="3">
        <f t="shared" si="520"/>
        <v>0.4</v>
      </c>
      <c r="Q8166" s="3">
        <f t="shared" si="521"/>
        <v>1</v>
      </c>
      <c r="R8166" s="3">
        <f t="shared" si="522"/>
        <v>7</v>
      </c>
      <c r="S8166" s="3">
        <f t="shared" si="519"/>
        <v>0</v>
      </c>
      <c r="T8166" s="4"/>
    </row>
    <row r="8167" spans="1:20" x14ac:dyDescent="0.25">
      <c r="A8167">
        <v>9308</v>
      </c>
      <c r="B8167" s="1">
        <v>44325</v>
      </c>
      <c r="C8167" s="2">
        <v>2021</v>
      </c>
      <c r="D8167" s="2">
        <v>5</v>
      </c>
      <c r="E8167" s="2">
        <v>9</v>
      </c>
      <c r="F8167">
        <v>0</v>
      </c>
      <c r="G8167">
        <v>0</v>
      </c>
      <c r="H8167">
        <v>0</v>
      </c>
      <c r="P8167" s="3">
        <f t="shared" si="520"/>
        <v>0.4</v>
      </c>
      <c r="Q8167" s="3">
        <f t="shared" si="521"/>
        <v>1</v>
      </c>
      <c r="R8167" s="3">
        <f t="shared" si="522"/>
        <v>8</v>
      </c>
      <c r="S8167" s="3">
        <f t="shared" si="519"/>
        <v>0</v>
      </c>
      <c r="T8167" s="4"/>
    </row>
    <row r="8168" spans="1:20" x14ac:dyDescent="0.25">
      <c r="A8168">
        <v>9308</v>
      </c>
      <c r="B8168" s="1">
        <v>44326</v>
      </c>
      <c r="C8168" s="2">
        <v>2021</v>
      </c>
      <c r="D8168" s="2">
        <v>5</v>
      </c>
      <c r="E8168" s="2">
        <v>10</v>
      </c>
      <c r="F8168">
        <v>6</v>
      </c>
      <c r="G8168">
        <v>0</v>
      </c>
      <c r="H8168">
        <v>3.6</v>
      </c>
      <c r="P8168" s="3">
        <f t="shared" si="520"/>
        <v>6.4</v>
      </c>
      <c r="Q8168" s="3">
        <f t="shared" si="521"/>
        <v>0</v>
      </c>
      <c r="R8168" s="3">
        <f t="shared" si="522"/>
        <v>0</v>
      </c>
      <c r="S8168" s="3">
        <f t="shared" si="519"/>
        <v>0</v>
      </c>
      <c r="T8168" s="4"/>
    </row>
    <row r="8169" spans="1:20" x14ac:dyDescent="0.25">
      <c r="A8169">
        <v>9308</v>
      </c>
      <c r="B8169" s="1">
        <v>44327</v>
      </c>
      <c r="C8169" s="2">
        <v>2021</v>
      </c>
      <c r="D8169" s="2">
        <v>5</v>
      </c>
      <c r="E8169" s="2">
        <v>11</v>
      </c>
      <c r="F8169">
        <v>34.6</v>
      </c>
      <c r="G8169">
        <v>0</v>
      </c>
      <c r="H8169">
        <v>4.8</v>
      </c>
      <c r="P8169" s="3">
        <f t="shared" si="520"/>
        <v>40.6</v>
      </c>
      <c r="Q8169" s="3">
        <f t="shared" si="521"/>
        <v>0</v>
      </c>
      <c r="R8169" s="3">
        <f t="shared" si="522"/>
        <v>0</v>
      </c>
      <c r="S8169" s="3">
        <f t="shared" si="519"/>
        <v>0</v>
      </c>
      <c r="T8169" s="4"/>
    </row>
    <row r="8170" spans="1:20" x14ac:dyDescent="0.25">
      <c r="A8170">
        <v>9308</v>
      </c>
      <c r="B8170" s="1">
        <v>44328</v>
      </c>
      <c r="C8170" s="2">
        <v>2021</v>
      </c>
      <c r="D8170" s="2">
        <v>5</v>
      </c>
      <c r="E8170" s="2">
        <v>12</v>
      </c>
      <c r="F8170">
        <v>9.6</v>
      </c>
      <c r="G8170">
        <v>0</v>
      </c>
      <c r="H8170">
        <v>3.6</v>
      </c>
      <c r="P8170" s="3">
        <f t="shared" si="520"/>
        <v>50.2</v>
      </c>
      <c r="Q8170" s="3">
        <f t="shared" si="521"/>
        <v>0</v>
      </c>
      <c r="R8170" s="3">
        <f t="shared" si="522"/>
        <v>0</v>
      </c>
      <c r="S8170" s="3">
        <f t="shared" si="519"/>
        <v>0</v>
      </c>
      <c r="T8170" s="4"/>
    </row>
    <row r="8171" spans="1:20" x14ac:dyDescent="0.25">
      <c r="A8171">
        <v>9308</v>
      </c>
      <c r="B8171" s="1">
        <v>44329</v>
      </c>
      <c r="C8171" s="2">
        <v>2021</v>
      </c>
      <c r="D8171" s="2">
        <v>5</v>
      </c>
      <c r="E8171" s="2">
        <v>13</v>
      </c>
      <c r="F8171">
        <v>0.2</v>
      </c>
      <c r="G8171">
        <v>0</v>
      </c>
      <c r="H8171">
        <v>0.2</v>
      </c>
      <c r="P8171" s="3">
        <f t="shared" si="520"/>
        <v>50.400000000000006</v>
      </c>
      <c r="Q8171" s="3">
        <f t="shared" si="521"/>
        <v>1</v>
      </c>
      <c r="R8171" s="3">
        <f t="shared" si="522"/>
        <v>1</v>
      </c>
      <c r="S8171" s="3">
        <f t="shared" si="519"/>
        <v>0</v>
      </c>
      <c r="T8171" s="4"/>
    </row>
    <row r="8172" spans="1:20" x14ac:dyDescent="0.25">
      <c r="A8172">
        <v>9308</v>
      </c>
      <c r="B8172" s="1">
        <v>44330</v>
      </c>
      <c r="C8172" s="2">
        <v>2021</v>
      </c>
      <c r="D8172" s="2">
        <v>5</v>
      </c>
      <c r="E8172" s="2">
        <v>14</v>
      </c>
      <c r="F8172">
        <v>15.4</v>
      </c>
      <c r="G8172">
        <v>0</v>
      </c>
      <c r="H8172">
        <v>14.6</v>
      </c>
      <c r="P8172" s="3">
        <f t="shared" si="520"/>
        <v>65.800000000000011</v>
      </c>
      <c r="Q8172" s="3">
        <f t="shared" si="521"/>
        <v>0</v>
      </c>
      <c r="R8172" s="3">
        <f t="shared" si="522"/>
        <v>0</v>
      </c>
      <c r="S8172" s="3">
        <f t="shared" si="519"/>
        <v>0</v>
      </c>
      <c r="T8172" s="4"/>
    </row>
    <row r="8173" spans="1:20" x14ac:dyDescent="0.25">
      <c r="A8173">
        <v>9308</v>
      </c>
      <c r="B8173" s="1">
        <v>44331</v>
      </c>
      <c r="C8173" s="2">
        <v>2021</v>
      </c>
      <c r="D8173" s="2">
        <v>5</v>
      </c>
      <c r="E8173" s="2">
        <v>15</v>
      </c>
      <c r="F8173">
        <v>1.2</v>
      </c>
      <c r="G8173">
        <v>0</v>
      </c>
      <c r="H8173">
        <v>1.2</v>
      </c>
      <c r="P8173" s="3">
        <f t="shared" si="520"/>
        <v>61.000000000000007</v>
      </c>
      <c r="Q8173" s="3">
        <f t="shared" si="521"/>
        <v>0</v>
      </c>
      <c r="R8173" s="3">
        <f t="shared" si="522"/>
        <v>0</v>
      </c>
      <c r="S8173" s="3">
        <f t="shared" si="519"/>
        <v>0</v>
      </c>
      <c r="T8173" s="4"/>
    </row>
    <row r="8174" spans="1:20" x14ac:dyDescent="0.25">
      <c r="A8174">
        <v>9308</v>
      </c>
      <c r="B8174" s="1">
        <v>44332</v>
      </c>
      <c r="C8174" s="2">
        <v>2021</v>
      </c>
      <c r="D8174" s="2">
        <v>5</v>
      </c>
      <c r="E8174" s="2">
        <v>16</v>
      </c>
      <c r="F8174">
        <v>18.2</v>
      </c>
      <c r="G8174">
        <v>0</v>
      </c>
      <c r="H8174">
        <v>8.8000000000000007</v>
      </c>
      <c r="P8174" s="3">
        <f t="shared" si="520"/>
        <v>44.599999999999994</v>
      </c>
      <c r="Q8174" s="3">
        <f t="shared" si="521"/>
        <v>0</v>
      </c>
      <c r="R8174" s="3">
        <f t="shared" si="522"/>
        <v>0</v>
      </c>
      <c r="S8174" s="3">
        <f t="shared" si="519"/>
        <v>0</v>
      </c>
      <c r="T8174" s="4"/>
    </row>
    <row r="8175" spans="1:20" x14ac:dyDescent="0.25">
      <c r="A8175">
        <v>9308</v>
      </c>
      <c r="B8175" s="1">
        <v>44333</v>
      </c>
      <c r="C8175" s="2">
        <v>2021</v>
      </c>
      <c r="D8175" s="2">
        <v>5</v>
      </c>
      <c r="E8175" s="2">
        <v>17</v>
      </c>
      <c r="F8175">
        <v>1.4</v>
      </c>
      <c r="G8175">
        <v>0</v>
      </c>
      <c r="H8175">
        <v>1.2</v>
      </c>
      <c r="P8175" s="3">
        <f t="shared" si="520"/>
        <v>36.4</v>
      </c>
      <c r="Q8175" s="3">
        <f t="shared" si="521"/>
        <v>0</v>
      </c>
      <c r="R8175" s="3">
        <f t="shared" si="522"/>
        <v>0</v>
      </c>
      <c r="S8175" s="3">
        <f t="shared" si="519"/>
        <v>0</v>
      </c>
      <c r="T8175" s="4"/>
    </row>
    <row r="8176" spans="1:20" x14ac:dyDescent="0.25">
      <c r="A8176">
        <v>9308</v>
      </c>
      <c r="B8176" s="1">
        <v>44334</v>
      </c>
      <c r="C8176" s="2">
        <v>2021</v>
      </c>
      <c r="D8176" s="2">
        <v>5</v>
      </c>
      <c r="E8176" s="2">
        <v>18</v>
      </c>
      <c r="F8176">
        <v>0</v>
      </c>
      <c r="G8176">
        <v>0</v>
      </c>
      <c r="H8176">
        <v>0</v>
      </c>
      <c r="P8176" s="3">
        <f t="shared" si="520"/>
        <v>36.199999999999996</v>
      </c>
      <c r="Q8176" s="3">
        <f t="shared" si="521"/>
        <v>1</v>
      </c>
      <c r="R8176" s="3">
        <f t="shared" si="522"/>
        <v>1</v>
      </c>
      <c r="S8176" s="3">
        <f t="shared" si="519"/>
        <v>0</v>
      </c>
      <c r="T8176" s="4"/>
    </row>
    <row r="8177" spans="1:20" x14ac:dyDescent="0.25">
      <c r="A8177">
        <v>9308</v>
      </c>
      <c r="B8177" s="1">
        <v>44335</v>
      </c>
      <c r="C8177" s="2">
        <v>2021</v>
      </c>
      <c r="D8177" s="2">
        <v>5</v>
      </c>
      <c r="E8177" s="2">
        <v>19</v>
      </c>
      <c r="F8177">
        <v>0</v>
      </c>
      <c r="G8177">
        <v>0</v>
      </c>
      <c r="H8177">
        <v>0</v>
      </c>
      <c r="P8177" s="3">
        <f t="shared" si="520"/>
        <v>20.799999999999997</v>
      </c>
      <c r="Q8177" s="3">
        <f t="shared" si="521"/>
        <v>1</v>
      </c>
      <c r="R8177" s="3">
        <f t="shared" si="522"/>
        <v>2</v>
      </c>
      <c r="S8177" s="3">
        <f t="shared" si="519"/>
        <v>0</v>
      </c>
      <c r="T8177" s="4"/>
    </row>
    <row r="8178" spans="1:20" x14ac:dyDescent="0.25">
      <c r="A8178">
        <v>9308</v>
      </c>
      <c r="B8178" s="1">
        <v>44336</v>
      </c>
      <c r="C8178" s="2">
        <v>2021</v>
      </c>
      <c r="D8178" s="2">
        <v>5</v>
      </c>
      <c r="E8178" s="2">
        <v>20</v>
      </c>
      <c r="F8178">
        <v>0</v>
      </c>
      <c r="G8178">
        <v>0</v>
      </c>
      <c r="H8178">
        <v>0</v>
      </c>
      <c r="P8178" s="3">
        <f t="shared" si="520"/>
        <v>19.599999999999998</v>
      </c>
      <c r="Q8178" s="3">
        <f t="shared" si="521"/>
        <v>1</v>
      </c>
      <c r="R8178" s="3">
        <f t="shared" si="522"/>
        <v>3</v>
      </c>
      <c r="S8178" s="3">
        <f t="shared" si="519"/>
        <v>0</v>
      </c>
      <c r="T8178" s="4"/>
    </row>
    <row r="8179" spans="1:20" x14ac:dyDescent="0.25">
      <c r="A8179">
        <v>9308</v>
      </c>
      <c r="B8179" s="1">
        <v>44337</v>
      </c>
      <c r="C8179" s="2">
        <v>2021</v>
      </c>
      <c r="D8179" s="2">
        <v>5</v>
      </c>
      <c r="E8179" s="2">
        <v>21</v>
      </c>
      <c r="F8179">
        <v>3.8</v>
      </c>
      <c r="G8179">
        <v>0</v>
      </c>
      <c r="H8179">
        <v>3</v>
      </c>
      <c r="P8179" s="3">
        <f t="shared" si="520"/>
        <v>5.1999999999999993</v>
      </c>
      <c r="Q8179" s="3">
        <f t="shared" si="521"/>
        <v>0</v>
      </c>
      <c r="R8179" s="3">
        <f t="shared" si="522"/>
        <v>0</v>
      </c>
      <c r="S8179" s="3">
        <f t="shared" si="519"/>
        <v>0</v>
      </c>
      <c r="T8179" s="4"/>
    </row>
    <row r="8180" spans="1:20" x14ac:dyDescent="0.25">
      <c r="A8180">
        <v>9308</v>
      </c>
      <c r="B8180" s="1">
        <v>44338</v>
      </c>
      <c r="C8180" s="2">
        <v>2021</v>
      </c>
      <c r="D8180" s="2">
        <v>5</v>
      </c>
      <c r="E8180" s="2">
        <v>22</v>
      </c>
      <c r="F8180">
        <v>15</v>
      </c>
      <c r="G8180">
        <v>0</v>
      </c>
      <c r="H8180">
        <v>5.8</v>
      </c>
      <c r="P8180" s="3">
        <f t="shared" si="520"/>
        <v>18.8</v>
      </c>
      <c r="Q8180" s="3">
        <f t="shared" si="521"/>
        <v>0</v>
      </c>
      <c r="R8180" s="3">
        <f t="shared" si="522"/>
        <v>0</v>
      </c>
      <c r="S8180" s="3">
        <f t="shared" si="519"/>
        <v>0</v>
      </c>
      <c r="T8180" s="4"/>
    </row>
    <row r="8181" spans="1:20" x14ac:dyDescent="0.25">
      <c r="A8181">
        <v>9308</v>
      </c>
      <c r="B8181" s="1">
        <v>44339</v>
      </c>
      <c r="C8181" s="2">
        <v>2021</v>
      </c>
      <c r="D8181" s="2">
        <v>5</v>
      </c>
      <c r="E8181" s="2">
        <v>23</v>
      </c>
      <c r="F8181">
        <v>0</v>
      </c>
      <c r="G8181">
        <v>0</v>
      </c>
      <c r="H8181">
        <v>0</v>
      </c>
      <c r="P8181" s="3">
        <f t="shared" si="520"/>
        <v>18.8</v>
      </c>
      <c r="Q8181" s="3">
        <f t="shared" si="521"/>
        <v>1</v>
      </c>
      <c r="R8181" s="3">
        <f t="shared" si="522"/>
        <v>1</v>
      </c>
      <c r="S8181" s="3">
        <f t="shared" si="519"/>
        <v>0</v>
      </c>
      <c r="T8181" s="4"/>
    </row>
    <row r="8182" spans="1:20" x14ac:dyDescent="0.25">
      <c r="A8182">
        <v>9308</v>
      </c>
      <c r="B8182" s="1">
        <v>44340</v>
      </c>
      <c r="C8182" s="2">
        <v>2021</v>
      </c>
      <c r="D8182" s="2">
        <v>5</v>
      </c>
      <c r="E8182" s="2">
        <v>24</v>
      </c>
      <c r="F8182">
        <v>17.600000000000001</v>
      </c>
      <c r="G8182">
        <v>0</v>
      </c>
      <c r="H8182">
        <v>5.8</v>
      </c>
      <c r="P8182" s="3">
        <f t="shared" si="520"/>
        <v>36.400000000000006</v>
      </c>
      <c r="Q8182" s="3">
        <f t="shared" si="521"/>
        <v>0</v>
      </c>
      <c r="R8182" s="3">
        <f t="shared" si="522"/>
        <v>0</v>
      </c>
      <c r="S8182" s="3">
        <f t="shared" si="519"/>
        <v>0</v>
      </c>
      <c r="T8182" s="4"/>
    </row>
    <row r="8183" spans="1:20" x14ac:dyDescent="0.25">
      <c r="A8183">
        <v>9308</v>
      </c>
      <c r="B8183" s="1">
        <v>44341</v>
      </c>
      <c r="C8183" s="2">
        <v>2021</v>
      </c>
      <c r="D8183" s="2">
        <v>5</v>
      </c>
      <c r="E8183" s="2">
        <v>25</v>
      </c>
      <c r="F8183">
        <v>0.2</v>
      </c>
      <c r="G8183">
        <v>0</v>
      </c>
      <c r="H8183">
        <v>0.2</v>
      </c>
      <c r="P8183" s="3">
        <f t="shared" si="520"/>
        <v>36.600000000000009</v>
      </c>
      <c r="Q8183" s="3">
        <f t="shared" si="521"/>
        <v>1</v>
      </c>
      <c r="R8183" s="3">
        <f t="shared" si="522"/>
        <v>1</v>
      </c>
      <c r="S8183" s="3">
        <f t="shared" si="519"/>
        <v>0</v>
      </c>
      <c r="T8183" s="4"/>
    </row>
    <row r="8184" spans="1:20" x14ac:dyDescent="0.25">
      <c r="A8184">
        <v>9308</v>
      </c>
      <c r="B8184" s="1">
        <v>44342</v>
      </c>
      <c r="C8184" s="2">
        <v>2021</v>
      </c>
      <c r="D8184" s="2">
        <v>5</v>
      </c>
      <c r="E8184" s="2">
        <v>26</v>
      </c>
      <c r="F8184">
        <v>0</v>
      </c>
      <c r="G8184">
        <v>0</v>
      </c>
      <c r="H8184">
        <v>0</v>
      </c>
      <c r="P8184" s="3">
        <f t="shared" si="520"/>
        <v>32.800000000000004</v>
      </c>
      <c r="Q8184" s="3">
        <f t="shared" si="521"/>
        <v>1</v>
      </c>
      <c r="R8184" s="3">
        <f t="shared" si="522"/>
        <v>2</v>
      </c>
      <c r="S8184" s="3">
        <f t="shared" si="519"/>
        <v>0</v>
      </c>
      <c r="T8184" s="4"/>
    </row>
    <row r="8185" spans="1:20" x14ac:dyDescent="0.25">
      <c r="A8185">
        <v>9308</v>
      </c>
      <c r="B8185" s="1">
        <v>44343</v>
      </c>
      <c r="C8185" s="2">
        <v>2021</v>
      </c>
      <c r="D8185" s="2">
        <v>5</v>
      </c>
      <c r="E8185" s="2">
        <v>27</v>
      </c>
      <c r="F8185">
        <v>0</v>
      </c>
      <c r="G8185">
        <v>0</v>
      </c>
      <c r="H8185">
        <v>0</v>
      </c>
      <c r="P8185" s="3">
        <f t="shared" si="520"/>
        <v>17.8</v>
      </c>
      <c r="Q8185" s="3">
        <f t="shared" si="521"/>
        <v>1</v>
      </c>
      <c r="R8185" s="3">
        <f t="shared" si="522"/>
        <v>3</v>
      </c>
      <c r="S8185" s="3">
        <f t="shared" si="519"/>
        <v>0</v>
      </c>
      <c r="T8185" s="4"/>
    </row>
    <row r="8186" spans="1:20" x14ac:dyDescent="0.25">
      <c r="A8186">
        <v>9308</v>
      </c>
      <c r="B8186" s="1">
        <v>44344</v>
      </c>
      <c r="C8186" s="2">
        <v>2021</v>
      </c>
      <c r="D8186" s="2">
        <v>5</v>
      </c>
      <c r="E8186" s="2">
        <v>28</v>
      </c>
      <c r="F8186">
        <v>0</v>
      </c>
      <c r="G8186">
        <v>0</v>
      </c>
      <c r="H8186">
        <v>0</v>
      </c>
      <c r="P8186" s="3">
        <f t="shared" si="520"/>
        <v>17.8</v>
      </c>
      <c r="Q8186" s="3">
        <f t="shared" si="521"/>
        <v>1</v>
      </c>
      <c r="R8186" s="3">
        <f t="shared" si="522"/>
        <v>4</v>
      </c>
      <c r="S8186" s="3">
        <f t="shared" si="519"/>
        <v>0</v>
      </c>
      <c r="T8186" s="4"/>
    </row>
    <row r="8187" spans="1:20" x14ac:dyDescent="0.25">
      <c r="A8187">
        <v>9308</v>
      </c>
      <c r="B8187" s="1">
        <v>44345</v>
      </c>
      <c r="C8187" s="2">
        <v>2021</v>
      </c>
      <c r="D8187" s="2">
        <v>5</v>
      </c>
      <c r="E8187" s="2">
        <v>29</v>
      </c>
      <c r="F8187">
        <v>0</v>
      </c>
      <c r="G8187">
        <v>0</v>
      </c>
      <c r="H8187">
        <v>0</v>
      </c>
      <c r="P8187" s="3">
        <f t="shared" si="520"/>
        <v>0.2</v>
      </c>
      <c r="Q8187" s="3">
        <f t="shared" si="521"/>
        <v>1</v>
      </c>
      <c r="R8187" s="3">
        <f t="shared" si="522"/>
        <v>5</v>
      </c>
      <c r="S8187" s="3">
        <f t="shared" si="519"/>
        <v>0</v>
      </c>
      <c r="T8187" s="4"/>
    </row>
    <row r="8188" spans="1:20" x14ac:dyDescent="0.25">
      <c r="A8188">
        <v>9308</v>
      </c>
      <c r="B8188" s="1">
        <v>44346</v>
      </c>
      <c r="C8188" s="2">
        <v>2021</v>
      </c>
      <c r="D8188" s="2">
        <v>5</v>
      </c>
      <c r="E8188" s="2">
        <v>30</v>
      </c>
      <c r="F8188">
        <v>0</v>
      </c>
      <c r="G8188">
        <v>0</v>
      </c>
      <c r="H8188">
        <v>0</v>
      </c>
      <c r="P8188" s="3">
        <f t="shared" si="520"/>
        <v>0</v>
      </c>
      <c r="Q8188" s="3">
        <f t="shared" si="521"/>
        <v>1</v>
      </c>
      <c r="R8188" s="3">
        <f t="shared" si="522"/>
        <v>6</v>
      </c>
      <c r="S8188" s="3">
        <f t="shared" si="519"/>
        <v>0</v>
      </c>
      <c r="T8188" s="4"/>
    </row>
    <row r="8189" spans="1:20" x14ac:dyDescent="0.25">
      <c r="A8189">
        <v>9308</v>
      </c>
      <c r="B8189" s="1">
        <v>44347</v>
      </c>
      <c r="C8189" s="2">
        <v>2021</v>
      </c>
      <c r="D8189" s="2">
        <v>5</v>
      </c>
      <c r="E8189" s="2">
        <v>31</v>
      </c>
      <c r="F8189">
        <v>0</v>
      </c>
      <c r="G8189">
        <v>0</v>
      </c>
      <c r="H8189">
        <v>0</v>
      </c>
      <c r="P8189" s="3">
        <f t="shared" si="520"/>
        <v>0</v>
      </c>
      <c r="Q8189" s="3">
        <f t="shared" si="521"/>
        <v>1</v>
      </c>
      <c r="R8189" s="3">
        <f t="shared" si="522"/>
        <v>7</v>
      </c>
      <c r="S8189" s="3">
        <f t="shared" si="519"/>
        <v>0</v>
      </c>
      <c r="T8189" s="4"/>
    </row>
    <row r="8190" spans="1:20" x14ac:dyDescent="0.25">
      <c r="A8190">
        <v>9308</v>
      </c>
      <c r="B8190" s="1">
        <v>44348</v>
      </c>
      <c r="C8190" s="2">
        <v>2021</v>
      </c>
      <c r="D8190" s="2">
        <v>6</v>
      </c>
      <c r="E8190" s="2">
        <v>1</v>
      </c>
      <c r="F8190">
        <v>0</v>
      </c>
      <c r="G8190">
        <v>0</v>
      </c>
      <c r="H8190">
        <v>0</v>
      </c>
      <c r="P8190" s="3">
        <f t="shared" si="520"/>
        <v>0</v>
      </c>
      <c r="Q8190" s="3">
        <f t="shared" si="521"/>
        <v>1</v>
      </c>
      <c r="R8190" s="3">
        <f t="shared" si="522"/>
        <v>8</v>
      </c>
      <c r="S8190" s="3">
        <f t="shared" si="519"/>
        <v>0</v>
      </c>
      <c r="T8190" s="4"/>
    </row>
    <row r="8191" spans="1:20" x14ac:dyDescent="0.25">
      <c r="A8191">
        <v>9308</v>
      </c>
      <c r="B8191" s="1">
        <v>44349</v>
      </c>
      <c r="C8191" s="2">
        <v>2021</v>
      </c>
      <c r="D8191" s="2">
        <v>6</v>
      </c>
      <c r="E8191" s="2">
        <v>2</v>
      </c>
      <c r="F8191">
        <v>0</v>
      </c>
      <c r="G8191">
        <v>0</v>
      </c>
      <c r="H8191">
        <v>0</v>
      </c>
      <c r="P8191" s="3">
        <f t="shared" si="520"/>
        <v>0</v>
      </c>
      <c r="Q8191" s="3">
        <f t="shared" si="521"/>
        <v>1</v>
      </c>
      <c r="R8191" s="3">
        <f t="shared" si="522"/>
        <v>9</v>
      </c>
      <c r="S8191" s="3">
        <f t="shared" si="519"/>
        <v>0</v>
      </c>
      <c r="T8191" s="4"/>
    </row>
    <row r="8192" spans="1:20" x14ac:dyDescent="0.25">
      <c r="A8192">
        <v>9308</v>
      </c>
      <c r="B8192" s="1">
        <v>44350</v>
      </c>
      <c r="C8192" s="2">
        <v>2021</v>
      </c>
      <c r="D8192" s="2">
        <v>6</v>
      </c>
      <c r="E8192" s="2">
        <v>3</v>
      </c>
      <c r="F8192">
        <v>0</v>
      </c>
      <c r="G8192">
        <v>0</v>
      </c>
      <c r="H8192">
        <v>0</v>
      </c>
      <c r="P8192" s="3">
        <f t="shared" si="520"/>
        <v>0</v>
      </c>
      <c r="Q8192" s="3">
        <f t="shared" si="521"/>
        <v>1</v>
      </c>
      <c r="R8192" s="3">
        <f t="shared" si="522"/>
        <v>10</v>
      </c>
      <c r="S8192" s="3">
        <f t="shared" si="519"/>
        <v>0</v>
      </c>
      <c r="T8192" s="4"/>
    </row>
    <row r="8193" spans="1:20" x14ac:dyDescent="0.25">
      <c r="A8193">
        <v>9308</v>
      </c>
      <c r="B8193" s="1">
        <v>44351</v>
      </c>
      <c r="C8193" s="2">
        <v>2021</v>
      </c>
      <c r="D8193" s="2">
        <v>6</v>
      </c>
      <c r="E8193" s="2">
        <v>4</v>
      </c>
      <c r="F8193">
        <v>0</v>
      </c>
      <c r="G8193">
        <v>0</v>
      </c>
      <c r="H8193">
        <v>0</v>
      </c>
      <c r="P8193" s="3">
        <f t="shared" si="520"/>
        <v>0</v>
      </c>
      <c r="Q8193" s="3">
        <f t="shared" si="521"/>
        <v>1</v>
      </c>
      <c r="R8193" s="3">
        <f t="shared" si="522"/>
        <v>11</v>
      </c>
      <c r="S8193" s="3">
        <f t="shared" si="519"/>
        <v>0</v>
      </c>
      <c r="T8193" s="4"/>
    </row>
    <row r="8194" spans="1:20" x14ac:dyDescent="0.25">
      <c r="A8194">
        <v>9308</v>
      </c>
      <c r="B8194" s="1">
        <v>44352</v>
      </c>
      <c r="C8194" s="2">
        <v>2021</v>
      </c>
      <c r="D8194" s="2">
        <v>6</v>
      </c>
      <c r="E8194" s="2">
        <v>5</v>
      </c>
      <c r="F8194">
        <v>0</v>
      </c>
      <c r="G8194">
        <v>0</v>
      </c>
      <c r="H8194">
        <v>0</v>
      </c>
      <c r="P8194" s="3">
        <f t="shared" si="520"/>
        <v>0</v>
      </c>
      <c r="Q8194" s="3">
        <f t="shared" si="521"/>
        <v>1</v>
      </c>
      <c r="R8194" s="3">
        <f t="shared" si="522"/>
        <v>12</v>
      </c>
      <c r="S8194" s="3">
        <f t="shared" si="519"/>
        <v>0</v>
      </c>
      <c r="T8194" s="4"/>
    </row>
    <row r="8195" spans="1:20" x14ac:dyDescent="0.25">
      <c r="A8195">
        <v>9308</v>
      </c>
      <c r="B8195" s="1">
        <v>44353</v>
      </c>
      <c r="C8195" s="2">
        <v>2021</v>
      </c>
      <c r="D8195" s="2">
        <v>6</v>
      </c>
      <c r="E8195" s="2">
        <v>6</v>
      </c>
      <c r="F8195">
        <v>4.2</v>
      </c>
      <c r="G8195">
        <v>0</v>
      </c>
      <c r="H8195">
        <v>4.2</v>
      </c>
      <c r="P8195" s="3">
        <f t="shared" si="520"/>
        <v>4.2</v>
      </c>
      <c r="Q8195" s="3">
        <f t="shared" si="521"/>
        <v>0</v>
      </c>
      <c r="R8195" s="3">
        <f t="shared" si="522"/>
        <v>0</v>
      </c>
      <c r="S8195" s="3">
        <f t="shared" si="519"/>
        <v>0</v>
      </c>
      <c r="T8195" s="4"/>
    </row>
    <row r="8196" spans="1:20" x14ac:dyDescent="0.25">
      <c r="A8196">
        <v>9308</v>
      </c>
      <c r="B8196" s="1">
        <v>44354</v>
      </c>
      <c r="C8196" s="2">
        <v>2021</v>
      </c>
      <c r="D8196" s="2">
        <v>6</v>
      </c>
      <c r="E8196" s="2">
        <v>7</v>
      </c>
      <c r="F8196">
        <v>0</v>
      </c>
      <c r="G8196">
        <v>0</v>
      </c>
      <c r="H8196">
        <v>0</v>
      </c>
      <c r="P8196" s="3">
        <f t="shared" si="520"/>
        <v>4.2</v>
      </c>
      <c r="Q8196" s="3">
        <f t="shared" si="521"/>
        <v>1</v>
      </c>
      <c r="R8196" s="3">
        <f t="shared" si="522"/>
        <v>1</v>
      </c>
      <c r="S8196" s="3">
        <f t="shared" ref="S8196:S8259" si="523">IF(H8196&gt;=40,1,0)</f>
        <v>0</v>
      </c>
      <c r="T8196" s="4"/>
    </row>
    <row r="8197" spans="1:20" x14ac:dyDescent="0.25">
      <c r="A8197">
        <v>9308</v>
      </c>
      <c r="B8197" s="1">
        <v>44355</v>
      </c>
      <c r="C8197" s="2">
        <v>2021</v>
      </c>
      <c r="D8197" s="2">
        <v>6</v>
      </c>
      <c r="E8197" s="2">
        <v>8</v>
      </c>
      <c r="F8197">
        <v>0.2</v>
      </c>
      <c r="G8197">
        <v>0</v>
      </c>
      <c r="H8197">
        <v>0.2</v>
      </c>
      <c r="P8197" s="3">
        <f t="shared" si="520"/>
        <v>4.4000000000000004</v>
      </c>
      <c r="Q8197" s="3">
        <f t="shared" si="521"/>
        <v>1</v>
      </c>
      <c r="R8197" s="3">
        <f t="shared" si="522"/>
        <v>2</v>
      </c>
      <c r="S8197" s="3">
        <f t="shared" si="523"/>
        <v>0</v>
      </c>
      <c r="T8197" s="4"/>
    </row>
    <row r="8198" spans="1:20" x14ac:dyDescent="0.25">
      <c r="A8198">
        <v>9308</v>
      </c>
      <c r="B8198" s="1">
        <v>44356</v>
      </c>
      <c r="C8198" s="2">
        <v>2021</v>
      </c>
      <c r="D8198" s="2">
        <v>6</v>
      </c>
      <c r="E8198" s="2">
        <v>9</v>
      </c>
      <c r="F8198">
        <v>0</v>
      </c>
      <c r="G8198">
        <v>0</v>
      </c>
      <c r="H8198">
        <v>0</v>
      </c>
      <c r="P8198" s="3">
        <f t="shared" si="520"/>
        <v>4.4000000000000004</v>
      </c>
      <c r="Q8198" s="3">
        <f t="shared" si="521"/>
        <v>1</v>
      </c>
      <c r="R8198" s="3">
        <f t="shared" si="522"/>
        <v>3</v>
      </c>
      <c r="S8198" s="3">
        <f t="shared" si="523"/>
        <v>0</v>
      </c>
      <c r="T8198" s="4"/>
    </row>
    <row r="8199" spans="1:20" x14ac:dyDescent="0.25">
      <c r="A8199">
        <v>9308</v>
      </c>
      <c r="B8199" s="1">
        <v>44357</v>
      </c>
      <c r="C8199" s="2">
        <v>2021</v>
      </c>
      <c r="D8199" s="2">
        <v>6</v>
      </c>
      <c r="E8199" s="2">
        <v>10</v>
      </c>
      <c r="F8199">
        <v>0</v>
      </c>
      <c r="G8199">
        <v>0</v>
      </c>
      <c r="H8199">
        <v>0</v>
      </c>
      <c r="P8199" s="3">
        <f t="shared" si="520"/>
        <v>4.4000000000000004</v>
      </c>
      <c r="Q8199" s="3">
        <f t="shared" si="521"/>
        <v>1</v>
      </c>
      <c r="R8199" s="3">
        <f t="shared" si="522"/>
        <v>4</v>
      </c>
      <c r="S8199" s="3">
        <f t="shared" si="523"/>
        <v>0</v>
      </c>
      <c r="T8199" s="4"/>
    </row>
    <row r="8200" spans="1:20" x14ac:dyDescent="0.25">
      <c r="A8200">
        <v>9308</v>
      </c>
      <c r="B8200" s="1">
        <v>44358</v>
      </c>
      <c r="C8200" s="2">
        <v>2021</v>
      </c>
      <c r="D8200" s="2">
        <v>6</v>
      </c>
      <c r="E8200" s="2">
        <v>11</v>
      </c>
      <c r="F8200">
        <v>0</v>
      </c>
      <c r="G8200">
        <v>0</v>
      </c>
      <c r="H8200">
        <v>0</v>
      </c>
      <c r="P8200" s="3">
        <f t="shared" ref="P8200:P8263" si="524">SUM(F8196:F8200)</f>
        <v>0.2</v>
      </c>
      <c r="Q8200" s="3">
        <f t="shared" ref="Q8200:Q8263" si="525">IF(F8200&lt;&gt; "",IF(F8200&lt;1,1,0),0)</f>
        <v>1</v>
      </c>
      <c r="R8200" s="3">
        <f t="shared" ref="R8200:R8263" si="526">IF(Q8200=1,R8199+1,0)</f>
        <v>5</v>
      </c>
      <c r="S8200" s="3">
        <f t="shared" si="523"/>
        <v>0</v>
      </c>
      <c r="T8200" s="4"/>
    </row>
    <row r="8201" spans="1:20" x14ac:dyDescent="0.25">
      <c r="A8201">
        <v>9308</v>
      </c>
      <c r="B8201" s="1">
        <v>44359</v>
      </c>
      <c r="C8201" s="2">
        <v>2021</v>
      </c>
      <c r="D8201" s="2">
        <v>6</v>
      </c>
      <c r="E8201" s="2">
        <v>12</v>
      </c>
      <c r="F8201">
        <v>0</v>
      </c>
      <c r="G8201">
        <v>0</v>
      </c>
      <c r="H8201">
        <v>0</v>
      </c>
      <c r="P8201" s="3">
        <f t="shared" si="524"/>
        <v>0.2</v>
      </c>
      <c r="Q8201" s="3">
        <f t="shared" si="525"/>
        <v>1</v>
      </c>
      <c r="R8201" s="3">
        <f t="shared" si="526"/>
        <v>6</v>
      </c>
      <c r="S8201" s="3">
        <f t="shared" si="523"/>
        <v>0</v>
      </c>
      <c r="T8201" s="4"/>
    </row>
    <row r="8202" spans="1:20" x14ac:dyDescent="0.25">
      <c r="A8202">
        <v>9308</v>
      </c>
      <c r="B8202" s="1">
        <v>44360</v>
      </c>
      <c r="C8202" s="2">
        <v>2021</v>
      </c>
      <c r="D8202" s="2">
        <v>6</v>
      </c>
      <c r="E8202" s="2">
        <v>13</v>
      </c>
      <c r="F8202">
        <v>0</v>
      </c>
      <c r="G8202">
        <v>0</v>
      </c>
      <c r="H8202">
        <v>0</v>
      </c>
      <c r="P8202" s="3">
        <f t="shared" si="524"/>
        <v>0</v>
      </c>
      <c r="Q8202" s="3">
        <f t="shared" si="525"/>
        <v>1</v>
      </c>
      <c r="R8202" s="3">
        <f t="shared" si="526"/>
        <v>7</v>
      </c>
      <c r="S8202" s="3">
        <f t="shared" si="523"/>
        <v>0</v>
      </c>
      <c r="T8202" s="4"/>
    </row>
    <row r="8203" spans="1:20" x14ac:dyDescent="0.25">
      <c r="A8203">
        <v>9308</v>
      </c>
      <c r="B8203" s="1">
        <v>44361</v>
      </c>
      <c r="C8203" s="2">
        <v>2021</v>
      </c>
      <c r="D8203" s="2">
        <v>6</v>
      </c>
      <c r="E8203" s="2">
        <v>14</v>
      </c>
      <c r="F8203">
        <v>0</v>
      </c>
      <c r="G8203">
        <v>0</v>
      </c>
      <c r="H8203">
        <v>0</v>
      </c>
      <c r="P8203" s="3">
        <f t="shared" si="524"/>
        <v>0</v>
      </c>
      <c r="Q8203" s="3">
        <f t="shared" si="525"/>
        <v>1</v>
      </c>
      <c r="R8203" s="3">
        <f t="shared" si="526"/>
        <v>8</v>
      </c>
      <c r="S8203" s="3">
        <f t="shared" si="523"/>
        <v>0</v>
      </c>
      <c r="T8203" s="4"/>
    </row>
    <row r="8204" spans="1:20" x14ac:dyDescent="0.25">
      <c r="A8204">
        <v>9308</v>
      </c>
      <c r="B8204" s="1">
        <v>44362</v>
      </c>
      <c r="C8204" s="2">
        <v>2021</v>
      </c>
      <c r="D8204" s="2">
        <v>6</v>
      </c>
      <c r="E8204" s="2">
        <v>15</v>
      </c>
      <c r="F8204">
        <v>0</v>
      </c>
      <c r="G8204">
        <v>0</v>
      </c>
      <c r="H8204">
        <v>0</v>
      </c>
      <c r="P8204" s="3">
        <f t="shared" si="524"/>
        <v>0</v>
      </c>
      <c r="Q8204" s="3">
        <f t="shared" si="525"/>
        <v>1</v>
      </c>
      <c r="R8204" s="3">
        <f t="shared" si="526"/>
        <v>9</v>
      </c>
      <c r="S8204" s="3">
        <f t="shared" si="523"/>
        <v>0</v>
      </c>
      <c r="T8204" s="4"/>
    </row>
    <row r="8205" spans="1:20" x14ac:dyDescent="0.25">
      <c r="A8205">
        <v>9308</v>
      </c>
      <c r="B8205" s="1">
        <v>44363</v>
      </c>
      <c r="C8205" s="2">
        <v>2021</v>
      </c>
      <c r="D8205" s="2">
        <v>6</v>
      </c>
      <c r="E8205" s="2">
        <v>16</v>
      </c>
      <c r="F8205">
        <v>0</v>
      </c>
      <c r="G8205">
        <v>0</v>
      </c>
      <c r="H8205">
        <v>0</v>
      </c>
      <c r="P8205" s="3">
        <f t="shared" si="524"/>
        <v>0</v>
      </c>
      <c r="Q8205" s="3">
        <f t="shared" si="525"/>
        <v>1</v>
      </c>
      <c r="R8205" s="3">
        <f t="shared" si="526"/>
        <v>10</v>
      </c>
      <c r="S8205" s="3">
        <f t="shared" si="523"/>
        <v>0</v>
      </c>
      <c r="T8205" s="4"/>
    </row>
    <row r="8206" spans="1:20" x14ac:dyDescent="0.25">
      <c r="A8206">
        <v>9308</v>
      </c>
      <c r="B8206" s="1">
        <v>44364</v>
      </c>
      <c r="C8206" s="2">
        <v>2021</v>
      </c>
      <c r="D8206" s="2">
        <v>6</v>
      </c>
      <c r="E8206" s="2">
        <v>17</v>
      </c>
      <c r="F8206">
        <v>0</v>
      </c>
      <c r="G8206">
        <v>0</v>
      </c>
      <c r="H8206">
        <v>0</v>
      </c>
      <c r="P8206" s="3">
        <f t="shared" si="524"/>
        <v>0</v>
      </c>
      <c r="Q8206" s="3">
        <f t="shared" si="525"/>
        <v>1</v>
      </c>
      <c r="R8206" s="3">
        <f t="shared" si="526"/>
        <v>11</v>
      </c>
      <c r="S8206" s="3">
        <f t="shared" si="523"/>
        <v>0</v>
      </c>
      <c r="T8206" s="4"/>
    </row>
    <row r="8207" spans="1:20" x14ac:dyDescent="0.25">
      <c r="A8207">
        <v>9308</v>
      </c>
      <c r="B8207" s="1">
        <v>44365</v>
      </c>
      <c r="C8207" s="2">
        <v>2021</v>
      </c>
      <c r="D8207" s="2">
        <v>6</v>
      </c>
      <c r="E8207" s="2">
        <v>18</v>
      </c>
      <c r="F8207">
        <v>0</v>
      </c>
      <c r="G8207">
        <v>0</v>
      </c>
      <c r="H8207">
        <v>0</v>
      </c>
      <c r="P8207" s="3">
        <f t="shared" si="524"/>
        <v>0</v>
      </c>
      <c r="Q8207" s="3">
        <f t="shared" si="525"/>
        <v>1</v>
      </c>
      <c r="R8207" s="3">
        <f t="shared" si="526"/>
        <v>12</v>
      </c>
      <c r="S8207" s="3">
        <f t="shared" si="523"/>
        <v>0</v>
      </c>
      <c r="T8207" s="4"/>
    </row>
    <row r="8208" spans="1:20" x14ac:dyDescent="0.25">
      <c r="A8208">
        <v>9308</v>
      </c>
      <c r="B8208" s="1">
        <v>44366</v>
      </c>
      <c r="C8208" s="2">
        <v>2021</v>
      </c>
      <c r="D8208" s="2">
        <v>6</v>
      </c>
      <c r="E8208" s="2">
        <v>19</v>
      </c>
      <c r="F8208">
        <v>0</v>
      </c>
      <c r="G8208">
        <v>0</v>
      </c>
      <c r="H8208">
        <v>0</v>
      </c>
      <c r="P8208" s="3">
        <f t="shared" si="524"/>
        <v>0</v>
      </c>
      <c r="Q8208" s="3">
        <f t="shared" si="525"/>
        <v>1</v>
      </c>
      <c r="R8208" s="3">
        <f t="shared" si="526"/>
        <v>13</v>
      </c>
      <c r="S8208" s="3">
        <f t="shared" si="523"/>
        <v>0</v>
      </c>
      <c r="T8208" s="4"/>
    </row>
    <row r="8209" spans="1:20" x14ac:dyDescent="0.25">
      <c r="A8209">
        <v>9308</v>
      </c>
      <c r="B8209" s="1">
        <v>44367</v>
      </c>
      <c r="C8209" s="2">
        <v>2021</v>
      </c>
      <c r="D8209" s="2">
        <v>6</v>
      </c>
      <c r="E8209" s="2">
        <v>20</v>
      </c>
      <c r="F8209">
        <v>7</v>
      </c>
      <c r="G8209">
        <v>0</v>
      </c>
      <c r="H8209">
        <v>6.2</v>
      </c>
      <c r="P8209" s="3">
        <f t="shared" si="524"/>
        <v>7</v>
      </c>
      <c r="Q8209" s="3">
        <f t="shared" si="525"/>
        <v>0</v>
      </c>
      <c r="R8209" s="3">
        <f t="shared" si="526"/>
        <v>0</v>
      </c>
      <c r="S8209" s="3">
        <f t="shared" si="523"/>
        <v>0</v>
      </c>
      <c r="T8209" s="4"/>
    </row>
    <row r="8210" spans="1:20" x14ac:dyDescent="0.25">
      <c r="A8210">
        <v>9308</v>
      </c>
      <c r="B8210" s="1">
        <v>44368</v>
      </c>
      <c r="C8210" s="2">
        <v>2021</v>
      </c>
      <c r="D8210" s="2">
        <v>6</v>
      </c>
      <c r="E8210" s="2">
        <v>21</v>
      </c>
      <c r="F8210">
        <v>0</v>
      </c>
      <c r="G8210">
        <v>0</v>
      </c>
      <c r="H8210">
        <v>0</v>
      </c>
      <c r="P8210" s="3">
        <f t="shared" si="524"/>
        <v>7</v>
      </c>
      <c r="Q8210" s="3">
        <f t="shared" si="525"/>
        <v>1</v>
      </c>
      <c r="R8210" s="3">
        <f t="shared" si="526"/>
        <v>1</v>
      </c>
      <c r="S8210" s="3">
        <f t="shared" si="523"/>
        <v>0</v>
      </c>
      <c r="T8210" s="4"/>
    </row>
    <row r="8211" spans="1:20" x14ac:dyDescent="0.25">
      <c r="A8211">
        <v>9308</v>
      </c>
      <c r="B8211" s="1">
        <v>44369</v>
      </c>
      <c r="C8211" s="2">
        <v>2021</v>
      </c>
      <c r="D8211" s="2">
        <v>6</v>
      </c>
      <c r="E8211" s="2">
        <v>22</v>
      </c>
      <c r="F8211">
        <v>0.8</v>
      </c>
      <c r="G8211">
        <v>0</v>
      </c>
      <c r="H8211">
        <v>0.6</v>
      </c>
      <c r="P8211" s="3">
        <f t="shared" si="524"/>
        <v>7.8</v>
      </c>
      <c r="Q8211" s="3">
        <f t="shared" si="525"/>
        <v>1</v>
      </c>
      <c r="R8211" s="3">
        <f t="shared" si="526"/>
        <v>2</v>
      </c>
      <c r="S8211" s="3">
        <f t="shared" si="523"/>
        <v>0</v>
      </c>
      <c r="T8211" s="4"/>
    </row>
    <row r="8212" spans="1:20" x14ac:dyDescent="0.25">
      <c r="A8212">
        <v>9308</v>
      </c>
      <c r="B8212" s="1">
        <v>44370</v>
      </c>
      <c r="C8212" s="2">
        <v>2021</v>
      </c>
      <c r="D8212" s="2">
        <v>6</v>
      </c>
      <c r="E8212" s="2">
        <v>23</v>
      </c>
      <c r="F8212">
        <v>0.2</v>
      </c>
      <c r="G8212">
        <v>0</v>
      </c>
      <c r="H8212">
        <v>0.2</v>
      </c>
      <c r="P8212" s="3">
        <f t="shared" si="524"/>
        <v>8</v>
      </c>
      <c r="Q8212" s="3">
        <f t="shared" si="525"/>
        <v>1</v>
      </c>
      <c r="R8212" s="3">
        <f t="shared" si="526"/>
        <v>3</v>
      </c>
      <c r="S8212" s="3">
        <f t="shared" si="523"/>
        <v>0</v>
      </c>
      <c r="T8212" s="4"/>
    </row>
    <row r="8213" spans="1:20" x14ac:dyDescent="0.25">
      <c r="A8213">
        <v>9308</v>
      </c>
      <c r="B8213" s="1">
        <v>44371</v>
      </c>
      <c r="C8213" s="2">
        <v>2021</v>
      </c>
      <c r="D8213" s="2">
        <v>6</v>
      </c>
      <c r="E8213" s="2">
        <v>24</v>
      </c>
      <c r="F8213">
        <v>0</v>
      </c>
      <c r="G8213">
        <v>0</v>
      </c>
      <c r="H8213">
        <v>0</v>
      </c>
      <c r="P8213" s="3">
        <f t="shared" si="524"/>
        <v>8</v>
      </c>
      <c r="Q8213" s="3">
        <f t="shared" si="525"/>
        <v>1</v>
      </c>
      <c r="R8213" s="3">
        <f t="shared" si="526"/>
        <v>4</v>
      </c>
      <c r="S8213" s="3">
        <f t="shared" si="523"/>
        <v>0</v>
      </c>
      <c r="T8213" s="4"/>
    </row>
    <row r="8214" spans="1:20" x14ac:dyDescent="0.25">
      <c r="A8214">
        <v>9308</v>
      </c>
      <c r="B8214" s="1">
        <v>44372</v>
      </c>
      <c r="C8214" s="2">
        <v>2021</v>
      </c>
      <c r="D8214" s="2">
        <v>6</v>
      </c>
      <c r="E8214" s="2">
        <v>25</v>
      </c>
      <c r="F8214">
        <v>0</v>
      </c>
      <c r="G8214">
        <v>0</v>
      </c>
      <c r="H8214">
        <v>0</v>
      </c>
      <c r="P8214" s="3">
        <f t="shared" si="524"/>
        <v>1</v>
      </c>
      <c r="Q8214" s="3">
        <f t="shared" si="525"/>
        <v>1</v>
      </c>
      <c r="R8214" s="3">
        <f t="shared" si="526"/>
        <v>5</v>
      </c>
      <c r="S8214" s="3">
        <f t="shared" si="523"/>
        <v>0</v>
      </c>
      <c r="T8214" s="4"/>
    </row>
    <row r="8215" spans="1:20" x14ac:dyDescent="0.25">
      <c r="A8215">
        <v>9308</v>
      </c>
      <c r="B8215" s="1">
        <v>44373</v>
      </c>
      <c r="C8215" s="2">
        <v>2021</v>
      </c>
      <c r="D8215" s="2">
        <v>6</v>
      </c>
      <c r="E8215" s="2">
        <v>26</v>
      </c>
      <c r="F8215">
        <v>0</v>
      </c>
      <c r="G8215">
        <v>0</v>
      </c>
      <c r="H8215">
        <v>0</v>
      </c>
      <c r="P8215" s="3">
        <f t="shared" si="524"/>
        <v>1</v>
      </c>
      <c r="Q8215" s="3">
        <f t="shared" si="525"/>
        <v>1</v>
      </c>
      <c r="R8215" s="3">
        <f t="shared" si="526"/>
        <v>6</v>
      </c>
      <c r="S8215" s="3">
        <f t="shared" si="523"/>
        <v>0</v>
      </c>
      <c r="T8215" s="4"/>
    </row>
    <row r="8216" spans="1:20" x14ac:dyDescent="0.25">
      <c r="A8216">
        <v>9308</v>
      </c>
      <c r="B8216" s="1">
        <v>44374</v>
      </c>
      <c r="C8216" s="2">
        <v>2021</v>
      </c>
      <c r="D8216" s="2">
        <v>6</v>
      </c>
      <c r="E8216" s="2">
        <v>27</v>
      </c>
      <c r="F8216">
        <v>0</v>
      </c>
      <c r="G8216">
        <v>0</v>
      </c>
      <c r="H8216">
        <v>0</v>
      </c>
      <c r="P8216" s="3">
        <f t="shared" si="524"/>
        <v>0.2</v>
      </c>
      <c r="Q8216" s="3">
        <f t="shared" si="525"/>
        <v>1</v>
      </c>
      <c r="R8216" s="3">
        <f t="shared" si="526"/>
        <v>7</v>
      </c>
      <c r="S8216" s="3">
        <f t="shared" si="523"/>
        <v>0</v>
      </c>
      <c r="T8216" s="4"/>
    </row>
    <row r="8217" spans="1:20" x14ac:dyDescent="0.25">
      <c r="A8217">
        <v>9308</v>
      </c>
      <c r="B8217" s="1">
        <v>44375</v>
      </c>
      <c r="C8217" s="2">
        <v>2021</v>
      </c>
      <c r="D8217" s="2">
        <v>6</v>
      </c>
      <c r="E8217" s="2">
        <v>28</v>
      </c>
      <c r="F8217">
        <v>2.8</v>
      </c>
      <c r="G8217">
        <v>0</v>
      </c>
      <c r="H8217">
        <v>1.6</v>
      </c>
      <c r="P8217" s="3">
        <f t="shared" si="524"/>
        <v>2.8</v>
      </c>
      <c r="Q8217" s="3">
        <f t="shared" si="525"/>
        <v>0</v>
      </c>
      <c r="R8217" s="3">
        <f t="shared" si="526"/>
        <v>0</v>
      </c>
      <c r="S8217" s="3">
        <f t="shared" si="523"/>
        <v>0</v>
      </c>
      <c r="T8217" s="4"/>
    </row>
    <row r="8218" spans="1:20" x14ac:dyDescent="0.25">
      <c r="A8218">
        <v>9308</v>
      </c>
      <c r="B8218" s="1">
        <v>44376</v>
      </c>
      <c r="C8218" s="2">
        <v>2021</v>
      </c>
      <c r="D8218" s="2">
        <v>6</v>
      </c>
      <c r="E8218" s="2">
        <v>29</v>
      </c>
      <c r="F8218">
        <v>0</v>
      </c>
      <c r="G8218">
        <v>0</v>
      </c>
      <c r="H8218">
        <v>0</v>
      </c>
      <c r="P8218" s="3">
        <f t="shared" si="524"/>
        <v>2.8</v>
      </c>
      <c r="Q8218" s="3">
        <f t="shared" si="525"/>
        <v>1</v>
      </c>
      <c r="R8218" s="3">
        <f t="shared" si="526"/>
        <v>1</v>
      </c>
      <c r="S8218" s="3">
        <f t="shared" si="523"/>
        <v>0</v>
      </c>
      <c r="T8218" s="4"/>
    </row>
    <row r="8219" spans="1:20" x14ac:dyDescent="0.25">
      <c r="A8219">
        <v>9308</v>
      </c>
      <c r="B8219" s="1">
        <v>44377</v>
      </c>
      <c r="C8219" s="2">
        <v>2021</v>
      </c>
      <c r="D8219" s="2">
        <v>6</v>
      </c>
      <c r="E8219" s="2">
        <v>30</v>
      </c>
      <c r="F8219">
        <v>0</v>
      </c>
      <c r="G8219">
        <v>0</v>
      </c>
      <c r="H8219">
        <v>0</v>
      </c>
      <c r="P8219" s="3">
        <f t="shared" si="524"/>
        <v>2.8</v>
      </c>
      <c r="Q8219" s="3">
        <f t="shared" si="525"/>
        <v>1</v>
      </c>
      <c r="R8219" s="3">
        <f t="shared" si="526"/>
        <v>2</v>
      </c>
      <c r="S8219" s="3">
        <f t="shared" si="523"/>
        <v>0</v>
      </c>
      <c r="T8219" s="4"/>
    </row>
    <row r="8220" spans="1:20" x14ac:dyDescent="0.25">
      <c r="A8220">
        <v>9308</v>
      </c>
      <c r="B8220" s="1">
        <v>44378</v>
      </c>
      <c r="C8220" s="2">
        <v>2021</v>
      </c>
      <c r="D8220" s="2">
        <v>7</v>
      </c>
      <c r="E8220" s="2">
        <v>1</v>
      </c>
      <c r="F8220">
        <v>0</v>
      </c>
      <c r="G8220">
        <v>0</v>
      </c>
      <c r="H8220">
        <v>0</v>
      </c>
      <c r="P8220" s="3">
        <f t="shared" si="524"/>
        <v>2.8</v>
      </c>
      <c r="Q8220" s="3">
        <f t="shared" si="525"/>
        <v>1</v>
      </c>
      <c r="R8220" s="3">
        <f t="shared" si="526"/>
        <v>3</v>
      </c>
      <c r="S8220" s="3">
        <f t="shared" si="523"/>
        <v>0</v>
      </c>
      <c r="T8220" s="4"/>
    </row>
    <row r="8221" spans="1:20" x14ac:dyDescent="0.25">
      <c r="A8221">
        <v>9308</v>
      </c>
      <c r="B8221" s="1">
        <v>44379</v>
      </c>
      <c r="C8221" s="2">
        <v>2021</v>
      </c>
      <c r="D8221" s="2">
        <v>7</v>
      </c>
      <c r="E8221" s="2">
        <v>2</v>
      </c>
      <c r="F8221">
        <v>0</v>
      </c>
      <c r="G8221">
        <v>0</v>
      </c>
      <c r="H8221">
        <v>0</v>
      </c>
      <c r="P8221" s="3">
        <f t="shared" si="524"/>
        <v>2.8</v>
      </c>
      <c r="Q8221" s="3">
        <f t="shared" si="525"/>
        <v>1</v>
      </c>
      <c r="R8221" s="3">
        <f t="shared" si="526"/>
        <v>4</v>
      </c>
      <c r="S8221" s="3">
        <f t="shared" si="523"/>
        <v>0</v>
      </c>
      <c r="T8221" s="4"/>
    </row>
    <row r="8222" spans="1:20" x14ac:dyDescent="0.25">
      <c r="A8222">
        <v>9308</v>
      </c>
      <c r="B8222" s="1">
        <v>44380</v>
      </c>
      <c r="C8222" s="2">
        <v>2021</v>
      </c>
      <c r="D8222" s="2">
        <v>7</v>
      </c>
      <c r="E8222" s="2">
        <v>3</v>
      </c>
      <c r="F8222">
        <v>0</v>
      </c>
      <c r="G8222">
        <v>0</v>
      </c>
      <c r="H8222">
        <v>0</v>
      </c>
      <c r="P8222" s="3">
        <f t="shared" si="524"/>
        <v>0</v>
      </c>
      <c r="Q8222" s="3">
        <f t="shared" si="525"/>
        <v>1</v>
      </c>
      <c r="R8222" s="3">
        <f t="shared" si="526"/>
        <v>5</v>
      </c>
      <c r="S8222" s="3">
        <f t="shared" si="523"/>
        <v>0</v>
      </c>
      <c r="T8222" s="4"/>
    </row>
    <row r="8223" spans="1:20" x14ac:dyDescent="0.25">
      <c r="A8223">
        <v>9308</v>
      </c>
      <c r="B8223" s="1">
        <v>44381</v>
      </c>
      <c r="C8223" s="2">
        <v>2021</v>
      </c>
      <c r="D8223" s="2">
        <v>7</v>
      </c>
      <c r="E8223" s="2">
        <v>4</v>
      </c>
      <c r="F8223">
        <v>22</v>
      </c>
      <c r="G8223">
        <v>0</v>
      </c>
      <c r="H8223">
        <v>8.6</v>
      </c>
      <c r="P8223" s="3">
        <f t="shared" si="524"/>
        <v>22</v>
      </c>
      <c r="Q8223" s="3">
        <f t="shared" si="525"/>
        <v>0</v>
      </c>
      <c r="R8223" s="3">
        <f t="shared" si="526"/>
        <v>0</v>
      </c>
      <c r="S8223" s="3">
        <f t="shared" si="523"/>
        <v>0</v>
      </c>
      <c r="T8223" s="4"/>
    </row>
    <row r="8224" spans="1:20" x14ac:dyDescent="0.25">
      <c r="A8224">
        <v>9308</v>
      </c>
      <c r="B8224" s="1">
        <v>44382</v>
      </c>
      <c r="C8224" s="2">
        <v>2021</v>
      </c>
      <c r="D8224" s="2">
        <v>7</v>
      </c>
      <c r="E8224" s="2">
        <v>5</v>
      </c>
      <c r="F8224">
        <v>0</v>
      </c>
      <c r="G8224">
        <v>0</v>
      </c>
      <c r="H8224">
        <v>0</v>
      </c>
      <c r="P8224" s="3">
        <f t="shared" si="524"/>
        <v>22</v>
      </c>
      <c r="Q8224" s="3">
        <f t="shared" si="525"/>
        <v>1</v>
      </c>
      <c r="R8224" s="3">
        <f t="shared" si="526"/>
        <v>1</v>
      </c>
      <c r="S8224" s="3">
        <f t="shared" si="523"/>
        <v>0</v>
      </c>
      <c r="T8224" s="4"/>
    </row>
    <row r="8225" spans="1:20" x14ac:dyDescent="0.25">
      <c r="A8225">
        <v>9308</v>
      </c>
      <c r="B8225" s="1">
        <v>44383</v>
      </c>
      <c r="C8225" s="2">
        <v>2021</v>
      </c>
      <c r="D8225" s="2">
        <v>7</v>
      </c>
      <c r="E8225" s="2">
        <v>6</v>
      </c>
      <c r="F8225">
        <v>0</v>
      </c>
      <c r="G8225">
        <v>0</v>
      </c>
      <c r="H8225">
        <v>0</v>
      </c>
      <c r="P8225" s="3">
        <f t="shared" si="524"/>
        <v>22</v>
      </c>
      <c r="Q8225" s="3">
        <f t="shared" si="525"/>
        <v>1</v>
      </c>
      <c r="R8225" s="3">
        <f t="shared" si="526"/>
        <v>2</v>
      </c>
      <c r="S8225" s="3">
        <f t="shared" si="523"/>
        <v>0</v>
      </c>
      <c r="T8225" s="4"/>
    </row>
    <row r="8226" spans="1:20" x14ac:dyDescent="0.25">
      <c r="A8226">
        <v>9308</v>
      </c>
      <c r="B8226" s="1">
        <v>44384</v>
      </c>
      <c r="C8226" s="2">
        <v>2021</v>
      </c>
      <c r="D8226" s="2">
        <v>7</v>
      </c>
      <c r="E8226" s="2">
        <v>7</v>
      </c>
      <c r="F8226">
        <v>8.1999999999999993</v>
      </c>
      <c r="G8226">
        <v>0</v>
      </c>
      <c r="H8226">
        <v>7.2</v>
      </c>
      <c r="P8226" s="3">
        <f t="shared" si="524"/>
        <v>30.2</v>
      </c>
      <c r="Q8226" s="3">
        <f t="shared" si="525"/>
        <v>0</v>
      </c>
      <c r="R8226" s="3">
        <f t="shared" si="526"/>
        <v>0</v>
      </c>
      <c r="S8226" s="3">
        <f t="shared" si="523"/>
        <v>0</v>
      </c>
      <c r="T8226" s="4"/>
    </row>
    <row r="8227" spans="1:20" x14ac:dyDescent="0.25">
      <c r="A8227">
        <v>9308</v>
      </c>
      <c r="B8227" s="1">
        <v>44385</v>
      </c>
      <c r="C8227" s="2">
        <v>2021</v>
      </c>
      <c r="D8227" s="2">
        <v>7</v>
      </c>
      <c r="E8227" s="2">
        <v>8</v>
      </c>
      <c r="F8227">
        <v>18.600000000000001</v>
      </c>
      <c r="G8227">
        <v>0</v>
      </c>
      <c r="H8227">
        <v>9.1999999999999993</v>
      </c>
      <c r="P8227" s="3">
        <f t="shared" si="524"/>
        <v>48.8</v>
      </c>
      <c r="Q8227" s="3">
        <f t="shared" si="525"/>
        <v>0</v>
      </c>
      <c r="R8227" s="3">
        <f t="shared" si="526"/>
        <v>0</v>
      </c>
      <c r="S8227" s="3">
        <f t="shared" si="523"/>
        <v>0</v>
      </c>
      <c r="T8227" s="4"/>
    </row>
    <row r="8228" spans="1:20" x14ac:dyDescent="0.25">
      <c r="A8228">
        <v>9308</v>
      </c>
      <c r="B8228" s="1">
        <v>44386</v>
      </c>
      <c r="C8228" s="2">
        <v>2021</v>
      </c>
      <c r="D8228" s="2">
        <v>7</v>
      </c>
      <c r="E8228" s="2">
        <v>9</v>
      </c>
      <c r="F8228">
        <v>0</v>
      </c>
      <c r="G8228">
        <v>0</v>
      </c>
      <c r="H8228">
        <v>0</v>
      </c>
      <c r="P8228" s="3">
        <f t="shared" si="524"/>
        <v>26.8</v>
      </c>
      <c r="Q8228" s="3">
        <f t="shared" si="525"/>
        <v>1</v>
      </c>
      <c r="R8228" s="3">
        <f t="shared" si="526"/>
        <v>1</v>
      </c>
      <c r="S8228" s="3">
        <f t="shared" si="523"/>
        <v>0</v>
      </c>
      <c r="T8228" s="4"/>
    </row>
    <row r="8229" spans="1:20" x14ac:dyDescent="0.25">
      <c r="A8229">
        <v>9308</v>
      </c>
      <c r="B8229" s="1">
        <v>44387</v>
      </c>
      <c r="C8229" s="2">
        <v>2021</v>
      </c>
      <c r="D8229" s="2">
        <v>7</v>
      </c>
      <c r="E8229" s="2">
        <v>10</v>
      </c>
      <c r="F8229">
        <v>2</v>
      </c>
      <c r="G8229">
        <v>0</v>
      </c>
      <c r="H8229">
        <v>1.6</v>
      </c>
      <c r="P8229" s="3">
        <f t="shared" si="524"/>
        <v>28.8</v>
      </c>
      <c r="Q8229" s="3">
        <f t="shared" si="525"/>
        <v>0</v>
      </c>
      <c r="R8229" s="3">
        <f t="shared" si="526"/>
        <v>0</v>
      </c>
      <c r="S8229" s="3">
        <f t="shared" si="523"/>
        <v>0</v>
      </c>
      <c r="T8229" s="4"/>
    </row>
    <row r="8230" spans="1:20" x14ac:dyDescent="0.25">
      <c r="A8230">
        <v>9308</v>
      </c>
      <c r="B8230" s="1">
        <v>44388</v>
      </c>
      <c r="C8230" s="2">
        <v>2021</v>
      </c>
      <c r="D8230" s="2">
        <v>7</v>
      </c>
      <c r="E8230" s="2">
        <v>11</v>
      </c>
      <c r="F8230">
        <v>1</v>
      </c>
      <c r="G8230">
        <v>0</v>
      </c>
      <c r="H8230">
        <v>1</v>
      </c>
      <c r="P8230" s="3">
        <f t="shared" si="524"/>
        <v>29.8</v>
      </c>
      <c r="Q8230" s="3">
        <f t="shared" si="525"/>
        <v>0</v>
      </c>
      <c r="R8230" s="3">
        <f t="shared" si="526"/>
        <v>0</v>
      </c>
      <c r="S8230" s="3">
        <f t="shared" si="523"/>
        <v>0</v>
      </c>
      <c r="T8230" s="4"/>
    </row>
    <row r="8231" spans="1:20" x14ac:dyDescent="0.25">
      <c r="A8231">
        <v>9308</v>
      </c>
      <c r="B8231" s="1">
        <v>44389</v>
      </c>
      <c r="C8231" s="2">
        <v>2021</v>
      </c>
      <c r="D8231" s="2">
        <v>7</v>
      </c>
      <c r="E8231" s="2">
        <v>12</v>
      </c>
      <c r="F8231">
        <v>0.2</v>
      </c>
      <c r="G8231">
        <v>0</v>
      </c>
      <c r="H8231">
        <v>0.2</v>
      </c>
      <c r="P8231" s="3">
        <f t="shared" si="524"/>
        <v>21.8</v>
      </c>
      <c r="Q8231" s="3">
        <f t="shared" si="525"/>
        <v>1</v>
      </c>
      <c r="R8231" s="3">
        <f t="shared" si="526"/>
        <v>1</v>
      </c>
      <c r="S8231" s="3">
        <f t="shared" si="523"/>
        <v>0</v>
      </c>
      <c r="T8231" s="4"/>
    </row>
    <row r="8232" spans="1:20" x14ac:dyDescent="0.25">
      <c r="A8232">
        <v>9308</v>
      </c>
      <c r="B8232" s="1">
        <v>44390</v>
      </c>
      <c r="C8232" s="2">
        <v>2021</v>
      </c>
      <c r="D8232" s="2">
        <v>7</v>
      </c>
      <c r="E8232" s="2">
        <v>13</v>
      </c>
      <c r="F8232">
        <v>29.8</v>
      </c>
      <c r="G8232">
        <v>0</v>
      </c>
      <c r="H8232">
        <v>24.6</v>
      </c>
      <c r="P8232" s="3">
        <f t="shared" si="524"/>
        <v>33</v>
      </c>
      <c r="Q8232" s="3">
        <f t="shared" si="525"/>
        <v>0</v>
      </c>
      <c r="R8232" s="3">
        <f t="shared" si="526"/>
        <v>0</v>
      </c>
      <c r="S8232" s="3">
        <f t="shared" si="523"/>
        <v>0</v>
      </c>
      <c r="T8232" s="4"/>
    </row>
    <row r="8233" spans="1:20" x14ac:dyDescent="0.25">
      <c r="A8233">
        <v>9308</v>
      </c>
      <c r="B8233" s="1">
        <v>44391</v>
      </c>
      <c r="C8233" s="2">
        <v>2021</v>
      </c>
      <c r="D8233" s="2">
        <v>7</v>
      </c>
      <c r="E8233" s="2">
        <v>14</v>
      </c>
      <c r="F8233">
        <v>3.2</v>
      </c>
      <c r="G8233">
        <v>0</v>
      </c>
      <c r="H8233">
        <v>1.6</v>
      </c>
      <c r="P8233" s="3">
        <f t="shared" si="524"/>
        <v>36.200000000000003</v>
      </c>
      <c r="Q8233" s="3">
        <f t="shared" si="525"/>
        <v>0</v>
      </c>
      <c r="R8233" s="3">
        <f t="shared" si="526"/>
        <v>0</v>
      </c>
      <c r="S8233" s="3">
        <f t="shared" si="523"/>
        <v>0</v>
      </c>
      <c r="T8233" s="4"/>
    </row>
    <row r="8234" spans="1:20" x14ac:dyDescent="0.25">
      <c r="A8234">
        <v>9308</v>
      </c>
      <c r="B8234" s="1">
        <v>44392</v>
      </c>
      <c r="C8234" s="2">
        <v>2021</v>
      </c>
      <c r="D8234" s="2">
        <v>7</v>
      </c>
      <c r="E8234" s="2">
        <v>15</v>
      </c>
      <c r="F8234">
        <v>2.4</v>
      </c>
      <c r="G8234">
        <v>0</v>
      </c>
      <c r="H8234">
        <v>1.4</v>
      </c>
      <c r="P8234" s="3">
        <f t="shared" si="524"/>
        <v>36.6</v>
      </c>
      <c r="Q8234" s="3">
        <f t="shared" si="525"/>
        <v>0</v>
      </c>
      <c r="R8234" s="3">
        <f t="shared" si="526"/>
        <v>0</v>
      </c>
      <c r="S8234" s="3">
        <f t="shared" si="523"/>
        <v>0</v>
      </c>
      <c r="T8234" s="4"/>
    </row>
    <row r="8235" spans="1:20" x14ac:dyDescent="0.25">
      <c r="A8235">
        <v>9308</v>
      </c>
      <c r="B8235" s="1">
        <v>44393</v>
      </c>
      <c r="C8235" s="2">
        <v>2021</v>
      </c>
      <c r="D8235" s="2">
        <v>7</v>
      </c>
      <c r="E8235" s="2">
        <v>16</v>
      </c>
      <c r="F8235">
        <v>0</v>
      </c>
      <c r="G8235">
        <v>0</v>
      </c>
      <c r="H8235">
        <v>0</v>
      </c>
      <c r="P8235" s="3">
        <f t="shared" si="524"/>
        <v>35.6</v>
      </c>
      <c r="Q8235" s="3">
        <f t="shared" si="525"/>
        <v>1</v>
      </c>
      <c r="R8235" s="3">
        <f t="shared" si="526"/>
        <v>1</v>
      </c>
      <c r="S8235" s="3">
        <f t="shared" si="523"/>
        <v>0</v>
      </c>
      <c r="T8235" s="4"/>
    </row>
    <row r="8236" spans="1:20" x14ac:dyDescent="0.25">
      <c r="A8236">
        <v>9308</v>
      </c>
      <c r="B8236" s="1">
        <v>44394</v>
      </c>
      <c r="C8236" s="2">
        <v>2021</v>
      </c>
      <c r="D8236" s="2">
        <v>7</v>
      </c>
      <c r="E8236" s="2">
        <v>17</v>
      </c>
      <c r="F8236">
        <v>0</v>
      </c>
      <c r="G8236">
        <v>0</v>
      </c>
      <c r="H8236">
        <v>0</v>
      </c>
      <c r="P8236" s="3">
        <f t="shared" si="524"/>
        <v>35.4</v>
      </c>
      <c r="Q8236" s="3">
        <f t="shared" si="525"/>
        <v>1</v>
      </c>
      <c r="R8236" s="3">
        <f t="shared" si="526"/>
        <v>2</v>
      </c>
      <c r="S8236" s="3">
        <f t="shared" si="523"/>
        <v>0</v>
      </c>
      <c r="T8236" s="4"/>
    </row>
    <row r="8237" spans="1:20" x14ac:dyDescent="0.25">
      <c r="A8237">
        <v>9308</v>
      </c>
      <c r="B8237" s="1">
        <v>44395</v>
      </c>
      <c r="C8237" s="2">
        <v>2021</v>
      </c>
      <c r="D8237" s="2">
        <v>7</v>
      </c>
      <c r="E8237" s="2">
        <v>18</v>
      </c>
      <c r="F8237">
        <v>0</v>
      </c>
      <c r="G8237">
        <v>0</v>
      </c>
      <c r="H8237">
        <v>0</v>
      </c>
      <c r="P8237" s="3">
        <f t="shared" si="524"/>
        <v>5.6</v>
      </c>
      <c r="Q8237" s="3">
        <f t="shared" si="525"/>
        <v>1</v>
      </c>
      <c r="R8237" s="3">
        <f t="shared" si="526"/>
        <v>3</v>
      </c>
      <c r="S8237" s="3">
        <f t="shared" si="523"/>
        <v>0</v>
      </c>
      <c r="T8237" s="4"/>
    </row>
    <row r="8238" spans="1:20" x14ac:dyDescent="0.25">
      <c r="A8238">
        <v>9308</v>
      </c>
      <c r="B8238" s="1">
        <v>44396</v>
      </c>
      <c r="C8238" s="2">
        <v>2021</v>
      </c>
      <c r="D8238" s="2">
        <v>7</v>
      </c>
      <c r="E8238" s="2">
        <v>19</v>
      </c>
      <c r="F8238">
        <v>0</v>
      </c>
      <c r="G8238">
        <v>0</v>
      </c>
      <c r="H8238">
        <v>0</v>
      </c>
      <c r="P8238" s="3">
        <f t="shared" si="524"/>
        <v>2.4</v>
      </c>
      <c r="Q8238" s="3">
        <f t="shared" si="525"/>
        <v>1</v>
      </c>
      <c r="R8238" s="3">
        <f t="shared" si="526"/>
        <v>4</v>
      </c>
      <c r="S8238" s="3">
        <f t="shared" si="523"/>
        <v>0</v>
      </c>
      <c r="T8238" s="4"/>
    </row>
    <row r="8239" spans="1:20" x14ac:dyDescent="0.25">
      <c r="A8239">
        <v>9308</v>
      </c>
      <c r="B8239" s="1">
        <v>44397</v>
      </c>
      <c r="C8239" s="2">
        <v>2021</v>
      </c>
      <c r="D8239" s="2">
        <v>7</v>
      </c>
      <c r="E8239" s="2">
        <v>20</v>
      </c>
      <c r="F8239">
        <v>0</v>
      </c>
      <c r="G8239">
        <v>0</v>
      </c>
      <c r="H8239">
        <v>0</v>
      </c>
      <c r="P8239" s="3">
        <f t="shared" si="524"/>
        <v>0</v>
      </c>
      <c r="Q8239" s="3">
        <f t="shared" si="525"/>
        <v>1</v>
      </c>
      <c r="R8239" s="3">
        <f t="shared" si="526"/>
        <v>5</v>
      </c>
      <c r="S8239" s="3">
        <f t="shared" si="523"/>
        <v>0</v>
      </c>
      <c r="T8239" s="4"/>
    </row>
    <row r="8240" spans="1:20" x14ac:dyDescent="0.25">
      <c r="A8240">
        <v>9308</v>
      </c>
      <c r="B8240" s="1">
        <v>44398</v>
      </c>
      <c r="C8240" s="2">
        <v>2021</v>
      </c>
      <c r="D8240" s="2">
        <v>7</v>
      </c>
      <c r="E8240" s="2">
        <v>21</v>
      </c>
      <c r="F8240">
        <v>0</v>
      </c>
      <c r="G8240">
        <v>0</v>
      </c>
      <c r="H8240">
        <v>0</v>
      </c>
      <c r="P8240" s="3">
        <f t="shared" si="524"/>
        <v>0</v>
      </c>
      <c r="Q8240" s="3">
        <f t="shared" si="525"/>
        <v>1</v>
      </c>
      <c r="R8240" s="3">
        <f t="shared" si="526"/>
        <v>6</v>
      </c>
      <c r="S8240" s="3">
        <f t="shared" si="523"/>
        <v>0</v>
      </c>
      <c r="T8240" s="4"/>
    </row>
    <row r="8241" spans="1:20" x14ac:dyDescent="0.25">
      <c r="A8241">
        <v>9308</v>
      </c>
      <c r="B8241" s="1">
        <v>44399</v>
      </c>
      <c r="C8241" s="2">
        <v>2021</v>
      </c>
      <c r="D8241" s="2">
        <v>7</v>
      </c>
      <c r="E8241" s="2">
        <v>22</v>
      </c>
      <c r="F8241">
        <v>0</v>
      </c>
      <c r="G8241">
        <v>0</v>
      </c>
      <c r="H8241">
        <v>0</v>
      </c>
      <c r="P8241" s="3">
        <f t="shared" si="524"/>
        <v>0</v>
      </c>
      <c r="Q8241" s="3">
        <f t="shared" si="525"/>
        <v>1</v>
      </c>
      <c r="R8241" s="3">
        <f t="shared" si="526"/>
        <v>7</v>
      </c>
      <c r="S8241" s="3">
        <f t="shared" si="523"/>
        <v>0</v>
      </c>
      <c r="T8241" s="4"/>
    </row>
    <row r="8242" spans="1:20" x14ac:dyDescent="0.25">
      <c r="A8242">
        <v>9308</v>
      </c>
      <c r="B8242" s="1">
        <v>44400</v>
      </c>
      <c r="C8242" s="2">
        <v>2021</v>
      </c>
      <c r="D8242" s="2">
        <v>7</v>
      </c>
      <c r="E8242" s="2">
        <v>23</v>
      </c>
      <c r="F8242">
        <v>0</v>
      </c>
      <c r="G8242">
        <v>0</v>
      </c>
      <c r="H8242">
        <v>0</v>
      </c>
      <c r="P8242" s="3">
        <f t="shared" si="524"/>
        <v>0</v>
      </c>
      <c r="Q8242" s="3">
        <f t="shared" si="525"/>
        <v>1</v>
      </c>
      <c r="R8242" s="3">
        <f t="shared" si="526"/>
        <v>8</v>
      </c>
      <c r="S8242" s="3">
        <f t="shared" si="523"/>
        <v>0</v>
      </c>
      <c r="T8242" s="4"/>
    </row>
    <row r="8243" spans="1:20" x14ac:dyDescent="0.25">
      <c r="A8243">
        <v>9308</v>
      </c>
      <c r="B8243" s="1">
        <v>44401</v>
      </c>
      <c r="C8243" s="2">
        <v>2021</v>
      </c>
      <c r="D8243" s="2">
        <v>7</v>
      </c>
      <c r="E8243" s="2">
        <v>24</v>
      </c>
      <c r="F8243">
        <v>0</v>
      </c>
      <c r="G8243">
        <v>0</v>
      </c>
      <c r="H8243">
        <v>0</v>
      </c>
      <c r="P8243" s="3">
        <f t="shared" si="524"/>
        <v>0</v>
      </c>
      <c r="Q8243" s="3">
        <f t="shared" si="525"/>
        <v>1</v>
      </c>
      <c r="R8243" s="3">
        <f t="shared" si="526"/>
        <v>9</v>
      </c>
      <c r="S8243" s="3">
        <f t="shared" si="523"/>
        <v>0</v>
      </c>
      <c r="T8243" s="4"/>
    </row>
    <row r="8244" spans="1:20" x14ac:dyDescent="0.25">
      <c r="A8244">
        <v>9308</v>
      </c>
      <c r="B8244" s="1">
        <v>44402</v>
      </c>
      <c r="C8244" s="2">
        <v>2021</v>
      </c>
      <c r="D8244" s="2">
        <v>7</v>
      </c>
      <c r="E8244" s="2">
        <v>25</v>
      </c>
      <c r="F8244">
        <v>113</v>
      </c>
      <c r="G8244">
        <v>0</v>
      </c>
      <c r="H8244">
        <v>50</v>
      </c>
      <c r="P8244" s="3">
        <f t="shared" si="524"/>
        <v>113</v>
      </c>
      <c r="Q8244" s="3">
        <f t="shared" si="525"/>
        <v>0</v>
      </c>
      <c r="R8244" s="3">
        <f t="shared" si="526"/>
        <v>0</v>
      </c>
      <c r="S8244" s="3">
        <f t="shared" si="523"/>
        <v>1</v>
      </c>
      <c r="T8244" s="4"/>
    </row>
    <row r="8245" spans="1:20" x14ac:dyDescent="0.25">
      <c r="A8245">
        <v>9308</v>
      </c>
      <c r="B8245" s="1">
        <v>44403</v>
      </c>
      <c r="C8245" s="2">
        <v>2021</v>
      </c>
      <c r="D8245" s="2">
        <v>7</v>
      </c>
      <c r="E8245" s="2">
        <v>26</v>
      </c>
      <c r="F8245">
        <v>40.4</v>
      </c>
      <c r="G8245">
        <v>0</v>
      </c>
      <c r="H8245">
        <v>15.2</v>
      </c>
      <c r="P8245" s="3">
        <f t="shared" si="524"/>
        <v>153.4</v>
      </c>
      <c r="Q8245" s="3">
        <f t="shared" si="525"/>
        <v>0</v>
      </c>
      <c r="R8245" s="3">
        <f t="shared" si="526"/>
        <v>0</v>
      </c>
      <c r="S8245" s="3">
        <f t="shared" si="523"/>
        <v>0</v>
      </c>
      <c r="T8245" s="4"/>
    </row>
    <row r="8246" spans="1:20" x14ac:dyDescent="0.25">
      <c r="A8246">
        <v>9308</v>
      </c>
      <c r="B8246" s="1">
        <v>44404</v>
      </c>
      <c r="C8246" s="2">
        <v>2021</v>
      </c>
      <c r="D8246" s="2">
        <v>7</v>
      </c>
      <c r="E8246" s="2">
        <v>27</v>
      </c>
      <c r="F8246">
        <v>28.2</v>
      </c>
      <c r="G8246">
        <v>0</v>
      </c>
      <c r="H8246">
        <v>12.2</v>
      </c>
      <c r="P8246" s="3">
        <f t="shared" si="524"/>
        <v>181.6</v>
      </c>
      <c r="Q8246" s="3">
        <f t="shared" si="525"/>
        <v>0</v>
      </c>
      <c r="R8246" s="3">
        <f t="shared" si="526"/>
        <v>0</v>
      </c>
      <c r="S8246" s="3">
        <f t="shared" si="523"/>
        <v>0</v>
      </c>
      <c r="T8246" s="4"/>
    </row>
    <row r="8247" spans="1:20" x14ac:dyDescent="0.25">
      <c r="A8247">
        <v>9308</v>
      </c>
      <c r="B8247" s="1">
        <v>44405</v>
      </c>
      <c r="C8247" s="2">
        <v>2021</v>
      </c>
      <c r="D8247" s="2">
        <v>7</v>
      </c>
      <c r="E8247" s="2">
        <v>28</v>
      </c>
      <c r="F8247">
        <v>4.8</v>
      </c>
      <c r="G8247">
        <v>0</v>
      </c>
      <c r="H8247">
        <v>2.8</v>
      </c>
      <c r="P8247" s="3">
        <f t="shared" si="524"/>
        <v>186.4</v>
      </c>
      <c r="Q8247" s="3">
        <f t="shared" si="525"/>
        <v>0</v>
      </c>
      <c r="R8247" s="3">
        <f t="shared" si="526"/>
        <v>0</v>
      </c>
      <c r="S8247" s="3">
        <f t="shared" si="523"/>
        <v>0</v>
      </c>
      <c r="T8247" s="4"/>
    </row>
    <row r="8248" spans="1:20" x14ac:dyDescent="0.25">
      <c r="A8248">
        <v>9308</v>
      </c>
      <c r="B8248" s="1">
        <v>44406</v>
      </c>
      <c r="C8248" s="2">
        <v>2021</v>
      </c>
      <c r="D8248" s="2">
        <v>7</v>
      </c>
      <c r="E8248" s="2">
        <v>29</v>
      </c>
      <c r="F8248">
        <v>0</v>
      </c>
      <c r="G8248">
        <v>0</v>
      </c>
      <c r="H8248">
        <v>0</v>
      </c>
      <c r="P8248" s="3">
        <f t="shared" si="524"/>
        <v>186.4</v>
      </c>
      <c r="Q8248" s="3">
        <f t="shared" si="525"/>
        <v>1</v>
      </c>
      <c r="R8248" s="3">
        <f t="shared" si="526"/>
        <v>1</v>
      </c>
      <c r="S8248" s="3">
        <f t="shared" si="523"/>
        <v>0</v>
      </c>
      <c r="T8248" s="4"/>
    </row>
    <row r="8249" spans="1:20" x14ac:dyDescent="0.25">
      <c r="A8249">
        <v>9308</v>
      </c>
      <c r="B8249" s="1">
        <v>44407</v>
      </c>
      <c r="C8249" s="2">
        <v>2021</v>
      </c>
      <c r="D8249" s="2">
        <v>7</v>
      </c>
      <c r="E8249" s="2">
        <v>30</v>
      </c>
      <c r="F8249">
        <v>0</v>
      </c>
      <c r="G8249">
        <v>0</v>
      </c>
      <c r="H8249">
        <v>0</v>
      </c>
      <c r="P8249" s="3">
        <f t="shared" si="524"/>
        <v>73.399999999999991</v>
      </c>
      <c r="Q8249" s="3">
        <f t="shared" si="525"/>
        <v>1</v>
      </c>
      <c r="R8249" s="3">
        <f t="shared" si="526"/>
        <v>2</v>
      </c>
      <c r="S8249" s="3">
        <f t="shared" si="523"/>
        <v>0</v>
      </c>
      <c r="T8249" s="4"/>
    </row>
    <row r="8250" spans="1:20" x14ac:dyDescent="0.25">
      <c r="A8250">
        <v>9308</v>
      </c>
      <c r="B8250" s="1">
        <v>44408</v>
      </c>
      <c r="C8250" s="2">
        <v>2021</v>
      </c>
      <c r="D8250" s="2">
        <v>7</v>
      </c>
      <c r="E8250" s="2">
        <v>31</v>
      </c>
      <c r="F8250">
        <v>33</v>
      </c>
      <c r="G8250">
        <v>0</v>
      </c>
      <c r="H8250">
        <v>17.600000000000001</v>
      </c>
      <c r="P8250" s="3">
        <f t="shared" si="524"/>
        <v>66</v>
      </c>
      <c r="Q8250" s="3">
        <f t="shared" si="525"/>
        <v>0</v>
      </c>
      <c r="R8250" s="3">
        <f t="shared" si="526"/>
        <v>0</v>
      </c>
      <c r="S8250" s="3">
        <f t="shared" si="523"/>
        <v>0</v>
      </c>
      <c r="T8250" s="4"/>
    </row>
    <row r="8251" spans="1:20" x14ac:dyDescent="0.25">
      <c r="A8251">
        <v>9308</v>
      </c>
      <c r="B8251" s="1">
        <v>44409</v>
      </c>
      <c r="C8251" s="2">
        <v>2021</v>
      </c>
      <c r="D8251" s="2">
        <v>8</v>
      </c>
      <c r="E8251" s="2">
        <v>1</v>
      </c>
      <c r="F8251">
        <v>16.600000000000001</v>
      </c>
      <c r="G8251">
        <v>0</v>
      </c>
      <c r="H8251">
        <v>9.1999999999999993</v>
      </c>
      <c r="P8251" s="3">
        <f t="shared" si="524"/>
        <v>54.4</v>
      </c>
      <c r="Q8251" s="3">
        <f t="shared" si="525"/>
        <v>0</v>
      </c>
      <c r="R8251" s="3">
        <f t="shared" si="526"/>
        <v>0</v>
      </c>
      <c r="S8251" s="3">
        <f t="shared" si="523"/>
        <v>0</v>
      </c>
      <c r="T8251" s="4"/>
    </row>
    <row r="8252" spans="1:20" x14ac:dyDescent="0.25">
      <c r="A8252">
        <v>9308</v>
      </c>
      <c r="B8252" s="1">
        <v>44410</v>
      </c>
      <c r="C8252" s="2">
        <v>2021</v>
      </c>
      <c r="D8252" s="2">
        <v>8</v>
      </c>
      <c r="E8252" s="2">
        <v>2</v>
      </c>
      <c r="F8252">
        <v>0</v>
      </c>
      <c r="G8252">
        <v>0</v>
      </c>
      <c r="H8252">
        <v>0</v>
      </c>
      <c r="P8252" s="3">
        <f t="shared" si="524"/>
        <v>49.6</v>
      </c>
      <c r="Q8252" s="3">
        <f t="shared" si="525"/>
        <v>1</v>
      </c>
      <c r="R8252" s="3">
        <f t="shared" si="526"/>
        <v>1</v>
      </c>
      <c r="S8252" s="3">
        <f t="shared" si="523"/>
        <v>0</v>
      </c>
      <c r="T8252" s="4"/>
    </row>
    <row r="8253" spans="1:20" x14ac:dyDescent="0.25">
      <c r="A8253">
        <v>9308</v>
      </c>
      <c r="B8253" s="1">
        <v>44411</v>
      </c>
      <c r="C8253" s="2">
        <v>2021</v>
      </c>
      <c r="D8253" s="2">
        <v>8</v>
      </c>
      <c r="E8253" s="2">
        <v>3</v>
      </c>
      <c r="F8253">
        <v>3</v>
      </c>
      <c r="G8253">
        <v>0</v>
      </c>
      <c r="H8253">
        <v>2.4</v>
      </c>
      <c r="P8253" s="3">
        <f t="shared" si="524"/>
        <v>52.6</v>
      </c>
      <c r="Q8253" s="3">
        <f t="shared" si="525"/>
        <v>0</v>
      </c>
      <c r="R8253" s="3">
        <f t="shared" si="526"/>
        <v>0</v>
      </c>
      <c r="S8253" s="3">
        <f t="shared" si="523"/>
        <v>0</v>
      </c>
      <c r="T8253" s="4"/>
    </row>
    <row r="8254" spans="1:20" x14ac:dyDescent="0.25">
      <c r="A8254">
        <v>9308</v>
      </c>
      <c r="B8254" s="1">
        <v>44412</v>
      </c>
      <c r="C8254" s="2">
        <v>2021</v>
      </c>
      <c r="D8254" s="2">
        <v>8</v>
      </c>
      <c r="E8254" s="2">
        <v>4</v>
      </c>
      <c r="F8254">
        <v>98.4</v>
      </c>
      <c r="G8254">
        <v>0</v>
      </c>
      <c r="H8254">
        <v>39</v>
      </c>
      <c r="P8254" s="3">
        <f t="shared" si="524"/>
        <v>151</v>
      </c>
      <c r="Q8254" s="3">
        <f t="shared" si="525"/>
        <v>0</v>
      </c>
      <c r="R8254" s="3">
        <f t="shared" si="526"/>
        <v>0</v>
      </c>
      <c r="S8254" s="3">
        <f t="shared" si="523"/>
        <v>0</v>
      </c>
      <c r="T8254" s="4"/>
    </row>
    <row r="8255" spans="1:20" x14ac:dyDescent="0.25">
      <c r="A8255">
        <v>9308</v>
      </c>
      <c r="B8255" s="1">
        <v>44413</v>
      </c>
      <c r="C8255" s="2">
        <v>2021</v>
      </c>
      <c r="D8255" s="2">
        <v>8</v>
      </c>
      <c r="E8255" s="2">
        <v>5</v>
      </c>
      <c r="F8255">
        <v>0</v>
      </c>
      <c r="G8255">
        <v>0</v>
      </c>
      <c r="H8255">
        <v>0</v>
      </c>
      <c r="P8255" s="3">
        <f t="shared" si="524"/>
        <v>118</v>
      </c>
      <c r="Q8255" s="3">
        <f t="shared" si="525"/>
        <v>1</v>
      </c>
      <c r="R8255" s="3">
        <f t="shared" si="526"/>
        <v>1</v>
      </c>
      <c r="S8255" s="3">
        <f t="shared" si="523"/>
        <v>0</v>
      </c>
      <c r="T8255" s="4"/>
    </row>
    <row r="8256" spans="1:20" x14ac:dyDescent="0.25">
      <c r="A8256">
        <v>9308</v>
      </c>
      <c r="B8256" s="1">
        <v>44414</v>
      </c>
      <c r="C8256" s="2">
        <v>2021</v>
      </c>
      <c r="D8256" s="2">
        <v>8</v>
      </c>
      <c r="E8256" s="2">
        <v>6</v>
      </c>
      <c r="F8256">
        <v>0</v>
      </c>
      <c r="G8256">
        <v>0</v>
      </c>
      <c r="H8256">
        <v>0</v>
      </c>
      <c r="P8256" s="3">
        <f t="shared" si="524"/>
        <v>101.4</v>
      </c>
      <c r="Q8256" s="3">
        <f t="shared" si="525"/>
        <v>1</v>
      </c>
      <c r="R8256" s="3">
        <f t="shared" si="526"/>
        <v>2</v>
      </c>
      <c r="S8256" s="3">
        <f t="shared" si="523"/>
        <v>0</v>
      </c>
      <c r="T8256" s="4"/>
    </row>
    <row r="8257" spans="1:20" x14ac:dyDescent="0.25">
      <c r="A8257">
        <v>9308</v>
      </c>
      <c r="B8257" s="1">
        <v>44415</v>
      </c>
      <c r="C8257" s="2">
        <v>2021</v>
      </c>
      <c r="D8257" s="2">
        <v>8</v>
      </c>
      <c r="E8257" s="2">
        <v>7</v>
      </c>
      <c r="F8257">
        <v>0</v>
      </c>
      <c r="G8257">
        <v>0</v>
      </c>
      <c r="H8257">
        <v>0</v>
      </c>
      <c r="P8257" s="3">
        <f t="shared" si="524"/>
        <v>101.4</v>
      </c>
      <c r="Q8257" s="3">
        <f t="shared" si="525"/>
        <v>1</v>
      </c>
      <c r="R8257" s="3">
        <f t="shared" si="526"/>
        <v>3</v>
      </c>
      <c r="S8257" s="3">
        <f t="shared" si="523"/>
        <v>0</v>
      </c>
      <c r="T8257" s="4"/>
    </row>
    <row r="8258" spans="1:20" x14ac:dyDescent="0.25">
      <c r="A8258">
        <v>9308</v>
      </c>
      <c r="B8258" s="1">
        <v>44416</v>
      </c>
      <c r="C8258" s="2">
        <v>2021</v>
      </c>
      <c r="D8258" s="2">
        <v>8</v>
      </c>
      <c r="E8258" s="2">
        <v>8</v>
      </c>
      <c r="F8258">
        <v>0</v>
      </c>
      <c r="G8258">
        <v>0</v>
      </c>
      <c r="H8258">
        <v>0</v>
      </c>
      <c r="P8258" s="3">
        <f t="shared" si="524"/>
        <v>98.4</v>
      </c>
      <c r="Q8258" s="3">
        <f t="shared" si="525"/>
        <v>1</v>
      </c>
      <c r="R8258" s="3">
        <f t="shared" si="526"/>
        <v>4</v>
      </c>
      <c r="S8258" s="3">
        <f t="shared" si="523"/>
        <v>0</v>
      </c>
      <c r="T8258" s="4"/>
    </row>
    <row r="8259" spans="1:20" x14ac:dyDescent="0.25">
      <c r="A8259">
        <v>9308</v>
      </c>
      <c r="B8259" s="1">
        <v>44417</v>
      </c>
      <c r="C8259" s="2">
        <v>2021</v>
      </c>
      <c r="D8259" s="2">
        <v>8</v>
      </c>
      <c r="E8259" s="2">
        <v>9</v>
      </c>
      <c r="F8259">
        <v>0</v>
      </c>
      <c r="G8259">
        <v>0</v>
      </c>
      <c r="H8259">
        <v>0</v>
      </c>
      <c r="P8259" s="3">
        <f t="shared" si="524"/>
        <v>0</v>
      </c>
      <c r="Q8259" s="3">
        <f t="shared" si="525"/>
        <v>1</v>
      </c>
      <c r="R8259" s="3">
        <f t="shared" si="526"/>
        <v>5</v>
      </c>
      <c r="S8259" s="3">
        <f t="shared" si="523"/>
        <v>0</v>
      </c>
      <c r="T8259" s="4"/>
    </row>
    <row r="8260" spans="1:20" x14ac:dyDescent="0.25">
      <c r="A8260">
        <v>9308</v>
      </c>
      <c r="B8260" s="1">
        <v>44418</v>
      </c>
      <c r="C8260" s="2">
        <v>2021</v>
      </c>
      <c r="D8260" s="2">
        <v>8</v>
      </c>
      <c r="E8260" s="2">
        <v>10</v>
      </c>
      <c r="F8260">
        <v>0</v>
      </c>
      <c r="G8260">
        <v>0</v>
      </c>
      <c r="H8260">
        <v>0</v>
      </c>
      <c r="P8260" s="3">
        <f t="shared" si="524"/>
        <v>0</v>
      </c>
      <c r="Q8260" s="3">
        <f t="shared" si="525"/>
        <v>1</v>
      </c>
      <c r="R8260" s="3">
        <f t="shared" si="526"/>
        <v>6</v>
      </c>
      <c r="S8260" s="3">
        <f t="shared" ref="S8260:S8323" si="527">IF(H8260&gt;=40,1,0)</f>
        <v>0</v>
      </c>
      <c r="T8260" s="4"/>
    </row>
    <row r="8261" spans="1:20" x14ac:dyDescent="0.25">
      <c r="A8261">
        <v>9308</v>
      </c>
      <c r="B8261" s="1">
        <v>44419</v>
      </c>
      <c r="C8261" s="2">
        <v>2021</v>
      </c>
      <c r="D8261" s="2">
        <v>8</v>
      </c>
      <c r="E8261" s="2">
        <v>11</v>
      </c>
      <c r="F8261">
        <v>0</v>
      </c>
      <c r="G8261">
        <v>0</v>
      </c>
      <c r="H8261">
        <v>0</v>
      </c>
      <c r="P8261" s="3">
        <f t="shared" si="524"/>
        <v>0</v>
      </c>
      <c r="Q8261" s="3">
        <f t="shared" si="525"/>
        <v>1</v>
      </c>
      <c r="R8261" s="3">
        <f t="shared" si="526"/>
        <v>7</v>
      </c>
      <c r="S8261" s="3">
        <f t="shared" si="527"/>
        <v>0</v>
      </c>
      <c r="T8261" s="4"/>
    </row>
    <row r="8262" spans="1:20" x14ac:dyDescent="0.25">
      <c r="A8262">
        <v>9308</v>
      </c>
      <c r="B8262" s="1">
        <v>44420</v>
      </c>
      <c r="C8262" s="2">
        <v>2021</v>
      </c>
      <c r="D8262" s="2">
        <v>8</v>
      </c>
      <c r="E8262" s="2">
        <v>12</v>
      </c>
      <c r="F8262">
        <v>0</v>
      </c>
      <c r="G8262">
        <v>0</v>
      </c>
      <c r="H8262">
        <v>0</v>
      </c>
      <c r="P8262" s="3">
        <f t="shared" si="524"/>
        <v>0</v>
      </c>
      <c r="Q8262" s="3">
        <f t="shared" si="525"/>
        <v>1</v>
      </c>
      <c r="R8262" s="3">
        <f t="shared" si="526"/>
        <v>8</v>
      </c>
      <c r="S8262" s="3">
        <f t="shared" si="527"/>
        <v>0</v>
      </c>
      <c r="T8262" s="4"/>
    </row>
    <row r="8263" spans="1:20" x14ac:dyDescent="0.25">
      <c r="A8263">
        <v>9308</v>
      </c>
      <c r="B8263" s="1">
        <v>44421</v>
      </c>
      <c r="C8263" s="2">
        <v>2021</v>
      </c>
      <c r="D8263" s="2">
        <v>8</v>
      </c>
      <c r="E8263" s="2">
        <v>13</v>
      </c>
      <c r="F8263">
        <v>0</v>
      </c>
      <c r="G8263">
        <v>0</v>
      </c>
      <c r="H8263">
        <v>0</v>
      </c>
      <c r="P8263" s="3">
        <f t="shared" si="524"/>
        <v>0</v>
      </c>
      <c r="Q8263" s="3">
        <f t="shared" si="525"/>
        <v>1</v>
      </c>
      <c r="R8263" s="3">
        <f t="shared" si="526"/>
        <v>9</v>
      </c>
      <c r="S8263" s="3">
        <f t="shared" si="527"/>
        <v>0</v>
      </c>
      <c r="T8263" s="4"/>
    </row>
    <row r="8264" spans="1:20" x14ac:dyDescent="0.25">
      <c r="A8264">
        <v>9308</v>
      </c>
      <c r="B8264" s="1">
        <v>44422</v>
      </c>
      <c r="C8264" s="2">
        <v>2021</v>
      </c>
      <c r="D8264" s="2">
        <v>8</v>
      </c>
      <c r="E8264" s="2">
        <v>14</v>
      </c>
      <c r="F8264">
        <v>0</v>
      </c>
      <c r="G8264">
        <v>0</v>
      </c>
      <c r="H8264">
        <v>0</v>
      </c>
      <c r="P8264" s="3">
        <f t="shared" ref="P8264:P8327" si="528">SUM(F8260:F8264)</f>
        <v>0</v>
      </c>
      <c r="Q8264" s="3">
        <f t="shared" ref="Q8264:Q8327" si="529">IF(F8264&lt;&gt; "",IF(F8264&lt;1,1,0),0)</f>
        <v>1</v>
      </c>
      <c r="R8264" s="3">
        <f t="shared" ref="R8264:R8327" si="530">IF(Q8264=1,R8263+1,0)</f>
        <v>10</v>
      </c>
      <c r="S8264" s="3">
        <f t="shared" si="527"/>
        <v>0</v>
      </c>
      <c r="T8264" s="4"/>
    </row>
    <row r="8265" spans="1:20" x14ac:dyDescent="0.25">
      <c r="A8265">
        <v>9308</v>
      </c>
      <c r="B8265" s="1">
        <v>44423</v>
      </c>
      <c r="C8265" s="2">
        <v>2021</v>
      </c>
      <c r="D8265" s="2">
        <v>8</v>
      </c>
      <c r="E8265" s="2">
        <v>15</v>
      </c>
      <c r="F8265">
        <v>0</v>
      </c>
      <c r="G8265">
        <v>0</v>
      </c>
      <c r="H8265">
        <v>0</v>
      </c>
      <c r="P8265" s="3">
        <f t="shared" si="528"/>
        <v>0</v>
      </c>
      <c r="Q8265" s="3">
        <f t="shared" si="529"/>
        <v>1</v>
      </c>
      <c r="R8265" s="3">
        <f t="shared" si="530"/>
        <v>11</v>
      </c>
      <c r="S8265" s="3">
        <f t="shared" si="527"/>
        <v>0</v>
      </c>
      <c r="T8265" s="4"/>
    </row>
    <row r="8266" spans="1:20" x14ac:dyDescent="0.25">
      <c r="A8266">
        <v>9308</v>
      </c>
      <c r="B8266" s="1">
        <v>44424</v>
      </c>
      <c r="C8266" s="2">
        <v>2021</v>
      </c>
      <c r="D8266" s="2">
        <v>8</v>
      </c>
      <c r="E8266" s="2">
        <v>16</v>
      </c>
      <c r="F8266">
        <v>0</v>
      </c>
      <c r="G8266">
        <v>0</v>
      </c>
      <c r="H8266">
        <v>0</v>
      </c>
      <c r="P8266" s="3">
        <f t="shared" si="528"/>
        <v>0</v>
      </c>
      <c r="Q8266" s="3">
        <f t="shared" si="529"/>
        <v>1</v>
      </c>
      <c r="R8266" s="3">
        <f t="shared" si="530"/>
        <v>12</v>
      </c>
      <c r="S8266" s="3">
        <f t="shared" si="527"/>
        <v>0</v>
      </c>
      <c r="T8266" s="4"/>
    </row>
    <row r="8267" spans="1:20" x14ac:dyDescent="0.25">
      <c r="A8267">
        <v>9308</v>
      </c>
      <c r="B8267" s="1">
        <v>44425</v>
      </c>
      <c r="C8267" s="2">
        <v>2021</v>
      </c>
      <c r="D8267" s="2">
        <v>8</v>
      </c>
      <c r="E8267" s="2">
        <v>17</v>
      </c>
      <c r="F8267">
        <v>0</v>
      </c>
      <c r="G8267">
        <v>0</v>
      </c>
      <c r="H8267">
        <v>0</v>
      </c>
      <c r="P8267" s="3">
        <f t="shared" si="528"/>
        <v>0</v>
      </c>
      <c r="Q8267" s="3">
        <f t="shared" si="529"/>
        <v>1</v>
      </c>
      <c r="R8267" s="3">
        <f t="shared" si="530"/>
        <v>13</v>
      </c>
      <c r="S8267" s="3">
        <f t="shared" si="527"/>
        <v>0</v>
      </c>
      <c r="T8267" s="4"/>
    </row>
    <row r="8268" spans="1:20" x14ac:dyDescent="0.25">
      <c r="A8268">
        <v>9308</v>
      </c>
      <c r="B8268" s="1">
        <v>44426</v>
      </c>
      <c r="C8268" s="2">
        <v>2021</v>
      </c>
      <c r="D8268" s="2">
        <v>8</v>
      </c>
      <c r="E8268" s="2">
        <v>18</v>
      </c>
      <c r="F8268">
        <v>0</v>
      </c>
      <c r="G8268">
        <v>0</v>
      </c>
      <c r="H8268">
        <v>0</v>
      </c>
      <c r="P8268" s="3">
        <f t="shared" si="528"/>
        <v>0</v>
      </c>
      <c r="Q8268" s="3">
        <f t="shared" si="529"/>
        <v>1</v>
      </c>
      <c r="R8268" s="3">
        <f t="shared" si="530"/>
        <v>14</v>
      </c>
      <c r="S8268" s="3">
        <f t="shared" si="527"/>
        <v>0</v>
      </c>
      <c r="T8268" s="4"/>
    </row>
    <row r="8269" spans="1:20" x14ac:dyDescent="0.25">
      <c r="A8269">
        <v>9308</v>
      </c>
      <c r="B8269" s="1">
        <v>44427</v>
      </c>
      <c r="C8269" s="2">
        <v>2021</v>
      </c>
      <c r="D8269" s="2">
        <v>8</v>
      </c>
      <c r="E8269" s="2">
        <v>19</v>
      </c>
      <c r="F8269">
        <v>0</v>
      </c>
      <c r="G8269">
        <v>0</v>
      </c>
      <c r="H8269">
        <v>0</v>
      </c>
      <c r="P8269" s="3">
        <f t="shared" si="528"/>
        <v>0</v>
      </c>
      <c r="Q8269" s="3">
        <f t="shared" si="529"/>
        <v>1</v>
      </c>
      <c r="R8269" s="3">
        <f t="shared" si="530"/>
        <v>15</v>
      </c>
      <c r="S8269" s="3">
        <f t="shared" si="527"/>
        <v>0</v>
      </c>
      <c r="T8269" s="4"/>
    </row>
    <row r="8270" spans="1:20" x14ac:dyDescent="0.25">
      <c r="A8270">
        <v>9308</v>
      </c>
      <c r="B8270" s="1">
        <v>44428</v>
      </c>
      <c r="C8270" s="2">
        <v>2021</v>
      </c>
      <c r="D8270" s="2">
        <v>8</v>
      </c>
      <c r="E8270" s="2">
        <v>20</v>
      </c>
      <c r="F8270">
        <v>0</v>
      </c>
      <c r="G8270">
        <v>0</v>
      </c>
      <c r="H8270">
        <v>0</v>
      </c>
      <c r="P8270" s="3">
        <f t="shared" si="528"/>
        <v>0</v>
      </c>
      <c r="Q8270" s="3">
        <f t="shared" si="529"/>
        <v>1</v>
      </c>
      <c r="R8270" s="3">
        <f t="shared" si="530"/>
        <v>16</v>
      </c>
      <c r="S8270" s="3">
        <f t="shared" si="527"/>
        <v>0</v>
      </c>
      <c r="T8270" s="4"/>
    </row>
    <row r="8271" spans="1:20" x14ac:dyDescent="0.25">
      <c r="A8271">
        <v>9308</v>
      </c>
      <c r="B8271" s="1">
        <v>44429</v>
      </c>
      <c r="C8271" s="2">
        <v>2021</v>
      </c>
      <c r="D8271" s="2">
        <v>8</v>
      </c>
      <c r="E8271" s="2">
        <v>21</v>
      </c>
      <c r="F8271">
        <v>0</v>
      </c>
      <c r="G8271">
        <v>0</v>
      </c>
      <c r="H8271">
        <v>0</v>
      </c>
      <c r="P8271" s="3">
        <f t="shared" si="528"/>
        <v>0</v>
      </c>
      <c r="Q8271" s="3">
        <f t="shared" si="529"/>
        <v>1</v>
      </c>
      <c r="R8271" s="3">
        <f t="shared" si="530"/>
        <v>17</v>
      </c>
      <c r="S8271" s="3">
        <f t="shared" si="527"/>
        <v>0</v>
      </c>
      <c r="T8271" s="4"/>
    </row>
    <row r="8272" spans="1:20" x14ac:dyDescent="0.25">
      <c r="A8272">
        <v>9308</v>
      </c>
      <c r="B8272" s="1">
        <v>44430</v>
      </c>
      <c r="C8272" s="2">
        <v>2021</v>
      </c>
      <c r="D8272" s="2">
        <v>8</v>
      </c>
      <c r="E8272" s="2">
        <v>22</v>
      </c>
      <c r="F8272">
        <v>0</v>
      </c>
      <c r="G8272">
        <v>0</v>
      </c>
      <c r="H8272">
        <v>0</v>
      </c>
      <c r="P8272" s="3">
        <f t="shared" si="528"/>
        <v>0</v>
      </c>
      <c r="Q8272" s="3">
        <f t="shared" si="529"/>
        <v>1</v>
      </c>
      <c r="R8272" s="3">
        <f t="shared" si="530"/>
        <v>18</v>
      </c>
      <c r="S8272" s="3">
        <f t="shared" si="527"/>
        <v>0</v>
      </c>
      <c r="T8272" s="4"/>
    </row>
    <row r="8273" spans="1:20" x14ac:dyDescent="0.25">
      <c r="A8273">
        <v>9308</v>
      </c>
      <c r="B8273" s="1">
        <v>44431</v>
      </c>
      <c r="C8273" s="2">
        <v>2021</v>
      </c>
      <c r="D8273" s="2">
        <v>8</v>
      </c>
      <c r="E8273" s="2">
        <v>23</v>
      </c>
      <c r="F8273">
        <v>0</v>
      </c>
      <c r="G8273">
        <v>0</v>
      </c>
      <c r="H8273">
        <v>0</v>
      </c>
      <c r="P8273" s="3">
        <f t="shared" si="528"/>
        <v>0</v>
      </c>
      <c r="Q8273" s="3">
        <f t="shared" si="529"/>
        <v>1</v>
      </c>
      <c r="R8273" s="3">
        <f t="shared" si="530"/>
        <v>19</v>
      </c>
      <c r="S8273" s="3">
        <f t="shared" si="527"/>
        <v>0</v>
      </c>
      <c r="T8273" s="4"/>
    </row>
    <row r="8274" spans="1:20" x14ac:dyDescent="0.25">
      <c r="A8274">
        <v>9308</v>
      </c>
      <c r="B8274" s="1">
        <v>44432</v>
      </c>
      <c r="C8274" s="2">
        <v>2021</v>
      </c>
      <c r="D8274" s="2">
        <v>8</v>
      </c>
      <c r="E8274" s="2">
        <v>24</v>
      </c>
      <c r="F8274">
        <v>0</v>
      </c>
      <c r="G8274">
        <v>0</v>
      </c>
      <c r="H8274">
        <v>0</v>
      </c>
      <c r="P8274" s="3">
        <f t="shared" si="528"/>
        <v>0</v>
      </c>
      <c r="Q8274" s="3">
        <f t="shared" si="529"/>
        <v>1</v>
      </c>
      <c r="R8274" s="3">
        <f t="shared" si="530"/>
        <v>20</v>
      </c>
      <c r="S8274" s="3">
        <f t="shared" si="527"/>
        <v>0</v>
      </c>
      <c r="T8274" s="4"/>
    </row>
    <row r="8275" spans="1:20" x14ac:dyDescent="0.25">
      <c r="A8275">
        <v>9308</v>
      </c>
      <c r="B8275" s="1">
        <v>44433</v>
      </c>
      <c r="C8275" s="2">
        <v>2021</v>
      </c>
      <c r="D8275" s="2">
        <v>8</v>
      </c>
      <c r="E8275" s="2">
        <v>25</v>
      </c>
      <c r="F8275">
        <v>0.8</v>
      </c>
      <c r="G8275">
        <v>0</v>
      </c>
      <c r="H8275">
        <v>0.4</v>
      </c>
      <c r="P8275" s="3">
        <f t="shared" si="528"/>
        <v>0.8</v>
      </c>
      <c r="Q8275" s="3">
        <f t="shared" si="529"/>
        <v>1</v>
      </c>
      <c r="R8275" s="3">
        <f t="shared" si="530"/>
        <v>21</v>
      </c>
      <c r="S8275" s="3">
        <f t="shared" si="527"/>
        <v>0</v>
      </c>
      <c r="T8275" s="4"/>
    </row>
    <row r="8276" spans="1:20" x14ac:dyDescent="0.25">
      <c r="A8276">
        <v>9308</v>
      </c>
      <c r="B8276" s="1">
        <v>44434</v>
      </c>
      <c r="C8276" s="2">
        <v>2021</v>
      </c>
      <c r="D8276" s="2">
        <v>8</v>
      </c>
      <c r="E8276" s="2">
        <v>26</v>
      </c>
      <c r="F8276">
        <v>0</v>
      </c>
      <c r="G8276">
        <v>0</v>
      </c>
      <c r="H8276">
        <v>0</v>
      </c>
      <c r="P8276" s="3">
        <f t="shared" si="528"/>
        <v>0.8</v>
      </c>
      <c r="Q8276" s="3">
        <f t="shared" si="529"/>
        <v>1</v>
      </c>
      <c r="R8276" s="3">
        <f t="shared" si="530"/>
        <v>22</v>
      </c>
      <c r="S8276" s="3">
        <f t="shared" si="527"/>
        <v>0</v>
      </c>
      <c r="T8276" s="4"/>
    </row>
    <row r="8277" spans="1:20" x14ac:dyDescent="0.25">
      <c r="A8277">
        <v>9308</v>
      </c>
      <c r="B8277" s="1">
        <v>44435</v>
      </c>
      <c r="C8277" s="2">
        <v>2021</v>
      </c>
      <c r="D8277" s="2">
        <v>8</v>
      </c>
      <c r="E8277" s="2">
        <v>27</v>
      </c>
      <c r="F8277">
        <v>0</v>
      </c>
      <c r="G8277">
        <v>0</v>
      </c>
      <c r="H8277">
        <v>0</v>
      </c>
      <c r="P8277" s="3">
        <f t="shared" si="528"/>
        <v>0.8</v>
      </c>
      <c r="Q8277" s="3">
        <f t="shared" si="529"/>
        <v>1</v>
      </c>
      <c r="R8277" s="3">
        <f t="shared" si="530"/>
        <v>23</v>
      </c>
      <c r="S8277" s="3">
        <f t="shared" si="527"/>
        <v>0</v>
      </c>
      <c r="T8277" s="4"/>
    </row>
    <row r="8278" spans="1:20" x14ac:dyDescent="0.25">
      <c r="A8278">
        <v>9308</v>
      </c>
      <c r="B8278" s="1">
        <v>44436</v>
      </c>
      <c r="C8278" s="2">
        <v>2021</v>
      </c>
      <c r="D8278" s="2">
        <v>8</v>
      </c>
      <c r="E8278" s="2">
        <v>28</v>
      </c>
      <c r="F8278">
        <v>0.2</v>
      </c>
      <c r="G8278">
        <v>0</v>
      </c>
      <c r="H8278">
        <v>0.2</v>
      </c>
      <c r="P8278" s="3">
        <f t="shared" si="528"/>
        <v>1</v>
      </c>
      <c r="Q8278" s="3">
        <f t="shared" si="529"/>
        <v>1</v>
      </c>
      <c r="R8278" s="3">
        <f t="shared" si="530"/>
        <v>24</v>
      </c>
      <c r="S8278" s="3">
        <f t="shared" si="527"/>
        <v>0</v>
      </c>
      <c r="T8278" s="4"/>
    </row>
    <row r="8279" spans="1:20" x14ac:dyDescent="0.25">
      <c r="A8279">
        <v>9308</v>
      </c>
      <c r="B8279" s="1">
        <v>44437</v>
      </c>
      <c r="C8279" s="2">
        <v>2021</v>
      </c>
      <c r="D8279" s="2">
        <v>8</v>
      </c>
      <c r="E8279" s="2">
        <v>29</v>
      </c>
      <c r="F8279">
        <v>0</v>
      </c>
      <c r="G8279">
        <v>0</v>
      </c>
      <c r="H8279">
        <v>0</v>
      </c>
      <c r="P8279" s="3">
        <f t="shared" si="528"/>
        <v>1</v>
      </c>
      <c r="Q8279" s="3">
        <f t="shared" si="529"/>
        <v>1</v>
      </c>
      <c r="R8279" s="3">
        <f t="shared" si="530"/>
        <v>25</v>
      </c>
      <c r="S8279" s="3">
        <f t="shared" si="527"/>
        <v>0</v>
      </c>
      <c r="T8279" s="4"/>
    </row>
    <row r="8280" spans="1:20" x14ac:dyDescent="0.25">
      <c r="A8280">
        <v>9308</v>
      </c>
      <c r="B8280" s="1">
        <v>44438</v>
      </c>
      <c r="C8280" s="2">
        <v>2021</v>
      </c>
      <c r="D8280" s="2">
        <v>8</v>
      </c>
      <c r="E8280" s="2">
        <v>30</v>
      </c>
      <c r="F8280">
        <v>0</v>
      </c>
      <c r="G8280">
        <v>0</v>
      </c>
      <c r="H8280">
        <v>0</v>
      </c>
      <c r="P8280" s="3">
        <f t="shared" si="528"/>
        <v>0.2</v>
      </c>
      <c r="Q8280" s="3">
        <f t="shared" si="529"/>
        <v>1</v>
      </c>
      <c r="R8280" s="3">
        <f t="shared" si="530"/>
        <v>26</v>
      </c>
      <c r="S8280" s="3">
        <f t="shared" si="527"/>
        <v>0</v>
      </c>
      <c r="T8280" s="4"/>
    </row>
    <row r="8281" spans="1:20" x14ac:dyDescent="0.25">
      <c r="A8281">
        <v>9308</v>
      </c>
      <c r="B8281" s="1">
        <v>44439</v>
      </c>
      <c r="C8281" s="2">
        <v>2021</v>
      </c>
      <c r="D8281" s="2">
        <v>8</v>
      </c>
      <c r="E8281" s="2">
        <v>31</v>
      </c>
      <c r="F8281">
        <v>0</v>
      </c>
      <c r="G8281">
        <v>0</v>
      </c>
      <c r="H8281">
        <v>0</v>
      </c>
      <c r="P8281" s="3">
        <f t="shared" si="528"/>
        <v>0.2</v>
      </c>
      <c r="Q8281" s="3">
        <f t="shared" si="529"/>
        <v>1</v>
      </c>
      <c r="R8281" s="3">
        <f t="shared" si="530"/>
        <v>27</v>
      </c>
      <c r="S8281" s="3">
        <f t="shared" si="527"/>
        <v>0</v>
      </c>
      <c r="T8281" s="4"/>
    </row>
    <row r="8282" spans="1:20" x14ac:dyDescent="0.25">
      <c r="A8282">
        <v>9308</v>
      </c>
      <c r="B8282" s="1">
        <v>44440</v>
      </c>
      <c r="C8282" s="2">
        <v>2021</v>
      </c>
      <c r="D8282" s="2">
        <v>9</v>
      </c>
      <c r="E8282" s="2">
        <v>1</v>
      </c>
      <c r="F8282">
        <v>0</v>
      </c>
      <c r="G8282">
        <v>0</v>
      </c>
      <c r="H8282">
        <v>0</v>
      </c>
      <c r="P8282" s="3">
        <f t="shared" si="528"/>
        <v>0.2</v>
      </c>
      <c r="Q8282" s="3">
        <f t="shared" si="529"/>
        <v>1</v>
      </c>
      <c r="R8282" s="3">
        <f t="shared" si="530"/>
        <v>28</v>
      </c>
      <c r="S8282" s="3">
        <f t="shared" si="527"/>
        <v>0</v>
      </c>
      <c r="T8282" s="4"/>
    </row>
    <row r="8283" spans="1:20" x14ac:dyDescent="0.25">
      <c r="A8283">
        <v>9308</v>
      </c>
      <c r="B8283" s="1">
        <v>44441</v>
      </c>
      <c r="C8283" s="2">
        <v>2021</v>
      </c>
      <c r="D8283" s="2">
        <v>9</v>
      </c>
      <c r="E8283" s="2">
        <v>2</v>
      </c>
      <c r="F8283">
        <v>0</v>
      </c>
      <c r="G8283">
        <v>0</v>
      </c>
      <c r="H8283">
        <v>0</v>
      </c>
      <c r="P8283" s="3">
        <f t="shared" si="528"/>
        <v>0</v>
      </c>
      <c r="Q8283" s="3">
        <f t="shared" si="529"/>
        <v>1</v>
      </c>
      <c r="R8283" s="3">
        <f t="shared" si="530"/>
        <v>29</v>
      </c>
      <c r="S8283" s="3">
        <f t="shared" si="527"/>
        <v>0</v>
      </c>
      <c r="T8283" s="4"/>
    </row>
    <row r="8284" spans="1:20" x14ac:dyDescent="0.25">
      <c r="A8284">
        <v>9308</v>
      </c>
      <c r="B8284" s="1">
        <v>44442</v>
      </c>
      <c r="C8284" s="2">
        <v>2021</v>
      </c>
      <c r="D8284" s="2">
        <v>9</v>
      </c>
      <c r="E8284" s="2">
        <v>3</v>
      </c>
      <c r="F8284">
        <v>0</v>
      </c>
      <c r="G8284">
        <v>0</v>
      </c>
      <c r="H8284">
        <v>0</v>
      </c>
      <c r="P8284" s="3">
        <f t="shared" si="528"/>
        <v>0</v>
      </c>
      <c r="Q8284" s="3">
        <f t="shared" si="529"/>
        <v>1</v>
      </c>
      <c r="R8284" s="3">
        <f t="shared" si="530"/>
        <v>30</v>
      </c>
      <c r="S8284" s="3">
        <f t="shared" si="527"/>
        <v>0</v>
      </c>
      <c r="T8284" s="4"/>
    </row>
    <row r="8285" spans="1:20" x14ac:dyDescent="0.25">
      <c r="A8285">
        <v>9308</v>
      </c>
      <c r="B8285" s="1">
        <v>44443</v>
      </c>
      <c r="C8285" s="2">
        <v>2021</v>
      </c>
      <c r="D8285" s="2">
        <v>9</v>
      </c>
      <c r="E8285" s="2">
        <v>4</v>
      </c>
      <c r="F8285">
        <v>0</v>
      </c>
      <c r="G8285">
        <v>0</v>
      </c>
      <c r="H8285">
        <v>0</v>
      </c>
      <c r="P8285" s="3">
        <f t="shared" si="528"/>
        <v>0</v>
      </c>
      <c r="Q8285" s="3">
        <f t="shared" si="529"/>
        <v>1</v>
      </c>
      <c r="R8285" s="3">
        <f t="shared" si="530"/>
        <v>31</v>
      </c>
      <c r="S8285" s="3">
        <f t="shared" si="527"/>
        <v>0</v>
      </c>
      <c r="T8285" s="4"/>
    </row>
    <row r="8286" spans="1:20" x14ac:dyDescent="0.25">
      <c r="A8286">
        <v>9308</v>
      </c>
      <c r="B8286" s="1">
        <v>44444</v>
      </c>
      <c r="C8286" s="2">
        <v>2021</v>
      </c>
      <c r="D8286" s="2">
        <v>9</v>
      </c>
      <c r="E8286" s="2">
        <v>5</v>
      </c>
      <c r="F8286">
        <v>0</v>
      </c>
      <c r="G8286">
        <v>0</v>
      </c>
      <c r="H8286">
        <v>0</v>
      </c>
      <c r="P8286" s="3">
        <f t="shared" si="528"/>
        <v>0</v>
      </c>
      <c r="Q8286" s="3">
        <f t="shared" si="529"/>
        <v>1</v>
      </c>
      <c r="R8286" s="3">
        <f t="shared" si="530"/>
        <v>32</v>
      </c>
      <c r="S8286" s="3">
        <f t="shared" si="527"/>
        <v>0</v>
      </c>
      <c r="T8286" s="4"/>
    </row>
    <row r="8287" spans="1:20" x14ac:dyDescent="0.25">
      <c r="A8287">
        <v>9308</v>
      </c>
      <c r="B8287" s="1">
        <v>44445</v>
      </c>
      <c r="C8287" s="2">
        <v>2021</v>
      </c>
      <c r="D8287" s="2">
        <v>9</v>
      </c>
      <c r="E8287" s="2">
        <v>6</v>
      </c>
      <c r="F8287">
        <v>1</v>
      </c>
      <c r="G8287">
        <v>0</v>
      </c>
      <c r="H8287">
        <v>0.6</v>
      </c>
      <c r="P8287" s="3">
        <f t="shared" si="528"/>
        <v>1</v>
      </c>
      <c r="Q8287" s="3">
        <f t="shared" si="529"/>
        <v>0</v>
      </c>
      <c r="R8287" s="3">
        <f t="shared" si="530"/>
        <v>0</v>
      </c>
      <c r="S8287" s="3">
        <f t="shared" si="527"/>
        <v>0</v>
      </c>
      <c r="T8287" s="4"/>
    </row>
    <row r="8288" spans="1:20" x14ac:dyDescent="0.25">
      <c r="A8288">
        <v>9308</v>
      </c>
      <c r="B8288" s="1">
        <v>44446</v>
      </c>
      <c r="C8288" s="2">
        <v>2021</v>
      </c>
      <c r="D8288" s="2">
        <v>9</v>
      </c>
      <c r="E8288" s="2">
        <v>7</v>
      </c>
      <c r="F8288">
        <v>0</v>
      </c>
      <c r="G8288">
        <v>0</v>
      </c>
      <c r="H8288">
        <v>0</v>
      </c>
      <c r="P8288" s="3">
        <f t="shared" si="528"/>
        <v>1</v>
      </c>
      <c r="Q8288" s="3">
        <f t="shared" si="529"/>
        <v>1</v>
      </c>
      <c r="R8288" s="3">
        <f t="shared" si="530"/>
        <v>1</v>
      </c>
      <c r="S8288" s="3">
        <f t="shared" si="527"/>
        <v>0</v>
      </c>
      <c r="T8288" s="4"/>
    </row>
    <row r="8289" spans="1:20" x14ac:dyDescent="0.25">
      <c r="A8289">
        <v>9308</v>
      </c>
      <c r="B8289" s="1">
        <v>44447</v>
      </c>
      <c r="C8289" s="2">
        <v>2021</v>
      </c>
      <c r="D8289" s="2">
        <v>9</v>
      </c>
      <c r="E8289" s="2">
        <v>8</v>
      </c>
      <c r="F8289">
        <v>0</v>
      </c>
      <c r="G8289">
        <v>0</v>
      </c>
      <c r="H8289">
        <v>0</v>
      </c>
      <c r="P8289" s="3">
        <f t="shared" si="528"/>
        <v>1</v>
      </c>
      <c r="Q8289" s="3">
        <f t="shared" si="529"/>
        <v>1</v>
      </c>
      <c r="R8289" s="3">
        <f t="shared" si="530"/>
        <v>2</v>
      </c>
      <c r="S8289" s="3">
        <f t="shared" si="527"/>
        <v>0</v>
      </c>
      <c r="T8289" s="4"/>
    </row>
    <row r="8290" spans="1:20" x14ac:dyDescent="0.25">
      <c r="A8290">
        <v>9308</v>
      </c>
      <c r="B8290" s="1">
        <v>44448</v>
      </c>
      <c r="C8290" s="2">
        <v>2021</v>
      </c>
      <c r="D8290" s="2">
        <v>9</v>
      </c>
      <c r="E8290" s="2">
        <v>9</v>
      </c>
      <c r="F8290">
        <v>0</v>
      </c>
      <c r="G8290">
        <v>0</v>
      </c>
      <c r="H8290">
        <v>0</v>
      </c>
      <c r="P8290" s="3">
        <f t="shared" si="528"/>
        <v>1</v>
      </c>
      <c r="Q8290" s="3">
        <f t="shared" si="529"/>
        <v>1</v>
      </c>
      <c r="R8290" s="3">
        <f t="shared" si="530"/>
        <v>3</v>
      </c>
      <c r="S8290" s="3">
        <f t="shared" si="527"/>
        <v>0</v>
      </c>
      <c r="T8290" s="4"/>
    </row>
    <row r="8291" spans="1:20" x14ac:dyDescent="0.25">
      <c r="A8291">
        <v>9308</v>
      </c>
      <c r="B8291" s="1">
        <v>44449</v>
      </c>
      <c r="C8291" s="2">
        <v>2021</v>
      </c>
      <c r="D8291" s="2">
        <v>9</v>
      </c>
      <c r="E8291" s="2">
        <v>10</v>
      </c>
      <c r="F8291">
        <v>0</v>
      </c>
      <c r="G8291">
        <v>0</v>
      </c>
      <c r="H8291">
        <v>0</v>
      </c>
      <c r="P8291" s="3">
        <f t="shared" si="528"/>
        <v>1</v>
      </c>
      <c r="Q8291" s="3">
        <f t="shared" si="529"/>
        <v>1</v>
      </c>
      <c r="R8291" s="3">
        <f t="shared" si="530"/>
        <v>4</v>
      </c>
      <c r="S8291" s="3">
        <f t="shared" si="527"/>
        <v>0</v>
      </c>
      <c r="T8291" s="4"/>
    </row>
    <row r="8292" spans="1:20" x14ac:dyDescent="0.25">
      <c r="A8292">
        <v>9308</v>
      </c>
      <c r="B8292" s="1">
        <v>44450</v>
      </c>
      <c r="C8292" s="2">
        <v>2021</v>
      </c>
      <c r="D8292" s="2">
        <v>9</v>
      </c>
      <c r="E8292" s="2">
        <v>11</v>
      </c>
      <c r="F8292">
        <v>0</v>
      </c>
      <c r="G8292">
        <v>0</v>
      </c>
      <c r="H8292">
        <v>0</v>
      </c>
      <c r="P8292" s="3">
        <f t="shared" si="528"/>
        <v>0</v>
      </c>
      <c r="Q8292" s="3">
        <f t="shared" si="529"/>
        <v>1</v>
      </c>
      <c r="R8292" s="3">
        <f t="shared" si="530"/>
        <v>5</v>
      </c>
      <c r="S8292" s="3">
        <f t="shared" si="527"/>
        <v>0</v>
      </c>
      <c r="T8292" s="4"/>
    </row>
    <row r="8293" spans="1:20" x14ac:dyDescent="0.25">
      <c r="A8293">
        <v>9308</v>
      </c>
      <c r="B8293" s="1">
        <v>44451</v>
      </c>
      <c r="C8293" s="2">
        <v>2021</v>
      </c>
      <c r="D8293" s="2">
        <v>9</v>
      </c>
      <c r="E8293" s="2">
        <v>12</v>
      </c>
      <c r="F8293">
        <v>0</v>
      </c>
      <c r="G8293">
        <v>0</v>
      </c>
      <c r="H8293">
        <v>0</v>
      </c>
      <c r="P8293" s="3">
        <f t="shared" si="528"/>
        <v>0</v>
      </c>
      <c r="Q8293" s="3">
        <f t="shared" si="529"/>
        <v>1</v>
      </c>
      <c r="R8293" s="3">
        <f t="shared" si="530"/>
        <v>6</v>
      </c>
      <c r="S8293" s="3">
        <f t="shared" si="527"/>
        <v>0</v>
      </c>
      <c r="T8293" s="4"/>
    </row>
    <row r="8294" spans="1:20" x14ac:dyDescent="0.25">
      <c r="A8294">
        <v>9308</v>
      </c>
      <c r="B8294" s="1">
        <v>44452</v>
      </c>
      <c r="C8294" s="2">
        <v>2021</v>
      </c>
      <c r="D8294" s="2">
        <v>9</v>
      </c>
      <c r="E8294" s="2">
        <v>13</v>
      </c>
      <c r="F8294">
        <v>0</v>
      </c>
      <c r="G8294">
        <v>0</v>
      </c>
      <c r="H8294">
        <v>0</v>
      </c>
      <c r="P8294" s="3">
        <f t="shared" si="528"/>
        <v>0</v>
      </c>
      <c r="Q8294" s="3">
        <f t="shared" si="529"/>
        <v>1</v>
      </c>
      <c r="R8294" s="3">
        <f t="shared" si="530"/>
        <v>7</v>
      </c>
      <c r="S8294" s="3">
        <f t="shared" si="527"/>
        <v>0</v>
      </c>
      <c r="T8294" s="4"/>
    </row>
    <row r="8295" spans="1:20" x14ac:dyDescent="0.25">
      <c r="A8295">
        <v>9308</v>
      </c>
      <c r="B8295" s="1">
        <v>44453</v>
      </c>
      <c r="C8295" s="2">
        <v>2021</v>
      </c>
      <c r="D8295" s="2">
        <v>9</v>
      </c>
      <c r="E8295" s="2">
        <v>14</v>
      </c>
      <c r="F8295">
        <v>0</v>
      </c>
      <c r="G8295">
        <v>0</v>
      </c>
      <c r="H8295">
        <v>0</v>
      </c>
      <c r="P8295" s="3">
        <f t="shared" si="528"/>
        <v>0</v>
      </c>
      <c r="Q8295" s="3">
        <f t="shared" si="529"/>
        <v>1</v>
      </c>
      <c r="R8295" s="3">
        <f t="shared" si="530"/>
        <v>8</v>
      </c>
      <c r="S8295" s="3">
        <f t="shared" si="527"/>
        <v>0</v>
      </c>
      <c r="T8295" s="4"/>
    </row>
    <row r="8296" spans="1:20" x14ac:dyDescent="0.25">
      <c r="A8296">
        <v>9308</v>
      </c>
      <c r="B8296" s="1">
        <v>44454</v>
      </c>
      <c r="C8296" s="2">
        <v>2021</v>
      </c>
      <c r="D8296" s="2">
        <v>9</v>
      </c>
      <c r="E8296" s="2">
        <v>15</v>
      </c>
      <c r="F8296">
        <v>4</v>
      </c>
      <c r="G8296">
        <v>0</v>
      </c>
      <c r="H8296">
        <v>2.6</v>
      </c>
      <c r="P8296" s="3">
        <f t="shared" si="528"/>
        <v>4</v>
      </c>
      <c r="Q8296" s="3">
        <f t="shared" si="529"/>
        <v>0</v>
      </c>
      <c r="R8296" s="3">
        <f t="shared" si="530"/>
        <v>0</v>
      </c>
      <c r="S8296" s="3">
        <f t="shared" si="527"/>
        <v>0</v>
      </c>
      <c r="T8296" s="4"/>
    </row>
    <row r="8297" spans="1:20" x14ac:dyDescent="0.25">
      <c r="A8297">
        <v>9308</v>
      </c>
      <c r="B8297" s="1">
        <v>44455</v>
      </c>
      <c r="C8297" s="2">
        <v>2021</v>
      </c>
      <c r="D8297" s="2">
        <v>9</v>
      </c>
      <c r="E8297" s="2">
        <v>16</v>
      </c>
      <c r="F8297">
        <v>16.399999999999999</v>
      </c>
      <c r="G8297">
        <v>0</v>
      </c>
      <c r="H8297">
        <v>7.4</v>
      </c>
      <c r="P8297" s="3">
        <f t="shared" si="528"/>
        <v>20.399999999999999</v>
      </c>
      <c r="Q8297" s="3">
        <f t="shared" si="529"/>
        <v>0</v>
      </c>
      <c r="R8297" s="3">
        <f t="shared" si="530"/>
        <v>0</v>
      </c>
      <c r="S8297" s="3">
        <f t="shared" si="527"/>
        <v>0</v>
      </c>
      <c r="T8297" s="4"/>
    </row>
    <row r="8298" spans="1:20" x14ac:dyDescent="0.25">
      <c r="A8298">
        <v>9308</v>
      </c>
      <c r="B8298" s="1">
        <v>44456</v>
      </c>
      <c r="C8298" s="2">
        <v>2021</v>
      </c>
      <c r="D8298" s="2">
        <v>9</v>
      </c>
      <c r="E8298" s="2">
        <v>17</v>
      </c>
      <c r="F8298">
        <v>0</v>
      </c>
      <c r="G8298">
        <v>0</v>
      </c>
      <c r="H8298">
        <v>0</v>
      </c>
      <c r="P8298" s="3">
        <f t="shared" si="528"/>
        <v>20.399999999999999</v>
      </c>
      <c r="Q8298" s="3">
        <f t="shared" si="529"/>
        <v>1</v>
      </c>
      <c r="R8298" s="3">
        <f t="shared" si="530"/>
        <v>1</v>
      </c>
      <c r="S8298" s="3">
        <f t="shared" si="527"/>
        <v>0</v>
      </c>
      <c r="T8298" s="4"/>
    </row>
    <row r="8299" spans="1:20" x14ac:dyDescent="0.25">
      <c r="A8299">
        <v>9308</v>
      </c>
      <c r="B8299" s="1">
        <v>44457</v>
      </c>
      <c r="C8299" s="2">
        <v>2021</v>
      </c>
      <c r="D8299" s="2">
        <v>9</v>
      </c>
      <c r="E8299" s="2">
        <v>18</v>
      </c>
      <c r="F8299">
        <v>1.8</v>
      </c>
      <c r="G8299">
        <v>0</v>
      </c>
      <c r="H8299">
        <v>1</v>
      </c>
      <c r="P8299" s="3">
        <f t="shared" si="528"/>
        <v>22.2</v>
      </c>
      <c r="Q8299" s="3">
        <f t="shared" si="529"/>
        <v>0</v>
      </c>
      <c r="R8299" s="3">
        <f t="shared" si="530"/>
        <v>0</v>
      </c>
      <c r="S8299" s="3">
        <f t="shared" si="527"/>
        <v>0</v>
      </c>
      <c r="T8299" s="4"/>
    </row>
    <row r="8300" spans="1:20" x14ac:dyDescent="0.25">
      <c r="A8300">
        <v>9308</v>
      </c>
      <c r="B8300" s="1">
        <v>44458</v>
      </c>
      <c r="C8300" s="2">
        <v>2021</v>
      </c>
      <c r="D8300" s="2">
        <v>9</v>
      </c>
      <c r="E8300" s="2">
        <v>19</v>
      </c>
      <c r="F8300">
        <v>28.8</v>
      </c>
      <c r="G8300">
        <v>0</v>
      </c>
      <c r="H8300">
        <v>19.399999999999999</v>
      </c>
      <c r="P8300" s="3">
        <f t="shared" si="528"/>
        <v>51</v>
      </c>
      <c r="Q8300" s="3">
        <f t="shared" si="529"/>
        <v>0</v>
      </c>
      <c r="R8300" s="3">
        <f t="shared" si="530"/>
        <v>0</v>
      </c>
      <c r="S8300" s="3">
        <f t="shared" si="527"/>
        <v>0</v>
      </c>
      <c r="T8300" s="4"/>
    </row>
    <row r="8301" spans="1:20" x14ac:dyDescent="0.25">
      <c r="A8301">
        <v>9308</v>
      </c>
      <c r="B8301" s="1">
        <v>44459</v>
      </c>
      <c r="C8301" s="2">
        <v>2021</v>
      </c>
      <c r="D8301" s="2">
        <v>9</v>
      </c>
      <c r="E8301" s="2">
        <v>20</v>
      </c>
      <c r="F8301">
        <v>2.6</v>
      </c>
      <c r="G8301">
        <v>0</v>
      </c>
      <c r="H8301">
        <v>1.6</v>
      </c>
      <c r="P8301" s="3">
        <f t="shared" si="528"/>
        <v>49.6</v>
      </c>
      <c r="Q8301" s="3">
        <f t="shared" si="529"/>
        <v>0</v>
      </c>
      <c r="R8301" s="3">
        <f t="shared" si="530"/>
        <v>0</v>
      </c>
      <c r="S8301" s="3">
        <f t="shared" si="527"/>
        <v>0</v>
      </c>
      <c r="T8301" s="4"/>
    </row>
    <row r="8302" spans="1:20" x14ac:dyDescent="0.25">
      <c r="A8302">
        <v>9308</v>
      </c>
      <c r="B8302" s="1">
        <v>44460</v>
      </c>
      <c r="C8302" s="2">
        <v>2021</v>
      </c>
      <c r="D8302" s="2">
        <v>9</v>
      </c>
      <c r="E8302" s="2">
        <v>21</v>
      </c>
      <c r="F8302">
        <v>0.2</v>
      </c>
      <c r="G8302">
        <v>0</v>
      </c>
      <c r="H8302">
        <v>0.2</v>
      </c>
      <c r="P8302" s="3">
        <f t="shared" si="528"/>
        <v>33.400000000000006</v>
      </c>
      <c r="Q8302" s="3">
        <f t="shared" si="529"/>
        <v>1</v>
      </c>
      <c r="R8302" s="3">
        <f t="shared" si="530"/>
        <v>1</v>
      </c>
      <c r="S8302" s="3">
        <f t="shared" si="527"/>
        <v>0</v>
      </c>
      <c r="T8302" s="4"/>
    </row>
    <row r="8303" spans="1:20" x14ac:dyDescent="0.25">
      <c r="A8303">
        <v>9308</v>
      </c>
      <c r="B8303" s="1">
        <v>44461</v>
      </c>
      <c r="C8303" s="2">
        <v>2021</v>
      </c>
      <c r="D8303" s="2">
        <v>9</v>
      </c>
      <c r="E8303" s="2">
        <v>22</v>
      </c>
      <c r="F8303">
        <v>0</v>
      </c>
      <c r="G8303">
        <v>0</v>
      </c>
      <c r="H8303">
        <v>0</v>
      </c>
      <c r="P8303" s="3">
        <f t="shared" si="528"/>
        <v>33.400000000000006</v>
      </c>
      <c r="Q8303" s="3">
        <f t="shared" si="529"/>
        <v>1</v>
      </c>
      <c r="R8303" s="3">
        <f t="shared" si="530"/>
        <v>2</v>
      </c>
      <c r="S8303" s="3">
        <f t="shared" si="527"/>
        <v>0</v>
      </c>
      <c r="T8303" s="4"/>
    </row>
    <row r="8304" spans="1:20" x14ac:dyDescent="0.25">
      <c r="A8304">
        <v>9308</v>
      </c>
      <c r="B8304" s="1">
        <v>44462</v>
      </c>
      <c r="C8304" s="2">
        <v>2021</v>
      </c>
      <c r="D8304" s="2">
        <v>9</v>
      </c>
      <c r="E8304" s="2">
        <v>23</v>
      </c>
      <c r="F8304">
        <v>0</v>
      </c>
      <c r="G8304">
        <v>0</v>
      </c>
      <c r="H8304">
        <v>0</v>
      </c>
      <c r="P8304" s="3">
        <f t="shared" si="528"/>
        <v>31.6</v>
      </c>
      <c r="Q8304" s="3">
        <f t="shared" si="529"/>
        <v>1</v>
      </c>
      <c r="R8304" s="3">
        <f t="shared" si="530"/>
        <v>3</v>
      </c>
      <c r="S8304" s="3">
        <f t="shared" si="527"/>
        <v>0</v>
      </c>
      <c r="T8304" s="4"/>
    </row>
    <row r="8305" spans="1:20" x14ac:dyDescent="0.25">
      <c r="A8305">
        <v>9308</v>
      </c>
      <c r="B8305" s="1">
        <v>44463</v>
      </c>
      <c r="C8305" s="2">
        <v>2021</v>
      </c>
      <c r="D8305" s="2">
        <v>9</v>
      </c>
      <c r="E8305" s="2">
        <v>24</v>
      </c>
      <c r="F8305">
        <v>0</v>
      </c>
      <c r="G8305">
        <v>0</v>
      </c>
      <c r="H8305">
        <v>0</v>
      </c>
      <c r="P8305" s="3">
        <f t="shared" si="528"/>
        <v>2.8000000000000003</v>
      </c>
      <c r="Q8305" s="3">
        <f t="shared" si="529"/>
        <v>1</v>
      </c>
      <c r="R8305" s="3">
        <f t="shared" si="530"/>
        <v>4</v>
      </c>
      <c r="S8305" s="3">
        <f t="shared" si="527"/>
        <v>0</v>
      </c>
      <c r="T8305" s="4"/>
    </row>
    <row r="8306" spans="1:20" x14ac:dyDescent="0.25">
      <c r="A8306">
        <v>9308</v>
      </c>
      <c r="B8306" s="1">
        <v>44464</v>
      </c>
      <c r="C8306" s="2">
        <v>2021</v>
      </c>
      <c r="D8306" s="2">
        <v>9</v>
      </c>
      <c r="E8306" s="2">
        <v>25</v>
      </c>
      <c r="F8306">
        <v>0</v>
      </c>
      <c r="G8306">
        <v>0</v>
      </c>
      <c r="H8306">
        <v>0</v>
      </c>
      <c r="P8306" s="3">
        <f t="shared" si="528"/>
        <v>0.2</v>
      </c>
      <c r="Q8306" s="3">
        <f t="shared" si="529"/>
        <v>1</v>
      </c>
      <c r="R8306" s="3">
        <f t="shared" si="530"/>
        <v>5</v>
      </c>
      <c r="S8306" s="3">
        <f t="shared" si="527"/>
        <v>0</v>
      </c>
      <c r="T8306" s="4"/>
    </row>
    <row r="8307" spans="1:20" x14ac:dyDescent="0.25">
      <c r="A8307">
        <v>9308</v>
      </c>
      <c r="B8307" s="1">
        <v>44465</v>
      </c>
      <c r="C8307" s="2">
        <v>2021</v>
      </c>
      <c r="D8307" s="2">
        <v>9</v>
      </c>
      <c r="E8307" s="2">
        <v>26</v>
      </c>
      <c r="F8307">
        <v>16.8</v>
      </c>
      <c r="G8307">
        <v>0</v>
      </c>
      <c r="H8307">
        <v>9.8000000000000007</v>
      </c>
      <c r="P8307" s="3">
        <f t="shared" si="528"/>
        <v>16.8</v>
      </c>
      <c r="Q8307" s="3">
        <f t="shared" si="529"/>
        <v>0</v>
      </c>
      <c r="R8307" s="3">
        <f t="shared" si="530"/>
        <v>0</v>
      </c>
      <c r="S8307" s="3">
        <f t="shared" si="527"/>
        <v>0</v>
      </c>
      <c r="T8307" s="4"/>
    </row>
    <row r="8308" spans="1:20" x14ac:dyDescent="0.25">
      <c r="A8308">
        <v>9308</v>
      </c>
      <c r="B8308" s="1">
        <v>44466</v>
      </c>
      <c r="C8308" s="2">
        <v>2021</v>
      </c>
      <c r="D8308" s="2">
        <v>9</v>
      </c>
      <c r="E8308" s="2">
        <v>27</v>
      </c>
      <c r="F8308">
        <v>0</v>
      </c>
      <c r="G8308">
        <v>0</v>
      </c>
      <c r="H8308">
        <v>0</v>
      </c>
      <c r="P8308" s="3">
        <f t="shared" si="528"/>
        <v>16.8</v>
      </c>
      <c r="Q8308" s="3">
        <f t="shared" si="529"/>
        <v>1</v>
      </c>
      <c r="R8308" s="3">
        <f t="shared" si="530"/>
        <v>1</v>
      </c>
      <c r="S8308" s="3">
        <f t="shared" si="527"/>
        <v>0</v>
      </c>
      <c r="T8308" s="4"/>
    </row>
    <row r="8309" spans="1:20" x14ac:dyDescent="0.25">
      <c r="A8309">
        <v>9308</v>
      </c>
      <c r="B8309" s="1">
        <v>44467</v>
      </c>
      <c r="C8309" s="2">
        <v>2021</v>
      </c>
      <c r="D8309" s="2">
        <v>9</v>
      </c>
      <c r="E8309" s="2">
        <v>28</v>
      </c>
      <c r="F8309">
        <v>0</v>
      </c>
      <c r="G8309">
        <v>0</v>
      </c>
      <c r="H8309">
        <v>0</v>
      </c>
      <c r="P8309" s="3">
        <f t="shared" si="528"/>
        <v>16.8</v>
      </c>
      <c r="Q8309" s="3">
        <f t="shared" si="529"/>
        <v>1</v>
      </c>
      <c r="R8309" s="3">
        <f t="shared" si="530"/>
        <v>2</v>
      </c>
      <c r="S8309" s="3">
        <f t="shared" si="527"/>
        <v>0</v>
      </c>
      <c r="T8309" s="4"/>
    </row>
    <row r="8310" spans="1:20" x14ac:dyDescent="0.25">
      <c r="A8310">
        <v>9308</v>
      </c>
      <c r="B8310" s="1">
        <v>44468</v>
      </c>
      <c r="C8310" s="2">
        <v>2021</v>
      </c>
      <c r="D8310" s="2">
        <v>9</v>
      </c>
      <c r="E8310" s="2">
        <v>29</v>
      </c>
      <c r="F8310">
        <v>36.200000000000003</v>
      </c>
      <c r="G8310">
        <v>0</v>
      </c>
      <c r="H8310">
        <v>24.6</v>
      </c>
      <c r="P8310" s="3">
        <f t="shared" si="528"/>
        <v>53</v>
      </c>
      <c r="Q8310" s="3">
        <f t="shared" si="529"/>
        <v>0</v>
      </c>
      <c r="R8310" s="3">
        <f t="shared" si="530"/>
        <v>0</v>
      </c>
      <c r="S8310" s="3">
        <f t="shared" si="527"/>
        <v>0</v>
      </c>
      <c r="T8310" s="4"/>
    </row>
    <row r="8311" spans="1:20" x14ac:dyDescent="0.25">
      <c r="A8311">
        <v>9308</v>
      </c>
      <c r="B8311" s="1">
        <v>44469</v>
      </c>
      <c r="C8311" s="2">
        <v>2021</v>
      </c>
      <c r="D8311" s="2">
        <v>9</v>
      </c>
      <c r="E8311" s="2">
        <v>30</v>
      </c>
      <c r="F8311">
        <v>0</v>
      </c>
      <c r="G8311">
        <v>0</v>
      </c>
      <c r="H8311">
        <v>0</v>
      </c>
      <c r="P8311" s="3">
        <f t="shared" si="528"/>
        <v>53</v>
      </c>
      <c r="Q8311" s="3">
        <f t="shared" si="529"/>
        <v>1</v>
      </c>
      <c r="R8311" s="3">
        <f t="shared" si="530"/>
        <v>1</v>
      </c>
      <c r="S8311" s="3">
        <f t="shared" si="527"/>
        <v>0</v>
      </c>
      <c r="T8311" s="4"/>
    </row>
    <row r="8312" spans="1:20" x14ac:dyDescent="0.25">
      <c r="A8312">
        <v>9308</v>
      </c>
      <c r="B8312" s="1">
        <v>44470</v>
      </c>
      <c r="C8312" s="2">
        <v>2021</v>
      </c>
      <c r="D8312" s="2">
        <v>10</v>
      </c>
      <c r="E8312" s="2">
        <v>1</v>
      </c>
      <c r="F8312">
        <v>0</v>
      </c>
      <c r="G8312">
        <v>0</v>
      </c>
      <c r="H8312">
        <v>0</v>
      </c>
      <c r="P8312" s="3">
        <f t="shared" si="528"/>
        <v>36.200000000000003</v>
      </c>
      <c r="Q8312" s="3">
        <f t="shared" si="529"/>
        <v>1</v>
      </c>
      <c r="R8312" s="3">
        <f t="shared" si="530"/>
        <v>2</v>
      </c>
      <c r="S8312" s="3">
        <f t="shared" si="527"/>
        <v>0</v>
      </c>
      <c r="T8312" s="4"/>
    </row>
    <row r="8313" spans="1:20" x14ac:dyDescent="0.25">
      <c r="A8313">
        <v>9308</v>
      </c>
      <c r="B8313" s="1">
        <v>44471</v>
      </c>
      <c r="C8313" s="2">
        <v>2021</v>
      </c>
      <c r="D8313" s="2">
        <v>10</v>
      </c>
      <c r="E8313" s="2">
        <v>2</v>
      </c>
      <c r="F8313">
        <v>0</v>
      </c>
      <c r="G8313">
        <v>0</v>
      </c>
      <c r="H8313">
        <v>0</v>
      </c>
      <c r="P8313" s="3">
        <f t="shared" si="528"/>
        <v>36.200000000000003</v>
      </c>
      <c r="Q8313" s="3">
        <f t="shared" si="529"/>
        <v>1</v>
      </c>
      <c r="R8313" s="3">
        <f t="shared" si="530"/>
        <v>3</v>
      </c>
      <c r="S8313" s="3">
        <f t="shared" si="527"/>
        <v>0</v>
      </c>
      <c r="T8313" s="4"/>
    </row>
    <row r="8314" spans="1:20" x14ac:dyDescent="0.25">
      <c r="A8314">
        <v>9308</v>
      </c>
      <c r="B8314" s="1">
        <v>44472</v>
      </c>
      <c r="C8314" s="2">
        <v>2021</v>
      </c>
      <c r="D8314" s="2">
        <v>10</v>
      </c>
      <c r="E8314" s="2">
        <v>3</v>
      </c>
      <c r="F8314">
        <v>5.8</v>
      </c>
      <c r="G8314">
        <v>0</v>
      </c>
      <c r="H8314">
        <v>1.8</v>
      </c>
      <c r="P8314" s="3">
        <f t="shared" si="528"/>
        <v>42</v>
      </c>
      <c r="Q8314" s="3">
        <f t="shared" si="529"/>
        <v>0</v>
      </c>
      <c r="R8314" s="3">
        <f t="shared" si="530"/>
        <v>0</v>
      </c>
      <c r="S8314" s="3">
        <f t="shared" si="527"/>
        <v>0</v>
      </c>
      <c r="T8314" s="4"/>
    </row>
    <row r="8315" spans="1:20" x14ac:dyDescent="0.25">
      <c r="A8315">
        <v>9308</v>
      </c>
      <c r="B8315" s="1">
        <v>44473</v>
      </c>
      <c r="C8315" s="2">
        <v>2021</v>
      </c>
      <c r="D8315" s="2">
        <v>10</v>
      </c>
      <c r="E8315" s="2">
        <v>4</v>
      </c>
      <c r="F8315">
        <v>59</v>
      </c>
      <c r="G8315">
        <v>0</v>
      </c>
      <c r="H8315">
        <v>10.8</v>
      </c>
      <c r="P8315" s="3">
        <f t="shared" si="528"/>
        <v>64.8</v>
      </c>
      <c r="Q8315" s="3">
        <f t="shared" si="529"/>
        <v>0</v>
      </c>
      <c r="R8315" s="3">
        <f t="shared" si="530"/>
        <v>0</v>
      </c>
      <c r="S8315" s="3">
        <f t="shared" si="527"/>
        <v>0</v>
      </c>
      <c r="T8315" s="4"/>
    </row>
    <row r="8316" spans="1:20" x14ac:dyDescent="0.25">
      <c r="A8316">
        <v>9308</v>
      </c>
      <c r="B8316" s="1">
        <v>44474</v>
      </c>
      <c r="C8316" s="2">
        <v>2021</v>
      </c>
      <c r="D8316" s="2">
        <v>10</v>
      </c>
      <c r="E8316" s="2">
        <v>5</v>
      </c>
      <c r="F8316">
        <v>24.2</v>
      </c>
      <c r="G8316">
        <v>0</v>
      </c>
      <c r="H8316">
        <v>4</v>
      </c>
      <c r="P8316" s="3">
        <f t="shared" si="528"/>
        <v>89</v>
      </c>
      <c r="Q8316" s="3">
        <f t="shared" si="529"/>
        <v>0</v>
      </c>
      <c r="R8316" s="3">
        <f t="shared" si="530"/>
        <v>0</v>
      </c>
      <c r="S8316" s="3">
        <f t="shared" si="527"/>
        <v>0</v>
      </c>
      <c r="T8316" s="4"/>
    </row>
    <row r="8317" spans="1:20" x14ac:dyDescent="0.25">
      <c r="A8317">
        <v>9308</v>
      </c>
      <c r="B8317" s="1">
        <v>44475</v>
      </c>
      <c r="C8317" s="2">
        <v>2021</v>
      </c>
      <c r="D8317" s="2">
        <v>10</v>
      </c>
      <c r="E8317" s="2">
        <v>6</v>
      </c>
      <c r="F8317">
        <v>0</v>
      </c>
      <c r="G8317">
        <v>0</v>
      </c>
      <c r="H8317">
        <v>0</v>
      </c>
      <c r="P8317" s="3">
        <f t="shared" si="528"/>
        <v>89</v>
      </c>
      <c r="Q8317" s="3">
        <f t="shared" si="529"/>
        <v>1</v>
      </c>
      <c r="R8317" s="3">
        <f t="shared" si="530"/>
        <v>1</v>
      </c>
      <c r="S8317" s="3">
        <f t="shared" si="527"/>
        <v>0</v>
      </c>
      <c r="T8317" s="4"/>
    </row>
    <row r="8318" spans="1:20" x14ac:dyDescent="0.25">
      <c r="A8318">
        <v>9308</v>
      </c>
      <c r="B8318" s="1">
        <v>44476</v>
      </c>
      <c r="C8318" s="2">
        <v>2021</v>
      </c>
      <c r="D8318" s="2">
        <v>10</v>
      </c>
      <c r="E8318" s="2">
        <v>7</v>
      </c>
      <c r="F8318">
        <v>0</v>
      </c>
      <c r="G8318">
        <v>0</v>
      </c>
      <c r="H8318">
        <v>0</v>
      </c>
      <c r="P8318" s="3">
        <f t="shared" si="528"/>
        <v>89</v>
      </c>
      <c r="Q8318" s="3">
        <f t="shared" si="529"/>
        <v>1</v>
      </c>
      <c r="R8318" s="3">
        <f t="shared" si="530"/>
        <v>2</v>
      </c>
      <c r="S8318" s="3">
        <f t="shared" si="527"/>
        <v>0</v>
      </c>
      <c r="T8318" s="4"/>
    </row>
    <row r="8319" spans="1:20" x14ac:dyDescent="0.25">
      <c r="A8319">
        <v>9308</v>
      </c>
      <c r="B8319" s="1">
        <v>44477</v>
      </c>
      <c r="C8319" s="2">
        <v>2021</v>
      </c>
      <c r="D8319" s="2">
        <v>10</v>
      </c>
      <c r="E8319" s="2">
        <v>8</v>
      </c>
      <c r="F8319">
        <v>0</v>
      </c>
      <c r="G8319">
        <v>0</v>
      </c>
      <c r="H8319">
        <v>0</v>
      </c>
      <c r="P8319" s="3">
        <f t="shared" si="528"/>
        <v>83.2</v>
      </c>
      <c r="Q8319" s="3">
        <f t="shared" si="529"/>
        <v>1</v>
      </c>
      <c r="R8319" s="3">
        <f t="shared" si="530"/>
        <v>3</v>
      </c>
      <c r="S8319" s="3">
        <f t="shared" si="527"/>
        <v>0</v>
      </c>
      <c r="T8319" s="4"/>
    </row>
    <row r="8320" spans="1:20" x14ac:dyDescent="0.25">
      <c r="A8320">
        <v>9308</v>
      </c>
      <c r="B8320" s="1">
        <v>44478</v>
      </c>
      <c r="C8320" s="2">
        <v>2021</v>
      </c>
      <c r="D8320" s="2">
        <v>10</v>
      </c>
      <c r="E8320" s="2">
        <v>9</v>
      </c>
      <c r="F8320">
        <v>0</v>
      </c>
      <c r="G8320">
        <v>0</v>
      </c>
      <c r="H8320">
        <v>0</v>
      </c>
      <c r="P8320" s="3">
        <f t="shared" si="528"/>
        <v>24.2</v>
      </c>
      <c r="Q8320" s="3">
        <f t="shared" si="529"/>
        <v>1</v>
      </c>
      <c r="R8320" s="3">
        <f t="shared" si="530"/>
        <v>4</v>
      </c>
      <c r="S8320" s="3">
        <f t="shared" si="527"/>
        <v>0</v>
      </c>
      <c r="T8320" s="4"/>
    </row>
    <row r="8321" spans="1:20" x14ac:dyDescent="0.25">
      <c r="A8321">
        <v>9308</v>
      </c>
      <c r="B8321" s="1">
        <v>44479</v>
      </c>
      <c r="C8321" s="2">
        <v>2021</v>
      </c>
      <c r="D8321" s="2">
        <v>10</v>
      </c>
      <c r="E8321" s="2">
        <v>10</v>
      </c>
      <c r="F8321">
        <v>0</v>
      </c>
      <c r="G8321">
        <v>0</v>
      </c>
      <c r="H8321">
        <v>0</v>
      </c>
      <c r="P8321" s="3">
        <f t="shared" si="528"/>
        <v>0</v>
      </c>
      <c r="Q8321" s="3">
        <f t="shared" si="529"/>
        <v>1</v>
      </c>
      <c r="R8321" s="3">
        <f t="shared" si="530"/>
        <v>5</v>
      </c>
      <c r="S8321" s="3">
        <f t="shared" si="527"/>
        <v>0</v>
      </c>
      <c r="T8321" s="4"/>
    </row>
    <row r="8322" spans="1:20" x14ac:dyDescent="0.25">
      <c r="A8322">
        <v>9308</v>
      </c>
      <c r="B8322" s="1">
        <v>44480</v>
      </c>
      <c r="C8322" s="2">
        <v>2021</v>
      </c>
      <c r="D8322" s="2">
        <v>10</v>
      </c>
      <c r="E8322" s="2">
        <v>11</v>
      </c>
      <c r="F8322">
        <v>0</v>
      </c>
      <c r="G8322">
        <v>0</v>
      </c>
      <c r="H8322">
        <v>0</v>
      </c>
      <c r="P8322" s="3">
        <f t="shared" si="528"/>
        <v>0</v>
      </c>
      <c r="Q8322" s="3">
        <f t="shared" si="529"/>
        <v>1</v>
      </c>
      <c r="R8322" s="3">
        <f t="shared" si="530"/>
        <v>6</v>
      </c>
      <c r="S8322" s="3">
        <f t="shared" si="527"/>
        <v>0</v>
      </c>
      <c r="T8322" s="4"/>
    </row>
    <row r="8323" spans="1:20" x14ac:dyDescent="0.25">
      <c r="A8323">
        <v>9308</v>
      </c>
      <c r="B8323" s="1">
        <v>44481</v>
      </c>
      <c r="C8323" s="2">
        <v>2021</v>
      </c>
      <c r="D8323" s="2">
        <v>10</v>
      </c>
      <c r="E8323" s="2">
        <v>12</v>
      </c>
      <c r="F8323">
        <v>0</v>
      </c>
      <c r="G8323">
        <v>0</v>
      </c>
      <c r="H8323">
        <v>0</v>
      </c>
      <c r="P8323" s="3">
        <f t="shared" si="528"/>
        <v>0</v>
      </c>
      <c r="Q8323" s="3">
        <f t="shared" si="529"/>
        <v>1</v>
      </c>
      <c r="R8323" s="3">
        <f t="shared" si="530"/>
        <v>7</v>
      </c>
      <c r="S8323" s="3">
        <f t="shared" si="527"/>
        <v>0</v>
      </c>
      <c r="T8323" s="4"/>
    </row>
    <row r="8324" spans="1:20" x14ac:dyDescent="0.25">
      <c r="A8324">
        <v>9308</v>
      </c>
      <c r="B8324" s="1">
        <v>44482</v>
      </c>
      <c r="C8324" s="2">
        <v>2021</v>
      </c>
      <c r="D8324" s="2">
        <v>10</v>
      </c>
      <c r="E8324" s="2">
        <v>13</v>
      </c>
      <c r="F8324">
        <v>0</v>
      </c>
      <c r="G8324">
        <v>0</v>
      </c>
      <c r="H8324">
        <v>0</v>
      </c>
      <c r="P8324" s="3">
        <f t="shared" si="528"/>
        <v>0</v>
      </c>
      <c r="Q8324" s="3">
        <f t="shared" si="529"/>
        <v>1</v>
      </c>
      <c r="R8324" s="3">
        <f t="shared" si="530"/>
        <v>8</v>
      </c>
      <c r="S8324" s="3">
        <f t="shared" ref="S8324:S8387" si="531">IF(H8324&gt;=40,1,0)</f>
        <v>0</v>
      </c>
      <c r="T8324" s="4"/>
    </row>
    <row r="8325" spans="1:20" x14ac:dyDescent="0.25">
      <c r="A8325">
        <v>9308</v>
      </c>
      <c r="B8325" s="1">
        <v>44483</v>
      </c>
      <c r="C8325" s="2">
        <v>2021</v>
      </c>
      <c r="D8325" s="2">
        <v>10</v>
      </c>
      <c r="E8325" s="2">
        <v>14</v>
      </c>
      <c r="F8325">
        <v>0</v>
      </c>
      <c r="G8325">
        <v>0</v>
      </c>
      <c r="H8325">
        <v>0</v>
      </c>
      <c r="P8325" s="3">
        <f t="shared" si="528"/>
        <v>0</v>
      </c>
      <c r="Q8325" s="3">
        <f t="shared" si="529"/>
        <v>1</v>
      </c>
      <c r="R8325" s="3">
        <f t="shared" si="530"/>
        <v>9</v>
      </c>
      <c r="S8325" s="3">
        <f t="shared" si="531"/>
        <v>0</v>
      </c>
      <c r="T8325" s="4"/>
    </row>
    <row r="8326" spans="1:20" x14ac:dyDescent="0.25">
      <c r="A8326">
        <v>9308</v>
      </c>
      <c r="B8326" s="1">
        <v>44484</v>
      </c>
      <c r="C8326" s="2">
        <v>2021</v>
      </c>
      <c r="D8326" s="2">
        <v>10</v>
      </c>
      <c r="E8326" s="2">
        <v>15</v>
      </c>
      <c r="F8326">
        <v>0</v>
      </c>
      <c r="G8326">
        <v>0</v>
      </c>
      <c r="H8326">
        <v>0</v>
      </c>
      <c r="P8326" s="3">
        <f t="shared" si="528"/>
        <v>0</v>
      </c>
      <c r="Q8326" s="3">
        <f t="shared" si="529"/>
        <v>1</v>
      </c>
      <c r="R8326" s="3">
        <f t="shared" si="530"/>
        <v>10</v>
      </c>
      <c r="S8326" s="3">
        <f t="shared" si="531"/>
        <v>0</v>
      </c>
      <c r="T8326" s="4"/>
    </row>
    <row r="8327" spans="1:20" x14ac:dyDescent="0.25">
      <c r="A8327">
        <v>9308</v>
      </c>
      <c r="B8327" s="1">
        <v>44485</v>
      </c>
      <c r="C8327" s="2">
        <v>2021</v>
      </c>
      <c r="D8327" s="2">
        <v>10</v>
      </c>
      <c r="E8327" s="2">
        <v>16</v>
      </c>
      <c r="F8327">
        <v>0</v>
      </c>
      <c r="G8327">
        <v>0</v>
      </c>
      <c r="H8327">
        <v>0</v>
      </c>
      <c r="P8327" s="3">
        <f t="shared" si="528"/>
        <v>0</v>
      </c>
      <c r="Q8327" s="3">
        <f t="shared" si="529"/>
        <v>1</v>
      </c>
      <c r="R8327" s="3">
        <f t="shared" si="530"/>
        <v>11</v>
      </c>
      <c r="S8327" s="3">
        <f t="shared" si="531"/>
        <v>0</v>
      </c>
      <c r="T8327" s="4"/>
    </row>
    <row r="8328" spans="1:20" x14ac:dyDescent="0.25">
      <c r="A8328">
        <v>9308</v>
      </c>
      <c r="B8328" s="1">
        <v>44486</v>
      </c>
      <c r="C8328" s="2">
        <v>2021</v>
      </c>
      <c r="D8328" s="2">
        <v>10</v>
      </c>
      <c r="E8328" s="2">
        <v>17</v>
      </c>
      <c r="F8328">
        <v>0</v>
      </c>
      <c r="G8328">
        <v>0</v>
      </c>
      <c r="H8328">
        <v>0</v>
      </c>
      <c r="P8328" s="3">
        <f t="shared" ref="P8328:P8391" si="532">SUM(F8324:F8328)</f>
        <v>0</v>
      </c>
      <c r="Q8328" s="3">
        <f t="shared" ref="Q8328:Q8391" si="533">IF(F8328&lt;&gt; "",IF(F8328&lt;1,1,0),0)</f>
        <v>1</v>
      </c>
      <c r="R8328" s="3">
        <f t="shared" ref="R8328:R8391" si="534">IF(Q8328=1,R8327+1,0)</f>
        <v>12</v>
      </c>
      <c r="S8328" s="3">
        <f t="shared" si="531"/>
        <v>0</v>
      </c>
      <c r="T8328" s="4"/>
    </row>
    <row r="8329" spans="1:20" x14ac:dyDescent="0.25">
      <c r="A8329">
        <v>9308</v>
      </c>
      <c r="B8329" s="1">
        <v>44487</v>
      </c>
      <c r="C8329" s="2">
        <v>2021</v>
      </c>
      <c r="D8329" s="2">
        <v>10</v>
      </c>
      <c r="E8329" s="2">
        <v>18</v>
      </c>
      <c r="F8329">
        <v>0</v>
      </c>
      <c r="G8329">
        <v>0</v>
      </c>
      <c r="H8329">
        <v>0</v>
      </c>
      <c r="P8329" s="3">
        <f t="shared" si="532"/>
        <v>0</v>
      </c>
      <c r="Q8329" s="3">
        <f t="shared" si="533"/>
        <v>1</v>
      </c>
      <c r="R8329" s="3">
        <f t="shared" si="534"/>
        <v>13</v>
      </c>
      <c r="S8329" s="3">
        <f t="shared" si="531"/>
        <v>0</v>
      </c>
      <c r="T8329" s="4"/>
    </row>
    <row r="8330" spans="1:20" x14ac:dyDescent="0.25">
      <c r="A8330">
        <v>9308</v>
      </c>
      <c r="B8330" s="1">
        <v>44488</v>
      </c>
      <c r="C8330" s="2">
        <v>2021</v>
      </c>
      <c r="D8330" s="2">
        <v>10</v>
      </c>
      <c r="E8330" s="2">
        <v>19</v>
      </c>
      <c r="F8330">
        <v>0</v>
      </c>
      <c r="G8330">
        <v>0</v>
      </c>
      <c r="H8330">
        <v>0</v>
      </c>
      <c r="P8330" s="3">
        <f t="shared" si="532"/>
        <v>0</v>
      </c>
      <c r="Q8330" s="3">
        <f t="shared" si="533"/>
        <v>1</v>
      </c>
      <c r="R8330" s="3">
        <f t="shared" si="534"/>
        <v>14</v>
      </c>
      <c r="S8330" s="3">
        <f t="shared" si="531"/>
        <v>0</v>
      </c>
      <c r="T8330" s="4"/>
    </row>
    <row r="8331" spans="1:20" x14ac:dyDescent="0.25">
      <c r="A8331">
        <v>9308</v>
      </c>
      <c r="B8331" s="1">
        <v>44489</v>
      </c>
      <c r="C8331" s="2">
        <v>2021</v>
      </c>
      <c r="D8331" s="2">
        <v>10</v>
      </c>
      <c r="E8331" s="2">
        <v>20</v>
      </c>
      <c r="F8331">
        <v>0</v>
      </c>
      <c r="G8331">
        <v>0</v>
      </c>
      <c r="H8331">
        <v>0</v>
      </c>
      <c r="P8331" s="3">
        <f t="shared" si="532"/>
        <v>0</v>
      </c>
      <c r="Q8331" s="3">
        <f t="shared" si="533"/>
        <v>1</v>
      </c>
      <c r="R8331" s="3">
        <f t="shared" si="534"/>
        <v>15</v>
      </c>
      <c r="S8331" s="3">
        <f t="shared" si="531"/>
        <v>0</v>
      </c>
      <c r="T8331" s="4"/>
    </row>
    <row r="8332" spans="1:20" x14ac:dyDescent="0.25">
      <c r="A8332">
        <v>9308</v>
      </c>
      <c r="B8332" s="1">
        <v>44490</v>
      </c>
      <c r="C8332" s="2">
        <v>2021</v>
      </c>
      <c r="D8332" s="2">
        <v>10</v>
      </c>
      <c r="E8332" s="2">
        <v>21</v>
      </c>
      <c r="F8332">
        <v>0.4</v>
      </c>
      <c r="G8332">
        <v>0</v>
      </c>
      <c r="H8332">
        <v>0.2</v>
      </c>
      <c r="P8332" s="3">
        <f t="shared" si="532"/>
        <v>0.4</v>
      </c>
      <c r="Q8332" s="3">
        <f t="shared" si="533"/>
        <v>1</v>
      </c>
      <c r="R8332" s="3">
        <f t="shared" si="534"/>
        <v>16</v>
      </c>
      <c r="S8332" s="3">
        <f t="shared" si="531"/>
        <v>0</v>
      </c>
      <c r="T8332" s="4"/>
    </row>
    <row r="8333" spans="1:20" x14ac:dyDescent="0.25">
      <c r="A8333">
        <v>9308</v>
      </c>
      <c r="B8333" s="1">
        <v>44491</v>
      </c>
      <c r="C8333" s="2">
        <v>2021</v>
      </c>
      <c r="D8333" s="2">
        <v>10</v>
      </c>
      <c r="E8333" s="2">
        <v>22</v>
      </c>
      <c r="F8333">
        <v>0</v>
      </c>
      <c r="G8333">
        <v>0</v>
      </c>
      <c r="H8333">
        <v>0</v>
      </c>
      <c r="P8333" s="3">
        <f t="shared" si="532"/>
        <v>0.4</v>
      </c>
      <c r="Q8333" s="3">
        <f t="shared" si="533"/>
        <v>1</v>
      </c>
      <c r="R8333" s="3">
        <f t="shared" si="534"/>
        <v>17</v>
      </c>
      <c r="S8333" s="3">
        <f t="shared" si="531"/>
        <v>0</v>
      </c>
      <c r="T8333" s="4"/>
    </row>
    <row r="8334" spans="1:20" x14ac:dyDescent="0.25">
      <c r="A8334">
        <v>9308</v>
      </c>
      <c r="B8334" s="1">
        <v>44492</v>
      </c>
      <c r="C8334" s="2">
        <v>2021</v>
      </c>
      <c r="D8334" s="2">
        <v>10</v>
      </c>
      <c r="E8334" s="2">
        <v>23</v>
      </c>
      <c r="F8334">
        <v>0</v>
      </c>
      <c r="G8334">
        <v>0</v>
      </c>
      <c r="H8334">
        <v>0</v>
      </c>
      <c r="P8334" s="3">
        <f t="shared" si="532"/>
        <v>0.4</v>
      </c>
      <c r="Q8334" s="3">
        <f t="shared" si="533"/>
        <v>1</v>
      </c>
      <c r="R8334" s="3">
        <f t="shared" si="534"/>
        <v>18</v>
      </c>
      <c r="S8334" s="3">
        <f t="shared" si="531"/>
        <v>0</v>
      </c>
      <c r="T8334" s="4"/>
    </row>
    <row r="8335" spans="1:20" x14ac:dyDescent="0.25">
      <c r="A8335">
        <v>9308</v>
      </c>
      <c r="B8335" s="1">
        <v>44493</v>
      </c>
      <c r="C8335" s="2">
        <v>2021</v>
      </c>
      <c r="D8335" s="2">
        <v>10</v>
      </c>
      <c r="E8335" s="2">
        <v>24</v>
      </c>
      <c r="F8335">
        <v>0</v>
      </c>
      <c r="G8335">
        <v>0</v>
      </c>
      <c r="H8335">
        <v>0</v>
      </c>
      <c r="P8335" s="3">
        <f t="shared" si="532"/>
        <v>0.4</v>
      </c>
      <c r="Q8335" s="3">
        <f t="shared" si="533"/>
        <v>1</v>
      </c>
      <c r="R8335" s="3">
        <f t="shared" si="534"/>
        <v>19</v>
      </c>
      <c r="S8335" s="3">
        <f t="shared" si="531"/>
        <v>0</v>
      </c>
      <c r="T8335" s="4"/>
    </row>
    <row r="8336" spans="1:20" x14ac:dyDescent="0.25">
      <c r="A8336">
        <v>9308</v>
      </c>
      <c r="B8336" s="1">
        <v>44494</v>
      </c>
      <c r="C8336" s="2">
        <v>2021</v>
      </c>
      <c r="D8336" s="2">
        <v>10</v>
      </c>
      <c r="E8336" s="2">
        <v>25</v>
      </c>
      <c r="F8336">
        <v>0</v>
      </c>
      <c r="G8336">
        <v>0</v>
      </c>
      <c r="H8336">
        <v>0</v>
      </c>
      <c r="P8336" s="3">
        <f t="shared" si="532"/>
        <v>0.4</v>
      </c>
      <c r="Q8336" s="3">
        <f t="shared" si="533"/>
        <v>1</v>
      </c>
      <c r="R8336" s="3">
        <f t="shared" si="534"/>
        <v>20</v>
      </c>
      <c r="S8336" s="3">
        <f t="shared" si="531"/>
        <v>0</v>
      </c>
      <c r="T8336" s="4"/>
    </row>
    <row r="8337" spans="1:20" x14ac:dyDescent="0.25">
      <c r="A8337">
        <v>9308</v>
      </c>
      <c r="B8337" s="1">
        <v>44495</v>
      </c>
      <c r="C8337" s="2">
        <v>2021</v>
      </c>
      <c r="D8337" s="2">
        <v>10</v>
      </c>
      <c r="E8337" s="2">
        <v>26</v>
      </c>
      <c r="F8337">
        <v>0</v>
      </c>
      <c r="G8337">
        <v>0</v>
      </c>
      <c r="H8337">
        <v>0</v>
      </c>
      <c r="P8337" s="3">
        <f t="shared" si="532"/>
        <v>0</v>
      </c>
      <c r="Q8337" s="3">
        <f t="shared" si="533"/>
        <v>1</v>
      </c>
      <c r="R8337" s="3">
        <f t="shared" si="534"/>
        <v>21</v>
      </c>
      <c r="S8337" s="3">
        <f t="shared" si="531"/>
        <v>0</v>
      </c>
      <c r="T8337" s="4"/>
    </row>
    <row r="8338" spans="1:20" x14ac:dyDescent="0.25">
      <c r="A8338">
        <v>9308</v>
      </c>
      <c r="B8338" s="1">
        <v>44496</v>
      </c>
      <c r="C8338" s="2">
        <v>2021</v>
      </c>
      <c r="D8338" s="2">
        <v>10</v>
      </c>
      <c r="E8338" s="2">
        <v>27</v>
      </c>
      <c r="F8338">
        <v>0</v>
      </c>
      <c r="G8338">
        <v>0</v>
      </c>
      <c r="H8338">
        <v>0</v>
      </c>
      <c r="P8338" s="3">
        <f t="shared" si="532"/>
        <v>0</v>
      </c>
      <c r="Q8338" s="3">
        <f t="shared" si="533"/>
        <v>1</v>
      </c>
      <c r="R8338" s="3">
        <f t="shared" si="534"/>
        <v>22</v>
      </c>
      <c r="S8338" s="3">
        <f t="shared" si="531"/>
        <v>0</v>
      </c>
      <c r="T8338" s="4"/>
    </row>
    <row r="8339" spans="1:20" x14ac:dyDescent="0.25">
      <c r="A8339">
        <v>9308</v>
      </c>
      <c r="B8339" s="1">
        <v>44497</v>
      </c>
      <c r="C8339" s="2">
        <v>2021</v>
      </c>
      <c r="D8339" s="2">
        <v>10</v>
      </c>
      <c r="E8339" s="2">
        <v>28</v>
      </c>
      <c r="F8339">
        <v>0</v>
      </c>
      <c r="G8339">
        <v>0</v>
      </c>
      <c r="H8339">
        <v>0</v>
      </c>
      <c r="P8339" s="3">
        <f t="shared" si="532"/>
        <v>0</v>
      </c>
      <c r="Q8339" s="3">
        <f t="shared" si="533"/>
        <v>1</v>
      </c>
      <c r="R8339" s="3">
        <f t="shared" si="534"/>
        <v>23</v>
      </c>
      <c r="S8339" s="3">
        <f t="shared" si="531"/>
        <v>0</v>
      </c>
      <c r="T8339" s="4"/>
    </row>
    <row r="8340" spans="1:20" x14ac:dyDescent="0.25">
      <c r="A8340">
        <v>9308</v>
      </c>
      <c r="B8340" s="1">
        <v>44498</v>
      </c>
      <c r="C8340" s="2">
        <v>2021</v>
      </c>
      <c r="D8340" s="2">
        <v>10</v>
      </c>
      <c r="E8340" s="2">
        <v>29</v>
      </c>
      <c r="F8340">
        <v>0</v>
      </c>
      <c r="G8340">
        <v>0</v>
      </c>
      <c r="H8340">
        <v>0</v>
      </c>
      <c r="P8340" s="3">
        <f t="shared" si="532"/>
        <v>0</v>
      </c>
      <c r="Q8340" s="3">
        <f t="shared" si="533"/>
        <v>1</v>
      </c>
      <c r="R8340" s="3">
        <f t="shared" si="534"/>
        <v>24</v>
      </c>
      <c r="S8340" s="3">
        <f t="shared" si="531"/>
        <v>0</v>
      </c>
      <c r="T8340" s="4"/>
    </row>
    <row r="8341" spans="1:20" x14ac:dyDescent="0.25">
      <c r="A8341">
        <v>9308</v>
      </c>
      <c r="B8341" s="1">
        <v>44499</v>
      </c>
      <c r="C8341" s="2">
        <v>2021</v>
      </c>
      <c r="D8341" s="2">
        <v>10</v>
      </c>
      <c r="E8341" s="2">
        <v>30</v>
      </c>
      <c r="F8341">
        <v>0.8</v>
      </c>
      <c r="G8341">
        <v>0</v>
      </c>
      <c r="H8341">
        <v>0.4</v>
      </c>
      <c r="P8341" s="3">
        <f t="shared" si="532"/>
        <v>0.8</v>
      </c>
      <c r="Q8341" s="3">
        <f t="shared" si="533"/>
        <v>1</v>
      </c>
      <c r="R8341" s="3">
        <f t="shared" si="534"/>
        <v>25</v>
      </c>
      <c r="S8341" s="3">
        <f t="shared" si="531"/>
        <v>0</v>
      </c>
      <c r="T8341" s="4"/>
    </row>
    <row r="8342" spans="1:20" x14ac:dyDescent="0.25">
      <c r="A8342">
        <v>9308</v>
      </c>
      <c r="B8342" s="1">
        <v>44500</v>
      </c>
      <c r="C8342" s="2">
        <v>2021</v>
      </c>
      <c r="D8342" s="2">
        <v>10</v>
      </c>
      <c r="E8342" s="2">
        <v>31</v>
      </c>
      <c r="F8342">
        <v>0.4</v>
      </c>
      <c r="G8342">
        <v>0</v>
      </c>
      <c r="H8342">
        <v>0.2</v>
      </c>
      <c r="P8342" s="3">
        <f t="shared" si="532"/>
        <v>1.2000000000000002</v>
      </c>
      <c r="Q8342" s="3">
        <f t="shared" si="533"/>
        <v>1</v>
      </c>
      <c r="R8342" s="3">
        <f t="shared" si="534"/>
        <v>26</v>
      </c>
      <c r="S8342" s="3">
        <f t="shared" si="531"/>
        <v>0</v>
      </c>
      <c r="T8342" s="4"/>
    </row>
    <row r="8343" spans="1:20" x14ac:dyDescent="0.25">
      <c r="A8343">
        <v>9308</v>
      </c>
      <c r="B8343" s="1">
        <v>44501</v>
      </c>
      <c r="C8343" s="2">
        <v>2021</v>
      </c>
      <c r="D8343" s="2">
        <v>11</v>
      </c>
      <c r="E8343" s="2">
        <v>1</v>
      </c>
      <c r="F8343">
        <v>35</v>
      </c>
      <c r="G8343">
        <v>0</v>
      </c>
      <c r="H8343">
        <v>6.4</v>
      </c>
      <c r="P8343" s="3">
        <f t="shared" si="532"/>
        <v>36.200000000000003</v>
      </c>
      <c r="Q8343" s="3">
        <f t="shared" si="533"/>
        <v>0</v>
      </c>
      <c r="R8343" s="3">
        <f t="shared" si="534"/>
        <v>0</v>
      </c>
      <c r="S8343" s="3">
        <f t="shared" si="531"/>
        <v>0</v>
      </c>
      <c r="T8343" s="4"/>
    </row>
    <row r="8344" spans="1:20" x14ac:dyDescent="0.25">
      <c r="A8344">
        <v>9308</v>
      </c>
      <c r="B8344" s="1">
        <v>44502</v>
      </c>
      <c r="C8344" s="2">
        <v>2021</v>
      </c>
      <c r="D8344" s="2">
        <v>11</v>
      </c>
      <c r="E8344" s="2">
        <v>2</v>
      </c>
      <c r="F8344">
        <v>0</v>
      </c>
      <c r="G8344">
        <v>0</v>
      </c>
      <c r="H8344">
        <v>0</v>
      </c>
      <c r="P8344" s="3">
        <f t="shared" si="532"/>
        <v>36.200000000000003</v>
      </c>
      <c r="Q8344" s="3">
        <f t="shared" si="533"/>
        <v>1</v>
      </c>
      <c r="R8344" s="3">
        <f t="shared" si="534"/>
        <v>1</v>
      </c>
      <c r="S8344" s="3">
        <f t="shared" si="531"/>
        <v>0</v>
      </c>
      <c r="T8344" s="4"/>
    </row>
    <row r="8345" spans="1:20" x14ac:dyDescent="0.25">
      <c r="A8345">
        <v>9308</v>
      </c>
      <c r="B8345" s="1">
        <v>44503</v>
      </c>
      <c r="C8345" s="2">
        <v>2021</v>
      </c>
      <c r="D8345" s="2">
        <v>11</v>
      </c>
      <c r="E8345" s="2">
        <v>3</v>
      </c>
      <c r="F8345">
        <v>39.6</v>
      </c>
      <c r="G8345">
        <v>0</v>
      </c>
      <c r="H8345">
        <v>6.4</v>
      </c>
      <c r="P8345" s="3">
        <f t="shared" si="532"/>
        <v>75.800000000000011</v>
      </c>
      <c r="Q8345" s="3">
        <f t="shared" si="533"/>
        <v>0</v>
      </c>
      <c r="R8345" s="3">
        <f t="shared" si="534"/>
        <v>0</v>
      </c>
      <c r="S8345" s="3">
        <f t="shared" si="531"/>
        <v>0</v>
      </c>
      <c r="T8345" s="4"/>
    </row>
    <row r="8346" spans="1:20" x14ac:dyDescent="0.25">
      <c r="A8346">
        <v>9308</v>
      </c>
      <c r="B8346" s="1">
        <v>44504</v>
      </c>
      <c r="C8346" s="2">
        <v>2021</v>
      </c>
      <c r="D8346" s="2">
        <v>11</v>
      </c>
      <c r="E8346" s="2">
        <v>4</v>
      </c>
      <c r="F8346">
        <v>9</v>
      </c>
      <c r="G8346">
        <v>0</v>
      </c>
      <c r="H8346">
        <v>4</v>
      </c>
      <c r="P8346" s="3">
        <f t="shared" si="532"/>
        <v>84</v>
      </c>
      <c r="Q8346" s="3">
        <f t="shared" si="533"/>
        <v>0</v>
      </c>
      <c r="R8346" s="3">
        <f t="shared" si="534"/>
        <v>0</v>
      </c>
      <c r="S8346" s="3">
        <f t="shared" si="531"/>
        <v>0</v>
      </c>
      <c r="T8346" s="4"/>
    </row>
    <row r="8347" spans="1:20" x14ac:dyDescent="0.25">
      <c r="A8347">
        <v>9308</v>
      </c>
      <c r="B8347" s="1">
        <v>44505</v>
      </c>
      <c r="C8347" s="2">
        <v>2021</v>
      </c>
      <c r="D8347" s="2">
        <v>11</v>
      </c>
      <c r="E8347" s="2">
        <v>5</v>
      </c>
      <c r="F8347">
        <v>0</v>
      </c>
      <c r="G8347">
        <v>0</v>
      </c>
      <c r="H8347">
        <v>0</v>
      </c>
      <c r="P8347" s="3">
        <f t="shared" si="532"/>
        <v>83.6</v>
      </c>
      <c r="Q8347" s="3">
        <f t="shared" si="533"/>
        <v>1</v>
      </c>
      <c r="R8347" s="3">
        <f t="shared" si="534"/>
        <v>1</v>
      </c>
      <c r="S8347" s="3">
        <f t="shared" si="531"/>
        <v>0</v>
      </c>
      <c r="T8347" s="4"/>
    </row>
    <row r="8348" spans="1:20" x14ac:dyDescent="0.25">
      <c r="A8348">
        <v>9308</v>
      </c>
      <c r="B8348" s="1">
        <v>44506</v>
      </c>
      <c r="C8348" s="2">
        <v>2021</v>
      </c>
      <c r="D8348" s="2">
        <v>11</v>
      </c>
      <c r="E8348" s="2">
        <v>6</v>
      </c>
      <c r="F8348">
        <v>0</v>
      </c>
      <c r="G8348">
        <v>0</v>
      </c>
      <c r="H8348">
        <v>0</v>
      </c>
      <c r="P8348" s="3">
        <f t="shared" si="532"/>
        <v>48.6</v>
      </c>
      <c r="Q8348" s="3">
        <f t="shared" si="533"/>
        <v>1</v>
      </c>
      <c r="R8348" s="3">
        <f t="shared" si="534"/>
        <v>2</v>
      </c>
      <c r="S8348" s="3">
        <f t="shared" si="531"/>
        <v>0</v>
      </c>
      <c r="T8348" s="4"/>
    </row>
    <row r="8349" spans="1:20" x14ac:dyDescent="0.25">
      <c r="A8349">
        <v>9308</v>
      </c>
      <c r="B8349" s="1">
        <v>44507</v>
      </c>
      <c r="C8349" s="2">
        <v>2021</v>
      </c>
      <c r="D8349" s="2">
        <v>11</v>
      </c>
      <c r="E8349" s="2">
        <v>7</v>
      </c>
      <c r="F8349">
        <v>0</v>
      </c>
      <c r="G8349">
        <v>0</v>
      </c>
      <c r="H8349">
        <v>0</v>
      </c>
      <c r="P8349" s="3">
        <f t="shared" si="532"/>
        <v>48.6</v>
      </c>
      <c r="Q8349" s="3">
        <f t="shared" si="533"/>
        <v>1</v>
      </c>
      <c r="R8349" s="3">
        <f t="shared" si="534"/>
        <v>3</v>
      </c>
      <c r="S8349" s="3">
        <f t="shared" si="531"/>
        <v>0</v>
      </c>
      <c r="T8349" s="4"/>
    </row>
    <row r="8350" spans="1:20" x14ac:dyDescent="0.25">
      <c r="A8350">
        <v>9308</v>
      </c>
      <c r="B8350" s="1">
        <v>44508</v>
      </c>
      <c r="C8350" s="2">
        <v>2021</v>
      </c>
      <c r="D8350" s="2">
        <v>11</v>
      </c>
      <c r="E8350" s="2">
        <v>8</v>
      </c>
      <c r="F8350">
        <v>0</v>
      </c>
      <c r="G8350">
        <v>0</v>
      </c>
      <c r="H8350">
        <v>0</v>
      </c>
      <c r="P8350" s="3">
        <f t="shared" si="532"/>
        <v>9</v>
      </c>
      <c r="Q8350" s="3">
        <f t="shared" si="533"/>
        <v>1</v>
      </c>
      <c r="R8350" s="3">
        <f t="shared" si="534"/>
        <v>4</v>
      </c>
      <c r="S8350" s="3">
        <f t="shared" si="531"/>
        <v>0</v>
      </c>
      <c r="T8350" s="4"/>
    </row>
    <row r="8351" spans="1:20" x14ac:dyDescent="0.25">
      <c r="A8351">
        <v>9308</v>
      </c>
      <c r="B8351" s="1">
        <v>44509</v>
      </c>
      <c r="C8351" s="2">
        <v>2021</v>
      </c>
      <c r="D8351" s="2">
        <v>11</v>
      </c>
      <c r="E8351" s="2">
        <v>9</v>
      </c>
      <c r="F8351">
        <v>0</v>
      </c>
      <c r="G8351">
        <v>0</v>
      </c>
      <c r="H8351">
        <v>0</v>
      </c>
      <c r="P8351" s="3">
        <f t="shared" si="532"/>
        <v>0</v>
      </c>
      <c r="Q8351" s="3">
        <f t="shared" si="533"/>
        <v>1</v>
      </c>
      <c r="R8351" s="3">
        <f t="shared" si="534"/>
        <v>5</v>
      </c>
      <c r="S8351" s="3">
        <f t="shared" si="531"/>
        <v>0</v>
      </c>
      <c r="T8351" s="4"/>
    </row>
    <row r="8352" spans="1:20" x14ac:dyDescent="0.25">
      <c r="A8352">
        <v>9308</v>
      </c>
      <c r="B8352" s="1">
        <v>44510</v>
      </c>
      <c r="C8352" s="2">
        <v>2021</v>
      </c>
      <c r="D8352" s="2">
        <v>11</v>
      </c>
      <c r="E8352" s="2">
        <v>10</v>
      </c>
      <c r="F8352">
        <v>0</v>
      </c>
      <c r="G8352">
        <v>0</v>
      </c>
      <c r="H8352">
        <v>0</v>
      </c>
      <c r="P8352" s="3">
        <f t="shared" si="532"/>
        <v>0</v>
      </c>
      <c r="Q8352" s="3">
        <f t="shared" si="533"/>
        <v>1</v>
      </c>
      <c r="R8352" s="3">
        <f t="shared" si="534"/>
        <v>6</v>
      </c>
      <c r="S8352" s="3">
        <f t="shared" si="531"/>
        <v>0</v>
      </c>
      <c r="T8352" s="4"/>
    </row>
    <row r="8353" spans="1:20" x14ac:dyDescent="0.25">
      <c r="A8353">
        <v>9308</v>
      </c>
      <c r="B8353" s="1">
        <v>44511</v>
      </c>
      <c r="C8353" s="2">
        <v>2021</v>
      </c>
      <c r="D8353" s="2">
        <v>11</v>
      </c>
      <c r="E8353" s="2">
        <v>11</v>
      </c>
      <c r="F8353">
        <v>0</v>
      </c>
      <c r="G8353">
        <v>0</v>
      </c>
      <c r="H8353">
        <v>0</v>
      </c>
      <c r="P8353" s="3">
        <f t="shared" si="532"/>
        <v>0</v>
      </c>
      <c r="Q8353" s="3">
        <f t="shared" si="533"/>
        <v>1</v>
      </c>
      <c r="R8353" s="3">
        <f t="shared" si="534"/>
        <v>7</v>
      </c>
      <c r="S8353" s="3">
        <f t="shared" si="531"/>
        <v>0</v>
      </c>
      <c r="T8353" s="4"/>
    </row>
    <row r="8354" spans="1:20" x14ac:dyDescent="0.25">
      <c r="A8354">
        <v>9308</v>
      </c>
      <c r="B8354" s="1">
        <v>44512</v>
      </c>
      <c r="C8354" s="2">
        <v>2021</v>
      </c>
      <c r="D8354" s="2">
        <v>11</v>
      </c>
      <c r="E8354" s="2">
        <v>12</v>
      </c>
      <c r="F8354">
        <v>0</v>
      </c>
      <c r="G8354">
        <v>0</v>
      </c>
      <c r="H8354">
        <v>0</v>
      </c>
      <c r="P8354" s="3">
        <f t="shared" si="532"/>
        <v>0</v>
      </c>
      <c r="Q8354" s="3">
        <f t="shared" si="533"/>
        <v>1</v>
      </c>
      <c r="R8354" s="3">
        <f t="shared" si="534"/>
        <v>8</v>
      </c>
      <c r="S8354" s="3">
        <f t="shared" si="531"/>
        <v>0</v>
      </c>
      <c r="T8354" s="4"/>
    </row>
    <row r="8355" spans="1:20" x14ac:dyDescent="0.25">
      <c r="A8355">
        <v>9308</v>
      </c>
      <c r="B8355" s="1">
        <v>44513</v>
      </c>
      <c r="C8355" s="2">
        <v>2021</v>
      </c>
      <c r="D8355" s="2">
        <v>11</v>
      </c>
      <c r="E8355" s="2">
        <v>13</v>
      </c>
      <c r="F8355">
        <v>12.2</v>
      </c>
      <c r="G8355">
        <v>0</v>
      </c>
      <c r="H8355">
        <v>3.2</v>
      </c>
      <c r="P8355" s="3">
        <f t="shared" si="532"/>
        <v>12.2</v>
      </c>
      <c r="Q8355" s="3">
        <f t="shared" si="533"/>
        <v>0</v>
      </c>
      <c r="R8355" s="3">
        <f t="shared" si="534"/>
        <v>0</v>
      </c>
      <c r="S8355" s="3">
        <f t="shared" si="531"/>
        <v>0</v>
      </c>
      <c r="T8355" s="4"/>
    </row>
    <row r="8356" spans="1:20" x14ac:dyDescent="0.25">
      <c r="A8356">
        <v>9308</v>
      </c>
      <c r="B8356" s="1">
        <v>44514</v>
      </c>
      <c r="C8356" s="2">
        <v>2021</v>
      </c>
      <c r="D8356" s="2">
        <v>11</v>
      </c>
      <c r="E8356" s="2">
        <v>14</v>
      </c>
      <c r="F8356">
        <v>17.399999999999999</v>
      </c>
      <c r="G8356">
        <v>0</v>
      </c>
      <c r="H8356">
        <v>1.8</v>
      </c>
      <c r="P8356" s="3">
        <f t="shared" si="532"/>
        <v>29.599999999999998</v>
      </c>
      <c r="Q8356" s="3">
        <f t="shared" si="533"/>
        <v>0</v>
      </c>
      <c r="R8356" s="3">
        <f t="shared" si="534"/>
        <v>0</v>
      </c>
      <c r="S8356" s="3">
        <f t="shared" si="531"/>
        <v>0</v>
      </c>
      <c r="T8356" s="4"/>
    </row>
    <row r="8357" spans="1:20" x14ac:dyDescent="0.25">
      <c r="A8357">
        <v>9308</v>
      </c>
      <c r="B8357" s="1">
        <v>44515</v>
      </c>
      <c r="C8357" s="2">
        <v>2021</v>
      </c>
      <c r="D8357" s="2">
        <v>11</v>
      </c>
      <c r="E8357" s="2">
        <v>15</v>
      </c>
      <c r="F8357">
        <v>1.8</v>
      </c>
      <c r="G8357">
        <v>0</v>
      </c>
      <c r="H8357">
        <v>0.6</v>
      </c>
      <c r="P8357" s="3">
        <f t="shared" si="532"/>
        <v>31.4</v>
      </c>
      <c r="Q8357" s="3">
        <f t="shared" si="533"/>
        <v>0</v>
      </c>
      <c r="R8357" s="3">
        <f t="shared" si="534"/>
        <v>0</v>
      </c>
      <c r="S8357" s="3">
        <f t="shared" si="531"/>
        <v>0</v>
      </c>
      <c r="T8357" s="4"/>
    </row>
    <row r="8358" spans="1:20" x14ac:dyDescent="0.25">
      <c r="A8358">
        <v>9308</v>
      </c>
      <c r="B8358" s="1">
        <v>44516</v>
      </c>
      <c r="C8358" s="2">
        <v>2021</v>
      </c>
      <c r="D8358" s="2">
        <v>11</v>
      </c>
      <c r="E8358" s="2">
        <v>16</v>
      </c>
      <c r="F8358">
        <v>0.6</v>
      </c>
      <c r="G8358">
        <v>0</v>
      </c>
      <c r="H8358">
        <v>0.2</v>
      </c>
      <c r="P8358" s="3">
        <f t="shared" si="532"/>
        <v>32</v>
      </c>
      <c r="Q8358" s="3">
        <f t="shared" si="533"/>
        <v>1</v>
      </c>
      <c r="R8358" s="3">
        <f t="shared" si="534"/>
        <v>1</v>
      </c>
      <c r="S8358" s="3">
        <f t="shared" si="531"/>
        <v>0</v>
      </c>
      <c r="T8358" s="4"/>
    </row>
    <row r="8359" spans="1:20" x14ac:dyDescent="0.25">
      <c r="A8359">
        <v>9308</v>
      </c>
      <c r="B8359" s="1">
        <v>44517</v>
      </c>
      <c r="C8359" s="2">
        <v>2021</v>
      </c>
      <c r="D8359" s="2">
        <v>11</v>
      </c>
      <c r="E8359" s="2">
        <v>17</v>
      </c>
      <c r="F8359">
        <v>0.8</v>
      </c>
      <c r="G8359">
        <v>0</v>
      </c>
      <c r="H8359">
        <v>0.2</v>
      </c>
      <c r="P8359" s="3">
        <f t="shared" si="532"/>
        <v>32.799999999999997</v>
      </c>
      <c r="Q8359" s="3">
        <f t="shared" si="533"/>
        <v>1</v>
      </c>
      <c r="R8359" s="3">
        <f t="shared" si="534"/>
        <v>2</v>
      </c>
      <c r="S8359" s="3">
        <f t="shared" si="531"/>
        <v>0</v>
      </c>
      <c r="T8359" s="4"/>
    </row>
    <row r="8360" spans="1:20" x14ac:dyDescent="0.25">
      <c r="A8360">
        <v>9308</v>
      </c>
      <c r="B8360" s="1">
        <v>44518</v>
      </c>
      <c r="C8360" s="2">
        <v>2021</v>
      </c>
      <c r="D8360" s="2">
        <v>11</v>
      </c>
      <c r="E8360" s="2">
        <v>18</v>
      </c>
      <c r="F8360">
        <v>0</v>
      </c>
      <c r="G8360">
        <v>0</v>
      </c>
      <c r="H8360">
        <v>0</v>
      </c>
      <c r="P8360" s="3">
        <f t="shared" si="532"/>
        <v>20.6</v>
      </c>
      <c r="Q8360" s="3">
        <f t="shared" si="533"/>
        <v>1</v>
      </c>
      <c r="R8360" s="3">
        <f t="shared" si="534"/>
        <v>3</v>
      </c>
      <c r="S8360" s="3">
        <f t="shared" si="531"/>
        <v>0</v>
      </c>
      <c r="T8360" s="4"/>
    </row>
    <row r="8361" spans="1:20" x14ac:dyDescent="0.25">
      <c r="A8361">
        <v>9308</v>
      </c>
      <c r="B8361" s="1">
        <v>44519</v>
      </c>
      <c r="C8361" s="2">
        <v>2021</v>
      </c>
      <c r="D8361" s="2">
        <v>11</v>
      </c>
      <c r="E8361" s="2">
        <v>19</v>
      </c>
      <c r="F8361">
        <v>0</v>
      </c>
      <c r="G8361">
        <v>0</v>
      </c>
      <c r="H8361">
        <v>0</v>
      </c>
      <c r="P8361" s="3">
        <f t="shared" si="532"/>
        <v>3.2</v>
      </c>
      <c r="Q8361" s="3">
        <f t="shared" si="533"/>
        <v>1</v>
      </c>
      <c r="R8361" s="3">
        <f t="shared" si="534"/>
        <v>4</v>
      </c>
      <c r="S8361" s="3">
        <f t="shared" si="531"/>
        <v>0</v>
      </c>
      <c r="T8361" s="4"/>
    </row>
    <row r="8362" spans="1:20" x14ac:dyDescent="0.25">
      <c r="A8362">
        <v>9308</v>
      </c>
      <c r="B8362" s="1">
        <v>44520</v>
      </c>
      <c r="C8362" s="2">
        <v>2021</v>
      </c>
      <c r="D8362" s="2">
        <v>11</v>
      </c>
      <c r="E8362" s="2">
        <v>20</v>
      </c>
      <c r="F8362">
        <v>0</v>
      </c>
      <c r="G8362">
        <v>0</v>
      </c>
      <c r="H8362">
        <v>0</v>
      </c>
      <c r="P8362" s="3">
        <f t="shared" si="532"/>
        <v>1.4</v>
      </c>
      <c r="Q8362" s="3">
        <f t="shared" si="533"/>
        <v>1</v>
      </c>
      <c r="R8362" s="3">
        <f t="shared" si="534"/>
        <v>5</v>
      </c>
      <c r="S8362" s="3">
        <f t="shared" si="531"/>
        <v>0</v>
      </c>
      <c r="T8362" s="4"/>
    </row>
    <row r="8363" spans="1:20" x14ac:dyDescent="0.25">
      <c r="A8363">
        <v>9308</v>
      </c>
      <c r="B8363" s="1">
        <v>44521</v>
      </c>
      <c r="C8363" s="2">
        <v>2021</v>
      </c>
      <c r="D8363" s="2">
        <v>11</v>
      </c>
      <c r="E8363" s="2">
        <v>21</v>
      </c>
      <c r="F8363">
        <v>1</v>
      </c>
      <c r="G8363">
        <v>0</v>
      </c>
      <c r="H8363">
        <v>1</v>
      </c>
      <c r="P8363" s="3">
        <f t="shared" si="532"/>
        <v>1.8</v>
      </c>
      <c r="Q8363" s="3">
        <f t="shared" si="533"/>
        <v>0</v>
      </c>
      <c r="R8363" s="3">
        <f t="shared" si="534"/>
        <v>0</v>
      </c>
      <c r="S8363" s="3">
        <f t="shared" si="531"/>
        <v>0</v>
      </c>
      <c r="T8363" s="4"/>
    </row>
    <row r="8364" spans="1:20" x14ac:dyDescent="0.25">
      <c r="A8364">
        <v>9308</v>
      </c>
      <c r="B8364" s="1">
        <v>44522</v>
      </c>
      <c r="C8364" s="2">
        <v>2021</v>
      </c>
      <c r="D8364" s="2">
        <v>11</v>
      </c>
      <c r="E8364" s="2">
        <v>22</v>
      </c>
      <c r="F8364">
        <v>12.4</v>
      </c>
      <c r="G8364">
        <v>0</v>
      </c>
      <c r="H8364">
        <v>2.2000000000000002</v>
      </c>
      <c r="P8364" s="3">
        <f t="shared" si="532"/>
        <v>13.4</v>
      </c>
      <c r="Q8364" s="3">
        <f t="shared" si="533"/>
        <v>0</v>
      </c>
      <c r="R8364" s="3">
        <f t="shared" si="534"/>
        <v>0</v>
      </c>
      <c r="S8364" s="3">
        <f t="shared" si="531"/>
        <v>0</v>
      </c>
      <c r="T8364" s="4"/>
    </row>
    <row r="8365" spans="1:20" x14ac:dyDescent="0.25">
      <c r="A8365">
        <v>9308</v>
      </c>
      <c r="B8365" s="1">
        <v>44523</v>
      </c>
      <c r="C8365" s="2">
        <v>2021</v>
      </c>
      <c r="D8365" s="2">
        <v>11</v>
      </c>
      <c r="E8365" s="2">
        <v>23</v>
      </c>
      <c r="F8365">
        <v>1.4</v>
      </c>
      <c r="G8365">
        <v>0</v>
      </c>
      <c r="H8365">
        <v>0.4</v>
      </c>
      <c r="P8365" s="3">
        <f t="shared" si="532"/>
        <v>14.8</v>
      </c>
      <c r="Q8365" s="3">
        <f t="shared" si="533"/>
        <v>0</v>
      </c>
      <c r="R8365" s="3">
        <f t="shared" si="534"/>
        <v>0</v>
      </c>
      <c r="S8365" s="3">
        <f t="shared" si="531"/>
        <v>0</v>
      </c>
      <c r="T8365" s="4"/>
    </row>
    <row r="8366" spans="1:20" x14ac:dyDescent="0.25">
      <c r="A8366">
        <v>9308</v>
      </c>
      <c r="B8366" s="1">
        <v>44524</v>
      </c>
      <c r="C8366" s="2">
        <v>2021</v>
      </c>
      <c r="D8366" s="2">
        <v>11</v>
      </c>
      <c r="E8366" s="2">
        <v>24</v>
      </c>
      <c r="F8366">
        <v>0</v>
      </c>
      <c r="G8366">
        <v>0</v>
      </c>
      <c r="H8366">
        <v>0</v>
      </c>
      <c r="P8366" s="3">
        <f t="shared" si="532"/>
        <v>14.8</v>
      </c>
      <c r="Q8366" s="3">
        <f t="shared" si="533"/>
        <v>1</v>
      </c>
      <c r="R8366" s="3">
        <f t="shared" si="534"/>
        <v>1</v>
      </c>
      <c r="S8366" s="3">
        <f t="shared" si="531"/>
        <v>0</v>
      </c>
      <c r="T8366" s="4"/>
    </row>
    <row r="8367" spans="1:20" x14ac:dyDescent="0.25">
      <c r="A8367">
        <v>9308</v>
      </c>
      <c r="B8367" s="1">
        <v>44525</v>
      </c>
      <c r="C8367" s="2">
        <v>2021</v>
      </c>
      <c r="D8367" s="2">
        <v>11</v>
      </c>
      <c r="E8367" s="2">
        <v>25</v>
      </c>
      <c r="F8367">
        <v>4.2</v>
      </c>
      <c r="G8367">
        <v>0</v>
      </c>
      <c r="H8367">
        <v>1</v>
      </c>
      <c r="P8367" s="3">
        <f t="shared" si="532"/>
        <v>19</v>
      </c>
      <c r="Q8367" s="3">
        <f t="shared" si="533"/>
        <v>0</v>
      </c>
      <c r="R8367" s="3">
        <f t="shared" si="534"/>
        <v>0</v>
      </c>
      <c r="S8367" s="3">
        <f t="shared" si="531"/>
        <v>0</v>
      </c>
      <c r="T8367" s="4"/>
    </row>
    <row r="8368" spans="1:20" x14ac:dyDescent="0.25">
      <c r="A8368">
        <v>9308</v>
      </c>
      <c r="B8368" s="1">
        <v>44526</v>
      </c>
      <c r="C8368" s="2">
        <v>2021</v>
      </c>
      <c r="D8368" s="2">
        <v>11</v>
      </c>
      <c r="E8368" s="2">
        <v>26</v>
      </c>
      <c r="F8368">
        <v>0</v>
      </c>
      <c r="G8368">
        <v>0</v>
      </c>
      <c r="H8368">
        <v>0</v>
      </c>
      <c r="P8368" s="3">
        <f t="shared" si="532"/>
        <v>18</v>
      </c>
      <c r="Q8368" s="3">
        <f t="shared" si="533"/>
        <v>1</v>
      </c>
      <c r="R8368" s="3">
        <f t="shared" si="534"/>
        <v>1</v>
      </c>
      <c r="S8368" s="3">
        <f t="shared" si="531"/>
        <v>0</v>
      </c>
      <c r="T8368" s="4"/>
    </row>
    <row r="8369" spans="1:20" x14ac:dyDescent="0.25">
      <c r="A8369">
        <v>9308</v>
      </c>
      <c r="B8369" s="1">
        <v>44527</v>
      </c>
      <c r="C8369" s="2">
        <v>2021</v>
      </c>
      <c r="D8369" s="2">
        <v>11</v>
      </c>
      <c r="E8369" s="2">
        <v>27</v>
      </c>
      <c r="F8369">
        <v>1.4</v>
      </c>
      <c r="G8369">
        <v>0</v>
      </c>
      <c r="H8369">
        <v>1.4</v>
      </c>
      <c r="P8369" s="3">
        <f t="shared" si="532"/>
        <v>7</v>
      </c>
      <c r="Q8369" s="3">
        <f t="shared" si="533"/>
        <v>0</v>
      </c>
      <c r="R8369" s="3">
        <f t="shared" si="534"/>
        <v>0</v>
      </c>
      <c r="S8369" s="3">
        <f t="shared" si="531"/>
        <v>0</v>
      </c>
      <c r="T8369" s="4"/>
    </row>
    <row r="8370" spans="1:20" x14ac:dyDescent="0.25">
      <c r="A8370">
        <v>9308</v>
      </c>
      <c r="B8370" s="1">
        <v>44528</v>
      </c>
      <c r="C8370" s="2">
        <v>2021</v>
      </c>
      <c r="D8370" s="2">
        <v>11</v>
      </c>
      <c r="E8370" s="2">
        <v>28</v>
      </c>
      <c r="F8370">
        <v>13.6</v>
      </c>
      <c r="G8370">
        <v>0</v>
      </c>
      <c r="H8370">
        <v>5</v>
      </c>
      <c r="P8370" s="3">
        <f t="shared" si="532"/>
        <v>19.2</v>
      </c>
      <c r="Q8370" s="3">
        <f t="shared" si="533"/>
        <v>0</v>
      </c>
      <c r="R8370" s="3">
        <f t="shared" si="534"/>
        <v>0</v>
      </c>
      <c r="S8370" s="3">
        <f t="shared" si="531"/>
        <v>0</v>
      </c>
      <c r="T8370" s="4"/>
    </row>
    <row r="8371" spans="1:20" x14ac:dyDescent="0.25">
      <c r="A8371">
        <v>9308</v>
      </c>
      <c r="B8371" s="1">
        <v>44529</v>
      </c>
      <c r="C8371" s="2">
        <v>2021</v>
      </c>
      <c r="D8371" s="2">
        <v>11</v>
      </c>
      <c r="E8371" s="2">
        <v>29</v>
      </c>
      <c r="F8371">
        <v>0</v>
      </c>
      <c r="G8371">
        <v>0</v>
      </c>
      <c r="H8371">
        <v>0</v>
      </c>
      <c r="P8371" s="3">
        <f t="shared" si="532"/>
        <v>19.2</v>
      </c>
      <c r="Q8371" s="3">
        <f t="shared" si="533"/>
        <v>1</v>
      </c>
      <c r="R8371" s="3">
        <f t="shared" si="534"/>
        <v>1</v>
      </c>
      <c r="S8371" s="3">
        <f t="shared" si="531"/>
        <v>0</v>
      </c>
      <c r="T8371" s="4"/>
    </row>
    <row r="8372" spans="1:20" x14ac:dyDescent="0.25">
      <c r="A8372">
        <v>9308</v>
      </c>
      <c r="B8372" s="1">
        <v>44530</v>
      </c>
      <c r="C8372" s="2">
        <v>2021</v>
      </c>
      <c r="D8372" s="2">
        <v>11</v>
      </c>
      <c r="E8372" s="2">
        <v>30</v>
      </c>
      <c r="F8372">
        <v>0</v>
      </c>
      <c r="G8372">
        <v>0</v>
      </c>
      <c r="H8372">
        <v>0</v>
      </c>
      <c r="P8372" s="3">
        <f t="shared" si="532"/>
        <v>15</v>
      </c>
      <c r="Q8372" s="3">
        <f t="shared" si="533"/>
        <v>1</v>
      </c>
      <c r="R8372" s="3">
        <f t="shared" si="534"/>
        <v>2</v>
      </c>
      <c r="S8372" s="3">
        <f t="shared" si="531"/>
        <v>0</v>
      </c>
      <c r="T8372" s="4"/>
    </row>
    <row r="8373" spans="1:20" x14ac:dyDescent="0.25">
      <c r="A8373">
        <v>9308</v>
      </c>
      <c r="B8373" s="1">
        <v>44531</v>
      </c>
      <c r="C8373" s="2">
        <v>2021</v>
      </c>
      <c r="D8373" s="2">
        <v>12</v>
      </c>
      <c r="E8373" s="2">
        <v>1</v>
      </c>
      <c r="F8373">
        <v>0.2</v>
      </c>
      <c r="G8373">
        <v>0</v>
      </c>
      <c r="H8373">
        <v>0.2</v>
      </c>
      <c r="P8373" s="3">
        <f t="shared" si="532"/>
        <v>15.2</v>
      </c>
      <c r="Q8373" s="3">
        <f t="shared" si="533"/>
        <v>1</v>
      </c>
      <c r="R8373" s="3">
        <f t="shared" si="534"/>
        <v>3</v>
      </c>
      <c r="S8373" s="3">
        <f t="shared" si="531"/>
        <v>0</v>
      </c>
      <c r="T8373" s="4"/>
    </row>
    <row r="8374" spans="1:20" x14ac:dyDescent="0.25">
      <c r="A8374">
        <v>9308</v>
      </c>
      <c r="B8374" s="1">
        <v>44532</v>
      </c>
      <c r="C8374" s="2">
        <v>2021</v>
      </c>
      <c r="D8374" s="2">
        <v>12</v>
      </c>
      <c r="E8374" s="2">
        <v>2</v>
      </c>
      <c r="F8374">
        <v>0</v>
      </c>
      <c r="G8374">
        <v>0</v>
      </c>
      <c r="H8374">
        <v>0</v>
      </c>
      <c r="P8374" s="3">
        <f t="shared" si="532"/>
        <v>13.799999999999999</v>
      </c>
      <c r="Q8374" s="3">
        <f t="shared" si="533"/>
        <v>1</v>
      </c>
      <c r="R8374" s="3">
        <f t="shared" si="534"/>
        <v>4</v>
      </c>
      <c r="S8374" s="3">
        <f t="shared" si="531"/>
        <v>0</v>
      </c>
      <c r="T8374" s="4"/>
    </row>
    <row r="8375" spans="1:20" x14ac:dyDescent="0.25">
      <c r="A8375">
        <v>9308</v>
      </c>
      <c r="B8375" s="1">
        <v>44533</v>
      </c>
      <c r="C8375" s="2">
        <v>2021</v>
      </c>
      <c r="D8375" s="2">
        <v>12</v>
      </c>
      <c r="E8375" s="2">
        <v>3</v>
      </c>
      <c r="F8375">
        <v>0</v>
      </c>
      <c r="G8375">
        <v>0</v>
      </c>
      <c r="H8375">
        <v>0</v>
      </c>
      <c r="P8375" s="3">
        <f t="shared" si="532"/>
        <v>0.2</v>
      </c>
      <c r="Q8375" s="3">
        <f t="shared" si="533"/>
        <v>1</v>
      </c>
      <c r="R8375" s="3">
        <f t="shared" si="534"/>
        <v>5</v>
      </c>
      <c r="S8375" s="3">
        <f t="shared" si="531"/>
        <v>0</v>
      </c>
      <c r="T8375" s="4"/>
    </row>
    <row r="8376" spans="1:20" x14ac:dyDescent="0.25">
      <c r="A8376">
        <v>9308</v>
      </c>
      <c r="B8376" s="1">
        <v>44534</v>
      </c>
      <c r="C8376" s="2">
        <v>2021</v>
      </c>
      <c r="D8376" s="2">
        <v>12</v>
      </c>
      <c r="E8376" s="2">
        <v>4</v>
      </c>
      <c r="F8376">
        <v>0</v>
      </c>
      <c r="G8376">
        <v>0</v>
      </c>
      <c r="H8376">
        <v>0</v>
      </c>
      <c r="P8376" s="3">
        <f t="shared" si="532"/>
        <v>0.2</v>
      </c>
      <c r="Q8376" s="3">
        <f t="shared" si="533"/>
        <v>1</v>
      </c>
      <c r="R8376" s="3">
        <f t="shared" si="534"/>
        <v>6</v>
      </c>
      <c r="S8376" s="3">
        <f t="shared" si="531"/>
        <v>0</v>
      </c>
      <c r="T8376" s="4"/>
    </row>
    <row r="8377" spans="1:20" x14ac:dyDescent="0.25">
      <c r="A8377">
        <v>9308</v>
      </c>
      <c r="B8377" s="1">
        <v>44535</v>
      </c>
      <c r="C8377" s="2">
        <v>2021</v>
      </c>
      <c r="D8377" s="2">
        <v>12</v>
      </c>
      <c r="E8377" s="2">
        <v>5</v>
      </c>
      <c r="F8377">
        <v>0</v>
      </c>
      <c r="G8377">
        <v>0</v>
      </c>
      <c r="H8377">
        <v>0</v>
      </c>
      <c r="P8377" s="3">
        <f t="shared" si="532"/>
        <v>0.2</v>
      </c>
      <c r="Q8377" s="3">
        <f t="shared" si="533"/>
        <v>1</v>
      </c>
      <c r="R8377" s="3">
        <f t="shared" si="534"/>
        <v>7</v>
      </c>
      <c r="S8377" s="3">
        <f t="shared" si="531"/>
        <v>0</v>
      </c>
      <c r="T8377" s="4"/>
    </row>
    <row r="8378" spans="1:20" x14ac:dyDescent="0.25">
      <c r="A8378">
        <v>9308</v>
      </c>
      <c r="B8378" s="1">
        <v>44536</v>
      </c>
      <c r="C8378" s="2">
        <v>2021</v>
      </c>
      <c r="D8378" s="2">
        <v>12</v>
      </c>
      <c r="E8378" s="2">
        <v>6</v>
      </c>
      <c r="F8378">
        <v>0</v>
      </c>
      <c r="G8378">
        <v>0</v>
      </c>
      <c r="H8378">
        <v>0</v>
      </c>
      <c r="P8378" s="3">
        <f t="shared" si="532"/>
        <v>0</v>
      </c>
      <c r="Q8378" s="3">
        <f t="shared" si="533"/>
        <v>1</v>
      </c>
      <c r="R8378" s="3">
        <f t="shared" si="534"/>
        <v>8</v>
      </c>
      <c r="S8378" s="3">
        <f t="shared" si="531"/>
        <v>0</v>
      </c>
      <c r="T8378" s="4"/>
    </row>
    <row r="8379" spans="1:20" x14ac:dyDescent="0.25">
      <c r="A8379">
        <v>9308</v>
      </c>
      <c r="B8379" s="1">
        <v>44537</v>
      </c>
      <c r="C8379" s="2">
        <v>2021</v>
      </c>
      <c r="D8379" s="2">
        <v>12</v>
      </c>
      <c r="E8379" s="2">
        <v>7</v>
      </c>
      <c r="F8379">
        <v>0</v>
      </c>
      <c r="G8379">
        <v>0</v>
      </c>
      <c r="H8379">
        <v>0</v>
      </c>
      <c r="P8379" s="3">
        <f t="shared" si="532"/>
        <v>0</v>
      </c>
      <c r="Q8379" s="3">
        <f t="shared" si="533"/>
        <v>1</v>
      </c>
      <c r="R8379" s="3">
        <f t="shared" si="534"/>
        <v>9</v>
      </c>
      <c r="S8379" s="3">
        <f t="shared" si="531"/>
        <v>0</v>
      </c>
      <c r="T8379" s="4"/>
    </row>
    <row r="8380" spans="1:20" x14ac:dyDescent="0.25">
      <c r="A8380">
        <v>9308</v>
      </c>
      <c r="B8380" s="1">
        <v>44538</v>
      </c>
      <c r="C8380" s="2">
        <v>2021</v>
      </c>
      <c r="D8380" s="2">
        <v>12</v>
      </c>
      <c r="E8380" s="2">
        <v>8</v>
      </c>
      <c r="F8380">
        <v>18.399999999999999</v>
      </c>
      <c r="G8380">
        <v>0</v>
      </c>
      <c r="H8380">
        <v>2.4</v>
      </c>
      <c r="P8380" s="3">
        <f t="shared" si="532"/>
        <v>18.399999999999999</v>
      </c>
      <c r="Q8380" s="3">
        <f t="shared" si="533"/>
        <v>0</v>
      </c>
      <c r="R8380" s="3">
        <f t="shared" si="534"/>
        <v>0</v>
      </c>
      <c r="S8380" s="3">
        <f t="shared" si="531"/>
        <v>0</v>
      </c>
      <c r="T8380" s="4"/>
    </row>
    <row r="8381" spans="1:20" x14ac:dyDescent="0.25">
      <c r="A8381">
        <v>9308</v>
      </c>
      <c r="B8381" s="1">
        <v>44539</v>
      </c>
      <c r="C8381" s="2">
        <v>2021</v>
      </c>
      <c r="D8381" s="2">
        <v>12</v>
      </c>
      <c r="E8381" s="2">
        <v>9</v>
      </c>
      <c r="F8381">
        <v>0.2</v>
      </c>
      <c r="G8381">
        <v>0</v>
      </c>
      <c r="H8381">
        <v>0.2</v>
      </c>
      <c r="P8381" s="3">
        <f t="shared" si="532"/>
        <v>18.599999999999998</v>
      </c>
      <c r="Q8381" s="3">
        <f t="shared" si="533"/>
        <v>1</v>
      </c>
      <c r="R8381" s="3">
        <f t="shared" si="534"/>
        <v>1</v>
      </c>
      <c r="S8381" s="3">
        <f t="shared" si="531"/>
        <v>0</v>
      </c>
      <c r="T8381" s="4"/>
    </row>
    <row r="8382" spans="1:20" x14ac:dyDescent="0.25">
      <c r="A8382">
        <v>9308</v>
      </c>
      <c r="B8382" s="1">
        <v>44540</v>
      </c>
      <c r="C8382" s="2">
        <v>2021</v>
      </c>
      <c r="D8382" s="2">
        <v>12</v>
      </c>
      <c r="E8382" s="2">
        <v>10</v>
      </c>
      <c r="F8382">
        <v>0</v>
      </c>
      <c r="G8382">
        <v>0</v>
      </c>
      <c r="H8382">
        <v>0</v>
      </c>
      <c r="P8382" s="3">
        <f t="shared" si="532"/>
        <v>18.599999999999998</v>
      </c>
      <c r="Q8382" s="3">
        <f t="shared" si="533"/>
        <v>1</v>
      </c>
      <c r="R8382" s="3">
        <f t="shared" si="534"/>
        <v>2</v>
      </c>
      <c r="S8382" s="3">
        <f t="shared" si="531"/>
        <v>0</v>
      </c>
      <c r="T8382" s="4"/>
    </row>
    <row r="8383" spans="1:20" x14ac:dyDescent="0.25">
      <c r="A8383">
        <v>9308</v>
      </c>
      <c r="B8383" s="1">
        <v>44541</v>
      </c>
      <c r="C8383" s="2">
        <v>2021</v>
      </c>
      <c r="D8383" s="2">
        <v>12</v>
      </c>
      <c r="E8383" s="2">
        <v>11</v>
      </c>
      <c r="F8383">
        <v>0</v>
      </c>
      <c r="G8383">
        <v>0</v>
      </c>
      <c r="H8383">
        <v>0</v>
      </c>
      <c r="P8383" s="3">
        <f t="shared" si="532"/>
        <v>18.599999999999998</v>
      </c>
      <c r="Q8383" s="3">
        <f t="shared" si="533"/>
        <v>1</v>
      </c>
      <c r="R8383" s="3">
        <f t="shared" si="534"/>
        <v>3</v>
      </c>
      <c r="S8383" s="3">
        <f t="shared" si="531"/>
        <v>0</v>
      </c>
      <c r="T8383" s="4"/>
    </row>
    <row r="8384" spans="1:20" x14ac:dyDescent="0.25">
      <c r="A8384">
        <v>9308</v>
      </c>
      <c r="B8384" s="1">
        <v>44542</v>
      </c>
      <c r="C8384" s="2">
        <v>2021</v>
      </c>
      <c r="D8384" s="2">
        <v>12</v>
      </c>
      <c r="E8384" s="2">
        <v>12</v>
      </c>
      <c r="F8384">
        <v>0</v>
      </c>
      <c r="G8384">
        <v>0</v>
      </c>
      <c r="H8384">
        <v>0</v>
      </c>
      <c r="P8384" s="3">
        <f t="shared" si="532"/>
        <v>18.599999999999998</v>
      </c>
      <c r="Q8384" s="3">
        <f t="shared" si="533"/>
        <v>1</v>
      </c>
      <c r="R8384" s="3">
        <f t="shared" si="534"/>
        <v>4</v>
      </c>
      <c r="S8384" s="3">
        <f t="shared" si="531"/>
        <v>0</v>
      </c>
      <c r="T8384" s="4"/>
    </row>
    <row r="8385" spans="1:20" x14ac:dyDescent="0.25">
      <c r="A8385">
        <v>9308</v>
      </c>
      <c r="B8385" s="1">
        <v>44543</v>
      </c>
      <c r="C8385" s="2">
        <v>2021</v>
      </c>
      <c r="D8385" s="2">
        <v>12</v>
      </c>
      <c r="E8385" s="2">
        <v>13</v>
      </c>
      <c r="F8385">
        <v>0</v>
      </c>
      <c r="G8385">
        <v>0</v>
      </c>
      <c r="H8385">
        <v>0</v>
      </c>
      <c r="P8385" s="3">
        <f t="shared" si="532"/>
        <v>0.2</v>
      </c>
      <c r="Q8385" s="3">
        <f t="shared" si="533"/>
        <v>1</v>
      </c>
      <c r="R8385" s="3">
        <f t="shared" si="534"/>
        <v>5</v>
      </c>
      <c r="S8385" s="3">
        <f t="shared" si="531"/>
        <v>0</v>
      </c>
      <c r="T8385" s="4"/>
    </row>
    <row r="8386" spans="1:20" x14ac:dyDescent="0.25">
      <c r="A8386">
        <v>9308</v>
      </c>
      <c r="B8386" s="1">
        <v>44544</v>
      </c>
      <c r="C8386" s="2">
        <v>2021</v>
      </c>
      <c r="D8386" s="2">
        <v>12</v>
      </c>
      <c r="E8386" s="2">
        <v>14</v>
      </c>
      <c r="F8386">
        <v>0</v>
      </c>
      <c r="G8386">
        <v>0</v>
      </c>
      <c r="H8386">
        <v>0</v>
      </c>
      <c r="P8386" s="3">
        <f t="shared" si="532"/>
        <v>0</v>
      </c>
      <c r="Q8386" s="3">
        <f t="shared" si="533"/>
        <v>1</v>
      </c>
      <c r="R8386" s="3">
        <f t="shared" si="534"/>
        <v>6</v>
      </c>
      <c r="S8386" s="3">
        <f t="shared" si="531"/>
        <v>0</v>
      </c>
      <c r="T8386" s="4"/>
    </row>
    <row r="8387" spans="1:20" x14ac:dyDescent="0.25">
      <c r="A8387">
        <v>9308</v>
      </c>
      <c r="B8387" s="1">
        <v>44545</v>
      </c>
      <c r="C8387" s="2">
        <v>2021</v>
      </c>
      <c r="D8387" s="2">
        <v>12</v>
      </c>
      <c r="E8387" s="2">
        <v>15</v>
      </c>
      <c r="F8387">
        <v>0</v>
      </c>
      <c r="G8387">
        <v>0</v>
      </c>
      <c r="H8387">
        <v>0</v>
      </c>
      <c r="P8387" s="3">
        <f t="shared" si="532"/>
        <v>0</v>
      </c>
      <c r="Q8387" s="3">
        <f t="shared" si="533"/>
        <v>1</v>
      </c>
      <c r="R8387" s="3">
        <f t="shared" si="534"/>
        <v>7</v>
      </c>
      <c r="S8387" s="3">
        <f t="shared" si="531"/>
        <v>0</v>
      </c>
      <c r="T8387" s="4"/>
    </row>
    <row r="8388" spans="1:20" x14ac:dyDescent="0.25">
      <c r="A8388">
        <v>9308</v>
      </c>
      <c r="B8388" s="1">
        <v>44546</v>
      </c>
      <c r="C8388" s="2">
        <v>2021</v>
      </c>
      <c r="D8388" s="2">
        <v>12</v>
      </c>
      <c r="E8388" s="2">
        <v>16</v>
      </c>
      <c r="F8388">
        <v>0</v>
      </c>
      <c r="G8388">
        <v>0</v>
      </c>
      <c r="H8388">
        <v>0</v>
      </c>
      <c r="P8388" s="3">
        <f t="shared" si="532"/>
        <v>0</v>
      </c>
      <c r="Q8388" s="3">
        <f t="shared" si="533"/>
        <v>1</v>
      </c>
      <c r="R8388" s="3">
        <f t="shared" si="534"/>
        <v>8</v>
      </c>
      <c r="S8388" s="3">
        <f t="shared" ref="S8388:S8451" si="535">IF(H8388&gt;=40,1,0)</f>
        <v>0</v>
      </c>
      <c r="T8388" s="4"/>
    </row>
    <row r="8389" spans="1:20" x14ac:dyDescent="0.25">
      <c r="A8389">
        <v>9308</v>
      </c>
      <c r="B8389" s="1">
        <v>44547</v>
      </c>
      <c r="C8389" s="2">
        <v>2021</v>
      </c>
      <c r="D8389" s="2">
        <v>12</v>
      </c>
      <c r="E8389" s="2">
        <v>17</v>
      </c>
      <c r="F8389">
        <v>0</v>
      </c>
      <c r="G8389">
        <v>0</v>
      </c>
      <c r="H8389">
        <v>0</v>
      </c>
      <c r="P8389" s="3">
        <f t="shared" si="532"/>
        <v>0</v>
      </c>
      <c r="Q8389" s="3">
        <f t="shared" si="533"/>
        <v>1</v>
      </c>
      <c r="R8389" s="3">
        <f t="shared" si="534"/>
        <v>9</v>
      </c>
      <c r="S8389" s="3">
        <f t="shared" si="535"/>
        <v>0</v>
      </c>
      <c r="T8389" s="4"/>
    </row>
    <row r="8390" spans="1:20" x14ac:dyDescent="0.25">
      <c r="A8390">
        <v>9308</v>
      </c>
      <c r="B8390" s="1">
        <v>44548</v>
      </c>
      <c r="C8390" s="2">
        <v>2021</v>
      </c>
      <c r="D8390" s="2">
        <v>12</v>
      </c>
      <c r="E8390" s="2">
        <v>18</v>
      </c>
      <c r="F8390">
        <v>0</v>
      </c>
      <c r="G8390">
        <v>0</v>
      </c>
      <c r="H8390">
        <v>0</v>
      </c>
      <c r="P8390" s="3">
        <f t="shared" si="532"/>
        <v>0</v>
      </c>
      <c r="Q8390" s="3">
        <f t="shared" si="533"/>
        <v>1</v>
      </c>
      <c r="R8390" s="3">
        <f t="shared" si="534"/>
        <v>10</v>
      </c>
      <c r="S8390" s="3">
        <f t="shared" si="535"/>
        <v>0</v>
      </c>
      <c r="T8390" s="4"/>
    </row>
    <row r="8391" spans="1:20" x14ac:dyDescent="0.25">
      <c r="A8391">
        <v>9308</v>
      </c>
      <c r="B8391" s="1">
        <v>44549</v>
      </c>
      <c r="C8391" s="2">
        <v>2021</v>
      </c>
      <c r="D8391" s="2">
        <v>12</v>
      </c>
      <c r="E8391" s="2">
        <v>19</v>
      </c>
      <c r="F8391">
        <v>0</v>
      </c>
      <c r="G8391">
        <v>0</v>
      </c>
      <c r="H8391">
        <v>0</v>
      </c>
      <c r="P8391" s="3">
        <f t="shared" si="532"/>
        <v>0</v>
      </c>
      <c r="Q8391" s="3">
        <f t="shared" si="533"/>
        <v>1</v>
      </c>
      <c r="R8391" s="3">
        <f t="shared" si="534"/>
        <v>11</v>
      </c>
      <c r="S8391" s="3">
        <f t="shared" si="535"/>
        <v>0</v>
      </c>
      <c r="T8391" s="4"/>
    </row>
    <row r="8392" spans="1:20" x14ac:dyDescent="0.25">
      <c r="A8392">
        <v>9308</v>
      </c>
      <c r="B8392" s="1">
        <v>44550</v>
      </c>
      <c r="C8392" s="2">
        <v>2021</v>
      </c>
      <c r="D8392" s="2">
        <v>12</v>
      </c>
      <c r="E8392" s="2">
        <v>20</v>
      </c>
      <c r="F8392">
        <v>0</v>
      </c>
      <c r="G8392">
        <v>0</v>
      </c>
      <c r="H8392">
        <v>0</v>
      </c>
      <c r="P8392" s="3">
        <f t="shared" ref="P8392:P8455" si="536">SUM(F8388:F8392)</f>
        <v>0</v>
      </c>
      <c r="Q8392" s="3">
        <f t="shared" ref="Q8392:Q8455" si="537">IF(F8392&lt;&gt; "",IF(F8392&lt;1,1,0),0)</f>
        <v>1</v>
      </c>
      <c r="R8392" s="3">
        <f t="shared" ref="R8392:R8455" si="538">IF(Q8392=1,R8391+1,0)</f>
        <v>12</v>
      </c>
      <c r="S8392" s="3">
        <f t="shared" si="535"/>
        <v>0</v>
      </c>
      <c r="T8392" s="4"/>
    </row>
    <row r="8393" spans="1:20" x14ac:dyDescent="0.25">
      <c r="A8393">
        <v>9308</v>
      </c>
      <c r="B8393" s="1">
        <v>44551</v>
      </c>
      <c r="C8393" s="2">
        <v>2021</v>
      </c>
      <c r="D8393" s="2">
        <v>12</v>
      </c>
      <c r="E8393" s="2">
        <v>21</v>
      </c>
      <c r="F8393">
        <v>0</v>
      </c>
      <c r="G8393">
        <v>0</v>
      </c>
      <c r="H8393">
        <v>0</v>
      </c>
      <c r="P8393" s="3">
        <f t="shared" si="536"/>
        <v>0</v>
      </c>
      <c r="Q8393" s="3">
        <f t="shared" si="537"/>
        <v>1</v>
      </c>
      <c r="R8393" s="3">
        <f t="shared" si="538"/>
        <v>13</v>
      </c>
      <c r="S8393" s="3">
        <f t="shared" si="535"/>
        <v>0</v>
      </c>
      <c r="T8393" s="4"/>
    </row>
    <row r="8394" spans="1:20" x14ac:dyDescent="0.25">
      <c r="A8394">
        <v>9308</v>
      </c>
      <c r="B8394" s="1">
        <v>44552</v>
      </c>
      <c r="C8394" s="2">
        <v>2021</v>
      </c>
      <c r="D8394" s="2">
        <v>12</v>
      </c>
      <c r="E8394" s="2">
        <v>22</v>
      </c>
      <c r="F8394">
        <v>0</v>
      </c>
      <c r="G8394">
        <v>0</v>
      </c>
      <c r="H8394">
        <v>0</v>
      </c>
      <c r="P8394" s="3">
        <f t="shared" si="536"/>
        <v>0</v>
      </c>
      <c r="Q8394" s="3">
        <f t="shared" si="537"/>
        <v>1</v>
      </c>
      <c r="R8394" s="3">
        <f t="shared" si="538"/>
        <v>14</v>
      </c>
      <c r="S8394" s="3">
        <f t="shared" si="535"/>
        <v>0</v>
      </c>
      <c r="T8394" s="4"/>
    </row>
    <row r="8395" spans="1:20" x14ac:dyDescent="0.25">
      <c r="A8395">
        <v>9308</v>
      </c>
      <c r="B8395" s="1">
        <v>44553</v>
      </c>
      <c r="C8395" s="2">
        <v>2021</v>
      </c>
      <c r="D8395" s="2">
        <v>12</v>
      </c>
      <c r="E8395" s="2">
        <v>23</v>
      </c>
      <c r="F8395">
        <v>0</v>
      </c>
      <c r="G8395">
        <v>0</v>
      </c>
      <c r="H8395">
        <v>0</v>
      </c>
      <c r="P8395" s="3">
        <f t="shared" si="536"/>
        <v>0</v>
      </c>
      <c r="Q8395" s="3">
        <f t="shared" si="537"/>
        <v>1</v>
      </c>
      <c r="R8395" s="3">
        <f t="shared" si="538"/>
        <v>15</v>
      </c>
      <c r="S8395" s="3">
        <f t="shared" si="535"/>
        <v>0</v>
      </c>
      <c r="T8395" s="4"/>
    </row>
    <row r="8396" spans="1:20" x14ac:dyDescent="0.25">
      <c r="A8396">
        <v>9308</v>
      </c>
      <c r="B8396" s="1">
        <v>44554</v>
      </c>
      <c r="C8396" s="2">
        <v>2021</v>
      </c>
      <c r="D8396" s="2">
        <v>12</v>
      </c>
      <c r="E8396" s="2">
        <v>24</v>
      </c>
      <c r="F8396">
        <v>0</v>
      </c>
      <c r="G8396">
        <v>0</v>
      </c>
      <c r="H8396">
        <v>0</v>
      </c>
      <c r="P8396" s="3">
        <f t="shared" si="536"/>
        <v>0</v>
      </c>
      <c r="Q8396" s="3">
        <f t="shared" si="537"/>
        <v>1</v>
      </c>
      <c r="R8396" s="3">
        <f t="shared" si="538"/>
        <v>16</v>
      </c>
      <c r="S8396" s="3">
        <f t="shared" si="535"/>
        <v>0</v>
      </c>
      <c r="T8396" s="4"/>
    </row>
    <row r="8397" spans="1:20" x14ac:dyDescent="0.25">
      <c r="A8397">
        <v>9308</v>
      </c>
      <c r="B8397" s="1">
        <v>44555</v>
      </c>
      <c r="C8397" s="2">
        <v>2021</v>
      </c>
      <c r="D8397" s="2">
        <v>12</v>
      </c>
      <c r="E8397" s="2">
        <v>25</v>
      </c>
      <c r="F8397">
        <v>0</v>
      </c>
      <c r="G8397">
        <v>0</v>
      </c>
      <c r="H8397">
        <v>0</v>
      </c>
      <c r="P8397" s="3">
        <f t="shared" si="536"/>
        <v>0</v>
      </c>
      <c r="Q8397" s="3">
        <f t="shared" si="537"/>
        <v>1</v>
      </c>
      <c r="R8397" s="3">
        <f t="shared" si="538"/>
        <v>17</v>
      </c>
      <c r="S8397" s="3">
        <f t="shared" si="535"/>
        <v>0</v>
      </c>
      <c r="T8397" s="4"/>
    </row>
    <row r="8398" spans="1:20" x14ac:dyDescent="0.25">
      <c r="A8398">
        <v>9308</v>
      </c>
      <c r="B8398" s="1">
        <v>44556</v>
      </c>
      <c r="C8398" s="2">
        <v>2021</v>
      </c>
      <c r="D8398" s="2">
        <v>12</v>
      </c>
      <c r="E8398" s="2">
        <v>26</v>
      </c>
      <c r="F8398">
        <v>0</v>
      </c>
      <c r="G8398">
        <v>0</v>
      </c>
      <c r="H8398">
        <v>0</v>
      </c>
      <c r="P8398" s="3">
        <f t="shared" si="536"/>
        <v>0</v>
      </c>
      <c r="Q8398" s="3">
        <f t="shared" si="537"/>
        <v>1</v>
      </c>
      <c r="R8398" s="3">
        <f t="shared" si="538"/>
        <v>18</v>
      </c>
      <c r="S8398" s="3">
        <f t="shared" si="535"/>
        <v>0</v>
      </c>
      <c r="T8398" s="4"/>
    </row>
    <row r="8399" spans="1:20" x14ac:dyDescent="0.25">
      <c r="A8399">
        <v>9308</v>
      </c>
      <c r="B8399" s="1">
        <v>44557</v>
      </c>
      <c r="C8399" s="2">
        <v>2021</v>
      </c>
      <c r="D8399" s="2">
        <v>12</v>
      </c>
      <c r="E8399" s="2">
        <v>27</v>
      </c>
      <c r="F8399">
        <v>1</v>
      </c>
      <c r="G8399">
        <v>0</v>
      </c>
      <c r="H8399">
        <v>0.6</v>
      </c>
      <c r="P8399" s="3">
        <f t="shared" si="536"/>
        <v>1</v>
      </c>
      <c r="Q8399" s="3">
        <f t="shared" si="537"/>
        <v>0</v>
      </c>
      <c r="R8399" s="3">
        <f t="shared" si="538"/>
        <v>0</v>
      </c>
      <c r="S8399" s="3">
        <f t="shared" si="535"/>
        <v>0</v>
      </c>
      <c r="T8399" s="4"/>
    </row>
    <row r="8400" spans="1:20" x14ac:dyDescent="0.25">
      <c r="A8400">
        <v>9308</v>
      </c>
      <c r="B8400" s="1">
        <v>44558</v>
      </c>
      <c r="C8400" s="2">
        <v>2021</v>
      </c>
      <c r="D8400" s="2">
        <v>12</v>
      </c>
      <c r="E8400" s="2">
        <v>28</v>
      </c>
      <c r="F8400">
        <v>0</v>
      </c>
      <c r="G8400">
        <v>0</v>
      </c>
      <c r="H8400">
        <v>0</v>
      </c>
      <c r="P8400" s="3">
        <f t="shared" si="536"/>
        <v>1</v>
      </c>
      <c r="Q8400" s="3">
        <f t="shared" si="537"/>
        <v>1</v>
      </c>
      <c r="R8400" s="3">
        <f t="shared" si="538"/>
        <v>1</v>
      </c>
      <c r="S8400" s="3">
        <f t="shared" si="535"/>
        <v>0</v>
      </c>
      <c r="T8400" s="4"/>
    </row>
    <row r="8401" spans="1:20" x14ac:dyDescent="0.25">
      <c r="A8401">
        <v>9308</v>
      </c>
      <c r="B8401" s="1">
        <v>44559</v>
      </c>
      <c r="C8401" s="2">
        <v>2021</v>
      </c>
      <c r="D8401" s="2">
        <v>12</v>
      </c>
      <c r="E8401" s="2">
        <v>29</v>
      </c>
      <c r="F8401">
        <v>0</v>
      </c>
      <c r="G8401">
        <v>0</v>
      </c>
      <c r="H8401">
        <v>0</v>
      </c>
      <c r="P8401" s="3">
        <f t="shared" si="536"/>
        <v>1</v>
      </c>
      <c r="Q8401" s="3">
        <f t="shared" si="537"/>
        <v>1</v>
      </c>
      <c r="R8401" s="3">
        <f t="shared" si="538"/>
        <v>2</v>
      </c>
      <c r="S8401" s="3">
        <f t="shared" si="535"/>
        <v>0</v>
      </c>
      <c r="T8401" s="4"/>
    </row>
    <row r="8402" spans="1:20" x14ac:dyDescent="0.25">
      <c r="A8402">
        <v>9308</v>
      </c>
      <c r="B8402" s="1">
        <v>44560</v>
      </c>
      <c r="C8402" s="2">
        <v>2021</v>
      </c>
      <c r="D8402" s="2">
        <v>12</v>
      </c>
      <c r="E8402" s="2">
        <v>30</v>
      </c>
      <c r="F8402">
        <v>0</v>
      </c>
      <c r="G8402">
        <v>0</v>
      </c>
      <c r="H8402">
        <v>0</v>
      </c>
      <c r="P8402" s="3">
        <f t="shared" si="536"/>
        <v>1</v>
      </c>
      <c r="Q8402" s="3">
        <f t="shared" si="537"/>
        <v>1</v>
      </c>
      <c r="R8402" s="3">
        <f t="shared" si="538"/>
        <v>3</v>
      </c>
      <c r="S8402" s="3">
        <f t="shared" si="535"/>
        <v>0</v>
      </c>
      <c r="T8402" s="4"/>
    </row>
    <row r="8403" spans="1:20" x14ac:dyDescent="0.25">
      <c r="A8403">
        <v>9308</v>
      </c>
      <c r="B8403" s="1">
        <v>44561</v>
      </c>
      <c r="C8403" s="2">
        <v>2021</v>
      </c>
      <c r="D8403" s="2">
        <v>12</v>
      </c>
      <c r="E8403" s="2">
        <v>31</v>
      </c>
      <c r="F8403">
        <v>0</v>
      </c>
      <c r="G8403">
        <v>0</v>
      </c>
      <c r="H8403">
        <v>0</v>
      </c>
      <c r="P8403" s="3">
        <f t="shared" si="536"/>
        <v>1</v>
      </c>
      <c r="Q8403" s="3">
        <f t="shared" si="537"/>
        <v>1</v>
      </c>
      <c r="R8403" s="3">
        <f t="shared" si="538"/>
        <v>4</v>
      </c>
      <c r="S8403" s="3">
        <f t="shared" si="535"/>
        <v>0</v>
      </c>
      <c r="T8403" s="4"/>
    </row>
    <row r="8404" spans="1:20" x14ac:dyDescent="0.25">
      <c r="A8404">
        <v>9308</v>
      </c>
      <c r="B8404" s="1">
        <v>44562</v>
      </c>
      <c r="C8404" s="2">
        <v>2022</v>
      </c>
      <c r="D8404" s="2">
        <v>1</v>
      </c>
      <c r="E8404" s="2">
        <v>1</v>
      </c>
      <c r="F8404">
        <v>0</v>
      </c>
      <c r="G8404">
        <v>0</v>
      </c>
      <c r="H8404">
        <v>0</v>
      </c>
      <c r="P8404" s="3">
        <f t="shared" si="536"/>
        <v>0</v>
      </c>
      <c r="Q8404" s="3">
        <f t="shared" si="537"/>
        <v>1</v>
      </c>
      <c r="R8404" s="3">
        <f t="shared" si="538"/>
        <v>5</v>
      </c>
      <c r="S8404" s="3">
        <f t="shared" si="535"/>
        <v>0</v>
      </c>
      <c r="T8404" s="4"/>
    </row>
    <row r="8405" spans="1:20" x14ac:dyDescent="0.25">
      <c r="A8405">
        <v>9308</v>
      </c>
      <c r="B8405" s="1">
        <v>44563</v>
      </c>
      <c r="C8405" s="2">
        <v>2022</v>
      </c>
      <c r="D8405" s="2">
        <v>1</v>
      </c>
      <c r="E8405" s="2">
        <v>2</v>
      </c>
      <c r="F8405">
        <v>0</v>
      </c>
      <c r="G8405">
        <v>0</v>
      </c>
      <c r="H8405">
        <v>0</v>
      </c>
      <c r="P8405" s="3">
        <f t="shared" si="536"/>
        <v>0</v>
      </c>
      <c r="Q8405" s="3">
        <f t="shared" si="537"/>
        <v>1</v>
      </c>
      <c r="R8405" s="3">
        <f t="shared" si="538"/>
        <v>6</v>
      </c>
      <c r="S8405" s="3">
        <f t="shared" si="535"/>
        <v>0</v>
      </c>
      <c r="T8405" s="4"/>
    </row>
    <row r="8406" spans="1:20" x14ac:dyDescent="0.25">
      <c r="A8406">
        <v>9308</v>
      </c>
      <c r="B8406" s="1">
        <v>44564</v>
      </c>
      <c r="C8406" s="2">
        <v>2022</v>
      </c>
      <c r="D8406" s="2">
        <v>1</v>
      </c>
      <c r="E8406" s="2">
        <v>3</v>
      </c>
      <c r="F8406">
        <v>0</v>
      </c>
      <c r="G8406">
        <v>0</v>
      </c>
      <c r="H8406">
        <v>0</v>
      </c>
      <c r="P8406" s="3">
        <f t="shared" si="536"/>
        <v>0</v>
      </c>
      <c r="Q8406" s="3">
        <f t="shared" si="537"/>
        <v>1</v>
      </c>
      <c r="R8406" s="3">
        <f t="shared" si="538"/>
        <v>7</v>
      </c>
      <c r="S8406" s="3">
        <f t="shared" si="535"/>
        <v>0</v>
      </c>
      <c r="T8406" s="4"/>
    </row>
    <row r="8407" spans="1:20" x14ac:dyDescent="0.25">
      <c r="A8407">
        <v>9308</v>
      </c>
      <c r="B8407" s="1">
        <v>44565</v>
      </c>
      <c r="C8407" s="2">
        <v>2022</v>
      </c>
      <c r="D8407" s="2">
        <v>1</v>
      </c>
      <c r="E8407" s="2">
        <v>4</v>
      </c>
      <c r="F8407">
        <v>0.6</v>
      </c>
      <c r="G8407">
        <v>0</v>
      </c>
      <c r="H8407">
        <v>0.4</v>
      </c>
      <c r="P8407" s="3">
        <f t="shared" si="536"/>
        <v>0.6</v>
      </c>
      <c r="Q8407" s="3">
        <f t="shared" si="537"/>
        <v>1</v>
      </c>
      <c r="R8407" s="3">
        <f t="shared" si="538"/>
        <v>8</v>
      </c>
      <c r="S8407" s="3">
        <f t="shared" si="535"/>
        <v>0</v>
      </c>
      <c r="T8407" s="4"/>
    </row>
    <row r="8408" spans="1:20" x14ac:dyDescent="0.25">
      <c r="A8408">
        <v>9308</v>
      </c>
      <c r="B8408" s="1">
        <v>44566</v>
      </c>
      <c r="C8408" s="2">
        <v>2022</v>
      </c>
      <c r="D8408" s="2">
        <v>1</v>
      </c>
      <c r="E8408" s="2">
        <v>5</v>
      </c>
      <c r="F8408">
        <v>6.8</v>
      </c>
      <c r="G8408">
        <v>0</v>
      </c>
      <c r="H8408">
        <v>1.6</v>
      </c>
      <c r="P8408" s="3">
        <f t="shared" si="536"/>
        <v>7.3999999999999995</v>
      </c>
      <c r="Q8408" s="3">
        <f t="shared" si="537"/>
        <v>0</v>
      </c>
      <c r="R8408" s="3">
        <f t="shared" si="538"/>
        <v>0</v>
      </c>
      <c r="S8408" s="3">
        <f t="shared" si="535"/>
        <v>0</v>
      </c>
      <c r="T8408" s="4"/>
    </row>
    <row r="8409" spans="1:20" x14ac:dyDescent="0.25">
      <c r="A8409">
        <v>9308</v>
      </c>
      <c r="B8409" s="1">
        <v>44567</v>
      </c>
      <c r="C8409" s="2">
        <v>2022</v>
      </c>
      <c r="D8409" s="2">
        <v>1</v>
      </c>
      <c r="E8409" s="2">
        <v>6</v>
      </c>
      <c r="F8409">
        <v>0</v>
      </c>
      <c r="G8409">
        <v>0</v>
      </c>
      <c r="H8409">
        <v>0</v>
      </c>
      <c r="P8409" s="3">
        <f t="shared" si="536"/>
        <v>7.3999999999999995</v>
      </c>
      <c r="Q8409" s="3">
        <f t="shared" si="537"/>
        <v>1</v>
      </c>
      <c r="R8409" s="3">
        <f t="shared" si="538"/>
        <v>1</v>
      </c>
      <c r="S8409" s="3">
        <f t="shared" si="535"/>
        <v>0</v>
      </c>
      <c r="T8409" s="4"/>
    </row>
    <row r="8410" spans="1:20" x14ac:dyDescent="0.25">
      <c r="A8410">
        <v>9308</v>
      </c>
      <c r="B8410" s="1">
        <v>44568</v>
      </c>
      <c r="C8410" s="2">
        <v>2022</v>
      </c>
      <c r="D8410" s="2">
        <v>1</v>
      </c>
      <c r="E8410" s="2">
        <v>7</v>
      </c>
      <c r="F8410">
        <v>0</v>
      </c>
      <c r="G8410">
        <v>0</v>
      </c>
      <c r="H8410">
        <v>0</v>
      </c>
      <c r="P8410" s="3">
        <f t="shared" si="536"/>
        <v>7.3999999999999995</v>
      </c>
      <c r="Q8410" s="3">
        <f t="shared" si="537"/>
        <v>1</v>
      </c>
      <c r="R8410" s="3">
        <f t="shared" si="538"/>
        <v>2</v>
      </c>
      <c r="S8410" s="3">
        <f t="shared" si="535"/>
        <v>0</v>
      </c>
      <c r="T8410" s="4"/>
    </row>
    <row r="8411" spans="1:20" x14ac:dyDescent="0.25">
      <c r="A8411">
        <v>9308</v>
      </c>
      <c r="B8411" s="1">
        <v>44569</v>
      </c>
      <c r="C8411" s="2">
        <v>2022</v>
      </c>
      <c r="D8411" s="2">
        <v>1</v>
      </c>
      <c r="E8411" s="2">
        <v>8</v>
      </c>
      <c r="F8411">
        <v>0</v>
      </c>
      <c r="G8411">
        <v>0</v>
      </c>
      <c r="H8411">
        <v>0</v>
      </c>
      <c r="P8411" s="3">
        <f t="shared" si="536"/>
        <v>7.3999999999999995</v>
      </c>
      <c r="Q8411" s="3">
        <f t="shared" si="537"/>
        <v>1</v>
      </c>
      <c r="R8411" s="3">
        <f t="shared" si="538"/>
        <v>3</v>
      </c>
      <c r="S8411" s="3">
        <f t="shared" si="535"/>
        <v>0</v>
      </c>
      <c r="T8411" s="4"/>
    </row>
    <row r="8412" spans="1:20" x14ac:dyDescent="0.25">
      <c r="A8412">
        <v>9308</v>
      </c>
      <c r="B8412" s="1">
        <v>44570</v>
      </c>
      <c r="C8412" s="2">
        <v>2022</v>
      </c>
      <c r="D8412" s="2">
        <v>1</v>
      </c>
      <c r="E8412" s="2">
        <v>9</v>
      </c>
      <c r="F8412">
        <v>0</v>
      </c>
      <c r="G8412">
        <v>0</v>
      </c>
      <c r="H8412">
        <v>0</v>
      </c>
      <c r="P8412" s="3">
        <f t="shared" si="536"/>
        <v>6.8</v>
      </c>
      <c r="Q8412" s="3">
        <f t="shared" si="537"/>
        <v>1</v>
      </c>
      <c r="R8412" s="3">
        <f t="shared" si="538"/>
        <v>4</v>
      </c>
      <c r="S8412" s="3">
        <f t="shared" si="535"/>
        <v>0</v>
      </c>
      <c r="T8412" s="4"/>
    </row>
    <row r="8413" spans="1:20" x14ac:dyDescent="0.25">
      <c r="A8413">
        <v>9308</v>
      </c>
      <c r="B8413" s="1">
        <v>44571</v>
      </c>
      <c r="C8413" s="2">
        <v>2022</v>
      </c>
      <c r="D8413" s="2">
        <v>1</v>
      </c>
      <c r="E8413" s="2">
        <v>10</v>
      </c>
      <c r="F8413">
        <v>0</v>
      </c>
      <c r="G8413">
        <v>0</v>
      </c>
      <c r="H8413">
        <v>0</v>
      </c>
      <c r="P8413" s="3">
        <f t="shared" si="536"/>
        <v>0</v>
      </c>
      <c r="Q8413" s="3">
        <f t="shared" si="537"/>
        <v>1</v>
      </c>
      <c r="R8413" s="3">
        <f t="shared" si="538"/>
        <v>5</v>
      </c>
      <c r="S8413" s="3">
        <f t="shared" si="535"/>
        <v>0</v>
      </c>
      <c r="T8413" s="4"/>
    </row>
    <row r="8414" spans="1:20" x14ac:dyDescent="0.25">
      <c r="A8414">
        <v>9308</v>
      </c>
      <c r="B8414" s="1">
        <v>44572</v>
      </c>
      <c r="C8414" s="2">
        <v>2022</v>
      </c>
      <c r="D8414" s="2">
        <v>1</v>
      </c>
      <c r="E8414" s="2">
        <v>11</v>
      </c>
      <c r="F8414">
        <v>0</v>
      </c>
      <c r="G8414">
        <v>0</v>
      </c>
      <c r="H8414">
        <v>0</v>
      </c>
      <c r="P8414" s="3">
        <f t="shared" si="536"/>
        <v>0</v>
      </c>
      <c r="Q8414" s="3">
        <f t="shared" si="537"/>
        <v>1</v>
      </c>
      <c r="R8414" s="3">
        <f t="shared" si="538"/>
        <v>6</v>
      </c>
      <c r="S8414" s="3">
        <f t="shared" si="535"/>
        <v>0</v>
      </c>
      <c r="T8414" s="4"/>
    </row>
    <row r="8415" spans="1:20" x14ac:dyDescent="0.25">
      <c r="A8415">
        <v>9308</v>
      </c>
      <c r="B8415" s="1">
        <v>44573</v>
      </c>
      <c r="C8415" s="2">
        <v>2022</v>
      </c>
      <c r="D8415" s="2">
        <v>1</v>
      </c>
      <c r="E8415" s="2">
        <v>12</v>
      </c>
      <c r="F8415">
        <v>0</v>
      </c>
      <c r="G8415">
        <v>0</v>
      </c>
      <c r="H8415">
        <v>0</v>
      </c>
      <c r="P8415" s="3">
        <f t="shared" si="536"/>
        <v>0</v>
      </c>
      <c r="Q8415" s="3">
        <f t="shared" si="537"/>
        <v>1</v>
      </c>
      <c r="R8415" s="3">
        <f t="shared" si="538"/>
        <v>7</v>
      </c>
      <c r="S8415" s="3">
        <f t="shared" si="535"/>
        <v>0</v>
      </c>
      <c r="T8415" s="4"/>
    </row>
    <row r="8416" spans="1:20" x14ac:dyDescent="0.25">
      <c r="A8416">
        <v>9308</v>
      </c>
      <c r="B8416" s="1">
        <v>44574</v>
      </c>
      <c r="C8416" s="2">
        <v>2022</v>
      </c>
      <c r="D8416" s="2">
        <v>1</v>
      </c>
      <c r="E8416" s="2">
        <v>13</v>
      </c>
      <c r="F8416">
        <v>0</v>
      </c>
      <c r="G8416">
        <v>0</v>
      </c>
      <c r="H8416">
        <v>0</v>
      </c>
      <c r="P8416" s="3">
        <f t="shared" si="536"/>
        <v>0</v>
      </c>
      <c r="Q8416" s="3">
        <f t="shared" si="537"/>
        <v>1</v>
      </c>
      <c r="R8416" s="3">
        <f t="shared" si="538"/>
        <v>8</v>
      </c>
      <c r="S8416" s="3">
        <f t="shared" si="535"/>
        <v>0</v>
      </c>
      <c r="T8416" s="4"/>
    </row>
    <row r="8417" spans="1:20" x14ac:dyDescent="0.25">
      <c r="A8417">
        <v>9308</v>
      </c>
      <c r="B8417" s="1">
        <v>44575</v>
      </c>
      <c r="C8417" s="2">
        <v>2022</v>
      </c>
      <c r="D8417" s="2">
        <v>1</v>
      </c>
      <c r="E8417" s="2">
        <v>14</v>
      </c>
      <c r="F8417">
        <v>0</v>
      </c>
      <c r="G8417">
        <v>0</v>
      </c>
      <c r="H8417">
        <v>0</v>
      </c>
      <c r="P8417" s="3">
        <f t="shared" si="536"/>
        <v>0</v>
      </c>
      <c r="Q8417" s="3">
        <f t="shared" si="537"/>
        <v>1</v>
      </c>
      <c r="R8417" s="3">
        <f t="shared" si="538"/>
        <v>9</v>
      </c>
      <c r="S8417" s="3">
        <f t="shared" si="535"/>
        <v>0</v>
      </c>
      <c r="T8417" s="4"/>
    </row>
    <row r="8418" spans="1:20" x14ac:dyDescent="0.25">
      <c r="A8418">
        <v>9308</v>
      </c>
      <c r="B8418" s="1">
        <v>44576</v>
      </c>
      <c r="C8418" s="2">
        <v>2022</v>
      </c>
      <c r="D8418" s="2">
        <v>1</v>
      </c>
      <c r="E8418" s="2">
        <v>15</v>
      </c>
      <c r="F8418">
        <v>0</v>
      </c>
      <c r="G8418">
        <v>0</v>
      </c>
      <c r="H8418">
        <v>0</v>
      </c>
      <c r="P8418" s="3">
        <f t="shared" si="536"/>
        <v>0</v>
      </c>
      <c r="Q8418" s="3">
        <f t="shared" si="537"/>
        <v>1</v>
      </c>
      <c r="R8418" s="3">
        <f t="shared" si="538"/>
        <v>10</v>
      </c>
      <c r="S8418" s="3">
        <f t="shared" si="535"/>
        <v>0</v>
      </c>
      <c r="T8418" s="4"/>
    </row>
    <row r="8419" spans="1:20" x14ac:dyDescent="0.25">
      <c r="A8419">
        <v>9308</v>
      </c>
      <c r="B8419" s="1">
        <v>44577</v>
      </c>
      <c r="C8419" s="2">
        <v>2022</v>
      </c>
      <c r="D8419" s="2">
        <v>1</v>
      </c>
      <c r="E8419" s="2">
        <v>16</v>
      </c>
      <c r="F8419">
        <v>0</v>
      </c>
      <c r="G8419">
        <v>0</v>
      </c>
      <c r="H8419">
        <v>0</v>
      </c>
      <c r="P8419" s="3">
        <f t="shared" si="536"/>
        <v>0</v>
      </c>
      <c r="Q8419" s="3">
        <f t="shared" si="537"/>
        <v>1</v>
      </c>
      <c r="R8419" s="3">
        <f t="shared" si="538"/>
        <v>11</v>
      </c>
      <c r="S8419" s="3">
        <f t="shared" si="535"/>
        <v>0</v>
      </c>
      <c r="T8419" s="4"/>
    </row>
    <row r="8420" spans="1:20" x14ac:dyDescent="0.25">
      <c r="A8420">
        <v>9308</v>
      </c>
      <c r="B8420" s="1">
        <v>44578</v>
      </c>
      <c r="C8420" s="2">
        <v>2022</v>
      </c>
      <c r="D8420" s="2">
        <v>1</v>
      </c>
      <c r="E8420" s="2">
        <v>17</v>
      </c>
      <c r="F8420">
        <v>0</v>
      </c>
      <c r="G8420">
        <v>0</v>
      </c>
      <c r="H8420">
        <v>0</v>
      </c>
      <c r="P8420" s="3">
        <f t="shared" si="536"/>
        <v>0</v>
      </c>
      <c r="Q8420" s="3">
        <f t="shared" si="537"/>
        <v>1</v>
      </c>
      <c r="R8420" s="3">
        <f t="shared" si="538"/>
        <v>12</v>
      </c>
      <c r="S8420" s="3">
        <f t="shared" si="535"/>
        <v>0</v>
      </c>
      <c r="T8420" s="4"/>
    </row>
    <row r="8421" spans="1:20" x14ac:dyDescent="0.25">
      <c r="A8421">
        <v>9308</v>
      </c>
      <c r="B8421" s="1">
        <v>44579</v>
      </c>
      <c r="C8421" s="2">
        <v>2022</v>
      </c>
      <c r="D8421" s="2">
        <v>1</v>
      </c>
      <c r="E8421" s="2">
        <v>18</v>
      </c>
      <c r="F8421">
        <v>0</v>
      </c>
      <c r="G8421">
        <v>0</v>
      </c>
      <c r="H8421">
        <v>0</v>
      </c>
      <c r="P8421" s="3">
        <f t="shared" si="536"/>
        <v>0</v>
      </c>
      <c r="Q8421" s="3">
        <f t="shared" si="537"/>
        <v>1</v>
      </c>
      <c r="R8421" s="3">
        <f t="shared" si="538"/>
        <v>13</v>
      </c>
      <c r="S8421" s="3">
        <f t="shared" si="535"/>
        <v>0</v>
      </c>
      <c r="T8421" s="4"/>
    </row>
    <row r="8422" spans="1:20" x14ac:dyDescent="0.25">
      <c r="A8422">
        <v>9308</v>
      </c>
      <c r="B8422" s="1">
        <v>44580</v>
      </c>
      <c r="C8422" s="2">
        <v>2022</v>
      </c>
      <c r="D8422" s="2">
        <v>1</v>
      </c>
      <c r="E8422" s="2">
        <v>19</v>
      </c>
      <c r="F8422">
        <v>0</v>
      </c>
      <c r="G8422">
        <v>0</v>
      </c>
      <c r="H8422">
        <v>0</v>
      </c>
      <c r="P8422" s="3">
        <f t="shared" si="536"/>
        <v>0</v>
      </c>
      <c r="Q8422" s="3">
        <f t="shared" si="537"/>
        <v>1</v>
      </c>
      <c r="R8422" s="3">
        <f t="shared" si="538"/>
        <v>14</v>
      </c>
      <c r="S8422" s="3">
        <f t="shared" si="535"/>
        <v>0</v>
      </c>
      <c r="T8422" s="4"/>
    </row>
    <row r="8423" spans="1:20" x14ac:dyDescent="0.25">
      <c r="A8423">
        <v>9308</v>
      </c>
      <c r="B8423" s="1">
        <v>44581</v>
      </c>
      <c r="C8423" s="2">
        <v>2022</v>
      </c>
      <c r="D8423" s="2">
        <v>1</v>
      </c>
      <c r="E8423" s="2">
        <v>20</v>
      </c>
      <c r="F8423">
        <v>0</v>
      </c>
      <c r="G8423">
        <v>0</v>
      </c>
      <c r="H8423">
        <v>0</v>
      </c>
      <c r="P8423" s="3">
        <f t="shared" si="536"/>
        <v>0</v>
      </c>
      <c r="Q8423" s="3">
        <f t="shared" si="537"/>
        <v>1</v>
      </c>
      <c r="R8423" s="3">
        <f t="shared" si="538"/>
        <v>15</v>
      </c>
      <c r="S8423" s="3">
        <f t="shared" si="535"/>
        <v>0</v>
      </c>
      <c r="T8423" s="4"/>
    </row>
    <row r="8424" spans="1:20" x14ac:dyDescent="0.25">
      <c r="A8424">
        <v>9308</v>
      </c>
      <c r="B8424" s="1">
        <v>44582</v>
      </c>
      <c r="C8424" s="2">
        <v>2022</v>
      </c>
      <c r="D8424" s="2">
        <v>1</v>
      </c>
      <c r="E8424" s="2">
        <v>21</v>
      </c>
      <c r="F8424">
        <v>0</v>
      </c>
      <c r="G8424">
        <v>0</v>
      </c>
      <c r="H8424">
        <v>0</v>
      </c>
      <c r="P8424" s="3">
        <f t="shared" si="536"/>
        <v>0</v>
      </c>
      <c r="Q8424" s="3">
        <f t="shared" si="537"/>
        <v>1</v>
      </c>
      <c r="R8424" s="3">
        <f t="shared" si="538"/>
        <v>16</v>
      </c>
      <c r="S8424" s="3">
        <f t="shared" si="535"/>
        <v>0</v>
      </c>
      <c r="T8424" s="4"/>
    </row>
    <row r="8425" spans="1:20" x14ac:dyDescent="0.25">
      <c r="A8425">
        <v>9308</v>
      </c>
      <c r="B8425" s="1">
        <v>44583</v>
      </c>
      <c r="C8425" s="2">
        <v>2022</v>
      </c>
      <c r="D8425" s="2">
        <v>1</v>
      </c>
      <c r="E8425" s="2">
        <v>22</v>
      </c>
      <c r="F8425">
        <v>0</v>
      </c>
      <c r="G8425">
        <v>0</v>
      </c>
      <c r="H8425">
        <v>0</v>
      </c>
      <c r="P8425" s="3">
        <f t="shared" si="536"/>
        <v>0</v>
      </c>
      <c r="Q8425" s="3">
        <f t="shared" si="537"/>
        <v>1</v>
      </c>
      <c r="R8425" s="3">
        <f t="shared" si="538"/>
        <v>17</v>
      </c>
      <c r="S8425" s="3">
        <f t="shared" si="535"/>
        <v>0</v>
      </c>
      <c r="T8425" s="4"/>
    </row>
    <row r="8426" spans="1:20" x14ac:dyDescent="0.25">
      <c r="A8426">
        <v>9308</v>
      </c>
      <c r="B8426" s="1">
        <v>44584</v>
      </c>
      <c r="C8426" s="2">
        <v>2022</v>
      </c>
      <c r="D8426" s="2">
        <v>1</v>
      </c>
      <c r="E8426" s="2">
        <v>23</v>
      </c>
      <c r="F8426">
        <v>0</v>
      </c>
      <c r="G8426">
        <v>0</v>
      </c>
      <c r="H8426">
        <v>0</v>
      </c>
      <c r="P8426" s="3">
        <f t="shared" si="536"/>
        <v>0</v>
      </c>
      <c r="Q8426" s="3">
        <f t="shared" si="537"/>
        <v>1</v>
      </c>
      <c r="R8426" s="3">
        <f t="shared" si="538"/>
        <v>18</v>
      </c>
      <c r="S8426" s="3">
        <f t="shared" si="535"/>
        <v>0</v>
      </c>
      <c r="T8426" s="4"/>
    </row>
    <row r="8427" spans="1:20" x14ac:dyDescent="0.25">
      <c r="A8427">
        <v>9308</v>
      </c>
      <c r="B8427" s="1">
        <v>44585</v>
      </c>
      <c r="C8427" s="2">
        <v>2022</v>
      </c>
      <c r="D8427" s="2">
        <v>1</v>
      </c>
      <c r="E8427" s="2">
        <v>24</v>
      </c>
      <c r="F8427">
        <v>0</v>
      </c>
      <c r="G8427">
        <v>0</v>
      </c>
      <c r="H8427">
        <v>0</v>
      </c>
      <c r="P8427" s="3">
        <f t="shared" si="536"/>
        <v>0</v>
      </c>
      <c r="Q8427" s="3">
        <f t="shared" si="537"/>
        <v>1</v>
      </c>
      <c r="R8427" s="3">
        <f t="shared" si="538"/>
        <v>19</v>
      </c>
      <c r="S8427" s="3">
        <f t="shared" si="535"/>
        <v>0</v>
      </c>
      <c r="T8427" s="4"/>
    </row>
    <row r="8428" spans="1:20" x14ac:dyDescent="0.25">
      <c r="A8428">
        <v>9308</v>
      </c>
      <c r="B8428" s="1">
        <v>44586</v>
      </c>
      <c r="C8428" s="2">
        <v>2022</v>
      </c>
      <c r="D8428" s="2">
        <v>1</v>
      </c>
      <c r="E8428" s="2">
        <v>25</v>
      </c>
      <c r="F8428">
        <v>0</v>
      </c>
      <c r="G8428">
        <v>0</v>
      </c>
      <c r="H8428">
        <v>0</v>
      </c>
      <c r="P8428" s="3">
        <f t="shared" si="536"/>
        <v>0</v>
      </c>
      <c r="Q8428" s="3">
        <f t="shared" si="537"/>
        <v>1</v>
      </c>
      <c r="R8428" s="3">
        <f t="shared" si="538"/>
        <v>20</v>
      </c>
      <c r="S8428" s="3">
        <f t="shared" si="535"/>
        <v>0</v>
      </c>
      <c r="T8428" s="4"/>
    </row>
    <row r="8429" spans="1:20" x14ac:dyDescent="0.25">
      <c r="A8429">
        <v>9308</v>
      </c>
      <c r="B8429" s="1">
        <v>44587</v>
      </c>
      <c r="C8429" s="2">
        <v>2022</v>
      </c>
      <c r="D8429" s="2">
        <v>1</v>
      </c>
      <c r="E8429" s="2">
        <v>26</v>
      </c>
      <c r="F8429">
        <v>0</v>
      </c>
      <c r="G8429">
        <v>0</v>
      </c>
      <c r="H8429">
        <v>0</v>
      </c>
      <c r="P8429" s="3">
        <f t="shared" si="536"/>
        <v>0</v>
      </c>
      <c r="Q8429" s="3">
        <f t="shared" si="537"/>
        <v>1</v>
      </c>
      <c r="R8429" s="3">
        <f t="shared" si="538"/>
        <v>21</v>
      </c>
      <c r="S8429" s="3">
        <f t="shared" si="535"/>
        <v>0</v>
      </c>
      <c r="T8429" s="4"/>
    </row>
    <row r="8430" spans="1:20" x14ac:dyDescent="0.25">
      <c r="A8430">
        <v>9308</v>
      </c>
      <c r="B8430" s="1">
        <v>44588</v>
      </c>
      <c r="C8430" s="2">
        <v>2022</v>
      </c>
      <c r="D8430" s="2">
        <v>1</v>
      </c>
      <c r="E8430" s="2">
        <v>27</v>
      </c>
      <c r="F8430">
        <v>0</v>
      </c>
      <c r="G8430">
        <v>0</v>
      </c>
      <c r="H8430">
        <v>0</v>
      </c>
      <c r="P8430" s="3">
        <f t="shared" si="536"/>
        <v>0</v>
      </c>
      <c r="Q8430" s="3">
        <f t="shared" si="537"/>
        <v>1</v>
      </c>
      <c r="R8430" s="3">
        <f t="shared" si="538"/>
        <v>22</v>
      </c>
      <c r="S8430" s="3">
        <f t="shared" si="535"/>
        <v>0</v>
      </c>
      <c r="T8430" s="4"/>
    </row>
    <row r="8431" spans="1:20" x14ac:dyDescent="0.25">
      <c r="A8431">
        <v>9308</v>
      </c>
      <c r="B8431" s="1">
        <v>44589</v>
      </c>
      <c r="C8431" s="2">
        <v>2022</v>
      </c>
      <c r="D8431" s="2">
        <v>1</v>
      </c>
      <c r="E8431" s="2">
        <v>28</v>
      </c>
      <c r="F8431">
        <v>0</v>
      </c>
      <c r="G8431">
        <v>0</v>
      </c>
      <c r="H8431">
        <v>0</v>
      </c>
      <c r="P8431" s="3">
        <f t="shared" si="536"/>
        <v>0</v>
      </c>
      <c r="Q8431" s="3">
        <f t="shared" si="537"/>
        <v>1</v>
      </c>
      <c r="R8431" s="3">
        <f t="shared" si="538"/>
        <v>23</v>
      </c>
      <c r="S8431" s="3">
        <f t="shared" si="535"/>
        <v>0</v>
      </c>
      <c r="T8431" s="4"/>
    </row>
    <row r="8432" spans="1:20" x14ac:dyDescent="0.25">
      <c r="A8432">
        <v>9308</v>
      </c>
      <c r="B8432" s="1">
        <v>44590</v>
      </c>
      <c r="C8432" s="2">
        <v>2022</v>
      </c>
      <c r="D8432" s="2">
        <v>1</v>
      </c>
      <c r="E8432" s="2">
        <v>29</v>
      </c>
      <c r="F8432">
        <v>0</v>
      </c>
      <c r="G8432">
        <v>0</v>
      </c>
      <c r="H8432">
        <v>0</v>
      </c>
      <c r="P8432" s="3">
        <f t="shared" si="536"/>
        <v>0</v>
      </c>
      <c r="Q8432" s="3">
        <f t="shared" si="537"/>
        <v>1</v>
      </c>
      <c r="R8432" s="3">
        <f t="shared" si="538"/>
        <v>24</v>
      </c>
      <c r="S8432" s="3">
        <f t="shared" si="535"/>
        <v>0</v>
      </c>
      <c r="T8432" s="4"/>
    </row>
    <row r="8433" spans="1:20" x14ac:dyDescent="0.25">
      <c r="A8433">
        <v>9308</v>
      </c>
      <c r="B8433" s="1">
        <v>44591</v>
      </c>
      <c r="C8433" s="2">
        <v>2022</v>
      </c>
      <c r="D8433" s="2">
        <v>1</v>
      </c>
      <c r="E8433" s="2">
        <v>30</v>
      </c>
      <c r="F8433">
        <v>0</v>
      </c>
      <c r="G8433">
        <v>0</v>
      </c>
      <c r="H8433">
        <v>0</v>
      </c>
      <c r="P8433" s="3">
        <f t="shared" si="536"/>
        <v>0</v>
      </c>
      <c r="Q8433" s="3">
        <f t="shared" si="537"/>
        <v>1</v>
      </c>
      <c r="R8433" s="3">
        <f t="shared" si="538"/>
        <v>25</v>
      </c>
      <c r="S8433" s="3">
        <f t="shared" si="535"/>
        <v>0</v>
      </c>
      <c r="T8433" s="4"/>
    </row>
    <row r="8434" spans="1:20" x14ac:dyDescent="0.25">
      <c r="A8434">
        <v>9308</v>
      </c>
      <c r="B8434" s="1">
        <v>44592</v>
      </c>
      <c r="C8434" s="2">
        <v>2022</v>
      </c>
      <c r="D8434" s="2">
        <v>1</v>
      </c>
      <c r="E8434" s="2">
        <v>31</v>
      </c>
      <c r="F8434">
        <v>0</v>
      </c>
      <c r="G8434">
        <v>0</v>
      </c>
      <c r="H8434">
        <v>0</v>
      </c>
      <c r="P8434" s="3">
        <f t="shared" si="536"/>
        <v>0</v>
      </c>
      <c r="Q8434" s="3">
        <f t="shared" si="537"/>
        <v>1</v>
      </c>
      <c r="R8434" s="3">
        <f t="shared" si="538"/>
        <v>26</v>
      </c>
      <c r="S8434" s="3">
        <f t="shared" si="535"/>
        <v>0</v>
      </c>
      <c r="T8434" s="4"/>
    </row>
    <row r="8435" spans="1:20" x14ac:dyDescent="0.25">
      <c r="A8435">
        <v>9308</v>
      </c>
      <c r="B8435" s="1">
        <v>44593</v>
      </c>
      <c r="C8435" s="2">
        <v>2022</v>
      </c>
      <c r="D8435" s="2">
        <v>2</v>
      </c>
      <c r="E8435" s="2">
        <v>1</v>
      </c>
      <c r="F8435">
        <v>0.8</v>
      </c>
      <c r="G8435">
        <v>0</v>
      </c>
      <c r="H8435">
        <v>0.4</v>
      </c>
      <c r="P8435" s="3">
        <f t="shared" si="536"/>
        <v>0.8</v>
      </c>
      <c r="Q8435" s="3">
        <f t="shared" si="537"/>
        <v>1</v>
      </c>
      <c r="R8435" s="3">
        <f t="shared" si="538"/>
        <v>27</v>
      </c>
      <c r="S8435" s="3">
        <f t="shared" si="535"/>
        <v>0</v>
      </c>
      <c r="T8435" s="4"/>
    </row>
    <row r="8436" spans="1:20" x14ac:dyDescent="0.25">
      <c r="A8436">
        <v>9308</v>
      </c>
      <c r="B8436" s="1">
        <v>44594</v>
      </c>
      <c r="C8436" s="2">
        <v>2022</v>
      </c>
      <c r="D8436" s="2">
        <v>2</v>
      </c>
      <c r="E8436" s="2">
        <v>2</v>
      </c>
      <c r="F8436">
        <v>0</v>
      </c>
      <c r="G8436">
        <v>0</v>
      </c>
      <c r="H8436">
        <v>0</v>
      </c>
      <c r="P8436" s="3">
        <f t="shared" si="536"/>
        <v>0.8</v>
      </c>
      <c r="Q8436" s="3">
        <f t="shared" si="537"/>
        <v>1</v>
      </c>
      <c r="R8436" s="3">
        <f t="shared" si="538"/>
        <v>28</v>
      </c>
      <c r="S8436" s="3">
        <f t="shared" si="535"/>
        <v>0</v>
      </c>
      <c r="T8436" s="4"/>
    </row>
    <row r="8437" spans="1:20" x14ac:dyDescent="0.25">
      <c r="A8437">
        <v>9308</v>
      </c>
      <c r="B8437" s="1">
        <v>44595</v>
      </c>
      <c r="C8437" s="2">
        <v>2022</v>
      </c>
      <c r="D8437" s="2">
        <v>2</v>
      </c>
      <c r="E8437" s="2">
        <v>3</v>
      </c>
      <c r="F8437">
        <v>0</v>
      </c>
      <c r="G8437">
        <v>0</v>
      </c>
      <c r="H8437">
        <v>0</v>
      </c>
      <c r="P8437" s="3">
        <f t="shared" si="536"/>
        <v>0.8</v>
      </c>
      <c r="Q8437" s="3">
        <f t="shared" si="537"/>
        <v>1</v>
      </c>
      <c r="R8437" s="3">
        <f t="shared" si="538"/>
        <v>29</v>
      </c>
      <c r="S8437" s="3">
        <f t="shared" si="535"/>
        <v>0</v>
      </c>
      <c r="T8437" s="4"/>
    </row>
    <row r="8438" spans="1:20" x14ac:dyDescent="0.25">
      <c r="A8438">
        <v>9308</v>
      </c>
      <c r="B8438" s="1">
        <v>44596</v>
      </c>
      <c r="C8438" s="2">
        <v>2022</v>
      </c>
      <c r="D8438" s="2">
        <v>2</v>
      </c>
      <c r="E8438" s="2">
        <v>4</v>
      </c>
      <c r="F8438">
        <v>0</v>
      </c>
      <c r="G8438">
        <v>0</v>
      </c>
      <c r="H8438">
        <v>0</v>
      </c>
      <c r="P8438" s="3">
        <f t="shared" si="536"/>
        <v>0.8</v>
      </c>
      <c r="Q8438" s="3">
        <f t="shared" si="537"/>
        <v>1</v>
      </c>
      <c r="R8438" s="3">
        <f t="shared" si="538"/>
        <v>30</v>
      </c>
      <c r="S8438" s="3">
        <f t="shared" si="535"/>
        <v>0</v>
      </c>
      <c r="T8438" s="4"/>
    </row>
    <row r="8439" spans="1:20" x14ac:dyDescent="0.25">
      <c r="A8439">
        <v>9308</v>
      </c>
      <c r="B8439" s="1">
        <v>44597</v>
      </c>
      <c r="C8439" s="2">
        <v>2022</v>
      </c>
      <c r="D8439" s="2">
        <v>2</v>
      </c>
      <c r="E8439" s="2">
        <v>5</v>
      </c>
      <c r="F8439">
        <v>0</v>
      </c>
      <c r="G8439">
        <v>0</v>
      </c>
      <c r="H8439">
        <v>0</v>
      </c>
      <c r="P8439" s="3">
        <f t="shared" si="536"/>
        <v>0.8</v>
      </c>
      <c r="Q8439" s="3">
        <f t="shared" si="537"/>
        <v>1</v>
      </c>
      <c r="R8439" s="3">
        <f t="shared" si="538"/>
        <v>31</v>
      </c>
      <c r="S8439" s="3">
        <f t="shared" si="535"/>
        <v>0</v>
      </c>
      <c r="T8439" s="4"/>
    </row>
    <row r="8440" spans="1:20" x14ac:dyDescent="0.25">
      <c r="A8440">
        <v>9308</v>
      </c>
      <c r="B8440" s="1">
        <v>44598</v>
      </c>
      <c r="C8440" s="2">
        <v>2022</v>
      </c>
      <c r="D8440" s="2">
        <v>2</v>
      </c>
      <c r="E8440" s="2">
        <v>6</v>
      </c>
      <c r="F8440">
        <v>0</v>
      </c>
      <c r="G8440">
        <v>0</v>
      </c>
      <c r="H8440">
        <v>0</v>
      </c>
      <c r="P8440" s="3">
        <f t="shared" si="536"/>
        <v>0</v>
      </c>
      <c r="Q8440" s="3">
        <f t="shared" si="537"/>
        <v>1</v>
      </c>
      <c r="R8440" s="3">
        <f t="shared" si="538"/>
        <v>32</v>
      </c>
      <c r="S8440" s="3">
        <f t="shared" si="535"/>
        <v>0</v>
      </c>
      <c r="T8440" s="4"/>
    </row>
    <row r="8441" spans="1:20" x14ac:dyDescent="0.25">
      <c r="A8441">
        <v>9308</v>
      </c>
      <c r="B8441" s="1">
        <v>44599</v>
      </c>
      <c r="C8441" s="2">
        <v>2022</v>
      </c>
      <c r="D8441" s="2">
        <v>2</v>
      </c>
      <c r="E8441" s="2">
        <v>7</v>
      </c>
      <c r="F8441">
        <v>1</v>
      </c>
      <c r="G8441">
        <v>0</v>
      </c>
      <c r="H8441">
        <v>0.4</v>
      </c>
      <c r="P8441" s="3">
        <f t="shared" si="536"/>
        <v>1</v>
      </c>
      <c r="Q8441" s="3">
        <f t="shared" si="537"/>
        <v>0</v>
      </c>
      <c r="R8441" s="3">
        <f t="shared" si="538"/>
        <v>0</v>
      </c>
      <c r="S8441" s="3">
        <f t="shared" si="535"/>
        <v>0</v>
      </c>
      <c r="T8441" s="4"/>
    </row>
    <row r="8442" spans="1:20" x14ac:dyDescent="0.25">
      <c r="A8442">
        <v>9308</v>
      </c>
      <c r="B8442" s="1">
        <v>44600</v>
      </c>
      <c r="C8442" s="2">
        <v>2022</v>
      </c>
      <c r="D8442" s="2">
        <v>2</v>
      </c>
      <c r="E8442" s="2">
        <v>8</v>
      </c>
      <c r="F8442">
        <v>0</v>
      </c>
      <c r="G8442">
        <v>0</v>
      </c>
      <c r="H8442">
        <v>0</v>
      </c>
      <c r="P8442" s="3">
        <f t="shared" si="536"/>
        <v>1</v>
      </c>
      <c r="Q8442" s="3">
        <f t="shared" si="537"/>
        <v>1</v>
      </c>
      <c r="R8442" s="3">
        <f t="shared" si="538"/>
        <v>1</v>
      </c>
      <c r="S8442" s="3">
        <f t="shared" si="535"/>
        <v>0</v>
      </c>
      <c r="T8442" s="4"/>
    </row>
    <row r="8443" spans="1:20" x14ac:dyDescent="0.25">
      <c r="A8443">
        <v>9308</v>
      </c>
      <c r="B8443" s="1">
        <v>44601</v>
      </c>
      <c r="C8443" s="2">
        <v>2022</v>
      </c>
      <c r="D8443" s="2">
        <v>2</v>
      </c>
      <c r="E8443" s="2">
        <v>9</v>
      </c>
      <c r="F8443">
        <v>0</v>
      </c>
      <c r="G8443">
        <v>0</v>
      </c>
      <c r="H8443">
        <v>0</v>
      </c>
      <c r="P8443" s="3">
        <f t="shared" si="536"/>
        <v>1</v>
      </c>
      <c r="Q8443" s="3">
        <f t="shared" si="537"/>
        <v>1</v>
      </c>
      <c r="R8443" s="3">
        <f t="shared" si="538"/>
        <v>2</v>
      </c>
      <c r="S8443" s="3">
        <f t="shared" si="535"/>
        <v>0</v>
      </c>
      <c r="T8443" s="4"/>
    </row>
    <row r="8444" spans="1:20" x14ac:dyDescent="0.25">
      <c r="A8444">
        <v>9308</v>
      </c>
      <c r="B8444" s="1">
        <v>44602</v>
      </c>
      <c r="C8444" s="2">
        <v>2022</v>
      </c>
      <c r="D8444" s="2">
        <v>2</v>
      </c>
      <c r="E8444" s="2">
        <v>10</v>
      </c>
      <c r="F8444">
        <v>0</v>
      </c>
      <c r="G8444">
        <v>0</v>
      </c>
      <c r="H8444">
        <v>0</v>
      </c>
      <c r="P8444" s="3">
        <f t="shared" si="536"/>
        <v>1</v>
      </c>
      <c r="Q8444" s="3">
        <f t="shared" si="537"/>
        <v>1</v>
      </c>
      <c r="R8444" s="3">
        <f t="shared" si="538"/>
        <v>3</v>
      </c>
      <c r="S8444" s="3">
        <f t="shared" si="535"/>
        <v>0</v>
      </c>
      <c r="T8444" s="4"/>
    </row>
    <row r="8445" spans="1:20" x14ac:dyDescent="0.25">
      <c r="A8445">
        <v>9308</v>
      </c>
      <c r="B8445" s="1">
        <v>44603</v>
      </c>
      <c r="C8445" s="2">
        <v>2022</v>
      </c>
      <c r="D8445" s="2">
        <v>2</v>
      </c>
      <c r="E8445" s="2">
        <v>11</v>
      </c>
      <c r="F8445">
        <v>0</v>
      </c>
      <c r="G8445">
        <v>0</v>
      </c>
      <c r="H8445">
        <v>0</v>
      </c>
      <c r="P8445" s="3">
        <f t="shared" si="536"/>
        <v>1</v>
      </c>
      <c r="Q8445" s="3">
        <f t="shared" si="537"/>
        <v>1</v>
      </c>
      <c r="R8445" s="3">
        <f t="shared" si="538"/>
        <v>4</v>
      </c>
      <c r="S8445" s="3">
        <f t="shared" si="535"/>
        <v>0</v>
      </c>
      <c r="T8445" s="4"/>
    </row>
    <row r="8446" spans="1:20" x14ac:dyDescent="0.25">
      <c r="A8446">
        <v>9308</v>
      </c>
      <c r="B8446" s="1">
        <v>44604</v>
      </c>
      <c r="C8446" s="2">
        <v>2022</v>
      </c>
      <c r="D8446" s="2">
        <v>2</v>
      </c>
      <c r="E8446" s="2">
        <v>12</v>
      </c>
      <c r="F8446">
        <v>0</v>
      </c>
      <c r="G8446">
        <v>0</v>
      </c>
      <c r="H8446">
        <v>0</v>
      </c>
      <c r="P8446" s="3">
        <f t="shared" si="536"/>
        <v>0</v>
      </c>
      <c r="Q8446" s="3">
        <f t="shared" si="537"/>
        <v>1</v>
      </c>
      <c r="R8446" s="3">
        <f t="shared" si="538"/>
        <v>5</v>
      </c>
      <c r="S8446" s="3">
        <f t="shared" si="535"/>
        <v>0</v>
      </c>
      <c r="T8446" s="4"/>
    </row>
    <row r="8447" spans="1:20" x14ac:dyDescent="0.25">
      <c r="A8447">
        <v>9308</v>
      </c>
      <c r="B8447" s="1">
        <v>44605</v>
      </c>
      <c r="C8447" s="2">
        <v>2022</v>
      </c>
      <c r="D8447" s="2">
        <v>2</v>
      </c>
      <c r="E8447" s="2">
        <v>13</v>
      </c>
      <c r="F8447">
        <v>0</v>
      </c>
      <c r="G8447">
        <v>0</v>
      </c>
      <c r="H8447">
        <v>0</v>
      </c>
      <c r="P8447" s="3">
        <f t="shared" si="536"/>
        <v>0</v>
      </c>
      <c r="Q8447" s="3">
        <f t="shared" si="537"/>
        <v>1</v>
      </c>
      <c r="R8447" s="3">
        <f t="shared" si="538"/>
        <v>6</v>
      </c>
      <c r="S8447" s="3">
        <f t="shared" si="535"/>
        <v>0</v>
      </c>
      <c r="T8447" s="4"/>
    </row>
    <row r="8448" spans="1:20" x14ac:dyDescent="0.25">
      <c r="A8448">
        <v>9308</v>
      </c>
      <c r="B8448" s="1">
        <v>44606</v>
      </c>
      <c r="C8448" s="2">
        <v>2022</v>
      </c>
      <c r="D8448" s="2">
        <v>2</v>
      </c>
      <c r="E8448" s="2">
        <v>14</v>
      </c>
      <c r="F8448">
        <v>8</v>
      </c>
      <c r="G8448">
        <v>0</v>
      </c>
      <c r="H8448">
        <v>2.2000000000000002</v>
      </c>
      <c r="P8448" s="3">
        <f t="shared" si="536"/>
        <v>8</v>
      </c>
      <c r="Q8448" s="3">
        <f t="shared" si="537"/>
        <v>0</v>
      </c>
      <c r="R8448" s="3">
        <f t="shared" si="538"/>
        <v>0</v>
      </c>
      <c r="S8448" s="3">
        <f t="shared" si="535"/>
        <v>0</v>
      </c>
      <c r="T8448" s="4"/>
    </row>
    <row r="8449" spans="1:20" x14ac:dyDescent="0.25">
      <c r="A8449">
        <v>9308</v>
      </c>
      <c r="B8449" s="1">
        <v>44607</v>
      </c>
      <c r="C8449" s="2">
        <v>2022</v>
      </c>
      <c r="D8449" s="2">
        <v>2</v>
      </c>
      <c r="E8449" s="2">
        <v>15</v>
      </c>
      <c r="F8449">
        <v>9</v>
      </c>
      <c r="G8449">
        <v>0</v>
      </c>
      <c r="H8449">
        <v>2</v>
      </c>
      <c r="P8449" s="3">
        <f t="shared" si="536"/>
        <v>17</v>
      </c>
      <c r="Q8449" s="3">
        <f t="shared" si="537"/>
        <v>0</v>
      </c>
      <c r="R8449" s="3">
        <f t="shared" si="538"/>
        <v>0</v>
      </c>
      <c r="S8449" s="3">
        <f t="shared" si="535"/>
        <v>0</v>
      </c>
      <c r="T8449" s="4"/>
    </row>
    <row r="8450" spans="1:20" x14ac:dyDescent="0.25">
      <c r="A8450">
        <v>9308</v>
      </c>
      <c r="B8450" s="1">
        <v>44608</v>
      </c>
      <c r="C8450" s="2">
        <v>2022</v>
      </c>
      <c r="D8450" s="2">
        <v>2</v>
      </c>
      <c r="E8450" s="2">
        <v>16</v>
      </c>
      <c r="F8450">
        <v>0</v>
      </c>
      <c r="G8450">
        <v>0</v>
      </c>
      <c r="H8450">
        <v>0</v>
      </c>
      <c r="P8450" s="3">
        <f t="shared" si="536"/>
        <v>17</v>
      </c>
      <c r="Q8450" s="3">
        <f t="shared" si="537"/>
        <v>1</v>
      </c>
      <c r="R8450" s="3">
        <f t="shared" si="538"/>
        <v>1</v>
      </c>
      <c r="S8450" s="3">
        <f t="shared" si="535"/>
        <v>0</v>
      </c>
      <c r="T8450" s="4"/>
    </row>
    <row r="8451" spans="1:20" x14ac:dyDescent="0.25">
      <c r="A8451">
        <v>9308</v>
      </c>
      <c r="B8451" s="1">
        <v>44609</v>
      </c>
      <c r="C8451" s="2">
        <v>2022</v>
      </c>
      <c r="D8451" s="2">
        <v>2</v>
      </c>
      <c r="E8451" s="2">
        <v>17</v>
      </c>
      <c r="F8451">
        <v>0</v>
      </c>
      <c r="G8451">
        <v>0</v>
      </c>
      <c r="H8451">
        <v>0</v>
      </c>
      <c r="P8451" s="3">
        <f t="shared" si="536"/>
        <v>17</v>
      </c>
      <c r="Q8451" s="3">
        <f t="shared" si="537"/>
        <v>1</v>
      </c>
      <c r="R8451" s="3">
        <f t="shared" si="538"/>
        <v>2</v>
      </c>
      <c r="S8451" s="3">
        <f t="shared" si="535"/>
        <v>0</v>
      </c>
      <c r="T8451" s="4"/>
    </row>
    <row r="8452" spans="1:20" x14ac:dyDescent="0.25">
      <c r="A8452">
        <v>9308</v>
      </c>
      <c r="B8452" s="1">
        <v>44610</v>
      </c>
      <c r="C8452" s="2">
        <v>2022</v>
      </c>
      <c r="D8452" s="2">
        <v>2</v>
      </c>
      <c r="E8452" s="2">
        <v>18</v>
      </c>
      <c r="F8452">
        <v>0</v>
      </c>
      <c r="G8452">
        <v>0</v>
      </c>
      <c r="H8452">
        <v>0</v>
      </c>
      <c r="P8452" s="3">
        <f t="shared" si="536"/>
        <v>17</v>
      </c>
      <c r="Q8452" s="3">
        <f t="shared" si="537"/>
        <v>1</v>
      </c>
      <c r="R8452" s="3">
        <f t="shared" si="538"/>
        <v>3</v>
      </c>
      <c r="S8452" s="3">
        <f t="shared" ref="S8452:S8515" si="539">IF(H8452&gt;=40,1,0)</f>
        <v>0</v>
      </c>
      <c r="T8452" s="4"/>
    </row>
    <row r="8453" spans="1:20" x14ac:dyDescent="0.25">
      <c r="A8453">
        <v>9308</v>
      </c>
      <c r="B8453" s="1">
        <v>44611</v>
      </c>
      <c r="C8453" s="2">
        <v>2022</v>
      </c>
      <c r="D8453" s="2">
        <v>2</v>
      </c>
      <c r="E8453" s="2">
        <v>19</v>
      </c>
      <c r="F8453">
        <v>0</v>
      </c>
      <c r="G8453">
        <v>0</v>
      </c>
      <c r="H8453">
        <v>0</v>
      </c>
      <c r="P8453" s="3">
        <f t="shared" si="536"/>
        <v>9</v>
      </c>
      <c r="Q8453" s="3">
        <f t="shared" si="537"/>
        <v>1</v>
      </c>
      <c r="R8453" s="3">
        <f t="shared" si="538"/>
        <v>4</v>
      </c>
      <c r="S8453" s="3">
        <f t="shared" si="539"/>
        <v>0</v>
      </c>
      <c r="T8453" s="4"/>
    </row>
    <row r="8454" spans="1:20" x14ac:dyDescent="0.25">
      <c r="A8454">
        <v>9308</v>
      </c>
      <c r="B8454" s="1">
        <v>44612</v>
      </c>
      <c r="C8454" s="2">
        <v>2022</v>
      </c>
      <c r="D8454" s="2">
        <v>2</v>
      </c>
      <c r="E8454" s="2">
        <v>20</v>
      </c>
      <c r="F8454">
        <v>0</v>
      </c>
      <c r="G8454">
        <v>0</v>
      </c>
      <c r="H8454">
        <v>0</v>
      </c>
      <c r="P8454" s="3">
        <f t="shared" si="536"/>
        <v>0</v>
      </c>
      <c r="Q8454" s="3">
        <f t="shared" si="537"/>
        <v>1</v>
      </c>
      <c r="R8454" s="3">
        <f t="shared" si="538"/>
        <v>5</v>
      </c>
      <c r="S8454" s="3">
        <f t="shared" si="539"/>
        <v>0</v>
      </c>
      <c r="T8454" s="4"/>
    </row>
    <row r="8455" spans="1:20" x14ac:dyDescent="0.25">
      <c r="A8455">
        <v>9308</v>
      </c>
      <c r="B8455" s="1">
        <v>44613</v>
      </c>
      <c r="C8455" s="2">
        <v>2022</v>
      </c>
      <c r="D8455" s="2">
        <v>2</v>
      </c>
      <c r="E8455" s="2">
        <v>21</v>
      </c>
      <c r="F8455">
        <v>0</v>
      </c>
      <c r="G8455">
        <v>0</v>
      </c>
      <c r="H8455">
        <v>0</v>
      </c>
      <c r="P8455" s="3">
        <f t="shared" si="536"/>
        <v>0</v>
      </c>
      <c r="Q8455" s="3">
        <f t="shared" si="537"/>
        <v>1</v>
      </c>
      <c r="R8455" s="3">
        <f t="shared" si="538"/>
        <v>6</v>
      </c>
      <c r="S8455" s="3">
        <f t="shared" si="539"/>
        <v>0</v>
      </c>
      <c r="T8455" s="4"/>
    </row>
    <row r="8456" spans="1:20" x14ac:dyDescent="0.25">
      <c r="A8456">
        <v>9308</v>
      </c>
      <c r="B8456" s="1">
        <v>44614</v>
      </c>
      <c r="C8456" s="2">
        <v>2022</v>
      </c>
      <c r="D8456" s="2">
        <v>2</v>
      </c>
      <c r="E8456" s="2">
        <v>22</v>
      </c>
      <c r="F8456">
        <v>0</v>
      </c>
      <c r="G8456">
        <v>0</v>
      </c>
      <c r="H8456">
        <v>0</v>
      </c>
      <c r="P8456" s="3">
        <f t="shared" ref="P8456:P8519" si="540">SUM(F8452:F8456)</f>
        <v>0</v>
      </c>
      <c r="Q8456" s="3">
        <f t="shared" ref="Q8456:Q8519" si="541">IF(F8456&lt;&gt; "",IF(F8456&lt;1,1,0),0)</f>
        <v>1</v>
      </c>
      <c r="R8456" s="3">
        <f t="shared" ref="R8456:R8519" si="542">IF(Q8456=1,R8455+1,0)</f>
        <v>7</v>
      </c>
      <c r="S8456" s="3">
        <f t="shared" si="539"/>
        <v>0</v>
      </c>
      <c r="T8456" s="4"/>
    </row>
    <row r="8457" spans="1:20" x14ac:dyDescent="0.25">
      <c r="A8457">
        <v>9308</v>
      </c>
      <c r="B8457" s="1">
        <v>44615</v>
      </c>
      <c r="C8457" s="2">
        <v>2022</v>
      </c>
      <c r="D8457" s="2">
        <v>2</v>
      </c>
      <c r="E8457" s="2">
        <v>23</v>
      </c>
      <c r="F8457">
        <v>0</v>
      </c>
      <c r="G8457">
        <v>0</v>
      </c>
      <c r="H8457">
        <v>0</v>
      </c>
      <c r="P8457" s="3">
        <f t="shared" si="540"/>
        <v>0</v>
      </c>
      <c r="Q8457" s="3">
        <f t="shared" si="541"/>
        <v>1</v>
      </c>
      <c r="R8457" s="3">
        <f t="shared" si="542"/>
        <v>8</v>
      </c>
      <c r="S8457" s="3">
        <f t="shared" si="539"/>
        <v>0</v>
      </c>
      <c r="T8457" s="4"/>
    </row>
    <row r="8458" spans="1:20" x14ac:dyDescent="0.25">
      <c r="A8458">
        <v>9308</v>
      </c>
      <c r="B8458" s="1">
        <v>44616</v>
      </c>
      <c r="C8458" s="2">
        <v>2022</v>
      </c>
      <c r="D8458" s="2">
        <v>2</v>
      </c>
      <c r="E8458" s="2">
        <v>24</v>
      </c>
      <c r="F8458">
        <v>0</v>
      </c>
      <c r="G8458">
        <v>0</v>
      </c>
      <c r="H8458">
        <v>0</v>
      </c>
      <c r="P8458" s="3">
        <f t="shared" si="540"/>
        <v>0</v>
      </c>
      <c r="Q8458" s="3">
        <f t="shared" si="541"/>
        <v>1</v>
      </c>
      <c r="R8458" s="3">
        <f t="shared" si="542"/>
        <v>9</v>
      </c>
      <c r="S8458" s="3">
        <f t="shared" si="539"/>
        <v>0</v>
      </c>
      <c r="T8458" s="4"/>
    </row>
    <row r="8459" spans="1:20" x14ac:dyDescent="0.25">
      <c r="A8459">
        <v>9308</v>
      </c>
      <c r="B8459" s="1">
        <v>44617</v>
      </c>
      <c r="C8459" s="2">
        <v>2022</v>
      </c>
      <c r="D8459" s="2">
        <v>2</v>
      </c>
      <c r="E8459" s="2">
        <v>25</v>
      </c>
      <c r="F8459">
        <v>0</v>
      </c>
      <c r="G8459">
        <v>0</v>
      </c>
      <c r="H8459">
        <v>0</v>
      </c>
      <c r="P8459" s="3">
        <f t="shared" si="540"/>
        <v>0</v>
      </c>
      <c r="Q8459" s="3">
        <f t="shared" si="541"/>
        <v>1</v>
      </c>
      <c r="R8459" s="3">
        <f t="shared" si="542"/>
        <v>10</v>
      </c>
      <c r="S8459" s="3">
        <f t="shared" si="539"/>
        <v>0</v>
      </c>
      <c r="T8459" s="4"/>
    </row>
    <row r="8460" spans="1:20" x14ac:dyDescent="0.25">
      <c r="A8460">
        <v>9308</v>
      </c>
      <c r="B8460" s="1">
        <v>44618</v>
      </c>
      <c r="C8460" s="2">
        <v>2022</v>
      </c>
      <c r="D8460" s="2">
        <v>2</v>
      </c>
      <c r="E8460" s="2">
        <v>26</v>
      </c>
      <c r="F8460">
        <v>0</v>
      </c>
      <c r="G8460">
        <v>0</v>
      </c>
      <c r="H8460">
        <v>0</v>
      </c>
      <c r="P8460" s="3">
        <f t="shared" si="540"/>
        <v>0</v>
      </c>
      <c r="Q8460" s="3">
        <f t="shared" si="541"/>
        <v>1</v>
      </c>
      <c r="R8460" s="3">
        <f t="shared" si="542"/>
        <v>11</v>
      </c>
      <c r="S8460" s="3">
        <f t="shared" si="539"/>
        <v>0</v>
      </c>
      <c r="T8460" s="4"/>
    </row>
    <row r="8461" spans="1:20" x14ac:dyDescent="0.25">
      <c r="A8461">
        <v>9308</v>
      </c>
      <c r="B8461" s="1">
        <v>44619</v>
      </c>
      <c r="C8461" s="2">
        <v>2022</v>
      </c>
      <c r="D8461" s="2">
        <v>2</v>
      </c>
      <c r="E8461" s="2">
        <v>27</v>
      </c>
      <c r="F8461">
        <v>0</v>
      </c>
      <c r="G8461">
        <v>0</v>
      </c>
      <c r="H8461">
        <v>0</v>
      </c>
      <c r="P8461" s="3">
        <f t="shared" si="540"/>
        <v>0</v>
      </c>
      <c r="Q8461" s="3">
        <f t="shared" si="541"/>
        <v>1</v>
      </c>
      <c r="R8461" s="3">
        <f t="shared" si="542"/>
        <v>12</v>
      </c>
      <c r="S8461" s="3">
        <f t="shared" si="539"/>
        <v>0</v>
      </c>
      <c r="T8461" s="4"/>
    </row>
    <row r="8462" spans="1:20" x14ac:dyDescent="0.25">
      <c r="A8462">
        <v>9308</v>
      </c>
      <c r="B8462" s="1">
        <v>44620</v>
      </c>
      <c r="C8462" s="2">
        <v>2022</v>
      </c>
      <c r="D8462" s="2">
        <v>2</v>
      </c>
      <c r="E8462" s="2">
        <v>28</v>
      </c>
      <c r="F8462">
        <v>0</v>
      </c>
      <c r="G8462">
        <v>0</v>
      </c>
      <c r="H8462">
        <v>0</v>
      </c>
      <c r="P8462" s="3">
        <f t="shared" si="540"/>
        <v>0</v>
      </c>
      <c r="Q8462" s="3">
        <f t="shared" si="541"/>
        <v>1</v>
      </c>
      <c r="R8462" s="3">
        <f t="shared" si="542"/>
        <v>13</v>
      </c>
      <c r="S8462" s="3">
        <f t="shared" si="539"/>
        <v>0</v>
      </c>
      <c r="T8462" s="4"/>
    </row>
    <row r="8463" spans="1:20" x14ac:dyDescent="0.25">
      <c r="A8463">
        <v>9308</v>
      </c>
      <c r="B8463" s="1">
        <v>44621</v>
      </c>
      <c r="C8463" s="2">
        <v>2022</v>
      </c>
      <c r="D8463" s="2">
        <v>3</v>
      </c>
      <c r="E8463" s="2">
        <v>1</v>
      </c>
      <c r="F8463">
        <v>0</v>
      </c>
      <c r="G8463">
        <v>0</v>
      </c>
      <c r="H8463">
        <v>0</v>
      </c>
      <c r="P8463" s="3">
        <f t="shared" si="540"/>
        <v>0</v>
      </c>
      <c r="Q8463" s="3">
        <f t="shared" si="541"/>
        <v>1</v>
      </c>
      <c r="R8463" s="3">
        <f t="shared" si="542"/>
        <v>14</v>
      </c>
      <c r="S8463" s="3">
        <f t="shared" si="539"/>
        <v>0</v>
      </c>
      <c r="T8463" s="4"/>
    </row>
    <row r="8464" spans="1:20" x14ac:dyDescent="0.25">
      <c r="A8464">
        <v>9308</v>
      </c>
      <c r="B8464" s="1">
        <v>44622</v>
      </c>
      <c r="C8464" s="2">
        <v>2022</v>
      </c>
      <c r="D8464" s="2">
        <v>3</v>
      </c>
      <c r="E8464" s="2">
        <v>2</v>
      </c>
      <c r="F8464">
        <v>0</v>
      </c>
      <c r="G8464">
        <v>0</v>
      </c>
      <c r="H8464">
        <v>0</v>
      </c>
      <c r="P8464" s="3">
        <f t="shared" si="540"/>
        <v>0</v>
      </c>
      <c r="Q8464" s="3">
        <f t="shared" si="541"/>
        <v>1</v>
      </c>
      <c r="R8464" s="3">
        <f t="shared" si="542"/>
        <v>15</v>
      </c>
      <c r="S8464" s="3">
        <f t="shared" si="539"/>
        <v>0</v>
      </c>
      <c r="T8464" s="4"/>
    </row>
    <row r="8465" spans="1:20" x14ac:dyDescent="0.25">
      <c r="A8465">
        <v>9308</v>
      </c>
      <c r="B8465" s="1">
        <v>44623</v>
      </c>
      <c r="C8465" s="2">
        <v>2022</v>
      </c>
      <c r="D8465" s="2">
        <v>3</v>
      </c>
      <c r="E8465" s="2">
        <v>3</v>
      </c>
      <c r="F8465">
        <v>0</v>
      </c>
      <c r="G8465">
        <v>0</v>
      </c>
      <c r="H8465">
        <v>0</v>
      </c>
      <c r="P8465" s="3">
        <f t="shared" si="540"/>
        <v>0</v>
      </c>
      <c r="Q8465" s="3">
        <f t="shared" si="541"/>
        <v>1</v>
      </c>
      <c r="R8465" s="3">
        <f t="shared" si="542"/>
        <v>16</v>
      </c>
      <c r="S8465" s="3">
        <f t="shared" si="539"/>
        <v>0</v>
      </c>
      <c r="T8465" s="4"/>
    </row>
    <row r="8466" spans="1:20" x14ac:dyDescent="0.25">
      <c r="A8466">
        <v>9308</v>
      </c>
      <c r="B8466" s="1">
        <v>44624</v>
      </c>
      <c r="C8466" s="2">
        <v>2022</v>
      </c>
      <c r="D8466" s="2">
        <v>3</v>
      </c>
      <c r="E8466" s="2">
        <v>4</v>
      </c>
      <c r="F8466">
        <v>0</v>
      </c>
      <c r="G8466">
        <v>0</v>
      </c>
      <c r="H8466">
        <v>0</v>
      </c>
      <c r="P8466" s="3">
        <f t="shared" si="540"/>
        <v>0</v>
      </c>
      <c r="Q8466" s="3">
        <f t="shared" si="541"/>
        <v>1</v>
      </c>
      <c r="R8466" s="3">
        <f t="shared" si="542"/>
        <v>17</v>
      </c>
      <c r="S8466" s="3">
        <f t="shared" si="539"/>
        <v>0</v>
      </c>
      <c r="T8466" s="4"/>
    </row>
    <row r="8467" spans="1:20" x14ac:dyDescent="0.25">
      <c r="A8467">
        <v>9308</v>
      </c>
      <c r="B8467" s="1">
        <v>44625</v>
      </c>
      <c r="C8467" s="2">
        <v>2022</v>
      </c>
      <c r="D8467" s="2">
        <v>3</v>
      </c>
      <c r="E8467" s="2">
        <v>5</v>
      </c>
      <c r="F8467">
        <v>0</v>
      </c>
      <c r="G8467">
        <v>0</v>
      </c>
      <c r="H8467">
        <v>0</v>
      </c>
      <c r="P8467" s="3">
        <f t="shared" si="540"/>
        <v>0</v>
      </c>
      <c r="Q8467" s="3">
        <f t="shared" si="541"/>
        <v>1</v>
      </c>
      <c r="R8467" s="3">
        <f t="shared" si="542"/>
        <v>18</v>
      </c>
      <c r="S8467" s="3">
        <f t="shared" si="539"/>
        <v>0</v>
      </c>
      <c r="T8467" s="4"/>
    </row>
    <row r="8468" spans="1:20" x14ac:dyDescent="0.25">
      <c r="A8468">
        <v>9308</v>
      </c>
      <c r="B8468" s="1">
        <v>44626</v>
      </c>
      <c r="C8468" s="2">
        <v>2022</v>
      </c>
      <c r="D8468" s="2">
        <v>3</v>
      </c>
      <c r="E8468" s="2">
        <v>6</v>
      </c>
      <c r="F8468">
        <v>0</v>
      </c>
      <c r="G8468">
        <v>0</v>
      </c>
      <c r="H8468">
        <v>0</v>
      </c>
      <c r="P8468" s="3">
        <f t="shared" si="540"/>
        <v>0</v>
      </c>
      <c r="Q8468" s="3">
        <f t="shared" si="541"/>
        <v>1</v>
      </c>
      <c r="R8468" s="3">
        <f t="shared" si="542"/>
        <v>19</v>
      </c>
      <c r="S8468" s="3">
        <f t="shared" si="539"/>
        <v>0</v>
      </c>
      <c r="T8468" s="4"/>
    </row>
    <row r="8469" spans="1:20" x14ac:dyDescent="0.25">
      <c r="A8469">
        <v>9308</v>
      </c>
      <c r="B8469" s="1">
        <v>44627</v>
      </c>
      <c r="C8469" s="2">
        <v>2022</v>
      </c>
      <c r="D8469" s="2">
        <v>3</v>
      </c>
      <c r="E8469" s="2">
        <v>7</v>
      </c>
      <c r="F8469">
        <v>0</v>
      </c>
      <c r="G8469">
        <v>0</v>
      </c>
      <c r="H8469">
        <v>0</v>
      </c>
      <c r="P8469" s="3">
        <f t="shared" si="540"/>
        <v>0</v>
      </c>
      <c r="Q8469" s="3">
        <f t="shared" si="541"/>
        <v>1</v>
      </c>
      <c r="R8469" s="3">
        <f t="shared" si="542"/>
        <v>20</v>
      </c>
      <c r="S8469" s="3">
        <f t="shared" si="539"/>
        <v>0</v>
      </c>
      <c r="T8469" s="4"/>
    </row>
    <row r="8470" spans="1:20" x14ac:dyDescent="0.25">
      <c r="A8470">
        <v>9308</v>
      </c>
      <c r="B8470" s="1">
        <v>44628</v>
      </c>
      <c r="C8470" s="2">
        <v>2022</v>
      </c>
      <c r="D8470" s="2">
        <v>3</v>
      </c>
      <c r="E8470" s="2">
        <v>8</v>
      </c>
      <c r="F8470">
        <v>0</v>
      </c>
      <c r="G8470">
        <v>0</v>
      </c>
      <c r="H8470">
        <v>0</v>
      </c>
      <c r="P8470" s="3">
        <f t="shared" si="540"/>
        <v>0</v>
      </c>
      <c r="Q8470" s="3">
        <f t="shared" si="541"/>
        <v>1</v>
      </c>
      <c r="R8470" s="3">
        <f t="shared" si="542"/>
        <v>21</v>
      </c>
      <c r="S8470" s="3">
        <f t="shared" si="539"/>
        <v>0</v>
      </c>
      <c r="T8470" s="4"/>
    </row>
    <row r="8471" spans="1:20" x14ac:dyDescent="0.25">
      <c r="A8471">
        <v>9308</v>
      </c>
      <c r="B8471" s="1">
        <v>44629</v>
      </c>
      <c r="C8471" s="2">
        <v>2022</v>
      </c>
      <c r="D8471" s="2">
        <v>3</v>
      </c>
      <c r="E8471" s="2">
        <v>9</v>
      </c>
      <c r="F8471">
        <v>0</v>
      </c>
      <c r="G8471">
        <v>0</v>
      </c>
      <c r="H8471">
        <v>0</v>
      </c>
      <c r="P8471" s="3">
        <f t="shared" si="540"/>
        <v>0</v>
      </c>
      <c r="Q8471" s="3">
        <f t="shared" si="541"/>
        <v>1</v>
      </c>
      <c r="R8471" s="3">
        <f t="shared" si="542"/>
        <v>22</v>
      </c>
      <c r="S8471" s="3">
        <f t="shared" si="539"/>
        <v>0</v>
      </c>
      <c r="T8471" s="4"/>
    </row>
    <row r="8472" spans="1:20" x14ac:dyDescent="0.25">
      <c r="A8472">
        <v>9308</v>
      </c>
      <c r="B8472" s="1">
        <v>44630</v>
      </c>
      <c r="C8472" s="2">
        <v>2022</v>
      </c>
      <c r="D8472" s="2">
        <v>3</v>
      </c>
      <c r="E8472" s="2">
        <v>10</v>
      </c>
      <c r="F8472">
        <v>0</v>
      </c>
      <c r="G8472">
        <v>0</v>
      </c>
      <c r="H8472">
        <v>0</v>
      </c>
      <c r="P8472" s="3">
        <f t="shared" si="540"/>
        <v>0</v>
      </c>
      <c r="Q8472" s="3">
        <f t="shared" si="541"/>
        <v>1</v>
      </c>
      <c r="R8472" s="3">
        <f t="shared" si="542"/>
        <v>23</v>
      </c>
      <c r="S8472" s="3">
        <f t="shared" si="539"/>
        <v>0</v>
      </c>
      <c r="T8472" s="4"/>
    </row>
    <row r="8473" spans="1:20" x14ac:dyDescent="0.25">
      <c r="A8473">
        <v>9308</v>
      </c>
      <c r="B8473" s="1">
        <v>44631</v>
      </c>
      <c r="C8473" s="2">
        <v>2022</v>
      </c>
      <c r="D8473" s="2">
        <v>3</v>
      </c>
      <c r="E8473" s="2">
        <v>11</v>
      </c>
      <c r="F8473">
        <v>0</v>
      </c>
      <c r="G8473">
        <v>0</v>
      </c>
      <c r="H8473">
        <v>0</v>
      </c>
      <c r="P8473" s="3">
        <f t="shared" si="540"/>
        <v>0</v>
      </c>
      <c r="Q8473" s="3">
        <f t="shared" si="541"/>
        <v>1</v>
      </c>
      <c r="R8473" s="3">
        <f t="shared" si="542"/>
        <v>24</v>
      </c>
      <c r="S8473" s="3">
        <f t="shared" si="539"/>
        <v>0</v>
      </c>
      <c r="T8473" s="4"/>
    </row>
    <row r="8474" spans="1:20" x14ac:dyDescent="0.25">
      <c r="A8474">
        <v>9308</v>
      </c>
      <c r="B8474" s="1">
        <v>44632</v>
      </c>
      <c r="C8474" s="2">
        <v>2022</v>
      </c>
      <c r="D8474" s="2">
        <v>3</v>
      </c>
      <c r="E8474" s="2">
        <v>12</v>
      </c>
      <c r="F8474">
        <v>0</v>
      </c>
      <c r="G8474">
        <v>0</v>
      </c>
      <c r="H8474">
        <v>0</v>
      </c>
      <c r="P8474" s="3">
        <f t="shared" si="540"/>
        <v>0</v>
      </c>
      <c r="Q8474" s="3">
        <f t="shared" si="541"/>
        <v>1</v>
      </c>
      <c r="R8474" s="3">
        <f t="shared" si="542"/>
        <v>25</v>
      </c>
      <c r="S8474" s="3">
        <f t="shared" si="539"/>
        <v>0</v>
      </c>
      <c r="T8474" s="4"/>
    </row>
    <row r="8475" spans="1:20" x14ac:dyDescent="0.25">
      <c r="A8475">
        <v>9308</v>
      </c>
      <c r="B8475" s="1">
        <v>44633</v>
      </c>
      <c r="C8475" s="2">
        <v>2022</v>
      </c>
      <c r="D8475" s="2">
        <v>3</v>
      </c>
      <c r="E8475" s="2">
        <v>13</v>
      </c>
      <c r="F8475">
        <v>0</v>
      </c>
      <c r="G8475">
        <v>0</v>
      </c>
      <c r="H8475">
        <v>0</v>
      </c>
      <c r="P8475" s="3">
        <f t="shared" si="540"/>
        <v>0</v>
      </c>
      <c r="Q8475" s="3">
        <f t="shared" si="541"/>
        <v>1</v>
      </c>
      <c r="R8475" s="3">
        <f t="shared" si="542"/>
        <v>26</v>
      </c>
      <c r="S8475" s="3">
        <f t="shared" si="539"/>
        <v>0</v>
      </c>
      <c r="T8475" s="4"/>
    </row>
    <row r="8476" spans="1:20" x14ac:dyDescent="0.25">
      <c r="A8476">
        <v>9308</v>
      </c>
      <c r="B8476" s="1">
        <v>44634</v>
      </c>
      <c r="C8476" s="2">
        <v>2022</v>
      </c>
      <c r="D8476" s="2">
        <v>3</v>
      </c>
      <c r="E8476" s="2">
        <v>14</v>
      </c>
      <c r="F8476">
        <v>0</v>
      </c>
      <c r="G8476">
        <v>0</v>
      </c>
      <c r="H8476">
        <v>0</v>
      </c>
      <c r="P8476" s="3">
        <f t="shared" si="540"/>
        <v>0</v>
      </c>
      <c r="Q8476" s="3">
        <f t="shared" si="541"/>
        <v>1</v>
      </c>
      <c r="R8476" s="3">
        <f t="shared" si="542"/>
        <v>27</v>
      </c>
      <c r="S8476" s="3">
        <f t="shared" si="539"/>
        <v>0</v>
      </c>
      <c r="T8476" s="4"/>
    </row>
    <row r="8477" spans="1:20" x14ac:dyDescent="0.25">
      <c r="A8477">
        <v>9308</v>
      </c>
      <c r="B8477" s="1">
        <v>44635</v>
      </c>
      <c r="C8477" s="2">
        <v>2022</v>
      </c>
      <c r="D8477" s="2">
        <v>3</v>
      </c>
      <c r="E8477" s="2">
        <v>15</v>
      </c>
      <c r="F8477">
        <v>0</v>
      </c>
      <c r="G8477">
        <v>0</v>
      </c>
      <c r="H8477">
        <v>0</v>
      </c>
      <c r="P8477" s="3">
        <f t="shared" si="540"/>
        <v>0</v>
      </c>
      <c r="Q8477" s="3">
        <f t="shared" si="541"/>
        <v>1</v>
      </c>
      <c r="R8477" s="3">
        <f t="shared" si="542"/>
        <v>28</v>
      </c>
      <c r="S8477" s="3">
        <f t="shared" si="539"/>
        <v>0</v>
      </c>
      <c r="T8477" s="4"/>
    </row>
    <row r="8478" spans="1:20" x14ac:dyDescent="0.25">
      <c r="A8478">
        <v>9308</v>
      </c>
      <c r="B8478" s="1">
        <v>44636</v>
      </c>
      <c r="C8478" s="2">
        <v>2022</v>
      </c>
      <c r="D8478" s="2">
        <v>3</v>
      </c>
      <c r="E8478" s="2">
        <v>16</v>
      </c>
      <c r="F8478">
        <v>0</v>
      </c>
      <c r="G8478">
        <v>0</v>
      </c>
      <c r="H8478">
        <v>0</v>
      </c>
      <c r="P8478" s="3">
        <f t="shared" si="540"/>
        <v>0</v>
      </c>
      <c r="Q8478" s="3">
        <f t="shared" si="541"/>
        <v>1</v>
      </c>
      <c r="R8478" s="3">
        <f t="shared" si="542"/>
        <v>29</v>
      </c>
      <c r="S8478" s="3">
        <f t="shared" si="539"/>
        <v>0</v>
      </c>
      <c r="T8478" s="4"/>
    </row>
    <row r="8479" spans="1:20" x14ac:dyDescent="0.25">
      <c r="A8479">
        <v>9308</v>
      </c>
      <c r="B8479" s="1">
        <v>44637</v>
      </c>
      <c r="C8479" s="2">
        <v>2022</v>
      </c>
      <c r="D8479" s="2">
        <v>3</v>
      </c>
      <c r="E8479" s="2">
        <v>17</v>
      </c>
      <c r="F8479">
        <v>0</v>
      </c>
      <c r="G8479">
        <v>0</v>
      </c>
      <c r="H8479">
        <v>0</v>
      </c>
      <c r="P8479" s="3">
        <f t="shared" si="540"/>
        <v>0</v>
      </c>
      <c r="Q8479" s="3">
        <f t="shared" si="541"/>
        <v>1</v>
      </c>
      <c r="R8479" s="3">
        <f t="shared" si="542"/>
        <v>30</v>
      </c>
      <c r="S8479" s="3">
        <f t="shared" si="539"/>
        <v>0</v>
      </c>
      <c r="T8479" s="4"/>
    </row>
    <row r="8480" spans="1:20" x14ac:dyDescent="0.25">
      <c r="A8480">
        <v>9308</v>
      </c>
      <c r="B8480" s="1">
        <v>44638</v>
      </c>
      <c r="C8480" s="2">
        <v>2022</v>
      </c>
      <c r="D8480" s="2">
        <v>3</v>
      </c>
      <c r="E8480" s="2">
        <v>18</v>
      </c>
      <c r="F8480">
        <v>0</v>
      </c>
      <c r="G8480">
        <v>0</v>
      </c>
      <c r="H8480">
        <v>0</v>
      </c>
      <c r="P8480" s="3">
        <f t="shared" si="540"/>
        <v>0</v>
      </c>
      <c r="Q8480" s="3">
        <f t="shared" si="541"/>
        <v>1</v>
      </c>
      <c r="R8480" s="3">
        <f t="shared" si="542"/>
        <v>31</v>
      </c>
      <c r="S8480" s="3">
        <f t="shared" si="539"/>
        <v>0</v>
      </c>
      <c r="T8480" s="4"/>
    </row>
    <row r="8481" spans="1:20" x14ac:dyDescent="0.25">
      <c r="A8481">
        <v>9308</v>
      </c>
      <c r="B8481" s="1">
        <v>44639</v>
      </c>
      <c r="C8481" s="2">
        <v>2022</v>
      </c>
      <c r="D8481" s="2">
        <v>3</v>
      </c>
      <c r="E8481" s="2">
        <v>19</v>
      </c>
      <c r="F8481">
        <v>0</v>
      </c>
      <c r="G8481">
        <v>0</v>
      </c>
      <c r="H8481">
        <v>0</v>
      </c>
      <c r="P8481" s="3">
        <f t="shared" si="540"/>
        <v>0</v>
      </c>
      <c r="Q8481" s="3">
        <f t="shared" si="541"/>
        <v>1</v>
      </c>
      <c r="R8481" s="3">
        <f t="shared" si="542"/>
        <v>32</v>
      </c>
      <c r="S8481" s="3">
        <f t="shared" si="539"/>
        <v>0</v>
      </c>
      <c r="T8481" s="4"/>
    </row>
    <row r="8482" spans="1:20" x14ac:dyDescent="0.25">
      <c r="A8482">
        <v>9308</v>
      </c>
      <c r="B8482" s="1">
        <v>44640</v>
      </c>
      <c r="C8482" s="2">
        <v>2022</v>
      </c>
      <c r="D8482" s="2">
        <v>3</v>
      </c>
      <c r="E8482" s="2">
        <v>20</v>
      </c>
      <c r="F8482">
        <v>0</v>
      </c>
      <c r="G8482">
        <v>0</v>
      </c>
      <c r="H8482">
        <v>0</v>
      </c>
      <c r="P8482" s="3">
        <f t="shared" si="540"/>
        <v>0</v>
      </c>
      <c r="Q8482" s="3">
        <f t="shared" si="541"/>
        <v>1</v>
      </c>
      <c r="R8482" s="3">
        <f t="shared" si="542"/>
        <v>33</v>
      </c>
      <c r="S8482" s="3">
        <f t="shared" si="539"/>
        <v>0</v>
      </c>
      <c r="T8482" s="4"/>
    </row>
    <row r="8483" spans="1:20" x14ac:dyDescent="0.25">
      <c r="A8483">
        <v>9308</v>
      </c>
      <c r="B8483" s="1">
        <v>44641</v>
      </c>
      <c r="C8483" s="2">
        <v>2022</v>
      </c>
      <c r="D8483" s="2">
        <v>3</v>
      </c>
      <c r="E8483" s="2">
        <v>21</v>
      </c>
      <c r="F8483">
        <v>0</v>
      </c>
      <c r="G8483">
        <v>0</v>
      </c>
      <c r="H8483">
        <v>0</v>
      </c>
      <c r="P8483" s="3">
        <f t="shared" si="540"/>
        <v>0</v>
      </c>
      <c r="Q8483" s="3">
        <f t="shared" si="541"/>
        <v>1</v>
      </c>
      <c r="R8483" s="3">
        <f t="shared" si="542"/>
        <v>34</v>
      </c>
      <c r="S8483" s="3">
        <f t="shared" si="539"/>
        <v>0</v>
      </c>
      <c r="T8483" s="4"/>
    </row>
    <row r="8484" spans="1:20" x14ac:dyDescent="0.25">
      <c r="A8484">
        <v>9308</v>
      </c>
      <c r="B8484" s="1">
        <v>44642</v>
      </c>
      <c r="C8484" s="2">
        <v>2022</v>
      </c>
      <c r="D8484" s="2">
        <v>3</v>
      </c>
      <c r="E8484" s="2">
        <v>22</v>
      </c>
      <c r="F8484">
        <v>0</v>
      </c>
      <c r="G8484">
        <v>0</v>
      </c>
      <c r="H8484">
        <v>0</v>
      </c>
      <c r="P8484" s="3">
        <f t="shared" si="540"/>
        <v>0</v>
      </c>
      <c r="Q8484" s="3">
        <f t="shared" si="541"/>
        <v>1</v>
      </c>
      <c r="R8484" s="3">
        <f t="shared" si="542"/>
        <v>35</v>
      </c>
      <c r="S8484" s="3">
        <f t="shared" si="539"/>
        <v>0</v>
      </c>
      <c r="T8484" s="4"/>
    </row>
    <row r="8485" spans="1:20" x14ac:dyDescent="0.25">
      <c r="A8485">
        <v>9308</v>
      </c>
      <c r="B8485" s="1">
        <v>44643</v>
      </c>
      <c r="C8485" s="2">
        <v>2022</v>
      </c>
      <c r="D8485" s="2">
        <v>3</v>
      </c>
      <c r="E8485" s="2">
        <v>23</v>
      </c>
      <c r="F8485">
        <v>0</v>
      </c>
      <c r="G8485">
        <v>0</v>
      </c>
      <c r="H8485">
        <v>0</v>
      </c>
      <c r="P8485" s="3">
        <f t="shared" si="540"/>
        <v>0</v>
      </c>
      <c r="Q8485" s="3">
        <f t="shared" si="541"/>
        <v>1</v>
      </c>
      <c r="R8485" s="3">
        <f t="shared" si="542"/>
        <v>36</v>
      </c>
      <c r="S8485" s="3">
        <f t="shared" si="539"/>
        <v>0</v>
      </c>
      <c r="T8485" s="4"/>
    </row>
    <row r="8486" spans="1:20" x14ac:dyDescent="0.25">
      <c r="A8486">
        <v>9308</v>
      </c>
      <c r="B8486" s="1">
        <v>44644</v>
      </c>
      <c r="C8486" s="2">
        <v>2022</v>
      </c>
      <c r="D8486" s="2">
        <v>3</v>
      </c>
      <c r="E8486" s="2">
        <v>24</v>
      </c>
      <c r="F8486">
        <v>0</v>
      </c>
      <c r="G8486">
        <v>0</v>
      </c>
      <c r="H8486">
        <v>0</v>
      </c>
      <c r="P8486" s="3">
        <f t="shared" si="540"/>
        <v>0</v>
      </c>
      <c r="Q8486" s="3">
        <f t="shared" si="541"/>
        <v>1</v>
      </c>
      <c r="R8486" s="3">
        <f t="shared" si="542"/>
        <v>37</v>
      </c>
      <c r="S8486" s="3">
        <f t="shared" si="539"/>
        <v>0</v>
      </c>
      <c r="T8486" s="4"/>
    </row>
    <row r="8487" spans="1:20" x14ac:dyDescent="0.25">
      <c r="A8487">
        <v>9308</v>
      </c>
      <c r="B8487" s="1">
        <v>44645</v>
      </c>
      <c r="C8487" s="2">
        <v>2022</v>
      </c>
      <c r="D8487" s="2">
        <v>3</v>
      </c>
      <c r="E8487" s="2">
        <v>25</v>
      </c>
      <c r="F8487">
        <v>0</v>
      </c>
      <c r="G8487">
        <v>0</v>
      </c>
      <c r="H8487">
        <v>0</v>
      </c>
      <c r="P8487" s="3">
        <f t="shared" si="540"/>
        <v>0</v>
      </c>
      <c r="Q8487" s="3">
        <f t="shared" si="541"/>
        <v>1</v>
      </c>
      <c r="R8487" s="3">
        <f t="shared" si="542"/>
        <v>38</v>
      </c>
      <c r="S8487" s="3">
        <f t="shared" si="539"/>
        <v>0</v>
      </c>
      <c r="T8487" s="4"/>
    </row>
    <row r="8488" spans="1:20" x14ac:dyDescent="0.25">
      <c r="A8488">
        <v>9308</v>
      </c>
      <c r="B8488" s="1">
        <v>44646</v>
      </c>
      <c r="C8488" s="2">
        <v>2022</v>
      </c>
      <c r="D8488" s="2">
        <v>3</v>
      </c>
      <c r="E8488" s="2">
        <v>26</v>
      </c>
      <c r="F8488">
        <v>0</v>
      </c>
      <c r="G8488">
        <v>0</v>
      </c>
      <c r="H8488">
        <v>0</v>
      </c>
      <c r="P8488" s="3">
        <f t="shared" si="540"/>
        <v>0</v>
      </c>
      <c r="Q8488" s="3">
        <f t="shared" si="541"/>
        <v>1</v>
      </c>
      <c r="R8488" s="3">
        <f t="shared" si="542"/>
        <v>39</v>
      </c>
      <c r="S8488" s="3">
        <f t="shared" si="539"/>
        <v>0</v>
      </c>
      <c r="T8488" s="4"/>
    </row>
    <row r="8489" spans="1:20" x14ac:dyDescent="0.25">
      <c r="A8489">
        <v>9308</v>
      </c>
      <c r="B8489" s="1">
        <v>44647</v>
      </c>
      <c r="C8489" s="2">
        <v>2022</v>
      </c>
      <c r="D8489" s="2">
        <v>3</v>
      </c>
      <c r="E8489" s="2">
        <v>27</v>
      </c>
      <c r="F8489">
        <v>0</v>
      </c>
      <c r="G8489">
        <v>0</v>
      </c>
      <c r="H8489">
        <v>0</v>
      </c>
      <c r="P8489" s="3">
        <f t="shared" si="540"/>
        <v>0</v>
      </c>
      <c r="Q8489" s="3">
        <f t="shared" si="541"/>
        <v>1</v>
      </c>
      <c r="R8489" s="3">
        <f t="shared" si="542"/>
        <v>40</v>
      </c>
      <c r="S8489" s="3">
        <f t="shared" si="539"/>
        <v>0</v>
      </c>
      <c r="T8489" s="4"/>
    </row>
    <row r="8490" spans="1:20" x14ac:dyDescent="0.25">
      <c r="A8490">
        <v>9308</v>
      </c>
      <c r="B8490" s="1">
        <v>44648</v>
      </c>
      <c r="C8490" s="2">
        <v>2022</v>
      </c>
      <c r="D8490" s="2">
        <v>3</v>
      </c>
      <c r="E8490" s="2">
        <v>28</v>
      </c>
      <c r="F8490">
        <v>0</v>
      </c>
      <c r="G8490">
        <v>0</v>
      </c>
      <c r="H8490">
        <v>0</v>
      </c>
      <c r="P8490" s="3">
        <f t="shared" si="540"/>
        <v>0</v>
      </c>
      <c r="Q8490" s="3">
        <f t="shared" si="541"/>
        <v>1</v>
      </c>
      <c r="R8490" s="3">
        <f t="shared" si="542"/>
        <v>41</v>
      </c>
      <c r="S8490" s="3">
        <f t="shared" si="539"/>
        <v>0</v>
      </c>
      <c r="T8490" s="4"/>
    </row>
    <row r="8491" spans="1:20" x14ac:dyDescent="0.25">
      <c r="A8491">
        <v>9308</v>
      </c>
      <c r="B8491" s="1">
        <v>44649</v>
      </c>
      <c r="C8491" s="2">
        <v>2022</v>
      </c>
      <c r="D8491" s="2">
        <v>3</v>
      </c>
      <c r="E8491" s="2">
        <v>29</v>
      </c>
      <c r="F8491">
        <v>0</v>
      </c>
      <c r="G8491">
        <v>0</v>
      </c>
      <c r="H8491">
        <v>0</v>
      </c>
      <c r="P8491" s="3">
        <f t="shared" si="540"/>
        <v>0</v>
      </c>
      <c r="Q8491" s="3">
        <f t="shared" si="541"/>
        <v>1</v>
      </c>
      <c r="R8491" s="3">
        <f t="shared" si="542"/>
        <v>42</v>
      </c>
      <c r="S8491" s="3">
        <f t="shared" si="539"/>
        <v>0</v>
      </c>
      <c r="T8491" s="4"/>
    </row>
    <row r="8492" spans="1:20" x14ac:dyDescent="0.25">
      <c r="A8492">
        <v>9308</v>
      </c>
      <c r="B8492" s="1">
        <v>44650</v>
      </c>
      <c r="C8492" s="2">
        <v>2022</v>
      </c>
      <c r="D8492" s="2">
        <v>3</v>
      </c>
      <c r="E8492" s="2">
        <v>30</v>
      </c>
      <c r="F8492">
        <v>4</v>
      </c>
      <c r="G8492">
        <v>0</v>
      </c>
      <c r="H8492">
        <v>0.8</v>
      </c>
      <c r="P8492" s="3">
        <f t="shared" si="540"/>
        <v>4</v>
      </c>
      <c r="Q8492" s="3">
        <f t="shared" si="541"/>
        <v>0</v>
      </c>
      <c r="R8492" s="3">
        <f t="shared" si="542"/>
        <v>0</v>
      </c>
      <c r="S8492" s="3">
        <f t="shared" si="539"/>
        <v>0</v>
      </c>
      <c r="T8492" s="4"/>
    </row>
    <row r="8493" spans="1:20" x14ac:dyDescent="0.25">
      <c r="A8493">
        <v>9308</v>
      </c>
      <c r="B8493" s="1">
        <v>44651</v>
      </c>
      <c r="C8493" s="2">
        <v>2022</v>
      </c>
      <c r="D8493" s="2">
        <v>3</v>
      </c>
      <c r="E8493" s="2">
        <v>31</v>
      </c>
      <c r="F8493">
        <v>0.6</v>
      </c>
      <c r="G8493">
        <v>0</v>
      </c>
      <c r="H8493">
        <v>0.4</v>
      </c>
      <c r="P8493" s="3">
        <f t="shared" si="540"/>
        <v>4.5999999999999996</v>
      </c>
      <c r="Q8493" s="3">
        <f t="shared" si="541"/>
        <v>1</v>
      </c>
      <c r="R8493" s="3">
        <f t="shared" si="542"/>
        <v>1</v>
      </c>
      <c r="S8493" s="3">
        <f t="shared" si="539"/>
        <v>0</v>
      </c>
      <c r="T8493" s="4"/>
    </row>
    <row r="8494" spans="1:20" x14ac:dyDescent="0.25">
      <c r="A8494">
        <v>9308</v>
      </c>
      <c r="B8494" s="1">
        <v>44652</v>
      </c>
      <c r="C8494" s="2">
        <v>2022</v>
      </c>
      <c r="D8494" s="2">
        <v>4</v>
      </c>
      <c r="E8494" s="2">
        <v>1</v>
      </c>
      <c r="F8494">
        <v>9.1999999999999993</v>
      </c>
      <c r="G8494">
        <v>0</v>
      </c>
      <c r="H8494">
        <v>4.5999999999999996</v>
      </c>
      <c r="P8494" s="3">
        <f t="shared" si="540"/>
        <v>13.799999999999999</v>
      </c>
      <c r="Q8494" s="3">
        <f t="shared" si="541"/>
        <v>0</v>
      </c>
      <c r="R8494" s="3">
        <f t="shared" si="542"/>
        <v>0</v>
      </c>
      <c r="S8494" s="3">
        <f t="shared" si="539"/>
        <v>0</v>
      </c>
      <c r="T8494" s="4"/>
    </row>
    <row r="8495" spans="1:20" x14ac:dyDescent="0.25">
      <c r="A8495">
        <v>9308</v>
      </c>
      <c r="B8495" s="1">
        <v>44653</v>
      </c>
      <c r="C8495" s="2">
        <v>2022</v>
      </c>
      <c r="D8495" s="2">
        <v>4</v>
      </c>
      <c r="E8495" s="2">
        <v>2</v>
      </c>
      <c r="F8495">
        <v>1.4</v>
      </c>
      <c r="G8495">
        <v>0</v>
      </c>
      <c r="H8495">
        <v>1</v>
      </c>
      <c r="P8495" s="3">
        <f t="shared" si="540"/>
        <v>15.2</v>
      </c>
      <c r="Q8495" s="3">
        <f t="shared" si="541"/>
        <v>0</v>
      </c>
      <c r="R8495" s="3">
        <f t="shared" si="542"/>
        <v>0</v>
      </c>
      <c r="S8495" s="3">
        <f t="shared" si="539"/>
        <v>0</v>
      </c>
      <c r="T8495" s="4"/>
    </row>
    <row r="8496" spans="1:20" x14ac:dyDescent="0.25">
      <c r="A8496">
        <v>9308</v>
      </c>
      <c r="B8496" s="1">
        <v>44654</v>
      </c>
      <c r="C8496" s="2">
        <v>2022</v>
      </c>
      <c r="D8496" s="2">
        <v>4</v>
      </c>
      <c r="E8496" s="2">
        <v>3</v>
      </c>
      <c r="F8496">
        <v>0</v>
      </c>
      <c r="G8496">
        <v>0</v>
      </c>
      <c r="H8496">
        <v>0</v>
      </c>
      <c r="P8496" s="3">
        <f t="shared" si="540"/>
        <v>15.2</v>
      </c>
      <c r="Q8496" s="3">
        <f t="shared" si="541"/>
        <v>1</v>
      </c>
      <c r="R8496" s="3">
        <f t="shared" si="542"/>
        <v>1</v>
      </c>
      <c r="S8496" s="3">
        <f t="shared" si="539"/>
        <v>0</v>
      </c>
      <c r="T8496" s="4"/>
    </row>
    <row r="8497" spans="1:20" x14ac:dyDescent="0.25">
      <c r="A8497">
        <v>9308</v>
      </c>
      <c r="B8497" s="1">
        <v>44655</v>
      </c>
      <c r="C8497" s="2">
        <v>2022</v>
      </c>
      <c r="D8497" s="2">
        <v>4</v>
      </c>
      <c r="E8497" s="2">
        <v>4</v>
      </c>
      <c r="F8497">
        <v>0.4</v>
      </c>
      <c r="G8497">
        <v>0</v>
      </c>
      <c r="H8497">
        <v>0.2</v>
      </c>
      <c r="P8497" s="3">
        <f t="shared" si="540"/>
        <v>11.6</v>
      </c>
      <c r="Q8497" s="3">
        <f t="shared" si="541"/>
        <v>1</v>
      </c>
      <c r="R8497" s="3">
        <f t="shared" si="542"/>
        <v>2</v>
      </c>
      <c r="S8497" s="3">
        <f t="shared" si="539"/>
        <v>0</v>
      </c>
      <c r="T8497" s="4"/>
    </row>
    <row r="8498" spans="1:20" x14ac:dyDescent="0.25">
      <c r="A8498">
        <v>9308</v>
      </c>
      <c r="B8498" s="1">
        <v>44656</v>
      </c>
      <c r="C8498" s="2">
        <v>2022</v>
      </c>
      <c r="D8498" s="2">
        <v>4</v>
      </c>
      <c r="E8498" s="2">
        <v>5</v>
      </c>
      <c r="F8498">
        <v>0</v>
      </c>
      <c r="G8498">
        <v>0</v>
      </c>
      <c r="H8498">
        <v>0</v>
      </c>
      <c r="P8498" s="3">
        <f t="shared" si="540"/>
        <v>11</v>
      </c>
      <c r="Q8498" s="3">
        <f t="shared" si="541"/>
        <v>1</v>
      </c>
      <c r="R8498" s="3">
        <f t="shared" si="542"/>
        <v>3</v>
      </c>
      <c r="S8498" s="3">
        <f t="shared" si="539"/>
        <v>0</v>
      </c>
      <c r="T8498" s="4"/>
    </row>
    <row r="8499" spans="1:20" x14ac:dyDescent="0.25">
      <c r="A8499">
        <v>9308</v>
      </c>
      <c r="B8499" s="1">
        <v>44657</v>
      </c>
      <c r="C8499" s="2">
        <v>2022</v>
      </c>
      <c r="D8499" s="2">
        <v>4</v>
      </c>
      <c r="E8499" s="2">
        <v>6</v>
      </c>
      <c r="F8499">
        <v>0</v>
      </c>
      <c r="G8499">
        <v>0</v>
      </c>
      <c r="H8499">
        <v>0</v>
      </c>
      <c r="P8499" s="3">
        <f t="shared" si="540"/>
        <v>1.7999999999999998</v>
      </c>
      <c r="Q8499" s="3">
        <f t="shared" si="541"/>
        <v>1</v>
      </c>
      <c r="R8499" s="3">
        <f t="shared" si="542"/>
        <v>4</v>
      </c>
      <c r="S8499" s="3">
        <f t="shared" si="539"/>
        <v>0</v>
      </c>
      <c r="T8499" s="4"/>
    </row>
    <row r="8500" spans="1:20" x14ac:dyDescent="0.25">
      <c r="A8500">
        <v>9308</v>
      </c>
      <c r="B8500" s="1">
        <v>44658</v>
      </c>
      <c r="C8500" s="2">
        <v>2022</v>
      </c>
      <c r="D8500" s="2">
        <v>4</v>
      </c>
      <c r="E8500" s="2">
        <v>7</v>
      </c>
      <c r="F8500">
        <v>0</v>
      </c>
      <c r="G8500">
        <v>0</v>
      </c>
      <c r="H8500">
        <v>0</v>
      </c>
      <c r="P8500" s="3">
        <f t="shared" si="540"/>
        <v>0.4</v>
      </c>
      <c r="Q8500" s="3">
        <f t="shared" si="541"/>
        <v>1</v>
      </c>
      <c r="R8500" s="3">
        <f t="shared" si="542"/>
        <v>5</v>
      </c>
      <c r="S8500" s="3">
        <f t="shared" si="539"/>
        <v>0</v>
      </c>
      <c r="T8500" s="4"/>
    </row>
    <row r="8501" spans="1:20" x14ac:dyDescent="0.25">
      <c r="A8501">
        <v>9308</v>
      </c>
      <c r="B8501" s="1">
        <v>44659</v>
      </c>
      <c r="C8501" s="2">
        <v>2022</v>
      </c>
      <c r="D8501" s="2">
        <v>4</v>
      </c>
      <c r="E8501" s="2">
        <v>8</v>
      </c>
      <c r="F8501">
        <v>0</v>
      </c>
      <c r="G8501">
        <v>0</v>
      </c>
      <c r="H8501">
        <v>0</v>
      </c>
      <c r="P8501" s="3">
        <f t="shared" si="540"/>
        <v>0.4</v>
      </c>
      <c r="Q8501" s="3">
        <f t="shared" si="541"/>
        <v>1</v>
      </c>
      <c r="R8501" s="3">
        <f t="shared" si="542"/>
        <v>6</v>
      </c>
      <c r="S8501" s="3">
        <f t="shared" si="539"/>
        <v>0</v>
      </c>
      <c r="T8501" s="4"/>
    </row>
    <row r="8502" spans="1:20" x14ac:dyDescent="0.25">
      <c r="A8502">
        <v>9308</v>
      </c>
      <c r="B8502" s="1">
        <v>44660</v>
      </c>
      <c r="C8502" s="2">
        <v>2022</v>
      </c>
      <c r="D8502" s="2">
        <v>4</v>
      </c>
      <c r="E8502" s="2">
        <v>9</v>
      </c>
      <c r="F8502">
        <v>0</v>
      </c>
      <c r="G8502">
        <v>0</v>
      </c>
      <c r="H8502">
        <v>0</v>
      </c>
      <c r="P8502" s="3">
        <f t="shared" si="540"/>
        <v>0</v>
      </c>
      <c r="Q8502" s="3">
        <f t="shared" si="541"/>
        <v>1</v>
      </c>
      <c r="R8502" s="3">
        <f t="shared" si="542"/>
        <v>7</v>
      </c>
      <c r="S8502" s="3">
        <f t="shared" si="539"/>
        <v>0</v>
      </c>
      <c r="T8502" s="4"/>
    </row>
    <row r="8503" spans="1:20" x14ac:dyDescent="0.25">
      <c r="A8503">
        <v>9308</v>
      </c>
      <c r="B8503" s="1">
        <v>44661</v>
      </c>
      <c r="C8503" s="2">
        <v>2022</v>
      </c>
      <c r="D8503" s="2">
        <v>4</v>
      </c>
      <c r="E8503" s="2">
        <v>10</v>
      </c>
      <c r="F8503">
        <v>0</v>
      </c>
      <c r="G8503">
        <v>0</v>
      </c>
      <c r="H8503">
        <v>0</v>
      </c>
      <c r="P8503" s="3">
        <f t="shared" si="540"/>
        <v>0</v>
      </c>
      <c r="Q8503" s="3">
        <f t="shared" si="541"/>
        <v>1</v>
      </c>
      <c r="R8503" s="3">
        <f t="shared" si="542"/>
        <v>8</v>
      </c>
      <c r="S8503" s="3">
        <f t="shared" si="539"/>
        <v>0</v>
      </c>
      <c r="T8503" s="4"/>
    </row>
    <row r="8504" spans="1:20" x14ac:dyDescent="0.25">
      <c r="A8504">
        <v>9308</v>
      </c>
      <c r="B8504" s="1">
        <v>44662</v>
      </c>
      <c r="C8504" s="2">
        <v>2022</v>
      </c>
      <c r="D8504" s="2">
        <v>4</v>
      </c>
      <c r="E8504" s="2">
        <v>11</v>
      </c>
      <c r="F8504">
        <v>0</v>
      </c>
      <c r="G8504">
        <v>0</v>
      </c>
      <c r="H8504">
        <v>0</v>
      </c>
      <c r="P8504" s="3">
        <f t="shared" si="540"/>
        <v>0</v>
      </c>
      <c r="Q8504" s="3">
        <f t="shared" si="541"/>
        <v>1</v>
      </c>
      <c r="R8504" s="3">
        <f t="shared" si="542"/>
        <v>9</v>
      </c>
      <c r="S8504" s="3">
        <f t="shared" si="539"/>
        <v>0</v>
      </c>
      <c r="T8504" s="4"/>
    </row>
    <row r="8505" spans="1:20" x14ac:dyDescent="0.25">
      <c r="A8505">
        <v>9308</v>
      </c>
      <c r="B8505" s="1">
        <v>44663</v>
      </c>
      <c r="C8505" s="2">
        <v>2022</v>
      </c>
      <c r="D8505" s="2">
        <v>4</v>
      </c>
      <c r="E8505" s="2">
        <v>12</v>
      </c>
      <c r="F8505">
        <v>0</v>
      </c>
      <c r="G8505">
        <v>0</v>
      </c>
      <c r="H8505">
        <v>0</v>
      </c>
      <c r="P8505" s="3">
        <f t="shared" si="540"/>
        <v>0</v>
      </c>
      <c r="Q8505" s="3">
        <f t="shared" si="541"/>
        <v>1</v>
      </c>
      <c r="R8505" s="3">
        <f t="shared" si="542"/>
        <v>10</v>
      </c>
      <c r="S8505" s="3">
        <f t="shared" si="539"/>
        <v>0</v>
      </c>
      <c r="T8505" s="4"/>
    </row>
    <row r="8506" spans="1:20" x14ac:dyDescent="0.25">
      <c r="A8506">
        <v>9308</v>
      </c>
      <c r="B8506" s="1">
        <v>44664</v>
      </c>
      <c r="C8506" s="2">
        <v>2022</v>
      </c>
      <c r="D8506" s="2">
        <v>4</v>
      </c>
      <c r="E8506" s="2">
        <v>13</v>
      </c>
      <c r="F8506">
        <v>0</v>
      </c>
      <c r="G8506">
        <v>0</v>
      </c>
      <c r="H8506">
        <v>0</v>
      </c>
      <c r="P8506" s="3">
        <f t="shared" si="540"/>
        <v>0</v>
      </c>
      <c r="Q8506" s="3">
        <f t="shared" si="541"/>
        <v>1</v>
      </c>
      <c r="R8506" s="3">
        <f t="shared" si="542"/>
        <v>11</v>
      </c>
      <c r="S8506" s="3">
        <f t="shared" si="539"/>
        <v>0</v>
      </c>
      <c r="T8506" s="4"/>
    </row>
    <row r="8507" spans="1:20" x14ac:dyDescent="0.25">
      <c r="A8507">
        <v>9308</v>
      </c>
      <c r="B8507" s="1">
        <v>44665</v>
      </c>
      <c r="C8507" s="2">
        <v>2022</v>
      </c>
      <c r="D8507" s="2">
        <v>4</v>
      </c>
      <c r="E8507" s="2">
        <v>14</v>
      </c>
      <c r="F8507">
        <v>0</v>
      </c>
      <c r="G8507">
        <v>0</v>
      </c>
      <c r="H8507">
        <v>0</v>
      </c>
      <c r="P8507" s="3">
        <f t="shared" si="540"/>
        <v>0</v>
      </c>
      <c r="Q8507" s="3">
        <f t="shared" si="541"/>
        <v>1</v>
      </c>
      <c r="R8507" s="3">
        <f t="shared" si="542"/>
        <v>12</v>
      </c>
      <c r="S8507" s="3">
        <f t="shared" si="539"/>
        <v>0</v>
      </c>
      <c r="T8507" s="4"/>
    </row>
    <row r="8508" spans="1:20" x14ac:dyDescent="0.25">
      <c r="A8508">
        <v>9308</v>
      </c>
      <c r="B8508" s="1">
        <v>44666</v>
      </c>
      <c r="C8508" s="2">
        <v>2022</v>
      </c>
      <c r="D8508" s="2">
        <v>4</v>
      </c>
      <c r="E8508" s="2">
        <v>15</v>
      </c>
      <c r="F8508">
        <v>0</v>
      </c>
      <c r="G8508">
        <v>0</v>
      </c>
      <c r="H8508">
        <v>0</v>
      </c>
      <c r="P8508" s="3">
        <f t="shared" si="540"/>
        <v>0</v>
      </c>
      <c r="Q8508" s="3">
        <f t="shared" si="541"/>
        <v>1</v>
      </c>
      <c r="R8508" s="3">
        <f t="shared" si="542"/>
        <v>13</v>
      </c>
      <c r="S8508" s="3">
        <f t="shared" si="539"/>
        <v>0</v>
      </c>
      <c r="T8508" s="4"/>
    </row>
    <row r="8509" spans="1:20" x14ac:dyDescent="0.25">
      <c r="A8509">
        <v>9308</v>
      </c>
      <c r="B8509" s="1">
        <v>44667</v>
      </c>
      <c r="C8509" s="2">
        <v>2022</v>
      </c>
      <c r="D8509" s="2">
        <v>4</v>
      </c>
      <c r="E8509" s="2">
        <v>16</v>
      </c>
      <c r="F8509">
        <v>0</v>
      </c>
      <c r="G8509">
        <v>0</v>
      </c>
      <c r="H8509">
        <v>0</v>
      </c>
      <c r="P8509" s="3">
        <f t="shared" si="540"/>
        <v>0</v>
      </c>
      <c r="Q8509" s="3">
        <f t="shared" si="541"/>
        <v>1</v>
      </c>
      <c r="R8509" s="3">
        <f t="shared" si="542"/>
        <v>14</v>
      </c>
      <c r="S8509" s="3">
        <f t="shared" si="539"/>
        <v>0</v>
      </c>
      <c r="T8509" s="4"/>
    </row>
    <row r="8510" spans="1:20" x14ac:dyDescent="0.25">
      <c r="A8510">
        <v>9308</v>
      </c>
      <c r="B8510" s="1">
        <v>44668</v>
      </c>
      <c r="C8510" s="2">
        <v>2022</v>
      </c>
      <c r="D8510" s="2">
        <v>4</v>
      </c>
      <c r="E8510" s="2">
        <v>17</v>
      </c>
      <c r="F8510">
        <v>0</v>
      </c>
      <c r="G8510">
        <v>0</v>
      </c>
      <c r="H8510">
        <v>0</v>
      </c>
      <c r="P8510" s="3">
        <f t="shared" si="540"/>
        <v>0</v>
      </c>
      <c r="Q8510" s="3">
        <f t="shared" si="541"/>
        <v>1</v>
      </c>
      <c r="R8510" s="3">
        <f t="shared" si="542"/>
        <v>15</v>
      </c>
      <c r="S8510" s="3">
        <f t="shared" si="539"/>
        <v>0</v>
      </c>
      <c r="T8510" s="4"/>
    </row>
    <row r="8511" spans="1:20" x14ac:dyDescent="0.25">
      <c r="A8511">
        <v>9308</v>
      </c>
      <c r="B8511" s="1">
        <v>44669</v>
      </c>
      <c r="C8511" s="2">
        <v>2022</v>
      </c>
      <c r="D8511" s="2">
        <v>4</v>
      </c>
      <c r="E8511" s="2">
        <v>18</v>
      </c>
      <c r="F8511">
        <v>0</v>
      </c>
      <c r="G8511">
        <v>0</v>
      </c>
      <c r="H8511">
        <v>0</v>
      </c>
      <c r="P8511" s="3">
        <f t="shared" si="540"/>
        <v>0</v>
      </c>
      <c r="Q8511" s="3">
        <f t="shared" si="541"/>
        <v>1</v>
      </c>
      <c r="R8511" s="3">
        <f t="shared" si="542"/>
        <v>16</v>
      </c>
      <c r="S8511" s="3">
        <f t="shared" si="539"/>
        <v>0</v>
      </c>
      <c r="T8511" s="4"/>
    </row>
    <row r="8512" spans="1:20" x14ac:dyDescent="0.25">
      <c r="A8512">
        <v>9308</v>
      </c>
      <c r="B8512" s="1">
        <v>44670</v>
      </c>
      <c r="C8512" s="2">
        <v>2022</v>
      </c>
      <c r="D8512" s="2">
        <v>4</v>
      </c>
      <c r="E8512" s="2">
        <v>19</v>
      </c>
      <c r="F8512">
        <v>0</v>
      </c>
      <c r="G8512">
        <v>0</v>
      </c>
      <c r="H8512">
        <v>0</v>
      </c>
      <c r="P8512" s="3">
        <f t="shared" si="540"/>
        <v>0</v>
      </c>
      <c r="Q8512" s="3">
        <f t="shared" si="541"/>
        <v>1</v>
      </c>
      <c r="R8512" s="3">
        <f t="shared" si="542"/>
        <v>17</v>
      </c>
      <c r="S8512" s="3">
        <f t="shared" si="539"/>
        <v>0</v>
      </c>
      <c r="T8512" s="4"/>
    </row>
    <row r="8513" spans="1:20" x14ac:dyDescent="0.25">
      <c r="A8513">
        <v>9308</v>
      </c>
      <c r="B8513" s="1">
        <v>44671</v>
      </c>
      <c r="C8513" s="2">
        <v>2022</v>
      </c>
      <c r="D8513" s="2">
        <v>4</v>
      </c>
      <c r="E8513" s="2">
        <v>20</v>
      </c>
      <c r="F8513">
        <v>0</v>
      </c>
      <c r="G8513">
        <v>0</v>
      </c>
      <c r="H8513">
        <v>0</v>
      </c>
      <c r="P8513" s="3">
        <f t="shared" si="540"/>
        <v>0</v>
      </c>
      <c r="Q8513" s="3">
        <f t="shared" si="541"/>
        <v>1</v>
      </c>
      <c r="R8513" s="3">
        <f t="shared" si="542"/>
        <v>18</v>
      </c>
      <c r="S8513" s="3">
        <f t="shared" si="539"/>
        <v>0</v>
      </c>
      <c r="T8513" s="4"/>
    </row>
    <row r="8514" spans="1:20" x14ac:dyDescent="0.25">
      <c r="A8514">
        <v>9308</v>
      </c>
      <c r="B8514" s="1">
        <v>44672</v>
      </c>
      <c r="C8514" s="2">
        <v>2022</v>
      </c>
      <c r="D8514" s="2">
        <v>4</v>
      </c>
      <c r="E8514" s="2">
        <v>21</v>
      </c>
      <c r="F8514">
        <v>0</v>
      </c>
      <c r="G8514">
        <v>0</v>
      </c>
      <c r="H8514">
        <v>0</v>
      </c>
      <c r="P8514" s="3">
        <f t="shared" si="540"/>
        <v>0</v>
      </c>
      <c r="Q8514" s="3">
        <f t="shared" si="541"/>
        <v>1</v>
      </c>
      <c r="R8514" s="3">
        <f t="shared" si="542"/>
        <v>19</v>
      </c>
      <c r="S8514" s="3">
        <f t="shared" si="539"/>
        <v>0</v>
      </c>
      <c r="T8514" s="4"/>
    </row>
    <row r="8515" spans="1:20" x14ac:dyDescent="0.25">
      <c r="A8515">
        <v>9308</v>
      </c>
      <c r="B8515" s="1">
        <v>44673</v>
      </c>
      <c r="C8515" s="2">
        <v>2022</v>
      </c>
      <c r="D8515" s="2">
        <v>4</v>
      </c>
      <c r="E8515" s="2">
        <v>22</v>
      </c>
      <c r="F8515">
        <v>0</v>
      </c>
      <c r="G8515">
        <v>0</v>
      </c>
      <c r="H8515">
        <v>0</v>
      </c>
      <c r="P8515" s="3">
        <f t="shared" si="540"/>
        <v>0</v>
      </c>
      <c r="Q8515" s="3">
        <f t="shared" si="541"/>
        <v>1</v>
      </c>
      <c r="R8515" s="3">
        <f t="shared" si="542"/>
        <v>20</v>
      </c>
      <c r="S8515" s="3">
        <f t="shared" si="539"/>
        <v>0</v>
      </c>
      <c r="T8515" s="4"/>
    </row>
    <row r="8516" spans="1:20" x14ac:dyDescent="0.25">
      <c r="A8516">
        <v>9308</v>
      </c>
      <c r="B8516" s="1">
        <v>44674</v>
      </c>
      <c r="C8516" s="2">
        <v>2022</v>
      </c>
      <c r="D8516" s="2">
        <v>4</v>
      </c>
      <c r="E8516" s="2">
        <v>23</v>
      </c>
      <c r="F8516">
        <v>16.600000000000001</v>
      </c>
      <c r="G8516">
        <v>0</v>
      </c>
      <c r="H8516">
        <v>6.6</v>
      </c>
      <c r="P8516" s="3">
        <f t="shared" si="540"/>
        <v>16.600000000000001</v>
      </c>
      <c r="Q8516" s="3">
        <f t="shared" si="541"/>
        <v>0</v>
      </c>
      <c r="R8516" s="3">
        <f t="shared" si="542"/>
        <v>0</v>
      </c>
      <c r="S8516" s="3">
        <f t="shared" ref="S8516:S8579" si="543">IF(H8516&gt;=40,1,0)</f>
        <v>0</v>
      </c>
      <c r="T8516" s="4"/>
    </row>
    <row r="8517" spans="1:20" x14ac:dyDescent="0.25">
      <c r="A8517">
        <v>9308</v>
      </c>
      <c r="B8517" s="1">
        <v>44675</v>
      </c>
      <c r="C8517" s="2">
        <v>2022</v>
      </c>
      <c r="D8517" s="2">
        <v>4</v>
      </c>
      <c r="E8517" s="2">
        <v>24</v>
      </c>
      <c r="F8517">
        <v>0.4</v>
      </c>
      <c r="G8517">
        <v>0</v>
      </c>
      <c r="H8517">
        <v>0.4</v>
      </c>
      <c r="P8517" s="3">
        <f t="shared" si="540"/>
        <v>17</v>
      </c>
      <c r="Q8517" s="3">
        <f t="shared" si="541"/>
        <v>1</v>
      </c>
      <c r="R8517" s="3">
        <f t="shared" si="542"/>
        <v>1</v>
      </c>
      <c r="S8517" s="3">
        <f t="shared" si="543"/>
        <v>0</v>
      </c>
      <c r="T8517" s="4"/>
    </row>
    <row r="8518" spans="1:20" x14ac:dyDescent="0.25">
      <c r="A8518">
        <v>9308</v>
      </c>
      <c r="B8518" s="1">
        <v>44676</v>
      </c>
      <c r="C8518" s="2">
        <v>2022</v>
      </c>
      <c r="D8518" s="2">
        <v>4</v>
      </c>
      <c r="E8518" s="2">
        <v>25</v>
      </c>
      <c r="F8518">
        <v>6.8</v>
      </c>
      <c r="G8518">
        <v>0</v>
      </c>
      <c r="H8518">
        <v>6.6</v>
      </c>
      <c r="P8518" s="3">
        <f t="shared" si="540"/>
        <v>23.8</v>
      </c>
      <c r="Q8518" s="3">
        <f t="shared" si="541"/>
        <v>0</v>
      </c>
      <c r="R8518" s="3">
        <f t="shared" si="542"/>
        <v>0</v>
      </c>
      <c r="S8518" s="3">
        <f t="shared" si="543"/>
        <v>0</v>
      </c>
      <c r="T8518" s="4"/>
    </row>
    <row r="8519" spans="1:20" x14ac:dyDescent="0.25">
      <c r="A8519">
        <v>9308</v>
      </c>
      <c r="B8519" s="1">
        <v>44677</v>
      </c>
      <c r="C8519" s="2">
        <v>2022</v>
      </c>
      <c r="D8519" s="2">
        <v>4</v>
      </c>
      <c r="E8519" s="2">
        <v>26</v>
      </c>
      <c r="F8519">
        <v>5</v>
      </c>
      <c r="G8519">
        <v>0</v>
      </c>
      <c r="H8519">
        <v>2.2000000000000002</v>
      </c>
      <c r="P8519" s="3">
        <f t="shared" si="540"/>
        <v>28.8</v>
      </c>
      <c r="Q8519" s="3">
        <f t="shared" si="541"/>
        <v>0</v>
      </c>
      <c r="R8519" s="3">
        <f t="shared" si="542"/>
        <v>0</v>
      </c>
      <c r="S8519" s="3">
        <f t="shared" si="543"/>
        <v>0</v>
      </c>
      <c r="T8519" s="4"/>
    </row>
    <row r="8520" spans="1:20" x14ac:dyDescent="0.25">
      <c r="A8520">
        <v>9308</v>
      </c>
      <c r="B8520" s="1">
        <v>44678</v>
      </c>
      <c r="C8520" s="2">
        <v>2022</v>
      </c>
      <c r="D8520" s="2">
        <v>4</v>
      </c>
      <c r="E8520" s="2">
        <v>27</v>
      </c>
      <c r="F8520">
        <v>0</v>
      </c>
      <c r="G8520">
        <v>0</v>
      </c>
      <c r="H8520">
        <v>0</v>
      </c>
      <c r="P8520" s="3">
        <f t="shared" ref="P8520:P8583" si="544">SUM(F8516:F8520)</f>
        <v>28.8</v>
      </c>
      <c r="Q8520" s="3">
        <f t="shared" ref="Q8520:Q8583" si="545">IF(F8520&lt;&gt; "",IF(F8520&lt;1,1,0),0)</f>
        <v>1</v>
      </c>
      <c r="R8520" s="3">
        <f t="shared" ref="R8520:R8583" si="546">IF(Q8520=1,R8519+1,0)</f>
        <v>1</v>
      </c>
      <c r="S8520" s="3">
        <f t="shared" si="543"/>
        <v>0</v>
      </c>
      <c r="T8520" s="4"/>
    </row>
    <row r="8521" spans="1:20" x14ac:dyDescent="0.25">
      <c r="A8521">
        <v>9308</v>
      </c>
      <c r="B8521" s="1">
        <v>44679</v>
      </c>
      <c r="C8521" s="2">
        <v>2022</v>
      </c>
      <c r="D8521" s="2">
        <v>4</v>
      </c>
      <c r="E8521" s="2">
        <v>28</v>
      </c>
      <c r="F8521">
        <v>0</v>
      </c>
      <c r="G8521">
        <v>0</v>
      </c>
      <c r="H8521">
        <v>0</v>
      </c>
      <c r="P8521" s="3">
        <f t="shared" si="544"/>
        <v>12.2</v>
      </c>
      <c r="Q8521" s="3">
        <f t="shared" si="545"/>
        <v>1</v>
      </c>
      <c r="R8521" s="3">
        <f t="shared" si="546"/>
        <v>2</v>
      </c>
      <c r="S8521" s="3">
        <f t="shared" si="543"/>
        <v>0</v>
      </c>
      <c r="T8521" s="4"/>
    </row>
    <row r="8522" spans="1:20" x14ac:dyDescent="0.25">
      <c r="A8522">
        <v>9308</v>
      </c>
      <c r="B8522" s="1">
        <v>44680</v>
      </c>
      <c r="C8522" s="2">
        <v>2022</v>
      </c>
      <c r="D8522" s="2">
        <v>4</v>
      </c>
      <c r="E8522" s="2">
        <v>29</v>
      </c>
      <c r="F8522">
        <v>0</v>
      </c>
      <c r="G8522">
        <v>0</v>
      </c>
      <c r="H8522">
        <v>0</v>
      </c>
      <c r="P8522" s="3">
        <f t="shared" si="544"/>
        <v>11.8</v>
      </c>
      <c r="Q8522" s="3">
        <f t="shared" si="545"/>
        <v>1</v>
      </c>
      <c r="R8522" s="3">
        <f t="shared" si="546"/>
        <v>3</v>
      </c>
      <c r="S8522" s="3">
        <f t="shared" si="543"/>
        <v>0</v>
      </c>
      <c r="T8522" s="4"/>
    </row>
    <row r="8523" spans="1:20" x14ac:dyDescent="0.25">
      <c r="A8523">
        <v>9308</v>
      </c>
      <c r="B8523" s="1">
        <v>44681</v>
      </c>
      <c r="C8523" s="2">
        <v>2022</v>
      </c>
      <c r="D8523" s="2">
        <v>4</v>
      </c>
      <c r="E8523" s="2">
        <v>30</v>
      </c>
      <c r="F8523">
        <v>0</v>
      </c>
      <c r="G8523">
        <v>0</v>
      </c>
      <c r="H8523">
        <v>0</v>
      </c>
      <c r="P8523" s="3">
        <f t="shared" si="544"/>
        <v>5</v>
      </c>
      <c r="Q8523" s="3">
        <f t="shared" si="545"/>
        <v>1</v>
      </c>
      <c r="R8523" s="3">
        <f t="shared" si="546"/>
        <v>4</v>
      </c>
      <c r="S8523" s="3">
        <f t="shared" si="543"/>
        <v>0</v>
      </c>
      <c r="T8523" s="4"/>
    </row>
    <row r="8524" spans="1:20" x14ac:dyDescent="0.25">
      <c r="A8524">
        <v>9308</v>
      </c>
      <c r="B8524" s="1">
        <v>44682</v>
      </c>
      <c r="C8524" s="2">
        <v>2022</v>
      </c>
      <c r="D8524" s="2">
        <v>5</v>
      </c>
      <c r="E8524" s="2">
        <v>1</v>
      </c>
      <c r="F8524">
        <v>0</v>
      </c>
      <c r="G8524">
        <v>0</v>
      </c>
      <c r="H8524">
        <v>0</v>
      </c>
      <c r="P8524" s="3">
        <f t="shared" si="544"/>
        <v>0</v>
      </c>
      <c r="Q8524" s="3">
        <f t="shared" si="545"/>
        <v>1</v>
      </c>
      <c r="R8524" s="3">
        <f t="shared" si="546"/>
        <v>5</v>
      </c>
      <c r="S8524" s="3">
        <f t="shared" si="543"/>
        <v>0</v>
      </c>
      <c r="T8524" s="4"/>
    </row>
    <row r="8525" spans="1:20" x14ac:dyDescent="0.25">
      <c r="A8525">
        <v>9308</v>
      </c>
      <c r="B8525" s="1">
        <v>44683</v>
      </c>
      <c r="C8525" s="2">
        <v>2022</v>
      </c>
      <c r="D8525" s="2">
        <v>5</v>
      </c>
      <c r="E8525" s="2">
        <v>2</v>
      </c>
      <c r="F8525">
        <v>0</v>
      </c>
      <c r="G8525">
        <v>0</v>
      </c>
      <c r="H8525">
        <v>0</v>
      </c>
      <c r="P8525" s="3">
        <f t="shared" si="544"/>
        <v>0</v>
      </c>
      <c r="Q8525" s="3">
        <f t="shared" si="545"/>
        <v>1</v>
      </c>
      <c r="R8525" s="3">
        <f t="shared" si="546"/>
        <v>6</v>
      </c>
      <c r="S8525" s="3">
        <f t="shared" si="543"/>
        <v>0</v>
      </c>
      <c r="T8525" s="4"/>
    </row>
    <row r="8526" spans="1:20" x14ac:dyDescent="0.25">
      <c r="A8526">
        <v>9308</v>
      </c>
      <c r="B8526" s="1">
        <v>44684</v>
      </c>
      <c r="C8526" s="2">
        <v>2022</v>
      </c>
      <c r="D8526" s="2">
        <v>5</v>
      </c>
      <c r="E8526" s="2">
        <v>3</v>
      </c>
      <c r="F8526">
        <v>0</v>
      </c>
      <c r="G8526">
        <v>0</v>
      </c>
      <c r="H8526">
        <v>0</v>
      </c>
      <c r="P8526" s="3">
        <f t="shared" si="544"/>
        <v>0</v>
      </c>
      <c r="Q8526" s="3">
        <f t="shared" si="545"/>
        <v>1</v>
      </c>
      <c r="R8526" s="3">
        <f t="shared" si="546"/>
        <v>7</v>
      </c>
      <c r="S8526" s="3">
        <f t="shared" si="543"/>
        <v>0</v>
      </c>
      <c r="T8526" s="4"/>
    </row>
    <row r="8527" spans="1:20" x14ac:dyDescent="0.25">
      <c r="A8527">
        <v>9308</v>
      </c>
      <c r="B8527" s="1">
        <v>44685</v>
      </c>
      <c r="C8527" s="2">
        <v>2022</v>
      </c>
      <c r="D8527" s="2">
        <v>5</v>
      </c>
      <c r="E8527" s="2">
        <v>4</v>
      </c>
      <c r="F8527">
        <v>0</v>
      </c>
      <c r="G8527">
        <v>0</v>
      </c>
      <c r="H8527">
        <v>0</v>
      </c>
      <c r="P8527" s="3">
        <f t="shared" si="544"/>
        <v>0</v>
      </c>
      <c r="Q8527" s="3">
        <f t="shared" si="545"/>
        <v>1</v>
      </c>
      <c r="R8527" s="3">
        <f t="shared" si="546"/>
        <v>8</v>
      </c>
      <c r="S8527" s="3">
        <f t="shared" si="543"/>
        <v>0</v>
      </c>
      <c r="T8527" s="4"/>
    </row>
    <row r="8528" spans="1:20" x14ac:dyDescent="0.25">
      <c r="A8528">
        <v>9308</v>
      </c>
      <c r="B8528" s="1">
        <v>44686</v>
      </c>
      <c r="C8528" s="2">
        <v>2022</v>
      </c>
      <c r="D8528" s="2">
        <v>5</v>
      </c>
      <c r="E8528" s="2">
        <v>5</v>
      </c>
      <c r="F8528">
        <v>8</v>
      </c>
      <c r="G8528">
        <v>0</v>
      </c>
      <c r="H8528">
        <v>2.4</v>
      </c>
      <c r="P8528" s="3">
        <f t="shared" si="544"/>
        <v>8</v>
      </c>
      <c r="Q8528" s="3">
        <f t="shared" si="545"/>
        <v>0</v>
      </c>
      <c r="R8528" s="3">
        <f t="shared" si="546"/>
        <v>0</v>
      </c>
      <c r="S8528" s="3">
        <f t="shared" si="543"/>
        <v>0</v>
      </c>
      <c r="T8528" s="4"/>
    </row>
    <row r="8529" spans="1:20" x14ac:dyDescent="0.25">
      <c r="A8529">
        <v>9308</v>
      </c>
      <c r="B8529" s="1">
        <v>44687</v>
      </c>
      <c r="C8529" s="2">
        <v>2022</v>
      </c>
      <c r="D8529" s="2">
        <v>5</v>
      </c>
      <c r="E8529" s="2">
        <v>6</v>
      </c>
      <c r="F8529">
        <v>5.4</v>
      </c>
      <c r="G8529">
        <v>0</v>
      </c>
      <c r="H8529">
        <v>1</v>
      </c>
      <c r="P8529" s="3">
        <f t="shared" si="544"/>
        <v>13.4</v>
      </c>
      <c r="Q8529" s="3">
        <f t="shared" si="545"/>
        <v>0</v>
      </c>
      <c r="R8529" s="3">
        <f t="shared" si="546"/>
        <v>0</v>
      </c>
      <c r="S8529" s="3">
        <f t="shared" si="543"/>
        <v>0</v>
      </c>
      <c r="T8529" s="4"/>
    </row>
    <row r="8530" spans="1:20" x14ac:dyDescent="0.25">
      <c r="A8530">
        <v>9308</v>
      </c>
      <c r="B8530" s="1">
        <v>44688</v>
      </c>
      <c r="C8530" s="2">
        <v>2022</v>
      </c>
      <c r="D8530" s="2">
        <v>5</v>
      </c>
      <c r="E8530" s="2">
        <v>7</v>
      </c>
      <c r="F8530">
        <v>5.6</v>
      </c>
      <c r="G8530">
        <v>0</v>
      </c>
      <c r="H8530">
        <v>3.2</v>
      </c>
      <c r="P8530" s="3">
        <f t="shared" si="544"/>
        <v>19</v>
      </c>
      <c r="Q8530" s="3">
        <f t="shared" si="545"/>
        <v>0</v>
      </c>
      <c r="R8530" s="3">
        <f t="shared" si="546"/>
        <v>0</v>
      </c>
      <c r="S8530" s="3">
        <f t="shared" si="543"/>
        <v>0</v>
      </c>
      <c r="T8530" s="4"/>
    </row>
    <row r="8531" spans="1:20" x14ac:dyDescent="0.25">
      <c r="A8531">
        <v>9308</v>
      </c>
      <c r="B8531" s="1">
        <v>44689</v>
      </c>
      <c r="C8531" s="2">
        <v>2022</v>
      </c>
      <c r="D8531" s="2">
        <v>5</v>
      </c>
      <c r="E8531" s="2">
        <v>8</v>
      </c>
      <c r="F8531">
        <v>3.6</v>
      </c>
      <c r="G8531">
        <v>0</v>
      </c>
      <c r="H8531">
        <v>1.2</v>
      </c>
      <c r="P8531" s="3">
        <f t="shared" si="544"/>
        <v>22.6</v>
      </c>
      <c r="Q8531" s="3">
        <f t="shared" si="545"/>
        <v>0</v>
      </c>
      <c r="R8531" s="3">
        <f t="shared" si="546"/>
        <v>0</v>
      </c>
      <c r="S8531" s="3">
        <f t="shared" si="543"/>
        <v>0</v>
      </c>
      <c r="T8531" s="4"/>
    </row>
    <row r="8532" spans="1:20" x14ac:dyDescent="0.25">
      <c r="A8532">
        <v>9308</v>
      </c>
      <c r="B8532" s="1">
        <v>44690</v>
      </c>
      <c r="C8532" s="2">
        <v>2022</v>
      </c>
      <c r="D8532" s="2">
        <v>5</v>
      </c>
      <c r="E8532" s="2">
        <v>9</v>
      </c>
      <c r="F8532">
        <v>0</v>
      </c>
      <c r="G8532">
        <v>0</v>
      </c>
      <c r="H8532">
        <v>0</v>
      </c>
      <c r="P8532" s="3">
        <f t="shared" si="544"/>
        <v>22.6</v>
      </c>
      <c r="Q8532" s="3">
        <f t="shared" si="545"/>
        <v>1</v>
      </c>
      <c r="R8532" s="3">
        <f t="shared" si="546"/>
        <v>1</v>
      </c>
      <c r="S8532" s="3">
        <f t="shared" si="543"/>
        <v>0</v>
      </c>
      <c r="T8532" s="4"/>
    </row>
    <row r="8533" spans="1:20" x14ac:dyDescent="0.25">
      <c r="A8533">
        <v>9308</v>
      </c>
      <c r="B8533" s="1">
        <v>44691</v>
      </c>
      <c r="C8533" s="2">
        <v>2022</v>
      </c>
      <c r="D8533" s="2">
        <v>5</v>
      </c>
      <c r="E8533" s="2">
        <v>10</v>
      </c>
      <c r="F8533">
        <v>0</v>
      </c>
      <c r="G8533">
        <v>0</v>
      </c>
      <c r="H8533">
        <v>0</v>
      </c>
      <c r="P8533" s="3">
        <f t="shared" si="544"/>
        <v>14.6</v>
      </c>
      <c r="Q8533" s="3">
        <f t="shared" si="545"/>
        <v>1</v>
      </c>
      <c r="R8533" s="3">
        <f t="shared" si="546"/>
        <v>2</v>
      </c>
      <c r="S8533" s="3">
        <f t="shared" si="543"/>
        <v>0</v>
      </c>
      <c r="T8533" s="4"/>
    </row>
    <row r="8534" spans="1:20" x14ac:dyDescent="0.25">
      <c r="A8534">
        <v>9308</v>
      </c>
      <c r="B8534" s="1">
        <v>44692</v>
      </c>
      <c r="C8534" s="2">
        <v>2022</v>
      </c>
      <c r="D8534" s="2">
        <v>5</v>
      </c>
      <c r="E8534" s="2">
        <v>11</v>
      </c>
      <c r="F8534">
        <v>0</v>
      </c>
      <c r="G8534">
        <v>0</v>
      </c>
      <c r="H8534">
        <v>0</v>
      </c>
      <c r="P8534" s="3">
        <f t="shared" si="544"/>
        <v>9.1999999999999993</v>
      </c>
      <c r="Q8534" s="3">
        <f t="shared" si="545"/>
        <v>1</v>
      </c>
      <c r="R8534" s="3">
        <f t="shared" si="546"/>
        <v>3</v>
      </c>
      <c r="S8534" s="3">
        <f t="shared" si="543"/>
        <v>0</v>
      </c>
      <c r="T8534" s="4"/>
    </row>
    <row r="8535" spans="1:20" x14ac:dyDescent="0.25">
      <c r="A8535">
        <v>9308</v>
      </c>
      <c r="B8535" s="1">
        <v>44693</v>
      </c>
      <c r="C8535" s="2">
        <v>2022</v>
      </c>
      <c r="D8535" s="2">
        <v>5</v>
      </c>
      <c r="E8535" s="2">
        <v>12</v>
      </c>
      <c r="F8535">
        <v>0</v>
      </c>
      <c r="G8535">
        <v>0</v>
      </c>
      <c r="H8535">
        <v>0</v>
      </c>
      <c r="P8535" s="3">
        <f t="shared" si="544"/>
        <v>3.6</v>
      </c>
      <c r="Q8535" s="3">
        <f t="shared" si="545"/>
        <v>1</v>
      </c>
      <c r="R8535" s="3">
        <f t="shared" si="546"/>
        <v>4</v>
      </c>
      <c r="S8535" s="3">
        <f t="shared" si="543"/>
        <v>0</v>
      </c>
      <c r="T8535" s="4"/>
    </row>
    <row r="8536" spans="1:20" x14ac:dyDescent="0.25">
      <c r="A8536">
        <v>9308</v>
      </c>
      <c r="B8536" s="1">
        <v>44694</v>
      </c>
      <c r="C8536" s="2">
        <v>2022</v>
      </c>
      <c r="D8536" s="2">
        <v>5</v>
      </c>
      <c r="E8536" s="2">
        <v>13</v>
      </c>
      <c r="F8536">
        <v>0</v>
      </c>
      <c r="G8536">
        <v>0</v>
      </c>
      <c r="H8536">
        <v>0</v>
      </c>
      <c r="P8536" s="3">
        <f t="shared" si="544"/>
        <v>0</v>
      </c>
      <c r="Q8536" s="3">
        <f t="shared" si="545"/>
        <v>1</v>
      </c>
      <c r="R8536" s="3">
        <f t="shared" si="546"/>
        <v>5</v>
      </c>
      <c r="S8536" s="3">
        <f t="shared" si="543"/>
        <v>0</v>
      </c>
      <c r="T8536" s="4"/>
    </row>
    <row r="8537" spans="1:20" x14ac:dyDescent="0.25">
      <c r="A8537">
        <v>9308</v>
      </c>
      <c r="B8537" s="1">
        <v>44695</v>
      </c>
      <c r="C8537" s="2">
        <v>2022</v>
      </c>
      <c r="D8537" s="2">
        <v>5</v>
      </c>
      <c r="E8537" s="2">
        <v>14</v>
      </c>
      <c r="F8537">
        <v>3</v>
      </c>
      <c r="G8537">
        <v>0</v>
      </c>
      <c r="H8537">
        <v>2.6</v>
      </c>
      <c r="P8537" s="3">
        <f t="shared" si="544"/>
        <v>3</v>
      </c>
      <c r="Q8537" s="3">
        <f t="shared" si="545"/>
        <v>0</v>
      </c>
      <c r="R8537" s="3">
        <f t="shared" si="546"/>
        <v>0</v>
      </c>
      <c r="S8537" s="3">
        <f t="shared" si="543"/>
        <v>0</v>
      </c>
      <c r="T8537" s="4"/>
    </row>
    <row r="8538" spans="1:20" x14ac:dyDescent="0.25">
      <c r="A8538">
        <v>9308</v>
      </c>
      <c r="B8538" s="1">
        <v>44696</v>
      </c>
      <c r="C8538" s="2">
        <v>2022</v>
      </c>
      <c r="D8538" s="2">
        <v>5</v>
      </c>
      <c r="E8538" s="2">
        <v>15</v>
      </c>
      <c r="F8538">
        <v>0</v>
      </c>
      <c r="G8538">
        <v>0</v>
      </c>
      <c r="H8538">
        <v>0</v>
      </c>
      <c r="P8538" s="3">
        <f t="shared" si="544"/>
        <v>3</v>
      </c>
      <c r="Q8538" s="3">
        <f t="shared" si="545"/>
        <v>1</v>
      </c>
      <c r="R8538" s="3">
        <f t="shared" si="546"/>
        <v>1</v>
      </c>
      <c r="S8538" s="3">
        <f t="shared" si="543"/>
        <v>0</v>
      </c>
      <c r="T8538" s="4"/>
    </row>
    <row r="8539" spans="1:20" x14ac:dyDescent="0.25">
      <c r="A8539">
        <v>9308</v>
      </c>
      <c r="B8539" s="1">
        <v>44697</v>
      </c>
      <c r="C8539" s="2">
        <v>2022</v>
      </c>
      <c r="D8539" s="2">
        <v>5</v>
      </c>
      <c r="E8539" s="2">
        <v>16</v>
      </c>
      <c r="F8539">
        <v>0</v>
      </c>
      <c r="G8539">
        <v>0</v>
      </c>
      <c r="H8539">
        <v>0</v>
      </c>
      <c r="P8539" s="3">
        <f t="shared" si="544"/>
        <v>3</v>
      </c>
      <c r="Q8539" s="3">
        <f t="shared" si="545"/>
        <v>1</v>
      </c>
      <c r="R8539" s="3">
        <f t="shared" si="546"/>
        <v>2</v>
      </c>
      <c r="S8539" s="3">
        <f t="shared" si="543"/>
        <v>0</v>
      </c>
      <c r="T8539" s="4"/>
    </row>
    <row r="8540" spans="1:20" x14ac:dyDescent="0.25">
      <c r="A8540">
        <v>9308</v>
      </c>
      <c r="B8540" s="1">
        <v>44698</v>
      </c>
      <c r="C8540" s="2">
        <v>2022</v>
      </c>
      <c r="D8540" s="2">
        <v>5</v>
      </c>
      <c r="E8540" s="2">
        <v>17</v>
      </c>
      <c r="F8540">
        <v>0</v>
      </c>
      <c r="G8540">
        <v>0</v>
      </c>
      <c r="H8540">
        <v>0</v>
      </c>
      <c r="P8540" s="3">
        <f t="shared" si="544"/>
        <v>3</v>
      </c>
      <c r="Q8540" s="3">
        <f t="shared" si="545"/>
        <v>1</v>
      </c>
      <c r="R8540" s="3">
        <f t="shared" si="546"/>
        <v>3</v>
      </c>
      <c r="S8540" s="3">
        <f t="shared" si="543"/>
        <v>0</v>
      </c>
      <c r="T8540" s="4"/>
    </row>
    <row r="8541" spans="1:20" x14ac:dyDescent="0.25">
      <c r="A8541">
        <v>9308</v>
      </c>
      <c r="B8541" s="1">
        <v>44699</v>
      </c>
      <c r="C8541" s="2">
        <v>2022</v>
      </c>
      <c r="D8541" s="2">
        <v>5</v>
      </c>
      <c r="E8541" s="2">
        <v>18</v>
      </c>
      <c r="F8541">
        <v>0</v>
      </c>
      <c r="G8541">
        <v>0</v>
      </c>
      <c r="H8541">
        <v>0</v>
      </c>
      <c r="P8541" s="3">
        <f t="shared" si="544"/>
        <v>3</v>
      </c>
      <c r="Q8541" s="3">
        <f t="shared" si="545"/>
        <v>1</v>
      </c>
      <c r="R8541" s="3">
        <f t="shared" si="546"/>
        <v>4</v>
      </c>
      <c r="S8541" s="3">
        <f t="shared" si="543"/>
        <v>0</v>
      </c>
      <c r="T8541" s="4"/>
    </row>
    <row r="8542" spans="1:20" x14ac:dyDescent="0.25">
      <c r="A8542">
        <v>9308</v>
      </c>
      <c r="B8542" s="1">
        <v>44700</v>
      </c>
      <c r="C8542" s="2">
        <v>2022</v>
      </c>
      <c r="D8542" s="2">
        <v>5</v>
      </c>
      <c r="E8542" s="2">
        <v>19</v>
      </c>
      <c r="F8542">
        <v>0.4</v>
      </c>
      <c r="G8542">
        <v>0</v>
      </c>
      <c r="H8542">
        <v>0.2</v>
      </c>
      <c r="P8542" s="3">
        <f t="shared" si="544"/>
        <v>0.4</v>
      </c>
      <c r="Q8542" s="3">
        <f t="shared" si="545"/>
        <v>1</v>
      </c>
      <c r="R8542" s="3">
        <f t="shared" si="546"/>
        <v>5</v>
      </c>
      <c r="S8542" s="3">
        <f t="shared" si="543"/>
        <v>0</v>
      </c>
      <c r="T8542" s="4"/>
    </row>
    <row r="8543" spans="1:20" x14ac:dyDescent="0.25">
      <c r="A8543">
        <v>9308</v>
      </c>
      <c r="B8543" s="1">
        <v>44701</v>
      </c>
      <c r="C8543" s="2">
        <v>2022</v>
      </c>
      <c r="D8543" s="2">
        <v>5</v>
      </c>
      <c r="E8543" s="2">
        <v>20</v>
      </c>
      <c r="F8543">
        <v>0</v>
      </c>
      <c r="G8543">
        <v>0</v>
      </c>
      <c r="H8543">
        <v>0</v>
      </c>
      <c r="P8543" s="3">
        <f t="shared" si="544"/>
        <v>0.4</v>
      </c>
      <c r="Q8543" s="3">
        <f t="shared" si="545"/>
        <v>1</v>
      </c>
      <c r="R8543" s="3">
        <f t="shared" si="546"/>
        <v>6</v>
      </c>
      <c r="S8543" s="3">
        <f t="shared" si="543"/>
        <v>0</v>
      </c>
      <c r="T8543" s="4"/>
    </row>
    <row r="8544" spans="1:20" x14ac:dyDescent="0.25">
      <c r="A8544">
        <v>9308</v>
      </c>
      <c r="B8544" s="1">
        <v>44702</v>
      </c>
      <c r="C8544" s="2">
        <v>2022</v>
      </c>
      <c r="D8544" s="2">
        <v>5</v>
      </c>
      <c r="E8544" s="2">
        <v>21</v>
      </c>
      <c r="F8544">
        <v>0</v>
      </c>
      <c r="G8544">
        <v>0</v>
      </c>
      <c r="H8544">
        <v>0</v>
      </c>
      <c r="P8544" s="3">
        <f t="shared" si="544"/>
        <v>0.4</v>
      </c>
      <c r="Q8544" s="3">
        <f t="shared" si="545"/>
        <v>1</v>
      </c>
      <c r="R8544" s="3">
        <f t="shared" si="546"/>
        <v>7</v>
      </c>
      <c r="S8544" s="3">
        <f t="shared" si="543"/>
        <v>0</v>
      </c>
      <c r="T8544" s="4"/>
    </row>
    <row r="8545" spans="1:20" x14ac:dyDescent="0.25">
      <c r="A8545">
        <v>9308</v>
      </c>
      <c r="B8545" s="1">
        <v>44703</v>
      </c>
      <c r="C8545" s="2">
        <v>2022</v>
      </c>
      <c r="D8545" s="2">
        <v>5</v>
      </c>
      <c r="E8545" s="2">
        <v>22</v>
      </c>
      <c r="F8545">
        <v>0.2</v>
      </c>
      <c r="G8545">
        <v>0</v>
      </c>
      <c r="H8545">
        <v>0.2</v>
      </c>
      <c r="P8545" s="3">
        <f t="shared" si="544"/>
        <v>0.60000000000000009</v>
      </c>
      <c r="Q8545" s="3">
        <f t="shared" si="545"/>
        <v>1</v>
      </c>
      <c r="R8545" s="3">
        <f t="shared" si="546"/>
        <v>8</v>
      </c>
      <c r="S8545" s="3">
        <f t="shared" si="543"/>
        <v>0</v>
      </c>
      <c r="T8545" s="4"/>
    </row>
    <row r="8546" spans="1:20" x14ac:dyDescent="0.25">
      <c r="A8546">
        <v>9308</v>
      </c>
      <c r="B8546" s="1">
        <v>44704</v>
      </c>
      <c r="C8546" s="2">
        <v>2022</v>
      </c>
      <c r="D8546" s="2">
        <v>5</v>
      </c>
      <c r="E8546" s="2">
        <v>23</v>
      </c>
      <c r="F8546">
        <v>0</v>
      </c>
      <c r="G8546">
        <v>0</v>
      </c>
      <c r="H8546">
        <v>0</v>
      </c>
      <c r="P8546" s="3">
        <f t="shared" si="544"/>
        <v>0.60000000000000009</v>
      </c>
      <c r="Q8546" s="3">
        <f t="shared" si="545"/>
        <v>1</v>
      </c>
      <c r="R8546" s="3">
        <f t="shared" si="546"/>
        <v>9</v>
      </c>
      <c r="S8546" s="3">
        <f t="shared" si="543"/>
        <v>0</v>
      </c>
      <c r="T8546" s="4"/>
    </row>
    <row r="8547" spans="1:20" x14ac:dyDescent="0.25">
      <c r="A8547">
        <v>9308</v>
      </c>
      <c r="B8547" s="1">
        <v>44705</v>
      </c>
      <c r="C8547" s="2">
        <v>2022</v>
      </c>
      <c r="D8547" s="2">
        <v>5</v>
      </c>
      <c r="E8547" s="2">
        <v>24</v>
      </c>
      <c r="F8547">
        <v>11.8</v>
      </c>
      <c r="G8547">
        <v>0</v>
      </c>
      <c r="H8547">
        <v>11</v>
      </c>
      <c r="P8547" s="3">
        <f t="shared" si="544"/>
        <v>12</v>
      </c>
      <c r="Q8547" s="3">
        <f t="shared" si="545"/>
        <v>0</v>
      </c>
      <c r="R8547" s="3">
        <f t="shared" si="546"/>
        <v>0</v>
      </c>
      <c r="S8547" s="3">
        <f t="shared" si="543"/>
        <v>0</v>
      </c>
      <c r="T8547" s="4"/>
    </row>
    <row r="8548" spans="1:20" x14ac:dyDescent="0.25">
      <c r="A8548">
        <v>9308</v>
      </c>
      <c r="B8548" s="1">
        <v>44706</v>
      </c>
      <c r="C8548" s="2">
        <v>2022</v>
      </c>
      <c r="D8548" s="2">
        <v>5</v>
      </c>
      <c r="E8548" s="2">
        <v>25</v>
      </c>
      <c r="F8548">
        <v>23.8</v>
      </c>
      <c r="G8548">
        <v>0</v>
      </c>
      <c r="H8548">
        <v>14.6</v>
      </c>
      <c r="P8548" s="3">
        <f t="shared" si="544"/>
        <v>35.799999999999997</v>
      </c>
      <c r="Q8548" s="3">
        <f t="shared" si="545"/>
        <v>0</v>
      </c>
      <c r="R8548" s="3">
        <f t="shared" si="546"/>
        <v>0</v>
      </c>
      <c r="S8548" s="3">
        <f t="shared" si="543"/>
        <v>0</v>
      </c>
      <c r="T8548" s="4"/>
    </row>
    <row r="8549" spans="1:20" x14ac:dyDescent="0.25">
      <c r="A8549">
        <v>9308</v>
      </c>
      <c r="B8549" s="1">
        <v>44707</v>
      </c>
      <c r="C8549" s="2">
        <v>2022</v>
      </c>
      <c r="D8549" s="2">
        <v>5</v>
      </c>
      <c r="E8549" s="2">
        <v>26</v>
      </c>
      <c r="F8549">
        <v>0</v>
      </c>
      <c r="G8549">
        <v>0</v>
      </c>
      <c r="H8549">
        <v>0</v>
      </c>
      <c r="P8549" s="3">
        <f t="shared" si="544"/>
        <v>35.799999999999997</v>
      </c>
      <c r="Q8549" s="3">
        <f t="shared" si="545"/>
        <v>1</v>
      </c>
      <c r="R8549" s="3">
        <f t="shared" si="546"/>
        <v>1</v>
      </c>
      <c r="S8549" s="3">
        <f t="shared" si="543"/>
        <v>0</v>
      </c>
      <c r="T8549" s="4"/>
    </row>
    <row r="8550" spans="1:20" x14ac:dyDescent="0.25">
      <c r="A8550">
        <v>9308</v>
      </c>
      <c r="B8550" s="1">
        <v>44708</v>
      </c>
      <c r="C8550" s="2">
        <v>2022</v>
      </c>
      <c r="D8550" s="2">
        <v>5</v>
      </c>
      <c r="E8550" s="2">
        <v>27</v>
      </c>
      <c r="F8550">
        <v>0</v>
      </c>
      <c r="G8550">
        <v>0</v>
      </c>
      <c r="H8550">
        <v>0</v>
      </c>
      <c r="P8550" s="3">
        <f t="shared" si="544"/>
        <v>35.6</v>
      </c>
      <c r="Q8550" s="3">
        <f t="shared" si="545"/>
        <v>1</v>
      </c>
      <c r="R8550" s="3">
        <f t="shared" si="546"/>
        <v>2</v>
      </c>
      <c r="S8550" s="3">
        <f t="shared" si="543"/>
        <v>0</v>
      </c>
      <c r="T8550" s="4"/>
    </row>
    <row r="8551" spans="1:20" x14ac:dyDescent="0.25">
      <c r="A8551">
        <v>9308</v>
      </c>
      <c r="B8551" s="1">
        <v>44709</v>
      </c>
      <c r="C8551" s="2">
        <v>2022</v>
      </c>
      <c r="D8551" s="2">
        <v>5</v>
      </c>
      <c r="E8551" s="2">
        <v>28</v>
      </c>
      <c r="F8551">
        <v>0</v>
      </c>
      <c r="G8551">
        <v>0</v>
      </c>
      <c r="H8551">
        <v>0</v>
      </c>
      <c r="P8551" s="3">
        <f t="shared" si="544"/>
        <v>35.6</v>
      </c>
      <c r="Q8551" s="3">
        <f t="shared" si="545"/>
        <v>1</v>
      </c>
      <c r="R8551" s="3">
        <f t="shared" si="546"/>
        <v>3</v>
      </c>
      <c r="S8551" s="3">
        <f t="shared" si="543"/>
        <v>0</v>
      </c>
      <c r="T8551" s="4"/>
    </row>
    <row r="8552" spans="1:20" x14ac:dyDescent="0.25">
      <c r="A8552">
        <v>9308</v>
      </c>
      <c r="B8552" s="1">
        <v>44710</v>
      </c>
      <c r="C8552" s="2">
        <v>2022</v>
      </c>
      <c r="D8552" s="2">
        <v>5</v>
      </c>
      <c r="E8552" s="2">
        <v>29</v>
      </c>
      <c r="F8552">
        <v>24.4</v>
      </c>
      <c r="G8552">
        <v>0</v>
      </c>
      <c r="H8552">
        <v>10.4</v>
      </c>
      <c r="P8552" s="3">
        <f t="shared" si="544"/>
        <v>48.2</v>
      </c>
      <c r="Q8552" s="3">
        <f t="shared" si="545"/>
        <v>0</v>
      </c>
      <c r="R8552" s="3">
        <f t="shared" si="546"/>
        <v>0</v>
      </c>
      <c r="S8552" s="3">
        <f t="shared" si="543"/>
        <v>0</v>
      </c>
      <c r="T8552" s="4"/>
    </row>
    <row r="8553" spans="1:20" x14ac:dyDescent="0.25">
      <c r="A8553">
        <v>9308</v>
      </c>
      <c r="B8553" s="1">
        <v>44711</v>
      </c>
      <c r="C8553" s="2">
        <v>2022</v>
      </c>
      <c r="D8553" s="2">
        <v>5</v>
      </c>
      <c r="E8553" s="2">
        <v>30</v>
      </c>
      <c r="F8553">
        <v>0</v>
      </c>
      <c r="G8553">
        <v>0</v>
      </c>
      <c r="H8553">
        <v>0</v>
      </c>
      <c r="P8553" s="3">
        <f t="shared" si="544"/>
        <v>24.4</v>
      </c>
      <c r="Q8553" s="3">
        <f t="shared" si="545"/>
        <v>1</v>
      </c>
      <c r="R8553" s="3">
        <f t="shared" si="546"/>
        <v>1</v>
      </c>
      <c r="S8553" s="3">
        <f t="shared" si="543"/>
        <v>0</v>
      </c>
      <c r="T8553" s="4"/>
    </row>
    <row r="8554" spans="1:20" x14ac:dyDescent="0.25">
      <c r="A8554">
        <v>9308</v>
      </c>
      <c r="B8554" s="1">
        <v>44712</v>
      </c>
      <c r="C8554" s="2">
        <v>2022</v>
      </c>
      <c r="D8554" s="2">
        <v>5</v>
      </c>
      <c r="E8554" s="2">
        <v>31</v>
      </c>
      <c r="F8554">
        <v>0</v>
      </c>
      <c r="G8554">
        <v>0</v>
      </c>
      <c r="H8554">
        <v>0</v>
      </c>
      <c r="P8554" s="3">
        <f t="shared" si="544"/>
        <v>24.4</v>
      </c>
      <c r="Q8554" s="3">
        <f t="shared" si="545"/>
        <v>1</v>
      </c>
      <c r="R8554" s="3">
        <f t="shared" si="546"/>
        <v>2</v>
      </c>
      <c r="S8554" s="3">
        <f t="shared" si="543"/>
        <v>0</v>
      </c>
      <c r="T8554" s="4"/>
    </row>
    <row r="8555" spans="1:20" x14ac:dyDescent="0.25">
      <c r="A8555">
        <v>9308</v>
      </c>
      <c r="B8555" s="1">
        <v>44713</v>
      </c>
      <c r="C8555" s="2">
        <v>2022</v>
      </c>
      <c r="D8555" s="2">
        <v>6</v>
      </c>
      <c r="E8555" s="2">
        <v>1</v>
      </c>
      <c r="F8555">
        <v>0</v>
      </c>
      <c r="G8555">
        <v>0</v>
      </c>
      <c r="H8555">
        <v>0</v>
      </c>
      <c r="P8555" s="3">
        <f t="shared" si="544"/>
        <v>24.4</v>
      </c>
      <c r="Q8555" s="3">
        <f t="shared" si="545"/>
        <v>1</v>
      </c>
      <c r="R8555" s="3">
        <f t="shared" si="546"/>
        <v>3</v>
      </c>
      <c r="S8555" s="3">
        <f t="shared" si="543"/>
        <v>0</v>
      </c>
      <c r="T8555" s="4"/>
    </row>
    <row r="8556" spans="1:20" x14ac:dyDescent="0.25">
      <c r="A8556">
        <v>9308</v>
      </c>
      <c r="B8556" s="1">
        <v>44714</v>
      </c>
      <c r="C8556" s="2">
        <v>2022</v>
      </c>
      <c r="D8556" s="2">
        <v>6</v>
      </c>
      <c r="E8556" s="2">
        <v>2</v>
      </c>
      <c r="F8556">
        <v>0</v>
      </c>
      <c r="G8556">
        <v>0</v>
      </c>
      <c r="H8556">
        <v>0</v>
      </c>
      <c r="P8556" s="3">
        <f t="shared" si="544"/>
        <v>24.4</v>
      </c>
      <c r="Q8556" s="3">
        <f t="shared" si="545"/>
        <v>1</v>
      </c>
      <c r="R8556" s="3">
        <f t="shared" si="546"/>
        <v>4</v>
      </c>
      <c r="S8556" s="3">
        <f t="shared" si="543"/>
        <v>0</v>
      </c>
      <c r="T8556" s="4"/>
    </row>
    <row r="8557" spans="1:20" x14ac:dyDescent="0.25">
      <c r="A8557">
        <v>9308</v>
      </c>
      <c r="B8557" s="1">
        <v>44715</v>
      </c>
      <c r="C8557" s="2">
        <v>2022</v>
      </c>
      <c r="D8557" s="2">
        <v>6</v>
      </c>
      <c r="E8557" s="2">
        <v>3</v>
      </c>
      <c r="F8557">
        <v>11.6</v>
      </c>
      <c r="G8557">
        <v>0</v>
      </c>
      <c r="H8557">
        <v>9.1999999999999993</v>
      </c>
      <c r="P8557" s="3">
        <f t="shared" si="544"/>
        <v>11.6</v>
      </c>
      <c r="Q8557" s="3">
        <f t="shared" si="545"/>
        <v>0</v>
      </c>
      <c r="R8557" s="3">
        <f t="shared" si="546"/>
        <v>0</v>
      </c>
      <c r="S8557" s="3">
        <f t="shared" si="543"/>
        <v>0</v>
      </c>
      <c r="T8557" s="4"/>
    </row>
    <row r="8558" spans="1:20" x14ac:dyDescent="0.25">
      <c r="A8558">
        <v>9308</v>
      </c>
      <c r="B8558" s="1">
        <v>44716</v>
      </c>
      <c r="C8558" s="2">
        <v>2022</v>
      </c>
      <c r="D8558" s="2">
        <v>6</v>
      </c>
      <c r="E8558" s="2">
        <v>4</v>
      </c>
      <c r="F8558">
        <v>0</v>
      </c>
      <c r="G8558">
        <v>0</v>
      </c>
      <c r="H8558">
        <v>0</v>
      </c>
      <c r="P8558" s="3">
        <f t="shared" si="544"/>
        <v>11.6</v>
      </c>
      <c r="Q8558" s="3">
        <f t="shared" si="545"/>
        <v>1</v>
      </c>
      <c r="R8558" s="3">
        <f t="shared" si="546"/>
        <v>1</v>
      </c>
      <c r="S8558" s="3">
        <f t="shared" si="543"/>
        <v>0</v>
      </c>
      <c r="T8558" s="4"/>
    </row>
    <row r="8559" spans="1:20" x14ac:dyDescent="0.25">
      <c r="A8559">
        <v>9308</v>
      </c>
      <c r="B8559" s="1">
        <v>44717</v>
      </c>
      <c r="C8559" s="2">
        <v>2022</v>
      </c>
      <c r="D8559" s="2">
        <v>6</v>
      </c>
      <c r="E8559" s="2">
        <v>5</v>
      </c>
      <c r="F8559">
        <v>12.2</v>
      </c>
      <c r="G8559">
        <v>0</v>
      </c>
      <c r="H8559">
        <v>6.8</v>
      </c>
      <c r="P8559" s="3">
        <f t="shared" si="544"/>
        <v>23.799999999999997</v>
      </c>
      <c r="Q8559" s="3">
        <f t="shared" si="545"/>
        <v>0</v>
      </c>
      <c r="R8559" s="3">
        <f t="shared" si="546"/>
        <v>0</v>
      </c>
      <c r="S8559" s="3">
        <f t="shared" si="543"/>
        <v>0</v>
      </c>
      <c r="T8559" s="4"/>
    </row>
    <row r="8560" spans="1:20" x14ac:dyDescent="0.25">
      <c r="A8560">
        <v>9308</v>
      </c>
      <c r="B8560" s="1">
        <v>44718</v>
      </c>
      <c r="C8560" s="2">
        <v>2022</v>
      </c>
      <c r="D8560" s="2">
        <v>6</v>
      </c>
      <c r="E8560" s="2">
        <v>6</v>
      </c>
      <c r="F8560">
        <v>0</v>
      </c>
      <c r="G8560">
        <v>0</v>
      </c>
      <c r="H8560">
        <v>0</v>
      </c>
      <c r="P8560" s="3">
        <f t="shared" si="544"/>
        <v>23.799999999999997</v>
      </c>
      <c r="Q8560" s="3">
        <f t="shared" si="545"/>
        <v>1</v>
      </c>
      <c r="R8560" s="3">
        <f t="shared" si="546"/>
        <v>1</v>
      </c>
      <c r="S8560" s="3">
        <f t="shared" si="543"/>
        <v>0</v>
      </c>
      <c r="T8560" s="4"/>
    </row>
    <row r="8561" spans="1:20" x14ac:dyDescent="0.25">
      <c r="A8561">
        <v>9308</v>
      </c>
      <c r="B8561" s="1">
        <v>44719</v>
      </c>
      <c r="C8561" s="2">
        <v>2022</v>
      </c>
      <c r="D8561" s="2">
        <v>6</v>
      </c>
      <c r="E8561" s="2">
        <v>7</v>
      </c>
      <c r="F8561">
        <v>6.6</v>
      </c>
      <c r="G8561">
        <v>0</v>
      </c>
      <c r="H8561">
        <v>2.6</v>
      </c>
      <c r="P8561" s="3">
        <f t="shared" si="544"/>
        <v>30.4</v>
      </c>
      <c r="Q8561" s="3">
        <f t="shared" si="545"/>
        <v>0</v>
      </c>
      <c r="R8561" s="3">
        <f t="shared" si="546"/>
        <v>0</v>
      </c>
      <c r="S8561" s="3">
        <f t="shared" si="543"/>
        <v>0</v>
      </c>
      <c r="T8561" s="4"/>
    </row>
    <row r="8562" spans="1:20" x14ac:dyDescent="0.25">
      <c r="A8562">
        <v>9308</v>
      </c>
      <c r="B8562" s="1">
        <v>44720</v>
      </c>
      <c r="C8562" s="2">
        <v>2022</v>
      </c>
      <c r="D8562" s="2">
        <v>6</v>
      </c>
      <c r="E8562" s="2">
        <v>8</v>
      </c>
      <c r="F8562">
        <v>1.2</v>
      </c>
      <c r="G8562">
        <v>0</v>
      </c>
      <c r="H8562">
        <v>1</v>
      </c>
      <c r="P8562" s="3">
        <f t="shared" si="544"/>
        <v>19.999999999999996</v>
      </c>
      <c r="Q8562" s="3">
        <f t="shared" si="545"/>
        <v>0</v>
      </c>
      <c r="R8562" s="3">
        <f t="shared" si="546"/>
        <v>0</v>
      </c>
      <c r="S8562" s="3">
        <f t="shared" si="543"/>
        <v>0</v>
      </c>
      <c r="T8562" s="4"/>
    </row>
    <row r="8563" spans="1:20" x14ac:dyDescent="0.25">
      <c r="A8563">
        <v>9308</v>
      </c>
      <c r="B8563" s="1">
        <v>44721</v>
      </c>
      <c r="C8563" s="2">
        <v>2022</v>
      </c>
      <c r="D8563" s="2">
        <v>6</v>
      </c>
      <c r="E8563" s="2">
        <v>9</v>
      </c>
      <c r="F8563">
        <v>0</v>
      </c>
      <c r="G8563">
        <v>0</v>
      </c>
      <c r="H8563">
        <v>0</v>
      </c>
      <c r="P8563" s="3">
        <f t="shared" si="544"/>
        <v>19.999999999999996</v>
      </c>
      <c r="Q8563" s="3">
        <f t="shared" si="545"/>
        <v>1</v>
      </c>
      <c r="R8563" s="3">
        <f t="shared" si="546"/>
        <v>1</v>
      </c>
      <c r="S8563" s="3">
        <f t="shared" si="543"/>
        <v>0</v>
      </c>
      <c r="T8563" s="4"/>
    </row>
    <row r="8564" spans="1:20" x14ac:dyDescent="0.25">
      <c r="A8564">
        <v>9308</v>
      </c>
      <c r="B8564" s="1">
        <v>44722</v>
      </c>
      <c r="C8564" s="2">
        <v>2022</v>
      </c>
      <c r="D8564" s="2">
        <v>6</v>
      </c>
      <c r="E8564" s="2">
        <v>10</v>
      </c>
      <c r="F8564">
        <v>0</v>
      </c>
      <c r="G8564">
        <v>0</v>
      </c>
      <c r="H8564">
        <v>0</v>
      </c>
      <c r="P8564" s="3">
        <f t="shared" si="544"/>
        <v>7.8</v>
      </c>
      <c r="Q8564" s="3">
        <f t="shared" si="545"/>
        <v>1</v>
      </c>
      <c r="R8564" s="3">
        <f t="shared" si="546"/>
        <v>2</v>
      </c>
      <c r="S8564" s="3">
        <f t="shared" si="543"/>
        <v>0</v>
      </c>
      <c r="T8564" s="4"/>
    </row>
    <row r="8565" spans="1:20" x14ac:dyDescent="0.25">
      <c r="A8565">
        <v>9308</v>
      </c>
      <c r="B8565" s="1">
        <v>44723</v>
      </c>
      <c r="C8565" s="2">
        <v>2022</v>
      </c>
      <c r="D8565" s="2">
        <v>6</v>
      </c>
      <c r="E8565" s="2">
        <v>11</v>
      </c>
      <c r="F8565">
        <v>0</v>
      </c>
      <c r="G8565">
        <v>0</v>
      </c>
      <c r="H8565">
        <v>0</v>
      </c>
      <c r="P8565" s="3">
        <f t="shared" si="544"/>
        <v>7.8</v>
      </c>
      <c r="Q8565" s="3">
        <f t="shared" si="545"/>
        <v>1</v>
      </c>
      <c r="R8565" s="3">
        <f t="shared" si="546"/>
        <v>3</v>
      </c>
      <c r="S8565" s="3">
        <f t="shared" si="543"/>
        <v>0</v>
      </c>
      <c r="T8565" s="4"/>
    </row>
    <row r="8566" spans="1:20" x14ac:dyDescent="0.25">
      <c r="A8566">
        <v>9308</v>
      </c>
      <c r="B8566" s="1">
        <v>44724</v>
      </c>
      <c r="C8566" s="2">
        <v>2022</v>
      </c>
      <c r="D8566" s="2">
        <v>6</v>
      </c>
      <c r="E8566" s="2">
        <v>12</v>
      </c>
      <c r="F8566">
        <v>0</v>
      </c>
      <c r="G8566">
        <v>0</v>
      </c>
      <c r="H8566">
        <v>0</v>
      </c>
      <c r="P8566" s="3">
        <f t="shared" si="544"/>
        <v>1.2</v>
      </c>
      <c r="Q8566" s="3">
        <f t="shared" si="545"/>
        <v>1</v>
      </c>
      <c r="R8566" s="3">
        <f t="shared" si="546"/>
        <v>4</v>
      </c>
      <c r="S8566" s="3">
        <f t="shared" si="543"/>
        <v>0</v>
      </c>
      <c r="T8566" s="4"/>
    </row>
    <row r="8567" spans="1:20" x14ac:dyDescent="0.25">
      <c r="A8567">
        <v>9308</v>
      </c>
      <c r="B8567" s="1">
        <v>44725</v>
      </c>
      <c r="C8567" s="2">
        <v>2022</v>
      </c>
      <c r="D8567" s="2">
        <v>6</v>
      </c>
      <c r="E8567" s="2">
        <v>13</v>
      </c>
      <c r="F8567">
        <v>0</v>
      </c>
      <c r="G8567">
        <v>0</v>
      </c>
      <c r="H8567">
        <v>0</v>
      </c>
      <c r="P8567" s="3">
        <f t="shared" si="544"/>
        <v>0</v>
      </c>
      <c r="Q8567" s="3">
        <f t="shared" si="545"/>
        <v>1</v>
      </c>
      <c r="R8567" s="3">
        <f t="shared" si="546"/>
        <v>5</v>
      </c>
      <c r="S8567" s="3">
        <f t="shared" si="543"/>
        <v>0</v>
      </c>
      <c r="T8567" s="4"/>
    </row>
    <row r="8568" spans="1:20" x14ac:dyDescent="0.25">
      <c r="A8568">
        <v>9308</v>
      </c>
      <c r="B8568" s="1">
        <v>44726</v>
      </c>
      <c r="C8568" s="2">
        <v>2022</v>
      </c>
      <c r="D8568" s="2">
        <v>6</v>
      </c>
      <c r="E8568" s="2">
        <v>14</v>
      </c>
      <c r="F8568">
        <v>0</v>
      </c>
      <c r="G8568">
        <v>0</v>
      </c>
      <c r="H8568">
        <v>0</v>
      </c>
      <c r="P8568" s="3">
        <f t="shared" si="544"/>
        <v>0</v>
      </c>
      <c r="Q8568" s="3">
        <f t="shared" si="545"/>
        <v>1</v>
      </c>
      <c r="R8568" s="3">
        <f t="shared" si="546"/>
        <v>6</v>
      </c>
      <c r="S8568" s="3">
        <f t="shared" si="543"/>
        <v>0</v>
      </c>
      <c r="T8568" s="4"/>
    </row>
    <row r="8569" spans="1:20" x14ac:dyDescent="0.25">
      <c r="A8569">
        <v>9308</v>
      </c>
      <c r="B8569" s="1">
        <v>44727</v>
      </c>
      <c r="C8569" s="2">
        <v>2022</v>
      </c>
      <c r="D8569" s="2">
        <v>6</v>
      </c>
      <c r="E8569" s="2">
        <v>15</v>
      </c>
      <c r="F8569">
        <v>0.4</v>
      </c>
      <c r="G8569">
        <v>0</v>
      </c>
      <c r="H8569">
        <v>0.4</v>
      </c>
      <c r="P8569" s="3">
        <f t="shared" si="544"/>
        <v>0.4</v>
      </c>
      <c r="Q8569" s="3">
        <f t="shared" si="545"/>
        <v>1</v>
      </c>
      <c r="R8569" s="3">
        <f t="shared" si="546"/>
        <v>7</v>
      </c>
      <c r="S8569" s="3">
        <f t="shared" si="543"/>
        <v>0</v>
      </c>
      <c r="T8569" s="4"/>
    </row>
    <row r="8570" spans="1:20" x14ac:dyDescent="0.25">
      <c r="A8570">
        <v>9308</v>
      </c>
      <c r="B8570" s="1">
        <v>44728</v>
      </c>
      <c r="C8570" s="2">
        <v>2022</v>
      </c>
      <c r="D8570" s="2">
        <v>6</v>
      </c>
      <c r="E8570" s="2">
        <v>16</v>
      </c>
      <c r="F8570">
        <v>0</v>
      </c>
      <c r="G8570">
        <v>0</v>
      </c>
      <c r="H8570">
        <v>0</v>
      </c>
      <c r="P8570" s="3">
        <f t="shared" si="544"/>
        <v>0.4</v>
      </c>
      <c r="Q8570" s="3">
        <f t="shared" si="545"/>
        <v>1</v>
      </c>
      <c r="R8570" s="3">
        <f t="shared" si="546"/>
        <v>8</v>
      </c>
      <c r="S8570" s="3">
        <f t="shared" si="543"/>
        <v>0</v>
      </c>
      <c r="T8570" s="4"/>
    </row>
    <row r="8571" spans="1:20" x14ac:dyDescent="0.25">
      <c r="A8571">
        <v>9308</v>
      </c>
      <c r="B8571" s="1">
        <v>44729</v>
      </c>
      <c r="C8571" s="2">
        <v>2022</v>
      </c>
      <c r="D8571" s="2">
        <v>6</v>
      </c>
      <c r="E8571" s="2">
        <v>17</v>
      </c>
      <c r="F8571">
        <v>0</v>
      </c>
      <c r="G8571">
        <v>0</v>
      </c>
      <c r="H8571">
        <v>0</v>
      </c>
      <c r="P8571" s="3">
        <f t="shared" si="544"/>
        <v>0.4</v>
      </c>
      <c r="Q8571" s="3">
        <f t="shared" si="545"/>
        <v>1</v>
      </c>
      <c r="R8571" s="3">
        <f t="shared" si="546"/>
        <v>9</v>
      </c>
      <c r="S8571" s="3">
        <f t="shared" si="543"/>
        <v>0</v>
      </c>
      <c r="T8571" s="4"/>
    </row>
    <row r="8572" spans="1:20" x14ac:dyDescent="0.25">
      <c r="A8572">
        <v>9308</v>
      </c>
      <c r="B8572" s="1">
        <v>44730</v>
      </c>
      <c r="C8572" s="2">
        <v>2022</v>
      </c>
      <c r="D8572" s="2">
        <v>6</v>
      </c>
      <c r="E8572" s="2">
        <v>18</v>
      </c>
      <c r="F8572">
        <v>0</v>
      </c>
      <c r="G8572">
        <v>0</v>
      </c>
      <c r="H8572">
        <v>0</v>
      </c>
      <c r="P8572" s="3">
        <f t="shared" si="544"/>
        <v>0.4</v>
      </c>
      <c r="Q8572" s="3">
        <f t="shared" si="545"/>
        <v>1</v>
      </c>
      <c r="R8572" s="3">
        <f t="shared" si="546"/>
        <v>10</v>
      </c>
      <c r="S8572" s="3">
        <f t="shared" si="543"/>
        <v>0</v>
      </c>
      <c r="T8572" s="4"/>
    </row>
    <row r="8573" spans="1:20" x14ac:dyDescent="0.25">
      <c r="A8573">
        <v>9308</v>
      </c>
      <c r="B8573" s="1">
        <v>44731</v>
      </c>
      <c r="C8573" s="2">
        <v>2022</v>
      </c>
      <c r="D8573" s="2">
        <v>6</v>
      </c>
      <c r="E8573" s="2">
        <v>19</v>
      </c>
      <c r="F8573">
        <v>0</v>
      </c>
      <c r="G8573">
        <v>0</v>
      </c>
      <c r="H8573">
        <v>0</v>
      </c>
      <c r="P8573" s="3">
        <f t="shared" si="544"/>
        <v>0.4</v>
      </c>
      <c r="Q8573" s="3">
        <f t="shared" si="545"/>
        <v>1</v>
      </c>
      <c r="R8573" s="3">
        <f t="shared" si="546"/>
        <v>11</v>
      </c>
      <c r="S8573" s="3">
        <f t="shared" si="543"/>
        <v>0</v>
      </c>
      <c r="T8573" s="4"/>
    </row>
    <row r="8574" spans="1:20" x14ac:dyDescent="0.25">
      <c r="A8574">
        <v>9308</v>
      </c>
      <c r="B8574" s="1">
        <v>44732</v>
      </c>
      <c r="C8574" s="2">
        <v>2022</v>
      </c>
      <c r="D8574" s="2">
        <v>6</v>
      </c>
      <c r="E8574" s="2">
        <v>20</v>
      </c>
      <c r="F8574">
        <v>0</v>
      </c>
      <c r="G8574">
        <v>0</v>
      </c>
      <c r="H8574">
        <v>0</v>
      </c>
      <c r="P8574" s="3">
        <f t="shared" si="544"/>
        <v>0</v>
      </c>
      <c r="Q8574" s="3">
        <f t="shared" si="545"/>
        <v>1</v>
      </c>
      <c r="R8574" s="3">
        <f t="shared" si="546"/>
        <v>12</v>
      </c>
      <c r="S8574" s="3">
        <f t="shared" si="543"/>
        <v>0</v>
      </c>
      <c r="T8574" s="4"/>
    </row>
    <row r="8575" spans="1:20" x14ac:dyDescent="0.25">
      <c r="A8575">
        <v>9308</v>
      </c>
      <c r="B8575" s="1">
        <v>44733</v>
      </c>
      <c r="C8575" s="2">
        <v>2022</v>
      </c>
      <c r="D8575" s="2">
        <v>6</v>
      </c>
      <c r="E8575" s="2">
        <v>21</v>
      </c>
      <c r="F8575">
        <v>0</v>
      </c>
      <c r="G8575">
        <v>0</v>
      </c>
      <c r="H8575">
        <v>0</v>
      </c>
      <c r="P8575" s="3">
        <f t="shared" si="544"/>
        <v>0</v>
      </c>
      <c r="Q8575" s="3">
        <f t="shared" si="545"/>
        <v>1</v>
      </c>
      <c r="R8575" s="3">
        <f t="shared" si="546"/>
        <v>13</v>
      </c>
      <c r="S8575" s="3">
        <f t="shared" si="543"/>
        <v>0</v>
      </c>
      <c r="T8575" s="4"/>
    </row>
    <row r="8576" spans="1:20" x14ac:dyDescent="0.25">
      <c r="A8576">
        <v>9308</v>
      </c>
      <c r="B8576" s="1">
        <v>44734</v>
      </c>
      <c r="C8576" s="2">
        <v>2022</v>
      </c>
      <c r="D8576" s="2">
        <v>6</v>
      </c>
      <c r="E8576" s="2">
        <v>22</v>
      </c>
      <c r="F8576">
        <v>2</v>
      </c>
      <c r="G8576">
        <v>0</v>
      </c>
      <c r="H8576">
        <v>1.2</v>
      </c>
      <c r="P8576" s="3">
        <f t="shared" si="544"/>
        <v>2</v>
      </c>
      <c r="Q8576" s="3">
        <f t="shared" si="545"/>
        <v>0</v>
      </c>
      <c r="R8576" s="3">
        <f t="shared" si="546"/>
        <v>0</v>
      </c>
      <c r="S8576" s="3">
        <f t="shared" si="543"/>
        <v>0</v>
      </c>
      <c r="T8576" s="4"/>
    </row>
    <row r="8577" spans="1:20" x14ac:dyDescent="0.25">
      <c r="A8577">
        <v>9308</v>
      </c>
      <c r="B8577" s="1">
        <v>44735</v>
      </c>
      <c r="C8577" s="2">
        <v>2022</v>
      </c>
      <c r="D8577" s="2">
        <v>6</v>
      </c>
      <c r="E8577" s="2">
        <v>23</v>
      </c>
      <c r="F8577">
        <v>11.4</v>
      </c>
      <c r="G8577">
        <v>0</v>
      </c>
      <c r="H8577">
        <v>6.6</v>
      </c>
      <c r="P8577" s="3">
        <f t="shared" si="544"/>
        <v>13.4</v>
      </c>
      <c r="Q8577" s="3">
        <f t="shared" si="545"/>
        <v>0</v>
      </c>
      <c r="R8577" s="3">
        <f t="shared" si="546"/>
        <v>0</v>
      </c>
      <c r="S8577" s="3">
        <f t="shared" si="543"/>
        <v>0</v>
      </c>
      <c r="T8577" s="4"/>
    </row>
    <row r="8578" spans="1:20" x14ac:dyDescent="0.25">
      <c r="A8578">
        <v>9308</v>
      </c>
      <c r="B8578" s="1">
        <v>44736</v>
      </c>
      <c r="C8578" s="2">
        <v>2022</v>
      </c>
      <c r="D8578" s="2">
        <v>6</v>
      </c>
      <c r="E8578" s="2">
        <v>24</v>
      </c>
      <c r="F8578">
        <v>5.8</v>
      </c>
      <c r="G8578">
        <v>0</v>
      </c>
      <c r="H8578">
        <v>4</v>
      </c>
      <c r="P8578" s="3">
        <f t="shared" si="544"/>
        <v>19.2</v>
      </c>
      <c r="Q8578" s="3">
        <f t="shared" si="545"/>
        <v>0</v>
      </c>
      <c r="R8578" s="3">
        <f t="shared" si="546"/>
        <v>0</v>
      </c>
      <c r="S8578" s="3">
        <f t="shared" si="543"/>
        <v>0</v>
      </c>
      <c r="T8578" s="4"/>
    </row>
    <row r="8579" spans="1:20" x14ac:dyDescent="0.25">
      <c r="A8579">
        <v>9308</v>
      </c>
      <c r="B8579" s="1">
        <v>44737</v>
      </c>
      <c r="C8579" s="2">
        <v>2022</v>
      </c>
      <c r="D8579" s="2">
        <v>6</v>
      </c>
      <c r="E8579" s="2">
        <v>25</v>
      </c>
      <c r="F8579">
        <v>0</v>
      </c>
      <c r="G8579">
        <v>0</v>
      </c>
      <c r="H8579">
        <v>0</v>
      </c>
      <c r="P8579" s="3">
        <f t="shared" si="544"/>
        <v>19.2</v>
      </c>
      <c r="Q8579" s="3">
        <f t="shared" si="545"/>
        <v>1</v>
      </c>
      <c r="R8579" s="3">
        <f t="shared" si="546"/>
        <v>1</v>
      </c>
      <c r="S8579" s="3">
        <f t="shared" si="543"/>
        <v>0</v>
      </c>
      <c r="T8579" s="4"/>
    </row>
    <row r="8580" spans="1:20" x14ac:dyDescent="0.25">
      <c r="A8580">
        <v>9308</v>
      </c>
      <c r="B8580" s="1">
        <v>44738</v>
      </c>
      <c r="C8580" s="2">
        <v>2022</v>
      </c>
      <c r="D8580" s="2">
        <v>6</v>
      </c>
      <c r="E8580" s="2">
        <v>26</v>
      </c>
      <c r="F8580">
        <v>1.8</v>
      </c>
      <c r="G8580">
        <v>0</v>
      </c>
      <c r="H8580">
        <v>1</v>
      </c>
      <c r="P8580" s="3">
        <f t="shared" si="544"/>
        <v>21</v>
      </c>
      <c r="Q8580" s="3">
        <f t="shared" si="545"/>
        <v>0</v>
      </c>
      <c r="R8580" s="3">
        <f t="shared" si="546"/>
        <v>0</v>
      </c>
      <c r="S8580" s="3">
        <f t="shared" ref="S8580:S8643" si="547">IF(H8580&gt;=40,1,0)</f>
        <v>0</v>
      </c>
      <c r="T8580" s="4"/>
    </row>
    <row r="8581" spans="1:20" x14ac:dyDescent="0.25">
      <c r="A8581">
        <v>9308</v>
      </c>
      <c r="B8581" s="1">
        <v>44739</v>
      </c>
      <c r="C8581" s="2">
        <v>2022</v>
      </c>
      <c r="D8581" s="2">
        <v>6</v>
      </c>
      <c r="E8581" s="2">
        <v>27</v>
      </c>
      <c r="F8581">
        <v>0</v>
      </c>
      <c r="G8581">
        <v>0</v>
      </c>
      <c r="H8581">
        <v>0</v>
      </c>
      <c r="P8581" s="3">
        <f t="shared" si="544"/>
        <v>19</v>
      </c>
      <c r="Q8581" s="3">
        <f t="shared" si="545"/>
        <v>1</v>
      </c>
      <c r="R8581" s="3">
        <f t="shared" si="546"/>
        <v>1</v>
      </c>
      <c r="S8581" s="3">
        <f t="shared" si="547"/>
        <v>0</v>
      </c>
      <c r="T8581" s="4"/>
    </row>
    <row r="8582" spans="1:20" x14ac:dyDescent="0.25">
      <c r="A8582">
        <v>9308</v>
      </c>
      <c r="B8582" s="1">
        <v>44740</v>
      </c>
      <c r="C8582" s="2">
        <v>2022</v>
      </c>
      <c r="D8582" s="2">
        <v>6</v>
      </c>
      <c r="E8582" s="2">
        <v>28</v>
      </c>
      <c r="F8582">
        <v>1.6</v>
      </c>
      <c r="G8582">
        <v>0</v>
      </c>
      <c r="H8582">
        <v>1</v>
      </c>
      <c r="P8582" s="3">
        <f t="shared" si="544"/>
        <v>9.1999999999999993</v>
      </c>
      <c r="Q8582" s="3">
        <f t="shared" si="545"/>
        <v>0</v>
      </c>
      <c r="R8582" s="3">
        <f t="shared" si="546"/>
        <v>0</v>
      </c>
      <c r="S8582" s="3">
        <f t="shared" si="547"/>
        <v>0</v>
      </c>
      <c r="T8582" s="4"/>
    </row>
    <row r="8583" spans="1:20" x14ac:dyDescent="0.25">
      <c r="A8583">
        <v>9308</v>
      </c>
      <c r="B8583" s="1">
        <v>44741</v>
      </c>
      <c r="C8583" s="2">
        <v>2022</v>
      </c>
      <c r="D8583" s="2">
        <v>6</v>
      </c>
      <c r="E8583" s="2">
        <v>29</v>
      </c>
      <c r="F8583">
        <v>0</v>
      </c>
      <c r="G8583">
        <v>0</v>
      </c>
      <c r="H8583">
        <v>0</v>
      </c>
      <c r="P8583" s="3">
        <f t="shared" si="544"/>
        <v>3.4000000000000004</v>
      </c>
      <c r="Q8583" s="3">
        <f t="shared" si="545"/>
        <v>1</v>
      </c>
      <c r="R8583" s="3">
        <f t="shared" si="546"/>
        <v>1</v>
      </c>
      <c r="S8583" s="3">
        <f t="shared" si="547"/>
        <v>0</v>
      </c>
      <c r="T8583" s="4"/>
    </row>
    <row r="8584" spans="1:20" x14ac:dyDescent="0.25">
      <c r="A8584">
        <v>9308</v>
      </c>
      <c r="B8584" s="1">
        <v>44742</v>
      </c>
      <c r="C8584" s="2">
        <v>2022</v>
      </c>
      <c r="D8584" s="2">
        <v>6</v>
      </c>
      <c r="E8584" s="2">
        <v>30</v>
      </c>
      <c r="F8584">
        <v>0</v>
      </c>
      <c r="G8584">
        <v>0</v>
      </c>
      <c r="H8584">
        <v>0</v>
      </c>
      <c r="P8584" s="3">
        <f t="shared" ref="P8584:P8647" si="548">SUM(F8580:F8584)</f>
        <v>3.4000000000000004</v>
      </c>
      <c r="Q8584" s="3">
        <f t="shared" ref="Q8584:Q8647" si="549">IF(F8584&lt;&gt; "",IF(F8584&lt;1,1,0),0)</f>
        <v>1</v>
      </c>
      <c r="R8584" s="3">
        <f t="shared" ref="R8584:R8647" si="550">IF(Q8584=1,R8583+1,0)</f>
        <v>2</v>
      </c>
      <c r="S8584" s="3">
        <f t="shared" si="547"/>
        <v>0</v>
      </c>
      <c r="T8584" s="4"/>
    </row>
    <row r="8585" spans="1:20" x14ac:dyDescent="0.25">
      <c r="A8585">
        <v>9308</v>
      </c>
      <c r="B8585" s="1">
        <v>44743</v>
      </c>
      <c r="C8585" s="2">
        <v>2022</v>
      </c>
      <c r="D8585" s="2">
        <v>7</v>
      </c>
      <c r="E8585" s="2">
        <v>1</v>
      </c>
      <c r="F8585">
        <v>0</v>
      </c>
      <c r="G8585">
        <v>0</v>
      </c>
      <c r="H8585">
        <v>0</v>
      </c>
      <c r="P8585" s="3">
        <f t="shared" si="548"/>
        <v>1.6</v>
      </c>
      <c r="Q8585" s="3">
        <f t="shared" si="549"/>
        <v>1</v>
      </c>
      <c r="R8585" s="3">
        <f t="shared" si="550"/>
        <v>3</v>
      </c>
      <c r="S8585" s="3">
        <f t="shared" si="547"/>
        <v>0</v>
      </c>
      <c r="T8585" s="4"/>
    </row>
    <row r="8586" spans="1:20" x14ac:dyDescent="0.25">
      <c r="A8586">
        <v>9308</v>
      </c>
      <c r="B8586" s="1">
        <v>44744</v>
      </c>
      <c r="C8586" s="2">
        <v>2022</v>
      </c>
      <c r="D8586" s="2">
        <v>7</v>
      </c>
      <c r="E8586" s="2">
        <v>2</v>
      </c>
      <c r="F8586">
        <v>0</v>
      </c>
      <c r="G8586">
        <v>0</v>
      </c>
      <c r="H8586">
        <v>0</v>
      </c>
      <c r="P8586" s="3">
        <f t="shared" si="548"/>
        <v>1.6</v>
      </c>
      <c r="Q8586" s="3">
        <f t="shared" si="549"/>
        <v>1</v>
      </c>
      <c r="R8586" s="3">
        <f t="shared" si="550"/>
        <v>4</v>
      </c>
      <c r="S8586" s="3">
        <f t="shared" si="547"/>
        <v>0</v>
      </c>
      <c r="T8586" s="4"/>
    </row>
    <row r="8587" spans="1:20" x14ac:dyDescent="0.25">
      <c r="A8587">
        <v>9308</v>
      </c>
      <c r="B8587" s="1">
        <v>44745</v>
      </c>
      <c r="C8587" s="2">
        <v>2022</v>
      </c>
      <c r="D8587" s="2">
        <v>7</v>
      </c>
      <c r="E8587" s="2">
        <v>3</v>
      </c>
      <c r="F8587">
        <v>0</v>
      </c>
      <c r="G8587">
        <v>0</v>
      </c>
      <c r="H8587">
        <v>0</v>
      </c>
      <c r="P8587" s="3">
        <f t="shared" si="548"/>
        <v>0</v>
      </c>
      <c r="Q8587" s="3">
        <f t="shared" si="549"/>
        <v>1</v>
      </c>
      <c r="R8587" s="3">
        <f t="shared" si="550"/>
        <v>5</v>
      </c>
      <c r="S8587" s="3">
        <f t="shared" si="547"/>
        <v>0</v>
      </c>
      <c r="T8587" s="4"/>
    </row>
    <row r="8588" spans="1:20" x14ac:dyDescent="0.25">
      <c r="A8588">
        <v>9308</v>
      </c>
      <c r="B8588" s="1">
        <v>44746</v>
      </c>
      <c r="C8588" s="2">
        <v>2022</v>
      </c>
      <c r="D8588" s="2">
        <v>7</v>
      </c>
      <c r="E8588" s="2">
        <v>4</v>
      </c>
      <c r="F8588">
        <v>3</v>
      </c>
      <c r="G8588">
        <v>0</v>
      </c>
      <c r="H8588">
        <v>2</v>
      </c>
      <c r="P8588" s="3">
        <f t="shared" si="548"/>
        <v>3</v>
      </c>
      <c r="Q8588" s="3">
        <f t="shared" si="549"/>
        <v>0</v>
      </c>
      <c r="R8588" s="3">
        <f t="shared" si="550"/>
        <v>0</v>
      </c>
      <c r="S8588" s="3">
        <f t="shared" si="547"/>
        <v>0</v>
      </c>
      <c r="T8588" s="4"/>
    </row>
    <row r="8589" spans="1:20" x14ac:dyDescent="0.25">
      <c r="A8589">
        <v>9308</v>
      </c>
      <c r="B8589" s="1">
        <v>44747</v>
      </c>
      <c r="C8589" s="2">
        <v>2022</v>
      </c>
      <c r="D8589" s="2">
        <v>7</v>
      </c>
      <c r="E8589" s="2">
        <v>5</v>
      </c>
      <c r="F8589">
        <v>0</v>
      </c>
      <c r="G8589">
        <v>0</v>
      </c>
      <c r="H8589">
        <v>0</v>
      </c>
      <c r="P8589" s="3">
        <f t="shared" si="548"/>
        <v>3</v>
      </c>
      <c r="Q8589" s="3">
        <f t="shared" si="549"/>
        <v>1</v>
      </c>
      <c r="R8589" s="3">
        <f t="shared" si="550"/>
        <v>1</v>
      </c>
      <c r="S8589" s="3">
        <f t="shared" si="547"/>
        <v>0</v>
      </c>
      <c r="T8589" s="4"/>
    </row>
    <row r="8590" spans="1:20" x14ac:dyDescent="0.25">
      <c r="A8590">
        <v>9308</v>
      </c>
      <c r="B8590" s="1">
        <v>44748</v>
      </c>
      <c r="C8590" s="2">
        <v>2022</v>
      </c>
      <c r="D8590" s="2">
        <v>7</v>
      </c>
      <c r="E8590" s="2">
        <v>6</v>
      </c>
      <c r="F8590">
        <v>0.6</v>
      </c>
      <c r="G8590">
        <v>0</v>
      </c>
      <c r="H8590">
        <v>0.6</v>
      </c>
      <c r="P8590" s="3">
        <f t="shared" si="548"/>
        <v>3.6</v>
      </c>
      <c r="Q8590" s="3">
        <f t="shared" si="549"/>
        <v>1</v>
      </c>
      <c r="R8590" s="3">
        <f t="shared" si="550"/>
        <v>2</v>
      </c>
      <c r="S8590" s="3">
        <f t="shared" si="547"/>
        <v>0</v>
      </c>
      <c r="T8590" s="4"/>
    </row>
    <row r="8591" spans="1:20" x14ac:dyDescent="0.25">
      <c r="A8591">
        <v>9308</v>
      </c>
      <c r="B8591" s="1">
        <v>44749</v>
      </c>
      <c r="C8591" s="2">
        <v>2022</v>
      </c>
      <c r="D8591" s="2">
        <v>7</v>
      </c>
      <c r="E8591" s="2">
        <v>7</v>
      </c>
      <c r="F8591">
        <v>0.2</v>
      </c>
      <c r="G8591">
        <v>0</v>
      </c>
      <c r="H8591">
        <v>0.2</v>
      </c>
      <c r="P8591" s="3">
        <f t="shared" si="548"/>
        <v>3.8000000000000003</v>
      </c>
      <c r="Q8591" s="3">
        <f t="shared" si="549"/>
        <v>1</v>
      </c>
      <c r="R8591" s="3">
        <f t="shared" si="550"/>
        <v>3</v>
      </c>
      <c r="S8591" s="3">
        <f t="shared" si="547"/>
        <v>0</v>
      </c>
      <c r="T8591" s="4"/>
    </row>
    <row r="8592" spans="1:20" x14ac:dyDescent="0.25">
      <c r="A8592">
        <v>9308</v>
      </c>
      <c r="B8592" s="1">
        <v>44750</v>
      </c>
      <c r="C8592" s="2">
        <v>2022</v>
      </c>
      <c r="D8592" s="2">
        <v>7</v>
      </c>
      <c r="E8592" s="2">
        <v>8</v>
      </c>
      <c r="F8592">
        <v>0</v>
      </c>
      <c r="G8592">
        <v>0</v>
      </c>
      <c r="H8592">
        <v>0</v>
      </c>
      <c r="P8592" s="3">
        <f t="shared" si="548"/>
        <v>3.8000000000000003</v>
      </c>
      <c r="Q8592" s="3">
        <f t="shared" si="549"/>
        <v>1</v>
      </c>
      <c r="R8592" s="3">
        <f t="shared" si="550"/>
        <v>4</v>
      </c>
      <c r="S8592" s="3">
        <f t="shared" si="547"/>
        <v>0</v>
      </c>
      <c r="T8592" s="4"/>
    </row>
    <row r="8593" spans="1:20" x14ac:dyDescent="0.25">
      <c r="A8593">
        <v>9308</v>
      </c>
      <c r="B8593" s="1">
        <v>44751</v>
      </c>
      <c r="C8593" s="2">
        <v>2022</v>
      </c>
      <c r="D8593" s="2">
        <v>7</v>
      </c>
      <c r="E8593" s="2">
        <v>9</v>
      </c>
      <c r="F8593">
        <v>0</v>
      </c>
      <c r="G8593">
        <v>0</v>
      </c>
      <c r="H8593">
        <v>0</v>
      </c>
      <c r="P8593" s="3">
        <f t="shared" si="548"/>
        <v>0.8</v>
      </c>
      <c r="Q8593" s="3">
        <f t="shared" si="549"/>
        <v>1</v>
      </c>
      <c r="R8593" s="3">
        <f t="shared" si="550"/>
        <v>5</v>
      </c>
      <c r="S8593" s="3">
        <f t="shared" si="547"/>
        <v>0</v>
      </c>
      <c r="T8593" s="4"/>
    </row>
    <row r="8594" spans="1:20" x14ac:dyDescent="0.25">
      <c r="A8594">
        <v>9308</v>
      </c>
      <c r="B8594" s="1">
        <v>44752</v>
      </c>
      <c r="C8594" s="2">
        <v>2022</v>
      </c>
      <c r="D8594" s="2">
        <v>7</v>
      </c>
      <c r="E8594" s="2">
        <v>10</v>
      </c>
      <c r="F8594">
        <v>0</v>
      </c>
      <c r="G8594">
        <v>0</v>
      </c>
      <c r="H8594">
        <v>0</v>
      </c>
      <c r="P8594" s="3">
        <f t="shared" si="548"/>
        <v>0.8</v>
      </c>
      <c r="Q8594" s="3">
        <f t="shared" si="549"/>
        <v>1</v>
      </c>
      <c r="R8594" s="3">
        <f t="shared" si="550"/>
        <v>6</v>
      </c>
      <c r="S8594" s="3">
        <f t="shared" si="547"/>
        <v>0</v>
      </c>
      <c r="T8594" s="4"/>
    </row>
    <row r="8595" spans="1:20" x14ac:dyDescent="0.25">
      <c r="A8595">
        <v>9308</v>
      </c>
      <c r="B8595" s="1">
        <v>44753</v>
      </c>
      <c r="C8595" s="2">
        <v>2022</v>
      </c>
      <c r="D8595" s="2">
        <v>7</v>
      </c>
      <c r="E8595" s="2">
        <v>11</v>
      </c>
      <c r="F8595">
        <v>0</v>
      </c>
      <c r="G8595">
        <v>0</v>
      </c>
      <c r="H8595">
        <v>0</v>
      </c>
      <c r="P8595" s="3">
        <f t="shared" si="548"/>
        <v>0.2</v>
      </c>
      <c r="Q8595" s="3">
        <f t="shared" si="549"/>
        <v>1</v>
      </c>
      <c r="R8595" s="3">
        <f t="shared" si="550"/>
        <v>7</v>
      </c>
      <c r="S8595" s="3">
        <f t="shared" si="547"/>
        <v>0</v>
      </c>
      <c r="T8595" s="4"/>
    </row>
    <row r="8596" spans="1:20" x14ac:dyDescent="0.25">
      <c r="A8596">
        <v>9308</v>
      </c>
      <c r="B8596" s="1">
        <v>44754</v>
      </c>
      <c r="C8596" s="2">
        <v>2022</v>
      </c>
      <c r="D8596" s="2">
        <v>7</v>
      </c>
      <c r="E8596" s="2">
        <v>12</v>
      </c>
      <c r="F8596">
        <v>0</v>
      </c>
      <c r="G8596">
        <v>0</v>
      </c>
      <c r="H8596">
        <v>0</v>
      </c>
      <c r="P8596" s="3">
        <f t="shared" si="548"/>
        <v>0</v>
      </c>
      <c r="Q8596" s="3">
        <f t="shared" si="549"/>
        <v>1</v>
      </c>
      <c r="R8596" s="3">
        <f t="shared" si="550"/>
        <v>8</v>
      </c>
      <c r="S8596" s="3">
        <f t="shared" si="547"/>
        <v>0</v>
      </c>
      <c r="T8596" s="4"/>
    </row>
    <row r="8597" spans="1:20" x14ac:dyDescent="0.25">
      <c r="A8597">
        <v>9308</v>
      </c>
      <c r="B8597" s="1">
        <v>44755</v>
      </c>
      <c r="C8597" s="2">
        <v>2022</v>
      </c>
      <c r="D8597" s="2">
        <v>7</v>
      </c>
      <c r="E8597" s="2">
        <v>13</v>
      </c>
      <c r="F8597">
        <v>0</v>
      </c>
      <c r="G8597">
        <v>0</v>
      </c>
      <c r="H8597">
        <v>0</v>
      </c>
      <c r="P8597" s="3">
        <f t="shared" si="548"/>
        <v>0</v>
      </c>
      <c r="Q8597" s="3">
        <f t="shared" si="549"/>
        <v>1</v>
      </c>
      <c r="R8597" s="3">
        <f t="shared" si="550"/>
        <v>9</v>
      </c>
      <c r="S8597" s="3">
        <f t="shared" si="547"/>
        <v>0</v>
      </c>
      <c r="T8597" s="4"/>
    </row>
    <row r="8598" spans="1:20" x14ac:dyDescent="0.25">
      <c r="A8598">
        <v>9308</v>
      </c>
      <c r="B8598" s="1">
        <v>44756</v>
      </c>
      <c r="C8598" s="2">
        <v>2022</v>
      </c>
      <c r="D8598" s="2">
        <v>7</v>
      </c>
      <c r="E8598" s="2">
        <v>14</v>
      </c>
      <c r="F8598">
        <v>0</v>
      </c>
      <c r="G8598">
        <v>0</v>
      </c>
      <c r="H8598">
        <v>0</v>
      </c>
      <c r="P8598" s="3">
        <f t="shared" si="548"/>
        <v>0</v>
      </c>
      <c r="Q8598" s="3">
        <f t="shared" si="549"/>
        <v>1</v>
      </c>
      <c r="R8598" s="3">
        <f t="shared" si="550"/>
        <v>10</v>
      </c>
      <c r="S8598" s="3">
        <f t="shared" si="547"/>
        <v>0</v>
      </c>
      <c r="T8598" s="4"/>
    </row>
    <row r="8599" spans="1:20" x14ac:dyDescent="0.25">
      <c r="A8599">
        <v>9308</v>
      </c>
      <c r="B8599" s="1">
        <v>44757</v>
      </c>
      <c r="C8599" s="2">
        <v>2022</v>
      </c>
      <c r="D8599" s="2">
        <v>7</v>
      </c>
      <c r="E8599" s="2">
        <v>15</v>
      </c>
      <c r="F8599">
        <v>0</v>
      </c>
      <c r="G8599">
        <v>0</v>
      </c>
      <c r="H8599">
        <v>0</v>
      </c>
      <c r="P8599" s="3">
        <f t="shared" si="548"/>
        <v>0</v>
      </c>
      <c r="Q8599" s="3">
        <f t="shared" si="549"/>
        <v>1</v>
      </c>
      <c r="R8599" s="3">
        <f t="shared" si="550"/>
        <v>11</v>
      </c>
      <c r="S8599" s="3">
        <f t="shared" si="547"/>
        <v>0</v>
      </c>
      <c r="T8599" s="4"/>
    </row>
    <row r="8600" spans="1:20" x14ac:dyDescent="0.25">
      <c r="A8600">
        <v>9308</v>
      </c>
      <c r="B8600" s="1">
        <v>44758</v>
      </c>
      <c r="C8600" s="2">
        <v>2022</v>
      </c>
      <c r="D8600" s="2">
        <v>7</v>
      </c>
      <c r="E8600" s="2">
        <v>16</v>
      </c>
      <c r="F8600">
        <v>0</v>
      </c>
      <c r="G8600">
        <v>0</v>
      </c>
      <c r="H8600">
        <v>0</v>
      </c>
      <c r="P8600" s="3">
        <f t="shared" si="548"/>
        <v>0</v>
      </c>
      <c r="Q8600" s="3">
        <f t="shared" si="549"/>
        <v>1</v>
      </c>
      <c r="R8600" s="3">
        <f t="shared" si="550"/>
        <v>12</v>
      </c>
      <c r="S8600" s="3">
        <f t="shared" si="547"/>
        <v>0</v>
      </c>
      <c r="T8600" s="4"/>
    </row>
    <row r="8601" spans="1:20" x14ac:dyDescent="0.25">
      <c r="A8601">
        <v>9308</v>
      </c>
      <c r="B8601" s="1">
        <v>44759</v>
      </c>
      <c r="C8601" s="2">
        <v>2022</v>
      </c>
      <c r="D8601" s="2">
        <v>7</v>
      </c>
      <c r="E8601" s="2">
        <v>17</v>
      </c>
      <c r="F8601">
        <v>0</v>
      </c>
      <c r="G8601">
        <v>0</v>
      </c>
      <c r="H8601">
        <v>0</v>
      </c>
      <c r="P8601" s="3">
        <f t="shared" si="548"/>
        <v>0</v>
      </c>
      <c r="Q8601" s="3">
        <f t="shared" si="549"/>
        <v>1</v>
      </c>
      <c r="R8601" s="3">
        <f t="shared" si="550"/>
        <v>13</v>
      </c>
      <c r="S8601" s="3">
        <f t="shared" si="547"/>
        <v>0</v>
      </c>
      <c r="T8601" s="4"/>
    </row>
    <row r="8602" spans="1:20" x14ac:dyDescent="0.25">
      <c r="A8602">
        <v>9308</v>
      </c>
      <c r="B8602" s="1">
        <v>44760</v>
      </c>
      <c r="C8602" s="2">
        <v>2022</v>
      </c>
      <c r="D8602" s="2">
        <v>7</v>
      </c>
      <c r="E8602" s="2">
        <v>18</v>
      </c>
      <c r="F8602">
        <v>0</v>
      </c>
      <c r="G8602">
        <v>0</v>
      </c>
      <c r="H8602">
        <v>0</v>
      </c>
      <c r="P8602" s="3">
        <f t="shared" si="548"/>
        <v>0</v>
      </c>
      <c r="Q8602" s="3">
        <f t="shared" si="549"/>
        <v>1</v>
      </c>
      <c r="R8602" s="3">
        <f t="shared" si="550"/>
        <v>14</v>
      </c>
      <c r="S8602" s="3">
        <f t="shared" si="547"/>
        <v>0</v>
      </c>
      <c r="T8602" s="4"/>
    </row>
    <row r="8603" spans="1:20" x14ac:dyDescent="0.25">
      <c r="A8603">
        <v>9308</v>
      </c>
      <c r="B8603" s="1">
        <v>44761</v>
      </c>
      <c r="C8603" s="2">
        <v>2022</v>
      </c>
      <c r="D8603" s="2">
        <v>7</v>
      </c>
      <c r="E8603" s="2">
        <v>19</v>
      </c>
      <c r="F8603">
        <v>0</v>
      </c>
      <c r="G8603">
        <v>0</v>
      </c>
      <c r="H8603">
        <v>0</v>
      </c>
      <c r="P8603" s="3">
        <f t="shared" si="548"/>
        <v>0</v>
      </c>
      <c r="Q8603" s="3">
        <f t="shared" si="549"/>
        <v>1</v>
      </c>
      <c r="R8603" s="3">
        <f t="shared" si="550"/>
        <v>15</v>
      </c>
      <c r="S8603" s="3">
        <f t="shared" si="547"/>
        <v>0</v>
      </c>
      <c r="T8603" s="4"/>
    </row>
    <row r="8604" spans="1:20" x14ac:dyDescent="0.25">
      <c r="A8604">
        <v>9308</v>
      </c>
      <c r="B8604" s="1">
        <v>44762</v>
      </c>
      <c r="C8604" s="2">
        <v>2022</v>
      </c>
      <c r="D8604" s="2">
        <v>7</v>
      </c>
      <c r="E8604" s="2">
        <v>20</v>
      </c>
      <c r="F8604">
        <v>0</v>
      </c>
      <c r="G8604">
        <v>0</v>
      </c>
      <c r="H8604">
        <v>0</v>
      </c>
      <c r="P8604" s="3">
        <f t="shared" si="548"/>
        <v>0</v>
      </c>
      <c r="Q8604" s="3">
        <f t="shared" si="549"/>
        <v>1</v>
      </c>
      <c r="R8604" s="3">
        <f t="shared" si="550"/>
        <v>16</v>
      </c>
      <c r="S8604" s="3">
        <f t="shared" si="547"/>
        <v>0</v>
      </c>
      <c r="T8604" s="4"/>
    </row>
    <row r="8605" spans="1:20" x14ac:dyDescent="0.25">
      <c r="A8605">
        <v>9308</v>
      </c>
      <c r="B8605" s="1">
        <v>44763</v>
      </c>
      <c r="C8605" s="2">
        <v>2022</v>
      </c>
      <c r="D8605" s="2">
        <v>7</v>
      </c>
      <c r="E8605" s="2">
        <v>21</v>
      </c>
      <c r="F8605">
        <v>0</v>
      </c>
      <c r="G8605">
        <v>0</v>
      </c>
      <c r="H8605">
        <v>0</v>
      </c>
      <c r="P8605" s="3">
        <f t="shared" si="548"/>
        <v>0</v>
      </c>
      <c r="Q8605" s="3">
        <f t="shared" si="549"/>
        <v>1</v>
      </c>
      <c r="R8605" s="3">
        <f t="shared" si="550"/>
        <v>17</v>
      </c>
      <c r="S8605" s="3">
        <f t="shared" si="547"/>
        <v>0</v>
      </c>
      <c r="T8605" s="4"/>
    </row>
    <row r="8606" spans="1:20" x14ac:dyDescent="0.25">
      <c r="A8606">
        <v>9308</v>
      </c>
      <c r="B8606" s="1">
        <v>44764</v>
      </c>
      <c r="C8606" s="2">
        <v>2022</v>
      </c>
      <c r="D8606" s="2">
        <v>7</v>
      </c>
      <c r="E8606" s="2">
        <v>22</v>
      </c>
      <c r="F8606">
        <v>0</v>
      </c>
      <c r="G8606">
        <v>0</v>
      </c>
      <c r="H8606">
        <v>0</v>
      </c>
      <c r="P8606" s="3">
        <f t="shared" si="548"/>
        <v>0</v>
      </c>
      <c r="Q8606" s="3">
        <f t="shared" si="549"/>
        <v>1</v>
      </c>
      <c r="R8606" s="3">
        <f t="shared" si="550"/>
        <v>18</v>
      </c>
      <c r="S8606" s="3">
        <f t="shared" si="547"/>
        <v>0</v>
      </c>
      <c r="T8606" s="4"/>
    </row>
    <row r="8607" spans="1:20" x14ac:dyDescent="0.25">
      <c r="A8607">
        <v>9308</v>
      </c>
      <c r="B8607" s="1">
        <v>44765</v>
      </c>
      <c r="C8607" s="2">
        <v>2022</v>
      </c>
      <c r="D8607" s="2">
        <v>7</v>
      </c>
      <c r="E8607" s="2">
        <v>23</v>
      </c>
      <c r="F8607">
        <v>0</v>
      </c>
      <c r="G8607">
        <v>0</v>
      </c>
      <c r="H8607">
        <v>0</v>
      </c>
      <c r="P8607" s="3">
        <f t="shared" si="548"/>
        <v>0</v>
      </c>
      <c r="Q8607" s="3">
        <f t="shared" si="549"/>
        <v>1</v>
      </c>
      <c r="R8607" s="3">
        <f t="shared" si="550"/>
        <v>19</v>
      </c>
      <c r="S8607" s="3">
        <f t="shared" si="547"/>
        <v>0</v>
      </c>
      <c r="T8607" s="4"/>
    </row>
    <row r="8608" spans="1:20" x14ac:dyDescent="0.25">
      <c r="A8608">
        <v>9308</v>
      </c>
      <c r="B8608" s="1">
        <v>44766</v>
      </c>
      <c r="C8608" s="2">
        <v>2022</v>
      </c>
      <c r="D8608" s="2">
        <v>7</v>
      </c>
      <c r="E8608" s="2">
        <v>24</v>
      </c>
      <c r="F8608">
        <v>0</v>
      </c>
      <c r="G8608">
        <v>0</v>
      </c>
      <c r="H8608">
        <v>0</v>
      </c>
      <c r="P8608" s="3">
        <f t="shared" si="548"/>
        <v>0</v>
      </c>
      <c r="Q8608" s="3">
        <f t="shared" si="549"/>
        <v>1</v>
      </c>
      <c r="R8608" s="3">
        <f t="shared" si="550"/>
        <v>20</v>
      </c>
      <c r="S8608" s="3">
        <f t="shared" si="547"/>
        <v>0</v>
      </c>
      <c r="T8608" s="4"/>
    </row>
    <row r="8609" spans="1:20" x14ac:dyDescent="0.25">
      <c r="A8609">
        <v>9308</v>
      </c>
      <c r="B8609" s="1">
        <v>44767</v>
      </c>
      <c r="C8609" s="2">
        <v>2022</v>
      </c>
      <c r="D8609" s="2">
        <v>7</v>
      </c>
      <c r="E8609" s="2">
        <v>25</v>
      </c>
      <c r="F8609">
        <v>2.8</v>
      </c>
      <c r="G8609">
        <v>0</v>
      </c>
      <c r="H8609">
        <v>1.8</v>
      </c>
      <c r="P8609" s="3">
        <f t="shared" si="548"/>
        <v>2.8</v>
      </c>
      <c r="Q8609" s="3">
        <f t="shared" si="549"/>
        <v>0</v>
      </c>
      <c r="R8609" s="3">
        <f t="shared" si="550"/>
        <v>0</v>
      </c>
      <c r="S8609" s="3">
        <f t="shared" si="547"/>
        <v>0</v>
      </c>
      <c r="T8609" s="4"/>
    </row>
    <row r="8610" spans="1:20" x14ac:dyDescent="0.25">
      <c r="A8610">
        <v>9308</v>
      </c>
      <c r="B8610" s="1">
        <v>44768</v>
      </c>
      <c r="C8610" s="2">
        <v>2022</v>
      </c>
      <c r="D8610" s="2">
        <v>7</v>
      </c>
      <c r="E8610" s="2">
        <v>26</v>
      </c>
      <c r="F8610">
        <v>0.2</v>
      </c>
      <c r="G8610">
        <v>0</v>
      </c>
      <c r="H8610">
        <v>0.2</v>
      </c>
      <c r="P8610" s="3">
        <f t="shared" si="548"/>
        <v>3</v>
      </c>
      <c r="Q8610" s="3">
        <f t="shared" si="549"/>
        <v>1</v>
      </c>
      <c r="R8610" s="3">
        <f t="shared" si="550"/>
        <v>1</v>
      </c>
      <c r="S8610" s="3">
        <f t="shared" si="547"/>
        <v>0</v>
      </c>
      <c r="T8610" s="4"/>
    </row>
    <row r="8611" spans="1:20" x14ac:dyDescent="0.25">
      <c r="A8611">
        <v>9308</v>
      </c>
      <c r="B8611" s="1">
        <v>44769</v>
      </c>
      <c r="C8611" s="2">
        <v>2022</v>
      </c>
      <c r="D8611" s="2">
        <v>7</v>
      </c>
      <c r="E8611" s="2">
        <v>27</v>
      </c>
      <c r="F8611">
        <v>0.2</v>
      </c>
      <c r="G8611">
        <v>0</v>
      </c>
      <c r="H8611">
        <v>0.2</v>
      </c>
      <c r="P8611" s="3">
        <f t="shared" si="548"/>
        <v>3.2</v>
      </c>
      <c r="Q8611" s="3">
        <f t="shared" si="549"/>
        <v>1</v>
      </c>
      <c r="R8611" s="3">
        <f t="shared" si="550"/>
        <v>2</v>
      </c>
      <c r="S8611" s="3">
        <f t="shared" si="547"/>
        <v>0</v>
      </c>
      <c r="T8611" s="4"/>
    </row>
    <row r="8612" spans="1:20" x14ac:dyDescent="0.25">
      <c r="A8612">
        <v>9308</v>
      </c>
      <c r="B8612" s="1">
        <v>44770</v>
      </c>
      <c r="C8612" s="2">
        <v>2022</v>
      </c>
      <c r="D8612" s="2">
        <v>7</v>
      </c>
      <c r="E8612" s="2">
        <v>28</v>
      </c>
      <c r="F8612">
        <v>2.6</v>
      </c>
      <c r="G8612">
        <v>0</v>
      </c>
      <c r="H8612">
        <v>1.8</v>
      </c>
      <c r="P8612" s="3">
        <f t="shared" si="548"/>
        <v>5.8000000000000007</v>
      </c>
      <c r="Q8612" s="3">
        <f t="shared" si="549"/>
        <v>0</v>
      </c>
      <c r="R8612" s="3">
        <f t="shared" si="550"/>
        <v>0</v>
      </c>
      <c r="S8612" s="3">
        <f t="shared" si="547"/>
        <v>0</v>
      </c>
      <c r="T8612" s="4"/>
    </row>
    <row r="8613" spans="1:20" x14ac:dyDescent="0.25">
      <c r="A8613">
        <v>9308</v>
      </c>
      <c r="B8613" s="1">
        <v>44771</v>
      </c>
      <c r="C8613" s="2">
        <v>2022</v>
      </c>
      <c r="D8613" s="2">
        <v>7</v>
      </c>
      <c r="E8613" s="2">
        <v>29</v>
      </c>
      <c r="F8613">
        <v>3.8</v>
      </c>
      <c r="G8613">
        <v>0</v>
      </c>
      <c r="H8613">
        <v>2</v>
      </c>
      <c r="P8613" s="3">
        <f t="shared" si="548"/>
        <v>9.6000000000000014</v>
      </c>
      <c r="Q8613" s="3">
        <f t="shared" si="549"/>
        <v>0</v>
      </c>
      <c r="R8613" s="3">
        <f t="shared" si="550"/>
        <v>0</v>
      </c>
      <c r="S8613" s="3">
        <f t="shared" si="547"/>
        <v>0</v>
      </c>
      <c r="T8613" s="4"/>
    </row>
    <row r="8614" spans="1:20" x14ac:dyDescent="0.25">
      <c r="A8614">
        <v>9308</v>
      </c>
      <c r="B8614" s="1">
        <v>44772</v>
      </c>
      <c r="C8614" s="2">
        <v>2022</v>
      </c>
      <c r="D8614" s="2">
        <v>7</v>
      </c>
      <c r="E8614" s="2">
        <v>30</v>
      </c>
      <c r="F8614">
        <v>0</v>
      </c>
      <c r="G8614">
        <v>0</v>
      </c>
      <c r="H8614">
        <v>0</v>
      </c>
      <c r="P8614" s="3">
        <f t="shared" si="548"/>
        <v>6.8</v>
      </c>
      <c r="Q8614" s="3">
        <f t="shared" si="549"/>
        <v>1</v>
      </c>
      <c r="R8614" s="3">
        <f t="shared" si="550"/>
        <v>1</v>
      </c>
      <c r="S8614" s="3">
        <f t="shared" si="547"/>
        <v>0</v>
      </c>
      <c r="T8614" s="4"/>
    </row>
    <row r="8615" spans="1:20" x14ac:dyDescent="0.25">
      <c r="A8615">
        <v>9308</v>
      </c>
      <c r="B8615" s="1">
        <v>44773</v>
      </c>
      <c r="C8615" s="2">
        <v>2022</v>
      </c>
      <c r="D8615" s="2">
        <v>7</v>
      </c>
      <c r="E8615" s="2">
        <v>31</v>
      </c>
      <c r="F8615">
        <v>0</v>
      </c>
      <c r="G8615">
        <v>0</v>
      </c>
      <c r="H8615">
        <v>0</v>
      </c>
      <c r="P8615" s="3">
        <f t="shared" si="548"/>
        <v>6.6</v>
      </c>
      <c r="Q8615" s="3">
        <f t="shared" si="549"/>
        <v>1</v>
      </c>
      <c r="R8615" s="3">
        <f t="shared" si="550"/>
        <v>2</v>
      </c>
      <c r="S8615" s="3">
        <f t="shared" si="547"/>
        <v>0</v>
      </c>
      <c r="T8615" s="4"/>
    </row>
    <row r="8616" spans="1:20" x14ac:dyDescent="0.25">
      <c r="A8616">
        <v>9308</v>
      </c>
      <c r="B8616" s="1">
        <v>44774</v>
      </c>
      <c r="C8616" s="2">
        <v>2022</v>
      </c>
      <c r="D8616" s="2">
        <v>8</v>
      </c>
      <c r="E8616" s="2">
        <v>1</v>
      </c>
      <c r="F8616">
        <v>0</v>
      </c>
      <c r="G8616">
        <v>0</v>
      </c>
      <c r="H8616">
        <v>0</v>
      </c>
      <c r="P8616" s="3">
        <f t="shared" si="548"/>
        <v>6.4</v>
      </c>
      <c r="Q8616" s="3">
        <f t="shared" si="549"/>
        <v>1</v>
      </c>
      <c r="R8616" s="3">
        <f t="shared" si="550"/>
        <v>3</v>
      </c>
      <c r="S8616" s="3">
        <f t="shared" si="547"/>
        <v>0</v>
      </c>
      <c r="T8616" s="4"/>
    </row>
    <row r="8617" spans="1:20" x14ac:dyDescent="0.25">
      <c r="A8617">
        <v>9308</v>
      </c>
      <c r="B8617" s="1">
        <v>44775</v>
      </c>
      <c r="C8617" s="2">
        <v>2022</v>
      </c>
      <c r="D8617" s="2">
        <v>8</v>
      </c>
      <c r="E8617" s="2">
        <v>2</v>
      </c>
      <c r="F8617">
        <v>0</v>
      </c>
      <c r="G8617">
        <v>0</v>
      </c>
      <c r="H8617">
        <v>0</v>
      </c>
      <c r="P8617" s="3">
        <f t="shared" si="548"/>
        <v>3.8</v>
      </c>
      <c r="Q8617" s="3">
        <f t="shared" si="549"/>
        <v>1</v>
      </c>
      <c r="R8617" s="3">
        <f t="shared" si="550"/>
        <v>4</v>
      </c>
      <c r="S8617" s="3">
        <f t="shared" si="547"/>
        <v>0</v>
      </c>
      <c r="T8617" s="4"/>
    </row>
    <row r="8618" spans="1:20" x14ac:dyDescent="0.25">
      <c r="A8618">
        <v>9308</v>
      </c>
      <c r="B8618" s="1">
        <v>44776</v>
      </c>
      <c r="C8618" s="2">
        <v>2022</v>
      </c>
      <c r="D8618" s="2">
        <v>8</v>
      </c>
      <c r="E8618" s="2">
        <v>3</v>
      </c>
      <c r="F8618">
        <v>0</v>
      </c>
      <c r="G8618">
        <v>0</v>
      </c>
      <c r="H8618">
        <v>0</v>
      </c>
      <c r="P8618" s="3">
        <f t="shared" si="548"/>
        <v>0</v>
      </c>
      <c r="Q8618" s="3">
        <f t="shared" si="549"/>
        <v>1</v>
      </c>
      <c r="R8618" s="3">
        <f t="shared" si="550"/>
        <v>5</v>
      </c>
      <c r="S8618" s="3">
        <f t="shared" si="547"/>
        <v>0</v>
      </c>
      <c r="T8618" s="4"/>
    </row>
    <row r="8619" spans="1:20" x14ac:dyDescent="0.25">
      <c r="A8619">
        <v>9308</v>
      </c>
      <c r="B8619" s="1">
        <v>44777</v>
      </c>
      <c r="C8619" s="2">
        <v>2022</v>
      </c>
      <c r="D8619" s="2">
        <v>8</v>
      </c>
      <c r="E8619" s="2">
        <v>4</v>
      </c>
      <c r="F8619">
        <v>0</v>
      </c>
      <c r="G8619">
        <v>0</v>
      </c>
      <c r="H8619">
        <v>0</v>
      </c>
      <c r="P8619" s="3">
        <f t="shared" si="548"/>
        <v>0</v>
      </c>
      <c r="Q8619" s="3">
        <f t="shared" si="549"/>
        <v>1</v>
      </c>
      <c r="R8619" s="3">
        <f t="shared" si="550"/>
        <v>6</v>
      </c>
      <c r="S8619" s="3">
        <f t="shared" si="547"/>
        <v>0</v>
      </c>
      <c r="T8619" s="4"/>
    </row>
    <row r="8620" spans="1:20" x14ac:dyDescent="0.25">
      <c r="A8620">
        <v>9308</v>
      </c>
      <c r="B8620" s="1">
        <v>44778</v>
      </c>
      <c r="C8620" s="2">
        <v>2022</v>
      </c>
      <c r="D8620" s="2">
        <v>8</v>
      </c>
      <c r="E8620" s="2">
        <v>5</v>
      </c>
      <c r="F8620">
        <v>0</v>
      </c>
      <c r="G8620">
        <v>0</v>
      </c>
      <c r="H8620">
        <v>0</v>
      </c>
      <c r="P8620" s="3">
        <f t="shared" si="548"/>
        <v>0</v>
      </c>
      <c r="Q8620" s="3">
        <f t="shared" si="549"/>
        <v>1</v>
      </c>
      <c r="R8620" s="3">
        <f t="shared" si="550"/>
        <v>7</v>
      </c>
      <c r="S8620" s="3">
        <f t="shared" si="547"/>
        <v>0</v>
      </c>
      <c r="T8620" s="4"/>
    </row>
    <row r="8621" spans="1:20" x14ac:dyDescent="0.25">
      <c r="A8621">
        <v>9308</v>
      </c>
      <c r="B8621" s="1">
        <v>44779</v>
      </c>
      <c r="C8621" s="2">
        <v>2022</v>
      </c>
      <c r="D8621" s="2">
        <v>8</v>
      </c>
      <c r="E8621" s="2">
        <v>6</v>
      </c>
      <c r="F8621">
        <v>6.8</v>
      </c>
      <c r="G8621">
        <v>0</v>
      </c>
      <c r="H8621">
        <v>6.8</v>
      </c>
      <c r="P8621" s="3">
        <f t="shared" si="548"/>
        <v>6.8</v>
      </c>
      <c r="Q8621" s="3">
        <f t="shared" si="549"/>
        <v>0</v>
      </c>
      <c r="R8621" s="3">
        <f t="shared" si="550"/>
        <v>0</v>
      </c>
      <c r="S8621" s="3">
        <f t="shared" si="547"/>
        <v>0</v>
      </c>
      <c r="T8621" s="4"/>
    </row>
    <row r="8622" spans="1:20" x14ac:dyDescent="0.25">
      <c r="A8622">
        <v>9308</v>
      </c>
      <c r="B8622" s="1">
        <v>44780</v>
      </c>
      <c r="C8622" s="2">
        <v>2022</v>
      </c>
      <c r="D8622" s="2">
        <v>8</v>
      </c>
      <c r="E8622" s="2">
        <v>7</v>
      </c>
      <c r="F8622">
        <v>8.1999999999999993</v>
      </c>
      <c r="G8622">
        <v>0</v>
      </c>
      <c r="H8622">
        <v>8</v>
      </c>
      <c r="P8622" s="3">
        <f t="shared" si="548"/>
        <v>15</v>
      </c>
      <c r="Q8622" s="3">
        <f t="shared" si="549"/>
        <v>0</v>
      </c>
      <c r="R8622" s="3">
        <f t="shared" si="550"/>
        <v>0</v>
      </c>
      <c r="S8622" s="3">
        <f t="shared" si="547"/>
        <v>0</v>
      </c>
      <c r="T8622" s="4"/>
    </row>
    <row r="8623" spans="1:20" x14ac:dyDescent="0.25">
      <c r="A8623">
        <v>9308</v>
      </c>
      <c r="B8623" s="1">
        <v>44781</v>
      </c>
      <c r="C8623" s="2">
        <v>2022</v>
      </c>
      <c r="D8623" s="2">
        <v>8</v>
      </c>
      <c r="E8623" s="2">
        <v>8</v>
      </c>
      <c r="F8623">
        <v>0</v>
      </c>
      <c r="G8623">
        <v>0</v>
      </c>
      <c r="H8623">
        <v>0</v>
      </c>
      <c r="P8623" s="3">
        <f t="shared" si="548"/>
        <v>15</v>
      </c>
      <c r="Q8623" s="3">
        <f t="shared" si="549"/>
        <v>1</v>
      </c>
      <c r="R8623" s="3">
        <f t="shared" si="550"/>
        <v>1</v>
      </c>
      <c r="S8623" s="3">
        <f t="shared" si="547"/>
        <v>0</v>
      </c>
      <c r="T8623" s="4"/>
    </row>
    <row r="8624" spans="1:20" x14ac:dyDescent="0.25">
      <c r="A8624">
        <v>9308</v>
      </c>
      <c r="B8624" s="1">
        <v>44782</v>
      </c>
      <c r="C8624" s="2">
        <v>2022</v>
      </c>
      <c r="D8624" s="2">
        <v>8</v>
      </c>
      <c r="E8624" s="2">
        <v>9</v>
      </c>
      <c r="F8624">
        <v>0</v>
      </c>
      <c r="G8624">
        <v>0</v>
      </c>
      <c r="H8624">
        <v>0</v>
      </c>
      <c r="P8624" s="3">
        <f t="shared" si="548"/>
        <v>15</v>
      </c>
      <c r="Q8624" s="3">
        <f t="shared" si="549"/>
        <v>1</v>
      </c>
      <c r="R8624" s="3">
        <f t="shared" si="550"/>
        <v>2</v>
      </c>
      <c r="S8624" s="3">
        <f t="shared" si="547"/>
        <v>0</v>
      </c>
      <c r="T8624" s="4"/>
    </row>
    <row r="8625" spans="1:20" x14ac:dyDescent="0.25">
      <c r="A8625">
        <v>9308</v>
      </c>
      <c r="B8625" s="1">
        <v>44783</v>
      </c>
      <c r="C8625" s="2">
        <v>2022</v>
      </c>
      <c r="D8625" s="2">
        <v>8</v>
      </c>
      <c r="E8625" s="2">
        <v>10</v>
      </c>
      <c r="F8625">
        <v>0</v>
      </c>
      <c r="G8625">
        <v>0</v>
      </c>
      <c r="H8625">
        <v>0</v>
      </c>
      <c r="P8625" s="3">
        <f t="shared" si="548"/>
        <v>15</v>
      </c>
      <c r="Q8625" s="3">
        <f t="shared" si="549"/>
        <v>1</v>
      </c>
      <c r="R8625" s="3">
        <f t="shared" si="550"/>
        <v>3</v>
      </c>
      <c r="S8625" s="3">
        <f t="shared" si="547"/>
        <v>0</v>
      </c>
      <c r="T8625" s="4"/>
    </row>
    <row r="8626" spans="1:20" x14ac:dyDescent="0.25">
      <c r="A8626">
        <v>9308</v>
      </c>
      <c r="B8626" s="1">
        <v>44784</v>
      </c>
      <c r="C8626" s="2">
        <v>2022</v>
      </c>
      <c r="D8626" s="2">
        <v>8</v>
      </c>
      <c r="E8626" s="2">
        <v>11</v>
      </c>
      <c r="F8626">
        <v>0</v>
      </c>
      <c r="G8626">
        <v>0</v>
      </c>
      <c r="H8626">
        <v>0</v>
      </c>
      <c r="P8626" s="3">
        <f t="shared" si="548"/>
        <v>8.1999999999999993</v>
      </c>
      <c r="Q8626" s="3">
        <f t="shared" si="549"/>
        <v>1</v>
      </c>
      <c r="R8626" s="3">
        <f t="shared" si="550"/>
        <v>4</v>
      </c>
      <c r="S8626" s="3">
        <f t="shared" si="547"/>
        <v>0</v>
      </c>
      <c r="T8626" s="4"/>
    </row>
    <row r="8627" spans="1:20" x14ac:dyDescent="0.25">
      <c r="A8627">
        <v>9308</v>
      </c>
      <c r="B8627" s="1">
        <v>44785</v>
      </c>
      <c r="C8627" s="2">
        <v>2022</v>
      </c>
      <c r="D8627" s="2">
        <v>8</v>
      </c>
      <c r="E8627" s="2">
        <v>12</v>
      </c>
      <c r="F8627">
        <v>0</v>
      </c>
      <c r="G8627">
        <v>0</v>
      </c>
      <c r="H8627">
        <v>0</v>
      </c>
      <c r="P8627" s="3">
        <f t="shared" si="548"/>
        <v>0</v>
      </c>
      <c r="Q8627" s="3">
        <f t="shared" si="549"/>
        <v>1</v>
      </c>
      <c r="R8627" s="3">
        <f t="shared" si="550"/>
        <v>5</v>
      </c>
      <c r="S8627" s="3">
        <f t="shared" si="547"/>
        <v>0</v>
      </c>
      <c r="T8627" s="4"/>
    </row>
    <row r="8628" spans="1:20" x14ac:dyDescent="0.25">
      <c r="A8628">
        <v>9308</v>
      </c>
      <c r="B8628" s="1">
        <v>44786</v>
      </c>
      <c r="C8628" s="2">
        <v>2022</v>
      </c>
      <c r="D8628" s="2">
        <v>8</v>
      </c>
      <c r="E8628" s="2">
        <v>13</v>
      </c>
      <c r="F8628">
        <v>0</v>
      </c>
      <c r="G8628">
        <v>0</v>
      </c>
      <c r="H8628">
        <v>0</v>
      </c>
      <c r="P8628" s="3">
        <f t="shared" si="548"/>
        <v>0</v>
      </c>
      <c r="Q8628" s="3">
        <f t="shared" si="549"/>
        <v>1</v>
      </c>
      <c r="R8628" s="3">
        <f t="shared" si="550"/>
        <v>6</v>
      </c>
      <c r="S8628" s="3">
        <f t="shared" si="547"/>
        <v>0</v>
      </c>
      <c r="T8628" s="4"/>
    </row>
    <row r="8629" spans="1:20" x14ac:dyDescent="0.25">
      <c r="A8629">
        <v>9308</v>
      </c>
      <c r="B8629" s="1">
        <v>44787</v>
      </c>
      <c r="C8629" s="2">
        <v>2022</v>
      </c>
      <c r="D8629" s="2">
        <v>8</v>
      </c>
      <c r="E8629" s="2">
        <v>14</v>
      </c>
      <c r="F8629">
        <v>0</v>
      </c>
      <c r="G8629">
        <v>0</v>
      </c>
      <c r="H8629">
        <v>0</v>
      </c>
      <c r="P8629" s="3">
        <f t="shared" si="548"/>
        <v>0</v>
      </c>
      <c r="Q8629" s="3">
        <f t="shared" si="549"/>
        <v>1</v>
      </c>
      <c r="R8629" s="3">
        <f t="shared" si="550"/>
        <v>7</v>
      </c>
      <c r="S8629" s="3">
        <f t="shared" si="547"/>
        <v>0</v>
      </c>
      <c r="T8629" s="4"/>
    </row>
    <row r="8630" spans="1:20" x14ac:dyDescent="0.25">
      <c r="A8630">
        <v>9308</v>
      </c>
      <c r="B8630" s="1">
        <v>44788</v>
      </c>
      <c r="C8630" s="2">
        <v>2022</v>
      </c>
      <c r="D8630" s="2">
        <v>8</v>
      </c>
      <c r="E8630" s="2">
        <v>15</v>
      </c>
      <c r="F8630">
        <v>3.8</v>
      </c>
      <c r="G8630">
        <v>0</v>
      </c>
      <c r="H8630">
        <v>2.6</v>
      </c>
      <c r="P8630" s="3">
        <f t="shared" si="548"/>
        <v>3.8</v>
      </c>
      <c r="Q8630" s="3">
        <f t="shared" si="549"/>
        <v>0</v>
      </c>
      <c r="R8630" s="3">
        <f t="shared" si="550"/>
        <v>0</v>
      </c>
      <c r="S8630" s="3">
        <f t="shared" si="547"/>
        <v>0</v>
      </c>
      <c r="T8630" s="4"/>
    </row>
    <row r="8631" spans="1:20" x14ac:dyDescent="0.25">
      <c r="A8631">
        <v>9308</v>
      </c>
      <c r="B8631" s="1">
        <v>44789</v>
      </c>
      <c r="C8631" s="2">
        <v>2022</v>
      </c>
      <c r="D8631" s="2">
        <v>8</v>
      </c>
      <c r="E8631" s="2">
        <v>16</v>
      </c>
      <c r="F8631">
        <v>2.2000000000000002</v>
      </c>
      <c r="G8631">
        <v>0</v>
      </c>
      <c r="H8631">
        <v>2.2000000000000002</v>
      </c>
      <c r="P8631" s="3">
        <f t="shared" si="548"/>
        <v>6</v>
      </c>
      <c r="Q8631" s="3">
        <f t="shared" si="549"/>
        <v>0</v>
      </c>
      <c r="R8631" s="3">
        <f t="shared" si="550"/>
        <v>0</v>
      </c>
      <c r="S8631" s="3">
        <f t="shared" si="547"/>
        <v>0</v>
      </c>
      <c r="T8631" s="4"/>
    </row>
    <row r="8632" spans="1:20" x14ac:dyDescent="0.25">
      <c r="A8632">
        <v>9308</v>
      </c>
      <c r="B8632" s="1">
        <v>44790</v>
      </c>
      <c r="C8632" s="2">
        <v>2022</v>
      </c>
      <c r="D8632" s="2">
        <v>8</v>
      </c>
      <c r="E8632" s="2">
        <v>17</v>
      </c>
      <c r="F8632">
        <v>0.2</v>
      </c>
      <c r="G8632">
        <v>0</v>
      </c>
      <c r="H8632">
        <v>0.2</v>
      </c>
      <c r="P8632" s="3">
        <f t="shared" si="548"/>
        <v>6.2</v>
      </c>
      <c r="Q8632" s="3">
        <f t="shared" si="549"/>
        <v>1</v>
      </c>
      <c r="R8632" s="3">
        <f t="shared" si="550"/>
        <v>1</v>
      </c>
      <c r="S8632" s="3">
        <f t="shared" si="547"/>
        <v>0</v>
      </c>
      <c r="T8632" s="4"/>
    </row>
    <row r="8633" spans="1:20" x14ac:dyDescent="0.25">
      <c r="A8633">
        <v>9308</v>
      </c>
      <c r="B8633" s="1">
        <v>44791</v>
      </c>
      <c r="C8633" s="2">
        <v>2022</v>
      </c>
      <c r="D8633" s="2">
        <v>8</v>
      </c>
      <c r="E8633" s="2">
        <v>18</v>
      </c>
      <c r="F8633">
        <v>17.8</v>
      </c>
      <c r="G8633">
        <v>0</v>
      </c>
      <c r="H8633">
        <v>9.1999999999999993</v>
      </c>
      <c r="P8633" s="3">
        <f t="shared" si="548"/>
        <v>24</v>
      </c>
      <c r="Q8633" s="3">
        <f t="shared" si="549"/>
        <v>0</v>
      </c>
      <c r="R8633" s="3">
        <f t="shared" si="550"/>
        <v>0</v>
      </c>
      <c r="S8633" s="3">
        <f t="shared" si="547"/>
        <v>0</v>
      </c>
      <c r="T8633" s="4"/>
    </row>
    <row r="8634" spans="1:20" x14ac:dyDescent="0.25">
      <c r="A8634">
        <v>9308</v>
      </c>
      <c r="B8634" s="1">
        <v>44792</v>
      </c>
      <c r="C8634" s="2">
        <v>2022</v>
      </c>
      <c r="D8634" s="2">
        <v>8</v>
      </c>
      <c r="E8634" s="2">
        <v>19</v>
      </c>
      <c r="F8634">
        <v>0</v>
      </c>
      <c r="G8634">
        <v>0</v>
      </c>
      <c r="H8634">
        <v>0</v>
      </c>
      <c r="P8634" s="3">
        <f t="shared" si="548"/>
        <v>24</v>
      </c>
      <c r="Q8634" s="3">
        <f t="shared" si="549"/>
        <v>1</v>
      </c>
      <c r="R8634" s="3">
        <f t="shared" si="550"/>
        <v>1</v>
      </c>
      <c r="S8634" s="3">
        <f t="shared" si="547"/>
        <v>0</v>
      </c>
      <c r="T8634" s="4"/>
    </row>
    <row r="8635" spans="1:20" x14ac:dyDescent="0.25">
      <c r="A8635">
        <v>9308</v>
      </c>
      <c r="B8635" s="1">
        <v>44793</v>
      </c>
      <c r="C8635" s="2">
        <v>2022</v>
      </c>
      <c r="D8635" s="2">
        <v>8</v>
      </c>
      <c r="E8635" s="2">
        <v>20</v>
      </c>
      <c r="F8635">
        <v>0</v>
      </c>
      <c r="G8635">
        <v>0</v>
      </c>
      <c r="H8635">
        <v>0</v>
      </c>
      <c r="P8635" s="3">
        <f t="shared" si="548"/>
        <v>20.200000000000003</v>
      </c>
      <c r="Q8635" s="3">
        <f t="shared" si="549"/>
        <v>1</v>
      </c>
      <c r="R8635" s="3">
        <f t="shared" si="550"/>
        <v>2</v>
      </c>
      <c r="S8635" s="3">
        <f t="shared" si="547"/>
        <v>0</v>
      </c>
      <c r="T8635" s="4"/>
    </row>
    <row r="8636" spans="1:20" x14ac:dyDescent="0.25">
      <c r="A8636">
        <v>9308</v>
      </c>
      <c r="B8636" s="1">
        <v>44794</v>
      </c>
      <c r="C8636" s="2">
        <v>2022</v>
      </c>
      <c r="D8636" s="2">
        <v>8</v>
      </c>
      <c r="E8636" s="2">
        <v>21</v>
      </c>
      <c r="F8636">
        <v>0</v>
      </c>
      <c r="G8636">
        <v>0</v>
      </c>
      <c r="H8636">
        <v>0</v>
      </c>
      <c r="P8636" s="3">
        <f t="shared" si="548"/>
        <v>18</v>
      </c>
      <c r="Q8636" s="3">
        <f t="shared" si="549"/>
        <v>1</v>
      </c>
      <c r="R8636" s="3">
        <f t="shared" si="550"/>
        <v>3</v>
      </c>
      <c r="S8636" s="3">
        <f t="shared" si="547"/>
        <v>0</v>
      </c>
      <c r="T8636" s="4"/>
    </row>
    <row r="8637" spans="1:20" x14ac:dyDescent="0.25">
      <c r="A8637">
        <v>9308</v>
      </c>
      <c r="B8637" s="1">
        <v>44795</v>
      </c>
      <c r="C8637" s="2">
        <v>2022</v>
      </c>
      <c r="D8637" s="2">
        <v>8</v>
      </c>
      <c r="E8637" s="2">
        <v>22</v>
      </c>
      <c r="F8637">
        <v>0</v>
      </c>
      <c r="G8637">
        <v>0</v>
      </c>
      <c r="H8637">
        <v>0</v>
      </c>
      <c r="P8637" s="3">
        <f t="shared" si="548"/>
        <v>17.8</v>
      </c>
      <c r="Q8637" s="3">
        <f t="shared" si="549"/>
        <v>1</v>
      </c>
      <c r="R8637" s="3">
        <f t="shared" si="550"/>
        <v>4</v>
      </c>
      <c r="S8637" s="3">
        <f t="shared" si="547"/>
        <v>0</v>
      </c>
      <c r="T8637" s="4"/>
    </row>
    <row r="8638" spans="1:20" x14ac:dyDescent="0.25">
      <c r="A8638">
        <v>9308</v>
      </c>
      <c r="B8638" s="1">
        <v>44796</v>
      </c>
      <c r="C8638" s="2">
        <v>2022</v>
      </c>
      <c r="D8638" s="2">
        <v>8</v>
      </c>
      <c r="E8638" s="2">
        <v>23</v>
      </c>
      <c r="F8638">
        <v>0</v>
      </c>
      <c r="G8638">
        <v>0</v>
      </c>
      <c r="H8638">
        <v>0</v>
      </c>
      <c r="P8638" s="3">
        <f t="shared" si="548"/>
        <v>0</v>
      </c>
      <c r="Q8638" s="3">
        <f t="shared" si="549"/>
        <v>1</v>
      </c>
      <c r="R8638" s="3">
        <f t="shared" si="550"/>
        <v>5</v>
      </c>
      <c r="S8638" s="3">
        <f t="shared" si="547"/>
        <v>0</v>
      </c>
      <c r="T8638" s="4"/>
    </row>
    <row r="8639" spans="1:20" x14ac:dyDescent="0.25">
      <c r="A8639">
        <v>9308</v>
      </c>
      <c r="B8639" s="1">
        <v>44797</v>
      </c>
      <c r="C8639" s="2">
        <v>2022</v>
      </c>
      <c r="D8639" s="2">
        <v>8</v>
      </c>
      <c r="E8639" s="2">
        <v>24</v>
      </c>
      <c r="F8639">
        <v>0</v>
      </c>
      <c r="G8639">
        <v>0</v>
      </c>
      <c r="H8639">
        <v>0</v>
      </c>
      <c r="P8639" s="3">
        <f t="shared" si="548"/>
        <v>0</v>
      </c>
      <c r="Q8639" s="3">
        <f t="shared" si="549"/>
        <v>1</v>
      </c>
      <c r="R8639" s="3">
        <f t="shared" si="550"/>
        <v>6</v>
      </c>
      <c r="S8639" s="3">
        <f t="shared" si="547"/>
        <v>0</v>
      </c>
      <c r="T8639" s="4"/>
    </row>
    <row r="8640" spans="1:20" x14ac:dyDescent="0.25">
      <c r="A8640">
        <v>9308</v>
      </c>
      <c r="B8640" s="1">
        <v>44798</v>
      </c>
      <c r="C8640" s="2">
        <v>2022</v>
      </c>
      <c r="D8640" s="2">
        <v>8</v>
      </c>
      <c r="E8640" s="2">
        <v>25</v>
      </c>
      <c r="F8640">
        <v>0</v>
      </c>
      <c r="G8640">
        <v>0</v>
      </c>
      <c r="H8640">
        <v>0</v>
      </c>
      <c r="P8640" s="3">
        <f t="shared" si="548"/>
        <v>0</v>
      </c>
      <c r="Q8640" s="3">
        <f t="shared" si="549"/>
        <v>1</v>
      </c>
      <c r="R8640" s="3">
        <f t="shared" si="550"/>
        <v>7</v>
      </c>
      <c r="S8640" s="3">
        <f t="shared" si="547"/>
        <v>0</v>
      </c>
      <c r="T8640" s="4"/>
    </row>
    <row r="8641" spans="1:20" x14ac:dyDescent="0.25">
      <c r="A8641">
        <v>9308</v>
      </c>
      <c r="B8641" s="1">
        <v>44799</v>
      </c>
      <c r="C8641" s="2">
        <v>2022</v>
      </c>
      <c r="D8641" s="2">
        <v>8</v>
      </c>
      <c r="E8641" s="2">
        <v>26</v>
      </c>
      <c r="F8641">
        <v>0</v>
      </c>
      <c r="G8641">
        <v>0</v>
      </c>
      <c r="H8641">
        <v>0</v>
      </c>
      <c r="P8641" s="3">
        <f t="shared" si="548"/>
        <v>0</v>
      </c>
      <c r="Q8641" s="3">
        <f t="shared" si="549"/>
        <v>1</v>
      </c>
      <c r="R8641" s="3">
        <f t="shared" si="550"/>
        <v>8</v>
      </c>
      <c r="S8641" s="3">
        <f t="shared" si="547"/>
        <v>0</v>
      </c>
      <c r="T8641" s="4"/>
    </row>
    <row r="8642" spans="1:20" x14ac:dyDescent="0.25">
      <c r="A8642">
        <v>9308</v>
      </c>
      <c r="B8642" s="1">
        <v>44800</v>
      </c>
      <c r="C8642" s="2">
        <v>2022</v>
      </c>
      <c r="D8642" s="2">
        <v>8</v>
      </c>
      <c r="E8642" s="2">
        <v>27</v>
      </c>
      <c r="F8642">
        <v>0</v>
      </c>
      <c r="G8642">
        <v>0</v>
      </c>
      <c r="H8642">
        <v>0</v>
      </c>
      <c r="P8642" s="3">
        <f t="shared" si="548"/>
        <v>0</v>
      </c>
      <c r="Q8642" s="3">
        <f t="shared" si="549"/>
        <v>1</v>
      </c>
      <c r="R8642" s="3">
        <f t="shared" si="550"/>
        <v>9</v>
      </c>
      <c r="S8642" s="3">
        <f t="shared" si="547"/>
        <v>0</v>
      </c>
      <c r="T8642" s="4"/>
    </row>
    <row r="8643" spans="1:20" x14ac:dyDescent="0.25">
      <c r="A8643">
        <v>9308</v>
      </c>
      <c r="B8643" s="1">
        <v>44801</v>
      </c>
      <c r="C8643" s="2">
        <v>2022</v>
      </c>
      <c r="D8643" s="2">
        <v>8</v>
      </c>
      <c r="E8643" s="2">
        <v>28</v>
      </c>
      <c r="F8643">
        <v>0</v>
      </c>
      <c r="G8643">
        <v>0</v>
      </c>
      <c r="H8643">
        <v>0</v>
      </c>
      <c r="P8643" s="3">
        <f t="shared" si="548"/>
        <v>0</v>
      </c>
      <c r="Q8643" s="3">
        <f t="shared" si="549"/>
        <v>1</v>
      </c>
      <c r="R8643" s="3">
        <f t="shared" si="550"/>
        <v>10</v>
      </c>
      <c r="S8643" s="3">
        <f t="shared" si="547"/>
        <v>0</v>
      </c>
      <c r="T8643" s="4"/>
    </row>
    <row r="8644" spans="1:20" x14ac:dyDescent="0.25">
      <c r="A8644">
        <v>9308</v>
      </c>
      <c r="B8644" s="1">
        <v>44802</v>
      </c>
      <c r="C8644" s="2">
        <v>2022</v>
      </c>
      <c r="D8644" s="2">
        <v>8</v>
      </c>
      <c r="E8644" s="2">
        <v>29</v>
      </c>
      <c r="F8644">
        <v>0.4</v>
      </c>
      <c r="G8644">
        <v>0</v>
      </c>
      <c r="H8644">
        <v>0.2</v>
      </c>
      <c r="P8644" s="3">
        <f t="shared" si="548"/>
        <v>0.4</v>
      </c>
      <c r="Q8644" s="3">
        <f t="shared" si="549"/>
        <v>1</v>
      </c>
      <c r="R8644" s="3">
        <f t="shared" si="550"/>
        <v>11</v>
      </c>
      <c r="S8644" s="3">
        <f t="shared" ref="S8644:S8707" si="551">IF(H8644&gt;=40,1,0)</f>
        <v>0</v>
      </c>
      <c r="T8644" s="4"/>
    </row>
    <row r="8645" spans="1:20" x14ac:dyDescent="0.25">
      <c r="A8645">
        <v>9308</v>
      </c>
      <c r="B8645" s="1">
        <v>44803</v>
      </c>
      <c r="C8645" s="2">
        <v>2022</v>
      </c>
      <c r="D8645" s="2">
        <v>8</v>
      </c>
      <c r="E8645" s="2">
        <v>30</v>
      </c>
      <c r="F8645">
        <v>0.2</v>
      </c>
      <c r="G8645">
        <v>0</v>
      </c>
      <c r="H8645">
        <v>0.2</v>
      </c>
      <c r="P8645" s="3">
        <f t="shared" si="548"/>
        <v>0.60000000000000009</v>
      </c>
      <c r="Q8645" s="3">
        <f t="shared" si="549"/>
        <v>1</v>
      </c>
      <c r="R8645" s="3">
        <f t="shared" si="550"/>
        <v>12</v>
      </c>
      <c r="S8645" s="3">
        <f t="shared" si="551"/>
        <v>0</v>
      </c>
      <c r="T8645" s="4"/>
    </row>
    <row r="8646" spans="1:20" x14ac:dyDescent="0.25">
      <c r="A8646">
        <v>9308</v>
      </c>
      <c r="B8646" s="1">
        <v>44804</v>
      </c>
      <c r="C8646" s="2">
        <v>2022</v>
      </c>
      <c r="D8646" s="2">
        <v>8</v>
      </c>
      <c r="E8646" s="2">
        <v>31</v>
      </c>
      <c r="F8646">
        <v>0</v>
      </c>
      <c r="G8646">
        <v>0</v>
      </c>
      <c r="H8646">
        <v>0</v>
      </c>
      <c r="P8646" s="3">
        <f t="shared" si="548"/>
        <v>0.60000000000000009</v>
      </c>
      <c r="Q8646" s="3">
        <f t="shared" si="549"/>
        <v>1</v>
      </c>
      <c r="R8646" s="3">
        <f t="shared" si="550"/>
        <v>13</v>
      </c>
      <c r="S8646" s="3">
        <f t="shared" si="551"/>
        <v>0</v>
      </c>
      <c r="T8646" s="4"/>
    </row>
    <row r="8647" spans="1:20" x14ac:dyDescent="0.25">
      <c r="A8647">
        <v>9308</v>
      </c>
      <c r="B8647" s="1">
        <v>44805</v>
      </c>
      <c r="C8647" s="2">
        <v>2022</v>
      </c>
      <c r="D8647" s="2">
        <v>9</v>
      </c>
      <c r="E8647" s="2">
        <v>1</v>
      </c>
      <c r="F8647">
        <v>0</v>
      </c>
      <c r="G8647">
        <v>0</v>
      </c>
      <c r="H8647">
        <v>0</v>
      </c>
      <c r="P8647" s="3">
        <f t="shared" si="548"/>
        <v>0.60000000000000009</v>
      </c>
      <c r="Q8647" s="3">
        <f t="shared" si="549"/>
        <v>1</v>
      </c>
      <c r="R8647" s="3">
        <f t="shared" si="550"/>
        <v>14</v>
      </c>
      <c r="S8647" s="3">
        <f t="shared" si="551"/>
        <v>0</v>
      </c>
      <c r="T8647" s="4"/>
    </row>
    <row r="8648" spans="1:20" x14ac:dyDescent="0.25">
      <c r="A8648">
        <v>9308</v>
      </c>
      <c r="B8648" s="1">
        <v>44806</v>
      </c>
      <c r="C8648" s="2">
        <v>2022</v>
      </c>
      <c r="D8648" s="2">
        <v>9</v>
      </c>
      <c r="E8648" s="2">
        <v>2</v>
      </c>
      <c r="F8648">
        <v>0.8</v>
      </c>
      <c r="G8648">
        <v>0</v>
      </c>
      <c r="H8648">
        <v>0.8</v>
      </c>
      <c r="P8648" s="3">
        <f t="shared" ref="P8648:P8711" si="552">SUM(F8644:F8648)</f>
        <v>1.4000000000000001</v>
      </c>
      <c r="Q8648" s="3">
        <f t="shared" ref="Q8648:Q8711" si="553">IF(F8648&lt;&gt; "",IF(F8648&lt;1,1,0),0)</f>
        <v>1</v>
      </c>
      <c r="R8648" s="3">
        <f t="shared" ref="R8648:R8711" si="554">IF(Q8648=1,R8647+1,0)</f>
        <v>15</v>
      </c>
      <c r="S8648" s="3">
        <f t="shared" si="551"/>
        <v>0</v>
      </c>
      <c r="T8648" s="4"/>
    </row>
    <row r="8649" spans="1:20" x14ac:dyDescent="0.25">
      <c r="A8649">
        <v>9308</v>
      </c>
      <c r="B8649" s="1">
        <v>44807</v>
      </c>
      <c r="C8649" s="2">
        <v>2022</v>
      </c>
      <c r="D8649" s="2">
        <v>9</v>
      </c>
      <c r="E8649" s="2">
        <v>3</v>
      </c>
      <c r="F8649">
        <v>1.6</v>
      </c>
      <c r="G8649">
        <v>0</v>
      </c>
      <c r="H8649">
        <v>1.2</v>
      </c>
      <c r="P8649" s="3">
        <f t="shared" si="552"/>
        <v>2.6</v>
      </c>
      <c r="Q8649" s="3">
        <f t="shared" si="553"/>
        <v>0</v>
      </c>
      <c r="R8649" s="3">
        <f t="shared" si="554"/>
        <v>0</v>
      </c>
      <c r="S8649" s="3">
        <f t="shared" si="551"/>
        <v>0</v>
      </c>
      <c r="T8649" s="4"/>
    </row>
    <row r="8650" spans="1:20" x14ac:dyDescent="0.25">
      <c r="A8650">
        <v>9308</v>
      </c>
      <c r="B8650" s="1">
        <v>44808</v>
      </c>
      <c r="C8650" s="2">
        <v>2022</v>
      </c>
      <c r="D8650" s="2">
        <v>9</v>
      </c>
      <c r="E8650" s="2">
        <v>4</v>
      </c>
      <c r="F8650">
        <v>0</v>
      </c>
      <c r="G8650">
        <v>0</v>
      </c>
      <c r="H8650">
        <v>0</v>
      </c>
      <c r="P8650" s="3">
        <f t="shared" si="552"/>
        <v>2.4000000000000004</v>
      </c>
      <c r="Q8650" s="3">
        <f t="shared" si="553"/>
        <v>1</v>
      </c>
      <c r="R8650" s="3">
        <f t="shared" si="554"/>
        <v>1</v>
      </c>
      <c r="S8650" s="3">
        <f t="shared" si="551"/>
        <v>0</v>
      </c>
      <c r="T8650" s="4"/>
    </row>
    <row r="8651" spans="1:20" x14ac:dyDescent="0.25">
      <c r="A8651">
        <v>9308</v>
      </c>
      <c r="B8651" s="1">
        <v>44809</v>
      </c>
      <c r="C8651" s="2">
        <v>2022</v>
      </c>
      <c r="D8651" s="2">
        <v>9</v>
      </c>
      <c r="E8651" s="2">
        <v>5</v>
      </c>
      <c r="F8651">
        <v>0</v>
      </c>
      <c r="G8651">
        <v>0</v>
      </c>
      <c r="H8651">
        <v>0</v>
      </c>
      <c r="P8651" s="3">
        <f t="shared" si="552"/>
        <v>2.4000000000000004</v>
      </c>
      <c r="Q8651" s="3">
        <f t="shared" si="553"/>
        <v>1</v>
      </c>
      <c r="R8651" s="3">
        <f t="shared" si="554"/>
        <v>2</v>
      </c>
      <c r="S8651" s="3">
        <f t="shared" si="551"/>
        <v>0</v>
      </c>
      <c r="T8651" s="4"/>
    </row>
    <row r="8652" spans="1:20" x14ac:dyDescent="0.25">
      <c r="A8652">
        <v>9308</v>
      </c>
      <c r="B8652" s="1">
        <v>44810</v>
      </c>
      <c r="C8652" s="2">
        <v>2022</v>
      </c>
      <c r="D8652" s="2">
        <v>9</v>
      </c>
      <c r="E8652" s="2">
        <v>6</v>
      </c>
      <c r="F8652">
        <v>1.2</v>
      </c>
      <c r="G8652">
        <v>0</v>
      </c>
      <c r="H8652">
        <v>0.8</v>
      </c>
      <c r="P8652" s="3">
        <f t="shared" si="552"/>
        <v>3.6000000000000005</v>
      </c>
      <c r="Q8652" s="3">
        <f t="shared" si="553"/>
        <v>0</v>
      </c>
      <c r="R8652" s="3">
        <f t="shared" si="554"/>
        <v>0</v>
      </c>
      <c r="S8652" s="3">
        <f t="shared" si="551"/>
        <v>0</v>
      </c>
      <c r="T8652" s="4"/>
    </row>
    <row r="8653" spans="1:20" x14ac:dyDescent="0.25">
      <c r="A8653">
        <v>9308</v>
      </c>
      <c r="B8653" s="1">
        <v>44811</v>
      </c>
      <c r="C8653" s="2">
        <v>2022</v>
      </c>
      <c r="D8653" s="2">
        <v>9</v>
      </c>
      <c r="E8653" s="2">
        <v>7</v>
      </c>
      <c r="F8653">
        <v>61.2</v>
      </c>
      <c r="G8653">
        <v>0</v>
      </c>
      <c r="H8653">
        <v>61.2</v>
      </c>
      <c r="P8653" s="3">
        <f t="shared" si="552"/>
        <v>64</v>
      </c>
      <c r="Q8653" s="3">
        <f t="shared" si="553"/>
        <v>0</v>
      </c>
      <c r="R8653" s="3">
        <f t="shared" si="554"/>
        <v>0</v>
      </c>
      <c r="S8653" s="3">
        <f t="shared" si="551"/>
        <v>1</v>
      </c>
      <c r="T8653" s="4"/>
    </row>
    <row r="8654" spans="1:20" x14ac:dyDescent="0.25">
      <c r="A8654">
        <v>9308</v>
      </c>
      <c r="B8654" s="1">
        <v>44812</v>
      </c>
      <c r="C8654" s="2">
        <v>2022</v>
      </c>
      <c r="D8654" s="2">
        <v>9</v>
      </c>
      <c r="E8654" s="2">
        <v>8</v>
      </c>
      <c r="F8654">
        <v>29.8</v>
      </c>
      <c r="G8654">
        <v>0</v>
      </c>
      <c r="H8654">
        <v>17.600000000000001</v>
      </c>
      <c r="P8654" s="3">
        <f t="shared" si="552"/>
        <v>92.2</v>
      </c>
      <c r="Q8654" s="3">
        <f t="shared" si="553"/>
        <v>0</v>
      </c>
      <c r="R8654" s="3">
        <f t="shared" si="554"/>
        <v>0</v>
      </c>
      <c r="S8654" s="3">
        <f t="shared" si="551"/>
        <v>0</v>
      </c>
      <c r="T8654" s="4"/>
    </row>
    <row r="8655" spans="1:20" x14ac:dyDescent="0.25">
      <c r="A8655">
        <v>9308</v>
      </c>
      <c r="B8655" s="1">
        <v>44813</v>
      </c>
      <c r="C8655" s="2">
        <v>2022</v>
      </c>
      <c r="D8655" s="2">
        <v>9</v>
      </c>
      <c r="E8655" s="2">
        <v>9</v>
      </c>
      <c r="F8655">
        <v>26.4</v>
      </c>
      <c r="G8655">
        <v>0</v>
      </c>
      <c r="H8655">
        <v>9</v>
      </c>
      <c r="P8655" s="3">
        <f t="shared" si="552"/>
        <v>118.6</v>
      </c>
      <c r="Q8655" s="3">
        <f t="shared" si="553"/>
        <v>0</v>
      </c>
      <c r="R8655" s="3">
        <f t="shared" si="554"/>
        <v>0</v>
      </c>
      <c r="S8655" s="3">
        <f t="shared" si="551"/>
        <v>0</v>
      </c>
      <c r="T8655" s="4"/>
    </row>
    <row r="8656" spans="1:20" x14ac:dyDescent="0.25">
      <c r="A8656">
        <v>9308</v>
      </c>
      <c r="B8656" s="1">
        <v>44814</v>
      </c>
      <c r="C8656" s="2">
        <v>2022</v>
      </c>
      <c r="D8656" s="2">
        <v>9</v>
      </c>
      <c r="E8656" s="2">
        <v>10</v>
      </c>
      <c r="F8656">
        <v>0.2</v>
      </c>
      <c r="G8656">
        <v>0</v>
      </c>
      <c r="H8656">
        <v>0.2</v>
      </c>
      <c r="P8656" s="3">
        <f t="shared" si="552"/>
        <v>118.8</v>
      </c>
      <c r="Q8656" s="3">
        <f t="shared" si="553"/>
        <v>1</v>
      </c>
      <c r="R8656" s="3">
        <f t="shared" si="554"/>
        <v>1</v>
      </c>
      <c r="S8656" s="3">
        <f t="shared" si="551"/>
        <v>0</v>
      </c>
      <c r="T8656" s="4"/>
    </row>
    <row r="8657" spans="1:20" x14ac:dyDescent="0.25">
      <c r="A8657">
        <v>9308</v>
      </c>
      <c r="B8657" s="1">
        <v>44815</v>
      </c>
      <c r="C8657" s="2">
        <v>2022</v>
      </c>
      <c r="D8657" s="2">
        <v>9</v>
      </c>
      <c r="E8657" s="2">
        <v>11</v>
      </c>
      <c r="F8657">
        <v>0</v>
      </c>
      <c r="G8657">
        <v>0</v>
      </c>
      <c r="H8657">
        <v>0</v>
      </c>
      <c r="P8657" s="3">
        <f t="shared" si="552"/>
        <v>117.60000000000001</v>
      </c>
      <c r="Q8657" s="3">
        <f t="shared" si="553"/>
        <v>1</v>
      </c>
      <c r="R8657" s="3">
        <f t="shared" si="554"/>
        <v>2</v>
      </c>
      <c r="S8657" s="3">
        <f t="shared" si="551"/>
        <v>0</v>
      </c>
      <c r="T8657" s="4"/>
    </row>
    <row r="8658" spans="1:20" x14ac:dyDescent="0.25">
      <c r="A8658">
        <v>9308</v>
      </c>
      <c r="B8658" s="1">
        <v>44816</v>
      </c>
      <c r="C8658" s="2">
        <v>2022</v>
      </c>
      <c r="D8658" s="2">
        <v>9</v>
      </c>
      <c r="E8658" s="2">
        <v>12</v>
      </c>
      <c r="F8658">
        <v>0</v>
      </c>
      <c r="G8658">
        <v>0</v>
      </c>
      <c r="H8658">
        <v>0</v>
      </c>
      <c r="P8658" s="3">
        <f t="shared" si="552"/>
        <v>56.400000000000006</v>
      </c>
      <c r="Q8658" s="3">
        <f t="shared" si="553"/>
        <v>1</v>
      </c>
      <c r="R8658" s="3">
        <f t="shared" si="554"/>
        <v>3</v>
      </c>
      <c r="S8658" s="3">
        <f t="shared" si="551"/>
        <v>0</v>
      </c>
      <c r="T8658" s="4"/>
    </row>
    <row r="8659" spans="1:20" x14ac:dyDescent="0.25">
      <c r="A8659">
        <v>9308</v>
      </c>
      <c r="B8659" s="1">
        <v>44817</v>
      </c>
      <c r="C8659" s="2">
        <v>2022</v>
      </c>
      <c r="D8659" s="2">
        <v>9</v>
      </c>
      <c r="E8659" s="2">
        <v>13</v>
      </c>
      <c r="F8659">
        <v>0</v>
      </c>
      <c r="G8659">
        <v>0</v>
      </c>
      <c r="H8659">
        <v>0</v>
      </c>
      <c r="P8659" s="3">
        <f t="shared" si="552"/>
        <v>26.599999999999998</v>
      </c>
      <c r="Q8659" s="3">
        <f t="shared" si="553"/>
        <v>1</v>
      </c>
      <c r="R8659" s="3">
        <f t="shared" si="554"/>
        <v>4</v>
      </c>
      <c r="S8659" s="3">
        <f t="shared" si="551"/>
        <v>0</v>
      </c>
      <c r="T8659" s="4"/>
    </row>
    <row r="8660" spans="1:20" x14ac:dyDescent="0.25">
      <c r="A8660">
        <v>9308</v>
      </c>
      <c r="B8660" s="1">
        <v>44818</v>
      </c>
      <c r="C8660" s="2">
        <v>2022</v>
      </c>
      <c r="D8660" s="2">
        <v>9</v>
      </c>
      <c r="E8660" s="2">
        <v>14</v>
      </c>
      <c r="F8660">
        <v>0</v>
      </c>
      <c r="G8660">
        <v>0</v>
      </c>
      <c r="H8660">
        <v>0</v>
      </c>
      <c r="P8660" s="3">
        <f t="shared" si="552"/>
        <v>0.2</v>
      </c>
      <c r="Q8660" s="3">
        <f t="shared" si="553"/>
        <v>1</v>
      </c>
      <c r="R8660" s="3">
        <f t="shared" si="554"/>
        <v>5</v>
      </c>
      <c r="S8660" s="3">
        <f t="shared" si="551"/>
        <v>0</v>
      </c>
      <c r="T8660" s="4"/>
    </row>
    <row r="8661" spans="1:20" x14ac:dyDescent="0.25">
      <c r="A8661">
        <v>9308</v>
      </c>
      <c r="B8661" s="1">
        <v>44819</v>
      </c>
      <c r="C8661" s="2">
        <v>2022</v>
      </c>
      <c r="D8661" s="2">
        <v>9</v>
      </c>
      <c r="E8661" s="2">
        <v>15</v>
      </c>
      <c r="F8661">
        <v>0</v>
      </c>
      <c r="G8661">
        <v>0</v>
      </c>
      <c r="H8661">
        <v>0</v>
      </c>
      <c r="P8661" s="3">
        <f t="shared" si="552"/>
        <v>0</v>
      </c>
      <c r="Q8661" s="3">
        <f t="shared" si="553"/>
        <v>1</v>
      </c>
      <c r="R8661" s="3">
        <f t="shared" si="554"/>
        <v>6</v>
      </c>
      <c r="S8661" s="3">
        <f t="shared" si="551"/>
        <v>0</v>
      </c>
      <c r="T8661" s="4"/>
    </row>
    <row r="8662" spans="1:20" x14ac:dyDescent="0.25">
      <c r="A8662">
        <v>9308</v>
      </c>
      <c r="B8662" s="1">
        <v>44820</v>
      </c>
      <c r="C8662" s="2">
        <v>2022</v>
      </c>
      <c r="D8662" s="2">
        <v>9</v>
      </c>
      <c r="E8662" s="2">
        <v>16</v>
      </c>
      <c r="F8662">
        <v>0</v>
      </c>
      <c r="G8662">
        <v>0</v>
      </c>
      <c r="H8662">
        <v>0</v>
      </c>
      <c r="P8662" s="3">
        <f t="shared" si="552"/>
        <v>0</v>
      </c>
      <c r="Q8662" s="3">
        <f t="shared" si="553"/>
        <v>1</v>
      </c>
      <c r="R8662" s="3">
        <f t="shared" si="554"/>
        <v>7</v>
      </c>
      <c r="S8662" s="3">
        <f t="shared" si="551"/>
        <v>0</v>
      </c>
      <c r="T8662" s="4"/>
    </row>
    <row r="8663" spans="1:20" x14ac:dyDescent="0.25">
      <c r="A8663">
        <v>9308</v>
      </c>
      <c r="B8663" s="1">
        <v>44821</v>
      </c>
      <c r="C8663" s="2">
        <v>2022</v>
      </c>
      <c r="D8663" s="2">
        <v>9</v>
      </c>
      <c r="E8663" s="2">
        <v>17</v>
      </c>
      <c r="F8663">
        <v>0.2</v>
      </c>
      <c r="G8663">
        <v>0</v>
      </c>
      <c r="H8663">
        <v>0.2</v>
      </c>
      <c r="P8663" s="3">
        <f t="shared" si="552"/>
        <v>0.2</v>
      </c>
      <c r="Q8663" s="3">
        <f t="shared" si="553"/>
        <v>1</v>
      </c>
      <c r="R8663" s="3">
        <f t="shared" si="554"/>
        <v>8</v>
      </c>
      <c r="S8663" s="3">
        <f t="shared" si="551"/>
        <v>0</v>
      </c>
      <c r="T8663" s="4"/>
    </row>
    <row r="8664" spans="1:20" x14ac:dyDescent="0.25">
      <c r="A8664">
        <v>9308</v>
      </c>
      <c r="B8664" s="1">
        <v>44822</v>
      </c>
      <c r="C8664" s="2">
        <v>2022</v>
      </c>
      <c r="D8664" s="2">
        <v>9</v>
      </c>
      <c r="E8664" s="2">
        <v>18</v>
      </c>
      <c r="F8664">
        <v>0</v>
      </c>
      <c r="G8664">
        <v>0</v>
      </c>
      <c r="H8664">
        <v>0</v>
      </c>
      <c r="P8664" s="3">
        <f t="shared" si="552"/>
        <v>0.2</v>
      </c>
      <c r="Q8664" s="3">
        <f t="shared" si="553"/>
        <v>1</v>
      </c>
      <c r="R8664" s="3">
        <f t="shared" si="554"/>
        <v>9</v>
      </c>
      <c r="S8664" s="3">
        <f t="shared" si="551"/>
        <v>0</v>
      </c>
      <c r="T8664" s="4"/>
    </row>
    <row r="8665" spans="1:20" x14ac:dyDescent="0.25">
      <c r="A8665">
        <v>9308</v>
      </c>
      <c r="B8665" s="1">
        <v>44823</v>
      </c>
      <c r="C8665" s="2">
        <v>2022</v>
      </c>
      <c r="D8665" s="2">
        <v>9</v>
      </c>
      <c r="E8665" s="2">
        <v>19</v>
      </c>
      <c r="F8665">
        <v>0</v>
      </c>
      <c r="G8665">
        <v>0</v>
      </c>
      <c r="H8665">
        <v>0</v>
      </c>
      <c r="P8665" s="3">
        <f t="shared" si="552"/>
        <v>0.2</v>
      </c>
      <c r="Q8665" s="3">
        <f t="shared" si="553"/>
        <v>1</v>
      </c>
      <c r="R8665" s="3">
        <f t="shared" si="554"/>
        <v>10</v>
      </c>
      <c r="S8665" s="3">
        <f t="shared" si="551"/>
        <v>0</v>
      </c>
      <c r="T8665" s="4"/>
    </row>
    <row r="8666" spans="1:20" x14ac:dyDescent="0.25">
      <c r="A8666">
        <v>9308</v>
      </c>
      <c r="B8666" s="1">
        <v>44824</v>
      </c>
      <c r="C8666" s="2">
        <v>2022</v>
      </c>
      <c r="D8666" s="2">
        <v>9</v>
      </c>
      <c r="E8666" s="2">
        <v>20</v>
      </c>
      <c r="F8666">
        <v>0</v>
      </c>
      <c r="G8666">
        <v>0</v>
      </c>
      <c r="H8666">
        <v>0</v>
      </c>
      <c r="P8666" s="3">
        <f t="shared" si="552"/>
        <v>0.2</v>
      </c>
      <c r="Q8666" s="3">
        <f t="shared" si="553"/>
        <v>1</v>
      </c>
      <c r="R8666" s="3">
        <f t="shared" si="554"/>
        <v>11</v>
      </c>
      <c r="S8666" s="3">
        <f t="shared" si="551"/>
        <v>0</v>
      </c>
      <c r="T8666" s="4"/>
    </row>
    <row r="8667" spans="1:20" x14ac:dyDescent="0.25">
      <c r="A8667">
        <v>9308</v>
      </c>
      <c r="B8667" s="1">
        <v>44825</v>
      </c>
      <c r="C8667" s="2">
        <v>2022</v>
      </c>
      <c r="D8667" s="2">
        <v>9</v>
      </c>
      <c r="E8667" s="2">
        <v>21</v>
      </c>
      <c r="F8667">
        <v>0</v>
      </c>
      <c r="G8667">
        <v>0</v>
      </c>
      <c r="H8667">
        <v>0</v>
      </c>
      <c r="P8667" s="3">
        <f t="shared" si="552"/>
        <v>0.2</v>
      </c>
      <c r="Q8667" s="3">
        <f t="shared" si="553"/>
        <v>1</v>
      </c>
      <c r="R8667" s="3">
        <f t="shared" si="554"/>
        <v>12</v>
      </c>
      <c r="S8667" s="3">
        <f t="shared" si="551"/>
        <v>0</v>
      </c>
      <c r="T8667" s="4"/>
    </row>
    <row r="8668" spans="1:20" x14ac:dyDescent="0.25">
      <c r="A8668">
        <v>9308</v>
      </c>
      <c r="B8668" s="1">
        <v>44826</v>
      </c>
      <c r="C8668" s="2">
        <v>2022</v>
      </c>
      <c r="D8668" s="2">
        <v>9</v>
      </c>
      <c r="E8668" s="2">
        <v>22</v>
      </c>
      <c r="F8668">
        <v>0</v>
      </c>
      <c r="G8668">
        <v>0</v>
      </c>
      <c r="H8668">
        <v>0</v>
      </c>
      <c r="P8668" s="3">
        <f t="shared" si="552"/>
        <v>0</v>
      </c>
      <c r="Q8668" s="3">
        <f t="shared" si="553"/>
        <v>1</v>
      </c>
      <c r="R8668" s="3">
        <f t="shared" si="554"/>
        <v>13</v>
      </c>
      <c r="S8668" s="3">
        <f t="shared" si="551"/>
        <v>0</v>
      </c>
      <c r="T8668" s="4"/>
    </row>
    <row r="8669" spans="1:20" x14ac:dyDescent="0.25">
      <c r="A8669">
        <v>9308</v>
      </c>
      <c r="B8669" s="1">
        <v>44827</v>
      </c>
      <c r="C8669" s="2">
        <v>2022</v>
      </c>
      <c r="D8669" s="2">
        <v>9</v>
      </c>
      <c r="E8669" s="2">
        <v>23</v>
      </c>
      <c r="F8669">
        <v>0</v>
      </c>
      <c r="G8669">
        <v>0</v>
      </c>
      <c r="H8669">
        <v>0</v>
      </c>
      <c r="P8669" s="3">
        <f t="shared" si="552"/>
        <v>0</v>
      </c>
      <c r="Q8669" s="3">
        <f t="shared" si="553"/>
        <v>1</v>
      </c>
      <c r="R8669" s="3">
        <f t="shared" si="554"/>
        <v>14</v>
      </c>
      <c r="S8669" s="3">
        <f t="shared" si="551"/>
        <v>0</v>
      </c>
      <c r="T8669" s="4"/>
    </row>
    <row r="8670" spans="1:20" x14ac:dyDescent="0.25">
      <c r="A8670">
        <v>9308</v>
      </c>
      <c r="B8670" s="1">
        <v>44828</v>
      </c>
      <c r="C8670" s="2">
        <v>2022</v>
      </c>
      <c r="D8670" s="2">
        <v>9</v>
      </c>
      <c r="E8670" s="2">
        <v>24</v>
      </c>
      <c r="F8670">
        <v>9</v>
      </c>
      <c r="G8670">
        <v>0</v>
      </c>
      <c r="H8670">
        <v>1.8</v>
      </c>
      <c r="P8670" s="3">
        <f t="shared" si="552"/>
        <v>9</v>
      </c>
      <c r="Q8670" s="3">
        <f t="shared" si="553"/>
        <v>0</v>
      </c>
      <c r="R8670" s="3">
        <f t="shared" si="554"/>
        <v>0</v>
      </c>
      <c r="S8670" s="3">
        <f t="shared" si="551"/>
        <v>0</v>
      </c>
      <c r="T8670" s="4"/>
    </row>
    <row r="8671" spans="1:20" x14ac:dyDescent="0.25">
      <c r="A8671">
        <v>9308</v>
      </c>
      <c r="B8671" s="1">
        <v>44829</v>
      </c>
      <c r="C8671" s="2">
        <v>2022</v>
      </c>
      <c r="D8671" s="2">
        <v>9</v>
      </c>
      <c r="E8671" s="2">
        <v>25</v>
      </c>
      <c r="F8671">
        <v>0.2</v>
      </c>
      <c r="G8671">
        <v>0</v>
      </c>
      <c r="H8671">
        <v>0.2</v>
      </c>
      <c r="P8671" s="3">
        <f t="shared" si="552"/>
        <v>9.1999999999999993</v>
      </c>
      <c r="Q8671" s="3">
        <f t="shared" si="553"/>
        <v>1</v>
      </c>
      <c r="R8671" s="3">
        <f t="shared" si="554"/>
        <v>1</v>
      </c>
      <c r="S8671" s="3">
        <f t="shared" si="551"/>
        <v>0</v>
      </c>
      <c r="T8671" s="4"/>
    </row>
    <row r="8672" spans="1:20" x14ac:dyDescent="0.25">
      <c r="A8672">
        <v>9308</v>
      </c>
      <c r="B8672" s="1">
        <v>44830</v>
      </c>
      <c r="C8672" s="2">
        <v>2022</v>
      </c>
      <c r="D8672" s="2">
        <v>9</v>
      </c>
      <c r="E8672" s="2">
        <v>26</v>
      </c>
      <c r="F8672">
        <v>0</v>
      </c>
      <c r="G8672">
        <v>0</v>
      </c>
      <c r="H8672">
        <v>0</v>
      </c>
      <c r="P8672" s="3">
        <f t="shared" si="552"/>
        <v>9.1999999999999993</v>
      </c>
      <c r="Q8672" s="3">
        <f t="shared" si="553"/>
        <v>1</v>
      </c>
      <c r="R8672" s="3">
        <f t="shared" si="554"/>
        <v>2</v>
      </c>
      <c r="S8672" s="3">
        <f t="shared" si="551"/>
        <v>0</v>
      </c>
      <c r="T8672" s="4"/>
    </row>
    <row r="8673" spans="1:20" x14ac:dyDescent="0.25">
      <c r="A8673">
        <v>9308</v>
      </c>
      <c r="B8673" s="1">
        <v>44831</v>
      </c>
      <c r="C8673" s="2">
        <v>2022</v>
      </c>
      <c r="D8673" s="2">
        <v>9</v>
      </c>
      <c r="E8673" s="2">
        <v>27</v>
      </c>
      <c r="F8673">
        <v>0</v>
      </c>
      <c r="G8673">
        <v>0</v>
      </c>
      <c r="H8673">
        <v>0</v>
      </c>
      <c r="P8673" s="3">
        <f t="shared" si="552"/>
        <v>9.1999999999999993</v>
      </c>
      <c r="Q8673" s="3">
        <f t="shared" si="553"/>
        <v>1</v>
      </c>
      <c r="R8673" s="3">
        <f t="shared" si="554"/>
        <v>3</v>
      </c>
      <c r="S8673" s="3">
        <f t="shared" si="551"/>
        <v>0</v>
      </c>
      <c r="T8673" s="4"/>
    </row>
    <row r="8674" spans="1:20" x14ac:dyDescent="0.25">
      <c r="A8674">
        <v>9308</v>
      </c>
      <c r="B8674" s="1">
        <v>44832</v>
      </c>
      <c r="C8674" s="2">
        <v>2022</v>
      </c>
      <c r="D8674" s="2">
        <v>9</v>
      </c>
      <c r="E8674" s="2">
        <v>28</v>
      </c>
      <c r="F8674">
        <v>0</v>
      </c>
      <c r="G8674">
        <v>0</v>
      </c>
      <c r="H8674">
        <v>0</v>
      </c>
      <c r="P8674" s="3">
        <f t="shared" si="552"/>
        <v>9.1999999999999993</v>
      </c>
      <c r="Q8674" s="3">
        <f t="shared" si="553"/>
        <v>1</v>
      </c>
      <c r="R8674" s="3">
        <f t="shared" si="554"/>
        <v>4</v>
      </c>
      <c r="S8674" s="3">
        <f t="shared" si="551"/>
        <v>0</v>
      </c>
      <c r="T8674" s="4"/>
    </row>
    <row r="8675" spans="1:20" x14ac:dyDescent="0.25">
      <c r="A8675">
        <v>9308</v>
      </c>
      <c r="B8675" s="1">
        <v>44833</v>
      </c>
      <c r="C8675" s="2">
        <v>2022</v>
      </c>
      <c r="D8675" s="2">
        <v>9</v>
      </c>
      <c r="E8675" s="2">
        <v>29</v>
      </c>
      <c r="F8675">
        <v>10.199999999999999</v>
      </c>
      <c r="G8675">
        <v>0</v>
      </c>
      <c r="H8675">
        <v>7.6</v>
      </c>
      <c r="P8675" s="3">
        <f t="shared" si="552"/>
        <v>10.399999999999999</v>
      </c>
      <c r="Q8675" s="3">
        <f t="shared" si="553"/>
        <v>0</v>
      </c>
      <c r="R8675" s="3">
        <f t="shared" si="554"/>
        <v>0</v>
      </c>
      <c r="S8675" s="3">
        <f t="shared" si="551"/>
        <v>0</v>
      </c>
      <c r="T8675" s="4"/>
    </row>
    <row r="8676" spans="1:20" x14ac:dyDescent="0.25">
      <c r="A8676">
        <v>9308</v>
      </c>
      <c r="B8676" s="1">
        <v>44834</v>
      </c>
      <c r="C8676" s="2">
        <v>2022</v>
      </c>
      <c r="D8676" s="2">
        <v>9</v>
      </c>
      <c r="E8676" s="2">
        <v>30</v>
      </c>
      <c r="F8676">
        <v>49.8</v>
      </c>
      <c r="G8676">
        <v>0</v>
      </c>
      <c r="H8676">
        <v>10.8</v>
      </c>
      <c r="P8676" s="3">
        <f t="shared" si="552"/>
        <v>60</v>
      </c>
      <c r="Q8676" s="3">
        <f t="shared" si="553"/>
        <v>0</v>
      </c>
      <c r="R8676" s="3">
        <f t="shared" si="554"/>
        <v>0</v>
      </c>
      <c r="S8676" s="3">
        <f t="shared" si="551"/>
        <v>0</v>
      </c>
      <c r="T8676" s="4"/>
    </row>
    <row r="8677" spans="1:20" x14ac:dyDescent="0.25">
      <c r="A8677">
        <v>9308</v>
      </c>
      <c r="B8677" s="1">
        <v>44835</v>
      </c>
      <c r="C8677" s="2">
        <v>2022</v>
      </c>
      <c r="D8677" s="2">
        <v>10</v>
      </c>
      <c r="E8677" s="2">
        <v>1</v>
      </c>
      <c r="F8677">
        <v>0.2</v>
      </c>
      <c r="G8677">
        <v>0</v>
      </c>
      <c r="H8677">
        <v>0.2</v>
      </c>
      <c r="P8677" s="3">
        <f t="shared" si="552"/>
        <v>60.2</v>
      </c>
      <c r="Q8677" s="3">
        <f t="shared" si="553"/>
        <v>1</v>
      </c>
      <c r="R8677" s="3">
        <f t="shared" si="554"/>
        <v>1</v>
      </c>
      <c r="S8677" s="3">
        <f t="shared" si="551"/>
        <v>0</v>
      </c>
      <c r="T8677" s="4"/>
    </row>
    <row r="8678" spans="1:20" x14ac:dyDescent="0.25">
      <c r="A8678">
        <v>9308</v>
      </c>
      <c r="B8678" s="1">
        <v>44836</v>
      </c>
      <c r="C8678" s="2">
        <v>2022</v>
      </c>
      <c r="D8678" s="2">
        <v>10</v>
      </c>
      <c r="E8678" s="2">
        <v>2</v>
      </c>
      <c r="F8678">
        <v>0</v>
      </c>
      <c r="G8678">
        <v>0</v>
      </c>
      <c r="H8678">
        <v>0</v>
      </c>
      <c r="P8678" s="3">
        <f t="shared" si="552"/>
        <v>60.2</v>
      </c>
      <c r="Q8678" s="3">
        <f t="shared" si="553"/>
        <v>1</v>
      </c>
      <c r="R8678" s="3">
        <f t="shared" si="554"/>
        <v>2</v>
      </c>
      <c r="S8678" s="3">
        <f t="shared" si="551"/>
        <v>0</v>
      </c>
      <c r="T8678" s="4"/>
    </row>
    <row r="8679" spans="1:20" x14ac:dyDescent="0.25">
      <c r="A8679">
        <v>9308</v>
      </c>
      <c r="B8679" s="1">
        <v>44837</v>
      </c>
      <c r="C8679" s="2">
        <v>2022</v>
      </c>
      <c r="D8679" s="2">
        <v>10</v>
      </c>
      <c r="E8679" s="2">
        <v>3</v>
      </c>
      <c r="F8679">
        <v>0</v>
      </c>
      <c r="G8679">
        <v>0</v>
      </c>
      <c r="H8679">
        <v>0</v>
      </c>
      <c r="P8679" s="3">
        <f t="shared" si="552"/>
        <v>60.2</v>
      </c>
      <c r="Q8679" s="3">
        <f t="shared" si="553"/>
        <v>1</v>
      </c>
      <c r="R8679" s="3">
        <f t="shared" si="554"/>
        <v>3</v>
      </c>
      <c r="S8679" s="3">
        <f t="shared" si="551"/>
        <v>0</v>
      </c>
      <c r="T8679" s="4"/>
    </row>
    <row r="8680" spans="1:20" x14ac:dyDescent="0.25">
      <c r="A8680">
        <v>9308</v>
      </c>
      <c r="B8680" s="1">
        <v>44838</v>
      </c>
      <c r="C8680" s="2">
        <v>2022</v>
      </c>
      <c r="D8680" s="2">
        <v>10</v>
      </c>
      <c r="E8680" s="2">
        <v>4</v>
      </c>
      <c r="F8680">
        <v>0</v>
      </c>
      <c r="G8680">
        <v>0</v>
      </c>
      <c r="H8680">
        <v>0</v>
      </c>
      <c r="P8680" s="3">
        <f t="shared" si="552"/>
        <v>50</v>
      </c>
      <c r="Q8680" s="3">
        <f t="shared" si="553"/>
        <v>1</v>
      </c>
      <c r="R8680" s="3">
        <f t="shared" si="554"/>
        <v>4</v>
      </c>
      <c r="S8680" s="3">
        <f t="shared" si="551"/>
        <v>0</v>
      </c>
      <c r="T8680" s="4"/>
    </row>
    <row r="8681" spans="1:20" x14ac:dyDescent="0.25">
      <c r="A8681">
        <v>9308</v>
      </c>
      <c r="B8681" s="1">
        <v>44839</v>
      </c>
      <c r="C8681" s="2">
        <v>2022</v>
      </c>
      <c r="D8681" s="2">
        <v>10</v>
      </c>
      <c r="E8681" s="2">
        <v>5</v>
      </c>
      <c r="F8681">
        <v>0</v>
      </c>
      <c r="G8681">
        <v>0</v>
      </c>
      <c r="H8681">
        <v>0</v>
      </c>
      <c r="P8681" s="3">
        <f t="shared" si="552"/>
        <v>0.2</v>
      </c>
      <c r="Q8681" s="3">
        <f t="shared" si="553"/>
        <v>1</v>
      </c>
      <c r="R8681" s="3">
        <f t="shared" si="554"/>
        <v>5</v>
      </c>
      <c r="S8681" s="3">
        <f t="shared" si="551"/>
        <v>0</v>
      </c>
      <c r="T8681" s="4"/>
    </row>
    <row r="8682" spans="1:20" x14ac:dyDescent="0.25">
      <c r="A8682">
        <v>9308</v>
      </c>
      <c r="B8682" s="1">
        <v>44840</v>
      </c>
      <c r="C8682" s="2">
        <v>2022</v>
      </c>
      <c r="D8682" s="2">
        <v>10</v>
      </c>
      <c r="E8682" s="2">
        <v>6</v>
      </c>
      <c r="F8682">
        <v>0</v>
      </c>
      <c r="G8682">
        <v>0</v>
      </c>
      <c r="H8682">
        <v>0</v>
      </c>
      <c r="P8682" s="3">
        <f t="shared" si="552"/>
        <v>0</v>
      </c>
      <c r="Q8682" s="3">
        <f t="shared" si="553"/>
        <v>1</v>
      </c>
      <c r="R8682" s="3">
        <f t="shared" si="554"/>
        <v>6</v>
      </c>
      <c r="S8682" s="3">
        <f t="shared" si="551"/>
        <v>0</v>
      </c>
      <c r="T8682" s="4"/>
    </row>
    <row r="8683" spans="1:20" x14ac:dyDescent="0.25">
      <c r="A8683">
        <v>9308</v>
      </c>
      <c r="B8683" s="1">
        <v>44841</v>
      </c>
      <c r="C8683" s="2">
        <v>2022</v>
      </c>
      <c r="D8683" s="2">
        <v>10</v>
      </c>
      <c r="E8683" s="2">
        <v>7</v>
      </c>
      <c r="F8683">
        <v>0</v>
      </c>
      <c r="G8683">
        <v>0</v>
      </c>
      <c r="H8683">
        <v>0</v>
      </c>
      <c r="P8683" s="3">
        <f t="shared" si="552"/>
        <v>0</v>
      </c>
      <c r="Q8683" s="3">
        <f t="shared" si="553"/>
        <v>1</v>
      </c>
      <c r="R8683" s="3">
        <f t="shared" si="554"/>
        <v>7</v>
      </c>
      <c r="S8683" s="3">
        <f t="shared" si="551"/>
        <v>0</v>
      </c>
      <c r="T8683" s="4"/>
    </row>
    <row r="8684" spans="1:20" x14ac:dyDescent="0.25">
      <c r="A8684">
        <v>9308</v>
      </c>
      <c r="B8684" s="1">
        <v>44842</v>
      </c>
      <c r="C8684" s="2">
        <v>2022</v>
      </c>
      <c r="D8684" s="2">
        <v>10</v>
      </c>
      <c r="E8684" s="2">
        <v>8</v>
      </c>
      <c r="F8684">
        <v>2.6</v>
      </c>
      <c r="G8684">
        <v>0</v>
      </c>
      <c r="H8684">
        <v>2.4</v>
      </c>
      <c r="P8684" s="3">
        <f t="shared" si="552"/>
        <v>2.6</v>
      </c>
      <c r="Q8684" s="3">
        <f t="shared" si="553"/>
        <v>0</v>
      </c>
      <c r="R8684" s="3">
        <f t="shared" si="554"/>
        <v>0</v>
      </c>
      <c r="S8684" s="3">
        <f t="shared" si="551"/>
        <v>0</v>
      </c>
      <c r="T8684" s="4"/>
    </row>
    <row r="8685" spans="1:20" x14ac:dyDescent="0.25">
      <c r="A8685">
        <v>9308</v>
      </c>
      <c r="B8685" s="1">
        <v>44843</v>
      </c>
      <c r="C8685" s="2">
        <v>2022</v>
      </c>
      <c r="D8685" s="2">
        <v>10</v>
      </c>
      <c r="E8685" s="2">
        <v>9</v>
      </c>
      <c r="F8685">
        <v>66.400000000000006</v>
      </c>
      <c r="G8685">
        <v>0</v>
      </c>
      <c r="H8685">
        <v>23.2</v>
      </c>
      <c r="P8685" s="3">
        <f t="shared" si="552"/>
        <v>69</v>
      </c>
      <c r="Q8685" s="3">
        <f t="shared" si="553"/>
        <v>0</v>
      </c>
      <c r="R8685" s="3">
        <f t="shared" si="554"/>
        <v>0</v>
      </c>
      <c r="S8685" s="3">
        <f t="shared" si="551"/>
        <v>0</v>
      </c>
      <c r="T8685" s="4"/>
    </row>
    <row r="8686" spans="1:20" x14ac:dyDescent="0.25">
      <c r="A8686">
        <v>9308</v>
      </c>
      <c r="B8686" s="1">
        <v>44844</v>
      </c>
      <c r="C8686" s="2">
        <v>2022</v>
      </c>
      <c r="D8686" s="2">
        <v>10</v>
      </c>
      <c r="E8686" s="2">
        <v>10</v>
      </c>
      <c r="F8686">
        <v>0</v>
      </c>
      <c r="G8686">
        <v>0</v>
      </c>
      <c r="H8686">
        <v>0</v>
      </c>
      <c r="P8686" s="3">
        <f t="shared" si="552"/>
        <v>69</v>
      </c>
      <c r="Q8686" s="3">
        <f t="shared" si="553"/>
        <v>1</v>
      </c>
      <c r="R8686" s="3">
        <f t="shared" si="554"/>
        <v>1</v>
      </c>
      <c r="S8686" s="3">
        <f t="shared" si="551"/>
        <v>0</v>
      </c>
      <c r="T8686" s="4"/>
    </row>
    <row r="8687" spans="1:20" x14ac:dyDescent="0.25">
      <c r="A8687">
        <v>9308</v>
      </c>
      <c r="B8687" s="1">
        <v>44845</v>
      </c>
      <c r="C8687" s="2">
        <v>2022</v>
      </c>
      <c r="D8687" s="2">
        <v>10</v>
      </c>
      <c r="E8687" s="2">
        <v>11</v>
      </c>
      <c r="F8687">
        <v>0.2</v>
      </c>
      <c r="G8687">
        <v>0</v>
      </c>
      <c r="H8687">
        <v>0.2</v>
      </c>
      <c r="P8687" s="3">
        <f t="shared" si="552"/>
        <v>69.2</v>
      </c>
      <c r="Q8687" s="3">
        <f t="shared" si="553"/>
        <v>1</v>
      </c>
      <c r="R8687" s="3">
        <f t="shared" si="554"/>
        <v>2</v>
      </c>
      <c r="S8687" s="3">
        <f t="shared" si="551"/>
        <v>0</v>
      </c>
      <c r="T8687" s="4"/>
    </row>
    <row r="8688" spans="1:20" x14ac:dyDescent="0.25">
      <c r="A8688">
        <v>9308</v>
      </c>
      <c r="B8688" s="1">
        <v>44846</v>
      </c>
      <c r="C8688" s="2">
        <v>2022</v>
      </c>
      <c r="D8688" s="2">
        <v>10</v>
      </c>
      <c r="E8688" s="2">
        <v>12</v>
      </c>
      <c r="F8688">
        <v>0</v>
      </c>
      <c r="G8688">
        <v>0</v>
      </c>
      <c r="H8688">
        <v>0</v>
      </c>
      <c r="P8688" s="3">
        <f t="shared" si="552"/>
        <v>69.2</v>
      </c>
      <c r="Q8688" s="3">
        <f t="shared" si="553"/>
        <v>1</v>
      </c>
      <c r="R8688" s="3">
        <f t="shared" si="554"/>
        <v>3</v>
      </c>
      <c r="S8688" s="3">
        <f t="shared" si="551"/>
        <v>0</v>
      </c>
      <c r="T8688" s="4"/>
    </row>
    <row r="8689" spans="1:20" x14ac:dyDescent="0.25">
      <c r="A8689">
        <v>9308</v>
      </c>
      <c r="B8689" s="1">
        <v>44847</v>
      </c>
      <c r="C8689" s="2">
        <v>2022</v>
      </c>
      <c r="D8689" s="2">
        <v>10</v>
      </c>
      <c r="E8689" s="2">
        <v>13</v>
      </c>
      <c r="F8689">
        <v>0</v>
      </c>
      <c r="G8689">
        <v>0</v>
      </c>
      <c r="H8689">
        <v>0</v>
      </c>
      <c r="P8689" s="3">
        <f t="shared" si="552"/>
        <v>66.600000000000009</v>
      </c>
      <c r="Q8689" s="3">
        <f t="shared" si="553"/>
        <v>1</v>
      </c>
      <c r="R8689" s="3">
        <f t="shared" si="554"/>
        <v>4</v>
      </c>
      <c r="S8689" s="3">
        <f t="shared" si="551"/>
        <v>0</v>
      </c>
      <c r="T8689" s="4"/>
    </row>
    <row r="8690" spans="1:20" x14ac:dyDescent="0.25">
      <c r="A8690">
        <v>9308</v>
      </c>
      <c r="B8690" s="1">
        <v>44848</v>
      </c>
      <c r="C8690" s="2">
        <v>2022</v>
      </c>
      <c r="D8690" s="2">
        <v>10</v>
      </c>
      <c r="E8690" s="2">
        <v>14</v>
      </c>
      <c r="F8690">
        <v>0</v>
      </c>
      <c r="G8690">
        <v>0</v>
      </c>
      <c r="H8690">
        <v>0</v>
      </c>
      <c r="P8690" s="3">
        <f t="shared" si="552"/>
        <v>0.2</v>
      </c>
      <c r="Q8690" s="3">
        <f t="shared" si="553"/>
        <v>1</v>
      </c>
      <c r="R8690" s="3">
        <f t="shared" si="554"/>
        <v>5</v>
      </c>
      <c r="S8690" s="3">
        <f t="shared" si="551"/>
        <v>0</v>
      </c>
      <c r="T8690" s="4"/>
    </row>
    <row r="8691" spans="1:20" x14ac:dyDescent="0.25">
      <c r="A8691">
        <v>9308</v>
      </c>
      <c r="B8691" s="1">
        <v>44849</v>
      </c>
      <c r="C8691" s="2">
        <v>2022</v>
      </c>
      <c r="D8691" s="2">
        <v>10</v>
      </c>
      <c r="E8691" s="2">
        <v>15</v>
      </c>
      <c r="F8691">
        <v>0</v>
      </c>
      <c r="G8691">
        <v>0</v>
      </c>
      <c r="H8691">
        <v>0</v>
      </c>
      <c r="P8691" s="3">
        <f t="shared" si="552"/>
        <v>0.2</v>
      </c>
      <c r="Q8691" s="3">
        <f t="shared" si="553"/>
        <v>1</v>
      </c>
      <c r="R8691" s="3">
        <f t="shared" si="554"/>
        <v>6</v>
      </c>
      <c r="S8691" s="3">
        <f t="shared" si="551"/>
        <v>0</v>
      </c>
      <c r="T8691" s="4"/>
    </row>
    <row r="8692" spans="1:20" x14ac:dyDescent="0.25">
      <c r="A8692">
        <v>9308</v>
      </c>
      <c r="B8692" s="1">
        <v>44850</v>
      </c>
      <c r="C8692" s="2">
        <v>2022</v>
      </c>
      <c r="D8692" s="2">
        <v>10</v>
      </c>
      <c r="E8692" s="2">
        <v>16</v>
      </c>
      <c r="F8692">
        <v>0</v>
      </c>
      <c r="G8692">
        <v>0</v>
      </c>
      <c r="H8692">
        <v>0</v>
      </c>
      <c r="P8692" s="3">
        <f t="shared" si="552"/>
        <v>0</v>
      </c>
      <c r="Q8692" s="3">
        <f t="shared" si="553"/>
        <v>1</v>
      </c>
      <c r="R8692" s="3">
        <f t="shared" si="554"/>
        <v>7</v>
      </c>
      <c r="S8692" s="3">
        <f t="shared" si="551"/>
        <v>0</v>
      </c>
      <c r="T8692" s="4"/>
    </row>
    <row r="8693" spans="1:20" x14ac:dyDescent="0.25">
      <c r="A8693">
        <v>9308</v>
      </c>
      <c r="B8693" s="1">
        <v>44851</v>
      </c>
      <c r="C8693" s="2">
        <v>2022</v>
      </c>
      <c r="D8693" s="2">
        <v>10</v>
      </c>
      <c r="E8693" s="2">
        <v>17</v>
      </c>
      <c r="F8693">
        <v>0</v>
      </c>
      <c r="G8693">
        <v>0</v>
      </c>
      <c r="H8693">
        <v>0</v>
      </c>
      <c r="P8693" s="3">
        <f t="shared" si="552"/>
        <v>0</v>
      </c>
      <c r="Q8693" s="3">
        <f t="shared" si="553"/>
        <v>1</v>
      </c>
      <c r="R8693" s="3">
        <f t="shared" si="554"/>
        <v>8</v>
      </c>
      <c r="S8693" s="3">
        <f t="shared" si="551"/>
        <v>0</v>
      </c>
      <c r="T8693" s="4"/>
    </row>
    <row r="8694" spans="1:20" x14ac:dyDescent="0.25">
      <c r="A8694">
        <v>9308</v>
      </c>
      <c r="B8694" s="1">
        <v>44852</v>
      </c>
      <c r="C8694" s="2">
        <v>2022</v>
      </c>
      <c r="D8694" s="2">
        <v>10</v>
      </c>
      <c r="E8694" s="2">
        <v>18</v>
      </c>
      <c r="F8694">
        <v>0</v>
      </c>
      <c r="G8694">
        <v>0</v>
      </c>
      <c r="H8694">
        <v>0</v>
      </c>
      <c r="P8694" s="3">
        <f t="shared" si="552"/>
        <v>0</v>
      </c>
      <c r="Q8694" s="3">
        <f t="shared" si="553"/>
        <v>1</v>
      </c>
      <c r="R8694" s="3">
        <f t="shared" si="554"/>
        <v>9</v>
      </c>
      <c r="S8694" s="3">
        <f t="shared" si="551"/>
        <v>0</v>
      </c>
      <c r="T8694" s="4"/>
    </row>
    <row r="8695" spans="1:20" x14ac:dyDescent="0.25">
      <c r="A8695">
        <v>9308</v>
      </c>
      <c r="B8695" s="1">
        <v>44853</v>
      </c>
      <c r="C8695" s="2">
        <v>2022</v>
      </c>
      <c r="D8695" s="2">
        <v>10</v>
      </c>
      <c r="E8695" s="2">
        <v>19</v>
      </c>
      <c r="F8695">
        <v>0</v>
      </c>
      <c r="G8695">
        <v>0</v>
      </c>
      <c r="H8695">
        <v>0</v>
      </c>
      <c r="P8695" s="3">
        <f t="shared" si="552"/>
        <v>0</v>
      </c>
      <c r="Q8695" s="3">
        <f t="shared" si="553"/>
        <v>1</v>
      </c>
      <c r="R8695" s="3">
        <f t="shared" si="554"/>
        <v>10</v>
      </c>
      <c r="S8695" s="3">
        <f t="shared" si="551"/>
        <v>0</v>
      </c>
      <c r="T8695" s="4"/>
    </row>
    <row r="8696" spans="1:20" x14ac:dyDescent="0.25">
      <c r="A8696">
        <v>9308</v>
      </c>
      <c r="B8696" s="1">
        <v>44854</v>
      </c>
      <c r="C8696" s="2">
        <v>2022</v>
      </c>
      <c r="D8696" s="2">
        <v>10</v>
      </c>
      <c r="E8696" s="2">
        <v>20</v>
      </c>
      <c r="F8696">
        <v>0</v>
      </c>
      <c r="G8696">
        <v>0</v>
      </c>
      <c r="H8696">
        <v>0</v>
      </c>
      <c r="P8696" s="3">
        <f t="shared" si="552"/>
        <v>0</v>
      </c>
      <c r="Q8696" s="3">
        <f t="shared" si="553"/>
        <v>1</v>
      </c>
      <c r="R8696" s="3">
        <f t="shared" si="554"/>
        <v>11</v>
      </c>
      <c r="S8696" s="3">
        <f t="shared" si="551"/>
        <v>0</v>
      </c>
      <c r="T8696" s="4"/>
    </row>
    <row r="8697" spans="1:20" x14ac:dyDescent="0.25">
      <c r="A8697">
        <v>9308</v>
      </c>
      <c r="B8697" s="1">
        <v>44855</v>
      </c>
      <c r="C8697" s="2">
        <v>2022</v>
      </c>
      <c r="D8697" s="2">
        <v>10</v>
      </c>
      <c r="E8697" s="2">
        <v>21</v>
      </c>
      <c r="F8697">
        <v>25.6</v>
      </c>
      <c r="G8697">
        <v>0</v>
      </c>
      <c r="H8697">
        <v>10</v>
      </c>
      <c r="P8697" s="3">
        <f t="shared" si="552"/>
        <v>25.6</v>
      </c>
      <c r="Q8697" s="3">
        <f t="shared" si="553"/>
        <v>0</v>
      </c>
      <c r="R8697" s="3">
        <f t="shared" si="554"/>
        <v>0</v>
      </c>
      <c r="S8697" s="3">
        <f t="shared" si="551"/>
        <v>0</v>
      </c>
      <c r="T8697" s="4"/>
    </row>
    <row r="8698" spans="1:20" x14ac:dyDescent="0.25">
      <c r="A8698">
        <v>9308</v>
      </c>
      <c r="B8698" s="1">
        <v>44856</v>
      </c>
      <c r="C8698" s="2">
        <v>2022</v>
      </c>
      <c r="D8698" s="2">
        <v>10</v>
      </c>
      <c r="E8698" s="2">
        <v>22</v>
      </c>
      <c r="F8698">
        <v>14.4</v>
      </c>
      <c r="G8698">
        <v>0</v>
      </c>
      <c r="H8698">
        <v>5.8</v>
      </c>
      <c r="P8698" s="3">
        <f t="shared" si="552"/>
        <v>40</v>
      </c>
      <c r="Q8698" s="3">
        <f t="shared" si="553"/>
        <v>0</v>
      </c>
      <c r="R8698" s="3">
        <f t="shared" si="554"/>
        <v>0</v>
      </c>
      <c r="S8698" s="3">
        <f t="shared" si="551"/>
        <v>0</v>
      </c>
      <c r="T8698" s="4"/>
    </row>
    <row r="8699" spans="1:20" x14ac:dyDescent="0.25">
      <c r="A8699">
        <v>9308</v>
      </c>
      <c r="B8699" s="1">
        <v>44857</v>
      </c>
      <c r="C8699" s="2">
        <v>2022</v>
      </c>
      <c r="D8699" s="2">
        <v>10</v>
      </c>
      <c r="E8699" s="2">
        <v>23</v>
      </c>
      <c r="F8699">
        <v>2.6</v>
      </c>
      <c r="G8699">
        <v>0</v>
      </c>
      <c r="H8699">
        <v>1</v>
      </c>
      <c r="P8699" s="3">
        <f t="shared" si="552"/>
        <v>42.6</v>
      </c>
      <c r="Q8699" s="3">
        <f t="shared" si="553"/>
        <v>0</v>
      </c>
      <c r="R8699" s="3">
        <f t="shared" si="554"/>
        <v>0</v>
      </c>
      <c r="S8699" s="3">
        <f t="shared" si="551"/>
        <v>0</v>
      </c>
      <c r="T8699" s="4"/>
    </row>
    <row r="8700" spans="1:20" x14ac:dyDescent="0.25">
      <c r="A8700">
        <v>9308</v>
      </c>
      <c r="B8700" s="1">
        <v>44858</v>
      </c>
      <c r="C8700" s="2">
        <v>2022</v>
      </c>
      <c r="D8700" s="2">
        <v>10</v>
      </c>
      <c r="E8700" s="2">
        <v>24</v>
      </c>
      <c r="F8700">
        <v>10.8</v>
      </c>
      <c r="G8700">
        <v>0</v>
      </c>
      <c r="H8700">
        <v>6.2</v>
      </c>
      <c r="P8700" s="3">
        <f t="shared" si="552"/>
        <v>53.400000000000006</v>
      </c>
      <c r="Q8700" s="3">
        <f t="shared" si="553"/>
        <v>0</v>
      </c>
      <c r="R8700" s="3">
        <f t="shared" si="554"/>
        <v>0</v>
      </c>
      <c r="S8700" s="3">
        <f t="shared" si="551"/>
        <v>0</v>
      </c>
      <c r="T8700" s="4"/>
    </row>
    <row r="8701" spans="1:20" x14ac:dyDescent="0.25">
      <c r="A8701">
        <v>9308</v>
      </c>
      <c r="B8701" s="1">
        <v>44859</v>
      </c>
      <c r="C8701" s="2">
        <v>2022</v>
      </c>
      <c r="D8701" s="2">
        <v>10</v>
      </c>
      <c r="E8701" s="2">
        <v>25</v>
      </c>
      <c r="F8701">
        <v>0</v>
      </c>
      <c r="G8701">
        <v>0</v>
      </c>
      <c r="H8701">
        <v>0</v>
      </c>
      <c r="P8701" s="3">
        <f t="shared" si="552"/>
        <v>53.400000000000006</v>
      </c>
      <c r="Q8701" s="3">
        <f t="shared" si="553"/>
        <v>1</v>
      </c>
      <c r="R8701" s="3">
        <f t="shared" si="554"/>
        <v>1</v>
      </c>
      <c r="S8701" s="3">
        <f t="shared" si="551"/>
        <v>0</v>
      </c>
      <c r="T8701" s="4"/>
    </row>
    <row r="8702" spans="1:20" x14ac:dyDescent="0.25">
      <c r="A8702">
        <v>9308</v>
      </c>
      <c r="B8702" s="1">
        <v>44860</v>
      </c>
      <c r="C8702" s="2">
        <v>2022</v>
      </c>
      <c r="D8702" s="2">
        <v>10</v>
      </c>
      <c r="E8702" s="2">
        <v>26</v>
      </c>
      <c r="F8702">
        <v>0</v>
      </c>
      <c r="G8702">
        <v>0</v>
      </c>
      <c r="H8702">
        <v>0</v>
      </c>
      <c r="P8702" s="3">
        <f t="shared" si="552"/>
        <v>27.8</v>
      </c>
      <c r="Q8702" s="3">
        <f t="shared" si="553"/>
        <v>1</v>
      </c>
      <c r="R8702" s="3">
        <f t="shared" si="554"/>
        <v>2</v>
      </c>
      <c r="S8702" s="3">
        <f t="shared" si="551"/>
        <v>0</v>
      </c>
      <c r="T8702" s="4"/>
    </row>
    <row r="8703" spans="1:20" x14ac:dyDescent="0.25">
      <c r="A8703">
        <v>9308</v>
      </c>
      <c r="B8703" s="1">
        <v>44861</v>
      </c>
      <c r="C8703" s="2">
        <v>2022</v>
      </c>
      <c r="D8703" s="2">
        <v>10</v>
      </c>
      <c r="E8703" s="2">
        <v>27</v>
      </c>
      <c r="F8703">
        <v>0</v>
      </c>
      <c r="G8703">
        <v>0</v>
      </c>
      <c r="H8703">
        <v>0</v>
      </c>
      <c r="P8703" s="3">
        <f t="shared" si="552"/>
        <v>13.4</v>
      </c>
      <c r="Q8703" s="3">
        <f t="shared" si="553"/>
        <v>1</v>
      </c>
      <c r="R8703" s="3">
        <f t="shared" si="554"/>
        <v>3</v>
      </c>
      <c r="S8703" s="3">
        <f t="shared" si="551"/>
        <v>0</v>
      </c>
      <c r="T8703" s="4"/>
    </row>
    <row r="8704" spans="1:20" x14ac:dyDescent="0.25">
      <c r="A8704">
        <v>9308</v>
      </c>
      <c r="B8704" s="1">
        <v>44862</v>
      </c>
      <c r="C8704" s="2">
        <v>2022</v>
      </c>
      <c r="D8704" s="2">
        <v>10</v>
      </c>
      <c r="E8704" s="2">
        <v>28</v>
      </c>
      <c r="F8704">
        <v>0</v>
      </c>
      <c r="G8704">
        <v>0</v>
      </c>
      <c r="H8704">
        <v>0</v>
      </c>
      <c r="P8704" s="3">
        <f t="shared" si="552"/>
        <v>10.8</v>
      </c>
      <c r="Q8704" s="3">
        <f t="shared" si="553"/>
        <v>1</v>
      </c>
      <c r="R8704" s="3">
        <f t="shared" si="554"/>
        <v>4</v>
      </c>
      <c r="S8704" s="3">
        <f t="shared" si="551"/>
        <v>0</v>
      </c>
      <c r="T8704" s="4"/>
    </row>
    <row r="8705" spans="1:20" x14ac:dyDescent="0.25">
      <c r="A8705">
        <v>9308</v>
      </c>
      <c r="B8705" s="1">
        <v>44863</v>
      </c>
      <c r="C8705" s="2">
        <v>2022</v>
      </c>
      <c r="D8705" s="2">
        <v>10</v>
      </c>
      <c r="E8705" s="2">
        <v>29</v>
      </c>
      <c r="F8705">
        <v>0</v>
      </c>
      <c r="G8705">
        <v>0</v>
      </c>
      <c r="H8705">
        <v>0</v>
      </c>
      <c r="P8705" s="3">
        <f t="shared" si="552"/>
        <v>0</v>
      </c>
      <c r="Q8705" s="3">
        <f t="shared" si="553"/>
        <v>1</v>
      </c>
      <c r="R8705" s="3">
        <f t="shared" si="554"/>
        <v>5</v>
      </c>
      <c r="S8705" s="3">
        <f t="shared" si="551"/>
        <v>0</v>
      </c>
      <c r="T8705" s="4"/>
    </row>
    <row r="8706" spans="1:20" x14ac:dyDescent="0.25">
      <c r="A8706">
        <v>9308</v>
      </c>
      <c r="B8706" s="1">
        <v>44864</v>
      </c>
      <c r="C8706" s="2">
        <v>2022</v>
      </c>
      <c r="D8706" s="2">
        <v>10</v>
      </c>
      <c r="E8706" s="2">
        <v>30</v>
      </c>
      <c r="F8706">
        <v>0</v>
      </c>
      <c r="G8706">
        <v>0</v>
      </c>
      <c r="H8706">
        <v>0</v>
      </c>
      <c r="P8706" s="3">
        <f t="shared" si="552"/>
        <v>0</v>
      </c>
      <c r="Q8706" s="3">
        <f t="shared" si="553"/>
        <v>1</v>
      </c>
      <c r="R8706" s="3">
        <f t="shared" si="554"/>
        <v>6</v>
      </c>
      <c r="S8706" s="3">
        <f t="shared" si="551"/>
        <v>0</v>
      </c>
      <c r="T8706" s="4"/>
    </row>
    <row r="8707" spans="1:20" x14ac:dyDescent="0.25">
      <c r="A8707">
        <v>9308</v>
      </c>
      <c r="B8707" s="1">
        <v>44865</v>
      </c>
      <c r="C8707" s="2">
        <v>2022</v>
      </c>
      <c r="D8707" s="2">
        <v>10</v>
      </c>
      <c r="E8707" s="2">
        <v>31</v>
      </c>
      <c r="F8707">
        <v>0</v>
      </c>
      <c r="G8707">
        <v>0</v>
      </c>
      <c r="H8707">
        <v>0</v>
      </c>
      <c r="P8707" s="3">
        <f t="shared" si="552"/>
        <v>0</v>
      </c>
      <c r="Q8707" s="3">
        <f t="shared" si="553"/>
        <v>1</v>
      </c>
      <c r="R8707" s="3">
        <f t="shared" si="554"/>
        <v>7</v>
      </c>
      <c r="S8707" s="3">
        <f t="shared" si="551"/>
        <v>0</v>
      </c>
      <c r="T8707" s="4"/>
    </row>
    <row r="8708" spans="1:20" x14ac:dyDescent="0.25">
      <c r="A8708">
        <v>9308</v>
      </c>
      <c r="B8708" s="1">
        <v>44866</v>
      </c>
      <c r="C8708" s="2">
        <v>2022</v>
      </c>
      <c r="D8708" s="2">
        <v>11</v>
      </c>
      <c r="E8708" s="2">
        <v>1</v>
      </c>
      <c r="F8708">
        <v>0.8</v>
      </c>
      <c r="G8708">
        <v>0</v>
      </c>
      <c r="H8708">
        <v>0.4</v>
      </c>
      <c r="P8708" s="3">
        <f t="shared" si="552"/>
        <v>0.8</v>
      </c>
      <c r="Q8708" s="3">
        <f t="shared" si="553"/>
        <v>1</v>
      </c>
      <c r="R8708" s="3">
        <f t="shared" si="554"/>
        <v>8</v>
      </c>
      <c r="S8708" s="3">
        <f t="shared" ref="S8708:S8771" si="555">IF(H8708&gt;=40,1,0)</f>
        <v>0</v>
      </c>
      <c r="T8708" s="4"/>
    </row>
    <row r="8709" spans="1:20" x14ac:dyDescent="0.25">
      <c r="A8709">
        <v>9308</v>
      </c>
      <c r="B8709" s="1">
        <v>44867</v>
      </c>
      <c r="C8709" s="2">
        <v>2022</v>
      </c>
      <c r="D8709" s="2">
        <v>11</v>
      </c>
      <c r="E8709" s="2">
        <v>2</v>
      </c>
      <c r="F8709">
        <v>0</v>
      </c>
      <c r="G8709">
        <v>0</v>
      </c>
      <c r="H8709">
        <v>0</v>
      </c>
      <c r="P8709" s="3">
        <f t="shared" si="552"/>
        <v>0.8</v>
      </c>
      <c r="Q8709" s="3">
        <f t="shared" si="553"/>
        <v>1</v>
      </c>
      <c r="R8709" s="3">
        <f t="shared" si="554"/>
        <v>9</v>
      </c>
      <c r="S8709" s="3">
        <f t="shared" si="555"/>
        <v>0</v>
      </c>
      <c r="T8709" s="4"/>
    </row>
    <row r="8710" spans="1:20" x14ac:dyDescent="0.25">
      <c r="A8710">
        <v>9308</v>
      </c>
      <c r="B8710" s="1">
        <v>44868</v>
      </c>
      <c r="C8710" s="2">
        <v>2022</v>
      </c>
      <c r="D8710" s="2">
        <v>11</v>
      </c>
      <c r="E8710" s="2">
        <v>3</v>
      </c>
      <c r="F8710">
        <v>25.2</v>
      </c>
      <c r="G8710">
        <v>0</v>
      </c>
      <c r="H8710">
        <v>4.2</v>
      </c>
      <c r="P8710" s="3">
        <f t="shared" si="552"/>
        <v>26</v>
      </c>
      <c r="Q8710" s="3">
        <f t="shared" si="553"/>
        <v>0</v>
      </c>
      <c r="R8710" s="3">
        <f t="shared" si="554"/>
        <v>0</v>
      </c>
      <c r="S8710" s="3">
        <f t="shared" si="555"/>
        <v>0</v>
      </c>
      <c r="T8710" s="4"/>
    </row>
    <row r="8711" spans="1:20" x14ac:dyDescent="0.25">
      <c r="A8711">
        <v>9308</v>
      </c>
      <c r="B8711" s="1">
        <v>44869</v>
      </c>
      <c r="C8711" s="2">
        <v>2022</v>
      </c>
      <c r="D8711" s="2">
        <v>11</v>
      </c>
      <c r="E8711" s="2">
        <v>4</v>
      </c>
      <c r="F8711">
        <v>15.8</v>
      </c>
      <c r="G8711">
        <v>0</v>
      </c>
      <c r="H8711">
        <v>6.4</v>
      </c>
      <c r="P8711" s="3">
        <f t="shared" si="552"/>
        <v>41.8</v>
      </c>
      <c r="Q8711" s="3">
        <f t="shared" si="553"/>
        <v>0</v>
      </c>
      <c r="R8711" s="3">
        <f t="shared" si="554"/>
        <v>0</v>
      </c>
      <c r="S8711" s="3">
        <f t="shared" si="555"/>
        <v>0</v>
      </c>
      <c r="T8711" s="4"/>
    </row>
    <row r="8712" spans="1:20" x14ac:dyDescent="0.25">
      <c r="A8712">
        <v>9308</v>
      </c>
      <c r="B8712" s="1">
        <v>44870</v>
      </c>
      <c r="C8712" s="2">
        <v>2022</v>
      </c>
      <c r="D8712" s="2">
        <v>11</v>
      </c>
      <c r="E8712" s="2">
        <v>5</v>
      </c>
      <c r="F8712">
        <v>0</v>
      </c>
      <c r="G8712">
        <v>0</v>
      </c>
      <c r="H8712">
        <v>0</v>
      </c>
      <c r="P8712" s="3">
        <f t="shared" ref="P8712:P8775" si="556">SUM(F8708:F8712)</f>
        <v>41.8</v>
      </c>
      <c r="Q8712" s="3">
        <f t="shared" ref="Q8712:Q8775" si="557">IF(F8712&lt;&gt; "",IF(F8712&lt;1,1,0),0)</f>
        <v>1</v>
      </c>
      <c r="R8712" s="3">
        <f t="shared" ref="R8712:R8775" si="558">IF(Q8712=1,R8711+1,0)</f>
        <v>1</v>
      </c>
      <c r="S8712" s="3">
        <f t="shared" si="555"/>
        <v>0</v>
      </c>
      <c r="T8712" s="4"/>
    </row>
    <row r="8713" spans="1:20" x14ac:dyDescent="0.25">
      <c r="A8713">
        <v>9308</v>
      </c>
      <c r="B8713" s="1">
        <v>44871</v>
      </c>
      <c r="C8713" s="2">
        <v>2022</v>
      </c>
      <c r="D8713" s="2">
        <v>11</v>
      </c>
      <c r="E8713" s="2">
        <v>6</v>
      </c>
      <c r="F8713">
        <v>0</v>
      </c>
      <c r="G8713">
        <v>0</v>
      </c>
      <c r="H8713">
        <v>0</v>
      </c>
      <c r="P8713" s="3">
        <f t="shared" si="556"/>
        <v>41</v>
      </c>
      <c r="Q8713" s="3">
        <f t="shared" si="557"/>
        <v>1</v>
      </c>
      <c r="R8713" s="3">
        <f t="shared" si="558"/>
        <v>2</v>
      </c>
      <c r="S8713" s="3">
        <f t="shared" si="555"/>
        <v>0</v>
      </c>
      <c r="T8713" s="4"/>
    </row>
    <row r="8714" spans="1:20" x14ac:dyDescent="0.25">
      <c r="A8714">
        <v>9308</v>
      </c>
      <c r="B8714" s="1">
        <v>44872</v>
      </c>
      <c r="C8714" s="2">
        <v>2022</v>
      </c>
      <c r="D8714" s="2">
        <v>11</v>
      </c>
      <c r="E8714" s="2">
        <v>7</v>
      </c>
      <c r="F8714">
        <v>0</v>
      </c>
      <c r="G8714">
        <v>0</v>
      </c>
      <c r="H8714">
        <v>0</v>
      </c>
      <c r="P8714" s="3">
        <f t="shared" si="556"/>
        <v>41</v>
      </c>
      <c r="Q8714" s="3">
        <f t="shared" si="557"/>
        <v>1</v>
      </c>
      <c r="R8714" s="3">
        <f t="shared" si="558"/>
        <v>3</v>
      </c>
      <c r="S8714" s="3">
        <f t="shared" si="555"/>
        <v>0</v>
      </c>
      <c r="T8714" s="4"/>
    </row>
    <row r="8715" spans="1:20" x14ac:dyDescent="0.25">
      <c r="A8715">
        <v>9308</v>
      </c>
      <c r="B8715" s="1">
        <v>44873</v>
      </c>
      <c r="C8715" s="2">
        <v>2022</v>
      </c>
      <c r="D8715" s="2">
        <v>11</v>
      </c>
      <c r="E8715" s="2">
        <v>8</v>
      </c>
      <c r="F8715">
        <v>0</v>
      </c>
      <c r="G8715">
        <v>0</v>
      </c>
      <c r="H8715">
        <v>0</v>
      </c>
      <c r="P8715" s="3">
        <f t="shared" si="556"/>
        <v>15.8</v>
      </c>
      <c r="Q8715" s="3">
        <f t="shared" si="557"/>
        <v>1</v>
      </c>
      <c r="R8715" s="3">
        <f t="shared" si="558"/>
        <v>4</v>
      </c>
      <c r="S8715" s="3">
        <f t="shared" si="555"/>
        <v>0</v>
      </c>
      <c r="T8715" s="4"/>
    </row>
    <row r="8716" spans="1:20" x14ac:dyDescent="0.25">
      <c r="A8716">
        <v>9308</v>
      </c>
      <c r="B8716" s="1">
        <v>44874</v>
      </c>
      <c r="C8716" s="2">
        <v>2022</v>
      </c>
      <c r="D8716" s="2">
        <v>11</v>
      </c>
      <c r="E8716" s="2">
        <v>9</v>
      </c>
      <c r="F8716">
        <v>10</v>
      </c>
      <c r="G8716">
        <v>0</v>
      </c>
      <c r="H8716">
        <v>2</v>
      </c>
      <c r="P8716" s="3">
        <f t="shared" si="556"/>
        <v>10</v>
      </c>
      <c r="Q8716" s="3">
        <f t="shared" si="557"/>
        <v>0</v>
      </c>
      <c r="R8716" s="3">
        <f t="shared" si="558"/>
        <v>0</v>
      </c>
      <c r="S8716" s="3">
        <f t="shared" si="555"/>
        <v>0</v>
      </c>
      <c r="T8716" s="4"/>
    </row>
    <row r="8717" spans="1:20" x14ac:dyDescent="0.25">
      <c r="A8717">
        <v>9308</v>
      </c>
      <c r="B8717" s="1">
        <v>44875</v>
      </c>
      <c r="C8717" s="2">
        <v>2022</v>
      </c>
      <c r="D8717" s="2">
        <v>11</v>
      </c>
      <c r="E8717" s="2">
        <v>10</v>
      </c>
      <c r="F8717">
        <v>1.2</v>
      </c>
      <c r="G8717">
        <v>0</v>
      </c>
      <c r="H8717">
        <v>0.8</v>
      </c>
      <c r="P8717" s="3">
        <f t="shared" si="556"/>
        <v>11.2</v>
      </c>
      <c r="Q8717" s="3">
        <f t="shared" si="557"/>
        <v>0</v>
      </c>
      <c r="R8717" s="3">
        <f t="shared" si="558"/>
        <v>0</v>
      </c>
      <c r="S8717" s="3">
        <f t="shared" si="555"/>
        <v>0</v>
      </c>
      <c r="T8717" s="4"/>
    </row>
    <row r="8718" spans="1:20" x14ac:dyDescent="0.25">
      <c r="A8718">
        <v>9308</v>
      </c>
      <c r="B8718" s="1">
        <v>44876</v>
      </c>
      <c r="C8718" s="2">
        <v>2022</v>
      </c>
      <c r="D8718" s="2">
        <v>11</v>
      </c>
      <c r="E8718" s="2">
        <v>11</v>
      </c>
      <c r="F8718">
        <v>0</v>
      </c>
      <c r="G8718">
        <v>0</v>
      </c>
      <c r="H8718">
        <v>0</v>
      </c>
      <c r="P8718" s="3">
        <f t="shared" si="556"/>
        <v>11.2</v>
      </c>
      <c r="Q8718" s="3">
        <f t="shared" si="557"/>
        <v>1</v>
      </c>
      <c r="R8718" s="3">
        <f t="shared" si="558"/>
        <v>1</v>
      </c>
      <c r="S8718" s="3">
        <f t="shared" si="555"/>
        <v>0</v>
      </c>
      <c r="T8718" s="4"/>
    </row>
    <row r="8719" spans="1:20" x14ac:dyDescent="0.25">
      <c r="A8719">
        <v>9308</v>
      </c>
      <c r="B8719" s="1">
        <v>44877</v>
      </c>
      <c r="C8719" s="2">
        <v>2022</v>
      </c>
      <c r="D8719" s="2">
        <v>11</v>
      </c>
      <c r="E8719" s="2">
        <v>12</v>
      </c>
      <c r="F8719">
        <v>0</v>
      </c>
      <c r="G8719">
        <v>0</v>
      </c>
      <c r="H8719">
        <v>0</v>
      </c>
      <c r="P8719" s="3">
        <f t="shared" si="556"/>
        <v>11.2</v>
      </c>
      <c r="Q8719" s="3">
        <f t="shared" si="557"/>
        <v>1</v>
      </c>
      <c r="R8719" s="3">
        <f t="shared" si="558"/>
        <v>2</v>
      </c>
      <c r="S8719" s="3">
        <f t="shared" si="555"/>
        <v>0</v>
      </c>
      <c r="T8719" s="4"/>
    </row>
    <row r="8720" spans="1:20" x14ac:dyDescent="0.25">
      <c r="A8720">
        <v>9308</v>
      </c>
      <c r="B8720" s="1">
        <v>44878</v>
      </c>
      <c r="C8720" s="2">
        <v>2022</v>
      </c>
      <c r="D8720" s="2">
        <v>11</v>
      </c>
      <c r="E8720" s="2">
        <v>13</v>
      </c>
      <c r="F8720">
        <v>1.4</v>
      </c>
      <c r="G8720">
        <v>0</v>
      </c>
      <c r="H8720">
        <v>1</v>
      </c>
      <c r="P8720" s="3">
        <f t="shared" si="556"/>
        <v>12.6</v>
      </c>
      <c r="Q8720" s="3">
        <f t="shared" si="557"/>
        <v>0</v>
      </c>
      <c r="R8720" s="3">
        <f t="shared" si="558"/>
        <v>0</v>
      </c>
      <c r="S8720" s="3">
        <f t="shared" si="555"/>
        <v>0</v>
      </c>
      <c r="T8720" s="4"/>
    </row>
    <row r="8721" spans="1:20" x14ac:dyDescent="0.25">
      <c r="A8721">
        <v>9308</v>
      </c>
      <c r="B8721" s="1">
        <v>44879</v>
      </c>
      <c r="C8721" s="2">
        <v>2022</v>
      </c>
      <c r="D8721" s="2">
        <v>11</v>
      </c>
      <c r="E8721" s="2">
        <v>14</v>
      </c>
      <c r="F8721">
        <v>3.2</v>
      </c>
      <c r="G8721">
        <v>0</v>
      </c>
      <c r="H8721">
        <v>0.8</v>
      </c>
      <c r="P8721" s="3">
        <f t="shared" si="556"/>
        <v>5.8</v>
      </c>
      <c r="Q8721" s="3">
        <f t="shared" si="557"/>
        <v>0</v>
      </c>
      <c r="R8721" s="3">
        <f t="shared" si="558"/>
        <v>0</v>
      </c>
      <c r="S8721" s="3">
        <f t="shared" si="555"/>
        <v>0</v>
      </c>
      <c r="T8721" s="4"/>
    </row>
    <row r="8722" spans="1:20" x14ac:dyDescent="0.25">
      <c r="A8722">
        <v>9308</v>
      </c>
      <c r="B8722" s="1">
        <v>44880</v>
      </c>
      <c r="C8722" s="2">
        <v>2022</v>
      </c>
      <c r="D8722" s="2">
        <v>11</v>
      </c>
      <c r="E8722" s="2">
        <v>15</v>
      </c>
      <c r="F8722">
        <v>6.2</v>
      </c>
      <c r="G8722">
        <v>0</v>
      </c>
      <c r="H8722">
        <v>1</v>
      </c>
      <c r="P8722" s="3">
        <f t="shared" si="556"/>
        <v>10.8</v>
      </c>
      <c r="Q8722" s="3">
        <f t="shared" si="557"/>
        <v>0</v>
      </c>
      <c r="R8722" s="3">
        <f t="shared" si="558"/>
        <v>0</v>
      </c>
      <c r="S8722" s="3">
        <f t="shared" si="555"/>
        <v>0</v>
      </c>
      <c r="T8722" s="4"/>
    </row>
    <row r="8723" spans="1:20" x14ac:dyDescent="0.25">
      <c r="A8723">
        <v>9308</v>
      </c>
      <c r="B8723" s="1">
        <v>44881</v>
      </c>
      <c r="C8723" s="2">
        <v>2022</v>
      </c>
      <c r="D8723" s="2">
        <v>11</v>
      </c>
      <c r="E8723" s="2">
        <v>16</v>
      </c>
      <c r="F8723">
        <v>5.4</v>
      </c>
      <c r="G8723">
        <v>0</v>
      </c>
      <c r="H8723">
        <v>2</v>
      </c>
      <c r="P8723" s="3">
        <f t="shared" si="556"/>
        <v>16.200000000000003</v>
      </c>
      <c r="Q8723" s="3">
        <f t="shared" si="557"/>
        <v>0</v>
      </c>
      <c r="R8723" s="3">
        <f t="shared" si="558"/>
        <v>0</v>
      </c>
      <c r="S8723" s="3">
        <f t="shared" si="555"/>
        <v>0</v>
      </c>
      <c r="T8723" s="4"/>
    </row>
    <row r="8724" spans="1:20" x14ac:dyDescent="0.25">
      <c r="A8724">
        <v>9308</v>
      </c>
      <c r="B8724" s="1">
        <v>44882</v>
      </c>
      <c r="C8724" s="2">
        <v>2022</v>
      </c>
      <c r="D8724" s="2">
        <v>11</v>
      </c>
      <c r="E8724" s="2">
        <v>17</v>
      </c>
      <c r="F8724">
        <v>0</v>
      </c>
      <c r="G8724">
        <v>0</v>
      </c>
      <c r="H8724">
        <v>0</v>
      </c>
      <c r="P8724" s="3">
        <f t="shared" si="556"/>
        <v>16.200000000000003</v>
      </c>
      <c r="Q8724" s="3">
        <f t="shared" si="557"/>
        <v>1</v>
      </c>
      <c r="R8724" s="3">
        <f t="shared" si="558"/>
        <v>1</v>
      </c>
      <c r="S8724" s="3">
        <f t="shared" si="555"/>
        <v>0</v>
      </c>
      <c r="T8724" s="4"/>
    </row>
    <row r="8725" spans="1:20" x14ac:dyDescent="0.25">
      <c r="A8725">
        <v>9308</v>
      </c>
      <c r="B8725" s="1">
        <v>44883</v>
      </c>
      <c r="C8725" s="2">
        <v>2022</v>
      </c>
      <c r="D8725" s="2">
        <v>11</v>
      </c>
      <c r="E8725" s="2">
        <v>18</v>
      </c>
      <c r="F8725">
        <v>0.4</v>
      </c>
      <c r="G8725">
        <v>0</v>
      </c>
      <c r="H8725">
        <v>0.4</v>
      </c>
      <c r="P8725" s="3">
        <f t="shared" si="556"/>
        <v>15.200000000000001</v>
      </c>
      <c r="Q8725" s="3">
        <f t="shared" si="557"/>
        <v>1</v>
      </c>
      <c r="R8725" s="3">
        <f t="shared" si="558"/>
        <v>2</v>
      </c>
      <c r="S8725" s="3">
        <f t="shared" si="555"/>
        <v>0</v>
      </c>
      <c r="T8725" s="4"/>
    </row>
    <row r="8726" spans="1:20" x14ac:dyDescent="0.25">
      <c r="A8726">
        <v>9308</v>
      </c>
      <c r="B8726" s="1">
        <v>44884</v>
      </c>
      <c r="C8726" s="2">
        <v>2022</v>
      </c>
      <c r="D8726" s="2">
        <v>11</v>
      </c>
      <c r="E8726" s="2">
        <v>19</v>
      </c>
      <c r="F8726">
        <v>0</v>
      </c>
      <c r="G8726">
        <v>0</v>
      </c>
      <c r="H8726">
        <v>0</v>
      </c>
      <c r="P8726" s="3">
        <f t="shared" si="556"/>
        <v>12.000000000000002</v>
      </c>
      <c r="Q8726" s="3">
        <f t="shared" si="557"/>
        <v>1</v>
      </c>
      <c r="R8726" s="3">
        <f t="shared" si="558"/>
        <v>3</v>
      </c>
      <c r="S8726" s="3">
        <f t="shared" si="555"/>
        <v>0</v>
      </c>
      <c r="T8726" s="4"/>
    </row>
    <row r="8727" spans="1:20" x14ac:dyDescent="0.25">
      <c r="A8727">
        <v>9308</v>
      </c>
      <c r="B8727" s="1">
        <v>44885</v>
      </c>
      <c r="C8727" s="2">
        <v>2022</v>
      </c>
      <c r="D8727" s="2">
        <v>11</v>
      </c>
      <c r="E8727" s="2">
        <v>20</v>
      </c>
      <c r="F8727">
        <v>0</v>
      </c>
      <c r="G8727">
        <v>0</v>
      </c>
      <c r="H8727">
        <v>0</v>
      </c>
      <c r="P8727" s="3">
        <f t="shared" si="556"/>
        <v>5.8000000000000007</v>
      </c>
      <c r="Q8727" s="3">
        <f t="shared" si="557"/>
        <v>1</v>
      </c>
      <c r="R8727" s="3">
        <f t="shared" si="558"/>
        <v>4</v>
      </c>
      <c r="S8727" s="3">
        <f t="shared" si="555"/>
        <v>0</v>
      </c>
      <c r="T8727" s="4"/>
    </row>
    <row r="8728" spans="1:20" x14ac:dyDescent="0.25">
      <c r="A8728">
        <v>9308</v>
      </c>
      <c r="B8728" s="1">
        <v>44886</v>
      </c>
      <c r="C8728" s="2">
        <v>2022</v>
      </c>
      <c r="D8728" s="2">
        <v>11</v>
      </c>
      <c r="E8728" s="2">
        <v>21</v>
      </c>
      <c r="F8728">
        <v>1</v>
      </c>
      <c r="G8728">
        <v>0</v>
      </c>
      <c r="H8728">
        <v>0.4</v>
      </c>
      <c r="P8728" s="3">
        <f t="shared" si="556"/>
        <v>1.4</v>
      </c>
      <c r="Q8728" s="3">
        <f t="shared" si="557"/>
        <v>0</v>
      </c>
      <c r="R8728" s="3">
        <f t="shared" si="558"/>
        <v>0</v>
      </c>
      <c r="S8728" s="3">
        <f t="shared" si="555"/>
        <v>0</v>
      </c>
      <c r="T8728" s="4"/>
    </row>
    <row r="8729" spans="1:20" x14ac:dyDescent="0.25">
      <c r="A8729">
        <v>9308</v>
      </c>
      <c r="B8729" s="1">
        <v>44887</v>
      </c>
      <c r="C8729" s="2">
        <v>2022</v>
      </c>
      <c r="D8729" s="2">
        <v>11</v>
      </c>
      <c r="E8729" s="2">
        <v>22</v>
      </c>
      <c r="F8729">
        <v>11.6</v>
      </c>
      <c r="G8729">
        <v>0</v>
      </c>
      <c r="H8729">
        <v>2.8</v>
      </c>
      <c r="P8729" s="3">
        <f t="shared" si="556"/>
        <v>13</v>
      </c>
      <c r="Q8729" s="3">
        <f t="shared" si="557"/>
        <v>0</v>
      </c>
      <c r="R8729" s="3">
        <f t="shared" si="558"/>
        <v>0</v>
      </c>
      <c r="S8729" s="3">
        <f t="shared" si="555"/>
        <v>0</v>
      </c>
      <c r="T8729" s="4"/>
    </row>
    <row r="8730" spans="1:20" x14ac:dyDescent="0.25">
      <c r="A8730">
        <v>9308</v>
      </c>
      <c r="B8730" s="1">
        <v>44888</v>
      </c>
      <c r="C8730" s="2">
        <v>2022</v>
      </c>
      <c r="D8730" s="2">
        <v>11</v>
      </c>
      <c r="E8730" s="2">
        <v>23</v>
      </c>
      <c r="F8730">
        <v>0</v>
      </c>
      <c r="G8730">
        <v>0</v>
      </c>
      <c r="H8730">
        <v>0</v>
      </c>
      <c r="P8730" s="3">
        <f t="shared" si="556"/>
        <v>12.6</v>
      </c>
      <c r="Q8730" s="3">
        <f t="shared" si="557"/>
        <v>1</v>
      </c>
      <c r="R8730" s="3">
        <f t="shared" si="558"/>
        <v>1</v>
      </c>
      <c r="S8730" s="3">
        <f t="shared" si="555"/>
        <v>0</v>
      </c>
      <c r="T8730" s="4"/>
    </row>
    <row r="8731" spans="1:20" x14ac:dyDescent="0.25">
      <c r="A8731">
        <v>9308</v>
      </c>
      <c r="B8731" s="1">
        <v>44889</v>
      </c>
      <c r="C8731" s="2">
        <v>2022</v>
      </c>
      <c r="D8731" s="2">
        <v>11</v>
      </c>
      <c r="E8731" s="2">
        <v>24</v>
      </c>
      <c r="F8731">
        <v>0</v>
      </c>
      <c r="G8731">
        <v>0</v>
      </c>
      <c r="H8731">
        <v>0</v>
      </c>
      <c r="P8731" s="3">
        <f t="shared" si="556"/>
        <v>12.6</v>
      </c>
      <c r="Q8731" s="3">
        <f t="shared" si="557"/>
        <v>1</v>
      </c>
      <c r="R8731" s="3">
        <f t="shared" si="558"/>
        <v>2</v>
      </c>
      <c r="S8731" s="3">
        <f t="shared" si="555"/>
        <v>0</v>
      </c>
      <c r="T8731" s="4"/>
    </row>
    <row r="8732" spans="1:20" x14ac:dyDescent="0.25">
      <c r="A8732">
        <v>9308</v>
      </c>
      <c r="B8732" s="1">
        <v>44890</v>
      </c>
      <c r="C8732" s="2">
        <v>2022</v>
      </c>
      <c r="D8732" s="2">
        <v>11</v>
      </c>
      <c r="E8732" s="2">
        <v>25</v>
      </c>
      <c r="F8732">
        <v>0</v>
      </c>
      <c r="G8732">
        <v>0</v>
      </c>
      <c r="H8732">
        <v>0</v>
      </c>
      <c r="P8732" s="3">
        <f t="shared" si="556"/>
        <v>12.6</v>
      </c>
      <c r="Q8732" s="3">
        <f t="shared" si="557"/>
        <v>1</v>
      </c>
      <c r="R8732" s="3">
        <f t="shared" si="558"/>
        <v>3</v>
      </c>
      <c r="S8732" s="3">
        <f t="shared" si="555"/>
        <v>0</v>
      </c>
      <c r="T8732" s="4"/>
    </row>
    <row r="8733" spans="1:20" x14ac:dyDescent="0.25">
      <c r="A8733">
        <v>9308</v>
      </c>
      <c r="B8733" s="1">
        <v>44891</v>
      </c>
      <c r="C8733" s="2">
        <v>2022</v>
      </c>
      <c r="D8733" s="2">
        <v>11</v>
      </c>
      <c r="E8733" s="2">
        <v>26</v>
      </c>
      <c r="F8733">
        <v>0</v>
      </c>
      <c r="G8733">
        <v>0</v>
      </c>
      <c r="H8733">
        <v>0</v>
      </c>
      <c r="P8733" s="3">
        <f t="shared" si="556"/>
        <v>11.6</v>
      </c>
      <c r="Q8733" s="3">
        <f t="shared" si="557"/>
        <v>1</v>
      </c>
      <c r="R8733" s="3">
        <f t="shared" si="558"/>
        <v>4</v>
      </c>
      <c r="S8733" s="3">
        <f t="shared" si="555"/>
        <v>0</v>
      </c>
      <c r="T8733" s="4"/>
    </row>
    <row r="8734" spans="1:20" x14ac:dyDescent="0.25">
      <c r="A8734">
        <v>9308</v>
      </c>
      <c r="B8734" s="1">
        <v>44892</v>
      </c>
      <c r="C8734" s="2">
        <v>2022</v>
      </c>
      <c r="D8734" s="2">
        <v>11</v>
      </c>
      <c r="E8734" s="2">
        <v>27</v>
      </c>
      <c r="F8734">
        <v>0</v>
      </c>
      <c r="G8734">
        <v>0</v>
      </c>
      <c r="H8734">
        <v>0</v>
      </c>
      <c r="P8734" s="3">
        <f t="shared" si="556"/>
        <v>0</v>
      </c>
      <c r="Q8734" s="3">
        <f t="shared" si="557"/>
        <v>1</v>
      </c>
      <c r="R8734" s="3">
        <f t="shared" si="558"/>
        <v>5</v>
      </c>
      <c r="S8734" s="3">
        <f t="shared" si="555"/>
        <v>0</v>
      </c>
      <c r="T8734" s="4"/>
    </row>
    <row r="8735" spans="1:20" x14ac:dyDescent="0.25">
      <c r="A8735">
        <v>9308</v>
      </c>
      <c r="B8735" s="1">
        <v>44893</v>
      </c>
      <c r="C8735" s="2">
        <v>2022</v>
      </c>
      <c r="D8735" s="2">
        <v>11</v>
      </c>
      <c r="E8735" s="2">
        <v>28</v>
      </c>
      <c r="F8735">
        <v>0</v>
      </c>
      <c r="G8735">
        <v>0</v>
      </c>
      <c r="H8735">
        <v>0</v>
      </c>
      <c r="P8735" s="3">
        <f t="shared" si="556"/>
        <v>0</v>
      </c>
      <c r="Q8735" s="3">
        <f t="shared" si="557"/>
        <v>1</v>
      </c>
      <c r="R8735" s="3">
        <f t="shared" si="558"/>
        <v>6</v>
      </c>
      <c r="S8735" s="3">
        <f t="shared" si="555"/>
        <v>0</v>
      </c>
      <c r="T8735" s="4"/>
    </row>
    <row r="8736" spans="1:20" x14ac:dyDescent="0.25">
      <c r="A8736">
        <v>9308</v>
      </c>
      <c r="B8736" s="1">
        <v>44894</v>
      </c>
      <c r="C8736" s="2">
        <v>2022</v>
      </c>
      <c r="D8736" s="2">
        <v>11</v>
      </c>
      <c r="E8736" s="2">
        <v>29</v>
      </c>
      <c r="F8736">
        <v>0</v>
      </c>
      <c r="G8736">
        <v>0</v>
      </c>
      <c r="H8736">
        <v>0</v>
      </c>
      <c r="P8736" s="3">
        <f t="shared" si="556"/>
        <v>0</v>
      </c>
      <c r="Q8736" s="3">
        <f t="shared" si="557"/>
        <v>1</v>
      </c>
      <c r="R8736" s="3">
        <f t="shared" si="558"/>
        <v>7</v>
      </c>
      <c r="S8736" s="3">
        <f t="shared" si="555"/>
        <v>0</v>
      </c>
      <c r="T8736" s="4"/>
    </row>
    <row r="8737" spans="1:20" x14ac:dyDescent="0.25">
      <c r="A8737">
        <v>9308</v>
      </c>
      <c r="B8737" s="1">
        <v>44895</v>
      </c>
      <c r="C8737" s="2">
        <v>2022</v>
      </c>
      <c r="D8737" s="2">
        <v>11</v>
      </c>
      <c r="E8737" s="2">
        <v>30</v>
      </c>
      <c r="F8737">
        <v>0</v>
      </c>
      <c r="G8737">
        <v>0</v>
      </c>
      <c r="H8737">
        <v>0</v>
      </c>
      <c r="P8737" s="3">
        <f t="shared" si="556"/>
        <v>0</v>
      </c>
      <c r="Q8737" s="3">
        <f t="shared" si="557"/>
        <v>1</v>
      </c>
      <c r="R8737" s="3">
        <f t="shared" si="558"/>
        <v>8</v>
      </c>
      <c r="S8737" s="3">
        <f t="shared" si="555"/>
        <v>0</v>
      </c>
      <c r="T8737" s="4"/>
    </row>
    <row r="8738" spans="1:20" x14ac:dyDescent="0.25">
      <c r="A8738">
        <v>9308</v>
      </c>
      <c r="B8738" s="1">
        <v>44896</v>
      </c>
      <c r="C8738" s="2">
        <v>2022</v>
      </c>
      <c r="D8738" s="2">
        <v>12</v>
      </c>
      <c r="E8738" s="2">
        <v>1</v>
      </c>
      <c r="F8738">
        <v>0</v>
      </c>
      <c r="G8738">
        <v>0</v>
      </c>
      <c r="H8738">
        <v>0</v>
      </c>
      <c r="P8738" s="3">
        <f t="shared" si="556"/>
        <v>0</v>
      </c>
      <c r="Q8738" s="3">
        <f t="shared" si="557"/>
        <v>1</v>
      </c>
      <c r="R8738" s="3">
        <f t="shared" si="558"/>
        <v>9</v>
      </c>
      <c r="S8738" s="3">
        <f t="shared" si="555"/>
        <v>0</v>
      </c>
      <c r="T8738" s="4"/>
    </row>
    <row r="8739" spans="1:20" x14ac:dyDescent="0.25">
      <c r="A8739">
        <v>9308</v>
      </c>
      <c r="B8739" s="1">
        <v>44897</v>
      </c>
      <c r="C8739" s="2">
        <v>2022</v>
      </c>
      <c r="D8739" s="2">
        <v>12</v>
      </c>
      <c r="E8739" s="2">
        <v>2</v>
      </c>
      <c r="F8739">
        <v>0</v>
      </c>
      <c r="G8739">
        <v>0</v>
      </c>
      <c r="H8739">
        <v>0</v>
      </c>
      <c r="P8739" s="3">
        <f t="shared" si="556"/>
        <v>0</v>
      </c>
      <c r="Q8739" s="3">
        <f t="shared" si="557"/>
        <v>1</v>
      </c>
      <c r="R8739" s="3">
        <f t="shared" si="558"/>
        <v>10</v>
      </c>
      <c r="S8739" s="3">
        <f t="shared" si="555"/>
        <v>0</v>
      </c>
      <c r="T8739" s="4"/>
    </row>
    <row r="8740" spans="1:20" x14ac:dyDescent="0.25">
      <c r="A8740">
        <v>9308</v>
      </c>
      <c r="B8740" s="1">
        <v>44898</v>
      </c>
      <c r="C8740" s="2">
        <v>2022</v>
      </c>
      <c r="D8740" s="2">
        <v>12</v>
      </c>
      <c r="E8740" s="2">
        <v>3</v>
      </c>
      <c r="F8740">
        <v>11.6</v>
      </c>
      <c r="G8740">
        <v>0</v>
      </c>
      <c r="H8740">
        <v>1.8</v>
      </c>
      <c r="P8740" s="3">
        <f t="shared" si="556"/>
        <v>11.6</v>
      </c>
      <c r="Q8740" s="3">
        <f t="shared" si="557"/>
        <v>0</v>
      </c>
      <c r="R8740" s="3">
        <f t="shared" si="558"/>
        <v>0</v>
      </c>
      <c r="S8740" s="3">
        <f t="shared" si="555"/>
        <v>0</v>
      </c>
      <c r="T8740" s="4"/>
    </row>
    <row r="8741" spans="1:20" x14ac:dyDescent="0.25">
      <c r="A8741">
        <v>9308</v>
      </c>
      <c r="B8741" s="1">
        <v>44899</v>
      </c>
      <c r="C8741" s="2">
        <v>2022</v>
      </c>
      <c r="D8741" s="2">
        <v>12</v>
      </c>
      <c r="E8741" s="2">
        <v>4</v>
      </c>
      <c r="F8741">
        <v>33</v>
      </c>
      <c r="G8741">
        <v>0</v>
      </c>
      <c r="H8741">
        <v>3.4</v>
      </c>
      <c r="P8741" s="3">
        <f t="shared" si="556"/>
        <v>44.6</v>
      </c>
      <c r="Q8741" s="3">
        <f t="shared" si="557"/>
        <v>0</v>
      </c>
      <c r="R8741" s="3">
        <f t="shared" si="558"/>
        <v>0</v>
      </c>
      <c r="S8741" s="3">
        <f t="shared" si="555"/>
        <v>0</v>
      </c>
      <c r="T8741" s="4"/>
    </row>
    <row r="8742" spans="1:20" x14ac:dyDescent="0.25">
      <c r="A8742">
        <v>9308</v>
      </c>
      <c r="B8742" s="1">
        <v>44900</v>
      </c>
      <c r="C8742" s="2">
        <v>2022</v>
      </c>
      <c r="D8742" s="2">
        <v>12</v>
      </c>
      <c r="E8742" s="2">
        <v>5</v>
      </c>
      <c r="F8742">
        <v>7.2</v>
      </c>
      <c r="G8742">
        <v>0</v>
      </c>
      <c r="H8742">
        <v>2.2000000000000002</v>
      </c>
      <c r="P8742" s="3">
        <f t="shared" si="556"/>
        <v>51.800000000000004</v>
      </c>
      <c r="Q8742" s="3">
        <f t="shared" si="557"/>
        <v>0</v>
      </c>
      <c r="R8742" s="3">
        <f t="shared" si="558"/>
        <v>0</v>
      </c>
      <c r="S8742" s="3">
        <f t="shared" si="555"/>
        <v>0</v>
      </c>
      <c r="T8742" s="4"/>
    </row>
    <row r="8743" spans="1:20" x14ac:dyDescent="0.25">
      <c r="A8743">
        <v>9308</v>
      </c>
      <c r="B8743" s="1">
        <v>44901</v>
      </c>
      <c r="C8743" s="2">
        <v>2022</v>
      </c>
      <c r="D8743" s="2">
        <v>12</v>
      </c>
      <c r="E8743" s="2">
        <v>6</v>
      </c>
      <c r="F8743">
        <v>0</v>
      </c>
      <c r="G8743">
        <v>0</v>
      </c>
      <c r="H8743">
        <v>0</v>
      </c>
      <c r="P8743" s="3">
        <f t="shared" si="556"/>
        <v>51.800000000000004</v>
      </c>
      <c r="Q8743" s="3">
        <f t="shared" si="557"/>
        <v>1</v>
      </c>
      <c r="R8743" s="3">
        <f t="shared" si="558"/>
        <v>1</v>
      </c>
      <c r="S8743" s="3">
        <f t="shared" si="555"/>
        <v>0</v>
      </c>
      <c r="T8743" s="4"/>
    </row>
    <row r="8744" spans="1:20" x14ac:dyDescent="0.25">
      <c r="A8744">
        <v>9308</v>
      </c>
      <c r="B8744" s="1">
        <v>44902</v>
      </c>
      <c r="C8744" s="2">
        <v>2022</v>
      </c>
      <c r="D8744" s="2">
        <v>12</v>
      </c>
      <c r="E8744" s="2">
        <v>7</v>
      </c>
      <c r="F8744">
        <v>0</v>
      </c>
      <c r="G8744">
        <v>0</v>
      </c>
      <c r="H8744">
        <v>0</v>
      </c>
      <c r="P8744" s="3">
        <f t="shared" si="556"/>
        <v>51.800000000000004</v>
      </c>
      <c r="Q8744" s="3">
        <f t="shared" si="557"/>
        <v>1</v>
      </c>
      <c r="R8744" s="3">
        <f t="shared" si="558"/>
        <v>2</v>
      </c>
      <c r="S8744" s="3">
        <f t="shared" si="555"/>
        <v>0</v>
      </c>
      <c r="T8744" s="4"/>
    </row>
    <row r="8745" spans="1:20" x14ac:dyDescent="0.25">
      <c r="A8745">
        <v>9308</v>
      </c>
      <c r="B8745" s="1">
        <v>44903</v>
      </c>
      <c r="C8745" s="2">
        <v>2022</v>
      </c>
      <c r="D8745" s="2">
        <v>12</v>
      </c>
      <c r="E8745" s="2">
        <v>8</v>
      </c>
      <c r="F8745">
        <v>0</v>
      </c>
      <c r="G8745">
        <v>0</v>
      </c>
      <c r="H8745">
        <v>0</v>
      </c>
      <c r="P8745" s="3">
        <f t="shared" si="556"/>
        <v>40.200000000000003</v>
      </c>
      <c r="Q8745" s="3">
        <f t="shared" si="557"/>
        <v>1</v>
      </c>
      <c r="R8745" s="3">
        <f t="shared" si="558"/>
        <v>3</v>
      </c>
      <c r="S8745" s="3">
        <f t="shared" si="555"/>
        <v>0</v>
      </c>
      <c r="T8745" s="4"/>
    </row>
    <row r="8746" spans="1:20" x14ac:dyDescent="0.25">
      <c r="A8746">
        <v>9308</v>
      </c>
      <c r="B8746" s="1">
        <v>44904</v>
      </c>
      <c r="C8746" s="2">
        <v>2022</v>
      </c>
      <c r="D8746" s="2">
        <v>12</v>
      </c>
      <c r="E8746" s="2">
        <v>9</v>
      </c>
      <c r="F8746">
        <v>9.8000000000000007</v>
      </c>
      <c r="G8746">
        <v>0</v>
      </c>
      <c r="H8746">
        <v>3.8</v>
      </c>
      <c r="P8746" s="3">
        <f t="shared" si="556"/>
        <v>17</v>
      </c>
      <c r="Q8746" s="3">
        <f t="shared" si="557"/>
        <v>0</v>
      </c>
      <c r="R8746" s="3">
        <f t="shared" si="558"/>
        <v>0</v>
      </c>
      <c r="S8746" s="3">
        <f t="shared" si="555"/>
        <v>0</v>
      </c>
      <c r="T8746" s="4"/>
    </row>
    <row r="8747" spans="1:20" x14ac:dyDescent="0.25">
      <c r="A8747">
        <v>9308</v>
      </c>
      <c r="B8747" s="1">
        <v>44905</v>
      </c>
      <c r="C8747" s="2">
        <v>2022</v>
      </c>
      <c r="D8747" s="2">
        <v>12</v>
      </c>
      <c r="E8747" s="2">
        <v>10</v>
      </c>
      <c r="F8747">
        <v>0</v>
      </c>
      <c r="G8747">
        <v>0</v>
      </c>
      <c r="H8747">
        <v>0</v>
      </c>
      <c r="P8747" s="3">
        <f t="shared" si="556"/>
        <v>9.8000000000000007</v>
      </c>
      <c r="Q8747" s="3">
        <f t="shared" si="557"/>
        <v>1</v>
      </c>
      <c r="R8747" s="3">
        <f t="shared" si="558"/>
        <v>1</v>
      </c>
      <c r="S8747" s="3">
        <f t="shared" si="555"/>
        <v>0</v>
      </c>
      <c r="T8747" s="4"/>
    </row>
    <row r="8748" spans="1:20" x14ac:dyDescent="0.25">
      <c r="A8748">
        <v>9308</v>
      </c>
      <c r="B8748" s="1">
        <v>44906</v>
      </c>
      <c r="C8748" s="2">
        <v>2022</v>
      </c>
      <c r="D8748" s="2">
        <v>12</v>
      </c>
      <c r="E8748" s="2">
        <v>11</v>
      </c>
      <c r="F8748">
        <v>0</v>
      </c>
      <c r="G8748">
        <v>0</v>
      </c>
      <c r="H8748">
        <v>0</v>
      </c>
      <c r="P8748" s="3">
        <f t="shared" si="556"/>
        <v>9.8000000000000007</v>
      </c>
      <c r="Q8748" s="3">
        <f t="shared" si="557"/>
        <v>1</v>
      </c>
      <c r="R8748" s="3">
        <f t="shared" si="558"/>
        <v>2</v>
      </c>
      <c r="S8748" s="3">
        <f t="shared" si="555"/>
        <v>0</v>
      </c>
      <c r="T8748" s="4"/>
    </row>
    <row r="8749" spans="1:20" x14ac:dyDescent="0.25">
      <c r="A8749">
        <v>9308</v>
      </c>
      <c r="B8749" s="1">
        <v>44907</v>
      </c>
      <c r="C8749" s="2">
        <v>2022</v>
      </c>
      <c r="D8749" s="2">
        <v>12</v>
      </c>
      <c r="E8749" s="2">
        <v>12</v>
      </c>
      <c r="F8749">
        <v>0</v>
      </c>
      <c r="G8749">
        <v>0</v>
      </c>
      <c r="H8749">
        <v>0</v>
      </c>
      <c r="P8749" s="3">
        <f t="shared" si="556"/>
        <v>9.8000000000000007</v>
      </c>
      <c r="Q8749" s="3">
        <f t="shared" si="557"/>
        <v>1</v>
      </c>
      <c r="R8749" s="3">
        <f t="shared" si="558"/>
        <v>3</v>
      </c>
      <c r="S8749" s="3">
        <f t="shared" si="555"/>
        <v>0</v>
      </c>
      <c r="T8749" s="4"/>
    </row>
    <row r="8750" spans="1:20" x14ac:dyDescent="0.25">
      <c r="A8750">
        <v>9308</v>
      </c>
      <c r="B8750" s="1">
        <v>44908</v>
      </c>
      <c r="C8750" s="2">
        <v>2022</v>
      </c>
      <c r="D8750" s="2">
        <v>12</v>
      </c>
      <c r="E8750" s="2">
        <v>13</v>
      </c>
      <c r="F8750">
        <v>0</v>
      </c>
      <c r="G8750">
        <v>0</v>
      </c>
      <c r="H8750">
        <v>0</v>
      </c>
      <c r="P8750" s="3">
        <f t="shared" si="556"/>
        <v>9.8000000000000007</v>
      </c>
      <c r="Q8750" s="3">
        <f t="shared" si="557"/>
        <v>1</v>
      </c>
      <c r="R8750" s="3">
        <f t="shared" si="558"/>
        <v>4</v>
      </c>
      <c r="S8750" s="3">
        <f t="shared" si="555"/>
        <v>0</v>
      </c>
      <c r="T8750" s="4"/>
    </row>
    <row r="8751" spans="1:20" x14ac:dyDescent="0.25">
      <c r="A8751">
        <v>9308</v>
      </c>
      <c r="B8751" s="1">
        <v>44909</v>
      </c>
      <c r="C8751" s="2">
        <v>2022</v>
      </c>
      <c r="D8751" s="2">
        <v>12</v>
      </c>
      <c r="E8751" s="2">
        <v>14</v>
      </c>
      <c r="F8751">
        <v>0</v>
      </c>
      <c r="G8751">
        <v>0</v>
      </c>
      <c r="H8751">
        <v>0</v>
      </c>
      <c r="P8751" s="3">
        <f t="shared" si="556"/>
        <v>0</v>
      </c>
      <c r="Q8751" s="3">
        <f t="shared" si="557"/>
        <v>1</v>
      </c>
      <c r="R8751" s="3">
        <f t="shared" si="558"/>
        <v>5</v>
      </c>
      <c r="S8751" s="3">
        <f t="shared" si="555"/>
        <v>0</v>
      </c>
      <c r="T8751" s="4"/>
    </row>
    <row r="8752" spans="1:20" x14ac:dyDescent="0.25">
      <c r="A8752">
        <v>9308</v>
      </c>
      <c r="B8752" s="1">
        <v>44910</v>
      </c>
      <c r="C8752" s="2">
        <v>2022</v>
      </c>
      <c r="D8752" s="2">
        <v>12</v>
      </c>
      <c r="E8752" s="2">
        <v>15</v>
      </c>
      <c r="F8752">
        <v>16.600000000000001</v>
      </c>
      <c r="G8752">
        <v>0</v>
      </c>
      <c r="H8752">
        <v>3</v>
      </c>
      <c r="P8752" s="3">
        <f t="shared" si="556"/>
        <v>16.600000000000001</v>
      </c>
      <c r="Q8752" s="3">
        <f t="shared" si="557"/>
        <v>0</v>
      </c>
      <c r="R8752" s="3">
        <f t="shared" si="558"/>
        <v>0</v>
      </c>
      <c r="S8752" s="3">
        <f t="shared" si="555"/>
        <v>0</v>
      </c>
      <c r="T8752" s="4"/>
    </row>
    <row r="8753" spans="1:20" x14ac:dyDescent="0.25">
      <c r="A8753">
        <v>9308</v>
      </c>
      <c r="B8753" s="1">
        <v>44911</v>
      </c>
      <c r="C8753" s="2">
        <v>2022</v>
      </c>
      <c r="D8753" s="2">
        <v>12</v>
      </c>
      <c r="E8753" s="2">
        <v>16</v>
      </c>
      <c r="F8753">
        <v>0</v>
      </c>
      <c r="G8753">
        <v>0</v>
      </c>
      <c r="H8753">
        <v>0</v>
      </c>
      <c r="P8753" s="3">
        <f t="shared" si="556"/>
        <v>16.600000000000001</v>
      </c>
      <c r="Q8753" s="3">
        <f t="shared" si="557"/>
        <v>1</v>
      </c>
      <c r="R8753" s="3">
        <f t="shared" si="558"/>
        <v>1</v>
      </c>
      <c r="S8753" s="3">
        <f t="shared" si="555"/>
        <v>0</v>
      </c>
      <c r="T8753" s="4"/>
    </row>
    <row r="8754" spans="1:20" x14ac:dyDescent="0.25">
      <c r="A8754">
        <v>9308</v>
      </c>
      <c r="B8754" s="1">
        <v>44912</v>
      </c>
      <c r="C8754" s="2">
        <v>2022</v>
      </c>
      <c r="D8754" s="2">
        <v>12</v>
      </c>
      <c r="E8754" s="2">
        <v>17</v>
      </c>
      <c r="F8754">
        <v>0</v>
      </c>
      <c r="G8754">
        <v>0</v>
      </c>
      <c r="H8754">
        <v>0</v>
      </c>
      <c r="P8754" s="3">
        <f t="shared" si="556"/>
        <v>16.600000000000001</v>
      </c>
      <c r="Q8754" s="3">
        <f t="shared" si="557"/>
        <v>1</v>
      </c>
      <c r="R8754" s="3">
        <f t="shared" si="558"/>
        <v>2</v>
      </c>
      <c r="S8754" s="3">
        <f t="shared" si="555"/>
        <v>0</v>
      </c>
      <c r="T8754" s="4"/>
    </row>
    <row r="8755" spans="1:20" x14ac:dyDescent="0.25">
      <c r="A8755">
        <v>9308</v>
      </c>
      <c r="B8755" s="1">
        <v>44913</v>
      </c>
      <c r="C8755" s="2">
        <v>2022</v>
      </c>
      <c r="D8755" s="2">
        <v>12</v>
      </c>
      <c r="E8755" s="2">
        <v>18</v>
      </c>
      <c r="F8755">
        <v>0</v>
      </c>
      <c r="G8755">
        <v>0</v>
      </c>
      <c r="H8755">
        <v>0</v>
      </c>
      <c r="P8755" s="3">
        <f t="shared" si="556"/>
        <v>16.600000000000001</v>
      </c>
      <c r="Q8755" s="3">
        <f t="shared" si="557"/>
        <v>1</v>
      </c>
      <c r="R8755" s="3">
        <f t="shared" si="558"/>
        <v>3</v>
      </c>
      <c r="S8755" s="3">
        <f t="shared" si="555"/>
        <v>0</v>
      </c>
      <c r="T8755" s="4"/>
    </row>
    <row r="8756" spans="1:20" x14ac:dyDescent="0.25">
      <c r="A8756">
        <v>9308</v>
      </c>
      <c r="B8756" s="1">
        <v>44914</v>
      </c>
      <c r="C8756" s="2">
        <v>2022</v>
      </c>
      <c r="D8756" s="2">
        <v>12</v>
      </c>
      <c r="E8756" s="2">
        <v>19</v>
      </c>
      <c r="F8756">
        <v>0</v>
      </c>
      <c r="G8756">
        <v>0</v>
      </c>
      <c r="H8756">
        <v>0</v>
      </c>
      <c r="P8756" s="3">
        <f t="shared" si="556"/>
        <v>16.600000000000001</v>
      </c>
      <c r="Q8756" s="3">
        <f t="shared" si="557"/>
        <v>1</v>
      </c>
      <c r="R8756" s="3">
        <f t="shared" si="558"/>
        <v>4</v>
      </c>
      <c r="S8756" s="3">
        <f t="shared" si="555"/>
        <v>0</v>
      </c>
      <c r="T8756" s="4"/>
    </row>
    <row r="8757" spans="1:20" x14ac:dyDescent="0.25">
      <c r="A8757">
        <v>9308</v>
      </c>
      <c r="B8757" s="1">
        <v>44915</v>
      </c>
      <c r="C8757" s="2">
        <v>2022</v>
      </c>
      <c r="D8757" s="2">
        <v>12</v>
      </c>
      <c r="E8757" s="2">
        <v>20</v>
      </c>
      <c r="F8757">
        <v>0</v>
      </c>
      <c r="G8757">
        <v>0</v>
      </c>
      <c r="H8757">
        <v>0</v>
      </c>
      <c r="P8757" s="3">
        <f t="shared" si="556"/>
        <v>0</v>
      </c>
      <c r="Q8757" s="3">
        <f t="shared" si="557"/>
        <v>1</v>
      </c>
      <c r="R8757" s="3">
        <f t="shared" si="558"/>
        <v>5</v>
      </c>
      <c r="S8757" s="3">
        <f t="shared" si="555"/>
        <v>0</v>
      </c>
      <c r="T8757" s="4"/>
    </row>
    <row r="8758" spans="1:20" x14ac:dyDescent="0.25">
      <c r="A8758">
        <v>9308</v>
      </c>
      <c r="B8758" s="1">
        <v>44916</v>
      </c>
      <c r="C8758" s="2">
        <v>2022</v>
      </c>
      <c r="D8758" s="2">
        <v>12</v>
      </c>
      <c r="E8758" s="2">
        <v>21</v>
      </c>
      <c r="F8758">
        <v>0</v>
      </c>
      <c r="G8758">
        <v>0</v>
      </c>
      <c r="H8758">
        <v>0</v>
      </c>
      <c r="P8758" s="3">
        <f t="shared" si="556"/>
        <v>0</v>
      </c>
      <c r="Q8758" s="3">
        <f t="shared" si="557"/>
        <v>1</v>
      </c>
      <c r="R8758" s="3">
        <f t="shared" si="558"/>
        <v>6</v>
      </c>
      <c r="S8758" s="3">
        <f t="shared" si="555"/>
        <v>0</v>
      </c>
      <c r="T8758" s="4"/>
    </row>
    <row r="8759" spans="1:20" x14ac:dyDescent="0.25">
      <c r="A8759">
        <v>9308</v>
      </c>
      <c r="B8759" s="1">
        <v>44917</v>
      </c>
      <c r="C8759" s="2">
        <v>2022</v>
      </c>
      <c r="D8759" s="2">
        <v>12</v>
      </c>
      <c r="E8759" s="2">
        <v>22</v>
      </c>
      <c r="F8759">
        <v>0</v>
      </c>
      <c r="G8759">
        <v>0</v>
      </c>
      <c r="H8759">
        <v>0</v>
      </c>
      <c r="P8759" s="3">
        <f t="shared" si="556"/>
        <v>0</v>
      </c>
      <c r="Q8759" s="3">
        <f t="shared" si="557"/>
        <v>1</v>
      </c>
      <c r="R8759" s="3">
        <f t="shared" si="558"/>
        <v>7</v>
      </c>
      <c r="S8759" s="3">
        <f t="shared" si="555"/>
        <v>0</v>
      </c>
      <c r="T8759" s="4"/>
    </row>
    <row r="8760" spans="1:20" x14ac:dyDescent="0.25">
      <c r="A8760">
        <v>9308</v>
      </c>
      <c r="B8760" s="1">
        <v>44918</v>
      </c>
      <c r="C8760" s="2">
        <v>2022</v>
      </c>
      <c r="D8760" s="2">
        <v>12</v>
      </c>
      <c r="E8760" s="2">
        <v>23</v>
      </c>
      <c r="F8760">
        <v>0</v>
      </c>
      <c r="G8760">
        <v>0</v>
      </c>
      <c r="H8760">
        <v>0</v>
      </c>
      <c r="P8760" s="3">
        <f t="shared" si="556"/>
        <v>0</v>
      </c>
      <c r="Q8760" s="3">
        <f t="shared" si="557"/>
        <v>1</v>
      </c>
      <c r="R8760" s="3">
        <f t="shared" si="558"/>
        <v>8</v>
      </c>
      <c r="S8760" s="3">
        <f t="shared" si="555"/>
        <v>0</v>
      </c>
      <c r="T8760" s="4"/>
    </row>
    <row r="8761" spans="1:20" x14ac:dyDescent="0.25">
      <c r="A8761">
        <v>9308</v>
      </c>
      <c r="B8761" s="1">
        <v>44919</v>
      </c>
      <c r="C8761" s="2">
        <v>2022</v>
      </c>
      <c r="D8761" s="2">
        <v>12</v>
      </c>
      <c r="E8761" s="2">
        <v>24</v>
      </c>
      <c r="F8761">
        <v>0</v>
      </c>
      <c r="G8761">
        <v>0</v>
      </c>
      <c r="H8761">
        <v>0</v>
      </c>
      <c r="P8761" s="3">
        <f t="shared" si="556"/>
        <v>0</v>
      </c>
      <c r="Q8761" s="3">
        <f t="shared" si="557"/>
        <v>1</v>
      </c>
      <c r="R8761" s="3">
        <f t="shared" si="558"/>
        <v>9</v>
      </c>
      <c r="S8761" s="3">
        <f t="shared" si="555"/>
        <v>0</v>
      </c>
      <c r="T8761" s="4"/>
    </row>
    <row r="8762" spans="1:20" x14ac:dyDescent="0.25">
      <c r="A8762">
        <v>9308</v>
      </c>
      <c r="B8762" s="1">
        <v>44920</v>
      </c>
      <c r="C8762" s="2">
        <v>2022</v>
      </c>
      <c r="D8762" s="2">
        <v>12</v>
      </c>
      <c r="E8762" s="2">
        <v>25</v>
      </c>
      <c r="F8762">
        <v>0</v>
      </c>
      <c r="G8762">
        <v>0</v>
      </c>
      <c r="H8762">
        <v>0</v>
      </c>
      <c r="P8762" s="3">
        <f t="shared" si="556"/>
        <v>0</v>
      </c>
      <c r="Q8762" s="3">
        <f t="shared" si="557"/>
        <v>1</v>
      </c>
      <c r="R8762" s="3">
        <f t="shared" si="558"/>
        <v>10</v>
      </c>
      <c r="S8762" s="3">
        <f t="shared" si="555"/>
        <v>0</v>
      </c>
      <c r="T8762" s="4"/>
    </row>
    <row r="8763" spans="1:20" x14ac:dyDescent="0.25">
      <c r="A8763">
        <v>9308</v>
      </c>
      <c r="B8763" s="1">
        <v>44921</v>
      </c>
      <c r="C8763" s="2">
        <v>2022</v>
      </c>
      <c r="D8763" s="2">
        <v>12</v>
      </c>
      <c r="E8763" s="2">
        <v>26</v>
      </c>
      <c r="F8763">
        <v>0</v>
      </c>
      <c r="G8763">
        <v>0</v>
      </c>
      <c r="H8763">
        <v>0</v>
      </c>
      <c r="P8763" s="3">
        <f t="shared" si="556"/>
        <v>0</v>
      </c>
      <c r="Q8763" s="3">
        <f t="shared" si="557"/>
        <v>1</v>
      </c>
      <c r="R8763" s="3">
        <f t="shared" si="558"/>
        <v>11</v>
      </c>
      <c r="S8763" s="3">
        <f t="shared" si="555"/>
        <v>0</v>
      </c>
      <c r="T8763" s="4"/>
    </row>
    <row r="8764" spans="1:20" x14ac:dyDescent="0.25">
      <c r="A8764">
        <v>9308</v>
      </c>
      <c r="B8764" s="1">
        <v>44922</v>
      </c>
      <c r="C8764" s="2">
        <v>2022</v>
      </c>
      <c r="D8764" s="2">
        <v>12</v>
      </c>
      <c r="E8764" s="2">
        <v>27</v>
      </c>
      <c r="F8764">
        <v>0</v>
      </c>
      <c r="G8764">
        <v>0</v>
      </c>
      <c r="H8764">
        <v>0</v>
      </c>
      <c r="P8764" s="3">
        <f t="shared" si="556"/>
        <v>0</v>
      </c>
      <c r="Q8764" s="3">
        <f t="shared" si="557"/>
        <v>1</v>
      </c>
      <c r="R8764" s="3">
        <f t="shared" si="558"/>
        <v>12</v>
      </c>
      <c r="S8764" s="3">
        <f t="shared" si="555"/>
        <v>0</v>
      </c>
      <c r="T8764" s="4"/>
    </row>
    <row r="8765" spans="1:20" x14ac:dyDescent="0.25">
      <c r="A8765">
        <v>9308</v>
      </c>
      <c r="B8765" s="1">
        <v>44923</v>
      </c>
      <c r="C8765" s="2">
        <v>2022</v>
      </c>
      <c r="D8765" s="2">
        <v>12</v>
      </c>
      <c r="E8765" s="2">
        <v>28</v>
      </c>
      <c r="F8765">
        <v>0</v>
      </c>
      <c r="G8765">
        <v>0</v>
      </c>
      <c r="H8765">
        <v>0</v>
      </c>
      <c r="P8765" s="3">
        <f t="shared" si="556"/>
        <v>0</v>
      </c>
      <c r="Q8765" s="3">
        <f t="shared" si="557"/>
        <v>1</v>
      </c>
      <c r="R8765" s="3">
        <f t="shared" si="558"/>
        <v>13</v>
      </c>
      <c r="S8765" s="3">
        <f t="shared" si="555"/>
        <v>0</v>
      </c>
      <c r="T8765" s="4"/>
    </row>
    <row r="8766" spans="1:20" x14ac:dyDescent="0.25">
      <c r="A8766">
        <v>9308</v>
      </c>
      <c r="B8766" s="1">
        <v>44924</v>
      </c>
      <c r="C8766" s="2">
        <v>2022</v>
      </c>
      <c r="D8766" s="2">
        <v>12</v>
      </c>
      <c r="E8766" s="2">
        <v>29</v>
      </c>
      <c r="F8766">
        <v>0</v>
      </c>
      <c r="G8766">
        <v>0</v>
      </c>
      <c r="H8766">
        <v>0</v>
      </c>
      <c r="P8766" s="3">
        <f t="shared" si="556"/>
        <v>0</v>
      </c>
      <c r="Q8766" s="3">
        <f t="shared" si="557"/>
        <v>1</v>
      </c>
      <c r="R8766" s="3">
        <f t="shared" si="558"/>
        <v>14</v>
      </c>
      <c r="S8766" s="3">
        <f t="shared" si="555"/>
        <v>0</v>
      </c>
      <c r="T8766" s="4"/>
    </row>
    <row r="8767" spans="1:20" x14ac:dyDescent="0.25">
      <c r="A8767">
        <v>9308</v>
      </c>
      <c r="B8767" s="1">
        <v>44925</v>
      </c>
      <c r="C8767" s="2">
        <v>2022</v>
      </c>
      <c r="D8767" s="2">
        <v>12</v>
      </c>
      <c r="E8767" s="2">
        <v>30</v>
      </c>
      <c r="F8767">
        <v>0.4</v>
      </c>
      <c r="G8767">
        <v>0</v>
      </c>
      <c r="H8767">
        <v>0.2</v>
      </c>
      <c r="P8767" s="3">
        <f t="shared" si="556"/>
        <v>0.4</v>
      </c>
      <c r="Q8767" s="3">
        <f t="shared" si="557"/>
        <v>1</v>
      </c>
      <c r="R8767" s="3">
        <f t="shared" si="558"/>
        <v>15</v>
      </c>
      <c r="S8767" s="3">
        <f t="shared" si="555"/>
        <v>0</v>
      </c>
      <c r="T8767" s="4"/>
    </row>
    <row r="8768" spans="1:20" x14ac:dyDescent="0.25">
      <c r="A8768">
        <v>9308</v>
      </c>
      <c r="B8768" s="1">
        <v>44926</v>
      </c>
      <c r="C8768" s="2">
        <v>2022</v>
      </c>
      <c r="D8768" s="2">
        <v>12</v>
      </c>
      <c r="E8768" s="2">
        <v>31</v>
      </c>
      <c r="F8768">
        <v>0</v>
      </c>
      <c r="G8768">
        <v>0</v>
      </c>
      <c r="H8768">
        <v>0</v>
      </c>
      <c r="P8768" s="3">
        <f t="shared" si="556"/>
        <v>0.4</v>
      </c>
      <c r="Q8768" s="3">
        <f t="shared" si="557"/>
        <v>1</v>
      </c>
      <c r="R8768" s="3">
        <f t="shared" si="558"/>
        <v>16</v>
      </c>
      <c r="S8768" s="3">
        <f t="shared" si="555"/>
        <v>0</v>
      </c>
      <c r="T8768" s="4"/>
    </row>
    <row r="8769" spans="1:20" x14ac:dyDescent="0.25">
      <c r="A8769">
        <v>9308</v>
      </c>
      <c r="B8769" s="1">
        <v>44927</v>
      </c>
      <c r="C8769" s="2">
        <v>2023</v>
      </c>
      <c r="D8769" s="2">
        <v>1</v>
      </c>
      <c r="E8769" s="2">
        <v>1</v>
      </c>
      <c r="F8769">
        <v>1.2</v>
      </c>
      <c r="G8769">
        <v>0</v>
      </c>
      <c r="H8769">
        <v>0.2</v>
      </c>
      <c r="P8769" s="3">
        <f t="shared" si="556"/>
        <v>1.6</v>
      </c>
      <c r="Q8769" s="3">
        <f t="shared" si="557"/>
        <v>0</v>
      </c>
      <c r="R8769" s="3">
        <f t="shared" si="558"/>
        <v>0</v>
      </c>
      <c r="S8769" s="3">
        <f t="shared" si="555"/>
        <v>0</v>
      </c>
      <c r="T8769" s="4"/>
    </row>
    <row r="8770" spans="1:20" x14ac:dyDescent="0.25">
      <c r="A8770">
        <v>9308</v>
      </c>
      <c r="B8770" s="1">
        <v>44928</v>
      </c>
      <c r="C8770" s="2">
        <v>2023</v>
      </c>
      <c r="D8770" s="2">
        <v>1</v>
      </c>
      <c r="E8770" s="2">
        <v>2</v>
      </c>
      <c r="F8770">
        <v>2.4</v>
      </c>
      <c r="G8770">
        <v>0</v>
      </c>
      <c r="H8770">
        <v>0.4</v>
      </c>
      <c r="P8770" s="3">
        <f t="shared" si="556"/>
        <v>4</v>
      </c>
      <c r="Q8770" s="3">
        <f t="shared" si="557"/>
        <v>0</v>
      </c>
      <c r="R8770" s="3">
        <f t="shared" si="558"/>
        <v>0</v>
      </c>
      <c r="S8770" s="3">
        <f t="shared" si="555"/>
        <v>0</v>
      </c>
      <c r="T8770" s="4"/>
    </row>
    <row r="8771" spans="1:20" x14ac:dyDescent="0.25">
      <c r="A8771">
        <v>9308</v>
      </c>
      <c r="B8771" s="1">
        <v>44929</v>
      </c>
      <c r="C8771" s="2">
        <v>2023</v>
      </c>
      <c r="D8771" s="2">
        <v>1</v>
      </c>
      <c r="E8771" s="2">
        <v>3</v>
      </c>
      <c r="F8771">
        <v>3.4</v>
      </c>
      <c r="G8771">
        <v>0</v>
      </c>
      <c r="H8771">
        <v>0.4</v>
      </c>
      <c r="P8771" s="3">
        <f t="shared" si="556"/>
        <v>7.4</v>
      </c>
      <c r="Q8771" s="3">
        <f t="shared" si="557"/>
        <v>0</v>
      </c>
      <c r="R8771" s="3">
        <f t="shared" si="558"/>
        <v>0</v>
      </c>
      <c r="S8771" s="3">
        <f t="shared" si="555"/>
        <v>0</v>
      </c>
      <c r="T8771" s="4"/>
    </row>
    <row r="8772" spans="1:20" x14ac:dyDescent="0.25">
      <c r="A8772">
        <v>9308</v>
      </c>
      <c r="B8772" s="1">
        <v>44930</v>
      </c>
      <c r="C8772" s="2">
        <v>2023</v>
      </c>
      <c r="D8772" s="2">
        <v>1</v>
      </c>
      <c r="E8772" s="2">
        <v>4</v>
      </c>
      <c r="F8772">
        <v>0</v>
      </c>
      <c r="G8772">
        <v>0</v>
      </c>
      <c r="H8772">
        <v>0</v>
      </c>
      <c r="P8772" s="3">
        <f t="shared" si="556"/>
        <v>7</v>
      </c>
      <c r="Q8772" s="3">
        <f t="shared" si="557"/>
        <v>1</v>
      </c>
      <c r="R8772" s="3">
        <f t="shared" si="558"/>
        <v>1</v>
      </c>
      <c r="S8772" s="3">
        <f t="shared" ref="S8772:S8835" si="559">IF(H8772&gt;=40,1,0)</f>
        <v>0</v>
      </c>
      <c r="T8772" s="4"/>
    </row>
    <row r="8773" spans="1:20" x14ac:dyDescent="0.25">
      <c r="A8773">
        <v>9308</v>
      </c>
      <c r="B8773" s="1">
        <v>44931</v>
      </c>
      <c r="C8773" s="2">
        <v>2023</v>
      </c>
      <c r="D8773" s="2">
        <v>1</v>
      </c>
      <c r="E8773" s="2">
        <v>5</v>
      </c>
      <c r="F8773">
        <v>0</v>
      </c>
      <c r="G8773">
        <v>0</v>
      </c>
      <c r="H8773">
        <v>0</v>
      </c>
      <c r="P8773" s="3">
        <f t="shared" si="556"/>
        <v>7</v>
      </c>
      <c r="Q8773" s="3">
        <f t="shared" si="557"/>
        <v>1</v>
      </c>
      <c r="R8773" s="3">
        <f t="shared" si="558"/>
        <v>2</v>
      </c>
      <c r="S8773" s="3">
        <f t="shared" si="559"/>
        <v>0</v>
      </c>
      <c r="T8773" s="4"/>
    </row>
    <row r="8774" spans="1:20" x14ac:dyDescent="0.25">
      <c r="A8774">
        <v>9308</v>
      </c>
      <c r="B8774" s="1">
        <v>44932</v>
      </c>
      <c r="C8774" s="2">
        <v>2023</v>
      </c>
      <c r="D8774" s="2">
        <v>1</v>
      </c>
      <c r="E8774" s="2">
        <v>6</v>
      </c>
      <c r="F8774">
        <v>0</v>
      </c>
      <c r="G8774">
        <v>0</v>
      </c>
      <c r="H8774">
        <v>0</v>
      </c>
      <c r="P8774" s="3">
        <f t="shared" si="556"/>
        <v>5.8</v>
      </c>
      <c r="Q8774" s="3">
        <f t="shared" si="557"/>
        <v>1</v>
      </c>
      <c r="R8774" s="3">
        <f t="shared" si="558"/>
        <v>3</v>
      </c>
      <c r="S8774" s="3">
        <f t="shared" si="559"/>
        <v>0</v>
      </c>
      <c r="T8774" s="4"/>
    </row>
    <row r="8775" spans="1:20" x14ac:dyDescent="0.25">
      <c r="A8775">
        <v>9308</v>
      </c>
      <c r="B8775" s="1">
        <v>44933</v>
      </c>
      <c r="C8775" s="2">
        <v>2023</v>
      </c>
      <c r="D8775" s="2">
        <v>1</v>
      </c>
      <c r="E8775" s="2">
        <v>7</v>
      </c>
      <c r="F8775">
        <v>0</v>
      </c>
      <c r="G8775">
        <v>0</v>
      </c>
      <c r="H8775">
        <v>0</v>
      </c>
      <c r="P8775" s="3">
        <f t="shared" si="556"/>
        <v>3.4</v>
      </c>
      <c r="Q8775" s="3">
        <f t="shared" si="557"/>
        <v>1</v>
      </c>
      <c r="R8775" s="3">
        <f t="shared" si="558"/>
        <v>4</v>
      </c>
      <c r="S8775" s="3">
        <f t="shared" si="559"/>
        <v>0</v>
      </c>
      <c r="T8775" s="4"/>
    </row>
    <row r="8776" spans="1:20" x14ac:dyDescent="0.25">
      <c r="A8776">
        <v>9308</v>
      </c>
      <c r="B8776" s="1">
        <v>44934</v>
      </c>
      <c r="C8776" s="2">
        <v>2023</v>
      </c>
      <c r="D8776" s="2">
        <v>1</v>
      </c>
      <c r="E8776" s="2">
        <v>8</v>
      </c>
      <c r="F8776">
        <v>15.4</v>
      </c>
      <c r="G8776">
        <v>0</v>
      </c>
      <c r="H8776">
        <v>3.2</v>
      </c>
      <c r="P8776" s="3">
        <f t="shared" ref="P8776:P8839" si="560">SUM(F8772:F8776)</f>
        <v>15.4</v>
      </c>
      <c r="Q8776" s="3">
        <f t="shared" ref="Q8776:Q8839" si="561">IF(F8776&lt;&gt; "",IF(F8776&lt;1,1,0),0)</f>
        <v>0</v>
      </c>
      <c r="R8776" s="3">
        <f t="shared" ref="R8776:R8839" si="562">IF(Q8776=1,R8775+1,0)</f>
        <v>0</v>
      </c>
      <c r="S8776" s="3">
        <f t="shared" si="559"/>
        <v>0</v>
      </c>
      <c r="T8776" s="4"/>
    </row>
    <row r="8777" spans="1:20" x14ac:dyDescent="0.25">
      <c r="A8777">
        <v>9308</v>
      </c>
      <c r="B8777" s="1">
        <v>44935</v>
      </c>
      <c r="C8777" s="2">
        <v>2023</v>
      </c>
      <c r="D8777" s="2">
        <v>1</v>
      </c>
      <c r="E8777" s="2">
        <v>9</v>
      </c>
      <c r="F8777">
        <v>0</v>
      </c>
      <c r="G8777">
        <v>0</v>
      </c>
      <c r="H8777">
        <v>0</v>
      </c>
      <c r="P8777" s="3">
        <f t="shared" si="560"/>
        <v>15.4</v>
      </c>
      <c r="Q8777" s="3">
        <f t="shared" si="561"/>
        <v>1</v>
      </c>
      <c r="R8777" s="3">
        <f t="shared" si="562"/>
        <v>1</v>
      </c>
      <c r="S8777" s="3">
        <f t="shared" si="559"/>
        <v>0</v>
      </c>
      <c r="T8777" s="4"/>
    </row>
    <row r="8778" spans="1:20" x14ac:dyDescent="0.25">
      <c r="A8778">
        <v>9308</v>
      </c>
      <c r="B8778" s="1">
        <v>44936</v>
      </c>
      <c r="C8778" s="2">
        <v>2023</v>
      </c>
      <c r="D8778" s="2">
        <v>1</v>
      </c>
      <c r="E8778" s="2">
        <v>10</v>
      </c>
      <c r="F8778">
        <v>0.4</v>
      </c>
      <c r="G8778">
        <v>0</v>
      </c>
      <c r="H8778">
        <v>0.2</v>
      </c>
      <c r="P8778" s="3">
        <f t="shared" si="560"/>
        <v>15.8</v>
      </c>
      <c r="Q8778" s="3">
        <f t="shared" si="561"/>
        <v>1</v>
      </c>
      <c r="R8778" s="3">
        <f t="shared" si="562"/>
        <v>2</v>
      </c>
      <c r="S8778" s="3">
        <f t="shared" si="559"/>
        <v>0</v>
      </c>
      <c r="T8778" s="4"/>
    </row>
    <row r="8779" spans="1:20" x14ac:dyDescent="0.25">
      <c r="A8779">
        <v>9308</v>
      </c>
      <c r="B8779" s="1">
        <v>44937</v>
      </c>
      <c r="C8779" s="2">
        <v>2023</v>
      </c>
      <c r="D8779" s="2">
        <v>1</v>
      </c>
      <c r="E8779" s="2">
        <v>11</v>
      </c>
      <c r="F8779">
        <v>0</v>
      </c>
      <c r="G8779">
        <v>0</v>
      </c>
      <c r="H8779">
        <v>0</v>
      </c>
      <c r="P8779" s="3">
        <f t="shared" si="560"/>
        <v>15.8</v>
      </c>
      <c r="Q8779" s="3">
        <f t="shared" si="561"/>
        <v>1</v>
      </c>
      <c r="R8779" s="3">
        <f t="shared" si="562"/>
        <v>3</v>
      </c>
      <c r="S8779" s="3">
        <f t="shared" si="559"/>
        <v>0</v>
      </c>
      <c r="T8779" s="4"/>
    </row>
    <row r="8780" spans="1:20" x14ac:dyDescent="0.25">
      <c r="A8780">
        <v>9308</v>
      </c>
      <c r="B8780" s="1">
        <v>44938</v>
      </c>
      <c r="C8780" s="2">
        <v>2023</v>
      </c>
      <c r="D8780" s="2">
        <v>1</v>
      </c>
      <c r="E8780" s="2">
        <v>12</v>
      </c>
      <c r="F8780">
        <v>0</v>
      </c>
      <c r="G8780">
        <v>0</v>
      </c>
      <c r="H8780">
        <v>0</v>
      </c>
      <c r="P8780" s="3">
        <f t="shared" si="560"/>
        <v>15.8</v>
      </c>
      <c r="Q8780" s="3">
        <f t="shared" si="561"/>
        <v>1</v>
      </c>
      <c r="R8780" s="3">
        <f t="shared" si="562"/>
        <v>4</v>
      </c>
      <c r="S8780" s="3">
        <f t="shared" si="559"/>
        <v>0</v>
      </c>
      <c r="T8780" s="4"/>
    </row>
    <row r="8781" spans="1:20" x14ac:dyDescent="0.25">
      <c r="A8781">
        <v>9308</v>
      </c>
      <c r="B8781" s="1">
        <v>44939</v>
      </c>
      <c r="C8781" s="2">
        <v>2023</v>
      </c>
      <c r="D8781" s="2">
        <v>1</v>
      </c>
      <c r="E8781" s="2">
        <v>13</v>
      </c>
      <c r="F8781">
        <v>0</v>
      </c>
      <c r="G8781">
        <v>0</v>
      </c>
      <c r="H8781">
        <v>0</v>
      </c>
      <c r="P8781" s="3">
        <f t="shared" si="560"/>
        <v>0.4</v>
      </c>
      <c r="Q8781" s="3">
        <f t="shared" si="561"/>
        <v>1</v>
      </c>
      <c r="R8781" s="3">
        <f t="shared" si="562"/>
        <v>5</v>
      </c>
      <c r="S8781" s="3">
        <f t="shared" si="559"/>
        <v>0</v>
      </c>
      <c r="T8781" s="4"/>
    </row>
    <row r="8782" spans="1:20" x14ac:dyDescent="0.25">
      <c r="A8782">
        <v>9308</v>
      </c>
      <c r="B8782" s="1">
        <v>44940</v>
      </c>
      <c r="C8782" s="2">
        <v>2023</v>
      </c>
      <c r="D8782" s="2">
        <v>1</v>
      </c>
      <c r="E8782" s="2">
        <v>14</v>
      </c>
      <c r="F8782">
        <v>0</v>
      </c>
      <c r="G8782">
        <v>0</v>
      </c>
      <c r="H8782">
        <v>0</v>
      </c>
      <c r="P8782" s="3">
        <f t="shared" si="560"/>
        <v>0.4</v>
      </c>
      <c r="Q8782" s="3">
        <f t="shared" si="561"/>
        <v>1</v>
      </c>
      <c r="R8782" s="3">
        <f t="shared" si="562"/>
        <v>6</v>
      </c>
      <c r="S8782" s="3">
        <f t="shared" si="559"/>
        <v>0</v>
      </c>
      <c r="T8782" s="4"/>
    </row>
    <row r="8783" spans="1:20" x14ac:dyDescent="0.25">
      <c r="A8783">
        <v>9308</v>
      </c>
      <c r="B8783" s="1">
        <v>44941</v>
      </c>
      <c r="C8783" s="2">
        <v>2023</v>
      </c>
      <c r="D8783" s="2">
        <v>1</v>
      </c>
      <c r="E8783" s="2">
        <v>15</v>
      </c>
      <c r="F8783">
        <v>0</v>
      </c>
      <c r="G8783">
        <v>0</v>
      </c>
      <c r="H8783">
        <v>0</v>
      </c>
      <c r="P8783" s="3">
        <f t="shared" si="560"/>
        <v>0</v>
      </c>
      <c r="Q8783" s="3">
        <f t="shared" si="561"/>
        <v>1</v>
      </c>
      <c r="R8783" s="3">
        <f t="shared" si="562"/>
        <v>7</v>
      </c>
      <c r="S8783" s="3">
        <f t="shared" si="559"/>
        <v>0</v>
      </c>
      <c r="T8783" s="4"/>
    </row>
    <row r="8784" spans="1:20" x14ac:dyDescent="0.25">
      <c r="A8784">
        <v>9308</v>
      </c>
      <c r="B8784" s="1">
        <v>44942</v>
      </c>
      <c r="C8784" s="2">
        <v>2023</v>
      </c>
      <c r="D8784" s="2">
        <v>1</v>
      </c>
      <c r="E8784" s="2">
        <v>16</v>
      </c>
      <c r="F8784">
        <v>3.2</v>
      </c>
      <c r="G8784">
        <v>0</v>
      </c>
      <c r="H8784">
        <v>1.6</v>
      </c>
      <c r="P8784" s="3">
        <f t="shared" si="560"/>
        <v>3.2</v>
      </c>
      <c r="Q8784" s="3">
        <f t="shared" si="561"/>
        <v>0</v>
      </c>
      <c r="R8784" s="3">
        <f t="shared" si="562"/>
        <v>0</v>
      </c>
      <c r="S8784" s="3">
        <f t="shared" si="559"/>
        <v>0</v>
      </c>
      <c r="T8784" s="4"/>
    </row>
    <row r="8785" spans="1:20" x14ac:dyDescent="0.25">
      <c r="A8785">
        <v>9308</v>
      </c>
      <c r="B8785" s="1">
        <v>44943</v>
      </c>
      <c r="C8785" s="2">
        <v>2023</v>
      </c>
      <c r="D8785" s="2">
        <v>1</v>
      </c>
      <c r="E8785" s="2">
        <v>17</v>
      </c>
      <c r="F8785">
        <v>1.6</v>
      </c>
      <c r="G8785">
        <v>0</v>
      </c>
      <c r="H8785">
        <v>0.8</v>
      </c>
      <c r="P8785" s="3">
        <f t="shared" si="560"/>
        <v>4.8000000000000007</v>
      </c>
      <c r="Q8785" s="3">
        <f t="shared" si="561"/>
        <v>0</v>
      </c>
      <c r="R8785" s="3">
        <f t="shared" si="562"/>
        <v>0</v>
      </c>
      <c r="S8785" s="3">
        <f t="shared" si="559"/>
        <v>0</v>
      </c>
      <c r="T8785" s="4"/>
    </row>
    <row r="8786" spans="1:20" x14ac:dyDescent="0.25">
      <c r="A8786">
        <v>9308</v>
      </c>
      <c r="B8786" s="1">
        <v>44944</v>
      </c>
      <c r="C8786" s="2">
        <v>2023</v>
      </c>
      <c r="D8786" s="2">
        <v>1</v>
      </c>
      <c r="E8786" s="2">
        <v>18</v>
      </c>
      <c r="F8786">
        <v>0</v>
      </c>
      <c r="G8786">
        <v>0</v>
      </c>
      <c r="H8786">
        <v>0</v>
      </c>
      <c r="P8786" s="3">
        <f t="shared" si="560"/>
        <v>4.8000000000000007</v>
      </c>
      <c r="Q8786" s="3">
        <f t="shared" si="561"/>
        <v>1</v>
      </c>
      <c r="R8786" s="3">
        <f t="shared" si="562"/>
        <v>1</v>
      </c>
      <c r="S8786" s="3">
        <f t="shared" si="559"/>
        <v>0</v>
      </c>
      <c r="T8786" s="4"/>
    </row>
    <row r="8787" spans="1:20" x14ac:dyDescent="0.25">
      <c r="A8787">
        <v>9308</v>
      </c>
      <c r="B8787" s="1">
        <v>44945</v>
      </c>
      <c r="C8787" s="2">
        <v>2023</v>
      </c>
      <c r="D8787" s="2">
        <v>1</v>
      </c>
      <c r="E8787" s="2">
        <v>19</v>
      </c>
      <c r="F8787">
        <v>0</v>
      </c>
      <c r="G8787">
        <v>0</v>
      </c>
      <c r="H8787">
        <v>0</v>
      </c>
      <c r="P8787" s="3">
        <f t="shared" si="560"/>
        <v>4.8000000000000007</v>
      </c>
      <c r="Q8787" s="3">
        <f t="shared" si="561"/>
        <v>1</v>
      </c>
      <c r="R8787" s="3">
        <f t="shared" si="562"/>
        <v>2</v>
      </c>
      <c r="S8787" s="3">
        <f t="shared" si="559"/>
        <v>0</v>
      </c>
      <c r="T8787" s="4"/>
    </row>
    <row r="8788" spans="1:20" x14ac:dyDescent="0.25">
      <c r="A8788">
        <v>9308</v>
      </c>
      <c r="B8788" s="1">
        <v>44946</v>
      </c>
      <c r="C8788" s="2">
        <v>2023</v>
      </c>
      <c r="D8788" s="2">
        <v>1</v>
      </c>
      <c r="E8788" s="2">
        <v>20</v>
      </c>
      <c r="F8788">
        <v>0</v>
      </c>
      <c r="G8788">
        <v>0</v>
      </c>
      <c r="H8788">
        <v>0</v>
      </c>
      <c r="P8788" s="3">
        <f t="shared" si="560"/>
        <v>4.8000000000000007</v>
      </c>
      <c r="Q8788" s="3">
        <f t="shared" si="561"/>
        <v>1</v>
      </c>
      <c r="R8788" s="3">
        <f t="shared" si="562"/>
        <v>3</v>
      </c>
      <c r="S8788" s="3">
        <f t="shared" si="559"/>
        <v>0</v>
      </c>
      <c r="T8788" s="4"/>
    </row>
    <row r="8789" spans="1:20" x14ac:dyDescent="0.25">
      <c r="A8789">
        <v>9308</v>
      </c>
      <c r="B8789" s="1">
        <v>44947</v>
      </c>
      <c r="C8789" s="2">
        <v>2023</v>
      </c>
      <c r="D8789" s="2">
        <v>1</v>
      </c>
      <c r="E8789" s="2">
        <v>21</v>
      </c>
      <c r="F8789">
        <v>0</v>
      </c>
      <c r="G8789">
        <v>0</v>
      </c>
      <c r="H8789">
        <v>0</v>
      </c>
      <c r="P8789" s="3">
        <f t="shared" si="560"/>
        <v>1.6</v>
      </c>
      <c r="Q8789" s="3">
        <f t="shared" si="561"/>
        <v>1</v>
      </c>
      <c r="R8789" s="3">
        <f t="shared" si="562"/>
        <v>4</v>
      </c>
      <c r="S8789" s="3">
        <f t="shared" si="559"/>
        <v>0</v>
      </c>
      <c r="T8789" s="4"/>
    </row>
    <row r="8790" spans="1:20" x14ac:dyDescent="0.25">
      <c r="A8790">
        <v>9308</v>
      </c>
      <c r="B8790" s="1">
        <v>44948</v>
      </c>
      <c r="C8790" s="2">
        <v>2023</v>
      </c>
      <c r="D8790" s="2">
        <v>1</v>
      </c>
      <c r="E8790" s="2">
        <v>22</v>
      </c>
      <c r="F8790">
        <v>0</v>
      </c>
      <c r="G8790">
        <v>0</v>
      </c>
      <c r="H8790">
        <v>0</v>
      </c>
      <c r="P8790" s="3">
        <f t="shared" si="560"/>
        <v>0</v>
      </c>
      <c r="Q8790" s="3">
        <f t="shared" si="561"/>
        <v>1</v>
      </c>
      <c r="R8790" s="3">
        <f t="shared" si="562"/>
        <v>5</v>
      </c>
      <c r="S8790" s="3">
        <f t="shared" si="559"/>
        <v>0</v>
      </c>
      <c r="T8790" s="4"/>
    </row>
    <row r="8791" spans="1:20" x14ac:dyDescent="0.25">
      <c r="A8791">
        <v>9308</v>
      </c>
      <c r="B8791" s="1">
        <v>44949</v>
      </c>
      <c r="C8791" s="2">
        <v>2023</v>
      </c>
      <c r="D8791" s="2">
        <v>1</v>
      </c>
      <c r="E8791" s="2">
        <v>23</v>
      </c>
      <c r="F8791">
        <v>0</v>
      </c>
      <c r="G8791">
        <v>0</v>
      </c>
      <c r="H8791">
        <v>0</v>
      </c>
      <c r="P8791" s="3">
        <f t="shared" si="560"/>
        <v>0</v>
      </c>
      <c r="Q8791" s="3">
        <f t="shared" si="561"/>
        <v>1</v>
      </c>
      <c r="R8791" s="3">
        <f t="shared" si="562"/>
        <v>6</v>
      </c>
      <c r="S8791" s="3">
        <f t="shared" si="559"/>
        <v>0</v>
      </c>
      <c r="T8791" s="4"/>
    </row>
    <row r="8792" spans="1:20" x14ac:dyDescent="0.25">
      <c r="A8792">
        <v>9308</v>
      </c>
      <c r="B8792" s="1">
        <v>44950</v>
      </c>
      <c r="C8792" s="2">
        <v>2023</v>
      </c>
      <c r="D8792" s="2">
        <v>1</v>
      </c>
      <c r="E8792" s="2">
        <v>24</v>
      </c>
      <c r="F8792">
        <v>0</v>
      </c>
      <c r="G8792">
        <v>0</v>
      </c>
      <c r="H8792">
        <v>0</v>
      </c>
      <c r="P8792" s="3">
        <f t="shared" si="560"/>
        <v>0</v>
      </c>
      <c r="Q8792" s="3">
        <f t="shared" si="561"/>
        <v>1</v>
      </c>
      <c r="R8792" s="3">
        <f t="shared" si="562"/>
        <v>7</v>
      </c>
      <c r="S8792" s="3">
        <f t="shared" si="559"/>
        <v>0</v>
      </c>
      <c r="T8792" s="4"/>
    </row>
    <row r="8793" spans="1:20" x14ac:dyDescent="0.25">
      <c r="A8793">
        <v>9308</v>
      </c>
      <c r="B8793" s="1">
        <v>44951</v>
      </c>
      <c r="C8793" s="2">
        <v>2023</v>
      </c>
      <c r="D8793" s="2">
        <v>1</v>
      </c>
      <c r="E8793" s="2">
        <v>25</v>
      </c>
      <c r="F8793">
        <v>0</v>
      </c>
      <c r="G8793">
        <v>0</v>
      </c>
      <c r="H8793">
        <v>0</v>
      </c>
      <c r="P8793" s="3">
        <f t="shared" si="560"/>
        <v>0</v>
      </c>
      <c r="Q8793" s="3">
        <f t="shared" si="561"/>
        <v>1</v>
      </c>
      <c r="R8793" s="3">
        <f t="shared" si="562"/>
        <v>8</v>
      </c>
      <c r="S8793" s="3">
        <f t="shared" si="559"/>
        <v>0</v>
      </c>
      <c r="T8793" s="4"/>
    </row>
    <row r="8794" spans="1:20" x14ac:dyDescent="0.25">
      <c r="A8794">
        <v>9308</v>
      </c>
      <c r="B8794" s="1">
        <v>44952</v>
      </c>
      <c r="C8794" s="2">
        <v>2023</v>
      </c>
      <c r="D8794" s="2">
        <v>1</v>
      </c>
      <c r="E8794" s="2">
        <v>26</v>
      </c>
      <c r="F8794">
        <v>0</v>
      </c>
      <c r="G8794">
        <v>0</v>
      </c>
      <c r="H8794">
        <v>0</v>
      </c>
      <c r="P8794" s="3">
        <f t="shared" si="560"/>
        <v>0</v>
      </c>
      <c r="Q8794" s="3">
        <f t="shared" si="561"/>
        <v>1</v>
      </c>
      <c r="R8794" s="3">
        <f t="shared" si="562"/>
        <v>9</v>
      </c>
      <c r="S8794" s="3">
        <f t="shared" si="559"/>
        <v>0</v>
      </c>
      <c r="T8794" s="4"/>
    </row>
    <row r="8795" spans="1:20" x14ac:dyDescent="0.25">
      <c r="A8795">
        <v>9308</v>
      </c>
      <c r="B8795" s="1">
        <v>44953</v>
      </c>
      <c r="C8795" s="2">
        <v>2023</v>
      </c>
      <c r="D8795" s="2">
        <v>1</v>
      </c>
      <c r="E8795" s="2">
        <v>27</v>
      </c>
      <c r="F8795">
        <v>0</v>
      </c>
      <c r="G8795">
        <v>0</v>
      </c>
      <c r="H8795">
        <v>0</v>
      </c>
      <c r="P8795" s="3">
        <f t="shared" si="560"/>
        <v>0</v>
      </c>
      <c r="Q8795" s="3">
        <f t="shared" si="561"/>
        <v>1</v>
      </c>
      <c r="R8795" s="3">
        <f t="shared" si="562"/>
        <v>10</v>
      </c>
      <c r="S8795" s="3">
        <f t="shared" si="559"/>
        <v>0</v>
      </c>
      <c r="T8795" s="4"/>
    </row>
    <row r="8796" spans="1:20" x14ac:dyDescent="0.25">
      <c r="A8796">
        <v>9308</v>
      </c>
      <c r="B8796" s="1">
        <v>44954</v>
      </c>
      <c r="C8796" s="2">
        <v>2023</v>
      </c>
      <c r="D8796" s="2">
        <v>1</v>
      </c>
      <c r="E8796" s="2">
        <v>28</v>
      </c>
      <c r="F8796">
        <v>0</v>
      </c>
      <c r="G8796">
        <v>0</v>
      </c>
      <c r="H8796">
        <v>0</v>
      </c>
      <c r="P8796" s="3">
        <f t="shared" si="560"/>
        <v>0</v>
      </c>
      <c r="Q8796" s="3">
        <f t="shared" si="561"/>
        <v>1</v>
      </c>
      <c r="R8796" s="3">
        <f t="shared" si="562"/>
        <v>11</v>
      </c>
      <c r="S8796" s="3">
        <f t="shared" si="559"/>
        <v>0</v>
      </c>
      <c r="T8796" s="4"/>
    </row>
    <row r="8797" spans="1:20" x14ac:dyDescent="0.25">
      <c r="A8797">
        <v>9308</v>
      </c>
      <c r="B8797" s="1">
        <v>44955</v>
      </c>
      <c r="C8797" s="2">
        <v>2023</v>
      </c>
      <c r="D8797" s="2">
        <v>1</v>
      </c>
      <c r="E8797" s="2">
        <v>29</v>
      </c>
      <c r="F8797">
        <v>0</v>
      </c>
      <c r="G8797">
        <v>0</v>
      </c>
      <c r="H8797">
        <v>0</v>
      </c>
      <c r="P8797" s="3">
        <f t="shared" si="560"/>
        <v>0</v>
      </c>
      <c r="Q8797" s="3">
        <f t="shared" si="561"/>
        <v>1</v>
      </c>
      <c r="R8797" s="3">
        <f t="shared" si="562"/>
        <v>12</v>
      </c>
      <c r="S8797" s="3">
        <f t="shared" si="559"/>
        <v>0</v>
      </c>
      <c r="T8797" s="4"/>
    </row>
    <row r="8798" spans="1:20" x14ac:dyDescent="0.25">
      <c r="A8798">
        <v>9308</v>
      </c>
      <c r="B8798" s="1">
        <v>44956</v>
      </c>
      <c r="C8798" s="2">
        <v>2023</v>
      </c>
      <c r="D8798" s="2">
        <v>1</v>
      </c>
      <c r="E8798" s="2">
        <v>30</v>
      </c>
      <c r="F8798">
        <v>0</v>
      </c>
      <c r="G8798">
        <v>0</v>
      </c>
      <c r="H8798">
        <v>0</v>
      </c>
      <c r="P8798" s="3">
        <f t="shared" si="560"/>
        <v>0</v>
      </c>
      <c r="Q8798" s="3">
        <f t="shared" si="561"/>
        <v>1</v>
      </c>
      <c r="R8798" s="3">
        <f t="shared" si="562"/>
        <v>13</v>
      </c>
      <c r="S8798" s="3">
        <f t="shared" si="559"/>
        <v>0</v>
      </c>
      <c r="T8798" s="4"/>
    </row>
    <row r="8799" spans="1:20" x14ac:dyDescent="0.25">
      <c r="A8799">
        <v>9308</v>
      </c>
      <c r="B8799" s="1">
        <v>44957</v>
      </c>
      <c r="C8799" s="2">
        <v>2023</v>
      </c>
      <c r="D8799" s="2">
        <v>1</v>
      </c>
      <c r="E8799" s="2">
        <v>31</v>
      </c>
      <c r="F8799">
        <v>0</v>
      </c>
      <c r="G8799">
        <v>0</v>
      </c>
      <c r="H8799">
        <v>0</v>
      </c>
      <c r="P8799" s="3">
        <f t="shared" si="560"/>
        <v>0</v>
      </c>
      <c r="Q8799" s="3">
        <f t="shared" si="561"/>
        <v>1</v>
      </c>
      <c r="R8799" s="3">
        <f t="shared" si="562"/>
        <v>14</v>
      </c>
      <c r="S8799" s="3">
        <f t="shared" si="559"/>
        <v>0</v>
      </c>
      <c r="T8799" s="4"/>
    </row>
    <row r="8800" spans="1:20" x14ac:dyDescent="0.25">
      <c r="A8800">
        <v>9308</v>
      </c>
      <c r="B8800" s="1">
        <v>44958</v>
      </c>
      <c r="C8800" s="2">
        <v>2023</v>
      </c>
      <c r="D8800" s="2">
        <v>2</v>
      </c>
      <c r="E8800" s="2">
        <v>1</v>
      </c>
      <c r="F8800">
        <v>0</v>
      </c>
      <c r="G8800">
        <v>0</v>
      </c>
      <c r="H8800">
        <v>0</v>
      </c>
      <c r="P8800" s="3">
        <f t="shared" si="560"/>
        <v>0</v>
      </c>
      <c r="Q8800" s="3">
        <f t="shared" si="561"/>
        <v>1</v>
      </c>
      <c r="R8800" s="3">
        <f t="shared" si="562"/>
        <v>15</v>
      </c>
      <c r="S8800" s="3">
        <f t="shared" si="559"/>
        <v>0</v>
      </c>
      <c r="T8800" s="4"/>
    </row>
    <row r="8801" spans="1:20" x14ac:dyDescent="0.25">
      <c r="A8801">
        <v>9308</v>
      </c>
      <c r="B8801" s="1">
        <v>44959</v>
      </c>
      <c r="C8801" s="2">
        <v>2023</v>
      </c>
      <c r="D8801" s="2">
        <v>2</v>
      </c>
      <c r="E8801" s="2">
        <v>2</v>
      </c>
      <c r="F8801">
        <v>0</v>
      </c>
      <c r="G8801">
        <v>0</v>
      </c>
      <c r="H8801">
        <v>0</v>
      </c>
      <c r="P8801" s="3">
        <f t="shared" si="560"/>
        <v>0</v>
      </c>
      <c r="Q8801" s="3">
        <f t="shared" si="561"/>
        <v>1</v>
      </c>
      <c r="R8801" s="3">
        <f t="shared" si="562"/>
        <v>16</v>
      </c>
      <c r="S8801" s="3">
        <f t="shared" si="559"/>
        <v>0</v>
      </c>
      <c r="T8801" s="4"/>
    </row>
    <row r="8802" spans="1:20" x14ac:dyDescent="0.25">
      <c r="A8802">
        <v>9308</v>
      </c>
      <c r="B8802" s="1">
        <v>44960</v>
      </c>
      <c r="C8802" s="2">
        <v>2023</v>
      </c>
      <c r="D8802" s="2">
        <v>2</v>
      </c>
      <c r="E8802" s="2">
        <v>3</v>
      </c>
      <c r="F8802">
        <v>0</v>
      </c>
      <c r="G8802">
        <v>0</v>
      </c>
      <c r="H8802">
        <v>0</v>
      </c>
      <c r="P8802" s="3">
        <f t="shared" si="560"/>
        <v>0</v>
      </c>
      <c r="Q8802" s="3">
        <f t="shared" si="561"/>
        <v>1</v>
      </c>
      <c r="R8802" s="3">
        <f t="shared" si="562"/>
        <v>17</v>
      </c>
      <c r="S8802" s="3">
        <f t="shared" si="559"/>
        <v>0</v>
      </c>
      <c r="T8802" s="4"/>
    </row>
    <row r="8803" spans="1:20" x14ac:dyDescent="0.25">
      <c r="A8803">
        <v>9308</v>
      </c>
      <c r="B8803" s="1">
        <v>44961</v>
      </c>
      <c r="C8803" s="2">
        <v>2023</v>
      </c>
      <c r="D8803" s="2">
        <v>2</v>
      </c>
      <c r="E8803" s="2">
        <v>4</v>
      </c>
      <c r="F8803">
        <v>0</v>
      </c>
      <c r="G8803">
        <v>0</v>
      </c>
      <c r="H8803">
        <v>0</v>
      </c>
      <c r="P8803" s="3">
        <f t="shared" si="560"/>
        <v>0</v>
      </c>
      <c r="Q8803" s="3">
        <f t="shared" si="561"/>
        <v>1</v>
      </c>
      <c r="R8803" s="3">
        <f t="shared" si="562"/>
        <v>18</v>
      </c>
      <c r="S8803" s="3">
        <f t="shared" si="559"/>
        <v>0</v>
      </c>
      <c r="T8803" s="4"/>
    </row>
    <row r="8804" spans="1:20" x14ac:dyDescent="0.25">
      <c r="A8804">
        <v>9308</v>
      </c>
      <c r="B8804" s="1">
        <v>44962</v>
      </c>
      <c r="C8804" s="2">
        <v>2023</v>
      </c>
      <c r="D8804" s="2">
        <v>2</v>
      </c>
      <c r="E8804" s="2">
        <v>5</v>
      </c>
      <c r="F8804">
        <v>0</v>
      </c>
      <c r="G8804">
        <v>0</v>
      </c>
      <c r="H8804">
        <v>0</v>
      </c>
      <c r="P8804" s="3">
        <f t="shared" si="560"/>
        <v>0</v>
      </c>
      <c r="Q8804" s="3">
        <f t="shared" si="561"/>
        <v>1</v>
      </c>
      <c r="R8804" s="3">
        <f t="shared" si="562"/>
        <v>19</v>
      </c>
      <c r="S8804" s="3">
        <f t="shared" si="559"/>
        <v>0</v>
      </c>
      <c r="T8804" s="4"/>
    </row>
    <row r="8805" spans="1:20" x14ac:dyDescent="0.25">
      <c r="A8805">
        <v>9308</v>
      </c>
      <c r="B8805" s="1">
        <v>44963</v>
      </c>
      <c r="C8805" s="2">
        <v>2023</v>
      </c>
      <c r="D8805" s="2">
        <v>2</v>
      </c>
      <c r="E8805" s="2">
        <v>6</v>
      </c>
      <c r="F8805">
        <v>0</v>
      </c>
      <c r="G8805">
        <v>0</v>
      </c>
      <c r="H8805">
        <v>0</v>
      </c>
      <c r="P8805" s="3">
        <f t="shared" si="560"/>
        <v>0</v>
      </c>
      <c r="Q8805" s="3">
        <f t="shared" si="561"/>
        <v>1</v>
      </c>
      <c r="R8805" s="3">
        <f t="shared" si="562"/>
        <v>20</v>
      </c>
      <c r="S8805" s="3">
        <f t="shared" si="559"/>
        <v>0</v>
      </c>
      <c r="T8805" s="4"/>
    </row>
    <row r="8806" spans="1:20" x14ac:dyDescent="0.25">
      <c r="A8806">
        <v>9308</v>
      </c>
      <c r="B8806" s="1">
        <v>44964</v>
      </c>
      <c r="C8806" s="2">
        <v>2023</v>
      </c>
      <c r="D8806" s="2">
        <v>2</v>
      </c>
      <c r="E8806" s="2">
        <v>7</v>
      </c>
      <c r="F8806">
        <v>0</v>
      </c>
      <c r="G8806">
        <v>0</v>
      </c>
      <c r="H8806">
        <v>0</v>
      </c>
      <c r="P8806" s="3">
        <f t="shared" si="560"/>
        <v>0</v>
      </c>
      <c r="Q8806" s="3">
        <f t="shared" si="561"/>
        <v>1</v>
      </c>
      <c r="R8806" s="3">
        <f t="shared" si="562"/>
        <v>21</v>
      </c>
      <c r="S8806" s="3">
        <f t="shared" si="559"/>
        <v>0</v>
      </c>
      <c r="T8806" s="4"/>
    </row>
    <row r="8807" spans="1:20" x14ac:dyDescent="0.25">
      <c r="A8807">
        <v>9308</v>
      </c>
      <c r="B8807" s="1">
        <v>44965</v>
      </c>
      <c r="C8807" s="2">
        <v>2023</v>
      </c>
      <c r="D8807" s="2">
        <v>2</v>
      </c>
      <c r="E8807" s="2">
        <v>8</v>
      </c>
      <c r="F8807">
        <v>0</v>
      </c>
      <c r="G8807">
        <v>0</v>
      </c>
      <c r="H8807">
        <v>0</v>
      </c>
      <c r="P8807" s="3">
        <f t="shared" si="560"/>
        <v>0</v>
      </c>
      <c r="Q8807" s="3">
        <f t="shared" si="561"/>
        <v>1</v>
      </c>
      <c r="R8807" s="3">
        <f t="shared" si="562"/>
        <v>22</v>
      </c>
      <c r="S8807" s="3">
        <f t="shared" si="559"/>
        <v>0</v>
      </c>
      <c r="T8807" s="4"/>
    </row>
    <row r="8808" spans="1:20" x14ac:dyDescent="0.25">
      <c r="A8808">
        <v>9308</v>
      </c>
      <c r="B8808" s="1">
        <v>44966</v>
      </c>
      <c r="C8808" s="2">
        <v>2023</v>
      </c>
      <c r="D8808" s="2">
        <v>2</v>
      </c>
      <c r="E8808" s="2">
        <v>9</v>
      </c>
      <c r="F8808">
        <v>0</v>
      </c>
      <c r="G8808">
        <v>0</v>
      </c>
      <c r="H8808">
        <v>0</v>
      </c>
      <c r="P8808" s="3">
        <f t="shared" si="560"/>
        <v>0</v>
      </c>
      <c r="Q8808" s="3">
        <f t="shared" si="561"/>
        <v>1</v>
      </c>
      <c r="R8808" s="3">
        <f t="shared" si="562"/>
        <v>23</v>
      </c>
      <c r="S8808" s="3">
        <f t="shared" si="559"/>
        <v>0</v>
      </c>
      <c r="T8808" s="4"/>
    </row>
    <row r="8809" spans="1:20" x14ac:dyDescent="0.25">
      <c r="A8809">
        <v>9308</v>
      </c>
      <c r="B8809" s="1">
        <v>44967</v>
      </c>
      <c r="C8809" s="2">
        <v>2023</v>
      </c>
      <c r="D8809" s="2">
        <v>2</v>
      </c>
      <c r="E8809" s="2">
        <v>10</v>
      </c>
      <c r="F8809">
        <v>0</v>
      </c>
      <c r="G8809">
        <v>0</v>
      </c>
      <c r="H8809">
        <v>0</v>
      </c>
      <c r="P8809" s="3">
        <f t="shared" si="560"/>
        <v>0</v>
      </c>
      <c r="Q8809" s="3">
        <f t="shared" si="561"/>
        <v>1</v>
      </c>
      <c r="R8809" s="3">
        <f t="shared" si="562"/>
        <v>24</v>
      </c>
      <c r="S8809" s="3">
        <f t="shared" si="559"/>
        <v>0</v>
      </c>
      <c r="T8809" s="4"/>
    </row>
    <row r="8810" spans="1:20" x14ac:dyDescent="0.25">
      <c r="A8810">
        <v>9308</v>
      </c>
      <c r="B8810" s="1">
        <v>44968</v>
      </c>
      <c r="C8810" s="2">
        <v>2023</v>
      </c>
      <c r="D8810" s="2">
        <v>2</v>
      </c>
      <c r="E8810" s="2">
        <v>11</v>
      </c>
      <c r="F8810">
        <v>0</v>
      </c>
      <c r="G8810">
        <v>0</v>
      </c>
      <c r="H8810">
        <v>0</v>
      </c>
      <c r="P8810" s="3">
        <f t="shared" si="560"/>
        <v>0</v>
      </c>
      <c r="Q8810" s="3">
        <f t="shared" si="561"/>
        <v>1</v>
      </c>
      <c r="R8810" s="3">
        <f t="shared" si="562"/>
        <v>25</v>
      </c>
      <c r="S8810" s="3">
        <f t="shared" si="559"/>
        <v>0</v>
      </c>
      <c r="T8810" s="4"/>
    </row>
    <row r="8811" spans="1:20" x14ac:dyDescent="0.25">
      <c r="A8811">
        <v>9308</v>
      </c>
      <c r="B8811" s="1">
        <v>44969</v>
      </c>
      <c r="C8811" s="2">
        <v>2023</v>
      </c>
      <c r="D8811" s="2">
        <v>2</v>
      </c>
      <c r="E8811" s="2">
        <v>12</v>
      </c>
      <c r="F8811">
        <v>0</v>
      </c>
      <c r="G8811">
        <v>0</v>
      </c>
      <c r="H8811">
        <v>0</v>
      </c>
      <c r="P8811" s="3">
        <f t="shared" si="560"/>
        <v>0</v>
      </c>
      <c r="Q8811" s="3">
        <f t="shared" si="561"/>
        <v>1</v>
      </c>
      <c r="R8811" s="3">
        <f t="shared" si="562"/>
        <v>26</v>
      </c>
      <c r="S8811" s="3">
        <f t="shared" si="559"/>
        <v>0</v>
      </c>
      <c r="T8811" s="4"/>
    </row>
    <row r="8812" spans="1:20" x14ac:dyDescent="0.25">
      <c r="A8812">
        <v>9308</v>
      </c>
      <c r="B8812" s="1">
        <v>44970</v>
      </c>
      <c r="C8812" s="2">
        <v>2023</v>
      </c>
      <c r="D8812" s="2">
        <v>2</v>
      </c>
      <c r="E8812" s="2">
        <v>13</v>
      </c>
      <c r="F8812">
        <v>0</v>
      </c>
      <c r="G8812">
        <v>0</v>
      </c>
      <c r="H8812">
        <v>0</v>
      </c>
      <c r="P8812" s="3">
        <f t="shared" si="560"/>
        <v>0</v>
      </c>
      <c r="Q8812" s="3">
        <f t="shared" si="561"/>
        <v>1</v>
      </c>
      <c r="R8812" s="3">
        <f t="shared" si="562"/>
        <v>27</v>
      </c>
      <c r="S8812" s="3">
        <f t="shared" si="559"/>
        <v>0</v>
      </c>
      <c r="T8812" s="4"/>
    </row>
    <row r="8813" spans="1:20" x14ac:dyDescent="0.25">
      <c r="A8813">
        <v>9308</v>
      </c>
      <c r="B8813" s="1">
        <v>44971</v>
      </c>
      <c r="C8813" s="2">
        <v>2023</v>
      </c>
      <c r="D8813" s="2">
        <v>2</v>
      </c>
      <c r="E8813" s="2">
        <v>14</v>
      </c>
      <c r="F8813">
        <v>0</v>
      </c>
      <c r="G8813">
        <v>0</v>
      </c>
      <c r="H8813">
        <v>0</v>
      </c>
      <c r="P8813" s="3">
        <f t="shared" si="560"/>
        <v>0</v>
      </c>
      <c r="Q8813" s="3">
        <f t="shared" si="561"/>
        <v>1</v>
      </c>
      <c r="R8813" s="3">
        <f t="shared" si="562"/>
        <v>28</v>
      </c>
      <c r="S8813" s="3">
        <f t="shared" si="559"/>
        <v>0</v>
      </c>
      <c r="T8813" s="4"/>
    </row>
    <row r="8814" spans="1:20" x14ac:dyDescent="0.25">
      <c r="A8814">
        <v>9308</v>
      </c>
      <c r="B8814" s="1">
        <v>44972</v>
      </c>
      <c r="C8814" s="2">
        <v>2023</v>
      </c>
      <c r="D8814" s="2">
        <v>2</v>
      </c>
      <c r="E8814" s="2">
        <v>15</v>
      </c>
      <c r="F8814">
        <v>0</v>
      </c>
      <c r="G8814">
        <v>0</v>
      </c>
      <c r="H8814">
        <v>0</v>
      </c>
      <c r="P8814" s="3">
        <f t="shared" si="560"/>
        <v>0</v>
      </c>
      <c r="Q8814" s="3">
        <f t="shared" si="561"/>
        <v>1</v>
      </c>
      <c r="R8814" s="3">
        <f t="shared" si="562"/>
        <v>29</v>
      </c>
      <c r="S8814" s="3">
        <f t="shared" si="559"/>
        <v>0</v>
      </c>
      <c r="T8814" s="4"/>
    </row>
    <row r="8815" spans="1:20" x14ac:dyDescent="0.25">
      <c r="A8815">
        <v>9308</v>
      </c>
      <c r="B8815" s="1">
        <v>44973</v>
      </c>
      <c r="C8815" s="2">
        <v>2023</v>
      </c>
      <c r="D8815" s="2">
        <v>2</v>
      </c>
      <c r="E8815" s="2">
        <v>16</v>
      </c>
      <c r="F8815">
        <v>0</v>
      </c>
      <c r="G8815">
        <v>0</v>
      </c>
      <c r="H8815">
        <v>0</v>
      </c>
      <c r="P8815" s="3">
        <f t="shared" si="560"/>
        <v>0</v>
      </c>
      <c r="Q8815" s="3">
        <f t="shared" si="561"/>
        <v>1</v>
      </c>
      <c r="R8815" s="3">
        <f t="shared" si="562"/>
        <v>30</v>
      </c>
      <c r="S8815" s="3">
        <f t="shared" si="559"/>
        <v>0</v>
      </c>
      <c r="T8815" s="4"/>
    </row>
    <row r="8816" spans="1:20" x14ac:dyDescent="0.25">
      <c r="A8816">
        <v>9308</v>
      </c>
      <c r="B8816" s="1">
        <v>44974</v>
      </c>
      <c r="C8816" s="2">
        <v>2023</v>
      </c>
      <c r="D8816" s="2">
        <v>2</v>
      </c>
      <c r="E8816" s="2">
        <v>17</v>
      </c>
      <c r="F8816">
        <v>0</v>
      </c>
      <c r="G8816">
        <v>0</v>
      </c>
      <c r="H8816">
        <v>0</v>
      </c>
      <c r="P8816" s="3">
        <f t="shared" si="560"/>
        <v>0</v>
      </c>
      <c r="Q8816" s="3">
        <f t="shared" si="561"/>
        <v>1</v>
      </c>
      <c r="R8816" s="3">
        <f t="shared" si="562"/>
        <v>31</v>
      </c>
      <c r="S8816" s="3">
        <f t="shared" si="559"/>
        <v>0</v>
      </c>
      <c r="T8816" s="4"/>
    </row>
    <row r="8817" spans="1:20" x14ac:dyDescent="0.25">
      <c r="A8817">
        <v>9308</v>
      </c>
      <c r="B8817" s="1">
        <v>44975</v>
      </c>
      <c r="C8817" s="2">
        <v>2023</v>
      </c>
      <c r="D8817" s="2">
        <v>2</v>
      </c>
      <c r="E8817" s="2">
        <v>18</v>
      </c>
      <c r="F8817">
        <v>0</v>
      </c>
      <c r="G8817">
        <v>0</v>
      </c>
      <c r="H8817">
        <v>0</v>
      </c>
      <c r="P8817" s="3">
        <f t="shared" si="560"/>
        <v>0</v>
      </c>
      <c r="Q8817" s="3">
        <f t="shared" si="561"/>
        <v>1</v>
      </c>
      <c r="R8817" s="3">
        <f t="shared" si="562"/>
        <v>32</v>
      </c>
      <c r="S8817" s="3">
        <f t="shared" si="559"/>
        <v>0</v>
      </c>
      <c r="T8817" s="4"/>
    </row>
    <row r="8818" spans="1:20" x14ac:dyDescent="0.25">
      <c r="A8818">
        <v>9308</v>
      </c>
      <c r="B8818" s="1">
        <v>44976</v>
      </c>
      <c r="C8818" s="2">
        <v>2023</v>
      </c>
      <c r="D8818" s="2">
        <v>2</v>
      </c>
      <c r="E8818" s="2">
        <v>19</v>
      </c>
      <c r="F8818">
        <v>0</v>
      </c>
      <c r="G8818">
        <v>0</v>
      </c>
      <c r="H8818">
        <v>0</v>
      </c>
      <c r="P8818" s="3">
        <f t="shared" si="560"/>
        <v>0</v>
      </c>
      <c r="Q8818" s="3">
        <f t="shared" si="561"/>
        <v>1</v>
      </c>
      <c r="R8818" s="3">
        <f t="shared" si="562"/>
        <v>33</v>
      </c>
      <c r="S8818" s="3">
        <f t="shared" si="559"/>
        <v>0</v>
      </c>
      <c r="T8818" s="4"/>
    </row>
    <row r="8819" spans="1:20" x14ac:dyDescent="0.25">
      <c r="A8819">
        <v>9308</v>
      </c>
      <c r="B8819" s="1">
        <v>44977</v>
      </c>
      <c r="C8819" s="2">
        <v>2023</v>
      </c>
      <c r="D8819" s="2">
        <v>2</v>
      </c>
      <c r="E8819" s="2">
        <v>20</v>
      </c>
      <c r="F8819">
        <v>0</v>
      </c>
      <c r="G8819">
        <v>0</v>
      </c>
      <c r="H8819">
        <v>0</v>
      </c>
      <c r="P8819" s="3">
        <f t="shared" si="560"/>
        <v>0</v>
      </c>
      <c r="Q8819" s="3">
        <f t="shared" si="561"/>
        <v>1</v>
      </c>
      <c r="R8819" s="3">
        <f t="shared" si="562"/>
        <v>34</v>
      </c>
      <c r="S8819" s="3">
        <f t="shared" si="559"/>
        <v>0</v>
      </c>
      <c r="T8819" s="4"/>
    </row>
    <row r="8820" spans="1:20" x14ac:dyDescent="0.25">
      <c r="A8820">
        <v>9308</v>
      </c>
      <c r="B8820" s="1">
        <v>44978</v>
      </c>
      <c r="C8820" s="2">
        <v>2023</v>
      </c>
      <c r="D8820" s="2">
        <v>2</v>
      </c>
      <c r="E8820" s="2">
        <v>21</v>
      </c>
      <c r="F8820">
        <v>0</v>
      </c>
      <c r="G8820">
        <v>0</v>
      </c>
      <c r="H8820">
        <v>0</v>
      </c>
      <c r="P8820" s="3">
        <f t="shared" si="560"/>
        <v>0</v>
      </c>
      <c r="Q8820" s="3">
        <f t="shared" si="561"/>
        <v>1</v>
      </c>
      <c r="R8820" s="3">
        <f t="shared" si="562"/>
        <v>35</v>
      </c>
      <c r="S8820" s="3">
        <f t="shared" si="559"/>
        <v>0</v>
      </c>
      <c r="T8820" s="4"/>
    </row>
    <row r="8821" spans="1:20" x14ac:dyDescent="0.25">
      <c r="A8821">
        <v>9308</v>
      </c>
      <c r="B8821" s="1">
        <v>44979</v>
      </c>
      <c r="C8821" s="2">
        <v>2023</v>
      </c>
      <c r="D8821" s="2">
        <v>2</v>
      </c>
      <c r="E8821" s="2">
        <v>22</v>
      </c>
      <c r="F8821">
        <v>0</v>
      </c>
      <c r="G8821">
        <v>0</v>
      </c>
      <c r="H8821">
        <v>0</v>
      </c>
      <c r="P8821" s="3">
        <f t="shared" si="560"/>
        <v>0</v>
      </c>
      <c r="Q8821" s="3">
        <f t="shared" si="561"/>
        <v>1</v>
      </c>
      <c r="R8821" s="3">
        <f t="shared" si="562"/>
        <v>36</v>
      </c>
      <c r="S8821" s="3">
        <f t="shared" si="559"/>
        <v>0</v>
      </c>
      <c r="T8821" s="4"/>
    </row>
    <row r="8822" spans="1:20" x14ac:dyDescent="0.25">
      <c r="A8822">
        <v>9308</v>
      </c>
      <c r="B8822" s="1">
        <v>44980</v>
      </c>
      <c r="C8822" s="2">
        <v>2023</v>
      </c>
      <c r="D8822" s="2">
        <v>2</v>
      </c>
      <c r="E8822" s="2">
        <v>23</v>
      </c>
      <c r="F8822">
        <v>0</v>
      </c>
      <c r="G8822">
        <v>0</v>
      </c>
      <c r="H8822">
        <v>0</v>
      </c>
      <c r="P8822" s="3">
        <f t="shared" si="560"/>
        <v>0</v>
      </c>
      <c r="Q8822" s="3">
        <f t="shared" si="561"/>
        <v>1</v>
      </c>
      <c r="R8822" s="3">
        <f t="shared" si="562"/>
        <v>37</v>
      </c>
      <c r="S8822" s="3">
        <f t="shared" si="559"/>
        <v>0</v>
      </c>
      <c r="T8822" s="4"/>
    </row>
    <row r="8823" spans="1:20" x14ac:dyDescent="0.25">
      <c r="A8823">
        <v>9308</v>
      </c>
      <c r="B8823" s="1">
        <v>44981</v>
      </c>
      <c r="C8823" s="2">
        <v>2023</v>
      </c>
      <c r="D8823" s="2">
        <v>2</v>
      </c>
      <c r="E8823" s="2">
        <v>24</v>
      </c>
      <c r="F8823">
        <v>1.6</v>
      </c>
      <c r="G8823">
        <v>0</v>
      </c>
      <c r="H8823">
        <v>0.8</v>
      </c>
      <c r="P8823" s="3">
        <f t="shared" si="560"/>
        <v>1.6</v>
      </c>
      <c r="Q8823" s="3">
        <f t="shared" si="561"/>
        <v>0</v>
      </c>
      <c r="R8823" s="3">
        <f t="shared" si="562"/>
        <v>0</v>
      </c>
      <c r="S8823" s="3">
        <f t="shared" si="559"/>
        <v>0</v>
      </c>
      <c r="T8823" s="4"/>
    </row>
    <row r="8824" spans="1:20" x14ac:dyDescent="0.25">
      <c r="A8824">
        <v>9308</v>
      </c>
      <c r="B8824" s="1">
        <v>44982</v>
      </c>
      <c r="C8824" s="2">
        <v>2023</v>
      </c>
      <c r="D8824" s="2">
        <v>2</v>
      </c>
      <c r="E8824" s="2">
        <v>25</v>
      </c>
      <c r="F8824">
        <v>0.2</v>
      </c>
      <c r="G8824">
        <v>0</v>
      </c>
      <c r="H8824">
        <v>0.2</v>
      </c>
      <c r="P8824" s="3">
        <f t="shared" si="560"/>
        <v>1.8</v>
      </c>
      <c r="Q8824" s="3">
        <f t="shared" si="561"/>
        <v>1</v>
      </c>
      <c r="R8824" s="3">
        <f t="shared" si="562"/>
        <v>1</v>
      </c>
      <c r="S8824" s="3">
        <f t="shared" si="559"/>
        <v>0</v>
      </c>
      <c r="T8824" s="4"/>
    </row>
    <row r="8825" spans="1:20" x14ac:dyDescent="0.25">
      <c r="A8825">
        <v>9308</v>
      </c>
      <c r="B8825" s="1">
        <v>44983</v>
      </c>
      <c r="C8825" s="2">
        <v>2023</v>
      </c>
      <c r="D8825" s="2">
        <v>2</v>
      </c>
      <c r="E8825" s="2">
        <v>26</v>
      </c>
      <c r="F8825">
        <v>0</v>
      </c>
      <c r="G8825">
        <v>0</v>
      </c>
      <c r="H8825">
        <v>0</v>
      </c>
      <c r="P8825" s="3">
        <f t="shared" si="560"/>
        <v>1.8</v>
      </c>
      <c r="Q8825" s="3">
        <f t="shared" si="561"/>
        <v>1</v>
      </c>
      <c r="R8825" s="3">
        <f t="shared" si="562"/>
        <v>2</v>
      </c>
      <c r="S8825" s="3">
        <f t="shared" si="559"/>
        <v>0</v>
      </c>
      <c r="T8825" s="4"/>
    </row>
    <row r="8826" spans="1:20" x14ac:dyDescent="0.25">
      <c r="A8826">
        <v>9308</v>
      </c>
      <c r="B8826" s="1">
        <v>44984</v>
      </c>
      <c r="C8826" s="2">
        <v>2023</v>
      </c>
      <c r="D8826" s="2">
        <v>2</v>
      </c>
      <c r="E8826" s="2">
        <v>27</v>
      </c>
      <c r="F8826">
        <v>0</v>
      </c>
      <c r="G8826">
        <v>0</v>
      </c>
      <c r="H8826">
        <v>0</v>
      </c>
      <c r="P8826" s="3">
        <f t="shared" si="560"/>
        <v>1.8</v>
      </c>
      <c r="Q8826" s="3">
        <f t="shared" si="561"/>
        <v>1</v>
      </c>
      <c r="R8826" s="3">
        <f t="shared" si="562"/>
        <v>3</v>
      </c>
      <c r="S8826" s="3">
        <f t="shared" si="559"/>
        <v>0</v>
      </c>
      <c r="T8826" s="4"/>
    </row>
    <row r="8827" spans="1:20" x14ac:dyDescent="0.25">
      <c r="A8827">
        <v>9308</v>
      </c>
      <c r="B8827" s="1">
        <v>44985</v>
      </c>
      <c r="C8827" s="2">
        <v>2023</v>
      </c>
      <c r="D8827" s="2">
        <v>2</v>
      </c>
      <c r="E8827" s="2">
        <v>28</v>
      </c>
      <c r="F8827">
        <v>0</v>
      </c>
      <c r="G8827">
        <v>0</v>
      </c>
      <c r="H8827">
        <v>0</v>
      </c>
      <c r="P8827" s="3">
        <f t="shared" si="560"/>
        <v>1.8</v>
      </c>
      <c r="Q8827" s="3">
        <f t="shared" si="561"/>
        <v>1</v>
      </c>
      <c r="R8827" s="3">
        <f t="shared" si="562"/>
        <v>4</v>
      </c>
      <c r="S8827" s="3">
        <f t="shared" si="559"/>
        <v>0</v>
      </c>
      <c r="T8827" s="4"/>
    </row>
    <row r="8828" spans="1:20" x14ac:dyDescent="0.25">
      <c r="A8828">
        <v>9308</v>
      </c>
      <c r="B8828" s="1">
        <v>44986</v>
      </c>
      <c r="C8828" s="2">
        <v>2023</v>
      </c>
      <c r="D8828" s="2">
        <v>3</v>
      </c>
      <c r="E8828" s="2">
        <v>1</v>
      </c>
      <c r="F8828">
        <v>0</v>
      </c>
      <c r="G8828">
        <v>0</v>
      </c>
      <c r="H8828">
        <v>0</v>
      </c>
      <c r="P8828" s="3">
        <f t="shared" si="560"/>
        <v>0.2</v>
      </c>
      <c r="Q8828" s="3">
        <f t="shared" si="561"/>
        <v>1</v>
      </c>
      <c r="R8828" s="3">
        <f t="shared" si="562"/>
        <v>5</v>
      </c>
      <c r="S8828" s="3">
        <f t="shared" si="559"/>
        <v>0</v>
      </c>
      <c r="T8828" s="4"/>
    </row>
    <row r="8829" spans="1:20" x14ac:dyDescent="0.25">
      <c r="A8829">
        <v>9308</v>
      </c>
      <c r="B8829" s="1">
        <v>44987</v>
      </c>
      <c r="C8829" s="2">
        <v>2023</v>
      </c>
      <c r="D8829" s="2">
        <v>3</v>
      </c>
      <c r="E8829" s="2">
        <v>2</v>
      </c>
      <c r="F8829">
        <v>0</v>
      </c>
      <c r="G8829">
        <v>0</v>
      </c>
      <c r="H8829">
        <v>0</v>
      </c>
      <c r="P8829" s="3">
        <f t="shared" si="560"/>
        <v>0</v>
      </c>
      <c r="Q8829" s="3">
        <f t="shared" si="561"/>
        <v>1</v>
      </c>
      <c r="R8829" s="3">
        <f t="shared" si="562"/>
        <v>6</v>
      </c>
      <c r="S8829" s="3">
        <f t="shared" si="559"/>
        <v>0</v>
      </c>
      <c r="T8829" s="4"/>
    </row>
    <row r="8830" spans="1:20" x14ac:dyDescent="0.25">
      <c r="A8830">
        <v>9308</v>
      </c>
      <c r="B8830" s="1">
        <v>44988</v>
      </c>
      <c r="C8830" s="2">
        <v>2023</v>
      </c>
      <c r="D8830" s="2">
        <v>3</v>
      </c>
      <c r="E8830" s="2">
        <v>3</v>
      </c>
      <c r="F8830">
        <v>0</v>
      </c>
      <c r="G8830">
        <v>0</v>
      </c>
      <c r="H8830">
        <v>0</v>
      </c>
      <c r="P8830" s="3">
        <f t="shared" si="560"/>
        <v>0</v>
      </c>
      <c r="Q8830" s="3">
        <f t="shared" si="561"/>
        <v>1</v>
      </c>
      <c r="R8830" s="3">
        <f t="shared" si="562"/>
        <v>7</v>
      </c>
      <c r="S8830" s="3">
        <f t="shared" si="559"/>
        <v>0</v>
      </c>
      <c r="T8830" s="4"/>
    </row>
    <row r="8831" spans="1:20" x14ac:dyDescent="0.25">
      <c r="A8831">
        <v>9308</v>
      </c>
      <c r="B8831" s="1">
        <v>44989</v>
      </c>
      <c r="C8831" s="2">
        <v>2023</v>
      </c>
      <c r="D8831" s="2">
        <v>3</v>
      </c>
      <c r="E8831" s="2">
        <v>4</v>
      </c>
      <c r="F8831">
        <v>0</v>
      </c>
      <c r="G8831">
        <v>0</v>
      </c>
      <c r="H8831">
        <v>0</v>
      </c>
      <c r="P8831" s="3">
        <f t="shared" si="560"/>
        <v>0</v>
      </c>
      <c r="Q8831" s="3">
        <f t="shared" si="561"/>
        <v>1</v>
      </c>
      <c r="R8831" s="3">
        <f t="shared" si="562"/>
        <v>8</v>
      </c>
      <c r="S8831" s="3">
        <f t="shared" si="559"/>
        <v>0</v>
      </c>
      <c r="T8831" s="4"/>
    </row>
    <row r="8832" spans="1:20" x14ac:dyDescent="0.25">
      <c r="A8832">
        <v>9308</v>
      </c>
      <c r="B8832" s="1">
        <v>44990</v>
      </c>
      <c r="C8832" s="2">
        <v>2023</v>
      </c>
      <c r="D8832" s="2">
        <v>3</v>
      </c>
      <c r="E8832" s="2">
        <v>5</v>
      </c>
      <c r="F8832">
        <v>0</v>
      </c>
      <c r="G8832">
        <v>0</v>
      </c>
      <c r="H8832">
        <v>0</v>
      </c>
      <c r="P8832" s="3">
        <f t="shared" si="560"/>
        <v>0</v>
      </c>
      <c r="Q8832" s="3">
        <f t="shared" si="561"/>
        <v>1</v>
      </c>
      <c r="R8832" s="3">
        <f t="shared" si="562"/>
        <v>9</v>
      </c>
      <c r="S8832" s="3">
        <f t="shared" si="559"/>
        <v>0</v>
      </c>
      <c r="T8832" s="4"/>
    </row>
    <row r="8833" spans="1:20" x14ac:dyDescent="0.25">
      <c r="A8833">
        <v>9308</v>
      </c>
      <c r="B8833" s="1">
        <v>44991</v>
      </c>
      <c r="C8833" s="2">
        <v>2023</v>
      </c>
      <c r="D8833" s="2">
        <v>3</v>
      </c>
      <c r="E8833" s="2">
        <v>6</v>
      </c>
      <c r="F8833">
        <v>0</v>
      </c>
      <c r="G8833">
        <v>0</v>
      </c>
      <c r="H8833">
        <v>0</v>
      </c>
      <c r="P8833" s="3">
        <f t="shared" si="560"/>
        <v>0</v>
      </c>
      <c r="Q8833" s="3">
        <f t="shared" si="561"/>
        <v>1</v>
      </c>
      <c r="R8833" s="3">
        <f t="shared" si="562"/>
        <v>10</v>
      </c>
      <c r="S8833" s="3">
        <f t="shared" si="559"/>
        <v>0</v>
      </c>
      <c r="T8833" s="4"/>
    </row>
    <row r="8834" spans="1:20" x14ac:dyDescent="0.25">
      <c r="A8834">
        <v>9308</v>
      </c>
      <c r="B8834" s="1">
        <v>44992</v>
      </c>
      <c r="C8834" s="2">
        <v>2023</v>
      </c>
      <c r="D8834" s="2">
        <v>3</v>
      </c>
      <c r="E8834" s="2">
        <v>7</v>
      </c>
      <c r="F8834">
        <v>0</v>
      </c>
      <c r="G8834">
        <v>0</v>
      </c>
      <c r="H8834">
        <v>0</v>
      </c>
      <c r="P8834" s="3">
        <f t="shared" si="560"/>
        <v>0</v>
      </c>
      <c r="Q8834" s="3">
        <f t="shared" si="561"/>
        <v>1</v>
      </c>
      <c r="R8834" s="3">
        <f t="shared" si="562"/>
        <v>11</v>
      </c>
      <c r="S8834" s="3">
        <f t="shared" si="559"/>
        <v>0</v>
      </c>
      <c r="T8834" s="4"/>
    </row>
    <row r="8835" spans="1:20" x14ac:dyDescent="0.25">
      <c r="A8835">
        <v>9308</v>
      </c>
      <c r="B8835" s="1">
        <v>44993</v>
      </c>
      <c r="C8835" s="2">
        <v>2023</v>
      </c>
      <c r="D8835" s="2">
        <v>3</v>
      </c>
      <c r="E8835" s="2">
        <v>8</v>
      </c>
      <c r="F8835">
        <v>0</v>
      </c>
      <c r="G8835">
        <v>0</v>
      </c>
      <c r="H8835">
        <v>0</v>
      </c>
      <c r="P8835" s="3">
        <f t="shared" si="560"/>
        <v>0</v>
      </c>
      <c r="Q8835" s="3">
        <f t="shared" si="561"/>
        <v>1</v>
      </c>
      <c r="R8835" s="3">
        <f t="shared" si="562"/>
        <v>12</v>
      </c>
      <c r="S8835" s="3">
        <f t="shared" si="559"/>
        <v>0</v>
      </c>
      <c r="T8835" s="4"/>
    </row>
    <row r="8836" spans="1:20" x14ac:dyDescent="0.25">
      <c r="A8836">
        <v>9308</v>
      </c>
      <c r="B8836" s="1">
        <v>44994</v>
      </c>
      <c r="C8836" s="2">
        <v>2023</v>
      </c>
      <c r="D8836" s="2">
        <v>3</v>
      </c>
      <c r="E8836" s="2">
        <v>9</v>
      </c>
      <c r="F8836">
        <v>0.4</v>
      </c>
      <c r="G8836">
        <v>0</v>
      </c>
      <c r="H8836">
        <v>0.4</v>
      </c>
      <c r="P8836" s="3">
        <f t="shared" si="560"/>
        <v>0.4</v>
      </c>
      <c r="Q8836" s="3">
        <f t="shared" si="561"/>
        <v>1</v>
      </c>
      <c r="R8836" s="3">
        <f t="shared" si="562"/>
        <v>13</v>
      </c>
      <c r="S8836" s="3">
        <f t="shared" ref="S8836:S8899" si="563">IF(H8836&gt;=40,1,0)</f>
        <v>0</v>
      </c>
      <c r="T8836" s="4"/>
    </row>
    <row r="8837" spans="1:20" x14ac:dyDescent="0.25">
      <c r="A8837">
        <v>9308</v>
      </c>
      <c r="B8837" s="1">
        <v>44995</v>
      </c>
      <c r="C8837" s="2">
        <v>2023</v>
      </c>
      <c r="D8837" s="2">
        <v>3</v>
      </c>
      <c r="E8837" s="2">
        <v>10</v>
      </c>
      <c r="F8837">
        <v>0</v>
      </c>
      <c r="G8837">
        <v>0</v>
      </c>
      <c r="H8837">
        <v>0</v>
      </c>
      <c r="P8837" s="3">
        <f t="shared" si="560"/>
        <v>0.4</v>
      </c>
      <c r="Q8837" s="3">
        <f t="shared" si="561"/>
        <v>1</v>
      </c>
      <c r="R8837" s="3">
        <f t="shared" si="562"/>
        <v>14</v>
      </c>
      <c r="S8837" s="3">
        <f t="shared" si="563"/>
        <v>0</v>
      </c>
      <c r="T8837" s="4"/>
    </row>
    <row r="8838" spans="1:20" x14ac:dyDescent="0.25">
      <c r="A8838">
        <v>9308</v>
      </c>
      <c r="B8838" s="1">
        <v>44996</v>
      </c>
      <c r="C8838" s="2">
        <v>2023</v>
      </c>
      <c r="D8838" s="2">
        <v>3</v>
      </c>
      <c r="E8838" s="2">
        <v>11</v>
      </c>
      <c r="F8838">
        <v>0</v>
      </c>
      <c r="G8838">
        <v>0</v>
      </c>
      <c r="H8838">
        <v>0</v>
      </c>
      <c r="P8838" s="3">
        <f t="shared" si="560"/>
        <v>0.4</v>
      </c>
      <c r="Q8838" s="3">
        <f t="shared" si="561"/>
        <v>1</v>
      </c>
      <c r="R8838" s="3">
        <f t="shared" si="562"/>
        <v>15</v>
      </c>
      <c r="S8838" s="3">
        <f t="shared" si="563"/>
        <v>0</v>
      </c>
      <c r="T8838" s="4"/>
    </row>
    <row r="8839" spans="1:20" x14ac:dyDescent="0.25">
      <c r="A8839">
        <v>9308</v>
      </c>
      <c r="B8839" s="1">
        <v>44997</v>
      </c>
      <c r="C8839" s="2">
        <v>2023</v>
      </c>
      <c r="D8839" s="2">
        <v>3</v>
      </c>
      <c r="E8839" s="2">
        <v>12</v>
      </c>
      <c r="F8839">
        <v>0</v>
      </c>
      <c r="G8839">
        <v>0</v>
      </c>
      <c r="H8839">
        <v>0</v>
      </c>
      <c r="P8839" s="3">
        <f t="shared" si="560"/>
        <v>0.4</v>
      </c>
      <c r="Q8839" s="3">
        <f t="shared" si="561"/>
        <v>1</v>
      </c>
      <c r="R8839" s="3">
        <f t="shared" si="562"/>
        <v>16</v>
      </c>
      <c r="S8839" s="3">
        <f t="shared" si="563"/>
        <v>0</v>
      </c>
      <c r="T8839" s="4"/>
    </row>
    <row r="8840" spans="1:20" x14ac:dyDescent="0.25">
      <c r="A8840">
        <v>9308</v>
      </c>
      <c r="B8840" s="1">
        <v>44998</v>
      </c>
      <c r="C8840" s="2">
        <v>2023</v>
      </c>
      <c r="D8840" s="2">
        <v>3</v>
      </c>
      <c r="E8840" s="2">
        <v>13</v>
      </c>
      <c r="F8840">
        <v>2.8</v>
      </c>
      <c r="G8840">
        <v>0</v>
      </c>
      <c r="H8840">
        <v>2.4</v>
      </c>
      <c r="P8840" s="3">
        <f t="shared" ref="P8840:P8903" si="564">SUM(F8836:F8840)</f>
        <v>3.1999999999999997</v>
      </c>
      <c r="Q8840" s="3">
        <f t="shared" ref="Q8840:Q8903" si="565">IF(F8840&lt;&gt; "",IF(F8840&lt;1,1,0),0)</f>
        <v>0</v>
      </c>
      <c r="R8840" s="3">
        <f t="shared" ref="R8840:R8903" si="566">IF(Q8840=1,R8839+1,0)</f>
        <v>0</v>
      </c>
      <c r="S8840" s="3">
        <f t="shared" si="563"/>
        <v>0</v>
      </c>
      <c r="T8840" s="4"/>
    </row>
    <row r="8841" spans="1:20" x14ac:dyDescent="0.25">
      <c r="A8841">
        <v>9308</v>
      </c>
      <c r="B8841" s="1">
        <v>44999</v>
      </c>
      <c r="C8841" s="2">
        <v>2023</v>
      </c>
      <c r="D8841" s="2">
        <v>3</v>
      </c>
      <c r="E8841" s="2">
        <v>14</v>
      </c>
      <c r="F8841">
        <v>28</v>
      </c>
      <c r="G8841">
        <v>0</v>
      </c>
      <c r="H8841">
        <v>6.8</v>
      </c>
      <c r="P8841" s="3">
        <f t="shared" si="564"/>
        <v>30.8</v>
      </c>
      <c r="Q8841" s="3">
        <f t="shared" si="565"/>
        <v>0</v>
      </c>
      <c r="R8841" s="3">
        <f t="shared" si="566"/>
        <v>0</v>
      </c>
      <c r="S8841" s="3">
        <f t="shared" si="563"/>
        <v>0</v>
      </c>
      <c r="T8841" s="4"/>
    </row>
    <row r="8842" spans="1:20" x14ac:dyDescent="0.25">
      <c r="A8842">
        <v>9308</v>
      </c>
      <c r="B8842" s="1">
        <v>45000</v>
      </c>
      <c r="C8842" s="2">
        <v>2023</v>
      </c>
      <c r="D8842" s="2">
        <v>3</v>
      </c>
      <c r="E8842" s="2">
        <v>15</v>
      </c>
      <c r="F8842">
        <v>0</v>
      </c>
      <c r="G8842">
        <v>0</v>
      </c>
      <c r="H8842">
        <v>0</v>
      </c>
      <c r="P8842" s="3">
        <f t="shared" si="564"/>
        <v>30.8</v>
      </c>
      <c r="Q8842" s="3">
        <f t="shared" si="565"/>
        <v>1</v>
      </c>
      <c r="R8842" s="3">
        <f t="shared" si="566"/>
        <v>1</v>
      </c>
      <c r="S8842" s="3">
        <f t="shared" si="563"/>
        <v>0</v>
      </c>
      <c r="T8842" s="4"/>
    </row>
    <row r="8843" spans="1:20" x14ac:dyDescent="0.25">
      <c r="A8843">
        <v>9308</v>
      </c>
      <c r="B8843" s="1">
        <v>45001</v>
      </c>
      <c r="C8843" s="2">
        <v>2023</v>
      </c>
      <c r="D8843" s="2">
        <v>3</v>
      </c>
      <c r="E8843" s="2">
        <v>16</v>
      </c>
      <c r="F8843">
        <v>0</v>
      </c>
      <c r="G8843">
        <v>0</v>
      </c>
      <c r="H8843">
        <v>0</v>
      </c>
      <c r="P8843" s="3">
        <f t="shared" si="564"/>
        <v>30.8</v>
      </c>
      <c r="Q8843" s="3">
        <f t="shared" si="565"/>
        <v>1</v>
      </c>
      <c r="R8843" s="3">
        <f t="shared" si="566"/>
        <v>2</v>
      </c>
      <c r="S8843" s="3">
        <f t="shared" si="563"/>
        <v>0</v>
      </c>
      <c r="T8843" s="4"/>
    </row>
    <row r="8844" spans="1:20" x14ac:dyDescent="0.25">
      <c r="A8844">
        <v>9308</v>
      </c>
      <c r="B8844" s="1">
        <v>45002</v>
      </c>
      <c r="C8844" s="2">
        <v>2023</v>
      </c>
      <c r="D8844" s="2">
        <v>3</v>
      </c>
      <c r="E8844" s="2">
        <v>17</v>
      </c>
      <c r="F8844">
        <v>0</v>
      </c>
      <c r="G8844">
        <v>0</v>
      </c>
      <c r="H8844">
        <v>0</v>
      </c>
      <c r="P8844" s="3">
        <f t="shared" si="564"/>
        <v>30.8</v>
      </c>
      <c r="Q8844" s="3">
        <f t="shared" si="565"/>
        <v>1</v>
      </c>
      <c r="R8844" s="3">
        <f t="shared" si="566"/>
        <v>3</v>
      </c>
      <c r="S8844" s="3">
        <f t="shared" si="563"/>
        <v>0</v>
      </c>
      <c r="T8844" s="4"/>
    </row>
    <row r="8845" spans="1:20" x14ac:dyDescent="0.25">
      <c r="A8845">
        <v>9308</v>
      </c>
      <c r="B8845" s="1">
        <v>45003</v>
      </c>
      <c r="C8845" s="2">
        <v>2023</v>
      </c>
      <c r="D8845" s="2">
        <v>3</v>
      </c>
      <c r="E8845" s="2">
        <v>18</v>
      </c>
      <c r="F8845">
        <v>0</v>
      </c>
      <c r="G8845">
        <v>0</v>
      </c>
      <c r="H8845">
        <v>0</v>
      </c>
      <c r="P8845" s="3">
        <f t="shared" si="564"/>
        <v>28</v>
      </c>
      <c r="Q8845" s="3">
        <f t="shared" si="565"/>
        <v>1</v>
      </c>
      <c r="R8845" s="3">
        <f t="shared" si="566"/>
        <v>4</v>
      </c>
      <c r="S8845" s="3">
        <f t="shared" si="563"/>
        <v>0</v>
      </c>
      <c r="T8845" s="4"/>
    </row>
    <row r="8846" spans="1:20" x14ac:dyDescent="0.25">
      <c r="A8846">
        <v>9308</v>
      </c>
      <c r="B8846" s="1">
        <v>45004</v>
      </c>
      <c r="C8846" s="2">
        <v>2023</v>
      </c>
      <c r="D8846" s="2">
        <v>3</v>
      </c>
      <c r="E8846" s="2">
        <v>19</v>
      </c>
      <c r="F8846">
        <v>0</v>
      </c>
      <c r="G8846">
        <v>0</v>
      </c>
      <c r="H8846">
        <v>0</v>
      </c>
      <c r="P8846" s="3">
        <f t="shared" si="564"/>
        <v>0</v>
      </c>
      <c r="Q8846" s="3">
        <f t="shared" si="565"/>
        <v>1</v>
      </c>
      <c r="R8846" s="3">
        <f t="shared" si="566"/>
        <v>5</v>
      </c>
      <c r="S8846" s="3">
        <f t="shared" si="563"/>
        <v>0</v>
      </c>
      <c r="T8846" s="4"/>
    </row>
    <row r="8847" spans="1:20" x14ac:dyDescent="0.25">
      <c r="A8847">
        <v>9308</v>
      </c>
      <c r="B8847" s="1">
        <v>45005</v>
      </c>
      <c r="C8847" s="2">
        <v>2023</v>
      </c>
      <c r="D8847" s="2">
        <v>3</v>
      </c>
      <c r="E8847" s="2">
        <v>20</v>
      </c>
      <c r="F8847">
        <v>0</v>
      </c>
      <c r="G8847">
        <v>0</v>
      </c>
      <c r="H8847">
        <v>0</v>
      </c>
      <c r="P8847" s="3">
        <f t="shared" si="564"/>
        <v>0</v>
      </c>
      <c r="Q8847" s="3">
        <f t="shared" si="565"/>
        <v>1</v>
      </c>
      <c r="R8847" s="3">
        <f t="shared" si="566"/>
        <v>6</v>
      </c>
      <c r="S8847" s="3">
        <f t="shared" si="563"/>
        <v>0</v>
      </c>
      <c r="T8847" s="4"/>
    </row>
    <row r="8848" spans="1:20" x14ac:dyDescent="0.25">
      <c r="A8848">
        <v>9308</v>
      </c>
      <c r="B8848" s="1">
        <v>45006</v>
      </c>
      <c r="C8848" s="2">
        <v>2023</v>
      </c>
      <c r="D8848" s="2">
        <v>3</v>
      </c>
      <c r="E8848" s="2">
        <v>21</v>
      </c>
      <c r="F8848">
        <v>0</v>
      </c>
      <c r="G8848">
        <v>0</v>
      </c>
      <c r="H8848">
        <v>0</v>
      </c>
      <c r="P8848" s="3">
        <f t="shared" si="564"/>
        <v>0</v>
      </c>
      <c r="Q8848" s="3">
        <f t="shared" si="565"/>
        <v>1</v>
      </c>
      <c r="R8848" s="3">
        <f t="shared" si="566"/>
        <v>7</v>
      </c>
      <c r="S8848" s="3">
        <f t="shared" si="563"/>
        <v>0</v>
      </c>
      <c r="T8848" s="4"/>
    </row>
    <row r="8849" spans="1:20" x14ac:dyDescent="0.25">
      <c r="A8849">
        <v>9308</v>
      </c>
      <c r="B8849" s="1">
        <v>45007</v>
      </c>
      <c r="C8849" s="2">
        <v>2023</v>
      </c>
      <c r="D8849" s="2">
        <v>3</v>
      </c>
      <c r="E8849" s="2">
        <v>22</v>
      </c>
      <c r="F8849">
        <v>0</v>
      </c>
      <c r="G8849">
        <v>0</v>
      </c>
      <c r="H8849">
        <v>0</v>
      </c>
      <c r="P8849" s="3">
        <f t="shared" si="564"/>
        <v>0</v>
      </c>
      <c r="Q8849" s="3">
        <f t="shared" si="565"/>
        <v>1</v>
      </c>
      <c r="R8849" s="3">
        <f t="shared" si="566"/>
        <v>8</v>
      </c>
      <c r="S8849" s="3">
        <f t="shared" si="563"/>
        <v>0</v>
      </c>
      <c r="T8849" s="4"/>
    </row>
    <row r="8850" spans="1:20" x14ac:dyDescent="0.25">
      <c r="A8850">
        <v>9308</v>
      </c>
      <c r="B8850" s="1">
        <v>45008</v>
      </c>
      <c r="C8850" s="2">
        <v>2023</v>
      </c>
      <c r="D8850" s="2">
        <v>3</v>
      </c>
      <c r="E8850" s="2">
        <v>23</v>
      </c>
      <c r="F8850">
        <v>0</v>
      </c>
      <c r="G8850">
        <v>0</v>
      </c>
      <c r="H8850">
        <v>0</v>
      </c>
      <c r="P8850" s="3">
        <f t="shared" si="564"/>
        <v>0</v>
      </c>
      <c r="Q8850" s="3">
        <f t="shared" si="565"/>
        <v>1</v>
      </c>
      <c r="R8850" s="3">
        <f t="shared" si="566"/>
        <v>9</v>
      </c>
      <c r="S8850" s="3">
        <f t="shared" si="563"/>
        <v>0</v>
      </c>
      <c r="T8850" s="4"/>
    </row>
    <row r="8851" spans="1:20" x14ac:dyDescent="0.25">
      <c r="A8851">
        <v>9308</v>
      </c>
      <c r="B8851" s="1">
        <v>45009</v>
      </c>
      <c r="C8851" s="2">
        <v>2023</v>
      </c>
      <c r="D8851" s="2">
        <v>3</v>
      </c>
      <c r="E8851" s="2">
        <v>24</v>
      </c>
      <c r="F8851">
        <v>0</v>
      </c>
      <c r="G8851">
        <v>0</v>
      </c>
      <c r="H8851">
        <v>0</v>
      </c>
      <c r="P8851" s="3">
        <f t="shared" si="564"/>
        <v>0</v>
      </c>
      <c r="Q8851" s="3">
        <f t="shared" si="565"/>
        <v>1</v>
      </c>
      <c r="R8851" s="3">
        <f t="shared" si="566"/>
        <v>10</v>
      </c>
      <c r="S8851" s="3">
        <f t="shared" si="563"/>
        <v>0</v>
      </c>
      <c r="T8851" s="4"/>
    </row>
    <row r="8852" spans="1:20" x14ac:dyDescent="0.25">
      <c r="A8852">
        <v>9308</v>
      </c>
      <c r="B8852" s="1">
        <v>45010</v>
      </c>
      <c r="C8852" s="2">
        <v>2023</v>
      </c>
      <c r="D8852" s="2">
        <v>3</v>
      </c>
      <c r="E8852" s="2">
        <v>25</v>
      </c>
      <c r="F8852">
        <v>0</v>
      </c>
      <c r="G8852">
        <v>0</v>
      </c>
      <c r="H8852">
        <v>0</v>
      </c>
      <c r="P8852" s="3">
        <f t="shared" si="564"/>
        <v>0</v>
      </c>
      <c r="Q8852" s="3">
        <f t="shared" si="565"/>
        <v>1</v>
      </c>
      <c r="R8852" s="3">
        <f t="shared" si="566"/>
        <v>11</v>
      </c>
      <c r="S8852" s="3">
        <f t="shared" si="563"/>
        <v>0</v>
      </c>
      <c r="T8852" s="4"/>
    </row>
    <row r="8853" spans="1:20" x14ac:dyDescent="0.25">
      <c r="A8853">
        <v>9308</v>
      </c>
      <c r="B8853" s="1">
        <v>45011</v>
      </c>
      <c r="C8853" s="2">
        <v>2023</v>
      </c>
      <c r="D8853" s="2">
        <v>3</v>
      </c>
      <c r="E8853" s="2">
        <v>26</v>
      </c>
      <c r="F8853">
        <v>7</v>
      </c>
      <c r="G8853">
        <v>0</v>
      </c>
      <c r="H8853">
        <v>6</v>
      </c>
      <c r="P8853" s="3">
        <f t="shared" si="564"/>
        <v>7</v>
      </c>
      <c r="Q8853" s="3">
        <f t="shared" si="565"/>
        <v>0</v>
      </c>
      <c r="R8853" s="3">
        <f t="shared" si="566"/>
        <v>0</v>
      </c>
      <c r="S8853" s="3">
        <f t="shared" si="563"/>
        <v>0</v>
      </c>
      <c r="T8853" s="4"/>
    </row>
    <row r="8854" spans="1:20" x14ac:dyDescent="0.25">
      <c r="A8854">
        <v>9308</v>
      </c>
      <c r="B8854" s="1">
        <v>45012</v>
      </c>
      <c r="C8854" s="2">
        <v>2023</v>
      </c>
      <c r="D8854" s="2">
        <v>3</v>
      </c>
      <c r="E8854" s="2">
        <v>27</v>
      </c>
      <c r="F8854">
        <v>0.2</v>
      </c>
      <c r="G8854">
        <v>0</v>
      </c>
      <c r="H8854">
        <v>0.2</v>
      </c>
      <c r="P8854" s="3">
        <f t="shared" si="564"/>
        <v>7.2</v>
      </c>
      <c r="Q8854" s="3">
        <f t="shared" si="565"/>
        <v>1</v>
      </c>
      <c r="R8854" s="3">
        <f t="shared" si="566"/>
        <v>1</v>
      </c>
      <c r="S8854" s="3">
        <f t="shared" si="563"/>
        <v>0</v>
      </c>
      <c r="T8854" s="4"/>
    </row>
    <row r="8855" spans="1:20" x14ac:dyDescent="0.25">
      <c r="A8855">
        <v>9308</v>
      </c>
      <c r="B8855" s="1">
        <v>45013</v>
      </c>
      <c r="C8855" s="2">
        <v>2023</v>
      </c>
      <c r="D8855" s="2">
        <v>3</v>
      </c>
      <c r="E8855" s="2">
        <v>28</v>
      </c>
      <c r="F8855">
        <v>0</v>
      </c>
      <c r="G8855">
        <v>0</v>
      </c>
      <c r="H8855">
        <v>0</v>
      </c>
      <c r="P8855" s="3">
        <f t="shared" si="564"/>
        <v>7.2</v>
      </c>
      <c r="Q8855" s="3">
        <f t="shared" si="565"/>
        <v>1</v>
      </c>
      <c r="R8855" s="3">
        <f t="shared" si="566"/>
        <v>2</v>
      </c>
      <c r="S8855" s="3">
        <f t="shared" si="563"/>
        <v>0</v>
      </c>
      <c r="T8855" s="4"/>
    </row>
    <row r="8856" spans="1:20" x14ac:dyDescent="0.25">
      <c r="A8856">
        <v>9308</v>
      </c>
      <c r="B8856" s="1">
        <v>45014</v>
      </c>
      <c r="C8856" s="2">
        <v>2023</v>
      </c>
      <c r="D8856" s="2">
        <v>3</v>
      </c>
      <c r="E8856" s="2">
        <v>29</v>
      </c>
      <c r="F8856">
        <v>0</v>
      </c>
      <c r="G8856">
        <v>0</v>
      </c>
      <c r="H8856">
        <v>0</v>
      </c>
      <c r="P8856" s="3">
        <f t="shared" si="564"/>
        <v>7.2</v>
      </c>
      <c r="Q8856" s="3">
        <f t="shared" si="565"/>
        <v>1</v>
      </c>
      <c r="R8856" s="3">
        <f t="shared" si="566"/>
        <v>3</v>
      </c>
      <c r="S8856" s="3">
        <f t="shared" si="563"/>
        <v>0</v>
      </c>
      <c r="T8856" s="4"/>
    </row>
    <row r="8857" spans="1:20" x14ac:dyDescent="0.25">
      <c r="A8857">
        <v>9308</v>
      </c>
      <c r="B8857" s="1">
        <v>45015</v>
      </c>
      <c r="C8857" s="2">
        <v>2023</v>
      </c>
      <c r="D8857" s="2">
        <v>3</v>
      </c>
      <c r="E8857" s="2">
        <v>30</v>
      </c>
      <c r="F8857">
        <v>6.4</v>
      </c>
      <c r="G8857">
        <v>0</v>
      </c>
      <c r="H8857">
        <v>2.8</v>
      </c>
      <c r="P8857" s="3">
        <f t="shared" si="564"/>
        <v>13.600000000000001</v>
      </c>
      <c r="Q8857" s="3">
        <f t="shared" si="565"/>
        <v>0</v>
      </c>
      <c r="R8857" s="3">
        <f t="shared" si="566"/>
        <v>0</v>
      </c>
      <c r="S8857" s="3">
        <f t="shared" si="563"/>
        <v>0</v>
      </c>
      <c r="T8857" s="4"/>
    </row>
    <row r="8858" spans="1:20" x14ac:dyDescent="0.25">
      <c r="A8858">
        <v>9308</v>
      </c>
      <c r="B8858" s="1">
        <v>45016</v>
      </c>
      <c r="C8858" s="2">
        <v>2023</v>
      </c>
      <c r="D8858" s="2">
        <v>3</v>
      </c>
      <c r="E8858" s="2">
        <v>31</v>
      </c>
      <c r="F8858">
        <v>0.6</v>
      </c>
      <c r="G8858">
        <v>0</v>
      </c>
      <c r="H8858">
        <v>0.4</v>
      </c>
      <c r="P8858" s="3">
        <f t="shared" si="564"/>
        <v>7.2</v>
      </c>
      <c r="Q8858" s="3">
        <f t="shared" si="565"/>
        <v>1</v>
      </c>
      <c r="R8858" s="3">
        <f t="shared" si="566"/>
        <v>1</v>
      </c>
      <c r="S8858" s="3">
        <f t="shared" si="563"/>
        <v>0</v>
      </c>
      <c r="T8858" s="4"/>
    </row>
    <row r="8859" spans="1:20" x14ac:dyDescent="0.25">
      <c r="A8859">
        <v>9308</v>
      </c>
      <c r="B8859" s="1">
        <v>45017</v>
      </c>
      <c r="C8859" s="2">
        <v>2023</v>
      </c>
      <c r="D8859" s="2">
        <v>4</v>
      </c>
      <c r="E8859" s="2">
        <v>1</v>
      </c>
      <c r="F8859">
        <v>0</v>
      </c>
      <c r="G8859">
        <v>0</v>
      </c>
      <c r="H8859">
        <v>0</v>
      </c>
      <c r="P8859" s="3">
        <f t="shared" si="564"/>
        <v>7</v>
      </c>
      <c r="Q8859" s="3">
        <f t="shared" si="565"/>
        <v>1</v>
      </c>
      <c r="R8859" s="3">
        <f t="shared" si="566"/>
        <v>2</v>
      </c>
      <c r="S8859" s="3">
        <f t="shared" si="563"/>
        <v>0</v>
      </c>
      <c r="T8859" s="4"/>
    </row>
    <row r="8860" spans="1:20" x14ac:dyDescent="0.25">
      <c r="A8860">
        <v>9308</v>
      </c>
      <c r="B8860" s="1">
        <v>45018</v>
      </c>
      <c r="C8860" s="2">
        <v>2023</v>
      </c>
      <c r="D8860" s="2">
        <v>4</v>
      </c>
      <c r="E8860" s="2">
        <v>2</v>
      </c>
      <c r="F8860">
        <v>0</v>
      </c>
      <c r="G8860">
        <v>0</v>
      </c>
      <c r="H8860">
        <v>0</v>
      </c>
      <c r="P8860" s="3">
        <f t="shared" si="564"/>
        <v>7</v>
      </c>
      <c r="Q8860" s="3">
        <f t="shared" si="565"/>
        <v>1</v>
      </c>
      <c r="R8860" s="3">
        <f t="shared" si="566"/>
        <v>3</v>
      </c>
      <c r="S8860" s="3">
        <f t="shared" si="563"/>
        <v>0</v>
      </c>
      <c r="T8860" s="4"/>
    </row>
    <row r="8861" spans="1:20" x14ac:dyDescent="0.25">
      <c r="A8861">
        <v>9308</v>
      </c>
      <c r="B8861" s="1">
        <v>45019</v>
      </c>
      <c r="C8861" s="2">
        <v>2023</v>
      </c>
      <c r="D8861" s="2">
        <v>4</v>
      </c>
      <c r="E8861" s="2">
        <v>3</v>
      </c>
      <c r="F8861">
        <v>0</v>
      </c>
      <c r="G8861">
        <v>0</v>
      </c>
      <c r="H8861">
        <v>0</v>
      </c>
      <c r="P8861" s="3">
        <f t="shared" si="564"/>
        <v>7</v>
      </c>
      <c r="Q8861" s="3">
        <f t="shared" si="565"/>
        <v>1</v>
      </c>
      <c r="R8861" s="3">
        <f t="shared" si="566"/>
        <v>4</v>
      </c>
      <c r="S8861" s="3">
        <f t="shared" si="563"/>
        <v>0</v>
      </c>
      <c r="T8861" s="4"/>
    </row>
    <row r="8862" spans="1:20" x14ac:dyDescent="0.25">
      <c r="A8862">
        <v>9308</v>
      </c>
      <c r="B8862" s="1">
        <v>45020</v>
      </c>
      <c r="C8862" s="2">
        <v>2023</v>
      </c>
      <c r="D8862" s="2">
        <v>4</v>
      </c>
      <c r="E8862" s="2">
        <v>4</v>
      </c>
      <c r="F8862">
        <v>0</v>
      </c>
      <c r="G8862">
        <v>0</v>
      </c>
      <c r="H8862">
        <v>0</v>
      </c>
      <c r="P8862" s="3">
        <f t="shared" si="564"/>
        <v>0.6</v>
      </c>
      <c r="Q8862" s="3">
        <f t="shared" si="565"/>
        <v>1</v>
      </c>
      <c r="R8862" s="3">
        <f t="shared" si="566"/>
        <v>5</v>
      </c>
      <c r="S8862" s="3">
        <f t="shared" si="563"/>
        <v>0</v>
      </c>
      <c r="T8862" s="4"/>
    </row>
    <row r="8863" spans="1:20" x14ac:dyDescent="0.25">
      <c r="A8863">
        <v>9308</v>
      </c>
      <c r="B8863" s="1">
        <v>45021</v>
      </c>
      <c r="C8863" s="2">
        <v>2023</v>
      </c>
      <c r="D8863" s="2">
        <v>4</v>
      </c>
      <c r="E8863" s="2">
        <v>5</v>
      </c>
      <c r="F8863">
        <v>0</v>
      </c>
      <c r="G8863">
        <v>0</v>
      </c>
      <c r="H8863">
        <v>0</v>
      </c>
      <c r="P8863" s="3">
        <f t="shared" si="564"/>
        <v>0</v>
      </c>
      <c r="Q8863" s="3">
        <f t="shared" si="565"/>
        <v>1</v>
      </c>
      <c r="R8863" s="3">
        <f t="shared" si="566"/>
        <v>6</v>
      </c>
      <c r="S8863" s="3">
        <f t="shared" si="563"/>
        <v>0</v>
      </c>
      <c r="T8863" s="4"/>
    </row>
    <row r="8864" spans="1:20" x14ac:dyDescent="0.25">
      <c r="A8864">
        <v>9308</v>
      </c>
      <c r="B8864" s="1">
        <v>45022</v>
      </c>
      <c r="C8864" s="2">
        <v>2023</v>
      </c>
      <c r="D8864" s="2">
        <v>4</v>
      </c>
      <c r="E8864" s="2">
        <v>6</v>
      </c>
      <c r="F8864">
        <v>0</v>
      </c>
      <c r="G8864">
        <v>0</v>
      </c>
      <c r="H8864">
        <v>0</v>
      </c>
      <c r="P8864" s="3">
        <f t="shared" si="564"/>
        <v>0</v>
      </c>
      <c r="Q8864" s="3">
        <f t="shared" si="565"/>
        <v>1</v>
      </c>
      <c r="R8864" s="3">
        <f t="shared" si="566"/>
        <v>7</v>
      </c>
      <c r="S8864" s="3">
        <f t="shared" si="563"/>
        <v>0</v>
      </c>
      <c r="T8864" s="4"/>
    </row>
    <row r="8865" spans="1:20" x14ac:dyDescent="0.25">
      <c r="A8865">
        <v>9308</v>
      </c>
      <c r="B8865" s="1">
        <v>45023</v>
      </c>
      <c r="C8865" s="2">
        <v>2023</v>
      </c>
      <c r="D8865" s="2">
        <v>4</v>
      </c>
      <c r="E8865" s="2">
        <v>7</v>
      </c>
      <c r="F8865">
        <v>0</v>
      </c>
      <c r="G8865">
        <v>0</v>
      </c>
      <c r="H8865">
        <v>0</v>
      </c>
      <c r="P8865" s="3">
        <f t="shared" si="564"/>
        <v>0</v>
      </c>
      <c r="Q8865" s="3">
        <f t="shared" si="565"/>
        <v>1</v>
      </c>
      <c r="R8865" s="3">
        <f t="shared" si="566"/>
        <v>8</v>
      </c>
      <c r="S8865" s="3">
        <f t="shared" si="563"/>
        <v>0</v>
      </c>
      <c r="T8865" s="4"/>
    </row>
    <row r="8866" spans="1:20" x14ac:dyDescent="0.25">
      <c r="A8866">
        <v>9308</v>
      </c>
      <c r="B8866" s="1">
        <v>45024</v>
      </c>
      <c r="C8866" s="2">
        <v>2023</v>
      </c>
      <c r="D8866" s="2">
        <v>4</v>
      </c>
      <c r="E8866" s="2">
        <v>8</v>
      </c>
      <c r="F8866">
        <v>0</v>
      </c>
      <c r="G8866">
        <v>0</v>
      </c>
      <c r="H8866">
        <v>0</v>
      </c>
      <c r="P8866" s="3">
        <f t="shared" si="564"/>
        <v>0</v>
      </c>
      <c r="Q8866" s="3">
        <f t="shared" si="565"/>
        <v>1</v>
      </c>
      <c r="R8866" s="3">
        <f t="shared" si="566"/>
        <v>9</v>
      </c>
      <c r="S8866" s="3">
        <f t="shared" si="563"/>
        <v>0</v>
      </c>
      <c r="T8866" s="4"/>
    </row>
    <row r="8867" spans="1:20" x14ac:dyDescent="0.25">
      <c r="A8867">
        <v>9308</v>
      </c>
      <c r="B8867" s="1">
        <v>45025</v>
      </c>
      <c r="C8867" s="2">
        <v>2023</v>
      </c>
      <c r="D8867" s="2">
        <v>4</v>
      </c>
      <c r="E8867" s="2">
        <v>9</v>
      </c>
      <c r="F8867">
        <v>0</v>
      </c>
      <c r="G8867">
        <v>0</v>
      </c>
      <c r="H8867">
        <v>0</v>
      </c>
      <c r="P8867" s="3">
        <f t="shared" si="564"/>
        <v>0</v>
      </c>
      <c r="Q8867" s="3">
        <f t="shared" si="565"/>
        <v>1</v>
      </c>
      <c r="R8867" s="3">
        <f t="shared" si="566"/>
        <v>10</v>
      </c>
      <c r="S8867" s="3">
        <f t="shared" si="563"/>
        <v>0</v>
      </c>
      <c r="T8867" s="4"/>
    </row>
    <row r="8868" spans="1:20" x14ac:dyDescent="0.25">
      <c r="A8868">
        <v>9308</v>
      </c>
      <c r="B8868" s="1">
        <v>45026</v>
      </c>
      <c r="C8868" s="2">
        <v>2023</v>
      </c>
      <c r="D8868" s="2">
        <v>4</v>
      </c>
      <c r="E8868" s="2">
        <v>10</v>
      </c>
      <c r="F8868">
        <v>0</v>
      </c>
      <c r="G8868">
        <v>0</v>
      </c>
      <c r="H8868">
        <v>0</v>
      </c>
      <c r="P8868" s="3">
        <f t="shared" si="564"/>
        <v>0</v>
      </c>
      <c r="Q8868" s="3">
        <f t="shared" si="565"/>
        <v>1</v>
      </c>
      <c r="R8868" s="3">
        <f t="shared" si="566"/>
        <v>11</v>
      </c>
      <c r="S8868" s="3">
        <f t="shared" si="563"/>
        <v>0</v>
      </c>
      <c r="T8868" s="4"/>
    </row>
    <row r="8869" spans="1:20" x14ac:dyDescent="0.25">
      <c r="A8869">
        <v>9308</v>
      </c>
      <c r="B8869" s="1">
        <v>45027</v>
      </c>
      <c r="C8869" s="2">
        <v>2023</v>
      </c>
      <c r="D8869" s="2">
        <v>4</v>
      </c>
      <c r="E8869" s="2">
        <v>11</v>
      </c>
      <c r="F8869">
        <v>0</v>
      </c>
      <c r="G8869">
        <v>0</v>
      </c>
      <c r="H8869">
        <v>0</v>
      </c>
      <c r="P8869" s="3">
        <f t="shared" si="564"/>
        <v>0</v>
      </c>
      <c r="Q8869" s="3">
        <f t="shared" si="565"/>
        <v>1</v>
      </c>
      <c r="R8869" s="3">
        <f t="shared" si="566"/>
        <v>12</v>
      </c>
      <c r="S8869" s="3">
        <f t="shared" si="563"/>
        <v>0</v>
      </c>
      <c r="T8869" s="4"/>
    </row>
    <row r="8870" spans="1:20" x14ac:dyDescent="0.25">
      <c r="A8870">
        <v>9308</v>
      </c>
      <c r="B8870" s="1">
        <v>45028</v>
      </c>
      <c r="C8870" s="2">
        <v>2023</v>
      </c>
      <c r="D8870" s="2">
        <v>4</v>
      </c>
      <c r="E8870" s="2">
        <v>12</v>
      </c>
      <c r="F8870">
        <v>12.2</v>
      </c>
      <c r="G8870">
        <v>0</v>
      </c>
      <c r="H8870">
        <v>7.4</v>
      </c>
      <c r="P8870" s="3">
        <f t="shared" si="564"/>
        <v>12.2</v>
      </c>
      <c r="Q8870" s="3">
        <f t="shared" si="565"/>
        <v>0</v>
      </c>
      <c r="R8870" s="3">
        <f t="shared" si="566"/>
        <v>0</v>
      </c>
      <c r="S8870" s="3">
        <f t="shared" si="563"/>
        <v>0</v>
      </c>
      <c r="T8870" s="4"/>
    </row>
    <row r="8871" spans="1:20" x14ac:dyDescent="0.25">
      <c r="A8871">
        <v>9308</v>
      </c>
      <c r="B8871" s="1">
        <v>45029</v>
      </c>
      <c r="C8871" s="2">
        <v>2023</v>
      </c>
      <c r="D8871" s="2">
        <v>4</v>
      </c>
      <c r="E8871" s="2">
        <v>13</v>
      </c>
      <c r="F8871">
        <v>5.4</v>
      </c>
      <c r="G8871">
        <v>0</v>
      </c>
      <c r="H8871">
        <v>4.5999999999999996</v>
      </c>
      <c r="P8871" s="3">
        <f t="shared" si="564"/>
        <v>17.600000000000001</v>
      </c>
      <c r="Q8871" s="3">
        <f t="shared" si="565"/>
        <v>0</v>
      </c>
      <c r="R8871" s="3">
        <f t="shared" si="566"/>
        <v>0</v>
      </c>
      <c r="S8871" s="3">
        <f t="shared" si="563"/>
        <v>0</v>
      </c>
      <c r="T8871" s="4"/>
    </row>
    <row r="8872" spans="1:20" x14ac:dyDescent="0.25">
      <c r="A8872">
        <v>9308</v>
      </c>
      <c r="B8872" s="1">
        <v>45030</v>
      </c>
      <c r="C8872" s="2">
        <v>2023</v>
      </c>
      <c r="D8872" s="2">
        <v>4</v>
      </c>
      <c r="E8872" s="2">
        <v>14</v>
      </c>
      <c r="F8872">
        <v>0</v>
      </c>
      <c r="G8872">
        <v>0</v>
      </c>
      <c r="H8872">
        <v>0</v>
      </c>
      <c r="P8872" s="3">
        <f t="shared" si="564"/>
        <v>17.600000000000001</v>
      </c>
      <c r="Q8872" s="3">
        <f t="shared" si="565"/>
        <v>1</v>
      </c>
      <c r="R8872" s="3">
        <f t="shared" si="566"/>
        <v>1</v>
      </c>
      <c r="S8872" s="3">
        <f t="shared" si="563"/>
        <v>0</v>
      </c>
      <c r="T8872" s="4"/>
    </row>
    <row r="8873" spans="1:20" x14ac:dyDescent="0.25">
      <c r="A8873">
        <v>9308</v>
      </c>
      <c r="B8873" s="1">
        <v>45031</v>
      </c>
      <c r="C8873" s="2">
        <v>2023</v>
      </c>
      <c r="D8873" s="2">
        <v>4</v>
      </c>
      <c r="E8873" s="2">
        <v>15</v>
      </c>
      <c r="F8873">
        <v>0</v>
      </c>
      <c r="G8873">
        <v>0</v>
      </c>
      <c r="H8873">
        <v>0</v>
      </c>
      <c r="P8873" s="3">
        <f t="shared" si="564"/>
        <v>17.600000000000001</v>
      </c>
      <c r="Q8873" s="3">
        <f t="shared" si="565"/>
        <v>1</v>
      </c>
      <c r="R8873" s="3">
        <f t="shared" si="566"/>
        <v>2</v>
      </c>
      <c r="S8873" s="3">
        <f t="shared" si="563"/>
        <v>0</v>
      </c>
      <c r="T8873" s="4"/>
    </row>
    <row r="8874" spans="1:20" x14ac:dyDescent="0.25">
      <c r="A8874">
        <v>9308</v>
      </c>
      <c r="B8874" s="1">
        <v>45032</v>
      </c>
      <c r="C8874" s="2">
        <v>2023</v>
      </c>
      <c r="D8874" s="2">
        <v>4</v>
      </c>
      <c r="E8874" s="2">
        <v>16</v>
      </c>
      <c r="F8874">
        <v>0</v>
      </c>
      <c r="G8874">
        <v>0</v>
      </c>
      <c r="H8874">
        <v>0</v>
      </c>
      <c r="P8874" s="3">
        <f t="shared" si="564"/>
        <v>17.600000000000001</v>
      </c>
      <c r="Q8874" s="3">
        <f t="shared" si="565"/>
        <v>1</v>
      </c>
      <c r="R8874" s="3">
        <f t="shared" si="566"/>
        <v>3</v>
      </c>
      <c r="S8874" s="3">
        <f t="shared" si="563"/>
        <v>0</v>
      </c>
      <c r="T8874" s="4"/>
    </row>
    <row r="8875" spans="1:20" x14ac:dyDescent="0.25">
      <c r="A8875">
        <v>9308</v>
      </c>
      <c r="B8875" s="1">
        <v>45033</v>
      </c>
      <c r="C8875" s="2">
        <v>2023</v>
      </c>
      <c r="D8875" s="2">
        <v>4</v>
      </c>
      <c r="E8875" s="2">
        <v>17</v>
      </c>
      <c r="F8875">
        <v>0</v>
      </c>
      <c r="G8875">
        <v>0</v>
      </c>
      <c r="H8875">
        <v>0</v>
      </c>
      <c r="P8875" s="3">
        <f t="shared" si="564"/>
        <v>5.4</v>
      </c>
      <c r="Q8875" s="3">
        <f t="shared" si="565"/>
        <v>1</v>
      </c>
      <c r="R8875" s="3">
        <f t="shared" si="566"/>
        <v>4</v>
      </c>
      <c r="S8875" s="3">
        <f t="shared" si="563"/>
        <v>0</v>
      </c>
      <c r="T8875" s="4"/>
    </row>
    <row r="8876" spans="1:20" x14ac:dyDescent="0.25">
      <c r="A8876">
        <v>9308</v>
      </c>
      <c r="B8876" s="1">
        <v>45034</v>
      </c>
      <c r="C8876" s="2">
        <v>2023</v>
      </c>
      <c r="D8876" s="2">
        <v>4</v>
      </c>
      <c r="E8876" s="2">
        <v>18</v>
      </c>
      <c r="F8876">
        <v>1.6</v>
      </c>
      <c r="G8876">
        <v>0</v>
      </c>
      <c r="H8876">
        <v>1.6</v>
      </c>
      <c r="P8876" s="3">
        <f t="shared" si="564"/>
        <v>1.6</v>
      </c>
      <c r="Q8876" s="3">
        <f t="shared" si="565"/>
        <v>0</v>
      </c>
      <c r="R8876" s="3">
        <f t="shared" si="566"/>
        <v>0</v>
      </c>
      <c r="S8876" s="3">
        <f t="shared" si="563"/>
        <v>0</v>
      </c>
      <c r="T8876" s="4"/>
    </row>
    <row r="8877" spans="1:20" x14ac:dyDescent="0.25">
      <c r="A8877">
        <v>9308</v>
      </c>
      <c r="B8877" s="1">
        <v>45035</v>
      </c>
      <c r="C8877" s="2">
        <v>2023</v>
      </c>
      <c r="D8877" s="2">
        <v>4</v>
      </c>
      <c r="E8877" s="2">
        <v>19</v>
      </c>
      <c r="F8877">
        <v>1.4</v>
      </c>
      <c r="G8877">
        <v>0</v>
      </c>
      <c r="H8877">
        <v>1</v>
      </c>
      <c r="P8877" s="3">
        <f t="shared" si="564"/>
        <v>3</v>
      </c>
      <c r="Q8877" s="3">
        <f t="shared" si="565"/>
        <v>0</v>
      </c>
      <c r="R8877" s="3">
        <f t="shared" si="566"/>
        <v>0</v>
      </c>
      <c r="S8877" s="3">
        <f t="shared" si="563"/>
        <v>0</v>
      </c>
      <c r="T8877" s="4"/>
    </row>
    <row r="8878" spans="1:20" x14ac:dyDescent="0.25">
      <c r="A8878">
        <v>9308</v>
      </c>
      <c r="B8878" s="1">
        <v>45036</v>
      </c>
      <c r="C8878" s="2">
        <v>2023</v>
      </c>
      <c r="D8878" s="2">
        <v>4</v>
      </c>
      <c r="E8878" s="2">
        <v>20</v>
      </c>
      <c r="F8878">
        <v>50.6</v>
      </c>
      <c r="G8878">
        <v>0</v>
      </c>
      <c r="H8878">
        <v>12.4</v>
      </c>
      <c r="P8878" s="3">
        <f t="shared" si="564"/>
        <v>53.6</v>
      </c>
      <c r="Q8878" s="3">
        <f t="shared" si="565"/>
        <v>0</v>
      </c>
      <c r="R8878" s="3">
        <f t="shared" si="566"/>
        <v>0</v>
      </c>
      <c r="S8878" s="3">
        <f t="shared" si="563"/>
        <v>0</v>
      </c>
      <c r="T8878" s="4"/>
    </row>
    <row r="8879" spans="1:20" x14ac:dyDescent="0.25">
      <c r="A8879">
        <v>9308</v>
      </c>
      <c r="B8879" s="1">
        <v>45037</v>
      </c>
      <c r="C8879" s="2">
        <v>2023</v>
      </c>
      <c r="D8879" s="2">
        <v>4</v>
      </c>
      <c r="E8879" s="2">
        <v>21</v>
      </c>
      <c r="F8879">
        <v>33.4</v>
      </c>
      <c r="G8879">
        <v>0</v>
      </c>
      <c r="H8879">
        <v>6</v>
      </c>
      <c r="P8879" s="3">
        <f t="shared" si="564"/>
        <v>87</v>
      </c>
      <c r="Q8879" s="3">
        <f t="shared" si="565"/>
        <v>0</v>
      </c>
      <c r="R8879" s="3">
        <f t="shared" si="566"/>
        <v>0</v>
      </c>
      <c r="S8879" s="3">
        <f t="shared" si="563"/>
        <v>0</v>
      </c>
      <c r="T8879" s="4"/>
    </row>
    <row r="8880" spans="1:20" x14ac:dyDescent="0.25">
      <c r="A8880">
        <v>9308</v>
      </c>
      <c r="B8880" s="1">
        <v>45038</v>
      </c>
      <c r="C8880" s="2">
        <v>2023</v>
      </c>
      <c r="D8880" s="2">
        <v>4</v>
      </c>
      <c r="E8880" s="2">
        <v>22</v>
      </c>
      <c r="F8880">
        <v>0</v>
      </c>
      <c r="G8880">
        <v>0</v>
      </c>
      <c r="H8880">
        <v>0</v>
      </c>
      <c r="P8880" s="3">
        <f t="shared" si="564"/>
        <v>87</v>
      </c>
      <c r="Q8880" s="3">
        <f t="shared" si="565"/>
        <v>1</v>
      </c>
      <c r="R8880" s="3">
        <f t="shared" si="566"/>
        <v>1</v>
      </c>
      <c r="S8880" s="3">
        <f t="shared" si="563"/>
        <v>0</v>
      </c>
      <c r="T8880" s="4"/>
    </row>
    <row r="8881" spans="1:20" x14ac:dyDescent="0.25">
      <c r="A8881">
        <v>9308</v>
      </c>
      <c r="B8881" s="1">
        <v>45039</v>
      </c>
      <c r="C8881" s="2">
        <v>2023</v>
      </c>
      <c r="D8881" s="2">
        <v>4</v>
      </c>
      <c r="E8881" s="2">
        <v>23</v>
      </c>
      <c r="F8881">
        <v>3.8</v>
      </c>
      <c r="G8881">
        <v>0</v>
      </c>
      <c r="H8881">
        <v>1.2</v>
      </c>
      <c r="P8881" s="3">
        <f t="shared" si="564"/>
        <v>89.2</v>
      </c>
      <c r="Q8881" s="3">
        <f t="shared" si="565"/>
        <v>0</v>
      </c>
      <c r="R8881" s="3">
        <f t="shared" si="566"/>
        <v>0</v>
      </c>
      <c r="S8881" s="3">
        <f t="shared" si="563"/>
        <v>0</v>
      </c>
      <c r="T8881" s="4"/>
    </row>
    <row r="8882" spans="1:20" x14ac:dyDescent="0.25">
      <c r="A8882">
        <v>9308</v>
      </c>
      <c r="B8882" s="1">
        <v>45040</v>
      </c>
      <c r="C8882" s="2">
        <v>2023</v>
      </c>
      <c r="D8882" s="2">
        <v>4</v>
      </c>
      <c r="E8882" s="2">
        <v>24</v>
      </c>
      <c r="F8882">
        <v>2.6</v>
      </c>
      <c r="G8882">
        <v>0</v>
      </c>
      <c r="H8882">
        <v>2.4</v>
      </c>
      <c r="P8882" s="3">
        <f t="shared" si="564"/>
        <v>90.399999999999991</v>
      </c>
      <c r="Q8882" s="3">
        <f t="shared" si="565"/>
        <v>0</v>
      </c>
      <c r="R8882" s="3">
        <f t="shared" si="566"/>
        <v>0</v>
      </c>
      <c r="S8882" s="3">
        <f t="shared" si="563"/>
        <v>0</v>
      </c>
      <c r="T8882" s="4"/>
    </row>
    <row r="8883" spans="1:20" x14ac:dyDescent="0.25">
      <c r="A8883">
        <v>9308</v>
      </c>
      <c r="B8883" s="1">
        <v>45041</v>
      </c>
      <c r="C8883" s="2">
        <v>2023</v>
      </c>
      <c r="D8883" s="2">
        <v>4</v>
      </c>
      <c r="E8883" s="2">
        <v>25</v>
      </c>
      <c r="F8883">
        <v>0.2</v>
      </c>
      <c r="G8883">
        <v>0</v>
      </c>
      <c r="H8883">
        <v>0.2</v>
      </c>
      <c r="P8883" s="3">
        <f t="shared" si="564"/>
        <v>40</v>
      </c>
      <c r="Q8883" s="3">
        <f t="shared" si="565"/>
        <v>1</v>
      </c>
      <c r="R8883" s="3">
        <f t="shared" si="566"/>
        <v>1</v>
      </c>
      <c r="S8883" s="3">
        <f t="shared" si="563"/>
        <v>0</v>
      </c>
      <c r="T8883" s="4"/>
    </row>
    <row r="8884" spans="1:20" x14ac:dyDescent="0.25">
      <c r="A8884">
        <v>9308</v>
      </c>
      <c r="B8884" s="1">
        <v>45042</v>
      </c>
      <c r="C8884" s="2">
        <v>2023</v>
      </c>
      <c r="D8884" s="2">
        <v>4</v>
      </c>
      <c r="E8884" s="2">
        <v>26</v>
      </c>
      <c r="F8884">
        <v>0</v>
      </c>
      <c r="G8884">
        <v>0</v>
      </c>
      <c r="H8884">
        <v>0</v>
      </c>
      <c r="P8884" s="3">
        <f t="shared" si="564"/>
        <v>6.6000000000000005</v>
      </c>
      <c r="Q8884" s="3">
        <f t="shared" si="565"/>
        <v>1</v>
      </c>
      <c r="R8884" s="3">
        <f t="shared" si="566"/>
        <v>2</v>
      </c>
      <c r="S8884" s="3">
        <f t="shared" si="563"/>
        <v>0</v>
      </c>
      <c r="T8884" s="4"/>
    </row>
    <row r="8885" spans="1:20" x14ac:dyDescent="0.25">
      <c r="A8885">
        <v>9308</v>
      </c>
      <c r="B8885" s="1">
        <v>45043</v>
      </c>
      <c r="C8885" s="2">
        <v>2023</v>
      </c>
      <c r="D8885" s="2">
        <v>4</v>
      </c>
      <c r="E8885" s="2">
        <v>27</v>
      </c>
      <c r="F8885">
        <v>0</v>
      </c>
      <c r="G8885">
        <v>0</v>
      </c>
      <c r="H8885">
        <v>0</v>
      </c>
      <c r="P8885" s="3">
        <f t="shared" si="564"/>
        <v>6.6000000000000005</v>
      </c>
      <c r="Q8885" s="3">
        <f t="shared" si="565"/>
        <v>1</v>
      </c>
      <c r="R8885" s="3">
        <f t="shared" si="566"/>
        <v>3</v>
      </c>
      <c r="S8885" s="3">
        <f t="shared" si="563"/>
        <v>0</v>
      </c>
      <c r="T8885" s="4"/>
    </row>
    <row r="8886" spans="1:20" x14ac:dyDescent="0.25">
      <c r="A8886">
        <v>9308</v>
      </c>
      <c r="B8886" s="1">
        <v>45044</v>
      </c>
      <c r="C8886" s="2">
        <v>2023</v>
      </c>
      <c r="D8886" s="2">
        <v>4</v>
      </c>
      <c r="E8886" s="2">
        <v>28</v>
      </c>
      <c r="F8886">
        <v>0</v>
      </c>
      <c r="G8886">
        <v>0</v>
      </c>
      <c r="H8886">
        <v>0</v>
      </c>
      <c r="P8886" s="3">
        <f t="shared" si="564"/>
        <v>2.8000000000000003</v>
      </c>
      <c r="Q8886" s="3">
        <f t="shared" si="565"/>
        <v>1</v>
      </c>
      <c r="R8886" s="3">
        <f t="shared" si="566"/>
        <v>4</v>
      </c>
      <c r="S8886" s="3">
        <f t="shared" si="563"/>
        <v>0</v>
      </c>
      <c r="T8886" s="4"/>
    </row>
    <row r="8887" spans="1:20" x14ac:dyDescent="0.25">
      <c r="A8887">
        <v>9308</v>
      </c>
      <c r="B8887" s="1">
        <v>45045</v>
      </c>
      <c r="C8887" s="2">
        <v>2023</v>
      </c>
      <c r="D8887" s="2">
        <v>4</v>
      </c>
      <c r="E8887" s="2">
        <v>29</v>
      </c>
      <c r="F8887">
        <v>0</v>
      </c>
      <c r="G8887">
        <v>0</v>
      </c>
      <c r="H8887">
        <v>0</v>
      </c>
      <c r="P8887" s="3">
        <f t="shared" si="564"/>
        <v>0.2</v>
      </c>
      <c r="Q8887" s="3">
        <f t="shared" si="565"/>
        <v>1</v>
      </c>
      <c r="R8887" s="3">
        <f t="shared" si="566"/>
        <v>5</v>
      </c>
      <c r="S8887" s="3">
        <f t="shared" si="563"/>
        <v>0</v>
      </c>
      <c r="T8887" s="4"/>
    </row>
    <row r="8888" spans="1:20" x14ac:dyDescent="0.25">
      <c r="A8888">
        <v>9308</v>
      </c>
      <c r="B8888" s="1">
        <v>45046</v>
      </c>
      <c r="C8888" s="2">
        <v>2023</v>
      </c>
      <c r="D8888" s="2">
        <v>4</v>
      </c>
      <c r="E8888" s="2">
        <v>30</v>
      </c>
      <c r="F8888">
        <v>1</v>
      </c>
      <c r="G8888">
        <v>0</v>
      </c>
      <c r="H8888">
        <v>0.8</v>
      </c>
      <c r="P8888" s="3">
        <f t="shared" si="564"/>
        <v>1</v>
      </c>
      <c r="Q8888" s="3">
        <f t="shared" si="565"/>
        <v>0</v>
      </c>
      <c r="R8888" s="3">
        <f t="shared" si="566"/>
        <v>0</v>
      </c>
      <c r="S8888" s="3">
        <f t="shared" si="563"/>
        <v>0</v>
      </c>
      <c r="T8888" s="4"/>
    </row>
    <row r="8889" spans="1:20" x14ac:dyDescent="0.25">
      <c r="A8889">
        <v>9308</v>
      </c>
      <c r="B8889" s="1">
        <v>45047</v>
      </c>
      <c r="C8889" s="2">
        <v>2023</v>
      </c>
      <c r="D8889" s="2">
        <v>5</v>
      </c>
      <c r="E8889" s="2">
        <v>1</v>
      </c>
      <c r="F8889">
        <v>5.8</v>
      </c>
      <c r="G8889">
        <v>0</v>
      </c>
      <c r="H8889">
        <v>2.6</v>
      </c>
      <c r="P8889" s="3">
        <f t="shared" si="564"/>
        <v>6.8</v>
      </c>
      <c r="Q8889" s="3">
        <f t="shared" si="565"/>
        <v>0</v>
      </c>
      <c r="R8889" s="3">
        <f t="shared" si="566"/>
        <v>0</v>
      </c>
      <c r="S8889" s="3">
        <f t="shared" si="563"/>
        <v>0</v>
      </c>
      <c r="T8889" s="4"/>
    </row>
    <row r="8890" spans="1:20" x14ac:dyDescent="0.25">
      <c r="A8890">
        <v>9308</v>
      </c>
      <c r="B8890" s="1">
        <v>45048</v>
      </c>
      <c r="C8890" s="2">
        <v>2023</v>
      </c>
      <c r="D8890" s="2">
        <v>5</v>
      </c>
      <c r="E8890" s="2">
        <v>2</v>
      </c>
      <c r="F8890">
        <v>3.8</v>
      </c>
      <c r="G8890">
        <v>0</v>
      </c>
      <c r="H8890">
        <v>1.8</v>
      </c>
      <c r="P8890" s="3">
        <f t="shared" si="564"/>
        <v>10.6</v>
      </c>
      <c r="Q8890" s="3">
        <f t="shared" si="565"/>
        <v>0</v>
      </c>
      <c r="R8890" s="3">
        <f t="shared" si="566"/>
        <v>0</v>
      </c>
      <c r="S8890" s="3">
        <f t="shared" si="563"/>
        <v>0</v>
      </c>
      <c r="T8890" s="4"/>
    </row>
    <row r="8891" spans="1:20" x14ac:dyDescent="0.25">
      <c r="A8891">
        <v>9308</v>
      </c>
      <c r="B8891" s="1">
        <v>45049</v>
      </c>
      <c r="C8891" s="2">
        <v>2023</v>
      </c>
      <c r="D8891" s="2">
        <v>5</v>
      </c>
      <c r="E8891" s="2">
        <v>3</v>
      </c>
      <c r="F8891">
        <v>0</v>
      </c>
      <c r="G8891">
        <v>0</v>
      </c>
      <c r="H8891">
        <v>0</v>
      </c>
      <c r="P8891" s="3">
        <f t="shared" si="564"/>
        <v>10.6</v>
      </c>
      <c r="Q8891" s="3">
        <f t="shared" si="565"/>
        <v>1</v>
      </c>
      <c r="R8891" s="3">
        <f t="shared" si="566"/>
        <v>1</v>
      </c>
      <c r="S8891" s="3">
        <f t="shared" si="563"/>
        <v>0</v>
      </c>
      <c r="T8891" s="4"/>
    </row>
    <row r="8892" spans="1:20" x14ac:dyDescent="0.25">
      <c r="A8892">
        <v>9308</v>
      </c>
      <c r="B8892" s="1">
        <v>45050</v>
      </c>
      <c r="C8892" s="2">
        <v>2023</v>
      </c>
      <c r="D8892" s="2">
        <v>5</v>
      </c>
      <c r="E8892" s="2">
        <v>4</v>
      </c>
      <c r="F8892">
        <v>0</v>
      </c>
      <c r="G8892">
        <v>0</v>
      </c>
      <c r="H8892">
        <v>0</v>
      </c>
      <c r="P8892" s="3">
        <f t="shared" si="564"/>
        <v>10.6</v>
      </c>
      <c r="Q8892" s="3">
        <f t="shared" si="565"/>
        <v>1</v>
      </c>
      <c r="R8892" s="3">
        <f t="shared" si="566"/>
        <v>2</v>
      </c>
      <c r="S8892" s="3">
        <f t="shared" si="563"/>
        <v>0</v>
      </c>
      <c r="T8892" s="4"/>
    </row>
    <row r="8893" spans="1:20" x14ac:dyDescent="0.25">
      <c r="A8893">
        <v>9308</v>
      </c>
      <c r="B8893" s="1">
        <v>45051</v>
      </c>
      <c r="C8893" s="2">
        <v>2023</v>
      </c>
      <c r="D8893" s="2">
        <v>5</v>
      </c>
      <c r="E8893" s="2">
        <v>5</v>
      </c>
      <c r="F8893">
        <v>0</v>
      </c>
      <c r="G8893">
        <v>0</v>
      </c>
      <c r="H8893">
        <v>0</v>
      </c>
      <c r="P8893" s="3">
        <f t="shared" si="564"/>
        <v>9.6</v>
      </c>
      <c r="Q8893" s="3">
        <f t="shared" si="565"/>
        <v>1</v>
      </c>
      <c r="R8893" s="3">
        <f t="shared" si="566"/>
        <v>3</v>
      </c>
      <c r="S8893" s="3">
        <f t="shared" si="563"/>
        <v>0</v>
      </c>
      <c r="T8893" s="4"/>
    </row>
    <row r="8894" spans="1:20" x14ac:dyDescent="0.25">
      <c r="A8894">
        <v>9308</v>
      </c>
      <c r="B8894" s="1">
        <v>45052</v>
      </c>
      <c r="C8894" s="2">
        <v>2023</v>
      </c>
      <c r="D8894" s="2">
        <v>5</v>
      </c>
      <c r="E8894" s="2">
        <v>6</v>
      </c>
      <c r="F8894">
        <v>0</v>
      </c>
      <c r="G8894">
        <v>0</v>
      </c>
      <c r="H8894">
        <v>0</v>
      </c>
      <c r="P8894" s="3">
        <f t="shared" si="564"/>
        <v>3.8</v>
      </c>
      <c r="Q8894" s="3">
        <f t="shared" si="565"/>
        <v>1</v>
      </c>
      <c r="R8894" s="3">
        <f t="shared" si="566"/>
        <v>4</v>
      </c>
      <c r="S8894" s="3">
        <f t="shared" si="563"/>
        <v>0</v>
      </c>
      <c r="T8894" s="4"/>
    </row>
    <row r="8895" spans="1:20" x14ac:dyDescent="0.25">
      <c r="A8895">
        <v>9308</v>
      </c>
      <c r="B8895" s="1">
        <v>45053</v>
      </c>
      <c r="C8895" s="2">
        <v>2023</v>
      </c>
      <c r="D8895" s="2">
        <v>5</v>
      </c>
      <c r="E8895" s="2">
        <v>7</v>
      </c>
      <c r="F8895">
        <v>12.2</v>
      </c>
      <c r="G8895">
        <v>0</v>
      </c>
      <c r="H8895">
        <v>7</v>
      </c>
      <c r="P8895" s="3">
        <f t="shared" si="564"/>
        <v>12.2</v>
      </c>
      <c r="Q8895" s="3">
        <f t="shared" si="565"/>
        <v>0</v>
      </c>
      <c r="R8895" s="3">
        <f t="shared" si="566"/>
        <v>0</v>
      </c>
      <c r="S8895" s="3">
        <f t="shared" si="563"/>
        <v>0</v>
      </c>
      <c r="T8895" s="4"/>
    </row>
    <row r="8896" spans="1:20" x14ac:dyDescent="0.25">
      <c r="A8896">
        <v>9308</v>
      </c>
      <c r="B8896" s="1">
        <v>45054</v>
      </c>
      <c r="C8896" s="2">
        <v>2023</v>
      </c>
      <c r="D8896" s="2">
        <v>5</v>
      </c>
      <c r="E8896" s="2">
        <v>8</v>
      </c>
      <c r="F8896">
        <v>0</v>
      </c>
      <c r="G8896">
        <v>0</v>
      </c>
      <c r="H8896">
        <v>0</v>
      </c>
      <c r="P8896" s="3">
        <f t="shared" si="564"/>
        <v>12.2</v>
      </c>
      <c r="Q8896" s="3">
        <f t="shared" si="565"/>
        <v>1</v>
      </c>
      <c r="R8896" s="3">
        <f t="shared" si="566"/>
        <v>1</v>
      </c>
      <c r="S8896" s="3">
        <f t="shared" si="563"/>
        <v>0</v>
      </c>
      <c r="T8896" s="4"/>
    </row>
    <row r="8897" spans="1:20" x14ac:dyDescent="0.25">
      <c r="A8897">
        <v>9308</v>
      </c>
      <c r="B8897" s="1">
        <v>45055</v>
      </c>
      <c r="C8897" s="2">
        <v>2023</v>
      </c>
      <c r="D8897" s="2">
        <v>5</v>
      </c>
      <c r="E8897" s="2">
        <v>9</v>
      </c>
      <c r="F8897">
        <v>17.2</v>
      </c>
      <c r="G8897">
        <v>0</v>
      </c>
      <c r="H8897">
        <v>5.4</v>
      </c>
      <c r="P8897" s="3">
        <f t="shared" si="564"/>
        <v>29.4</v>
      </c>
      <c r="Q8897" s="3">
        <f t="shared" si="565"/>
        <v>0</v>
      </c>
      <c r="R8897" s="3">
        <f t="shared" si="566"/>
        <v>0</v>
      </c>
      <c r="S8897" s="3">
        <f t="shared" si="563"/>
        <v>0</v>
      </c>
      <c r="T8897" s="4"/>
    </row>
    <row r="8898" spans="1:20" x14ac:dyDescent="0.25">
      <c r="A8898">
        <v>9308</v>
      </c>
      <c r="B8898" s="1">
        <v>45056</v>
      </c>
      <c r="C8898" s="2">
        <v>2023</v>
      </c>
      <c r="D8898" s="2">
        <v>5</v>
      </c>
      <c r="E8898" s="2">
        <v>10</v>
      </c>
      <c r="F8898">
        <v>15.4</v>
      </c>
      <c r="G8898">
        <v>0</v>
      </c>
      <c r="H8898">
        <v>3.6</v>
      </c>
      <c r="P8898" s="3">
        <f t="shared" si="564"/>
        <v>44.8</v>
      </c>
      <c r="Q8898" s="3">
        <f t="shared" si="565"/>
        <v>0</v>
      </c>
      <c r="R8898" s="3">
        <f t="shared" si="566"/>
        <v>0</v>
      </c>
      <c r="S8898" s="3">
        <f t="shared" si="563"/>
        <v>0</v>
      </c>
      <c r="T8898" s="4"/>
    </row>
    <row r="8899" spans="1:20" x14ac:dyDescent="0.25">
      <c r="A8899">
        <v>9308</v>
      </c>
      <c r="B8899" s="1">
        <v>45057</v>
      </c>
      <c r="C8899" s="2">
        <v>2023</v>
      </c>
      <c r="D8899" s="2">
        <v>5</v>
      </c>
      <c r="E8899" s="2">
        <v>11</v>
      </c>
      <c r="F8899">
        <v>12.4</v>
      </c>
      <c r="G8899">
        <v>0</v>
      </c>
      <c r="H8899">
        <v>8</v>
      </c>
      <c r="P8899" s="3">
        <f t="shared" si="564"/>
        <v>57.199999999999996</v>
      </c>
      <c r="Q8899" s="3">
        <f t="shared" si="565"/>
        <v>0</v>
      </c>
      <c r="R8899" s="3">
        <f t="shared" si="566"/>
        <v>0</v>
      </c>
      <c r="S8899" s="3">
        <f t="shared" si="563"/>
        <v>0</v>
      </c>
      <c r="T8899" s="4"/>
    </row>
    <row r="8900" spans="1:20" x14ac:dyDescent="0.25">
      <c r="A8900">
        <v>9308</v>
      </c>
      <c r="B8900" s="1">
        <v>45058</v>
      </c>
      <c r="C8900" s="2">
        <v>2023</v>
      </c>
      <c r="D8900" s="2">
        <v>5</v>
      </c>
      <c r="E8900" s="2">
        <v>12</v>
      </c>
      <c r="F8900">
        <v>16</v>
      </c>
      <c r="G8900">
        <v>0</v>
      </c>
      <c r="H8900">
        <v>7.8</v>
      </c>
      <c r="P8900" s="3">
        <f t="shared" si="564"/>
        <v>61</v>
      </c>
      <c r="Q8900" s="3">
        <f t="shared" si="565"/>
        <v>0</v>
      </c>
      <c r="R8900" s="3">
        <f t="shared" si="566"/>
        <v>0</v>
      </c>
      <c r="S8900" s="3">
        <f t="shared" ref="S8900:S8963" si="567">IF(H8900&gt;=40,1,0)</f>
        <v>0</v>
      </c>
      <c r="T8900" s="4"/>
    </row>
    <row r="8901" spans="1:20" x14ac:dyDescent="0.25">
      <c r="A8901">
        <v>9308</v>
      </c>
      <c r="B8901" s="1">
        <v>45059</v>
      </c>
      <c r="C8901" s="2">
        <v>2023</v>
      </c>
      <c r="D8901" s="2">
        <v>5</v>
      </c>
      <c r="E8901" s="2">
        <v>13</v>
      </c>
      <c r="F8901">
        <v>5</v>
      </c>
      <c r="G8901">
        <v>0</v>
      </c>
      <c r="H8901">
        <v>3</v>
      </c>
      <c r="P8901" s="3">
        <f t="shared" si="564"/>
        <v>66</v>
      </c>
      <c r="Q8901" s="3">
        <f t="shared" si="565"/>
        <v>0</v>
      </c>
      <c r="R8901" s="3">
        <f t="shared" si="566"/>
        <v>0</v>
      </c>
      <c r="S8901" s="3">
        <f t="shared" si="567"/>
        <v>0</v>
      </c>
      <c r="T8901" s="4"/>
    </row>
    <row r="8902" spans="1:20" x14ac:dyDescent="0.25">
      <c r="A8902">
        <v>9308</v>
      </c>
      <c r="B8902" s="1">
        <v>45060</v>
      </c>
      <c r="C8902" s="2">
        <v>2023</v>
      </c>
      <c r="D8902" s="2">
        <v>5</v>
      </c>
      <c r="E8902" s="2">
        <v>14</v>
      </c>
      <c r="F8902">
        <v>0</v>
      </c>
      <c r="G8902">
        <v>0</v>
      </c>
      <c r="H8902">
        <v>0</v>
      </c>
      <c r="P8902" s="3">
        <f t="shared" si="564"/>
        <v>48.8</v>
      </c>
      <c r="Q8902" s="3">
        <f t="shared" si="565"/>
        <v>1</v>
      </c>
      <c r="R8902" s="3">
        <f t="shared" si="566"/>
        <v>1</v>
      </c>
      <c r="S8902" s="3">
        <f t="shared" si="567"/>
        <v>0</v>
      </c>
      <c r="T8902" s="4"/>
    </row>
    <row r="8903" spans="1:20" x14ac:dyDescent="0.25">
      <c r="A8903">
        <v>9308</v>
      </c>
      <c r="B8903" s="1">
        <v>45061</v>
      </c>
      <c r="C8903" s="2">
        <v>2023</v>
      </c>
      <c r="D8903" s="2">
        <v>5</v>
      </c>
      <c r="E8903" s="2">
        <v>15</v>
      </c>
      <c r="F8903">
        <v>0</v>
      </c>
      <c r="G8903">
        <v>0</v>
      </c>
      <c r="H8903">
        <v>0</v>
      </c>
      <c r="P8903" s="3">
        <f t="shared" si="564"/>
        <v>33.4</v>
      </c>
      <c r="Q8903" s="3">
        <f t="shared" si="565"/>
        <v>1</v>
      </c>
      <c r="R8903" s="3">
        <f t="shared" si="566"/>
        <v>2</v>
      </c>
      <c r="S8903" s="3">
        <f t="shared" si="567"/>
        <v>0</v>
      </c>
      <c r="T8903" s="4"/>
    </row>
    <row r="8904" spans="1:20" x14ac:dyDescent="0.25">
      <c r="A8904">
        <v>9308</v>
      </c>
      <c r="B8904" s="1">
        <v>45062</v>
      </c>
      <c r="C8904" s="2">
        <v>2023</v>
      </c>
      <c r="D8904" s="2">
        <v>5</v>
      </c>
      <c r="E8904" s="2">
        <v>16</v>
      </c>
      <c r="F8904">
        <v>0</v>
      </c>
      <c r="G8904">
        <v>0</v>
      </c>
      <c r="H8904">
        <v>0</v>
      </c>
      <c r="P8904" s="3">
        <f t="shared" ref="P8904:P8967" si="568">SUM(F8900:F8904)</f>
        <v>21</v>
      </c>
      <c r="Q8904" s="3">
        <f t="shared" ref="Q8904:Q8967" si="569">IF(F8904&lt;&gt; "",IF(F8904&lt;1,1,0),0)</f>
        <v>1</v>
      </c>
      <c r="R8904" s="3">
        <f t="shared" ref="R8904:R8967" si="570">IF(Q8904=1,R8903+1,0)</f>
        <v>3</v>
      </c>
      <c r="S8904" s="3">
        <f t="shared" si="567"/>
        <v>0</v>
      </c>
      <c r="T8904" s="4"/>
    </row>
    <row r="8905" spans="1:20" x14ac:dyDescent="0.25">
      <c r="A8905">
        <v>9308</v>
      </c>
      <c r="B8905" s="1">
        <v>45063</v>
      </c>
      <c r="C8905" s="2">
        <v>2023</v>
      </c>
      <c r="D8905" s="2">
        <v>5</v>
      </c>
      <c r="E8905" s="2">
        <v>17</v>
      </c>
      <c r="F8905">
        <v>0.2</v>
      </c>
      <c r="G8905">
        <v>0</v>
      </c>
      <c r="H8905">
        <v>0.2</v>
      </c>
      <c r="P8905" s="3">
        <f t="shared" si="568"/>
        <v>5.2</v>
      </c>
      <c r="Q8905" s="3">
        <f t="shared" si="569"/>
        <v>1</v>
      </c>
      <c r="R8905" s="3">
        <f t="shared" si="570"/>
        <v>4</v>
      </c>
      <c r="S8905" s="3">
        <f t="shared" si="567"/>
        <v>0</v>
      </c>
      <c r="T8905" s="4"/>
    </row>
    <row r="8906" spans="1:20" x14ac:dyDescent="0.25">
      <c r="A8906">
        <v>9308</v>
      </c>
      <c r="B8906" s="1">
        <v>45064</v>
      </c>
      <c r="C8906" s="2">
        <v>2023</v>
      </c>
      <c r="D8906" s="2">
        <v>5</v>
      </c>
      <c r="E8906" s="2">
        <v>18</v>
      </c>
      <c r="F8906">
        <v>0.2</v>
      </c>
      <c r="G8906">
        <v>0</v>
      </c>
      <c r="H8906">
        <v>0.2</v>
      </c>
      <c r="P8906" s="3">
        <f t="shared" si="568"/>
        <v>0.4</v>
      </c>
      <c r="Q8906" s="3">
        <f t="shared" si="569"/>
        <v>1</v>
      </c>
      <c r="R8906" s="3">
        <f t="shared" si="570"/>
        <v>5</v>
      </c>
      <c r="S8906" s="3">
        <f t="shared" si="567"/>
        <v>0</v>
      </c>
      <c r="T8906" s="4"/>
    </row>
    <row r="8907" spans="1:20" x14ac:dyDescent="0.25">
      <c r="A8907">
        <v>9308</v>
      </c>
      <c r="B8907" s="1">
        <v>45065</v>
      </c>
      <c r="C8907" s="2">
        <v>2023</v>
      </c>
      <c r="D8907" s="2">
        <v>5</v>
      </c>
      <c r="E8907" s="2">
        <v>19</v>
      </c>
      <c r="F8907">
        <v>16.8</v>
      </c>
      <c r="G8907">
        <v>0</v>
      </c>
      <c r="H8907">
        <v>3.4</v>
      </c>
      <c r="P8907" s="3">
        <f t="shared" si="568"/>
        <v>17.2</v>
      </c>
      <c r="Q8907" s="3">
        <f t="shared" si="569"/>
        <v>0</v>
      </c>
      <c r="R8907" s="3">
        <f t="shared" si="570"/>
        <v>0</v>
      </c>
      <c r="S8907" s="3">
        <f t="shared" si="567"/>
        <v>0</v>
      </c>
      <c r="T8907" s="4"/>
    </row>
    <row r="8908" spans="1:20" x14ac:dyDescent="0.25">
      <c r="A8908">
        <v>9308</v>
      </c>
      <c r="B8908" s="1">
        <v>45066</v>
      </c>
      <c r="C8908" s="2">
        <v>2023</v>
      </c>
      <c r="D8908" s="2">
        <v>5</v>
      </c>
      <c r="E8908" s="2">
        <v>20</v>
      </c>
      <c r="F8908">
        <v>4.8</v>
      </c>
      <c r="G8908">
        <v>0</v>
      </c>
      <c r="H8908">
        <v>0.8</v>
      </c>
      <c r="P8908" s="3">
        <f t="shared" si="568"/>
        <v>22</v>
      </c>
      <c r="Q8908" s="3">
        <f t="shared" si="569"/>
        <v>0</v>
      </c>
      <c r="R8908" s="3">
        <f t="shared" si="570"/>
        <v>0</v>
      </c>
      <c r="S8908" s="3">
        <f t="shared" si="567"/>
        <v>0</v>
      </c>
      <c r="T8908" s="4"/>
    </row>
    <row r="8909" spans="1:20" x14ac:dyDescent="0.25">
      <c r="A8909">
        <v>9308</v>
      </c>
      <c r="B8909" s="1">
        <v>45067</v>
      </c>
      <c r="C8909" s="2">
        <v>2023</v>
      </c>
      <c r="D8909" s="2">
        <v>5</v>
      </c>
      <c r="E8909" s="2">
        <v>21</v>
      </c>
      <c r="F8909">
        <v>0</v>
      </c>
      <c r="G8909">
        <v>0</v>
      </c>
      <c r="H8909">
        <v>0</v>
      </c>
      <c r="P8909" s="3">
        <f t="shared" si="568"/>
        <v>22</v>
      </c>
      <c r="Q8909" s="3">
        <f t="shared" si="569"/>
        <v>1</v>
      </c>
      <c r="R8909" s="3">
        <f t="shared" si="570"/>
        <v>1</v>
      </c>
      <c r="S8909" s="3">
        <f t="shared" si="567"/>
        <v>0</v>
      </c>
      <c r="T8909" s="4"/>
    </row>
    <row r="8910" spans="1:20" x14ac:dyDescent="0.25">
      <c r="A8910">
        <v>9308</v>
      </c>
      <c r="B8910" s="1">
        <v>45068</v>
      </c>
      <c r="C8910" s="2">
        <v>2023</v>
      </c>
      <c r="D8910" s="2">
        <v>5</v>
      </c>
      <c r="E8910" s="2">
        <v>22</v>
      </c>
      <c r="F8910">
        <v>8</v>
      </c>
      <c r="G8910">
        <v>0</v>
      </c>
      <c r="H8910">
        <v>8</v>
      </c>
      <c r="P8910" s="3">
        <f t="shared" si="568"/>
        <v>29.8</v>
      </c>
      <c r="Q8910" s="3">
        <f t="shared" si="569"/>
        <v>0</v>
      </c>
      <c r="R8910" s="3">
        <f t="shared" si="570"/>
        <v>0</v>
      </c>
      <c r="S8910" s="3">
        <f t="shared" si="567"/>
        <v>0</v>
      </c>
      <c r="T8910" s="4"/>
    </row>
    <row r="8911" spans="1:20" x14ac:dyDescent="0.25">
      <c r="A8911">
        <v>9308</v>
      </c>
      <c r="B8911" s="1">
        <v>45069</v>
      </c>
      <c r="C8911" s="2">
        <v>2023</v>
      </c>
      <c r="D8911" s="2">
        <v>5</v>
      </c>
      <c r="E8911" s="2">
        <v>23</v>
      </c>
      <c r="F8911">
        <v>0</v>
      </c>
      <c r="G8911">
        <v>0</v>
      </c>
      <c r="H8911">
        <v>0</v>
      </c>
      <c r="P8911" s="3">
        <f t="shared" si="568"/>
        <v>29.6</v>
      </c>
      <c r="Q8911" s="3">
        <f t="shared" si="569"/>
        <v>1</v>
      </c>
      <c r="R8911" s="3">
        <f t="shared" si="570"/>
        <v>1</v>
      </c>
      <c r="S8911" s="3">
        <f t="shared" si="567"/>
        <v>0</v>
      </c>
      <c r="T8911" s="4"/>
    </row>
    <row r="8912" spans="1:20" x14ac:dyDescent="0.25">
      <c r="A8912">
        <v>9308</v>
      </c>
      <c r="B8912" s="1">
        <v>45070</v>
      </c>
      <c r="C8912" s="2">
        <v>2023</v>
      </c>
      <c r="D8912" s="2">
        <v>5</v>
      </c>
      <c r="E8912" s="2">
        <v>24</v>
      </c>
      <c r="F8912">
        <v>20.399999999999999</v>
      </c>
      <c r="G8912">
        <v>0</v>
      </c>
      <c r="H8912">
        <v>7</v>
      </c>
      <c r="P8912" s="3">
        <f t="shared" si="568"/>
        <v>33.200000000000003</v>
      </c>
      <c r="Q8912" s="3">
        <f t="shared" si="569"/>
        <v>0</v>
      </c>
      <c r="R8912" s="3">
        <f t="shared" si="570"/>
        <v>0</v>
      </c>
      <c r="S8912" s="3">
        <f t="shared" si="567"/>
        <v>0</v>
      </c>
      <c r="T8912" s="4"/>
    </row>
    <row r="8913" spans="1:20" x14ac:dyDescent="0.25">
      <c r="A8913">
        <v>9308</v>
      </c>
      <c r="B8913" s="1">
        <v>45071</v>
      </c>
      <c r="C8913" s="2">
        <v>2023</v>
      </c>
      <c r="D8913" s="2">
        <v>5</v>
      </c>
      <c r="E8913" s="2">
        <v>25</v>
      </c>
      <c r="F8913">
        <v>14.6</v>
      </c>
      <c r="G8913">
        <v>0</v>
      </c>
      <c r="H8913">
        <v>13.2</v>
      </c>
      <c r="P8913" s="3">
        <f t="shared" si="568"/>
        <v>43</v>
      </c>
      <c r="Q8913" s="3">
        <f t="shared" si="569"/>
        <v>0</v>
      </c>
      <c r="R8913" s="3">
        <f t="shared" si="570"/>
        <v>0</v>
      </c>
      <c r="S8913" s="3">
        <f t="shared" si="567"/>
        <v>0</v>
      </c>
      <c r="T8913" s="4"/>
    </row>
    <row r="8914" spans="1:20" x14ac:dyDescent="0.25">
      <c r="A8914">
        <v>9308</v>
      </c>
      <c r="B8914" s="1">
        <v>45072</v>
      </c>
      <c r="C8914" s="2">
        <v>2023</v>
      </c>
      <c r="D8914" s="2">
        <v>5</v>
      </c>
      <c r="E8914" s="2">
        <v>26</v>
      </c>
      <c r="F8914">
        <v>0</v>
      </c>
      <c r="G8914">
        <v>0</v>
      </c>
      <c r="H8914">
        <v>0</v>
      </c>
      <c r="P8914" s="3">
        <f t="shared" si="568"/>
        <v>43</v>
      </c>
      <c r="Q8914" s="3">
        <f t="shared" si="569"/>
        <v>1</v>
      </c>
      <c r="R8914" s="3">
        <f t="shared" si="570"/>
        <v>1</v>
      </c>
      <c r="S8914" s="3">
        <f t="shared" si="567"/>
        <v>0</v>
      </c>
      <c r="T8914" s="4"/>
    </row>
    <row r="8915" spans="1:20" x14ac:dyDescent="0.25">
      <c r="A8915">
        <v>9308</v>
      </c>
      <c r="B8915" s="1">
        <v>45073</v>
      </c>
      <c r="C8915" s="2">
        <v>2023</v>
      </c>
      <c r="D8915" s="2">
        <v>5</v>
      </c>
      <c r="E8915" s="2">
        <v>27</v>
      </c>
      <c r="F8915">
        <v>2.6</v>
      </c>
      <c r="G8915">
        <v>0</v>
      </c>
      <c r="H8915">
        <v>1.4</v>
      </c>
      <c r="P8915" s="3">
        <f t="shared" si="568"/>
        <v>37.6</v>
      </c>
      <c r="Q8915" s="3">
        <f t="shared" si="569"/>
        <v>0</v>
      </c>
      <c r="R8915" s="3">
        <f t="shared" si="570"/>
        <v>0</v>
      </c>
      <c r="S8915" s="3">
        <f t="shared" si="567"/>
        <v>0</v>
      </c>
      <c r="T8915" s="4"/>
    </row>
    <row r="8916" spans="1:20" x14ac:dyDescent="0.25">
      <c r="A8916">
        <v>9308</v>
      </c>
      <c r="B8916" s="1">
        <v>45074</v>
      </c>
      <c r="C8916" s="2">
        <v>2023</v>
      </c>
      <c r="D8916" s="2">
        <v>5</v>
      </c>
      <c r="E8916" s="2">
        <v>28</v>
      </c>
      <c r="F8916">
        <v>1</v>
      </c>
      <c r="G8916">
        <v>0</v>
      </c>
      <c r="H8916">
        <v>0.4</v>
      </c>
      <c r="P8916" s="3">
        <f t="shared" si="568"/>
        <v>38.6</v>
      </c>
      <c r="Q8916" s="3">
        <f t="shared" si="569"/>
        <v>0</v>
      </c>
      <c r="R8916" s="3">
        <f t="shared" si="570"/>
        <v>0</v>
      </c>
      <c r="S8916" s="3">
        <f t="shared" si="567"/>
        <v>0</v>
      </c>
      <c r="T8916" s="4"/>
    </row>
    <row r="8917" spans="1:20" x14ac:dyDescent="0.25">
      <c r="A8917">
        <v>9308</v>
      </c>
      <c r="B8917" s="1">
        <v>45075</v>
      </c>
      <c r="C8917" s="2">
        <v>2023</v>
      </c>
      <c r="D8917" s="2">
        <v>5</v>
      </c>
      <c r="E8917" s="2">
        <v>29</v>
      </c>
      <c r="F8917">
        <v>5.6</v>
      </c>
      <c r="G8917">
        <v>0</v>
      </c>
      <c r="H8917">
        <v>3.8</v>
      </c>
      <c r="P8917" s="3">
        <f t="shared" si="568"/>
        <v>23.799999999999997</v>
      </c>
      <c r="Q8917" s="3">
        <f t="shared" si="569"/>
        <v>0</v>
      </c>
      <c r="R8917" s="3">
        <f t="shared" si="570"/>
        <v>0</v>
      </c>
      <c r="S8917" s="3">
        <f t="shared" si="567"/>
        <v>0</v>
      </c>
      <c r="T8917" s="4"/>
    </row>
    <row r="8918" spans="1:20" x14ac:dyDescent="0.25">
      <c r="A8918">
        <v>9308</v>
      </c>
      <c r="B8918" s="1">
        <v>45076</v>
      </c>
      <c r="C8918" s="2">
        <v>2023</v>
      </c>
      <c r="D8918" s="2">
        <v>5</v>
      </c>
      <c r="E8918" s="2">
        <v>30</v>
      </c>
      <c r="F8918">
        <v>3</v>
      </c>
      <c r="G8918">
        <v>0</v>
      </c>
      <c r="H8918">
        <v>1.2</v>
      </c>
      <c r="P8918" s="3">
        <f t="shared" si="568"/>
        <v>12.2</v>
      </c>
      <c r="Q8918" s="3">
        <f t="shared" si="569"/>
        <v>0</v>
      </c>
      <c r="R8918" s="3">
        <f t="shared" si="570"/>
        <v>0</v>
      </c>
      <c r="S8918" s="3">
        <f t="shared" si="567"/>
        <v>0</v>
      </c>
      <c r="T8918" s="4"/>
    </row>
    <row r="8919" spans="1:20" x14ac:dyDescent="0.25">
      <c r="A8919">
        <v>9308</v>
      </c>
      <c r="B8919" s="1">
        <v>45077</v>
      </c>
      <c r="C8919" s="2">
        <v>2023</v>
      </c>
      <c r="D8919" s="2">
        <v>5</v>
      </c>
      <c r="E8919" s="2">
        <v>31</v>
      </c>
      <c r="F8919">
        <v>5.4</v>
      </c>
      <c r="G8919">
        <v>0</v>
      </c>
      <c r="H8919">
        <v>2.2000000000000002</v>
      </c>
      <c r="P8919" s="3">
        <f t="shared" si="568"/>
        <v>17.600000000000001</v>
      </c>
      <c r="Q8919" s="3">
        <f t="shared" si="569"/>
        <v>0</v>
      </c>
      <c r="R8919" s="3">
        <f t="shared" si="570"/>
        <v>0</v>
      </c>
      <c r="S8919" s="3">
        <f t="shared" si="567"/>
        <v>0</v>
      </c>
      <c r="T8919" s="4"/>
    </row>
    <row r="8920" spans="1:20" x14ac:dyDescent="0.25">
      <c r="A8920">
        <v>9308</v>
      </c>
      <c r="B8920" s="1">
        <v>45078</v>
      </c>
      <c r="C8920" s="2">
        <v>2023</v>
      </c>
      <c r="D8920" s="2">
        <v>6</v>
      </c>
      <c r="E8920" s="2">
        <v>1</v>
      </c>
      <c r="F8920">
        <v>0</v>
      </c>
      <c r="G8920">
        <v>0</v>
      </c>
      <c r="H8920">
        <v>0</v>
      </c>
      <c r="P8920" s="3">
        <f t="shared" si="568"/>
        <v>15</v>
      </c>
      <c r="Q8920" s="3">
        <f t="shared" si="569"/>
        <v>1</v>
      </c>
      <c r="R8920" s="3">
        <f t="shared" si="570"/>
        <v>1</v>
      </c>
      <c r="S8920" s="3">
        <f t="shared" si="567"/>
        <v>0</v>
      </c>
      <c r="T8920" s="4"/>
    </row>
    <row r="8921" spans="1:20" x14ac:dyDescent="0.25">
      <c r="A8921">
        <v>9308</v>
      </c>
      <c r="B8921" s="1">
        <v>45079</v>
      </c>
      <c r="C8921" s="2">
        <v>2023</v>
      </c>
      <c r="D8921" s="2">
        <v>6</v>
      </c>
      <c r="E8921" s="2">
        <v>2</v>
      </c>
      <c r="F8921">
        <v>7.6</v>
      </c>
      <c r="G8921">
        <v>0</v>
      </c>
      <c r="H8921">
        <v>4.2</v>
      </c>
      <c r="P8921" s="3">
        <f t="shared" si="568"/>
        <v>21.6</v>
      </c>
      <c r="Q8921" s="3">
        <f t="shared" si="569"/>
        <v>0</v>
      </c>
      <c r="R8921" s="3">
        <f t="shared" si="570"/>
        <v>0</v>
      </c>
      <c r="S8921" s="3">
        <f t="shared" si="567"/>
        <v>0</v>
      </c>
      <c r="T8921" s="4"/>
    </row>
    <row r="8922" spans="1:20" x14ac:dyDescent="0.25">
      <c r="A8922">
        <v>9308</v>
      </c>
      <c r="B8922" s="1">
        <v>45080</v>
      </c>
      <c r="C8922" s="2">
        <v>2023</v>
      </c>
      <c r="D8922" s="2">
        <v>6</v>
      </c>
      <c r="E8922" s="2">
        <v>3</v>
      </c>
      <c r="F8922">
        <v>0</v>
      </c>
      <c r="G8922">
        <v>0</v>
      </c>
      <c r="H8922">
        <v>0</v>
      </c>
      <c r="P8922" s="3">
        <f t="shared" si="568"/>
        <v>16</v>
      </c>
      <c r="Q8922" s="3">
        <f t="shared" si="569"/>
        <v>1</v>
      </c>
      <c r="R8922" s="3">
        <f t="shared" si="570"/>
        <v>1</v>
      </c>
      <c r="S8922" s="3">
        <f t="shared" si="567"/>
        <v>0</v>
      </c>
      <c r="T8922" s="4"/>
    </row>
    <row r="8923" spans="1:20" x14ac:dyDescent="0.25">
      <c r="A8923">
        <v>9308</v>
      </c>
      <c r="B8923" s="1">
        <v>45081</v>
      </c>
      <c r="C8923" s="2">
        <v>2023</v>
      </c>
      <c r="D8923" s="2">
        <v>6</v>
      </c>
      <c r="E8923" s="2">
        <v>4</v>
      </c>
      <c r="F8923">
        <v>49.8</v>
      </c>
      <c r="G8923">
        <v>0</v>
      </c>
      <c r="H8923">
        <v>24.6</v>
      </c>
      <c r="P8923" s="3">
        <f t="shared" si="568"/>
        <v>62.8</v>
      </c>
      <c r="Q8923" s="3">
        <f t="shared" si="569"/>
        <v>0</v>
      </c>
      <c r="R8923" s="3">
        <f t="shared" si="570"/>
        <v>0</v>
      </c>
      <c r="S8923" s="3">
        <f t="shared" si="567"/>
        <v>0</v>
      </c>
      <c r="T8923" s="4"/>
    </row>
    <row r="8924" spans="1:20" x14ac:dyDescent="0.25">
      <c r="A8924">
        <v>9308</v>
      </c>
      <c r="B8924" s="1">
        <v>45082</v>
      </c>
      <c r="C8924" s="2">
        <v>2023</v>
      </c>
      <c r="D8924" s="2">
        <v>6</v>
      </c>
      <c r="E8924" s="2">
        <v>5</v>
      </c>
      <c r="F8924">
        <v>0</v>
      </c>
      <c r="G8924">
        <v>0</v>
      </c>
      <c r="H8924">
        <v>0</v>
      </c>
      <c r="P8924" s="3">
        <f t="shared" si="568"/>
        <v>57.4</v>
      </c>
      <c r="Q8924" s="3">
        <f t="shared" si="569"/>
        <v>1</v>
      </c>
      <c r="R8924" s="3">
        <f t="shared" si="570"/>
        <v>1</v>
      </c>
      <c r="S8924" s="3">
        <f t="shared" si="567"/>
        <v>0</v>
      </c>
      <c r="T8924" s="4"/>
    </row>
    <row r="8925" spans="1:20" x14ac:dyDescent="0.25">
      <c r="A8925">
        <v>9308</v>
      </c>
      <c r="B8925" s="1">
        <v>45083</v>
      </c>
      <c r="C8925" s="2">
        <v>2023</v>
      </c>
      <c r="D8925" s="2">
        <v>6</v>
      </c>
      <c r="E8925" s="2">
        <v>6</v>
      </c>
      <c r="F8925">
        <v>0</v>
      </c>
      <c r="G8925">
        <v>0</v>
      </c>
      <c r="H8925">
        <v>0</v>
      </c>
      <c r="P8925" s="3">
        <f t="shared" si="568"/>
        <v>57.4</v>
      </c>
      <c r="Q8925" s="3">
        <f t="shared" si="569"/>
        <v>1</v>
      </c>
      <c r="R8925" s="3">
        <f t="shared" si="570"/>
        <v>2</v>
      </c>
      <c r="S8925" s="3">
        <f t="shared" si="567"/>
        <v>0</v>
      </c>
      <c r="T8925" s="4"/>
    </row>
    <row r="8926" spans="1:20" x14ac:dyDescent="0.25">
      <c r="A8926">
        <v>9308</v>
      </c>
      <c r="B8926" s="1">
        <v>45084</v>
      </c>
      <c r="C8926" s="2">
        <v>2023</v>
      </c>
      <c r="D8926" s="2">
        <v>6</v>
      </c>
      <c r="E8926" s="2">
        <v>7</v>
      </c>
      <c r="F8926">
        <v>13.8</v>
      </c>
      <c r="G8926">
        <v>0</v>
      </c>
      <c r="H8926">
        <v>5</v>
      </c>
      <c r="P8926" s="3">
        <f t="shared" si="568"/>
        <v>63.599999999999994</v>
      </c>
      <c r="Q8926" s="3">
        <f t="shared" si="569"/>
        <v>0</v>
      </c>
      <c r="R8926" s="3">
        <f t="shared" si="570"/>
        <v>0</v>
      </c>
      <c r="S8926" s="3">
        <f t="shared" si="567"/>
        <v>0</v>
      </c>
      <c r="T8926" s="4"/>
    </row>
    <row r="8927" spans="1:20" x14ac:dyDescent="0.25">
      <c r="A8927">
        <v>9308</v>
      </c>
      <c r="B8927" s="1">
        <v>45085</v>
      </c>
      <c r="C8927" s="2">
        <v>2023</v>
      </c>
      <c r="D8927" s="2">
        <v>6</v>
      </c>
      <c r="E8927" s="2">
        <v>8</v>
      </c>
      <c r="F8927">
        <v>0</v>
      </c>
      <c r="G8927">
        <v>0</v>
      </c>
      <c r="H8927">
        <v>0</v>
      </c>
      <c r="P8927" s="3">
        <f t="shared" si="568"/>
        <v>63.599999999999994</v>
      </c>
      <c r="Q8927" s="3">
        <f t="shared" si="569"/>
        <v>1</v>
      </c>
      <c r="R8927" s="3">
        <f t="shared" si="570"/>
        <v>1</v>
      </c>
      <c r="S8927" s="3">
        <f t="shared" si="567"/>
        <v>0</v>
      </c>
      <c r="T8927" s="4"/>
    </row>
    <row r="8928" spans="1:20" x14ac:dyDescent="0.25">
      <c r="A8928">
        <v>9308</v>
      </c>
      <c r="B8928" s="1">
        <v>45086</v>
      </c>
      <c r="C8928" s="2">
        <v>2023</v>
      </c>
      <c r="D8928" s="2">
        <v>6</v>
      </c>
      <c r="E8928" s="2">
        <v>9</v>
      </c>
      <c r="F8928">
        <v>0</v>
      </c>
      <c r="G8928">
        <v>0</v>
      </c>
      <c r="H8928">
        <v>0</v>
      </c>
      <c r="P8928" s="3">
        <f t="shared" si="568"/>
        <v>13.8</v>
      </c>
      <c r="Q8928" s="3">
        <f t="shared" si="569"/>
        <v>1</v>
      </c>
      <c r="R8928" s="3">
        <f t="shared" si="570"/>
        <v>2</v>
      </c>
      <c r="S8928" s="3">
        <f t="shared" si="567"/>
        <v>0</v>
      </c>
      <c r="T8928" s="4"/>
    </row>
    <row r="8929" spans="1:20" x14ac:dyDescent="0.25">
      <c r="A8929">
        <v>9308</v>
      </c>
      <c r="B8929" s="1">
        <v>45087</v>
      </c>
      <c r="C8929" s="2">
        <v>2023</v>
      </c>
      <c r="D8929" s="2">
        <v>6</v>
      </c>
      <c r="E8929" s="2">
        <v>10</v>
      </c>
      <c r="F8929">
        <v>0</v>
      </c>
      <c r="G8929">
        <v>0</v>
      </c>
      <c r="H8929">
        <v>0</v>
      </c>
      <c r="P8929" s="3">
        <f t="shared" si="568"/>
        <v>13.8</v>
      </c>
      <c r="Q8929" s="3">
        <f t="shared" si="569"/>
        <v>1</v>
      </c>
      <c r="R8929" s="3">
        <f t="shared" si="570"/>
        <v>3</v>
      </c>
      <c r="S8929" s="3">
        <f t="shared" si="567"/>
        <v>0</v>
      </c>
      <c r="T8929" s="4"/>
    </row>
    <row r="8930" spans="1:20" x14ac:dyDescent="0.25">
      <c r="A8930">
        <v>9308</v>
      </c>
      <c r="B8930" s="1">
        <v>45088</v>
      </c>
      <c r="C8930" s="2">
        <v>2023</v>
      </c>
      <c r="D8930" s="2">
        <v>6</v>
      </c>
      <c r="E8930" s="2">
        <v>11</v>
      </c>
      <c r="F8930">
        <v>5</v>
      </c>
      <c r="G8930">
        <v>0</v>
      </c>
      <c r="H8930">
        <v>3</v>
      </c>
      <c r="P8930" s="3">
        <f t="shared" si="568"/>
        <v>18.8</v>
      </c>
      <c r="Q8930" s="3">
        <f t="shared" si="569"/>
        <v>0</v>
      </c>
      <c r="R8930" s="3">
        <f t="shared" si="570"/>
        <v>0</v>
      </c>
      <c r="S8930" s="3">
        <f t="shared" si="567"/>
        <v>0</v>
      </c>
      <c r="T8930" s="4"/>
    </row>
    <row r="8931" spans="1:20" x14ac:dyDescent="0.25">
      <c r="A8931">
        <v>9308</v>
      </c>
      <c r="B8931" s="1">
        <v>45089</v>
      </c>
      <c r="C8931" s="2">
        <v>2023</v>
      </c>
      <c r="D8931" s="2">
        <v>6</v>
      </c>
      <c r="E8931" s="2">
        <v>12</v>
      </c>
      <c r="F8931">
        <v>49.8</v>
      </c>
      <c r="G8931">
        <v>0</v>
      </c>
      <c r="H8931">
        <v>20.6</v>
      </c>
      <c r="P8931" s="3">
        <f t="shared" si="568"/>
        <v>54.8</v>
      </c>
      <c r="Q8931" s="3">
        <f t="shared" si="569"/>
        <v>0</v>
      </c>
      <c r="R8931" s="3">
        <f t="shared" si="570"/>
        <v>0</v>
      </c>
      <c r="S8931" s="3">
        <f t="shared" si="567"/>
        <v>0</v>
      </c>
      <c r="T8931" s="4"/>
    </row>
    <row r="8932" spans="1:20" x14ac:dyDescent="0.25">
      <c r="A8932">
        <v>9308</v>
      </c>
      <c r="B8932" s="1">
        <v>45090</v>
      </c>
      <c r="C8932" s="2">
        <v>2023</v>
      </c>
      <c r="D8932" s="2">
        <v>6</v>
      </c>
      <c r="E8932" s="2">
        <v>13</v>
      </c>
      <c r="F8932">
        <v>6.2</v>
      </c>
      <c r="G8932">
        <v>0</v>
      </c>
      <c r="H8932">
        <v>5.6</v>
      </c>
      <c r="P8932" s="3">
        <f t="shared" si="568"/>
        <v>61</v>
      </c>
      <c r="Q8932" s="3">
        <f t="shared" si="569"/>
        <v>0</v>
      </c>
      <c r="R8932" s="3">
        <f t="shared" si="570"/>
        <v>0</v>
      </c>
      <c r="S8932" s="3">
        <f t="shared" si="567"/>
        <v>0</v>
      </c>
      <c r="T8932" s="4"/>
    </row>
    <row r="8933" spans="1:20" x14ac:dyDescent="0.25">
      <c r="A8933">
        <v>9308</v>
      </c>
      <c r="B8933" s="1">
        <v>45091</v>
      </c>
      <c r="C8933" s="2">
        <v>2023</v>
      </c>
      <c r="D8933" s="2">
        <v>6</v>
      </c>
      <c r="E8933" s="2">
        <v>14</v>
      </c>
      <c r="F8933">
        <v>63.4</v>
      </c>
      <c r="G8933">
        <v>0</v>
      </c>
      <c r="H8933">
        <v>29.8</v>
      </c>
      <c r="P8933" s="3">
        <f t="shared" si="568"/>
        <v>124.4</v>
      </c>
      <c r="Q8933" s="3">
        <f t="shared" si="569"/>
        <v>0</v>
      </c>
      <c r="R8933" s="3">
        <f t="shared" si="570"/>
        <v>0</v>
      </c>
      <c r="S8933" s="3">
        <f t="shared" si="567"/>
        <v>0</v>
      </c>
      <c r="T8933" s="4"/>
    </row>
    <row r="8934" spans="1:20" x14ac:dyDescent="0.25">
      <c r="A8934">
        <v>9308</v>
      </c>
      <c r="B8934" s="1">
        <v>45092</v>
      </c>
      <c r="C8934" s="2">
        <v>2023</v>
      </c>
      <c r="D8934" s="2">
        <v>6</v>
      </c>
      <c r="E8934" s="2">
        <v>15</v>
      </c>
      <c r="F8934">
        <v>0</v>
      </c>
      <c r="G8934">
        <v>0</v>
      </c>
      <c r="H8934">
        <v>0</v>
      </c>
      <c r="P8934" s="3">
        <f t="shared" si="568"/>
        <v>124.4</v>
      </c>
      <c r="Q8934" s="3">
        <f t="shared" si="569"/>
        <v>1</v>
      </c>
      <c r="R8934" s="3">
        <f t="shared" si="570"/>
        <v>1</v>
      </c>
      <c r="S8934" s="3">
        <f t="shared" si="567"/>
        <v>0</v>
      </c>
      <c r="T8934" s="4"/>
    </row>
    <row r="8935" spans="1:20" x14ac:dyDescent="0.25">
      <c r="A8935">
        <v>9308</v>
      </c>
      <c r="B8935" s="1">
        <v>45093</v>
      </c>
      <c r="C8935" s="2">
        <v>2023</v>
      </c>
      <c r="D8935" s="2">
        <v>6</v>
      </c>
      <c r="E8935" s="2">
        <v>16</v>
      </c>
      <c r="F8935">
        <v>0</v>
      </c>
      <c r="G8935">
        <v>0</v>
      </c>
      <c r="H8935">
        <v>0</v>
      </c>
      <c r="P8935" s="3">
        <f t="shared" si="568"/>
        <v>119.4</v>
      </c>
      <c r="Q8935" s="3">
        <f t="shared" si="569"/>
        <v>1</v>
      </c>
      <c r="R8935" s="3">
        <f t="shared" si="570"/>
        <v>2</v>
      </c>
      <c r="S8935" s="3">
        <f t="shared" si="567"/>
        <v>0</v>
      </c>
      <c r="T8935" s="4"/>
    </row>
    <row r="8936" spans="1:20" x14ac:dyDescent="0.25">
      <c r="A8936">
        <v>9308</v>
      </c>
      <c r="B8936" s="1">
        <v>45094</v>
      </c>
      <c r="C8936" s="2">
        <v>2023</v>
      </c>
      <c r="D8936" s="2">
        <v>6</v>
      </c>
      <c r="E8936" s="2">
        <v>17</v>
      </c>
      <c r="F8936">
        <v>0</v>
      </c>
      <c r="G8936">
        <v>0</v>
      </c>
      <c r="H8936">
        <v>0</v>
      </c>
      <c r="P8936" s="3">
        <f t="shared" si="568"/>
        <v>69.599999999999994</v>
      </c>
      <c r="Q8936" s="3">
        <f t="shared" si="569"/>
        <v>1</v>
      </c>
      <c r="R8936" s="3">
        <f t="shared" si="570"/>
        <v>3</v>
      </c>
      <c r="S8936" s="3">
        <f t="shared" si="567"/>
        <v>0</v>
      </c>
      <c r="T8936" s="4"/>
    </row>
    <row r="8937" spans="1:20" x14ac:dyDescent="0.25">
      <c r="A8937">
        <v>9308</v>
      </c>
      <c r="B8937" s="1">
        <v>45095</v>
      </c>
      <c r="C8937" s="2">
        <v>2023</v>
      </c>
      <c r="D8937" s="2">
        <v>6</v>
      </c>
      <c r="E8937" s="2">
        <v>18</v>
      </c>
      <c r="F8937">
        <v>0</v>
      </c>
      <c r="G8937">
        <v>0</v>
      </c>
      <c r="H8937">
        <v>0</v>
      </c>
      <c r="P8937" s="3">
        <f t="shared" si="568"/>
        <v>63.4</v>
      </c>
      <c r="Q8937" s="3">
        <f t="shared" si="569"/>
        <v>1</v>
      </c>
      <c r="R8937" s="3">
        <f t="shared" si="570"/>
        <v>4</v>
      </c>
      <c r="S8937" s="3">
        <f t="shared" si="567"/>
        <v>0</v>
      </c>
      <c r="T8937" s="4"/>
    </row>
    <row r="8938" spans="1:20" x14ac:dyDescent="0.25">
      <c r="A8938">
        <v>9308</v>
      </c>
      <c r="B8938" s="1">
        <v>45096</v>
      </c>
      <c r="C8938" s="2">
        <v>2023</v>
      </c>
      <c r="D8938" s="2">
        <v>6</v>
      </c>
      <c r="E8938" s="2">
        <v>19</v>
      </c>
      <c r="F8938">
        <v>0</v>
      </c>
      <c r="G8938">
        <v>0</v>
      </c>
      <c r="H8938">
        <v>0</v>
      </c>
      <c r="P8938" s="3">
        <f t="shared" si="568"/>
        <v>0</v>
      </c>
      <c r="Q8938" s="3">
        <f t="shared" si="569"/>
        <v>1</v>
      </c>
      <c r="R8938" s="3">
        <f t="shared" si="570"/>
        <v>5</v>
      </c>
      <c r="S8938" s="3">
        <f t="shared" si="567"/>
        <v>0</v>
      </c>
      <c r="T8938" s="4"/>
    </row>
    <row r="8939" spans="1:20" x14ac:dyDescent="0.25">
      <c r="A8939">
        <v>9308</v>
      </c>
      <c r="B8939" s="1">
        <v>45097</v>
      </c>
      <c r="C8939" s="2">
        <v>2023</v>
      </c>
      <c r="D8939" s="2">
        <v>6</v>
      </c>
      <c r="E8939" s="2">
        <v>20</v>
      </c>
      <c r="F8939">
        <v>0</v>
      </c>
      <c r="G8939">
        <v>0</v>
      </c>
      <c r="H8939">
        <v>0</v>
      </c>
      <c r="P8939" s="3">
        <f t="shared" si="568"/>
        <v>0</v>
      </c>
      <c r="Q8939" s="3">
        <f t="shared" si="569"/>
        <v>1</v>
      </c>
      <c r="R8939" s="3">
        <f t="shared" si="570"/>
        <v>6</v>
      </c>
      <c r="S8939" s="3">
        <f t="shared" si="567"/>
        <v>0</v>
      </c>
      <c r="T8939" s="4"/>
    </row>
    <row r="8940" spans="1:20" x14ac:dyDescent="0.25">
      <c r="A8940">
        <v>9308</v>
      </c>
      <c r="B8940" s="1">
        <v>45098</v>
      </c>
      <c r="C8940" s="2">
        <v>2023</v>
      </c>
      <c r="D8940" s="2">
        <v>6</v>
      </c>
      <c r="E8940" s="2">
        <v>21</v>
      </c>
      <c r="F8940">
        <v>0</v>
      </c>
      <c r="G8940">
        <v>0</v>
      </c>
      <c r="H8940">
        <v>0</v>
      </c>
      <c r="P8940" s="3">
        <f t="shared" si="568"/>
        <v>0</v>
      </c>
      <c r="Q8940" s="3">
        <f t="shared" si="569"/>
        <v>1</v>
      </c>
      <c r="R8940" s="3">
        <f t="shared" si="570"/>
        <v>7</v>
      </c>
      <c r="S8940" s="3">
        <f t="shared" si="567"/>
        <v>0</v>
      </c>
      <c r="T8940" s="4"/>
    </row>
    <row r="8941" spans="1:20" x14ac:dyDescent="0.25">
      <c r="A8941">
        <v>9308</v>
      </c>
      <c r="B8941" s="1">
        <v>45099</v>
      </c>
      <c r="C8941" s="2">
        <v>2023</v>
      </c>
      <c r="D8941" s="2">
        <v>6</v>
      </c>
      <c r="E8941" s="2">
        <v>22</v>
      </c>
      <c r="F8941">
        <v>0</v>
      </c>
      <c r="G8941">
        <v>0</v>
      </c>
      <c r="H8941">
        <v>0</v>
      </c>
      <c r="P8941" s="3">
        <f t="shared" si="568"/>
        <v>0</v>
      </c>
      <c r="Q8941" s="3">
        <f t="shared" si="569"/>
        <v>1</v>
      </c>
      <c r="R8941" s="3">
        <f t="shared" si="570"/>
        <v>8</v>
      </c>
      <c r="S8941" s="3">
        <f t="shared" si="567"/>
        <v>0</v>
      </c>
      <c r="T8941" s="4"/>
    </row>
    <row r="8942" spans="1:20" x14ac:dyDescent="0.25">
      <c r="A8942">
        <v>9308</v>
      </c>
      <c r="B8942" s="1">
        <v>45100</v>
      </c>
      <c r="C8942" s="2">
        <v>2023</v>
      </c>
      <c r="D8942" s="2">
        <v>6</v>
      </c>
      <c r="E8942" s="2">
        <v>23</v>
      </c>
      <c r="F8942">
        <v>0</v>
      </c>
      <c r="G8942">
        <v>0</v>
      </c>
      <c r="H8942">
        <v>0</v>
      </c>
      <c r="P8942" s="3">
        <f t="shared" si="568"/>
        <v>0</v>
      </c>
      <c r="Q8942" s="3">
        <f t="shared" si="569"/>
        <v>1</v>
      </c>
      <c r="R8942" s="3">
        <f t="shared" si="570"/>
        <v>9</v>
      </c>
      <c r="S8942" s="3">
        <f t="shared" si="567"/>
        <v>0</v>
      </c>
      <c r="T8942" s="4"/>
    </row>
    <row r="8943" spans="1:20" x14ac:dyDescent="0.25">
      <c r="A8943">
        <v>9308</v>
      </c>
      <c r="B8943" s="1">
        <v>45101</v>
      </c>
      <c r="C8943" s="2">
        <v>2023</v>
      </c>
      <c r="D8943" s="2">
        <v>6</v>
      </c>
      <c r="E8943" s="2">
        <v>24</v>
      </c>
      <c r="F8943">
        <v>0</v>
      </c>
      <c r="G8943">
        <v>0</v>
      </c>
      <c r="H8943">
        <v>0</v>
      </c>
      <c r="P8943" s="3">
        <f t="shared" si="568"/>
        <v>0</v>
      </c>
      <c r="Q8943" s="3">
        <f t="shared" si="569"/>
        <v>1</v>
      </c>
      <c r="R8943" s="3">
        <f t="shared" si="570"/>
        <v>10</v>
      </c>
      <c r="S8943" s="3">
        <f t="shared" si="567"/>
        <v>0</v>
      </c>
      <c r="T8943" s="4"/>
    </row>
    <row r="8944" spans="1:20" x14ac:dyDescent="0.25">
      <c r="A8944">
        <v>9308</v>
      </c>
      <c r="B8944" s="1">
        <v>45102</v>
      </c>
      <c r="C8944" s="2">
        <v>2023</v>
      </c>
      <c r="D8944" s="2">
        <v>6</v>
      </c>
      <c r="E8944" s="2">
        <v>25</v>
      </c>
      <c r="F8944">
        <v>0</v>
      </c>
      <c r="G8944">
        <v>0</v>
      </c>
      <c r="H8944">
        <v>0</v>
      </c>
      <c r="P8944" s="3">
        <f t="shared" si="568"/>
        <v>0</v>
      </c>
      <c r="Q8944" s="3">
        <f t="shared" si="569"/>
        <v>1</v>
      </c>
      <c r="R8944" s="3">
        <f t="shared" si="570"/>
        <v>11</v>
      </c>
      <c r="S8944" s="3">
        <f t="shared" si="567"/>
        <v>0</v>
      </c>
      <c r="T8944" s="4"/>
    </row>
    <row r="8945" spans="1:20" x14ac:dyDescent="0.25">
      <c r="A8945">
        <v>9308</v>
      </c>
      <c r="B8945" s="1">
        <v>45103</v>
      </c>
      <c r="C8945" s="2">
        <v>2023</v>
      </c>
      <c r="D8945" s="2">
        <v>6</v>
      </c>
      <c r="E8945" s="2">
        <v>26</v>
      </c>
      <c r="F8945">
        <v>0</v>
      </c>
      <c r="G8945">
        <v>0</v>
      </c>
      <c r="H8945">
        <v>0</v>
      </c>
      <c r="P8945" s="3">
        <f t="shared" si="568"/>
        <v>0</v>
      </c>
      <c r="Q8945" s="3">
        <f t="shared" si="569"/>
        <v>1</v>
      </c>
      <c r="R8945" s="3">
        <f t="shared" si="570"/>
        <v>12</v>
      </c>
      <c r="S8945" s="3">
        <f t="shared" si="567"/>
        <v>0</v>
      </c>
      <c r="T8945" s="4"/>
    </row>
    <row r="8946" spans="1:20" x14ac:dyDescent="0.25">
      <c r="A8946">
        <v>9308</v>
      </c>
      <c r="B8946" s="1">
        <v>45104</v>
      </c>
      <c r="C8946" s="2">
        <v>2023</v>
      </c>
      <c r="D8946" s="2">
        <v>6</v>
      </c>
      <c r="E8946" s="2">
        <v>27</v>
      </c>
      <c r="F8946">
        <v>0</v>
      </c>
      <c r="G8946">
        <v>0</v>
      </c>
      <c r="H8946">
        <v>0</v>
      </c>
      <c r="P8946" s="3">
        <f t="shared" si="568"/>
        <v>0</v>
      </c>
      <c r="Q8946" s="3">
        <f t="shared" si="569"/>
        <v>1</v>
      </c>
      <c r="R8946" s="3">
        <f t="shared" si="570"/>
        <v>13</v>
      </c>
      <c r="S8946" s="3">
        <f t="shared" si="567"/>
        <v>0</v>
      </c>
      <c r="T8946" s="4"/>
    </row>
    <row r="8947" spans="1:20" x14ac:dyDescent="0.25">
      <c r="A8947">
        <v>9308</v>
      </c>
      <c r="B8947" s="1">
        <v>45105</v>
      </c>
      <c r="C8947" s="2">
        <v>2023</v>
      </c>
      <c r="D8947" s="2">
        <v>6</v>
      </c>
      <c r="E8947" s="2">
        <v>28</v>
      </c>
      <c r="F8947">
        <v>0</v>
      </c>
      <c r="G8947">
        <v>0</v>
      </c>
      <c r="H8947">
        <v>0</v>
      </c>
      <c r="P8947" s="3">
        <f t="shared" si="568"/>
        <v>0</v>
      </c>
      <c r="Q8947" s="3">
        <f t="shared" si="569"/>
        <v>1</v>
      </c>
      <c r="R8947" s="3">
        <f t="shared" si="570"/>
        <v>14</v>
      </c>
      <c r="S8947" s="3">
        <f t="shared" si="567"/>
        <v>0</v>
      </c>
      <c r="T8947" s="4"/>
    </row>
    <row r="8948" spans="1:20" x14ac:dyDescent="0.25">
      <c r="A8948">
        <v>9308</v>
      </c>
      <c r="B8948" s="1">
        <v>45106</v>
      </c>
      <c r="C8948" s="2">
        <v>2023</v>
      </c>
      <c r="D8948" s="2">
        <v>6</v>
      </c>
      <c r="E8948" s="2">
        <v>29</v>
      </c>
      <c r="F8948">
        <v>0.2</v>
      </c>
      <c r="G8948">
        <v>0</v>
      </c>
      <c r="H8948">
        <v>0.2</v>
      </c>
      <c r="P8948" s="3">
        <f t="shared" si="568"/>
        <v>0.2</v>
      </c>
      <c r="Q8948" s="3">
        <f t="shared" si="569"/>
        <v>1</v>
      </c>
      <c r="R8948" s="3">
        <f t="shared" si="570"/>
        <v>15</v>
      </c>
      <c r="S8948" s="3">
        <f t="shared" si="567"/>
        <v>0</v>
      </c>
      <c r="T8948" s="4"/>
    </row>
    <row r="8949" spans="1:20" x14ac:dyDescent="0.25">
      <c r="A8949">
        <v>9308</v>
      </c>
      <c r="B8949" s="1">
        <v>45107</v>
      </c>
      <c r="C8949" s="2">
        <v>2023</v>
      </c>
      <c r="D8949" s="2">
        <v>6</v>
      </c>
      <c r="E8949" s="2">
        <v>30</v>
      </c>
      <c r="F8949">
        <v>3.2</v>
      </c>
      <c r="G8949">
        <v>0</v>
      </c>
      <c r="H8949">
        <v>0.4</v>
      </c>
      <c r="P8949" s="3">
        <f t="shared" si="568"/>
        <v>3.4000000000000004</v>
      </c>
      <c r="Q8949" s="3">
        <f t="shared" si="569"/>
        <v>0</v>
      </c>
      <c r="R8949" s="3">
        <f t="shared" si="570"/>
        <v>0</v>
      </c>
      <c r="S8949" s="3">
        <f t="shared" si="567"/>
        <v>0</v>
      </c>
      <c r="T8949" s="4"/>
    </row>
    <row r="8950" spans="1:20" x14ac:dyDescent="0.25">
      <c r="A8950">
        <v>9308</v>
      </c>
      <c r="B8950" s="1">
        <v>45108</v>
      </c>
      <c r="C8950" s="2">
        <v>2023</v>
      </c>
      <c r="D8950" s="2">
        <v>7</v>
      </c>
      <c r="E8950" s="2">
        <v>1</v>
      </c>
      <c r="F8950">
        <v>0.6</v>
      </c>
      <c r="G8950">
        <v>0</v>
      </c>
      <c r="H8950">
        <v>0.4</v>
      </c>
      <c r="P8950" s="3">
        <f t="shared" si="568"/>
        <v>4</v>
      </c>
      <c r="Q8950" s="3">
        <f t="shared" si="569"/>
        <v>1</v>
      </c>
      <c r="R8950" s="3">
        <f t="shared" si="570"/>
        <v>1</v>
      </c>
      <c r="S8950" s="3">
        <f t="shared" si="567"/>
        <v>0</v>
      </c>
      <c r="T8950" s="4"/>
    </row>
    <row r="8951" spans="1:20" x14ac:dyDescent="0.25">
      <c r="A8951">
        <v>9308</v>
      </c>
      <c r="B8951" s="1">
        <v>45109</v>
      </c>
      <c r="C8951" s="2">
        <v>2023</v>
      </c>
      <c r="D8951" s="2">
        <v>7</v>
      </c>
      <c r="E8951" s="2">
        <v>2</v>
      </c>
      <c r="F8951">
        <v>0</v>
      </c>
      <c r="G8951">
        <v>0</v>
      </c>
      <c r="H8951">
        <v>0</v>
      </c>
      <c r="P8951" s="3">
        <f t="shared" si="568"/>
        <v>4</v>
      </c>
      <c r="Q8951" s="3">
        <f t="shared" si="569"/>
        <v>1</v>
      </c>
      <c r="R8951" s="3">
        <f t="shared" si="570"/>
        <v>2</v>
      </c>
      <c r="S8951" s="3">
        <f t="shared" si="567"/>
        <v>0</v>
      </c>
      <c r="T8951" s="4"/>
    </row>
    <row r="8952" spans="1:20" x14ac:dyDescent="0.25">
      <c r="A8952">
        <v>9308</v>
      </c>
      <c r="B8952" s="1">
        <v>45110</v>
      </c>
      <c r="C8952" s="2">
        <v>2023</v>
      </c>
      <c r="D8952" s="2">
        <v>7</v>
      </c>
      <c r="E8952" s="2">
        <v>3</v>
      </c>
      <c r="F8952">
        <v>0</v>
      </c>
      <c r="G8952">
        <v>0</v>
      </c>
      <c r="H8952">
        <v>0</v>
      </c>
      <c r="P8952" s="3">
        <f t="shared" si="568"/>
        <v>4</v>
      </c>
      <c r="Q8952" s="3">
        <f t="shared" si="569"/>
        <v>1</v>
      </c>
      <c r="R8952" s="3">
        <f t="shared" si="570"/>
        <v>3</v>
      </c>
      <c r="S8952" s="3">
        <f t="shared" si="567"/>
        <v>0</v>
      </c>
      <c r="T8952" s="4"/>
    </row>
    <row r="8953" spans="1:20" x14ac:dyDescent="0.25">
      <c r="A8953">
        <v>9308</v>
      </c>
      <c r="B8953" s="1">
        <v>45111</v>
      </c>
      <c r="C8953" s="2">
        <v>2023</v>
      </c>
      <c r="D8953" s="2">
        <v>7</v>
      </c>
      <c r="E8953" s="2">
        <v>4</v>
      </c>
      <c r="F8953">
        <v>34</v>
      </c>
      <c r="G8953">
        <v>0</v>
      </c>
      <c r="H8953">
        <v>18.2</v>
      </c>
      <c r="P8953" s="3">
        <f t="shared" si="568"/>
        <v>37.799999999999997</v>
      </c>
      <c r="Q8953" s="3">
        <f t="shared" si="569"/>
        <v>0</v>
      </c>
      <c r="R8953" s="3">
        <f t="shared" si="570"/>
        <v>0</v>
      </c>
      <c r="S8953" s="3">
        <f t="shared" si="567"/>
        <v>0</v>
      </c>
      <c r="T8953" s="4"/>
    </row>
    <row r="8954" spans="1:20" x14ac:dyDescent="0.25">
      <c r="A8954">
        <v>9308</v>
      </c>
      <c r="B8954" s="1">
        <v>45112</v>
      </c>
      <c r="C8954" s="2">
        <v>2023</v>
      </c>
      <c r="D8954" s="2">
        <v>7</v>
      </c>
      <c r="E8954" s="2">
        <v>5</v>
      </c>
      <c r="F8954">
        <v>0.6</v>
      </c>
      <c r="G8954">
        <v>0</v>
      </c>
      <c r="H8954">
        <v>0.4</v>
      </c>
      <c r="P8954" s="3">
        <f t="shared" si="568"/>
        <v>35.200000000000003</v>
      </c>
      <c r="Q8954" s="3">
        <f t="shared" si="569"/>
        <v>1</v>
      </c>
      <c r="R8954" s="3">
        <f t="shared" si="570"/>
        <v>1</v>
      </c>
      <c r="S8954" s="3">
        <f t="shared" si="567"/>
        <v>0</v>
      </c>
      <c r="T8954" s="4"/>
    </row>
    <row r="8955" spans="1:20" x14ac:dyDescent="0.25">
      <c r="A8955">
        <v>9308</v>
      </c>
      <c r="B8955" s="1">
        <v>45113</v>
      </c>
      <c r="C8955" s="2">
        <v>2023</v>
      </c>
      <c r="D8955" s="2">
        <v>7</v>
      </c>
      <c r="E8955" s="2">
        <v>6</v>
      </c>
      <c r="F8955">
        <v>0</v>
      </c>
      <c r="G8955">
        <v>0</v>
      </c>
      <c r="H8955">
        <v>0</v>
      </c>
      <c r="P8955" s="3">
        <f t="shared" si="568"/>
        <v>34.6</v>
      </c>
      <c r="Q8955" s="3">
        <f t="shared" si="569"/>
        <v>1</v>
      </c>
      <c r="R8955" s="3">
        <f t="shared" si="570"/>
        <v>2</v>
      </c>
      <c r="S8955" s="3">
        <f t="shared" si="567"/>
        <v>0</v>
      </c>
      <c r="T8955" s="4"/>
    </row>
    <row r="8956" spans="1:20" x14ac:dyDescent="0.25">
      <c r="A8956">
        <v>9308</v>
      </c>
      <c r="B8956" s="1">
        <v>45114</v>
      </c>
      <c r="C8956" s="2">
        <v>2023</v>
      </c>
      <c r="D8956" s="2">
        <v>7</v>
      </c>
      <c r="E8956" s="2">
        <v>7</v>
      </c>
      <c r="F8956">
        <v>0</v>
      </c>
      <c r="G8956">
        <v>0</v>
      </c>
      <c r="H8956">
        <v>0</v>
      </c>
      <c r="P8956" s="3">
        <f t="shared" si="568"/>
        <v>34.6</v>
      </c>
      <c r="Q8956" s="3">
        <f t="shared" si="569"/>
        <v>1</v>
      </c>
      <c r="R8956" s="3">
        <f t="shared" si="570"/>
        <v>3</v>
      </c>
      <c r="S8956" s="3">
        <f t="shared" si="567"/>
        <v>0</v>
      </c>
      <c r="T8956" s="4"/>
    </row>
    <row r="8957" spans="1:20" x14ac:dyDescent="0.25">
      <c r="A8957">
        <v>9308</v>
      </c>
      <c r="B8957" s="1">
        <v>45115</v>
      </c>
      <c r="C8957" s="2">
        <v>2023</v>
      </c>
      <c r="D8957" s="2">
        <v>7</v>
      </c>
      <c r="E8957" s="2">
        <v>8</v>
      </c>
      <c r="F8957">
        <v>0</v>
      </c>
      <c r="G8957">
        <v>0</v>
      </c>
      <c r="H8957">
        <v>0</v>
      </c>
      <c r="P8957" s="3">
        <f t="shared" si="568"/>
        <v>34.6</v>
      </c>
      <c r="Q8957" s="3">
        <f t="shared" si="569"/>
        <v>1</v>
      </c>
      <c r="R8957" s="3">
        <f t="shared" si="570"/>
        <v>4</v>
      </c>
      <c r="S8957" s="3">
        <f t="shared" si="567"/>
        <v>0</v>
      </c>
      <c r="T8957" s="4"/>
    </row>
    <row r="8958" spans="1:20" x14ac:dyDescent="0.25">
      <c r="A8958">
        <v>9308</v>
      </c>
      <c r="B8958" s="1">
        <v>45116</v>
      </c>
      <c r="C8958" s="2">
        <v>2023</v>
      </c>
      <c r="D8958" s="2">
        <v>7</v>
      </c>
      <c r="E8958" s="2">
        <v>9</v>
      </c>
      <c r="F8958">
        <v>0</v>
      </c>
      <c r="G8958">
        <v>0</v>
      </c>
      <c r="H8958">
        <v>0</v>
      </c>
      <c r="P8958" s="3">
        <f t="shared" si="568"/>
        <v>0.6</v>
      </c>
      <c r="Q8958" s="3">
        <f t="shared" si="569"/>
        <v>1</v>
      </c>
      <c r="R8958" s="3">
        <f t="shared" si="570"/>
        <v>5</v>
      </c>
      <c r="S8958" s="3">
        <f t="shared" si="567"/>
        <v>0</v>
      </c>
      <c r="T8958" s="4"/>
    </row>
    <row r="8959" spans="1:20" x14ac:dyDescent="0.25">
      <c r="A8959">
        <v>9308</v>
      </c>
      <c r="B8959" s="1">
        <v>45117</v>
      </c>
      <c r="C8959" s="2">
        <v>2023</v>
      </c>
      <c r="D8959" s="2">
        <v>7</v>
      </c>
      <c r="E8959" s="2">
        <v>10</v>
      </c>
      <c r="F8959">
        <v>0</v>
      </c>
      <c r="G8959">
        <v>0</v>
      </c>
      <c r="H8959">
        <v>0</v>
      </c>
      <c r="P8959" s="3">
        <f t="shared" si="568"/>
        <v>0</v>
      </c>
      <c r="Q8959" s="3">
        <f t="shared" si="569"/>
        <v>1</v>
      </c>
      <c r="R8959" s="3">
        <f t="shared" si="570"/>
        <v>6</v>
      </c>
      <c r="S8959" s="3">
        <f t="shared" si="567"/>
        <v>0</v>
      </c>
      <c r="T8959" s="4"/>
    </row>
    <row r="8960" spans="1:20" x14ac:dyDescent="0.25">
      <c r="A8960">
        <v>9308</v>
      </c>
      <c r="B8960" s="1">
        <v>45118</v>
      </c>
      <c r="C8960" s="2">
        <v>2023</v>
      </c>
      <c r="D8960" s="2">
        <v>7</v>
      </c>
      <c r="E8960" s="2">
        <v>11</v>
      </c>
      <c r="F8960">
        <v>0</v>
      </c>
      <c r="G8960">
        <v>0</v>
      </c>
      <c r="H8960">
        <v>0</v>
      </c>
      <c r="P8960" s="3">
        <f t="shared" si="568"/>
        <v>0</v>
      </c>
      <c r="Q8960" s="3">
        <f t="shared" si="569"/>
        <v>1</v>
      </c>
      <c r="R8960" s="3">
        <f t="shared" si="570"/>
        <v>7</v>
      </c>
      <c r="S8960" s="3">
        <f t="shared" si="567"/>
        <v>0</v>
      </c>
      <c r="T8960" s="4"/>
    </row>
    <row r="8961" spans="1:20" x14ac:dyDescent="0.25">
      <c r="A8961">
        <v>9308</v>
      </c>
      <c r="B8961" s="1">
        <v>45119</v>
      </c>
      <c r="C8961" s="2">
        <v>2023</v>
      </c>
      <c r="D8961" s="2">
        <v>7</v>
      </c>
      <c r="E8961" s="2">
        <v>12</v>
      </c>
      <c r="F8961">
        <v>62.6</v>
      </c>
      <c r="G8961">
        <v>0</v>
      </c>
      <c r="H8961">
        <v>31.2</v>
      </c>
      <c r="P8961" s="3">
        <f t="shared" si="568"/>
        <v>62.6</v>
      </c>
      <c r="Q8961" s="3">
        <f t="shared" si="569"/>
        <v>0</v>
      </c>
      <c r="R8961" s="3">
        <f t="shared" si="570"/>
        <v>0</v>
      </c>
      <c r="S8961" s="3">
        <f t="shared" si="567"/>
        <v>0</v>
      </c>
      <c r="T8961" s="4"/>
    </row>
    <row r="8962" spans="1:20" x14ac:dyDescent="0.25">
      <c r="A8962">
        <v>9308</v>
      </c>
      <c r="B8962" s="1">
        <v>45120</v>
      </c>
      <c r="C8962" s="2">
        <v>2023</v>
      </c>
      <c r="D8962" s="2">
        <v>7</v>
      </c>
      <c r="E8962" s="2">
        <v>13</v>
      </c>
      <c r="F8962">
        <v>0</v>
      </c>
      <c r="G8962">
        <v>0</v>
      </c>
      <c r="H8962">
        <v>0</v>
      </c>
      <c r="P8962" s="3">
        <f t="shared" si="568"/>
        <v>62.6</v>
      </c>
      <c r="Q8962" s="3">
        <f t="shared" si="569"/>
        <v>1</v>
      </c>
      <c r="R8962" s="3">
        <f t="shared" si="570"/>
        <v>1</v>
      </c>
      <c r="S8962" s="3">
        <f t="shared" si="567"/>
        <v>0</v>
      </c>
      <c r="T8962" s="4"/>
    </row>
    <row r="8963" spans="1:20" x14ac:dyDescent="0.25">
      <c r="A8963">
        <v>9308</v>
      </c>
      <c r="B8963" s="1">
        <v>45121</v>
      </c>
      <c r="C8963" s="2">
        <v>2023</v>
      </c>
      <c r="D8963" s="2">
        <v>7</v>
      </c>
      <c r="E8963" s="2">
        <v>14</v>
      </c>
      <c r="F8963">
        <v>0.2</v>
      </c>
      <c r="G8963">
        <v>0</v>
      </c>
      <c r="H8963">
        <v>0.2</v>
      </c>
      <c r="P8963" s="3">
        <f t="shared" si="568"/>
        <v>62.800000000000004</v>
      </c>
      <c r="Q8963" s="3">
        <f t="shared" si="569"/>
        <v>1</v>
      </c>
      <c r="R8963" s="3">
        <f t="shared" si="570"/>
        <v>2</v>
      </c>
      <c r="S8963" s="3">
        <f t="shared" si="567"/>
        <v>0</v>
      </c>
      <c r="T8963" s="4"/>
    </row>
    <row r="8964" spans="1:20" x14ac:dyDescent="0.25">
      <c r="A8964">
        <v>9308</v>
      </c>
      <c r="B8964" s="1">
        <v>45122</v>
      </c>
      <c r="C8964" s="2">
        <v>2023</v>
      </c>
      <c r="D8964" s="2">
        <v>7</v>
      </c>
      <c r="E8964" s="2">
        <v>15</v>
      </c>
      <c r="F8964">
        <v>0</v>
      </c>
      <c r="G8964">
        <v>0</v>
      </c>
      <c r="H8964">
        <v>0</v>
      </c>
      <c r="P8964" s="3">
        <f t="shared" si="568"/>
        <v>62.800000000000004</v>
      </c>
      <c r="Q8964" s="3">
        <f t="shared" si="569"/>
        <v>1</v>
      </c>
      <c r="R8964" s="3">
        <f t="shared" si="570"/>
        <v>3</v>
      </c>
      <c r="S8964" s="3">
        <f t="shared" ref="S8964:S9027" si="571">IF(H8964&gt;=40,1,0)</f>
        <v>0</v>
      </c>
      <c r="T8964" s="4"/>
    </row>
    <row r="8965" spans="1:20" x14ac:dyDescent="0.25">
      <c r="A8965">
        <v>9308</v>
      </c>
      <c r="B8965" s="1">
        <v>45123</v>
      </c>
      <c r="C8965" s="2">
        <v>2023</v>
      </c>
      <c r="D8965" s="2">
        <v>7</v>
      </c>
      <c r="E8965" s="2">
        <v>16</v>
      </c>
      <c r="F8965">
        <v>0</v>
      </c>
      <c r="G8965">
        <v>0</v>
      </c>
      <c r="H8965">
        <v>0</v>
      </c>
      <c r="P8965" s="3">
        <f t="shared" si="568"/>
        <v>62.800000000000004</v>
      </c>
      <c r="Q8965" s="3">
        <f t="shared" si="569"/>
        <v>1</v>
      </c>
      <c r="R8965" s="3">
        <f t="shared" si="570"/>
        <v>4</v>
      </c>
      <c r="S8965" s="3">
        <f t="shared" si="571"/>
        <v>0</v>
      </c>
      <c r="T8965" s="4"/>
    </row>
    <row r="8966" spans="1:20" x14ac:dyDescent="0.25">
      <c r="A8966">
        <v>9308</v>
      </c>
      <c r="B8966" s="1">
        <v>45124</v>
      </c>
      <c r="C8966" s="2">
        <v>2023</v>
      </c>
      <c r="D8966" s="2">
        <v>7</v>
      </c>
      <c r="E8966" s="2">
        <v>17</v>
      </c>
      <c r="F8966">
        <v>0</v>
      </c>
      <c r="G8966">
        <v>0</v>
      </c>
      <c r="H8966">
        <v>0</v>
      </c>
      <c r="P8966" s="3">
        <f t="shared" si="568"/>
        <v>0.2</v>
      </c>
      <c r="Q8966" s="3">
        <f t="shared" si="569"/>
        <v>1</v>
      </c>
      <c r="R8966" s="3">
        <f t="shared" si="570"/>
        <v>5</v>
      </c>
      <c r="S8966" s="3">
        <f t="shared" si="571"/>
        <v>0</v>
      </c>
      <c r="T8966" s="4"/>
    </row>
    <row r="8967" spans="1:20" x14ac:dyDescent="0.25">
      <c r="A8967">
        <v>9308</v>
      </c>
      <c r="B8967" s="1">
        <v>45125</v>
      </c>
      <c r="C8967" s="2">
        <v>2023</v>
      </c>
      <c r="D8967" s="2">
        <v>7</v>
      </c>
      <c r="E8967" s="2">
        <v>18</v>
      </c>
      <c r="F8967">
        <v>0.8</v>
      </c>
      <c r="G8967">
        <v>0</v>
      </c>
      <c r="H8967">
        <v>0.6</v>
      </c>
      <c r="P8967" s="3">
        <f t="shared" si="568"/>
        <v>1</v>
      </c>
      <c r="Q8967" s="3">
        <f t="shared" si="569"/>
        <v>1</v>
      </c>
      <c r="R8967" s="3">
        <f t="shared" si="570"/>
        <v>6</v>
      </c>
      <c r="S8967" s="3">
        <f t="shared" si="571"/>
        <v>0</v>
      </c>
      <c r="T8967" s="4"/>
    </row>
    <row r="8968" spans="1:20" x14ac:dyDescent="0.25">
      <c r="A8968">
        <v>9308</v>
      </c>
      <c r="B8968" s="1">
        <v>45126</v>
      </c>
      <c r="C8968" s="2">
        <v>2023</v>
      </c>
      <c r="D8968" s="2">
        <v>7</v>
      </c>
      <c r="E8968" s="2">
        <v>19</v>
      </c>
      <c r="F8968">
        <v>0.4</v>
      </c>
      <c r="G8968">
        <v>0</v>
      </c>
      <c r="H8968">
        <v>0.4</v>
      </c>
      <c r="P8968" s="3">
        <f t="shared" ref="P8968:P9031" si="572">SUM(F8964:F8968)</f>
        <v>1.2000000000000002</v>
      </c>
      <c r="Q8968" s="3">
        <f t="shared" ref="Q8968:Q9031" si="573">IF(F8968&lt;&gt; "",IF(F8968&lt;1,1,0),0)</f>
        <v>1</v>
      </c>
      <c r="R8968" s="3">
        <f t="shared" ref="R8968:R9031" si="574">IF(Q8968=1,R8967+1,0)</f>
        <v>7</v>
      </c>
      <c r="S8968" s="3">
        <f t="shared" si="571"/>
        <v>0</v>
      </c>
      <c r="T8968" s="4"/>
    </row>
    <row r="8969" spans="1:20" x14ac:dyDescent="0.25">
      <c r="A8969">
        <v>9308</v>
      </c>
      <c r="B8969" s="1">
        <v>45127</v>
      </c>
      <c r="C8969" s="2">
        <v>2023</v>
      </c>
      <c r="D8969" s="2">
        <v>7</v>
      </c>
      <c r="E8969" s="2">
        <v>20</v>
      </c>
      <c r="F8969">
        <v>0</v>
      </c>
      <c r="G8969">
        <v>0</v>
      </c>
      <c r="H8969">
        <v>0</v>
      </c>
      <c r="P8969" s="3">
        <f t="shared" si="572"/>
        <v>1.2000000000000002</v>
      </c>
      <c r="Q8969" s="3">
        <f t="shared" si="573"/>
        <v>1</v>
      </c>
      <c r="R8969" s="3">
        <f t="shared" si="574"/>
        <v>8</v>
      </c>
      <c r="S8969" s="3">
        <f t="shared" si="571"/>
        <v>0</v>
      </c>
      <c r="T8969" s="4"/>
    </row>
    <row r="8970" spans="1:20" x14ac:dyDescent="0.25">
      <c r="A8970">
        <v>9308</v>
      </c>
      <c r="B8970" s="1">
        <v>45128</v>
      </c>
      <c r="C8970" s="2">
        <v>2023</v>
      </c>
      <c r="D8970" s="2">
        <v>7</v>
      </c>
      <c r="E8970" s="2">
        <v>21</v>
      </c>
      <c r="F8970">
        <v>15</v>
      </c>
      <c r="G8970">
        <v>0</v>
      </c>
      <c r="H8970">
        <v>11.2</v>
      </c>
      <c r="P8970" s="3">
        <f t="shared" si="572"/>
        <v>16.2</v>
      </c>
      <c r="Q8970" s="3">
        <f t="shared" si="573"/>
        <v>0</v>
      </c>
      <c r="R8970" s="3">
        <f t="shared" si="574"/>
        <v>0</v>
      </c>
      <c r="S8970" s="3">
        <f t="shared" si="571"/>
        <v>0</v>
      </c>
      <c r="T8970" s="4"/>
    </row>
    <row r="8971" spans="1:20" x14ac:dyDescent="0.25">
      <c r="A8971">
        <v>9308</v>
      </c>
      <c r="B8971" s="1">
        <v>45129</v>
      </c>
      <c r="C8971" s="2">
        <v>2023</v>
      </c>
      <c r="D8971" s="2">
        <v>7</v>
      </c>
      <c r="E8971" s="2">
        <v>22</v>
      </c>
      <c r="F8971">
        <v>0</v>
      </c>
      <c r="G8971">
        <v>0</v>
      </c>
      <c r="H8971">
        <v>0</v>
      </c>
      <c r="P8971" s="3">
        <f t="shared" si="572"/>
        <v>16.2</v>
      </c>
      <c r="Q8971" s="3">
        <f t="shared" si="573"/>
        <v>1</v>
      </c>
      <c r="R8971" s="3">
        <f t="shared" si="574"/>
        <v>1</v>
      </c>
      <c r="S8971" s="3">
        <f t="shared" si="571"/>
        <v>0</v>
      </c>
      <c r="T8971" s="4"/>
    </row>
    <row r="8972" spans="1:20" x14ac:dyDescent="0.25">
      <c r="A8972">
        <v>9308</v>
      </c>
      <c r="B8972" s="1">
        <v>45130</v>
      </c>
      <c r="C8972" s="2">
        <v>2023</v>
      </c>
      <c r="D8972" s="2">
        <v>7</v>
      </c>
      <c r="E8972" s="2">
        <v>23</v>
      </c>
      <c r="F8972">
        <v>0</v>
      </c>
      <c r="G8972">
        <v>0</v>
      </c>
      <c r="H8972">
        <v>0</v>
      </c>
      <c r="P8972" s="3">
        <f t="shared" si="572"/>
        <v>15.4</v>
      </c>
      <c r="Q8972" s="3">
        <f t="shared" si="573"/>
        <v>1</v>
      </c>
      <c r="R8972" s="3">
        <f t="shared" si="574"/>
        <v>2</v>
      </c>
      <c r="S8972" s="3">
        <f t="shared" si="571"/>
        <v>0</v>
      </c>
      <c r="T8972" s="4"/>
    </row>
    <row r="8973" spans="1:20" x14ac:dyDescent="0.25">
      <c r="A8973">
        <v>9308</v>
      </c>
      <c r="B8973" s="1">
        <v>45131</v>
      </c>
      <c r="C8973" s="2">
        <v>2023</v>
      </c>
      <c r="D8973" s="2">
        <v>7</v>
      </c>
      <c r="E8973" s="2">
        <v>24</v>
      </c>
      <c r="F8973">
        <v>35</v>
      </c>
      <c r="G8973">
        <v>0</v>
      </c>
      <c r="H8973">
        <v>14.4</v>
      </c>
      <c r="P8973" s="3">
        <f t="shared" si="572"/>
        <v>50</v>
      </c>
      <c r="Q8973" s="3">
        <f t="shared" si="573"/>
        <v>0</v>
      </c>
      <c r="R8973" s="3">
        <f t="shared" si="574"/>
        <v>0</v>
      </c>
      <c r="S8973" s="3">
        <f t="shared" si="571"/>
        <v>0</v>
      </c>
      <c r="T8973" s="4"/>
    </row>
    <row r="8974" spans="1:20" x14ac:dyDescent="0.25">
      <c r="A8974">
        <v>9308</v>
      </c>
      <c r="B8974" s="1">
        <v>45132</v>
      </c>
      <c r="C8974" s="2">
        <v>2023</v>
      </c>
      <c r="D8974" s="2">
        <v>7</v>
      </c>
      <c r="E8974" s="2">
        <v>25</v>
      </c>
      <c r="F8974">
        <v>6.2</v>
      </c>
      <c r="G8974">
        <v>0</v>
      </c>
      <c r="H8974">
        <v>5</v>
      </c>
      <c r="P8974" s="3">
        <f t="shared" si="572"/>
        <v>56.2</v>
      </c>
      <c r="Q8974" s="3">
        <f t="shared" si="573"/>
        <v>0</v>
      </c>
      <c r="R8974" s="3">
        <f t="shared" si="574"/>
        <v>0</v>
      </c>
      <c r="S8974" s="3">
        <f t="shared" si="571"/>
        <v>0</v>
      </c>
      <c r="T8974" s="4"/>
    </row>
    <row r="8975" spans="1:20" x14ac:dyDescent="0.25">
      <c r="A8975">
        <v>9308</v>
      </c>
      <c r="B8975" s="1">
        <v>45133</v>
      </c>
      <c r="C8975" s="2">
        <v>2023</v>
      </c>
      <c r="D8975" s="2">
        <v>7</v>
      </c>
      <c r="E8975" s="2">
        <v>26</v>
      </c>
      <c r="F8975">
        <v>0</v>
      </c>
      <c r="G8975">
        <v>0</v>
      </c>
      <c r="H8975">
        <v>0</v>
      </c>
      <c r="P8975" s="3">
        <f t="shared" si="572"/>
        <v>41.2</v>
      </c>
      <c r="Q8975" s="3">
        <f t="shared" si="573"/>
        <v>1</v>
      </c>
      <c r="R8975" s="3">
        <f t="shared" si="574"/>
        <v>1</v>
      </c>
      <c r="S8975" s="3">
        <f t="shared" si="571"/>
        <v>0</v>
      </c>
      <c r="T8975" s="4"/>
    </row>
    <row r="8976" spans="1:20" x14ac:dyDescent="0.25">
      <c r="A8976">
        <v>9308</v>
      </c>
      <c r="B8976" s="1">
        <v>45134</v>
      </c>
      <c r="C8976" s="2">
        <v>2023</v>
      </c>
      <c r="D8976" s="2">
        <v>7</v>
      </c>
      <c r="E8976" s="2">
        <v>27</v>
      </c>
      <c r="F8976">
        <v>0</v>
      </c>
      <c r="G8976">
        <v>0</v>
      </c>
      <c r="H8976">
        <v>0</v>
      </c>
      <c r="P8976" s="3">
        <f t="shared" si="572"/>
        <v>41.2</v>
      </c>
      <c r="Q8976" s="3">
        <f t="shared" si="573"/>
        <v>1</v>
      </c>
      <c r="R8976" s="3">
        <f t="shared" si="574"/>
        <v>2</v>
      </c>
      <c r="S8976" s="3">
        <f t="shared" si="571"/>
        <v>0</v>
      </c>
      <c r="T8976" s="4"/>
    </row>
    <row r="8977" spans="1:20" x14ac:dyDescent="0.25">
      <c r="A8977">
        <v>9308</v>
      </c>
      <c r="B8977" s="1">
        <v>45135</v>
      </c>
      <c r="C8977" s="2">
        <v>2023</v>
      </c>
      <c r="D8977" s="2">
        <v>7</v>
      </c>
      <c r="E8977" s="2">
        <v>28</v>
      </c>
      <c r="F8977">
        <v>0</v>
      </c>
      <c r="G8977">
        <v>0</v>
      </c>
      <c r="H8977">
        <v>0</v>
      </c>
      <c r="P8977" s="3">
        <f t="shared" si="572"/>
        <v>41.2</v>
      </c>
      <c r="Q8977" s="3">
        <f t="shared" si="573"/>
        <v>1</v>
      </c>
      <c r="R8977" s="3">
        <f t="shared" si="574"/>
        <v>3</v>
      </c>
      <c r="S8977" s="3">
        <f t="shared" si="571"/>
        <v>0</v>
      </c>
      <c r="T8977" s="4"/>
    </row>
    <row r="8978" spans="1:20" x14ac:dyDescent="0.25">
      <c r="A8978">
        <v>9308</v>
      </c>
      <c r="B8978" s="1">
        <v>45136</v>
      </c>
      <c r="C8978" s="2">
        <v>2023</v>
      </c>
      <c r="D8978" s="2">
        <v>7</v>
      </c>
      <c r="E8978" s="2">
        <v>29</v>
      </c>
      <c r="F8978">
        <v>11.8</v>
      </c>
      <c r="G8978">
        <v>0</v>
      </c>
      <c r="H8978">
        <v>7.8</v>
      </c>
      <c r="P8978" s="3">
        <f t="shared" si="572"/>
        <v>18</v>
      </c>
      <c r="Q8978" s="3">
        <f t="shared" si="573"/>
        <v>0</v>
      </c>
      <c r="R8978" s="3">
        <f t="shared" si="574"/>
        <v>0</v>
      </c>
      <c r="S8978" s="3">
        <f t="shared" si="571"/>
        <v>0</v>
      </c>
      <c r="T8978" s="4"/>
    </row>
    <row r="8979" spans="1:20" x14ac:dyDescent="0.25">
      <c r="A8979">
        <v>9308</v>
      </c>
      <c r="B8979" s="1">
        <v>45137</v>
      </c>
      <c r="C8979" s="2">
        <v>2023</v>
      </c>
      <c r="D8979" s="2">
        <v>7</v>
      </c>
      <c r="E8979" s="2">
        <v>30</v>
      </c>
      <c r="F8979">
        <v>0</v>
      </c>
      <c r="G8979">
        <v>0</v>
      </c>
      <c r="H8979">
        <v>0</v>
      </c>
      <c r="P8979" s="3">
        <f t="shared" si="572"/>
        <v>11.8</v>
      </c>
      <c r="Q8979" s="3">
        <f t="shared" si="573"/>
        <v>1</v>
      </c>
      <c r="R8979" s="3">
        <f t="shared" si="574"/>
        <v>1</v>
      </c>
      <c r="S8979" s="3">
        <f t="shared" si="571"/>
        <v>0</v>
      </c>
      <c r="T8979" s="4"/>
    </row>
    <row r="8980" spans="1:20" x14ac:dyDescent="0.25">
      <c r="A8980">
        <v>9308</v>
      </c>
      <c r="B8980" s="1">
        <v>45138</v>
      </c>
      <c r="C8980" s="2">
        <v>2023</v>
      </c>
      <c r="D8980" s="2">
        <v>7</v>
      </c>
      <c r="E8980" s="2">
        <v>31</v>
      </c>
      <c r="F8980">
        <v>0</v>
      </c>
      <c r="G8980">
        <v>0</v>
      </c>
      <c r="H8980">
        <v>0</v>
      </c>
      <c r="P8980" s="3">
        <f t="shared" si="572"/>
        <v>11.8</v>
      </c>
      <c r="Q8980" s="3">
        <f t="shared" si="573"/>
        <v>1</v>
      </c>
      <c r="R8980" s="3">
        <f t="shared" si="574"/>
        <v>2</v>
      </c>
      <c r="S8980" s="3">
        <f t="shared" si="571"/>
        <v>0</v>
      </c>
      <c r="T8980" s="4"/>
    </row>
    <row r="8981" spans="1:20" x14ac:dyDescent="0.25">
      <c r="A8981">
        <v>9308</v>
      </c>
      <c r="B8981" s="1">
        <v>45139</v>
      </c>
      <c r="C8981" s="2">
        <v>2023</v>
      </c>
      <c r="D8981" s="2">
        <v>8</v>
      </c>
      <c r="E8981" s="2">
        <v>1</v>
      </c>
      <c r="F8981">
        <v>19.2</v>
      </c>
      <c r="G8981">
        <v>0</v>
      </c>
      <c r="H8981">
        <v>12.8</v>
      </c>
      <c r="P8981" s="3">
        <f t="shared" si="572"/>
        <v>31</v>
      </c>
      <c r="Q8981" s="3">
        <f t="shared" si="573"/>
        <v>0</v>
      </c>
      <c r="R8981" s="3">
        <f t="shared" si="574"/>
        <v>0</v>
      </c>
      <c r="S8981" s="3">
        <f t="shared" si="571"/>
        <v>0</v>
      </c>
      <c r="T8981" s="4"/>
    </row>
    <row r="8982" spans="1:20" x14ac:dyDescent="0.25">
      <c r="A8982">
        <v>9308</v>
      </c>
      <c r="B8982" s="1">
        <v>45140</v>
      </c>
      <c r="C8982" s="2">
        <v>2023</v>
      </c>
      <c r="D8982" s="2">
        <v>8</v>
      </c>
      <c r="E8982" s="2">
        <v>2</v>
      </c>
      <c r="F8982">
        <v>0.2</v>
      </c>
      <c r="G8982">
        <v>0</v>
      </c>
      <c r="H8982">
        <v>0.2</v>
      </c>
      <c r="P8982" s="3">
        <f t="shared" si="572"/>
        <v>31.2</v>
      </c>
      <c r="Q8982" s="3">
        <f t="shared" si="573"/>
        <v>1</v>
      </c>
      <c r="R8982" s="3">
        <f t="shared" si="574"/>
        <v>1</v>
      </c>
      <c r="S8982" s="3">
        <f t="shared" si="571"/>
        <v>0</v>
      </c>
      <c r="T8982" s="4"/>
    </row>
    <row r="8983" spans="1:20" x14ac:dyDescent="0.25">
      <c r="A8983">
        <v>9308</v>
      </c>
      <c r="B8983" s="1">
        <v>45141</v>
      </c>
      <c r="C8983" s="2">
        <v>2023</v>
      </c>
      <c r="D8983" s="2">
        <v>8</v>
      </c>
      <c r="E8983" s="2">
        <v>3</v>
      </c>
      <c r="F8983">
        <v>0.2</v>
      </c>
      <c r="G8983">
        <v>0</v>
      </c>
      <c r="H8983">
        <v>0.2</v>
      </c>
      <c r="P8983" s="3">
        <f t="shared" si="572"/>
        <v>19.599999999999998</v>
      </c>
      <c r="Q8983" s="3">
        <f t="shared" si="573"/>
        <v>1</v>
      </c>
      <c r="R8983" s="3">
        <f t="shared" si="574"/>
        <v>2</v>
      </c>
      <c r="S8983" s="3">
        <f t="shared" si="571"/>
        <v>0</v>
      </c>
      <c r="T8983" s="4"/>
    </row>
    <row r="8984" spans="1:20" x14ac:dyDescent="0.25">
      <c r="A8984">
        <v>9308</v>
      </c>
      <c r="B8984" s="1">
        <v>45142</v>
      </c>
      <c r="C8984" s="2">
        <v>2023</v>
      </c>
      <c r="D8984" s="2">
        <v>8</v>
      </c>
      <c r="E8984" s="2">
        <v>4</v>
      </c>
      <c r="F8984">
        <v>0</v>
      </c>
      <c r="G8984">
        <v>0</v>
      </c>
      <c r="H8984">
        <v>0</v>
      </c>
      <c r="P8984" s="3">
        <f t="shared" si="572"/>
        <v>19.599999999999998</v>
      </c>
      <c r="Q8984" s="3">
        <f t="shared" si="573"/>
        <v>1</v>
      </c>
      <c r="R8984" s="3">
        <f t="shared" si="574"/>
        <v>3</v>
      </c>
      <c r="S8984" s="3">
        <f t="shared" si="571"/>
        <v>0</v>
      </c>
      <c r="T8984" s="4"/>
    </row>
    <row r="8985" spans="1:20" x14ac:dyDescent="0.25">
      <c r="A8985">
        <v>9308</v>
      </c>
      <c r="B8985" s="1">
        <v>45143</v>
      </c>
      <c r="C8985" s="2">
        <v>2023</v>
      </c>
      <c r="D8985" s="2">
        <v>8</v>
      </c>
      <c r="E8985" s="2">
        <v>5</v>
      </c>
      <c r="F8985">
        <v>0</v>
      </c>
      <c r="G8985">
        <v>0</v>
      </c>
      <c r="H8985">
        <v>0</v>
      </c>
      <c r="P8985" s="3">
        <f t="shared" si="572"/>
        <v>19.599999999999998</v>
      </c>
      <c r="Q8985" s="3">
        <f t="shared" si="573"/>
        <v>1</v>
      </c>
      <c r="R8985" s="3">
        <f t="shared" si="574"/>
        <v>4</v>
      </c>
      <c r="S8985" s="3">
        <f t="shared" si="571"/>
        <v>0</v>
      </c>
      <c r="T8985" s="4"/>
    </row>
    <row r="8986" spans="1:20" x14ac:dyDescent="0.25">
      <c r="A8986">
        <v>9308</v>
      </c>
      <c r="B8986" s="1">
        <v>45144</v>
      </c>
      <c r="C8986" s="2">
        <v>2023</v>
      </c>
      <c r="D8986" s="2">
        <v>8</v>
      </c>
      <c r="E8986" s="2">
        <v>6</v>
      </c>
      <c r="F8986">
        <v>0</v>
      </c>
      <c r="G8986">
        <v>0</v>
      </c>
      <c r="H8986">
        <v>0</v>
      </c>
      <c r="P8986" s="3">
        <f t="shared" si="572"/>
        <v>0.4</v>
      </c>
      <c r="Q8986" s="3">
        <f t="shared" si="573"/>
        <v>1</v>
      </c>
      <c r="R8986" s="3">
        <f t="shared" si="574"/>
        <v>5</v>
      </c>
      <c r="S8986" s="3">
        <f t="shared" si="571"/>
        <v>0</v>
      </c>
      <c r="T8986" s="4"/>
    </row>
    <row r="8987" spans="1:20" x14ac:dyDescent="0.25">
      <c r="A8987">
        <v>9308</v>
      </c>
      <c r="B8987" s="1">
        <v>45145</v>
      </c>
      <c r="C8987" s="2">
        <v>2023</v>
      </c>
      <c r="D8987" s="2">
        <v>8</v>
      </c>
      <c r="E8987" s="2">
        <v>7</v>
      </c>
      <c r="F8987">
        <v>0</v>
      </c>
      <c r="G8987">
        <v>0</v>
      </c>
      <c r="H8987">
        <v>0</v>
      </c>
      <c r="P8987" s="3">
        <f t="shared" si="572"/>
        <v>0.2</v>
      </c>
      <c r="Q8987" s="3">
        <f t="shared" si="573"/>
        <v>1</v>
      </c>
      <c r="R8987" s="3">
        <f t="shared" si="574"/>
        <v>6</v>
      </c>
      <c r="S8987" s="3">
        <f t="shared" si="571"/>
        <v>0</v>
      </c>
      <c r="T8987" s="4"/>
    </row>
    <row r="8988" spans="1:20" x14ac:dyDescent="0.25">
      <c r="A8988">
        <v>9308</v>
      </c>
      <c r="B8988" s="1">
        <v>45146</v>
      </c>
      <c r="C8988" s="2">
        <v>2023</v>
      </c>
      <c r="D8988" s="2">
        <v>8</v>
      </c>
      <c r="E8988" s="2">
        <v>8</v>
      </c>
      <c r="F8988">
        <v>0</v>
      </c>
      <c r="G8988">
        <v>0</v>
      </c>
      <c r="H8988">
        <v>0</v>
      </c>
      <c r="P8988" s="3">
        <f t="shared" si="572"/>
        <v>0</v>
      </c>
      <c r="Q8988" s="3">
        <f t="shared" si="573"/>
        <v>1</v>
      </c>
      <c r="R8988" s="3">
        <f t="shared" si="574"/>
        <v>7</v>
      </c>
      <c r="S8988" s="3">
        <f t="shared" si="571"/>
        <v>0</v>
      </c>
      <c r="T8988" s="4"/>
    </row>
    <row r="8989" spans="1:20" x14ac:dyDescent="0.25">
      <c r="A8989">
        <v>9308</v>
      </c>
      <c r="B8989" s="1">
        <v>45147</v>
      </c>
      <c r="C8989" s="2">
        <v>2023</v>
      </c>
      <c r="D8989" s="2">
        <v>8</v>
      </c>
      <c r="E8989" s="2">
        <v>9</v>
      </c>
      <c r="F8989">
        <v>0</v>
      </c>
      <c r="G8989">
        <v>0</v>
      </c>
      <c r="H8989">
        <v>0</v>
      </c>
      <c r="P8989" s="3">
        <f t="shared" si="572"/>
        <v>0</v>
      </c>
      <c r="Q8989" s="3">
        <f t="shared" si="573"/>
        <v>1</v>
      </c>
      <c r="R8989" s="3">
        <f t="shared" si="574"/>
        <v>8</v>
      </c>
      <c r="S8989" s="3">
        <f t="shared" si="571"/>
        <v>0</v>
      </c>
      <c r="T8989" s="4"/>
    </row>
    <row r="8990" spans="1:20" x14ac:dyDescent="0.25">
      <c r="A8990">
        <v>9308</v>
      </c>
      <c r="B8990" s="1">
        <v>45148</v>
      </c>
      <c r="C8990" s="2">
        <v>2023</v>
      </c>
      <c r="D8990" s="2">
        <v>8</v>
      </c>
      <c r="E8990" s="2">
        <v>10</v>
      </c>
      <c r="F8990">
        <v>0</v>
      </c>
      <c r="G8990">
        <v>0</v>
      </c>
      <c r="H8990">
        <v>0</v>
      </c>
      <c r="P8990" s="3">
        <f t="shared" si="572"/>
        <v>0</v>
      </c>
      <c r="Q8990" s="3">
        <f t="shared" si="573"/>
        <v>1</v>
      </c>
      <c r="R8990" s="3">
        <f t="shared" si="574"/>
        <v>9</v>
      </c>
      <c r="S8990" s="3">
        <f t="shared" si="571"/>
        <v>0</v>
      </c>
      <c r="T8990" s="4"/>
    </row>
    <row r="8991" spans="1:20" x14ac:dyDescent="0.25">
      <c r="A8991">
        <v>9308</v>
      </c>
      <c r="B8991" s="1">
        <v>45149</v>
      </c>
      <c r="C8991" s="2">
        <v>2023</v>
      </c>
      <c r="D8991" s="2">
        <v>8</v>
      </c>
      <c r="E8991" s="2">
        <v>11</v>
      </c>
      <c r="F8991">
        <v>0</v>
      </c>
      <c r="G8991">
        <v>0</v>
      </c>
      <c r="H8991">
        <v>0</v>
      </c>
      <c r="P8991" s="3">
        <f t="shared" si="572"/>
        <v>0</v>
      </c>
      <c r="Q8991" s="3">
        <f t="shared" si="573"/>
        <v>1</v>
      </c>
      <c r="R8991" s="3">
        <f t="shared" si="574"/>
        <v>10</v>
      </c>
      <c r="S8991" s="3">
        <f t="shared" si="571"/>
        <v>0</v>
      </c>
      <c r="T8991" s="4"/>
    </row>
    <row r="8992" spans="1:20" x14ac:dyDescent="0.25">
      <c r="A8992">
        <v>9308</v>
      </c>
      <c r="B8992" s="1">
        <v>45150</v>
      </c>
      <c r="C8992" s="2">
        <v>2023</v>
      </c>
      <c r="D8992" s="2">
        <v>8</v>
      </c>
      <c r="E8992" s="2">
        <v>12</v>
      </c>
      <c r="F8992">
        <v>0</v>
      </c>
      <c r="G8992">
        <v>0</v>
      </c>
      <c r="H8992">
        <v>0</v>
      </c>
      <c r="P8992" s="3">
        <f t="shared" si="572"/>
        <v>0</v>
      </c>
      <c r="Q8992" s="3">
        <f t="shared" si="573"/>
        <v>1</v>
      </c>
      <c r="R8992" s="3">
        <f t="shared" si="574"/>
        <v>11</v>
      </c>
      <c r="S8992" s="3">
        <f t="shared" si="571"/>
        <v>0</v>
      </c>
      <c r="T8992" s="4"/>
    </row>
    <row r="8993" spans="1:20" x14ac:dyDescent="0.25">
      <c r="A8993">
        <v>9308</v>
      </c>
      <c r="B8993" s="1">
        <v>45151</v>
      </c>
      <c r="C8993" s="2">
        <v>2023</v>
      </c>
      <c r="D8993" s="2">
        <v>8</v>
      </c>
      <c r="E8993" s="2">
        <v>13</v>
      </c>
      <c r="F8993">
        <v>0</v>
      </c>
      <c r="G8993">
        <v>0</v>
      </c>
      <c r="H8993">
        <v>0</v>
      </c>
      <c r="P8993" s="3">
        <f t="shared" si="572"/>
        <v>0</v>
      </c>
      <c r="Q8993" s="3">
        <f t="shared" si="573"/>
        <v>1</v>
      </c>
      <c r="R8993" s="3">
        <f t="shared" si="574"/>
        <v>12</v>
      </c>
      <c r="S8993" s="3">
        <f t="shared" si="571"/>
        <v>0</v>
      </c>
      <c r="T8993" s="4"/>
    </row>
    <row r="8994" spans="1:20" x14ac:dyDescent="0.25">
      <c r="A8994">
        <v>9308</v>
      </c>
      <c r="B8994" s="1">
        <v>45152</v>
      </c>
      <c r="C8994" s="2">
        <v>2023</v>
      </c>
      <c r="D8994" s="2">
        <v>8</v>
      </c>
      <c r="E8994" s="2">
        <v>14</v>
      </c>
      <c r="F8994">
        <v>0.4</v>
      </c>
      <c r="G8994">
        <v>0</v>
      </c>
      <c r="H8994">
        <v>0.2</v>
      </c>
      <c r="P8994" s="3">
        <f t="shared" si="572"/>
        <v>0.4</v>
      </c>
      <c r="Q8994" s="3">
        <f t="shared" si="573"/>
        <v>1</v>
      </c>
      <c r="R8994" s="3">
        <f t="shared" si="574"/>
        <v>13</v>
      </c>
      <c r="S8994" s="3">
        <f t="shared" si="571"/>
        <v>0</v>
      </c>
      <c r="T8994" s="4"/>
    </row>
    <row r="8995" spans="1:20" x14ac:dyDescent="0.25">
      <c r="A8995">
        <v>9308</v>
      </c>
      <c r="B8995" s="1">
        <v>45153</v>
      </c>
      <c r="C8995" s="2">
        <v>2023</v>
      </c>
      <c r="D8995" s="2">
        <v>8</v>
      </c>
      <c r="E8995" s="2">
        <v>15</v>
      </c>
      <c r="F8995">
        <v>0.2</v>
      </c>
      <c r="G8995">
        <v>0</v>
      </c>
      <c r="H8995">
        <v>0.2</v>
      </c>
      <c r="P8995" s="3">
        <f t="shared" si="572"/>
        <v>0.60000000000000009</v>
      </c>
      <c r="Q8995" s="3">
        <f t="shared" si="573"/>
        <v>1</v>
      </c>
      <c r="R8995" s="3">
        <f t="shared" si="574"/>
        <v>14</v>
      </c>
      <c r="S8995" s="3">
        <f t="shared" si="571"/>
        <v>0</v>
      </c>
      <c r="T8995" s="4"/>
    </row>
    <row r="8996" spans="1:20" x14ac:dyDescent="0.25">
      <c r="A8996">
        <v>9308</v>
      </c>
      <c r="B8996" s="1">
        <v>45154</v>
      </c>
      <c r="C8996" s="2">
        <v>2023</v>
      </c>
      <c r="D8996" s="2">
        <v>8</v>
      </c>
      <c r="E8996" s="2">
        <v>16</v>
      </c>
      <c r="F8996">
        <v>0</v>
      </c>
      <c r="G8996">
        <v>0</v>
      </c>
      <c r="H8996">
        <v>0</v>
      </c>
      <c r="P8996" s="3">
        <f t="shared" si="572"/>
        <v>0.60000000000000009</v>
      </c>
      <c r="Q8996" s="3">
        <f t="shared" si="573"/>
        <v>1</v>
      </c>
      <c r="R8996" s="3">
        <f t="shared" si="574"/>
        <v>15</v>
      </c>
      <c r="S8996" s="3">
        <f t="shared" si="571"/>
        <v>0</v>
      </c>
      <c r="T8996" s="4"/>
    </row>
    <row r="8997" spans="1:20" x14ac:dyDescent="0.25">
      <c r="A8997">
        <v>9308</v>
      </c>
      <c r="B8997" s="1">
        <v>45155</v>
      </c>
      <c r="C8997" s="2">
        <v>2023</v>
      </c>
      <c r="D8997" s="2">
        <v>8</v>
      </c>
      <c r="E8997" s="2">
        <v>17</v>
      </c>
      <c r="F8997">
        <v>0</v>
      </c>
      <c r="G8997">
        <v>0</v>
      </c>
      <c r="H8997">
        <v>0</v>
      </c>
      <c r="P8997" s="3">
        <f t="shared" si="572"/>
        <v>0.60000000000000009</v>
      </c>
      <c r="Q8997" s="3">
        <f t="shared" si="573"/>
        <v>1</v>
      </c>
      <c r="R8997" s="3">
        <f t="shared" si="574"/>
        <v>16</v>
      </c>
      <c r="S8997" s="3">
        <f t="shared" si="571"/>
        <v>0</v>
      </c>
      <c r="T8997" s="4"/>
    </row>
    <row r="8998" spans="1:20" x14ac:dyDescent="0.25">
      <c r="A8998">
        <v>9308</v>
      </c>
      <c r="B8998" s="1">
        <v>45156</v>
      </c>
      <c r="C8998" s="2">
        <v>2023</v>
      </c>
      <c r="D8998" s="2">
        <v>8</v>
      </c>
      <c r="E8998" s="2">
        <v>18</v>
      </c>
      <c r="F8998">
        <v>0</v>
      </c>
      <c r="G8998">
        <v>0</v>
      </c>
      <c r="H8998">
        <v>0</v>
      </c>
      <c r="P8998" s="3">
        <f t="shared" si="572"/>
        <v>0.60000000000000009</v>
      </c>
      <c r="Q8998" s="3">
        <f t="shared" si="573"/>
        <v>1</v>
      </c>
      <c r="R8998" s="3">
        <f t="shared" si="574"/>
        <v>17</v>
      </c>
      <c r="S8998" s="3">
        <f t="shared" si="571"/>
        <v>0</v>
      </c>
      <c r="T8998" s="4"/>
    </row>
    <row r="8999" spans="1:20" x14ac:dyDescent="0.25">
      <c r="A8999">
        <v>9308</v>
      </c>
      <c r="B8999" s="1">
        <v>45157</v>
      </c>
      <c r="C8999" s="2">
        <v>2023</v>
      </c>
      <c r="D8999" s="2">
        <v>8</v>
      </c>
      <c r="E8999" s="2">
        <v>19</v>
      </c>
      <c r="F8999">
        <v>0</v>
      </c>
      <c r="G8999">
        <v>0</v>
      </c>
      <c r="H8999">
        <v>0</v>
      </c>
      <c r="P8999" s="3">
        <f t="shared" si="572"/>
        <v>0.2</v>
      </c>
      <c r="Q8999" s="3">
        <f t="shared" si="573"/>
        <v>1</v>
      </c>
      <c r="R8999" s="3">
        <f t="shared" si="574"/>
        <v>18</v>
      </c>
      <c r="S8999" s="3">
        <f t="shared" si="571"/>
        <v>0</v>
      </c>
      <c r="T8999" s="4"/>
    </row>
    <row r="9000" spans="1:20" x14ac:dyDescent="0.25">
      <c r="A9000">
        <v>9308</v>
      </c>
      <c r="B9000" s="1">
        <v>45158</v>
      </c>
      <c r="C9000" s="2">
        <v>2023</v>
      </c>
      <c r="D9000" s="2">
        <v>8</v>
      </c>
      <c r="E9000" s="2">
        <v>20</v>
      </c>
      <c r="F9000">
        <v>0</v>
      </c>
      <c r="G9000">
        <v>0</v>
      </c>
      <c r="H9000">
        <v>0</v>
      </c>
      <c r="P9000" s="3">
        <f t="shared" si="572"/>
        <v>0</v>
      </c>
      <c r="Q9000" s="3">
        <f t="shared" si="573"/>
        <v>1</v>
      </c>
      <c r="R9000" s="3">
        <f t="shared" si="574"/>
        <v>19</v>
      </c>
      <c r="S9000" s="3">
        <f t="shared" si="571"/>
        <v>0</v>
      </c>
      <c r="T9000" s="4"/>
    </row>
    <row r="9001" spans="1:20" x14ac:dyDescent="0.25">
      <c r="A9001">
        <v>9308</v>
      </c>
      <c r="B9001" s="1">
        <v>45159</v>
      </c>
      <c r="C9001" s="2">
        <v>2023</v>
      </c>
      <c r="D9001" s="2">
        <v>8</v>
      </c>
      <c r="E9001" s="2">
        <v>21</v>
      </c>
      <c r="F9001">
        <v>0</v>
      </c>
      <c r="G9001">
        <v>0</v>
      </c>
      <c r="H9001">
        <v>0</v>
      </c>
      <c r="P9001" s="3">
        <f t="shared" si="572"/>
        <v>0</v>
      </c>
      <c r="Q9001" s="3">
        <f t="shared" si="573"/>
        <v>1</v>
      </c>
      <c r="R9001" s="3">
        <f t="shared" si="574"/>
        <v>20</v>
      </c>
      <c r="S9001" s="3">
        <f t="shared" si="571"/>
        <v>0</v>
      </c>
      <c r="T9001" s="4"/>
    </row>
    <row r="9002" spans="1:20" x14ac:dyDescent="0.25">
      <c r="A9002">
        <v>9308</v>
      </c>
      <c r="B9002" s="1">
        <v>45160</v>
      </c>
      <c r="C9002" s="2">
        <v>2023</v>
      </c>
      <c r="D9002" s="2">
        <v>8</v>
      </c>
      <c r="E9002" s="2">
        <v>22</v>
      </c>
      <c r="F9002">
        <v>0</v>
      </c>
      <c r="G9002">
        <v>0</v>
      </c>
      <c r="H9002">
        <v>0</v>
      </c>
      <c r="P9002" s="3">
        <f t="shared" si="572"/>
        <v>0</v>
      </c>
      <c r="Q9002" s="3">
        <f t="shared" si="573"/>
        <v>1</v>
      </c>
      <c r="R9002" s="3">
        <f t="shared" si="574"/>
        <v>21</v>
      </c>
      <c r="S9002" s="3">
        <f t="shared" si="571"/>
        <v>0</v>
      </c>
      <c r="T9002" s="4"/>
    </row>
    <row r="9003" spans="1:20" x14ac:dyDescent="0.25">
      <c r="A9003">
        <v>9308</v>
      </c>
      <c r="B9003" s="1">
        <v>45161</v>
      </c>
      <c r="C9003" s="2">
        <v>2023</v>
      </c>
      <c r="D9003" s="2">
        <v>8</v>
      </c>
      <c r="E9003" s="2">
        <v>23</v>
      </c>
      <c r="F9003">
        <v>0</v>
      </c>
      <c r="G9003">
        <v>0</v>
      </c>
      <c r="H9003">
        <v>0</v>
      </c>
      <c r="P9003" s="3">
        <f t="shared" si="572"/>
        <v>0</v>
      </c>
      <c r="Q9003" s="3">
        <f t="shared" si="573"/>
        <v>1</v>
      </c>
      <c r="R9003" s="3">
        <f t="shared" si="574"/>
        <v>22</v>
      </c>
      <c r="S9003" s="3">
        <f t="shared" si="571"/>
        <v>0</v>
      </c>
      <c r="T9003" s="4"/>
    </row>
    <row r="9004" spans="1:20" x14ac:dyDescent="0.25">
      <c r="A9004">
        <v>9308</v>
      </c>
      <c r="B9004" s="1">
        <v>45162</v>
      </c>
      <c r="C9004" s="2">
        <v>2023</v>
      </c>
      <c r="D9004" s="2">
        <v>8</v>
      </c>
      <c r="E9004" s="2">
        <v>24</v>
      </c>
      <c r="F9004">
        <v>0</v>
      </c>
      <c r="G9004">
        <v>0</v>
      </c>
      <c r="H9004">
        <v>0</v>
      </c>
      <c r="P9004" s="3">
        <f t="shared" si="572"/>
        <v>0</v>
      </c>
      <c r="Q9004" s="3">
        <f t="shared" si="573"/>
        <v>1</v>
      </c>
      <c r="R9004" s="3">
        <f t="shared" si="574"/>
        <v>23</v>
      </c>
      <c r="S9004" s="3">
        <f t="shared" si="571"/>
        <v>0</v>
      </c>
      <c r="T9004" s="4"/>
    </row>
    <row r="9005" spans="1:20" x14ac:dyDescent="0.25">
      <c r="A9005">
        <v>9308</v>
      </c>
      <c r="B9005" s="1">
        <v>45163</v>
      </c>
      <c r="C9005" s="2">
        <v>2023</v>
      </c>
      <c r="D9005" s="2">
        <v>8</v>
      </c>
      <c r="E9005" s="2">
        <v>25</v>
      </c>
      <c r="F9005">
        <v>0</v>
      </c>
      <c r="G9005">
        <v>0</v>
      </c>
      <c r="H9005">
        <v>0</v>
      </c>
      <c r="P9005" s="3">
        <f t="shared" si="572"/>
        <v>0</v>
      </c>
      <c r="Q9005" s="3">
        <f t="shared" si="573"/>
        <v>1</v>
      </c>
      <c r="R9005" s="3">
        <f t="shared" si="574"/>
        <v>24</v>
      </c>
      <c r="S9005" s="3">
        <f t="shared" si="571"/>
        <v>0</v>
      </c>
      <c r="T9005" s="4"/>
    </row>
    <row r="9006" spans="1:20" x14ac:dyDescent="0.25">
      <c r="A9006">
        <v>9308</v>
      </c>
      <c r="B9006" s="1">
        <v>45164</v>
      </c>
      <c r="C9006" s="2">
        <v>2023</v>
      </c>
      <c r="D9006" s="2">
        <v>8</v>
      </c>
      <c r="E9006" s="2">
        <v>26</v>
      </c>
      <c r="F9006">
        <v>14.8</v>
      </c>
      <c r="G9006">
        <v>0</v>
      </c>
      <c r="H9006">
        <v>10.199999999999999</v>
      </c>
      <c r="P9006" s="3">
        <f t="shared" si="572"/>
        <v>14.8</v>
      </c>
      <c r="Q9006" s="3">
        <f t="shared" si="573"/>
        <v>0</v>
      </c>
      <c r="R9006" s="3">
        <f t="shared" si="574"/>
        <v>0</v>
      </c>
      <c r="S9006" s="3">
        <f t="shared" si="571"/>
        <v>0</v>
      </c>
      <c r="T9006" s="4"/>
    </row>
    <row r="9007" spans="1:20" x14ac:dyDescent="0.25">
      <c r="A9007">
        <v>9308</v>
      </c>
      <c r="B9007" s="1">
        <v>45165</v>
      </c>
      <c r="C9007" s="2">
        <v>2023</v>
      </c>
      <c r="D9007" s="2">
        <v>8</v>
      </c>
      <c r="E9007" s="2">
        <v>27</v>
      </c>
      <c r="F9007">
        <v>19.600000000000001</v>
      </c>
      <c r="G9007">
        <v>0</v>
      </c>
      <c r="H9007">
        <v>4.8</v>
      </c>
      <c r="P9007" s="3">
        <f t="shared" si="572"/>
        <v>34.400000000000006</v>
      </c>
      <c r="Q9007" s="3">
        <f t="shared" si="573"/>
        <v>0</v>
      </c>
      <c r="R9007" s="3">
        <f t="shared" si="574"/>
        <v>0</v>
      </c>
      <c r="S9007" s="3">
        <f t="shared" si="571"/>
        <v>0</v>
      </c>
      <c r="T9007" s="4"/>
    </row>
    <row r="9008" spans="1:20" x14ac:dyDescent="0.25">
      <c r="A9008">
        <v>9308</v>
      </c>
      <c r="B9008" s="1">
        <v>45166</v>
      </c>
      <c r="C9008" s="2">
        <v>2023</v>
      </c>
      <c r="D9008" s="2">
        <v>8</v>
      </c>
      <c r="E9008" s="2">
        <v>28</v>
      </c>
      <c r="F9008">
        <v>56.8</v>
      </c>
      <c r="G9008">
        <v>0</v>
      </c>
      <c r="H9008">
        <v>24.2</v>
      </c>
      <c r="P9008" s="3">
        <f t="shared" si="572"/>
        <v>91.2</v>
      </c>
      <c r="Q9008" s="3">
        <f t="shared" si="573"/>
        <v>0</v>
      </c>
      <c r="R9008" s="3">
        <f t="shared" si="574"/>
        <v>0</v>
      </c>
      <c r="S9008" s="3">
        <f t="shared" si="571"/>
        <v>0</v>
      </c>
      <c r="T9008" s="4"/>
    </row>
    <row r="9009" spans="1:20" x14ac:dyDescent="0.25">
      <c r="A9009">
        <v>9308</v>
      </c>
      <c r="B9009" s="1">
        <v>45167</v>
      </c>
      <c r="C9009" s="2">
        <v>2023</v>
      </c>
      <c r="D9009" s="2">
        <v>8</v>
      </c>
      <c r="E9009" s="2">
        <v>29</v>
      </c>
      <c r="F9009">
        <v>0</v>
      </c>
      <c r="G9009">
        <v>0</v>
      </c>
      <c r="H9009">
        <v>0</v>
      </c>
      <c r="P9009" s="3">
        <f t="shared" si="572"/>
        <v>91.2</v>
      </c>
      <c r="Q9009" s="3">
        <f t="shared" si="573"/>
        <v>1</v>
      </c>
      <c r="R9009" s="3">
        <f t="shared" si="574"/>
        <v>1</v>
      </c>
      <c r="S9009" s="3">
        <f t="shared" si="571"/>
        <v>0</v>
      </c>
      <c r="T9009" s="4"/>
    </row>
    <row r="9010" spans="1:20" x14ac:dyDescent="0.25">
      <c r="A9010">
        <v>9308</v>
      </c>
      <c r="B9010" s="1">
        <v>45168</v>
      </c>
      <c r="C9010" s="2">
        <v>2023</v>
      </c>
      <c r="D9010" s="2">
        <v>8</v>
      </c>
      <c r="E9010" s="2">
        <v>30</v>
      </c>
      <c r="F9010">
        <v>0</v>
      </c>
      <c r="G9010">
        <v>0</v>
      </c>
      <c r="H9010">
        <v>0</v>
      </c>
      <c r="P9010" s="3">
        <f t="shared" si="572"/>
        <v>91.2</v>
      </c>
      <c r="Q9010" s="3">
        <f t="shared" si="573"/>
        <v>1</v>
      </c>
      <c r="R9010" s="3">
        <f t="shared" si="574"/>
        <v>2</v>
      </c>
      <c r="S9010" s="3">
        <f t="shared" si="571"/>
        <v>0</v>
      </c>
      <c r="T9010" s="4"/>
    </row>
    <row r="9011" spans="1:20" x14ac:dyDescent="0.25">
      <c r="A9011">
        <v>9308</v>
      </c>
      <c r="B9011" s="1">
        <v>45169</v>
      </c>
      <c r="C9011" s="2">
        <v>2023</v>
      </c>
      <c r="D9011" s="2">
        <v>8</v>
      </c>
      <c r="E9011" s="2">
        <v>31</v>
      </c>
      <c r="F9011">
        <v>0</v>
      </c>
      <c r="G9011">
        <v>0</v>
      </c>
      <c r="H9011">
        <v>0</v>
      </c>
      <c r="P9011" s="3">
        <f t="shared" si="572"/>
        <v>76.400000000000006</v>
      </c>
      <c r="Q9011" s="3">
        <f t="shared" si="573"/>
        <v>1</v>
      </c>
      <c r="R9011" s="3">
        <f t="shared" si="574"/>
        <v>3</v>
      </c>
      <c r="S9011" s="3">
        <f t="shared" si="571"/>
        <v>0</v>
      </c>
      <c r="T9011" s="4"/>
    </row>
    <row r="9012" spans="1:20" x14ac:dyDescent="0.25">
      <c r="A9012">
        <v>9308</v>
      </c>
      <c r="B9012" s="1">
        <v>45170</v>
      </c>
      <c r="C9012" s="2">
        <v>2023</v>
      </c>
      <c r="D9012" s="2">
        <v>9</v>
      </c>
      <c r="E9012" s="2">
        <v>1</v>
      </c>
      <c r="F9012">
        <v>0</v>
      </c>
      <c r="G9012">
        <v>0</v>
      </c>
      <c r="H9012">
        <v>0</v>
      </c>
      <c r="P9012" s="3">
        <f t="shared" si="572"/>
        <v>56.8</v>
      </c>
      <c r="Q9012" s="3">
        <f t="shared" si="573"/>
        <v>1</v>
      </c>
      <c r="R9012" s="3">
        <f t="shared" si="574"/>
        <v>4</v>
      </c>
      <c r="S9012" s="3">
        <f t="shared" si="571"/>
        <v>0</v>
      </c>
      <c r="T9012" s="4"/>
    </row>
    <row r="9013" spans="1:20" x14ac:dyDescent="0.25">
      <c r="A9013">
        <v>9308</v>
      </c>
      <c r="B9013" s="1">
        <v>45171</v>
      </c>
      <c r="C9013" s="2">
        <v>2023</v>
      </c>
      <c r="D9013" s="2">
        <v>9</v>
      </c>
      <c r="E9013" s="2">
        <v>2</v>
      </c>
      <c r="F9013">
        <v>0</v>
      </c>
      <c r="G9013">
        <v>0</v>
      </c>
      <c r="H9013">
        <v>0</v>
      </c>
      <c r="P9013" s="3">
        <f t="shared" si="572"/>
        <v>0</v>
      </c>
      <c r="Q9013" s="3">
        <f t="shared" si="573"/>
        <v>1</v>
      </c>
      <c r="R9013" s="3">
        <f t="shared" si="574"/>
        <v>5</v>
      </c>
      <c r="S9013" s="3">
        <f t="shared" si="571"/>
        <v>0</v>
      </c>
      <c r="T9013" s="4"/>
    </row>
    <row r="9014" spans="1:20" x14ac:dyDescent="0.25">
      <c r="A9014">
        <v>9308</v>
      </c>
      <c r="B9014" s="1">
        <v>45172</v>
      </c>
      <c r="C9014" s="2">
        <v>2023</v>
      </c>
      <c r="D9014" s="2">
        <v>9</v>
      </c>
      <c r="E9014" s="2">
        <v>3</v>
      </c>
      <c r="F9014">
        <v>0</v>
      </c>
      <c r="G9014">
        <v>0</v>
      </c>
      <c r="H9014">
        <v>0</v>
      </c>
      <c r="P9014" s="3">
        <f t="shared" si="572"/>
        <v>0</v>
      </c>
      <c r="Q9014" s="3">
        <f t="shared" si="573"/>
        <v>1</v>
      </c>
      <c r="R9014" s="3">
        <f t="shared" si="574"/>
        <v>6</v>
      </c>
      <c r="S9014" s="3">
        <f t="shared" si="571"/>
        <v>0</v>
      </c>
      <c r="T9014" s="4"/>
    </row>
    <row r="9015" spans="1:20" x14ac:dyDescent="0.25">
      <c r="A9015">
        <v>9308</v>
      </c>
      <c r="B9015" s="1">
        <v>45173</v>
      </c>
      <c r="C9015" s="2">
        <v>2023</v>
      </c>
      <c r="D9015" s="2">
        <v>9</v>
      </c>
      <c r="E9015" s="2">
        <v>4</v>
      </c>
      <c r="F9015">
        <v>0</v>
      </c>
      <c r="G9015">
        <v>0</v>
      </c>
      <c r="H9015">
        <v>0</v>
      </c>
      <c r="P9015" s="3">
        <f t="shared" si="572"/>
        <v>0</v>
      </c>
      <c r="Q9015" s="3">
        <f t="shared" si="573"/>
        <v>1</v>
      </c>
      <c r="R9015" s="3">
        <f t="shared" si="574"/>
        <v>7</v>
      </c>
      <c r="S9015" s="3">
        <f t="shared" si="571"/>
        <v>0</v>
      </c>
      <c r="T9015" s="4"/>
    </row>
    <row r="9016" spans="1:20" x14ac:dyDescent="0.25">
      <c r="A9016">
        <v>9308</v>
      </c>
      <c r="B9016" s="1">
        <v>45174</v>
      </c>
      <c r="C9016" s="2">
        <v>2023</v>
      </c>
      <c r="D9016" s="2">
        <v>9</v>
      </c>
      <c r="E9016" s="2">
        <v>5</v>
      </c>
      <c r="F9016">
        <v>0</v>
      </c>
      <c r="G9016">
        <v>0</v>
      </c>
      <c r="H9016">
        <v>0</v>
      </c>
      <c r="P9016" s="3">
        <f t="shared" si="572"/>
        <v>0</v>
      </c>
      <c r="Q9016" s="3">
        <f t="shared" si="573"/>
        <v>1</v>
      </c>
      <c r="R9016" s="3">
        <f t="shared" si="574"/>
        <v>8</v>
      </c>
      <c r="S9016" s="3">
        <f t="shared" si="571"/>
        <v>0</v>
      </c>
      <c r="T9016" s="4"/>
    </row>
    <row r="9017" spans="1:20" x14ac:dyDescent="0.25">
      <c r="A9017">
        <v>9308</v>
      </c>
      <c r="B9017" s="1">
        <v>45175</v>
      </c>
      <c r="C9017" s="2">
        <v>2023</v>
      </c>
      <c r="D9017" s="2">
        <v>9</v>
      </c>
      <c r="E9017" s="2">
        <v>6</v>
      </c>
      <c r="F9017">
        <v>0</v>
      </c>
      <c r="G9017">
        <v>0</v>
      </c>
      <c r="H9017">
        <v>0</v>
      </c>
      <c r="P9017" s="3">
        <f t="shared" si="572"/>
        <v>0</v>
      </c>
      <c r="Q9017" s="3">
        <f t="shared" si="573"/>
        <v>1</v>
      </c>
      <c r="R9017" s="3">
        <f t="shared" si="574"/>
        <v>9</v>
      </c>
      <c r="S9017" s="3">
        <f t="shared" si="571"/>
        <v>0</v>
      </c>
      <c r="T9017" s="4"/>
    </row>
    <row r="9018" spans="1:20" x14ac:dyDescent="0.25">
      <c r="A9018">
        <v>9308</v>
      </c>
      <c r="B9018" s="1">
        <v>45176</v>
      </c>
      <c r="C9018" s="2">
        <v>2023</v>
      </c>
      <c r="D9018" s="2">
        <v>9</v>
      </c>
      <c r="E9018" s="2">
        <v>7</v>
      </c>
      <c r="F9018">
        <v>0</v>
      </c>
      <c r="G9018">
        <v>0</v>
      </c>
      <c r="H9018">
        <v>0</v>
      </c>
      <c r="P9018" s="3">
        <f t="shared" si="572"/>
        <v>0</v>
      </c>
      <c r="Q9018" s="3">
        <f t="shared" si="573"/>
        <v>1</v>
      </c>
      <c r="R9018" s="3">
        <f t="shared" si="574"/>
        <v>10</v>
      </c>
      <c r="S9018" s="3">
        <f t="shared" si="571"/>
        <v>0</v>
      </c>
      <c r="T9018" s="4"/>
    </row>
    <row r="9019" spans="1:20" x14ac:dyDescent="0.25">
      <c r="A9019">
        <v>9308</v>
      </c>
      <c r="B9019" s="1">
        <v>45177</v>
      </c>
      <c r="C9019" s="2">
        <v>2023</v>
      </c>
      <c r="D9019" s="2">
        <v>9</v>
      </c>
      <c r="E9019" s="2">
        <v>8</v>
      </c>
      <c r="F9019">
        <v>0</v>
      </c>
      <c r="G9019">
        <v>0</v>
      </c>
      <c r="H9019">
        <v>0</v>
      </c>
      <c r="P9019" s="3">
        <f t="shared" si="572"/>
        <v>0</v>
      </c>
      <c r="Q9019" s="3">
        <f t="shared" si="573"/>
        <v>1</v>
      </c>
      <c r="R9019" s="3">
        <f t="shared" si="574"/>
        <v>11</v>
      </c>
      <c r="S9019" s="3">
        <f t="shared" si="571"/>
        <v>0</v>
      </c>
      <c r="T9019" s="4"/>
    </row>
    <row r="9020" spans="1:20" x14ac:dyDescent="0.25">
      <c r="A9020">
        <v>9308</v>
      </c>
      <c r="B9020" s="1">
        <v>45178</v>
      </c>
      <c r="C9020" s="2">
        <v>2023</v>
      </c>
      <c r="D9020" s="2">
        <v>9</v>
      </c>
      <c r="E9020" s="2">
        <v>9</v>
      </c>
      <c r="F9020">
        <v>0</v>
      </c>
      <c r="G9020">
        <v>0</v>
      </c>
      <c r="H9020">
        <v>0</v>
      </c>
      <c r="P9020" s="3">
        <f t="shared" si="572"/>
        <v>0</v>
      </c>
      <c r="Q9020" s="3">
        <f t="shared" si="573"/>
        <v>1</v>
      </c>
      <c r="R9020" s="3">
        <f t="shared" si="574"/>
        <v>12</v>
      </c>
      <c r="S9020" s="3">
        <f t="shared" si="571"/>
        <v>0</v>
      </c>
      <c r="T9020" s="4"/>
    </row>
    <row r="9021" spans="1:20" x14ac:dyDescent="0.25">
      <c r="A9021">
        <v>9308</v>
      </c>
      <c r="B9021" s="1">
        <v>45179</v>
      </c>
      <c r="C9021" s="2">
        <v>2023</v>
      </c>
      <c r="D9021" s="2">
        <v>9</v>
      </c>
      <c r="E9021" s="2">
        <v>10</v>
      </c>
      <c r="F9021">
        <v>0</v>
      </c>
      <c r="G9021">
        <v>0</v>
      </c>
      <c r="H9021">
        <v>0</v>
      </c>
      <c r="P9021" s="3">
        <f t="shared" si="572"/>
        <v>0</v>
      </c>
      <c r="Q9021" s="3">
        <f t="shared" si="573"/>
        <v>1</v>
      </c>
      <c r="R9021" s="3">
        <f t="shared" si="574"/>
        <v>13</v>
      </c>
      <c r="S9021" s="3">
        <f t="shared" si="571"/>
        <v>0</v>
      </c>
      <c r="T9021" s="4"/>
    </row>
    <row r="9022" spans="1:20" x14ac:dyDescent="0.25">
      <c r="A9022">
        <v>9308</v>
      </c>
      <c r="B9022" s="1">
        <v>45180</v>
      </c>
      <c r="C9022" s="2">
        <v>2023</v>
      </c>
      <c r="D9022" s="2">
        <v>9</v>
      </c>
      <c r="E9022" s="2">
        <v>11</v>
      </c>
      <c r="F9022">
        <v>0</v>
      </c>
      <c r="G9022">
        <v>0</v>
      </c>
      <c r="H9022">
        <v>0</v>
      </c>
      <c r="P9022" s="3">
        <f t="shared" si="572"/>
        <v>0</v>
      </c>
      <c r="Q9022" s="3">
        <f t="shared" si="573"/>
        <v>1</v>
      </c>
      <c r="R9022" s="3">
        <f t="shared" si="574"/>
        <v>14</v>
      </c>
      <c r="S9022" s="3">
        <f t="shared" si="571"/>
        <v>0</v>
      </c>
      <c r="T9022" s="4"/>
    </row>
    <row r="9023" spans="1:20" x14ac:dyDescent="0.25">
      <c r="A9023">
        <v>9308</v>
      </c>
      <c r="B9023" s="1">
        <v>45181</v>
      </c>
      <c r="C9023" s="2">
        <v>2023</v>
      </c>
      <c r="D9023" s="2">
        <v>9</v>
      </c>
      <c r="E9023" s="2">
        <v>12</v>
      </c>
      <c r="F9023">
        <v>0</v>
      </c>
      <c r="G9023">
        <v>0</v>
      </c>
      <c r="H9023">
        <v>0</v>
      </c>
      <c r="P9023" s="3">
        <f t="shared" si="572"/>
        <v>0</v>
      </c>
      <c r="Q9023" s="3">
        <f t="shared" si="573"/>
        <v>1</v>
      </c>
      <c r="R9023" s="3">
        <f t="shared" si="574"/>
        <v>15</v>
      </c>
      <c r="S9023" s="3">
        <f t="shared" si="571"/>
        <v>0</v>
      </c>
      <c r="T9023" s="4"/>
    </row>
    <row r="9024" spans="1:20" x14ac:dyDescent="0.25">
      <c r="A9024">
        <v>9308</v>
      </c>
      <c r="B9024" s="1">
        <v>45182</v>
      </c>
      <c r="C9024" s="2">
        <v>2023</v>
      </c>
      <c r="D9024" s="2">
        <v>9</v>
      </c>
      <c r="E9024" s="2">
        <v>13</v>
      </c>
      <c r="F9024">
        <v>3.8</v>
      </c>
      <c r="G9024">
        <v>0</v>
      </c>
      <c r="H9024">
        <v>1.6</v>
      </c>
      <c r="P9024" s="3">
        <f t="shared" si="572"/>
        <v>3.8</v>
      </c>
      <c r="Q9024" s="3">
        <f t="shared" si="573"/>
        <v>0</v>
      </c>
      <c r="R9024" s="3">
        <f t="shared" si="574"/>
        <v>0</v>
      </c>
      <c r="S9024" s="3">
        <f t="shared" si="571"/>
        <v>0</v>
      </c>
      <c r="T9024" s="4"/>
    </row>
    <row r="9025" spans="1:20" x14ac:dyDescent="0.25">
      <c r="A9025">
        <v>9308</v>
      </c>
      <c r="B9025" s="1">
        <v>45183</v>
      </c>
      <c r="C9025" s="2">
        <v>2023</v>
      </c>
      <c r="D9025" s="2">
        <v>9</v>
      </c>
      <c r="E9025" s="2">
        <v>14</v>
      </c>
      <c r="F9025">
        <v>28.8</v>
      </c>
      <c r="G9025">
        <v>0</v>
      </c>
      <c r="H9025">
        <v>28.8</v>
      </c>
      <c r="P9025" s="3">
        <f t="shared" si="572"/>
        <v>32.6</v>
      </c>
      <c r="Q9025" s="3">
        <f t="shared" si="573"/>
        <v>0</v>
      </c>
      <c r="R9025" s="3">
        <f t="shared" si="574"/>
        <v>0</v>
      </c>
      <c r="S9025" s="3">
        <f t="shared" si="571"/>
        <v>0</v>
      </c>
      <c r="T9025" s="4"/>
    </row>
    <row r="9026" spans="1:20" x14ac:dyDescent="0.25">
      <c r="A9026">
        <v>9308</v>
      </c>
      <c r="B9026" s="1">
        <v>45184</v>
      </c>
      <c r="C9026" s="2">
        <v>2023</v>
      </c>
      <c r="D9026" s="2">
        <v>9</v>
      </c>
      <c r="E9026" s="2">
        <v>15</v>
      </c>
      <c r="F9026">
        <v>69.2</v>
      </c>
      <c r="G9026">
        <v>0</v>
      </c>
      <c r="H9026">
        <v>17.399999999999999</v>
      </c>
      <c r="P9026" s="3">
        <f t="shared" si="572"/>
        <v>101.80000000000001</v>
      </c>
      <c r="Q9026" s="3">
        <f t="shared" si="573"/>
        <v>0</v>
      </c>
      <c r="R9026" s="3">
        <f t="shared" si="574"/>
        <v>0</v>
      </c>
      <c r="S9026" s="3">
        <f t="shared" si="571"/>
        <v>0</v>
      </c>
      <c r="T9026" s="4"/>
    </row>
    <row r="9027" spans="1:20" x14ac:dyDescent="0.25">
      <c r="A9027">
        <v>9308</v>
      </c>
      <c r="B9027" s="1">
        <v>45185</v>
      </c>
      <c r="C9027" s="2">
        <v>2023</v>
      </c>
      <c r="D9027" s="2">
        <v>9</v>
      </c>
      <c r="E9027" s="2">
        <v>16</v>
      </c>
      <c r="F9027">
        <v>1.2</v>
      </c>
      <c r="G9027">
        <v>0</v>
      </c>
      <c r="H9027">
        <v>0.8</v>
      </c>
      <c r="P9027" s="3">
        <f t="shared" si="572"/>
        <v>103.00000000000001</v>
      </c>
      <c r="Q9027" s="3">
        <f t="shared" si="573"/>
        <v>0</v>
      </c>
      <c r="R9027" s="3">
        <f t="shared" si="574"/>
        <v>0</v>
      </c>
      <c r="S9027" s="3">
        <f t="shared" si="571"/>
        <v>0</v>
      </c>
      <c r="T9027" s="4"/>
    </row>
    <row r="9028" spans="1:20" x14ac:dyDescent="0.25">
      <c r="A9028">
        <v>9308</v>
      </c>
      <c r="B9028" s="1">
        <v>45186</v>
      </c>
      <c r="C9028" s="2">
        <v>2023</v>
      </c>
      <c r="D9028" s="2">
        <v>9</v>
      </c>
      <c r="E9028" s="2">
        <v>17</v>
      </c>
      <c r="F9028">
        <v>0</v>
      </c>
      <c r="G9028">
        <v>0</v>
      </c>
      <c r="H9028">
        <v>0</v>
      </c>
      <c r="P9028" s="3">
        <f t="shared" si="572"/>
        <v>103.00000000000001</v>
      </c>
      <c r="Q9028" s="3">
        <f t="shared" si="573"/>
        <v>1</v>
      </c>
      <c r="R9028" s="3">
        <f t="shared" si="574"/>
        <v>1</v>
      </c>
      <c r="S9028" s="3">
        <f t="shared" ref="S9028:S9091" si="575">IF(H9028&gt;=40,1,0)</f>
        <v>0</v>
      </c>
      <c r="T9028" s="4"/>
    </row>
    <row r="9029" spans="1:20" x14ac:dyDescent="0.25">
      <c r="A9029">
        <v>9308</v>
      </c>
      <c r="B9029" s="1">
        <v>45187</v>
      </c>
      <c r="C9029" s="2">
        <v>2023</v>
      </c>
      <c r="D9029" s="2">
        <v>9</v>
      </c>
      <c r="E9029" s="2">
        <v>18</v>
      </c>
      <c r="F9029">
        <v>22.6</v>
      </c>
      <c r="G9029">
        <v>0</v>
      </c>
      <c r="H9029">
        <v>18.600000000000001</v>
      </c>
      <c r="P9029" s="3">
        <f t="shared" si="572"/>
        <v>121.80000000000001</v>
      </c>
      <c r="Q9029" s="3">
        <f t="shared" si="573"/>
        <v>0</v>
      </c>
      <c r="R9029" s="3">
        <f t="shared" si="574"/>
        <v>0</v>
      </c>
      <c r="S9029" s="3">
        <f t="shared" si="575"/>
        <v>0</v>
      </c>
      <c r="T9029" s="4"/>
    </row>
    <row r="9030" spans="1:20" x14ac:dyDescent="0.25">
      <c r="A9030">
        <v>9308</v>
      </c>
      <c r="B9030" s="1">
        <v>45188</v>
      </c>
      <c r="C9030" s="2">
        <v>2023</v>
      </c>
      <c r="D9030" s="2">
        <v>9</v>
      </c>
      <c r="E9030" s="2">
        <v>19</v>
      </c>
      <c r="F9030">
        <v>0</v>
      </c>
      <c r="G9030">
        <v>0</v>
      </c>
      <c r="H9030">
        <v>0</v>
      </c>
      <c r="P9030" s="3">
        <f t="shared" si="572"/>
        <v>93</v>
      </c>
      <c r="Q9030" s="3">
        <f t="shared" si="573"/>
        <v>1</v>
      </c>
      <c r="R9030" s="3">
        <f t="shared" si="574"/>
        <v>1</v>
      </c>
      <c r="S9030" s="3">
        <f t="shared" si="575"/>
        <v>0</v>
      </c>
      <c r="T9030" s="4"/>
    </row>
    <row r="9031" spans="1:20" x14ac:dyDescent="0.25">
      <c r="A9031">
        <v>9308</v>
      </c>
      <c r="B9031" s="1">
        <v>45189</v>
      </c>
      <c r="C9031" s="2">
        <v>2023</v>
      </c>
      <c r="D9031" s="2">
        <v>9</v>
      </c>
      <c r="E9031" s="2">
        <v>20</v>
      </c>
      <c r="F9031">
        <v>1.8</v>
      </c>
      <c r="G9031">
        <v>0</v>
      </c>
      <c r="H9031">
        <v>1.4</v>
      </c>
      <c r="P9031" s="3">
        <f t="shared" si="572"/>
        <v>25.6</v>
      </c>
      <c r="Q9031" s="3">
        <f t="shared" si="573"/>
        <v>0</v>
      </c>
      <c r="R9031" s="3">
        <f t="shared" si="574"/>
        <v>0</v>
      </c>
      <c r="S9031" s="3">
        <f t="shared" si="575"/>
        <v>0</v>
      </c>
      <c r="T9031" s="4"/>
    </row>
    <row r="9032" spans="1:20" x14ac:dyDescent="0.25">
      <c r="A9032">
        <v>9308</v>
      </c>
      <c r="B9032" s="1">
        <v>45190</v>
      </c>
      <c r="C9032" s="2">
        <v>2023</v>
      </c>
      <c r="D9032" s="2">
        <v>9</v>
      </c>
      <c r="E9032" s="2">
        <v>21</v>
      </c>
      <c r="F9032">
        <v>7.6</v>
      </c>
      <c r="G9032">
        <v>0</v>
      </c>
      <c r="H9032">
        <v>2.2000000000000002</v>
      </c>
      <c r="P9032" s="3">
        <f t="shared" ref="P9032:P9095" si="576">SUM(F9028:F9032)</f>
        <v>32</v>
      </c>
      <c r="Q9032" s="3">
        <f t="shared" ref="Q9032:Q9095" si="577">IF(F9032&lt;&gt; "",IF(F9032&lt;1,1,0),0)</f>
        <v>0</v>
      </c>
      <c r="R9032" s="3">
        <f t="shared" ref="R9032:R9095" si="578">IF(Q9032=1,R9031+1,0)</f>
        <v>0</v>
      </c>
      <c r="S9032" s="3">
        <f t="shared" si="575"/>
        <v>0</v>
      </c>
      <c r="T9032" s="4"/>
    </row>
    <row r="9033" spans="1:20" x14ac:dyDescent="0.25">
      <c r="A9033">
        <v>9308</v>
      </c>
      <c r="B9033" s="1">
        <v>45191</v>
      </c>
      <c r="C9033" s="2">
        <v>2023</v>
      </c>
      <c r="D9033" s="2">
        <v>9</v>
      </c>
      <c r="E9033" s="2">
        <v>22</v>
      </c>
      <c r="F9033">
        <v>18.600000000000001</v>
      </c>
      <c r="G9033">
        <v>0</v>
      </c>
      <c r="H9033">
        <v>11.8</v>
      </c>
      <c r="P9033" s="3">
        <f t="shared" si="576"/>
        <v>50.6</v>
      </c>
      <c r="Q9033" s="3">
        <f t="shared" si="577"/>
        <v>0</v>
      </c>
      <c r="R9033" s="3">
        <f t="shared" si="578"/>
        <v>0</v>
      </c>
      <c r="S9033" s="3">
        <f t="shared" si="575"/>
        <v>0</v>
      </c>
      <c r="T9033" s="4"/>
    </row>
    <row r="9034" spans="1:20" x14ac:dyDescent="0.25">
      <c r="A9034">
        <v>9308</v>
      </c>
      <c r="B9034" s="1">
        <v>45192</v>
      </c>
      <c r="C9034" s="2">
        <v>2023</v>
      </c>
      <c r="D9034" s="2">
        <v>9</v>
      </c>
      <c r="E9034" s="2">
        <v>23</v>
      </c>
      <c r="F9034">
        <v>0.2</v>
      </c>
      <c r="G9034">
        <v>0</v>
      </c>
      <c r="H9034">
        <v>0.2</v>
      </c>
      <c r="P9034" s="3">
        <f t="shared" si="576"/>
        <v>28.2</v>
      </c>
      <c r="Q9034" s="3">
        <f t="shared" si="577"/>
        <v>1</v>
      </c>
      <c r="R9034" s="3">
        <f t="shared" si="578"/>
        <v>1</v>
      </c>
      <c r="S9034" s="3">
        <f t="shared" si="575"/>
        <v>0</v>
      </c>
      <c r="T9034" s="4"/>
    </row>
    <row r="9035" spans="1:20" x14ac:dyDescent="0.25">
      <c r="A9035">
        <v>9308</v>
      </c>
      <c r="B9035" s="1">
        <v>45193</v>
      </c>
      <c r="C9035" s="2">
        <v>2023</v>
      </c>
      <c r="D9035" s="2">
        <v>9</v>
      </c>
      <c r="E9035" s="2">
        <v>24</v>
      </c>
      <c r="F9035">
        <v>0</v>
      </c>
      <c r="G9035">
        <v>0</v>
      </c>
      <c r="H9035">
        <v>0</v>
      </c>
      <c r="P9035" s="3">
        <f t="shared" si="576"/>
        <v>28.2</v>
      </c>
      <c r="Q9035" s="3">
        <f t="shared" si="577"/>
        <v>1</v>
      </c>
      <c r="R9035" s="3">
        <f t="shared" si="578"/>
        <v>2</v>
      </c>
      <c r="S9035" s="3">
        <f t="shared" si="575"/>
        <v>0</v>
      </c>
      <c r="T9035" s="4"/>
    </row>
    <row r="9036" spans="1:20" x14ac:dyDescent="0.25">
      <c r="A9036">
        <v>9308</v>
      </c>
      <c r="B9036" s="1">
        <v>45194</v>
      </c>
      <c r="C9036" s="2">
        <v>2023</v>
      </c>
      <c r="D9036" s="2">
        <v>9</v>
      </c>
      <c r="E9036" s="2">
        <v>25</v>
      </c>
      <c r="F9036">
        <v>0</v>
      </c>
      <c r="G9036">
        <v>0</v>
      </c>
      <c r="H9036">
        <v>0</v>
      </c>
      <c r="P9036" s="3">
        <f t="shared" si="576"/>
        <v>26.400000000000002</v>
      </c>
      <c r="Q9036" s="3">
        <f t="shared" si="577"/>
        <v>1</v>
      </c>
      <c r="R9036" s="3">
        <f t="shared" si="578"/>
        <v>3</v>
      </c>
      <c r="S9036" s="3">
        <f t="shared" si="575"/>
        <v>0</v>
      </c>
      <c r="T9036" s="4"/>
    </row>
    <row r="9037" spans="1:20" x14ac:dyDescent="0.25">
      <c r="A9037">
        <v>9308</v>
      </c>
      <c r="B9037" s="1">
        <v>45195</v>
      </c>
      <c r="C9037" s="2">
        <v>2023</v>
      </c>
      <c r="D9037" s="2">
        <v>9</v>
      </c>
      <c r="E9037" s="2">
        <v>26</v>
      </c>
      <c r="F9037">
        <v>0</v>
      </c>
      <c r="G9037">
        <v>0</v>
      </c>
      <c r="H9037">
        <v>0</v>
      </c>
      <c r="P9037" s="3">
        <f t="shared" si="576"/>
        <v>18.8</v>
      </c>
      <c r="Q9037" s="3">
        <f t="shared" si="577"/>
        <v>1</v>
      </c>
      <c r="R9037" s="3">
        <f t="shared" si="578"/>
        <v>4</v>
      </c>
      <c r="S9037" s="3">
        <f t="shared" si="575"/>
        <v>0</v>
      </c>
      <c r="T9037" s="4"/>
    </row>
    <row r="9038" spans="1:20" x14ac:dyDescent="0.25">
      <c r="A9038">
        <v>9308</v>
      </c>
      <c r="B9038" s="1">
        <v>45196</v>
      </c>
      <c r="C9038" s="2">
        <v>2023</v>
      </c>
      <c r="D9038" s="2">
        <v>9</v>
      </c>
      <c r="E9038" s="2">
        <v>27</v>
      </c>
      <c r="F9038">
        <v>0</v>
      </c>
      <c r="G9038">
        <v>0</v>
      </c>
      <c r="H9038">
        <v>0</v>
      </c>
      <c r="P9038" s="3">
        <f t="shared" si="576"/>
        <v>0.2</v>
      </c>
      <c r="Q9038" s="3">
        <f t="shared" si="577"/>
        <v>1</v>
      </c>
      <c r="R9038" s="3">
        <f t="shared" si="578"/>
        <v>5</v>
      </c>
      <c r="S9038" s="3">
        <f t="shared" si="575"/>
        <v>0</v>
      </c>
      <c r="T9038" s="4"/>
    </row>
    <row r="9039" spans="1:20" x14ac:dyDescent="0.25">
      <c r="A9039">
        <v>9308</v>
      </c>
      <c r="B9039" s="1">
        <v>45197</v>
      </c>
      <c r="C9039" s="2">
        <v>2023</v>
      </c>
      <c r="D9039" s="2">
        <v>9</v>
      </c>
      <c r="E9039" s="2">
        <v>28</v>
      </c>
      <c r="F9039">
        <v>0</v>
      </c>
      <c r="G9039">
        <v>0</v>
      </c>
      <c r="H9039">
        <v>0</v>
      </c>
      <c r="P9039" s="3">
        <f t="shared" si="576"/>
        <v>0</v>
      </c>
      <c r="Q9039" s="3">
        <f t="shared" si="577"/>
        <v>1</v>
      </c>
      <c r="R9039" s="3">
        <f t="shared" si="578"/>
        <v>6</v>
      </c>
      <c r="S9039" s="3">
        <f t="shared" si="575"/>
        <v>0</v>
      </c>
      <c r="T9039" s="4"/>
    </row>
    <row r="9040" spans="1:20" x14ac:dyDescent="0.25">
      <c r="A9040">
        <v>9308</v>
      </c>
      <c r="B9040" s="1">
        <v>45198</v>
      </c>
      <c r="C9040" s="2">
        <v>2023</v>
      </c>
      <c r="D9040" s="2">
        <v>9</v>
      </c>
      <c r="E9040" s="2">
        <v>29</v>
      </c>
      <c r="F9040">
        <v>0</v>
      </c>
      <c r="G9040">
        <v>0</v>
      </c>
      <c r="H9040">
        <v>0</v>
      </c>
      <c r="P9040" s="3">
        <f t="shared" si="576"/>
        <v>0</v>
      </c>
      <c r="Q9040" s="3">
        <f t="shared" si="577"/>
        <v>1</v>
      </c>
      <c r="R9040" s="3">
        <f t="shared" si="578"/>
        <v>7</v>
      </c>
      <c r="S9040" s="3">
        <f t="shared" si="575"/>
        <v>0</v>
      </c>
      <c r="T9040" s="4"/>
    </row>
    <row r="9041" spans="1:20" x14ac:dyDescent="0.25">
      <c r="A9041">
        <v>9308</v>
      </c>
      <c r="B9041" s="1">
        <v>45199</v>
      </c>
      <c r="C9041" s="2">
        <v>2023</v>
      </c>
      <c r="D9041" s="2">
        <v>9</v>
      </c>
      <c r="E9041" s="2">
        <v>30</v>
      </c>
      <c r="F9041">
        <v>0</v>
      </c>
      <c r="G9041">
        <v>0</v>
      </c>
      <c r="H9041">
        <v>0</v>
      </c>
      <c r="P9041" s="3">
        <f t="shared" si="576"/>
        <v>0</v>
      </c>
      <c r="Q9041" s="3">
        <f t="shared" si="577"/>
        <v>1</v>
      </c>
      <c r="R9041" s="3">
        <f t="shared" si="578"/>
        <v>8</v>
      </c>
      <c r="S9041" s="3">
        <f t="shared" si="575"/>
        <v>0</v>
      </c>
      <c r="T9041" s="4"/>
    </row>
    <row r="9042" spans="1:20" x14ac:dyDescent="0.25">
      <c r="A9042">
        <v>9308</v>
      </c>
      <c r="B9042" s="1">
        <v>45200</v>
      </c>
      <c r="C9042" s="2">
        <v>2023</v>
      </c>
      <c r="D9042" s="2">
        <v>10</v>
      </c>
      <c r="E9042" s="2">
        <v>1</v>
      </c>
      <c r="F9042">
        <v>0</v>
      </c>
      <c r="G9042">
        <v>0</v>
      </c>
      <c r="H9042">
        <v>0</v>
      </c>
      <c r="P9042" s="3">
        <f t="shared" si="576"/>
        <v>0</v>
      </c>
      <c r="Q9042" s="3">
        <f t="shared" si="577"/>
        <v>1</v>
      </c>
      <c r="R9042" s="3">
        <f t="shared" si="578"/>
        <v>9</v>
      </c>
      <c r="S9042" s="3">
        <f t="shared" si="575"/>
        <v>0</v>
      </c>
      <c r="T9042" s="4"/>
    </row>
    <row r="9043" spans="1:20" x14ac:dyDescent="0.25">
      <c r="A9043">
        <v>9308</v>
      </c>
      <c r="B9043" s="1">
        <v>45201</v>
      </c>
      <c r="C9043" s="2">
        <v>2023</v>
      </c>
      <c r="D9043" s="2">
        <v>10</v>
      </c>
      <c r="E9043" s="2">
        <v>2</v>
      </c>
      <c r="F9043">
        <v>0</v>
      </c>
      <c r="G9043">
        <v>0</v>
      </c>
      <c r="H9043">
        <v>0</v>
      </c>
      <c r="P9043" s="3">
        <f t="shared" si="576"/>
        <v>0</v>
      </c>
      <c r="Q9043" s="3">
        <f t="shared" si="577"/>
        <v>1</v>
      </c>
      <c r="R9043" s="3">
        <f t="shared" si="578"/>
        <v>10</v>
      </c>
      <c r="S9043" s="3">
        <f t="shared" si="575"/>
        <v>0</v>
      </c>
      <c r="T9043" s="4"/>
    </row>
    <row r="9044" spans="1:20" x14ac:dyDescent="0.25">
      <c r="A9044">
        <v>9308</v>
      </c>
      <c r="B9044" s="1">
        <v>45202</v>
      </c>
      <c r="C9044" s="2">
        <v>2023</v>
      </c>
      <c r="D9044" s="2">
        <v>10</v>
      </c>
      <c r="E9044" s="2">
        <v>3</v>
      </c>
      <c r="F9044">
        <v>0</v>
      </c>
      <c r="G9044">
        <v>0</v>
      </c>
      <c r="H9044">
        <v>0</v>
      </c>
      <c r="P9044" s="3">
        <f t="shared" si="576"/>
        <v>0</v>
      </c>
      <c r="Q9044" s="3">
        <f t="shared" si="577"/>
        <v>1</v>
      </c>
      <c r="R9044" s="3">
        <f t="shared" si="578"/>
        <v>11</v>
      </c>
      <c r="S9044" s="3">
        <f t="shared" si="575"/>
        <v>0</v>
      </c>
      <c r="T9044" s="4"/>
    </row>
    <row r="9045" spans="1:20" x14ac:dyDescent="0.25">
      <c r="A9045">
        <v>9308</v>
      </c>
      <c r="B9045" s="1">
        <v>45203</v>
      </c>
      <c r="C9045" s="2">
        <v>2023</v>
      </c>
      <c r="D9045" s="2">
        <v>10</v>
      </c>
      <c r="E9045" s="2">
        <v>4</v>
      </c>
      <c r="F9045">
        <v>0</v>
      </c>
      <c r="G9045">
        <v>0</v>
      </c>
      <c r="H9045">
        <v>0</v>
      </c>
      <c r="P9045" s="3">
        <f t="shared" si="576"/>
        <v>0</v>
      </c>
      <c r="Q9045" s="3">
        <f t="shared" si="577"/>
        <v>1</v>
      </c>
      <c r="R9045" s="3">
        <f t="shared" si="578"/>
        <v>12</v>
      </c>
      <c r="S9045" s="3">
        <f t="shared" si="575"/>
        <v>0</v>
      </c>
      <c r="T9045" s="4"/>
    </row>
    <row r="9046" spans="1:20" x14ac:dyDescent="0.25">
      <c r="A9046">
        <v>9308</v>
      </c>
      <c r="B9046" s="1">
        <v>45204</v>
      </c>
      <c r="C9046" s="2">
        <v>2023</v>
      </c>
      <c r="D9046" s="2">
        <v>10</v>
      </c>
      <c r="E9046" s="2">
        <v>5</v>
      </c>
      <c r="F9046">
        <v>0</v>
      </c>
      <c r="G9046">
        <v>0</v>
      </c>
      <c r="H9046">
        <v>0</v>
      </c>
      <c r="P9046" s="3">
        <f t="shared" si="576"/>
        <v>0</v>
      </c>
      <c r="Q9046" s="3">
        <f t="shared" si="577"/>
        <v>1</v>
      </c>
      <c r="R9046" s="3">
        <f t="shared" si="578"/>
        <v>13</v>
      </c>
      <c r="S9046" s="3">
        <f t="shared" si="575"/>
        <v>0</v>
      </c>
      <c r="T9046" s="4"/>
    </row>
    <row r="9047" spans="1:20" x14ac:dyDescent="0.25">
      <c r="A9047">
        <v>9308</v>
      </c>
      <c r="B9047" s="1">
        <v>45205</v>
      </c>
      <c r="C9047" s="2">
        <v>2023</v>
      </c>
      <c r="D9047" s="2">
        <v>10</v>
      </c>
      <c r="E9047" s="2">
        <v>6</v>
      </c>
      <c r="F9047">
        <v>0</v>
      </c>
      <c r="G9047">
        <v>0</v>
      </c>
      <c r="H9047">
        <v>0</v>
      </c>
      <c r="P9047" s="3">
        <f t="shared" si="576"/>
        <v>0</v>
      </c>
      <c r="Q9047" s="3">
        <f t="shared" si="577"/>
        <v>1</v>
      </c>
      <c r="R9047" s="3">
        <f t="shared" si="578"/>
        <v>14</v>
      </c>
      <c r="S9047" s="3">
        <f t="shared" si="575"/>
        <v>0</v>
      </c>
      <c r="T9047" s="4"/>
    </row>
    <row r="9048" spans="1:20" x14ac:dyDescent="0.25">
      <c r="A9048">
        <v>9308</v>
      </c>
      <c r="B9048" s="1">
        <v>45206</v>
      </c>
      <c r="C9048" s="2">
        <v>2023</v>
      </c>
      <c r="D9048" s="2">
        <v>10</v>
      </c>
      <c r="E9048" s="2">
        <v>7</v>
      </c>
      <c r="F9048">
        <v>0</v>
      </c>
      <c r="G9048">
        <v>0</v>
      </c>
      <c r="H9048">
        <v>0</v>
      </c>
      <c r="P9048" s="3">
        <f t="shared" si="576"/>
        <v>0</v>
      </c>
      <c r="Q9048" s="3">
        <f t="shared" si="577"/>
        <v>1</v>
      </c>
      <c r="R9048" s="3">
        <f t="shared" si="578"/>
        <v>15</v>
      </c>
      <c r="S9048" s="3">
        <f t="shared" si="575"/>
        <v>0</v>
      </c>
      <c r="T9048" s="4"/>
    </row>
    <row r="9049" spans="1:20" x14ac:dyDescent="0.25">
      <c r="A9049">
        <v>9308</v>
      </c>
      <c r="B9049" s="1">
        <v>45207</v>
      </c>
      <c r="C9049" s="2">
        <v>2023</v>
      </c>
      <c r="D9049" s="2">
        <v>10</v>
      </c>
      <c r="E9049" s="2">
        <v>8</v>
      </c>
      <c r="F9049">
        <v>0</v>
      </c>
      <c r="G9049">
        <v>0</v>
      </c>
      <c r="H9049">
        <v>0</v>
      </c>
      <c r="P9049" s="3">
        <f t="shared" si="576"/>
        <v>0</v>
      </c>
      <c r="Q9049" s="3">
        <f t="shared" si="577"/>
        <v>1</v>
      </c>
      <c r="R9049" s="3">
        <f t="shared" si="578"/>
        <v>16</v>
      </c>
      <c r="S9049" s="3">
        <f t="shared" si="575"/>
        <v>0</v>
      </c>
      <c r="T9049" s="4"/>
    </row>
    <row r="9050" spans="1:20" x14ac:dyDescent="0.25">
      <c r="A9050">
        <v>9308</v>
      </c>
      <c r="B9050" s="1">
        <v>45208</v>
      </c>
      <c r="C9050" s="2">
        <v>2023</v>
      </c>
      <c r="D9050" s="2">
        <v>10</v>
      </c>
      <c r="E9050" s="2">
        <v>9</v>
      </c>
      <c r="F9050">
        <v>0</v>
      </c>
      <c r="G9050">
        <v>0</v>
      </c>
      <c r="H9050">
        <v>0</v>
      </c>
      <c r="P9050" s="3">
        <f t="shared" si="576"/>
        <v>0</v>
      </c>
      <c r="Q9050" s="3">
        <f t="shared" si="577"/>
        <v>1</v>
      </c>
      <c r="R9050" s="3">
        <f t="shared" si="578"/>
        <v>17</v>
      </c>
      <c r="S9050" s="3">
        <f t="shared" si="575"/>
        <v>0</v>
      </c>
      <c r="T9050" s="4"/>
    </row>
    <row r="9051" spans="1:20" x14ac:dyDescent="0.25">
      <c r="A9051">
        <v>9308</v>
      </c>
      <c r="B9051" s="1">
        <v>45209</v>
      </c>
      <c r="C9051" s="2">
        <v>2023</v>
      </c>
      <c r="D9051" s="2">
        <v>10</v>
      </c>
      <c r="E9051" s="2">
        <v>10</v>
      </c>
      <c r="F9051">
        <v>0</v>
      </c>
      <c r="G9051">
        <v>0</v>
      </c>
      <c r="H9051">
        <v>0</v>
      </c>
      <c r="P9051" s="3">
        <f t="shared" si="576"/>
        <v>0</v>
      </c>
      <c r="Q9051" s="3">
        <f t="shared" si="577"/>
        <v>1</v>
      </c>
      <c r="R9051" s="3">
        <f t="shared" si="578"/>
        <v>18</v>
      </c>
      <c r="S9051" s="3">
        <f t="shared" si="575"/>
        <v>0</v>
      </c>
      <c r="T9051" s="4"/>
    </row>
    <row r="9052" spans="1:20" x14ac:dyDescent="0.25">
      <c r="A9052">
        <v>9308</v>
      </c>
      <c r="B9052" s="1">
        <v>45210</v>
      </c>
      <c r="C9052" s="2">
        <v>2023</v>
      </c>
      <c r="D9052" s="2">
        <v>10</v>
      </c>
      <c r="E9052" s="2">
        <v>11</v>
      </c>
      <c r="F9052">
        <v>0</v>
      </c>
      <c r="G9052">
        <v>0</v>
      </c>
      <c r="H9052">
        <v>0</v>
      </c>
      <c r="P9052" s="3">
        <f t="shared" si="576"/>
        <v>0</v>
      </c>
      <c r="Q9052" s="3">
        <f t="shared" si="577"/>
        <v>1</v>
      </c>
      <c r="R9052" s="3">
        <f t="shared" si="578"/>
        <v>19</v>
      </c>
      <c r="S9052" s="3">
        <f t="shared" si="575"/>
        <v>0</v>
      </c>
      <c r="T9052" s="4"/>
    </row>
    <row r="9053" spans="1:20" x14ac:dyDescent="0.25">
      <c r="A9053">
        <v>9308</v>
      </c>
      <c r="B9053" s="1">
        <v>45211</v>
      </c>
      <c r="C9053" s="2">
        <v>2023</v>
      </c>
      <c r="D9053" s="2">
        <v>10</v>
      </c>
      <c r="E9053" s="2">
        <v>12</v>
      </c>
      <c r="F9053">
        <v>0</v>
      </c>
      <c r="G9053">
        <v>0</v>
      </c>
      <c r="H9053">
        <v>0</v>
      </c>
      <c r="P9053" s="3">
        <f t="shared" si="576"/>
        <v>0</v>
      </c>
      <c r="Q9053" s="3">
        <f t="shared" si="577"/>
        <v>1</v>
      </c>
      <c r="R9053" s="3">
        <f t="shared" si="578"/>
        <v>20</v>
      </c>
      <c r="S9053" s="3">
        <f t="shared" si="575"/>
        <v>0</v>
      </c>
      <c r="T9053" s="4"/>
    </row>
    <row r="9054" spans="1:20" x14ac:dyDescent="0.25">
      <c r="A9054">
        <v>9308</v>
      </c>
      <c r="B9054" s="1">
        <v>45212</v>
      </c>
      <c r="C9054" s="2">
        <v>2023</v>
      </c>
      <c r="D9054" s="2">
        <v>10</v>
      </c>
      <c r="E9054" s="2">
        <v>13</v>
      </c>
      <c r="F9054">
        <v>0</v>
      </c>
      <c r="G9054">
        <v>0</v>
      </c>
      <c r="H9054">
        <v>0</v>
      </c>
      <c r="P9054" s="3">
        <f t="shared" si="576"/>
        <v>0</v>
      </c>
      <c r="Q9054" s="3">
        <f t="shared" si="577"/>
        <v>1</v>
      </c>
      <c r="R9054" s="3">
        <f t="shared" si="578"/>
        <v>21</v>
      </c>
      <c r="S9054" s="3">
        <f t="shared" si="575"/>
        <v>0</v>
      </c>
      <c r="T9054" s="4"/>
    </row>
    <row r="9055" spans="1:20" x14ac:dyDescent="0.25">
      <c r="A9055">
        <v>9308</v>
      </c>
      <c r="B9055" s="1">
        <v>45213</v>
      </c>
      <c r="C9055" s="2">
        <v>2023</v>
      </c>
      <c r="D9055" s="2">
        <v>10</v>
      </c>
      <c r="E9055" s="2">
        <v>14</v>
      </c>
      <c r="F9055">
        <v>0</v>
      </c>
      <c r="G9055">
        <v>0</v>
      </c>
      <c r="H9055">
        <v>0</v>
      </c>
      <c r="P9055" s="3">
        <f t="shared" si="576"/>
        <v>0</v>
      </c>
      <c r="Q9055" s="3">
        <f t="shared" si="577"/>
        <v>1</v>
      </c>
      <c r="R9055" s="3">
        <f t="shared" si="578"/>
        <v>22</v>
      </c>
      <c r="S9055" s="3">
        <f t="shared" si="575"/>
        <v>0</v>
      </c>
      <c r="T9055" s="4"/>
    </row>
    <row r="9056" spans="1:20" x14ac:dyDescent="0.25">
      <c r="A9056">
        <v>9308</v>
      </c>
      <c r="B9056" s="1">
        <v>45214</v>
      </c>
      <c r="C9056" s="2">
        <v>2023</v>
      </c>
      <c r="D9056" s="2">
        <v>10</v>
      </c>
      <c r="E9056" s="2">
        <v>15</v>
      </c>
      <c r="F9056">
        <v>0</v>
      </c>
      <c r="G9056">
        <v>0</v>
      </c>
      <c r="H9056">
        <v>0</v>
      </c>
      <c r="P9056" s="3">
        <f t="shared" si="576"/>
        <v>0</v>
      </c>
      <c r="Q9056" s="3">
        <f t="shared" si="577"/>
        <v>1</v>
      </c>
      <c r="R9056" s="3">
        <f t="shared" si="578"/>
        <v>23</v>
      </c>
      <c r="S9056" s="3">
        <f t="shared" si="575"/>
        <v>0</v>
      </c>
      <c r="T9056" s="4"/>
    </row>
    <row r="9057" spans="1:20" x14ac:dyDescent="0.25">
      <c r="A9057">
        <v>9308</v>
      </c>
      <c r="B9057" s="1">
        <v>45215</v>
      </c>
      <c r="C9057" s="2">
        <v>2023</v>
      </c>
      <c r="D9057" s="2">
        <v>10</v>
      </c>
      <c r="E9057" s="2">
        <v>16</v>
      </c>
      <c r="F9057">
        <v>0</v>
      </c>
      <c r="G9057">
        <v>0</v>
      </c>
      <c r="H9057">
        <v>0</v>
      </c>
      <c r="P9057" s="3">
        <f t="shared" si="576"/>
        <v>0</v>
      </c>
      <c r="Q9057" s="3">
        <f t="shared" si="577"/>
        <v>1</v>
      </c>
      <c r="R9057" s="3">
        <f t="shared" si="578"/>
        <v>24</v>
      </c>
      <c r="S9057" s="3">
        <f t="shared" si="575"/>
        <v>0</v>
      </c>
      <c r="T9057" s="4"/>
    </row>
    <row r="9058" spans="1:20" x14ac:dyDescent="0.25">
      <c r="A9058">
        <v>9308</v>
      </c>
      <c r="B9058" s="1">
        <v>45216</v>
      </c>
      <c r="C9058" s="2">
        <v>2023</v>
      </c>
      <c r="D9058" s="2">
        <v>10</v>
      </c>
      <c r="E9058" s="2">
        <v>17</v>
      </c>
      <c r="F9058">
        <v>0</v>
      </c>
      <c r="G9058">
        <v>0</v>
      </c>
      <c r="H9058">
        <v>0</v>
      </c>
      <c r="P9058" s="3">
        <f t="shared" si="576"/>
        <v>0</v>
      </c>
      <c r="Q9058" s="3">
        <f t="shared" si="577"/>
        <v>1</v>
      </c>
      <c r="R9058" s="3">
        <f t="shared" si="578"/>
        <v>25</v>
      </c>
      <c r="S9058" s="3">
        <f t="shared" si="575"/>
        <v>0</v>
      </c>
      <c r="T9058" s="4"/>
    </row>
    <row r="9059" spans="1:20" x14ac:dyDescent="0.25">
      <c r="A9059">
        <v>9308</v>
      </c>
      <c r="B9059" s="1">
        <v>45217</v>
      </c>
      <c r="C9059" s="2">
        <v>2023</v>
      </c>
      <c r="D9059" s="2">
        <v>10</v>
      </c>
      <c r="E9059" s="2">
        <v>18</v>
      </c>
      <c r="F9059">
        <v>0.2</v>
      </c>
      <c r="G9059">
        <v>0</v>
      </c>
      <c r="H9059">
        <v>0.2</v>
      </c>
      <c r="P9059" s="3">
        <f t="shared" si="576"/>
        <v>0.2</v>
      </c>
      <c r="Q9059" s="3">
        <f t="shared" si="577"/>
        <v>1</v>
      </c>
      <c r="R9059" s="3">
        <f t="shared" si="578"/>
        <v>26</v>
      </c>
      <c r="S9059" s="3">
        <f t="shared" si="575"/>
        <v>0</v>
      </c>
      <c r="T9059" s="4"/>
    </row>
    <row r="9060" spans="1:20" x14ac:dyDescent="0.25">
      <c r="A9060">
        <v>9308</v>
      </c>
      <c r="B9060" s="1">
        <v>45218</v>
      </c>
      <c r="C9060" s="2">
        <v>2023</v>
      </c>
      <c r="D9060" s="2">
        <v>10</v>
      </c>
      <c r="E9060" s="2">
        <v>19</v>
      </c>
      <c r="F9060">
        <v>20.8</v>
      </c>
      <c r="G9060">
        <v>0</v>
      </c>
      <c r="H9060">
        <v>4.2</v>
      </c>
      <c r="P9060" s="3">
        <f t="shared" si="576"/>
        <v>21</v>
      </c>
      <c r="Q9060" s="3">
        <f t="shared" si="577"/>
        <v>0</v>
      </c>
      <c r="R9060" s="3">
        <f t="shared" si="578"/>
        <v>0</v>
      </c>
      <c r="S9060" s="3">
        <f t="shared" si="575"/>
        <v>0</v>
      </c>
      <c r="T9060" s="4"/>
    </row>
    <row r="9061" spans="1:20" x14ac:dyDescent="0.25">
      <c r="A9061">
        <v>9308</v>
      </c>
      <c r="B9061" s="1">
        <v>45219</v>
      </c>
      <c r="C9061" s="2">
        <v>2023</v>
      </c>
      <c r="D9061" s="2">
        <v>10</v>
      </c>
      <c r="E9061" s="2">
        <v>20</v>
      </c>
      <c r="F9061">
        <v>58.2</v>
      </c>
      <c r="G9061">
        <v>0</v>
      </c>
      <c r="H9061">
        <v>9</v>
      </c>
      <c r="P9061" s="3">
        <f t="shared" si="576"/>
        <v>79.2</v>
      </c>
      <c r="Q9061" s="3">
        <f t="shared" si="577"/>
        <v>0</v>
      </c>
      <c r="R9061" s="3">
        <f t="shared" si="578"/>
        <v>0</v>
      </c>
      <c r="S9061" s="3">
        <f t="shared" si="575"/>
        <v>0</v>
      </c>
      <c r="T9061" s="4"/>
    </row>
    <row r="9062" spans="1:20" x14ac:dyDescent="0.25">
      <c r="A9062">
        <v>9308</v>
      </c>
      <c r="B9062" s="1">
        <v>45220</v>
      </c>
      <c r="C9062" s="2">
        <v>2023</v>
      </c>
      <c r="D9062" s="2">
        <v>10</v>
      </c>
      <c r="E9062" s="2">
        <v>21</v>
      </c>
      <c r="F9062">
        <v>16</v>
      </c>
      <c r="G9062">
        <v>0</v>
      </c>
      <c r="H9062">
        <v>7</v>
      </c>
      <c r="P9062" s="3">
        <f t="shared" si="576"/>
        <v>95.2</v>
      </c>
      <c r="Q9062" s="3">
        <f t="shared" si="577"/>
        <v>0</v>
      </c>
      <c r="R9062" s="3">
        <f t="shared" si="578"/>
        <v>0</v>
      </c>
      <c r="S9062" s="3">
        <f t="shared" si="575"/>
        <v>0</v>
      </c>
      <c r="T9062" s="4"/>
    </row>
    <row r="9063" spans="1:20" x14ac:dyDescent="0.25">
      <c r="A9063">
        <v>9308</v>
      </c>
      <c r="B9063" s="1">
        <v>45221</v>
      </c>
      <c r="C9063" s="2">
        <v>2023</v>
      </c>
      <c r="D9063" s="2">
        <v>10</v>
      </c>
      <c r="E9063" s="2">
        <v>22</v>
      </c>
      <c r="F9063">
        <v>0</v>
      </c>
      <c r="G9063">
        <v>0</v>
      </c>
      <c r="H9063">
        <v>0</v>
      </c>
      <c r="P9063" s="3">
        <f t="shared" si="576"/>
        <v>95.2</v>
      </c>
      <c r="Q9063" s="3">
        <f t="shared" si="577"/>
        <v>1</v>
      </c>
      <c r="R9063" s="3">
        <f t="shared" si="578"/>
        <v>1</v>
      </c>
      <c r="S9063" s="3">
        <f t="shared" si="575"/>
        <v>0</v>
      </c>
      <c r="T9063" s="4"/>
    </row>
    <row r="9064" spans="1:20" x14ac:dyDescent="0.25">
      <c r="A9064">
        <v>9308</v>
      </c>
      <c r="B9064" s="1">
        <v>45222</v>
      </c>
      <c r="C9064" s="2">
        <v>2023</v>
      </c>
      <c r="D9064" s="2">
        <v>10</v>
      </c>
      <c r="E9064" s="2">
        <v>23</v>
      </c>
      <c r="F9064">
        <v>0.4</v>
      </c>
      <c r="G9064">
        <v>0</v>
      </c>
      <c r="H9064">
        <v>0.2</v>
      </c>
      <c r="P9064" s="3">
        <f t="shared" si="576"/>
        <v>95.4</v>
      </c>
      <c r="Q9064" s="3">
        <f t="shared" si="577"/>
        <v>1</v>
      </c>
      <c r="R9064" s="3">
        <f t="shared" si="578"/>
        <v>2</v>
      </c>
      <c r="S9064" s="3">
        <f t="shared" si="575"/>
        <v>0</v>
      </c>
      <c r="T9064" s="4"/>
    </row>
    <row r="9065" spans="1:20" x14ac:dyDescent="0.25">
      <c r="A9065">
        <v>9308</v>
      </c>
      <c r="B9065" s="1">
        <v>45223</v>
      </c>
      <c r="C9065" s="2">
        <v>2023</v>
      </c>
      <c r="D9065" s="2">
        <v>10</v>
      </c>
      <c r="E9065" s="2">
        <v>24</v>
      </c>
      <c r="F9065">
        <v>25.8</v>
      </c>
      <c r="G9065">
        <v>0</v>
      </c>
      <c r="H9065">
        <v>7.6</v>
      </c>
      <c r="P9065" s="3">
        <f t="shared" si="576"/>
        <v>100.4</v>
      </c>
      <c r="Q9065" s="3">
        <f t="shared" si="577"/>
        <v>0</v>
      </c>
      <c r="R9065" s="3">
        <f t="shared" si="578"/>
        <v>0</v>
      </c>
      <c r="S9065" s="3">
        <f t="shared" si="575"/>
        <v>0</v>
      </c>
      <c r="T9065" s="4"/>
    </row>
    <row r="9066" spans="1:20" x14ac:dyDescent="0.25">
      <c r="A9066">
        <v>9308</v>
      </c>
      <c r="B9066" s="1">
        <v>45224</v>
      </c>
      <c r="C9066" s="2">
        <v>2023</v>
      </c>
      <c r="D9066" s="2">
        <v>10</v>
      </c>
      <c r="E9066" s="2">
        <v>25</v>
      </c>
      <c r="F9066">
        <v>0</v>
      </c>
      <c r="G9066">
        <v>0</v>
      </c>
      <c r="H9066">
        <v>0</v>
      </c>
      <c r="P9066" s="3">
        <f t="shared" si="576"/>
        <v>42.2</v>
      </c>
      <c r="Q9066" s="3">
        <f t="shared" si="577"/>
        <v>1</v>
      </c>
      <c r="R9066" s="3">
        <f t="shared" si="578"/>
        <v>1</v>
      </c>
      <c r="S9066" s="3">
        <f t="shared" si="575"/>
        <v>0</v>
      </c>
      <c r="T9066" s="4"/>
    </row>
    <row r="9067" spans="1:20" x14ac:dyDescent="0.25">
      <c r="A9067">
        <v>9308</v>
      </c>
      <c r="B9067" s="1">
        <v>45225</v>
      </c>
      <c r="C9067" s="2">
        <v>2023</v>
      </c>
      <c r="D9067" s="2">
        <v>10</v>
      </c>
      <c r="E9067" s="2">
        <v>26</v>
      </c>
      <c r="F9067">
        <v>9.8000000000000007</v>
      </c>
      <c r="G9067">
        <v>0</v>
      </c>
      <c r="H9067">
        <v>2.8</v>
      </c>
      <c r="P9067" s="3">
        <f t="shared" si="576"/>
        <v>36</v>
      </c>
      <c r="Q9067" s="3">
        <f t="shared" si="577"/>
        <v>0</v>
      </c>
      <c r="R9067" s="3">
        <f t="shared" si="578"/>
        <v>0</v>
      </c>
      <c r="S9067" s="3">
        <f t="shared" si="575"/>
        <v>0</v>
      </c>
      <c r="T9067" s="4"/>
    </row>
    <row r="9068" spans="1:20" x14ac:dyDescent="0.25">
      <c r="A9068">
        <v>9308</v>
      </c>
      <c r="B9068" s="1">
        <v>45226</v>
      </c>
      <c r="C9068" s="2">
        <v>2023</v>
      </c>
      <c r="D9068" s="2">
        <v>10</v>
      </c>
      <c r="E9068" s="2">
        <v>27</v>
      </c>
      <c r="F9068">
        <v>13.2</v>
      </c>
      <c r="G9068">
        <v>0</v>
      </c>
      <c r="H9068">
        <v>4.8</v>
      </c>
      <c r="P9068" s="3">
        <f t="shared" si="576"/>
        <v>49.2</v>
      </c>
      <c r="Q9068" s="3">
        <f t="shared" si="577"/>
        <v>0</v>
      </c>
      <c r="R9068" s="3">
        <f t="shared" si="578"/>
        <v>0</v>
      </c>
      <c r="S9068" s="3">
        <f t="shared" si="575"/>
        <v>0</v>
      </c>
      <c r="T9068" s="4"/>
    </row>
    <row r="9069" spans="1:20" x14ac:dyDescent="0.25">
      <c r="A9069">
        <v>9308</v>
      </c>
      <c r="B9069" s="1">
        <v>45227</v>
      </c>
      <c r="C9069" s="2">
        <v>2023</v>
      </c>
      <c r="D9069" s="2">
        <v>10</v>
      </c>
      <c r="E9069" s="2">
        <v>28</v>
      </c>
      <c r="F9069">
        <v>0</v>
      </c>
      <c r="G9069">
        <v>0</v>
      </c>
      <c r="H9069">
        <v>0</v>
      </c>
      <c r="P9069" s="3">
        <f t="shared" si="576"/>
        <v>48.8</v>
      </c>
      <c r="Q9069" s="3">
        <f t="shared" si="577"/>
        <v>1</v>
      </c>
      <c r="R9069" s="3">
        <f t="shared" si="578"/>
        <v>1</v>
      </c>
      <c r="S9069" s="3">
        <f t="shared" si="575"/>
        <v>0</v>
      </c>
      <c r="T9069" s="4"/>
    </row>
    <row r="9070" spans="1:20" x14ac:dyDescent="0.25">
      <c r="A9070">
        <v>9308</v>
      </c>
      <c r="B9070" s="1">
        <v>45228</v>
      </c>
      <c r="C9070" s="2">
        <v>2023</v>
      </c>
      <c r="D9070" s="2">
        <v>10</v>
      </c>
      <c r="E9070" s="2">
        <v>29</v>
      </c>
      <c r="F9070">
        <v>2.2000000000000002</v>
      </c>
      <c r="G9070">
        <v>0</v>
      </c>
      <c r="H9070">
        <v>0.6</v>
      </c>
      <c r="P9070" s="3">
        <f t="shared" si="576"/>
        <v>25.2</v>
      </c>
      <c r="Q9070" s="3">
        <f t="shared" si="577"/>
        <v>0</v>
      </c>
      <c r="R9070" s="3">
        <f t="shared" si="578"/>
        <v>0</v>
      </c>
      <c r="S9070" s="3">
        <f t="shared" si="575"/>
        <v>0</v>
      </c>
      <c r="T9070" s="4"/>
    </row>
    <row r="9071" spans="1:20" x14ac:dyDescent="0.25">
      <c r="A9071">
        <v>9308</v>
      </c>
      <c r="B9071" s="1">
        <v>45229</v>
      </c>
      <c r="C9071" s="2">
        <v>2023</v>
      </c>
      <c r="D9071" s="2">
        <v>10</v>
      </c>
      <c r="E9071" s="2">
        <v>30</v>
      </c>
      <c r="F9071">
        <v>60.8</v>
      </c>
      <c r="G9071">
        <v>0</v>
      </c>
      <c r="H9071">
        <v>17.2</v>
      </c>
      <c r="P9071" s="3">
        <f t="shared" si="576"/>
        <v>86</v>
      </c>
      <c r="Q9071" s="3">
        <f t="shared" si="577"/>
        <v>0</v>
      </c>
      <c r="R9071" s="3">
        <f t="shared" si="578"/>
        <v>0</v>
      </c>
      <c r="S9071" s="3">
        <f t="shared" si="575"/>
        <v>0</v>
      </c>
      <c r="T9071" s="4"/>
    </row>
    <row r="9072" spans="1:20" x14ac:dyDescent="0.25">
      <c r="A9072">
        <v>9308</v>
      </c>
      <c r="B9072" s="1">
        <v>45230</v>
      </c>
      <c r="C9072" s="2">
        <v>2023</v>
      </c>
      <c r="D9072" s="2">
        <v>10</v>
      </c>
      <c r="E9072" s="2">
        <v>31</v>
      </c>
      <c r="F9072">
        <v>24.6</v>
      </c>
      <c r="G9072">
        <v>0</v>
      </c>
      <c r="H9072">
        <v>7.2</v>
      </c>
      <c r="P9072" s="3">
        <f t="shared" si="576"/>
        <v>100.79999999999998</v>
      </c>
      <c r="Q9072" s="3">
        <f t="shared" si="577"/>
        <v>0</v>
      </c>
      <c r="R9072" s="3">
        <f t="shared" si="578"/>
        <v>0</v>
      </c>
      <c r="S9072" s="3">
        <f t="shared" si="575"/>
        <v>0</v>
      </c>
      <c r="T9072" s="4"/>
    </row>
    <row r="9073" spans="1:20" x14ac:dyDescent="0.25">
      <c r="A9073">
        <v>9308</v>
      </c>
      <c r="B9073" s="1">
        <v>45231</v>
      </c>
      <c r="C9073" s="2">
        <v>2023</v>
      </c>
      <c r="D9073" s="2">
        <v>11</v>
      </c>
      <c r="E9073" s="2">
        <v>1</v>
      </c>
      <c r="F9073">
        <v>0</v>
      </c>
      <c r="G9073">
        <v>0</v>
      </c>
      <c r="H9073">
        <v>0</v>
      </c>
      <c r="P9073" s="3">
        <f t="shared" si="576"/>
        <v>87.6</v>
      </c>
      <c r="Q9073" s="3">
        <f t="shared" si="577"/>
        <v>1</v>
      </c>
      <c r="R9073" s="3">
        <f t="shared" si="578"/>
        <v>1</v>
      </c>
      <c r="S9073" s="3">
        <f t="shared" si="575"/>
        <v>0</v>
      </c>
      <c r="T9073" s="4"/>
    </row>
    <row r="9074" spans="1:20" x14ac:dyDescent="0.25">
      <c r="A9074">
        <v>9308</v>
      </c>
      <c r="B9074" s="1">
        <v>45232</v>
      </c>
      <c r="C9074" s="2">
        <v>2023</v>
      </c>
      <c r="D9074" s="2">
        <v>11</v>
      </c>
      <c r="E9074" s="2">
        <v>2</v>
      </c>
      <c r="F9074">
        <v>53.4</v>
      </c>
      <c r="G9074">
        <v>0</v>
      </c>
      <c r="H9074">
        <v>8.4</v>
      </c>
      <c r="P9074" s="3">
        <f t="shared" si="576"/>
        <v>141</v>
      </c>
      <c r="Q9074" s="3">
        <f t="shared" si="577"/>
        <v>0</v>
      </c>
      <c r="R9074" s="3">
        <f t="shared" si="578"/>
        <v>0</v>
      </c>
      <c r="S9074" s="3">
        <f t="shared" si="575"/>
        <v>0</v>
      </c>
      <c r="T9074" s="4"/>
    </row>
    <row r="9075" spans="1:20" x14ac:dyDescent="0.25">
      <c r="A9075">
        <v>9308</v>
      </c>
      <c r="B9075" s="1">
        <v>45233</v>
      </c>
      <c r="C9075" s="2">
        <v>2023</v>
      </c>
      <c r="D9075" s="2">
        <v>11</v>
      </c>
      <c r="E9075" s="2">
        <v>3</v>
      </c>
      <c r="F9075">
        <v>23.6</v>
      </c>
      <c r="G9075">
        <v>0</v>
      </c>
      <c r="H9075">
        <v>9.1999999999999993</v>
      </c>
      <c r="P9075" s="3">
        <f t="shared" si="576"/>
        <v>162.4</v>
      </c>
      <c r="Q9075" s="3">
        <f t="shared" si="577"/>
        <v>0</v>
      </c>
      <c r="R9075" s="3">
        <f t="shared" si="578"/>
        <v>0</v>
      </c>
      <c r="S9075" s="3">
        <f t="shared" si="575"/>
        <v>0</v>
      </c>
      <c r="T9075" s="4"/>
    </row>
    <row r="9076" spans="1:20" x14ac:dyDescent="0.25">
      <c r="A9076">
        <v>9308</v>
      </c>
      <c r="B9076" s="1">
        <v>45234</v>
      </c>
      <c r="C9076" s="2">
        <v>2023</v>
      </c>
      <c r="D9076" s="2">
        <v>11</v>
      </c>
      <c r="E9076" s="2">
        <v>4</v>
      </c>
      <c r="F9076">
        <v>14.2</v>
      </c>
      <c r="G9076">
        <v>0</v>
      </c>
      <c r="H9076">
        <v>3.4</v>
      </c>
      <c r="P9076" s="3">
        <f t="shared" si="576"/>
        <v>115.8</v>
      </c>
      <c r="Q9076" s="3">
        <f t="shared" si="577"/>
        <v>0</v>
      </c>
      <c r="R9076" s="3">
        <f t="shared" si="578"/>
        <v>0</v>
      </c>
      <c r="S9076" s="3">
        <f t="shared" si="575"/>
        <v>0</v>
      </c>
      <c r="T9076" s="4"/>
    </row>
    <row r="9077" spans="1:20" x14ac:dyDescent="0.25">
      <c r="A9077">
        <v>9308</v>
      </c>
      <c r="B9077" s="1">
        <v>45235</v>
      </c>
      <c r="C9077" s="2">
        <v>2023</v>
      </c>
      <c r="D9077" s="2">
        <v>11</v>
      </c>
      <c r="E9077" s="2">
        <v>5</v>
      </c>
      <c r="F9077">
        <v>2.8</v>
      </c>
      <c r="G9077">
        <v>0</v>
      </c>
      <c r="H9077">
        <v>2.4</v>
      </c>
      <c r="P9077" s="3">
        <f t="shared" si="576"/>
        <v>94</v>
      </c>
      <c r="Q9077" s="3">
        <f t="shared" si="577"/>
        <v>0</v>
      </c>
      <c r="R9077" s="3">
        <f t="shared" si="578"/>
        <v>0</v>
      </c>
      <c r="S9077" s="3">
        <f t="shared" si="575"/>
        <v>0</v>
      </c>
      <c r="T9077" s="4"/>
    </row>
    <row r="9078" spans="1:20" x14ac:dyDescent="0.25">
      <c r="A9078">
        <v>9308</v>
      </c>
      <c r="B9078" s="1">
        <v>45236</v>
      </c>
      <c r="C9078" s="2">
        <v>2023</v>
      </c>
      <c r="D9078" s="2">
        <v>11</v>
      </c>
      <c r="E9078" s="2">
        <v>6</v>
      </c>
      <c r="F9078">
        <v>0</v>
      </c>
      <c r="G9078">
        <v>0</v>
      </c>
      <c r="H9078">
        <v>0</v>
      </c>
      <c r="P9078" s="3">
        <f t="shared" si="576"/>
        <v>94</v>
      </c>
      <c r="Q9078" s="3">
        <f t="shared" si="577"/>
        <v>1</v>
      </c>
      <c r="R9078" s="3">
        <f t="shared" si="578"/>
        <v>1</v>
      </c>
      <c r="S9078" s="3">
        <f t="shared" si="575"/>
        <v>0</v>
      </c>
      <c r="T9078" s="4"/>
    </row>
    <row r="9079" spans="1:20" x14ac:dyDescent="0.25">
      <c r="A9079">
        <v>9308</v>
      </c>
      <c r="B9079" s="1">
        <v>45237</v>
      </c>
      <c r="C9079" s="2">
        <v>2023</v>
      </c>
      <c r="D9079" s="2">
        <v>11</v>
      </c>
      <c r="E9079" s="2">
        <v>7</v>
      </c>
      <c r="F9079">
        <v>11.2</v>
      </c>
      <c r="G9079">
        <v>0</v>
      </c>
      <c r="H9079">
        <v>5.2</v>
      </c>
      <c r="P9079" s="3">
        <f t="shared" si="576"/>
        <v>51.8</v>
      </c>
      <c r="Q9079" s="3">
        <f t="shared" si="577"/>
        <v>0</v>
      </c>
      <c r="R9079" s="3">
        <f t="shared" si="578"/>
        <v>0</v>
      </c>
      <c r="S9079" s="3">
        <f t="shared" si="575"/>
        <v>0</v>
      </c>
      <c r="T9079" s="4"/>
    </row>
    <row r="9080" spans="1:20" x14ac:dyDescent="0.25">
      <c r="A9080">
        <v>9308</v>
      </c>
      <c r="B9080" s="1">
        <v>45238</v>
      </c>
      <c r="C9080" s="2">
        <v>2023</v>
      </c>
      <c r="D9080" s="2">
        <v>11</v>
      </c>
      <c r="E9080" s="2">
        <v>8</v>
      </c>
      <c r="F9080">
        <v>0.2</v>
      </c>
      <c r="G9080">
        <v>0</v>
      </c>
      <c r="H9080">
        <v>0.2</v>
      </c>
      <c r="P9080" s="3">
        <f t="shared" si="576"/>
        <v>28.4</v>
      </c>
      <c r="Q9080" s="3">
        <f t="shared" si="577"/>
        <v>1</v>
      </c>
      <c r="R9080" s="3">
        <f t="shared" si="578"/>
        <v>1</v>
      </c>
      <c r="S9080" s="3">
        <f t="shared" si="575"/>
        <v>0</v>
      </c>
      <c r="T9080" s="4"/>
    </row>
    <row r="9081" spans="1:20" x14ac:dyDescent="0.25">
      <c r="A9081">
        <v>9308</v>
      </c>
      <c r="B9081" s="1">
        <v>45239</v>
      </c>
      <c r="C9081" s="2">
        <v>2023</v>
      </c>
      <c r="D9081" s="2">
        <v>11</v>
      </c>
      <c r="E9081" s="2">
        <v>9</v>
      </c>
      <c r="F9081">
        <v>7.2</v>
      </c>
      <c r="G9081">
        <v>0</v>
      </c>
      <c r="H9081">
        <v>1.2</v>
      </c>
      <c r="P9081" s="3">
        <f t="shared" si="576"/>
        <v>21.4</v>
      </c>
      <c r="Q9081" s="3">
        <f t="shared" si="577"/>
        <v>0</v>
      </c>
      <c r="R9081" s="3">
        <f t="shared" si="578"/>
        <v>0</v>
      </c>
      <c r="S9081" s="3">
        <f t="shared" si="575"/>
        <v>0</v>
      </c>
      <c r="T9081" s="4"/>
    </row>
    <row r="9082" spans="1:20" x14ac:dyDescent="0.25">
      <c r="A9082">
        <v>9308</v>
      </c>
      <c r="B9082" s="1">
        <v>45240</v>
      </c>
      <c r="C9082" s="2">
        <v>2023</v>
      </c>
      <c r="D9082" s="2">
        <v>11</v>
      </c>
      <c r="E9082" s="2">
        <v>10</v>
      </c>
      <c r="F9082">
        <v>0</v>
      </c>
      <c r="G9082">
        <v>0</v>
      </c>
      <c r="H9082">
        <v>0</v>
      </c>
      <c r="P9082" s="3">
        <f t="shared" si="576"/>
        <v>18.599999999999998</v>
      </c>
      <c r="Q9082" s="3">
        <f t="shared" si="577"/>
        <v>1</v>
      </c>
      <c r="R9082" s="3">
        <f t="shared" si="578"/>
        <v>1</v>
      </c>
      <c r="S9082" s="3">
        <f t="shared" si="575"/>
        <v>0</v>
      </c>
      <c r="T9082" s="4"/>
    </row>
    <row r="9083" spans="1:20" x14ac:dyDescent="0.25">
      <c r="A9083">
        <v>9308</v>
      </c>
      <c r="B9083" s="1">
        <v>45241</v>
      </c>
      <c r="C9083" s="2">
        <v>2023</v>
      </c>
      <c r="D9083" s="2">
        <v>11</v>
      </c>
      <c r="E9083" s="2">
        <v>11</v>
      </c>
      <c r="F9083">
        <v>0</v>
      </c>
      <c r="G9083">
        <v>0</v>
      </c>
      <c r="H9083">
        <v>0</v>
      </c>
      <c r="P9083" s="3">
        <f t="shared" si="576"/>
        <v>18.599999999999998</v>
      </c>
      <c r="Q9083" s="3">
        <f t="shared" si="577"/>
        <v>1</v>
      </c>
      <c r="R9083" s="3">
        <f t="shared" si="578"/>
        <v>2</v>
      </c>
      <c r="S9083" s="3">
        <f t="shared" si="575"/>
        <v>0</v>
      </c>
      <c r="T9083" s="4"/>
    </row>
    <row r="9084" spans="1:20" x14ac:dyDescent="0.25">
      <c r="A9084">
        <v>9308</v>
      </c>
      <c r="B9084" s="1">
        <v>45242</v>
      </c>
      <c r="C9084" s="2">
        <v>2023</v>
      </c>
      <c r="D9084" s="2">
        <v>11</v>
      </c>
      <c r="E9084" s="2">
        <v>12</v>
      </c>
      <c r="F9084">
        <v>0</v>
      </c>
      <c r="G9084">
        <v>0</v>
      </c>
      <c r="H9084">
        <v>0</v>
      </c>
      <c r="P9084" s="3">
        <f t="shared" si="576"/>
        <v>7.4</v>
      </c>
      <c r="Q9084" s="3">
        <f t="shared" si="577"/>
        <v>1</v>
      </c>
      <c r="R9084" s="3">
        <f t="shared" si="578"/>
        <v>3</v>
      </c>
      <c r="S9084" s="3">
        <f t="shared" si="575"/>
        <v>0</v>
      </c>
      <c r="T9084" s="4"/>
    </row>
    <row r="9085" spans="1:20" x14ac:dyDescent="0.25">
      <c r="A9085">
        <v>9308</v>
      </c>
      <c r="B9085" s="1">
        <v>45243</v>
      </c>
      <c r="C9085" s="2">
        <v>2023</v>
      </c>
      <c r="D9085" s="2">
        <v>11</v>
      </c>
      <c r="E9085" s="2">
        <v>13</v>
      </c>
      <c r="F9085">
        <v>0</v>
      </c>
      <c r="G9085">
        <v>0</v>
      </c>
      <c r="H9085">
        <v>0</v>
      </c>
      <c r="P9085" s="3">
        <f t="shared" si="576"/>
        <v>7.2</v>
      </c>
      <c r="Q9085" s="3">
        <f t="shared" si="577"/>
        <v>1</v>
      </c>
      <c r="R9085" s="3">
        <f t="shared" si="578"/>
        <v>4</v>
      </c>
      <c r="S9085" s="3">
        <f t="shared" si="575"/>
        <v>0</v>
      </c>
      <c r="T9085" s="4"/>
    </row>
    <row r="9086" spans="1:20" x14ac:dyDescent="0.25">
      <c r="A9086">
        <v>9308</v>
      </c>
      <c r="B9086" s="1">
        <v>45244</v>
      </c>
      <c r="C9086" s="2">
        <v>2023</v>
      </c>
      <c r="D9086" s="2">
        <v>11</v>
      </c>
      <c r="E9086" s="2">
        <v>14</v>
      </c>
      <c r="F9086">
        <v>0</v>
      </c>
      <c r="G9086">
        <v>0</v>
      </c>
      <c r="H9086">
        <v>0</v>
      </c>
      <c r="P9086" s="3">
        <f t="shared" si="576"/>
        <v>0</v>
      </c>
      <c r="Q9086" s="3">
        <f t="shared" si="577"/>
        <v>1</v>
      </c>
      <c r="R9086" s="3">
        <f t="shared" si="578"/>
        <v>5</v>
      </c>
      <c r="S9086" s="3">
        <f t="shared" si="575"/>
        <v>0</v>
      </c>
      <c r="T9086" s="4"/>
    </row>
    <row r="9087" spans="1:20" x14ac:dyDescent="0.25">
      <c r="A9087">
        <v>9308</v>
      </c>
      <c r="B9087" s="1">
        <v>45245</v>
      </c>
      <c r="C9087" s="2">
        <v>2023</v>
      </c>
      <c r="D9087" s="2">
        <v>11</v>
      </c>
      <c r="E9087" s="2">
        <v>15</v>
      </c>
      <c r="F9087">
        <v>0</v>
      </c>
      <c r="G9087">
        <v>0</v>
      </c>
      <c r="H9087">
        <v>0</v>
      </c>
      <c r="P9087" s="3">
        <f t="shared" si="576"/>
        <v>0</v>
      </c>
      <c r="Q9087" s="3">
        <f t="shared" si="577"/>
        <v>1</v>
      </c>
      <c r="R9087" s="3">
        <f t="shared" si="578"/>
        <v>6</v>
      </c>
      <c r="S9087" s="3">
        <f t="shared" si="575"/>
        <v>0</v>
      </c>
      <c r="T9087" s="4"/>
    </row>
    <row r="9088" spans="1:20" x14ac:dyDescent="0.25">
      <c r="A9088">
        <v>9308</v>
      </c>
      <c r="B9088" s="1">
        <v>45246</v>
      </c>
      <c r="C9088" s="2">
        <v>2023</v>
      </c>
      <c r="D9088" s="2">
        <v>11</v>
      </c>
      <c r="E9088" s="2">
        <v>16</v>
      </c>
      <c r="F9088">
        <v>0</v>
      </c>
      <c r="G9088">
        <v>0</v>
      </c>
      <c r="H9088">
        <v>0</v>
      </c>
      <c r="P9088" s="3">
        <f t="shared" si="576"/>
        <v>0</v>
      </c>
      <c r="Q9088" s="3">
        <f t="shared" si="577"/>
        <v>1</v>
      </c>
      <c r="R9088" s="3">
        <f t="shared" si="578"/>
        <v>7</v>
      </c>
      <c r="S9088" s="3">
        <f t="shared" si="575"/>
        <v>0</v>
      </c>
      <c r="T9088" s="4"/>
    </row>
    <row r="9089" spans="1:20" x14ac:dyDescent="0.25">
      <c r="A9089">
        <v>9308</v>
      </c>
      <c r="B9089" s="1">
        <v>45247</v>
      </c>
      <c r="C9089" s="2">
        <v>2023</v>
      </c>
      <c r="D9089" s="2">
        <v>11</v>
      </c>
      <c r="E9089" s="2">
        <v>17</v>
      </c>
      <c r="F9089">
        <v>0</v>
      </c>
      <c r="G9089">
        <v>0</v>
      </c>
      <c r="H9089">
        <v>0</v>
      </c>
      <c r="P9089" s="3">
        <f t="shared" si="576"/>
        <v>0</v>
      </c>
      <c r="Q9089" s="3">
        <f t="shared" si="577"/>
        <v>1</v>
      </c>
      <c r="R9089" s="3">
        <f t="shared" si="578"/>
        <v>8</v>
      </c>
      <c r="S9089" s="3">
        <f t="shared" si="575"/>
        <v>0</v>
      </c>
      <c r="T9089" s="4"/>
    </row>
    <row r="9090" spans="1:20" x14ac:dyDescent="0.25">
      <c r="A9090">
        <v>9308</v>
      </c>
      <c r="B9090" s="1">
        <v>45248</v>
      </c>
      <c r="C9090" s="2">
        <v>2023</v>
      </c>
      <c r="D9090" s="2">
        <v>11</v>
      </c>
      <c r="E9090" s="2">
        <v>18</v>
      </c>
      <c r="F9090">
        <v>0</v>
      </c>
      <c r="G9090">
        <v>0</v>
      </c>
      <c r="H9090">
        <v>0</v>
      </c>
      <c r="P9090" s="3">
        <f t="shared" si="576"/>
        <v>0</v>
      </c>
      <c r="Q9090" s="3">
        <f t="shared" si="577"/>
        <v>1</v>
      </c>
      <c r="R9090" s="3">
        <f t="shared" si="578"/>
        <v>9</v>
      </c>
      <c r="S9090" s="3">
        <f t="shared" si="575"/>
        <v>0</v>
      </c>
      <c r="T9090" s="4"/>
    </row>
    <row r="9091" spans="1:20" x14ac:dyDescent="0.25">
      <c r="A9091">
        <v>9308</v>
      </c>
      <c r="B9091" s="1">
        <v>45249</v>
      </c>
      <c r="C9091" s="2">
        <v>2023</v>
      </c>
      <c r="D9091" s="2">
        <v>11</v>
      </c>
      <c r="E9091" s="2">
        <v>19</v>
      </c>
      <c r="F9091">
        <v>0</v>
      </c>
      <c r="G9091">
        <v>0</v>
      </c>
      <c r="H9091">
        <v>0</v>
      </c>
      <c r="P9091" s="3">
        <f t="shared" si="576"/>
        <v>0</v>
      </c>
      <c r="Q9091" s="3">
        <f t="shared" si="577"/>
        <v>1</v>
      </c>
      <c r="R9091" s="3">
        <f t="shared" si="578"/>
        <v>10</v>
      </c>
      <c r="S9091" s="3">
        <f t="shared" si="575"/>
        <v>0</v>
      </c>
      <c r="T9091" s="4"/>
    </row>
    <row r="9092" spans="1:20" x14ac:dyDescent="0.25">
      <c r="A9092">
        <v>9308</v>
      </c>
      <c r="B9092" s="1">
        <v>45250</v>
      </c>
      <c r="C9092" s="2">
        <v>2023</v>
      </c>
      <c r="D9092" s="2">
        <v>11</v>
      </c>
      <c r="E9092" s="2">
        <v>20</v>
      </c>
      <c r="F9092">
        <v>0</v>
      </c>
      <c r="G9092">
        <v>0</v>
      </c>
      <c r="H9092">
        <v>0</v>
      </c>
      <c r="P9092" s="3">
        <f t="shared" si="576"/>
        <v>0</v>
      </c>
      <c r="Q9092" s="3">
        <f t="shared" si="577"/>
        <v>1</v>
      </c>
      <c r="R9092" s="3">
        <f t="shared" si="578"/>
        <v>11</v>
      </c>
      <c r="S9092" s="3">
        <f t="shared" ref="S9092:S9155" si="579">IF(H9092&gt;=40,1,0)</f>
        <v>0</v>
      </c>
      <c r="T9092" s="4"/>
    </row>
    <row r="9093" spans="1:20" x14ac:dyDescent="0.25">
      <c r="A9093">
        <v>9308</v>
      </c>
      <c r="B9093" s="1">
        <v>45251</v>
      </c>
      <c r="C9093" s="2">
        <v>2023</v>
      </c>
      <c r="D9093" s="2">
        <v>11</v>
      </c>
      <c r="E9093" s="2">
        <v>21</v>
      </c>
      <c r="F9093">
        <v>0</v>
      </c>
      <c r="G9093">
        <v>0</v>
      </c>
      <c r="H9093">
        <v>0</v>
      </c>
      <c r="P9093" s="3">
        <f t="shared" si="576"/>
        <v>0</v>
      </c>
      <c r="Q9093" s="3">
        <f t="shared" si="577"/>
        <v>1</v>
      </c>
      <c r="R9093" s="3">
        <f t="shared" si="578"/>
        <v>12</v>
      </c>
      <c r="S9093" s="3">
        <f t="shared" si="579"/>
        <v>0</v>
      </c>
      <c r="T9093" s="4"/>
    </row>
    <row r="9094" spans="1:20" x14ac:dyDescent="0.25">
      <c r="A9094">
        <v>9308</v>
      </c>
      <c r="B9094" s="1">
        <v>45252</v>
      </c>
      <c r="C9094" s="2">
        <v>2023</v>
      </c>
      <c r="D9094" s="2">
        <v>11</v>
      </c>
      <c r="E9094" s="2">
        <v>22</v>
      </c>
      <c r="F9094">
        <v>0</v>
      </c>
      <c r="G9094">
        <v>0</v>
      </c>
      <c r="H9094">
        <v>0</v>
      </c>
      <c r="P9094" s="3">
        <f t="shared" si="576"/>
        <v>0</v>
      </c>
      <c r="Q9094" s="3">
        <f t="shared" si="577"/>
        <v>1</v>
      </c>
      <c r="R9094" s="3">
        <f t="shared" si="578"/>
        <v>13</v>
      </c>
      <c r="S9094" s="3">
        <f t="shared" si="579"/>
        <v>0</v>
      </c>
      <c r="T9094" s="4"/>
    </row>
    <row r="9095" spans="1:20" x14ac:dyDescent="0.25">
      <c r="A9095">
        <v>9308</v>
      </c>
      <c r="B9095" s="1">
        <v>45253</v>
      </c>
      <c r="C9095" s="2">
        <v>2023</v>
      </c>
      <c r="D9095" s="2">
        <v>11</v>
      </c>
      <c r="E9095" s="2">
        <v>23</v>
      </c>
      <c r="F9095">
        <v>0</v>
      </c>
      <c r="G9095">
        <v>0</v>
      </c>
      <c r="H9095">
        <v>0</v>
      </c>
      <c r="P9095" s="3">
        <f t="shared" si="576"/>
        <v>0</v>
      </c>
      <c r="Q9095" s="3">
        <f t="shared" si="577"/>
        <v>1</v>
      </c>
      <c r="R9095" s="3">
        <f t="shared" si="578"/>
        <v>14</v>
      </c>
      <c r="S9095" s="3">
        <f t="shared" si="579"/>
        <v>0</v>
      </c>
      <c r="T9095" s="4"/>
    </row>
    <row r="9096" spans="1:20" x14ac:dyDescent="0.25">
      <c r="A9096">
        <v>9308</v>
      </c>
      <c r="B9096" s="1">
        <v>45254</v>
      </c>
      <c r="C9096" s="2">
        <v>2023</v>
      </c>
      <c r="D9096" s="2">
        <v>11</v>
      </c>
      <c r="E9096" s="2">
        <v>24</v>
      </c>
      <c r="F9096">
        <v>0.2</v>
      </c>
      <c r="G9096">
        <v>0</v>
      </c>
      <c r="H9096">
        <v>0.2</v>
      </c>
      <c r="P9096" s="3">
        <f t="shared" ref="P9096:P9159" si="580">SUM(F9092:F9096)</f>
        <v>0.2</v>
      </c>
      <c r="Q9096" s="3">
        <f t="shared" ref="Q9096:Q9159" si="581">IF(F9096&lt;&gt; "",IF(F9096&lt;1,1,0),0)</f>
        <v>1</v>
      </c>
      <c r="R9096" s="3">
        <f t="shared" ref="R9096:R9159" si="582">IF(Q9096=1,R9095+1,0)</f>
        <v>15</v>
      </c>
      <c r="S9096" s="3">
        <f t="shared" si="579"/>
        <v>0</v>
      </c>
      <c r="T9096" s="4"/>
    </row>
    <row r="9097" spans="1:20" x14ac:dyDescent="0.25">
      <c r="A9097">
        <v>9308</v>
      </c>
      <c r="B9097" s="1">
        <v>45255</v>
      </c>
      <c r="C9097" s="2">
        <v>2023</v>
      </c>
      <c r="D9097" s="2">
        <v>11</v>
      </c>
      <c r="E9097" s="2">
        <v>25</v>
      </c>
      <c r="F9097">
        <v>0</v>
      </c>
      <c r="G9097">
        <v>0</v>
      </c>
      <c r="H9097">
        <v>0</v>
      </c>
      <c r="P9097" s="3">
        <f t="shared" si="580"/>
        <v>0.2</v>
      </c>
      <c r="Q9097" s="3">
        <f t="shared" si="581"/>
        <v>1</v>
      </c>
      <c r="R9097" s="3">
        <f t="shared" si="582"/>
        <v>16</v>
      </c>
      <c r="S9097" s="3">
        <f t="shared" si="579"/>
        <v>0</v>
      </c>
      <c r="T9097" s="4"/>
    </row>
    <row r="9098" spans="1:20" x14ac:dyDescent="0.25">
      <c r="A9098">
        <v>9308</v>
      </c>
      <c r="B9098" s="1">
        <v>45256</v>
      </c>
      <c r="C9098" s="2">
        <v>2023</v>
      </c>
      <c r="D9098" s="2">
        <v>11</v>
      </c>
      <c r="E9098" s="2">
        <v>26</v>
      </c>
      <c r="F9098">
        <v>0</v>
      </c>
      <c r="G9098">
        <v>0</v>
      </c>
      <c r="H9098">
        <v>0</v>
      </c>
      <c r="P9098" s="3">
        <f t="shared" si="580"/>
        <v>0.2</v>
      </c>
      <c r="Q9098" s="3">
        <f t="shared" si="581"/>
        <v>1</v>
      </c>
      <c r="R9098" s="3">
        <f t="shared" si="582"/>
        <v>17</v>
      </c>
      <c r="S9098" s="3">
        <f t="shared" si="579"/>
        <v>0</v>
      </c>
      <c r="T9098" s="4"/>
    </row>
    <row r="9099" spans="1:20" x14ac:dyDescent="0.25">
      <c r="A9099">
        <v>9308</v>
      </c>
      <c r="B9099" s="1">
        <v>45257</v>
      </c>
      <c r="C9099" s="2">
        <v>2023</v>
      </c>
      <c r="D9099" s="2">
        <v>11</v>
      </c>
      <c r="E9099" s="2">
        <v>27</v>
      </c>
      <c r="F9099">
        <v>0</v>
      </c>
      <c r="G9099">
        <v>0</v>
      </c>
      <c r="H9099">
        <v>0</v>
      </c>
      <c r="P9099" s="3">
        <f t="shared" si="580"/>
        <v>0.2</v>
      </c>
      <c r="Q9099" s="3">
        <f t="shared" si="581"/>
        <v>1</v>
      </c>
      <c r="R9099" s="3">
        <f t="shared" si="582"/>
        <v>18</v>
      </c>
      <c r="S9099" s="3">
        <f t="shared" si="579"/>
        <v>0</v>
      </c>
      <c r="T9099" s="4"/>
    </row>
    <row r="9100" spans="1:20" x14ac:dyDescent="0.25">
      <c r="A9100">
        <v>9308</v>
      </c>
      <c r="B9100" s="1">
        <v>45258</v>
      </c>
      <c r="C9100" s="2">
        <v>2023</v>
      </c>
      <c r="D9100" s="2">
        <v>11</v>
      </c>
      <c r="E9100" s="2">
        <v>28</v>
      </c>
      <c r="F9100">
        <v>0</v>
      </c>
      <c r="G9100">
        <v>0</v>
      </c>
      <c r="H9100">
        <v>0</v>
      </c>
      <c r="P9100" s="3">
        <f t="shared" si="580"/>
        <v>0.2</v>
      </c>
      <c r="Q9100" s="3">
        <f t="shared" si="581"/>
        <v>1</v>
      </c>
      <c r="R9100" s="3">
        <f t="shared" si="582"/>
        <v>19</v>
      </c>
      <c r="S9100" s="3">
        <f t="shared" si="579"/>
        <v>0</v>
      </c>
      <c r="T9100" s="4"/>
    </row>
    <row r="9101" spans="1:20" x14ac:dyDescent="0.25">
      <c r="A9101">
        <v>9308</v>
      </c>
      <c r="B9101" s="1">
        <v>45259</v>
      </c>
      <c r="C9101" s="2">
        <v>2023</v>
      </c>
      <c r="D9101" s="2">
        <v>11</v>
      </c>
      <c r="E9101" s="2">
        <v>29</v>
      </c>
      <c r="F9101">
        <v>0</v>
      </c>
      <c r="G9101">
        <v>0</v>
      </c>
      <c r="H9101">
        <v>0</v>
      </c>
      <c r="P9101" s="3">
        <f t="shared" si="580"/>
        <v>0</v>
      </c>
      <c r="Q9101" s="3">
        <f t="shared" si="581"/>
        <v>1</v>
      </c>
      <c r="R9101" s="3">
        <f t="shared" si="582"/>
        <v>20</v>
      </c>
      <c r="S9101" s="3">
        <f t="shared" si="579"/>
        <v>0</v>
      </c>
      <c r="T9101" s="4"/>
    </row>
    <row r="9102" spans="1:20" x14ac:dyDescent="0.25">
      <c r="A9102">
        <v>9308</v>
      </c>
      <c r="B9102" s="1">
        <v>45260</v>
      </c>
      <c r="C9102" s="2">
        <v>2023</v>
      </c>
      <c r="D9102" s="2">
        <v>11</v>
      </c>
      <c r="E9102" s="2">
        <v>30</v>
      </c>
      <c r="F9102">
        <v>1.2</v>
      </c>
      <c r="G9102">
        <v>0</v>
      </c>
      <c r="H9102">
        <v>0.6</v>
      </c>
      <c r="P9102" s="3">
        <f t="shared" si="580"/>
        <v>1.2</v>
      </c>
      <c r="Q9102" s="3">
        <f t="shared" si="581"/>
        <v>0</v>
      </c>
      <c r="R9102" s="3">
        <f t="shared" si="582"/>
        <v>0</v>
      </c>
      <c r="S9102" s="3">
        <f t="shared" si="579"/>
        <v>0</v>
      </c>
      <c r="T9102" s="4"/>
    </row>
    <row r="9103" spans="1:20" x14ac:dyDescent="0.25">
      <c r="A9103">
        <v>9308</v>
      </c>
      <c r="B9103" s="1">
        <v>45261</v>
      </c>
      <c r="C9103" s="2">
        <v>2023</v>
      </c>
      <c r="D9103" s="2">
        <v>12</v>
      </c>
      <c r="E9103" s="2">
        <v>1</v>
      </c>
      <c r="F9103">
        <v>44.4</v>
      </c>
      <c r="G9103">
        <v>0</v>
      </c>
      <c r="H9103">
        <v>6.8</v>
      </c>
      <c r="P9103" s="3">
        <f t="shared" si="580"/>
        <v>45.6</v>
      </c>
      <c r="Q9103" s="3">
        <f t="shared" si="581"/>
        <v>0</v>
      </c>
      <c r="R9103" s="3">
        <f t="shared" si="582"/>
        <v>0</v>
      </c>
      <c r="S9103" s="3">
        <f t="shared" si="579"/>
        <v>0</v>
      </c>
      <c r="T9103" s="4"/>
    </row>
    <row r="9104" spans="1:20" x14ac:dyDescent="0.25">
      <c r="A9104">
        <v>9308</v>
      </c>
      <c r="B9104" s="1">
        <v>45262</v>
      </c>
      <c r="C9104" s="2">
        <v>2023</v>
      </c>
      <c r="D9104" s="2">
        <v>12</v>
      </c>
      <c r="E9104" s="2">
        <v>2</v>
      </c>
      <c r="F9104">
        <v>25.6</v>
      </c>
      <c r="G9104">
        <v>0</v>
      </c>
      <c r="H9104">
        <v>4</v>
      </c>
      <c r="P9104" s="3">
        <f t="shared" si="580"/>
        <v>71.2</v>
      </c>
      <c r="Q9104" s="3">
        <f t="shared" si="581"/>
        <v>0</v>
      </c>
      <c r="R9104" s="3">
        <f t="shared" si="582"/>
        <v>0</v>
      </c>
      <c r="S9104" s="3">
        <f t="shared" si="579"/>
        <v>0</v>
      </c>
      <c r="T9104" s="4"/>
    </row>
    <row r="9105" spans="1:20" x14ac:dyDescent="0.25">
      <c r="A9105">
        <v>9308</v>
      </c>
      <c r="B9105" s="1">
        <v>45263</v>
      </c>
      <c r="C9105" s="2">
        <v>2023</v>
      </c>
      <c r="D9105" s="2">
        <v>12</v>
      </c>
      <c r="E9105" s="2">
        <v>3</v>
      </c>
      <c r="F9105">
        <v>0</v>
      </c>
      <c r="G9105">
        <v>0</v>
      </c>
      <c r="H9105">
        <v>0</v>
      </c>
      <c r="P9105" s="3">
        <f t="shared" si="580"/>
        <v>71.2</v>
      </c>
      <c r="Q9105" s="3">
        <f t="shared" si="581"/>
        <v>1</v>
      </c>
      <c r="R9105" s="3">
        <f t="shared" si="582"/>
        <v>1</v>
      </c>
      <c r="S9105" s="3">
        <f t="shared" si="579"/>
        <v>0</v>
      </c>
      <c r="T9105" s="4"/>
    </row>
    <row r="9106" spans="1:20" x14ac:dyDescent="0.25">
      <c r="A9106">
        <v>9308</v>
      </c>
      <c r="B9106" s="1">
        <v>45264</v>
      </c>
      <c r="C9106" s="2">
        <v>2023</v>
      </c>
      <c r="D9106" s="2">
        <v>12</v>
      </c>
      <c r="E9106" s="2">
        <v>4</v>
      </c>
      <c r="F9106">
        <v>0.4</v>
      </c>
      <c r="G9106">
        <v>0</v>
      </c>
      <c r="H9106">
        <v>0.2</v>
      </c>
      <c r="P9106" s="3">
        <f t="shared" si="580"/>
        <v>71.600000000000009</v>
      </c>
      <c r="Q9106" s="3">
        <f t="shared" si="581"/>
        <v>1</v>
      </c>
      <c r="R9106" s="3">
        <f t="shared" si="582"/>
        <v>2</v>
      </c>
      <c r="S9106" s="3">
        <f t="shared" si="579"/>
        <v>0</v>
      </c>
      <c r="T9106" s="4"/>
    </row>
    <row r="9107" spans="1:20" x14ac:dyDescent="0.25">
      <c r="A9107">
        <v>9308</v>
      </c>
      <c r="B9107" s="1">
        <v>45265</v>
      </c>
      <c r="C9107" s="2">
        <v>2023</v>
      </c>
      <c r="D9107" s="2">
        <v>12</v>
      </c>
      <c r="E9107" s="2">
        <v>5</v>
      </c>
      <c r="F9107">
        <v>0</v>
      </c>
      <c r="G9107">
        <v>0</v>
      </c>
      <c r="H9107">
        <v>0</v>
      </c>
      <c r="P9107" s="3">
        <f t="shared" si="580"/>
        <v>70.400000000000006</v>
      </c>
      <c r="Q9107" s="3">
        <f t="shared" si="581"/>
        <v>1</v>
      </c>
      <c r="R9107" s="3">
        <f t="shared" si="582"/>
        <v>3</v>
      </c>
      <c r="S9107" s="3">
        <f t="shared" si="579"/>
        <v>0</v>
      </c>
      <c r="T9107" s="4"/>
    </row>
    <row r="9108" spans="1:20" x14ac:dyDescent="0.25">
      <c r="A9108">
        <v>9308</v>
      </c>
      <c r="B9108" s="1">
        <v>45266</v>
      </c>
      <c r="C9108" s="2">
        <v>2023</v>
      </c>
      <c r="D9108" s="2">
        <v>12</v>
      </c>
      <c r="E9108" s="2">
        <v>6</v>
      </c>
      <c r="F9108">
        <v>0</v>
      </c>
      <c r="G9108">
        <v>0</v>
      </c>
      <c r="H9108">
        <v>0</v>
      </c>
      <c r="P9108" s="3">
        <f t="shared" si="580"/>
        <v>26</v>
      </c>
      <c r="Q9108" s="3">
        <f t="shared" si="581"/>
        <v>1</v>
      </c>
      <c r="R9108" s="3">
        <f t="shared" si="582"/>
        <v>4</v>
      </c>
      <c r="S9108" s="3">
        <f t="shared" si="579"/>
        <v>0</v>
      </c>
      <c r="T9108" s="4"/>
    </row>
    <row r="9109" spans="1:20" x14ac:dyDescent="0.25">
      <c r="A9109">
        <v>9308</v>
      </c>
      <c r="B9109" s="1">
        <v>45267</v>
      </c>
      <c r="C9109" s="2">
        <v>2023</v>
      </c>
      <c r="D9109" s="2">
        <v>12</v>
      </c>
      <c r="E9109" s="2">
        <v>7</v>
      </c>
      <c r="F9109">
        <v>0</v>
      </c>
      <c r="G9109">
        <v>0</v>
      </c>
      <c r="H9109">
        <v>0</v>
      </c>
      <c r="P9109" s="3">
        <f t="shared" si="580"/>
        <v>0.4</v>
      </c>
      <c r="Q9109" s="3">
        <f t="shared" si="581"/>
        <v>1</v>
      </c>
      <c r="R9109" s="3">
        <f t="shared" si="582"/>
        <v>5</v>
      </c>
      <c r="S9109" s="3">
        <f t="shared" si="579"/>
        <v>0</v>
      </c>
      <c r="T9109" s="4"/>
    </row>
    <row r="9110" spans="1:20" x14ac:dyDescent="0.25">
      <c r="A9110">
        <v>9308</v>
      </c>
      <c r="B9110" s="1">
        <v>45268</v>
      </c>
      <c r="C9110" s="2">
        <v>2023</v>
      </c>
      <c r="D9110" s="2">
        <v>12</v>
      </c>
      <c r="E9110" s="2">
        <v>8</v>
      </c>
      <c r="F9110">
        <v>1.2</v>
      </c>
      <c r="G9110">
        <v>0</v>
      </c>
      <c r="H9110">
        <v>0.4</v>
      </c>
      <c r="P9110" s="3">
        <f t="shared" si="580"/>
        <v>1.6</v>
      </c>
      <c r="Q9110" s="3">
        <f t="shared" si="581"/>
        <v>0</v>
      </c>
      <c r="R9110" s="3">
        <f t="shared" si="582"/>
        <v>0</v>
      </c>
      <c r="S9110" s="3">
        <f t="shared" si="579"/>
        <v>0</v>
      </c>
      <c r="T9110" s="4"/>
    </row>
    <row r="9111" spans="1:20" x14ac:dyDescent="0.25">
      <c r="A9111">
        <v>9308</v>
      </c>
      <c r="B9111" s="1">
        <v>45269</v>
      </c>
      <c r="C9111" s="2">
        <v>2023</v>
      </c>
      <c r="D9111" s="2">
        <v>12</v>
      </c>
      <c r="E9111" s="2">
        <v>9</v>
      </c>
      <c r="F9111">
        <v>1.4</v>
      </c>
      <c r="G9111">
        <v>0</v>
      </c>
      <c r="H9111">
        <v>0.6</v>
      </c>
      <c r="P9111" s="3">
        <f t="shared" si="580"/>
        <v>2.5999999999999996</v>
      </c>
      <c r="Q9111" s="3">
        <f t="shared" si="581"/>
        <v>0</v>
      </c>
      <c r="R9111" s="3">
        <f t="shared" si="582"/>
        <v>0</v>
      </c>
      <c r="S9111" s="3">
        <f t="shared" si="579"/>
        <v>0</v>
      </c>
      <c r="T9111" s="4"/>
    </row>
    <row r="9112" spans="1:20" x14ac:dyDescent="0.25">
      <c r="A9112">
        <v>9308</v>
      </c>
      <c r="B9112" s="1">
        <v>45270</v>
      </c>
      <c r="C9112" s="2">
        <v>2023</v>
      </c>
      <c r="D9112" s="2">
        <v>12</v>
      </c>
      <c r="E9112" s="2">
        <v>10</v>
      </c>
      <c r="F9112">
        <v>0.4</v>
      </c>
      <c r="G9112">
        <v>0</v>
      </c>
      <c r="H9112">
        <v>0.4</v>
      </c>
      <c r="P9112" s="3">
        <f t="shared" si="580"/>
        <v>2.9999999999999996</v>
      </c>
      <c r="Q9112" s="3">
        <f t="shared" si="581"/>
        <v>1</v>
      </c>
      <c r="R9112" s="3">
        <f t="shared" si="582"/>
        <v>1</v>
      </c>
      <c r="S9112" s="3">
        <f t="shared" si="579"/>
        <v>0</v>
      </c>
      <c r="T9112" s="4"/>
    </row>
    <row r="9113" spans="1:20" x14ac:dyDescent="0.25">
      <c r="A9113">
        <v>9308</v>
      </c>
      <c r="B9113" s="1">
        <v>45271</v>
      </c>
      <c r="C9113" s="2">
        <v>2023</v>
      </c>
      <c r="D9113" s="2">
        <v>12</v>
      </c>
      <c r="E9113" s="2">
        <v>11</v>
      </c>
      <c r="F9113">
        <v>0</v>
      </c>
      <c r="G9113">
        <v>0</v>
      </c>
      <c r="H9113">
        <v>0</v>
      </c>
      <c r="P9113" s="3">
        <f t="shared" si="580"/>
        <v>2.9999999999999996</v>
      </c>
      <c r="Q9113" s="3">
        <f t="shared" si="581"/>
        <v>1</v>
      </c>
      <c r="R9113" s="3">
        <f t="shared" si="582"/>
        <v>2</v>
      </c>
      <c r="S9113" s="3">
        <f t="shared" si="579"/>
        <v>0</v>
      </c>
      <c r="T9113" s="4"/>
    </row>
    <row r="9114" spans="1:20" x14ac:dyDescent="0.25">
      <c r="A9114">
        <v>9308</v>
      </c>
      <c r="B9114" s="1">
        <v>45272</v>
      </c>
      <c r="C9114" s="2">
        <v>2023</v>
      </c>
      <c r="D9114" s="2">
        <v>12</v>
      </c>
      <c r="E9114" s="2">
        <v>12</v>
      </c>
      <c r="F9114">
        <v>1</v>
      </c>
      <c r="G9114">
        <v>0</v>
      </c>
      <c r="H9114">
        <v>1</v>
      </c>
      <c r="P9114" s="3">
        <f t="shared" si="580"/>
        <v>3.9999999999999996</v>
      </c>
      <c r="Q9114" s="3">
        <f t="shared" si="581"/>
        <v>0</v>
      </c>
      <c r="R9114" s="3">
        <f t="shared" si="582"/>
        <v>0</v>
      </c>
      <c r="S9114" s="3">
        <f t="shared" si="579"/>
        <v>0</v>
      </c>
      <c r="T9114" s="4"/>
    </row>
    <row r="9115" spans="1:20" x14ac:dyDescent="0.25">
      <c r="A9115">
        <v>9308</v>
      </c>
      <c r="B9115" s="1">
        <v>45273</v>
      </c>
      <c r="C9115" s="2">
        <v>2023</v>
      </c>
      <c r="D9115" s="2">
        <v>12</v>
      </c>
      <c r="E9115" s="2">
        <v>13</v>
      </c>
      <c r="F9115">
        <v>0.6</v>
      </c>
      <c r="G9115">
        <v>0</v>
      </c>
      <c r="H9115">
        <v>0.4</v>
      </c>
      <c r="P9115" s="3">
        <f t="shared" si="580"/>
        <v>3.4</v>
      </c>
      <c r="Q9115" s="3">
        <f t="shared" si="581"/>
        <v>1</v>
      </c>
      <c r="R9115" s="3">
        <f t="shared" si="582"/>
        <v>1</v>
      </c>
      <c r="S9115" s="3">
        <f t="shared" si="579"/>
        <v>0</v>
      </c>
      <c r="T9115" s="4"/>
    </row>
    <row r="9116" spans="1:20" x14ac:dyDescent="0.25">
      <c r="A9116">
        <v>9308</v>
      </c>
      <c r="B9116" s="1">
        <v>45274</v>
      </c>
      <c r="C9116" s="2">
        <v>2023</v>
      </c>
      <c r="D9116" s="2">
        <v>12</v>
      </c>
      <c r="E9116" s="2">
        <v>14</v>
      </c>
      <c r="F9116">
        <v>0</v>
      </c>
      <c r="G9116">
        <v>0</v>
      </c>
      <c r="H9116">
        <v>0</v>
      </c>
      <c r="P9116" s="3">
        <f t="shared" si="580"/>
        <v>2</v>
      </c>
      <c r="Q9116" s="3">
        <f t="shared" si="581"/>
        <v>1</v>
      </c>
      <c r="R9116" s="3">
        <f t="shared" si="582"/>
        <v>2</v>
      </c>
      <c r="S9116" s="3">
        <f t="shared" si="579"/>
        <v>0</v>
      </c>
      <c r="T9116" s="4"/>
    </row>
    <row r="9117" spans="1:20" x14ac:dyDescent="0.25">
      <c r="A9117">
        <v>9308</v>
      </c>
      <c r="B9117" s="1">
        <v>45275</v>
      </c>
      <c r="C9117" s="2">
        <v>2023</v>
      </c>
      <c r="D9117" s="2">
        <v>12</v>
      </c>
      <c r="E9117" s="2">
        <v>15</v>
      </c>
      <c r="P9117" s="3">
        <f t="shared" si="580"/>
        <v>1.6</v>
      </c>
      <c r="Q9117" s="3">
        <f t="shared" si="581"/>
        <v>0</v>
      </c>
      <c r="R9117" s="3">
        <f t="shared" si="582"/>
        <v>0</v>
      </c>
      <c r="S9117" s="3">
        <f t="shared" si="579"/>
        <v>0</v>
      </c>
      <c r="T9117" s="4"/>
    </row>
    <row r="9118" spans="1:20" x14ac:dyDescent="0.25">
      <c r="A9118">
        <v>9308</v>
      </c>
      <c r="B9118" s="1">
        <v>45276</v>
      </c>
      <c r="C9118" s="2">
        <v>2023</v>
      </c>
      <c r="D9118" s="2">
        <v>12</v>
      </c>
      <c r="E9118" s="2">
        <v>16</v>
      </c>
      <c r="P9118" s="3">
        <f t="shared" si="580"/>
        <v>1.6</v>
      </c>
      <c r="Q9118" s="3">
        <f t="shared" si="581"/>
        <v>0</v>
      </c>
      <c r="R9118" s="3">
        <f t="shared" si="582"/>
        <v>0</v>
      </c>
      <c r="S9118" s="3">
        <f t="shared" si="579"/>
        <v>0</v>
      </c>
      <c r="T9118" s="4"/>
    </row>
    <row r="9119" spans="1:20" x14ac:dyDescent="0.25">
      <c r="A9119">
        <v>9308</v>
      </c>
      <c r="B9119" s="1">
        <v>45277</v>
      </c>
      <c r="C9119" s="2">
        <v>2023</v>
      </c>
      <c r="D9119" s="2">
        <v>12</v>
      </c>
      <c r="E9119" s="2">
        <v>17</v>
      </c>
      <c r="P9119" s="3">
        <f t="shared" si="580"/>
        <v>0.6</v>
      </c>
      <c r="Q9119" s="3">
        <f t="shared" si="581"/>
        <v>0</v>
      </c>
      <c r="R9119" s="3">
        <f t="shared" si="582"/>
        <v>0</v>
      </c>
      <c r="S9119" s="3">
        <f t="shared" si="579"/>
        <v>0</v>
      </c>
      <c r="T9119" s="4"/>
    </row>
    <row r="9120" spans="1:20" x14ac:dyDescent="0.25">
      <c r="A9120">
        <v>9308</v>
      </c>
      <c r="B9120" s="1">
        <v>45278</v>
      </c>
      <c r="C9120" s="2">
        <v>2023</v>
      </c>
      <c r="D9120" s="2">
        <v>12</v>
      </c>
      <c r="E9120" s="2">
        <v>18</v>
      </c>
      <c r="P9120" s="3">
        <f t="shared" si="580"/>
        <v>0</v>
      </c>
      <c r="Q9120" s="3">
        <f t="shared" si="581"/>
        <v>0</v>
      </c>
      <c r="R9120" s="3">
        <f t="shared" si="582"/>
        <v>0</v>
      </c>
      <c r="S9120" s="3">
        <f t="shared" si="579"/>
        <v>0</v>
      </c>
      <c r="T9120" s="4"/>
    </row>
    <row r="9121" spans="1:20" x14ac:dyDescent="0.25">
      <c r="A9121">
        <v>9308</v>
      </c>
      <c r="B9121" s="1">
        <v>45279</v>
      </c>
      <c r="C9121" s="2">
        <v>2023</v>
      </c>
      <c r="D9121" s="2">
        <v>12</v>
      </c>
      <c r="E9121" s="2">
        <v>19</v>
      </c>
      <c r="P9121" s="3">
        <f t="shared" si="580"/>
        <v>0</v>
      </c>
      <c r="Q9121" s="3">
        <f t="shared" si="581"/>
        <v>0</v>
      </c>
      <c r="R9121" s="3">
        <f t="shared" si="582"/>
        <v>0</v>
      </c>
      <c r="S9121" s="3">
        <f t="shared" si="579"/>
        <v>0</v>
      </c>
      <c r="T9121" s="4"/>
    </row>
    <row r="9122" spans="1:20" x14ac:dyDescent="0.25">
      <c r="A9122">
        <v>9308</v>
      </c>
      <c r="B9122" s="1">
        <v>45280</v>
      </c>
      <c r="C9122" s="2">
        <v>2023</v>
      </c>
      <c r="D9122" s="2">
        <v>12</v>
      </c>
      <c r="E9122" s="2">
        <v>20</v>
      </c>
      <c r="P9122" s="3">
        <f t="shared" si="580"/>
        <v>0</v>
      </c>
      <c r="Q9122" s="3">
        <f t="shared" si="581"/>
        <v>0</v>
      </c>
      <c r="R9122" s="3">
        <f t="shared" si="582"/>
        <v>0</v>
      </c>
      <c r="S9122" s="3">
        <f t="shared" si="579"/>
        <v>0</v>
      </c>
      <c r="T9122" s="4"/>
    </row>
    <row r="9123" spans="1:20" x14ac:dyDescent="0.25">
      <c r="A9123">
        <v>9308</v>
      </c>
      <c r="B9123" s="1">
        <v>45281</v>
      </c>
      <c r="C9123" s="2">
        <v>2023</v>
      </c>
      <c r="D9123" s="2">
        <v>12</v>
      </c>
      <c r="E9123" s="2">
        <v>21</v>
      </c>
      <c r="P9123" s="3">
        <f t="shared" si="580"/>
        <v>0</v>
      </c>
      <c r="Q9123" s="3">
        <f t="shared" si="581"/>
        <v>0</v>
      </c>
      <c r="R9123" s="3">
        <f t="shared" si="582"/>
        <v>0</v>
      </c>
      <c r="S9123" s="3">
        <f t="shared" si="579"/>
        <v>0</v>
      </c>
      <c r="T9123" s="4"/>
    </row>
    <row r="9124" spans="1:20" x14ac:dyDescent="0.25">
      <c r="A9124">
        <v>9308</v>
      </c>
      <c r="B9124" s="1">
        <v>45282</v>
      </c>
      <c r="C9124" s="2">
        <v>2023</v>
      </c>
      <c r="D9124" s="2">
        <v>12</v>
      </c>
      <c r="E9124" s="2">
        <v>22</v>
      </c>
      <c r="P9124" s="3">
        <f t="shared" si="580"/>
        <v>0</v>
      </c>
      <c r="Q9124" s="3">
        <f t="shared" si="581"/>
        <v>0</v>
      </c>
      <c r="R9124" s="3">
        <f t="shared" si="582"/>
        <v>0</v>
      </c>
      <c r="S9124" s="3">
        <f t="shared" si="579"/>
        <v>0</v>
      </c>
      <c r="T9124" s="4"/>
    </row>
    <row r="9125" spans="1:20" x14ac:dyDescent="0.25">
      <c r="A9125">
        <v>9308</v>
      </c>
      <c r="B9125" s="1">
        <v>45283</v>
      </c>
      <c r="C9125" s="2">
        <v>2023</v>
      </c>
      <c r="D9125" s="2">
        <v>12</v>
      </c>
      <c r="E9125" s="2">
        <v>23</v>
      </c>
      <c r="P9125" s="3">
        <f t="shared" si="580"/>
        <v>0</v>
      </c>
      <c r="Q9125" s="3">
        <f t="shared" si="581"/>
        <v>0</v>
      </c>
      <c r="R9125" s="3">
        <f t="shared" si="582"/>
        <v>0</v>
      </c>
      <c r="S9125" s="3">
        <f t="shared" si="579"/>
        <v>0</v>
      </c>
      <c r="T9125" s="4"/>
    </row>
    <row r="9126" spans="1:20" x14ac:dyDescent="0.25">
      <c r="A9126">
        <v>9308</v>
      </c>
      <c r="B9126" s="1">
        <v>45284</v>
      </c>
      <c r="C9126" s="2">
        <v>2023</v>
      </c>
      <c r="D9126" s="2">
        <v>12</v>
      </c>
      <c r="E9126" s="2">
        <v>24</v>
      </c>
      <c r="P9126" s="3">
        <f t="shared" si="580"/>
        <v>0</v>
      </c>
      <c r="Q9126" s="3">
        <f t="shared" si="581"/>
        <v>0</v>
      </c>
      <c r="R9126" s="3">
        <f t="shared" si="582"/>
        <v>0</v>
      </c>
      <c r="S9126" s="3">
        <f t="shared" si="579"/>
        <v>0</v>
      </c>
      <c r="T9126" s="4"/>
    </row>
    <row r="9127" spans="1:20" x14ac:dyDescent="0.25">
      <c r="A9127">
        <v>9308</v>
      </c>
      <c r="B9127" s="1">
        <v>45285</v>
      </c>
      <c r="C9127" s="2">
        <v>2023</v>
      </c>
      <c r="D9127" s="2">
        <v>12</v>
      </c>
      <c r="E9127" s="2">
        <v>25</v>
      </c>
      <c r="P9127" s="3">
        <f t="shared" si="580"/>
        <v>0</v>
      </c>
      <c r="Q9127" s="3">
        <f t="shared" si="581"/>
        <v>0</v>
      </c>
      <c r="R9127" s="3">
        <f t="shared" si="582"/>
        <v>0</v>
      </c>
      <c r="S9127" s="3">
        <f t="shared" si="579"/>
        <v>0</v>
      </c>
      <c r="T9127" s="4"/>
    </row>
    <row r="9128" spans="1:20" x14ac:dyDescent="0.25">
      <c r="A9128">
        <v>9308</v>
      </c>
      <c r="B9128" s="1">
        <v>45286</v>
      </c>
      <c r="C9128" s="2">
        <v>2023</v>
      </c>
      <c r="D9128" s="2">
        <v>12</v>
      </c>
      <c r="E9128" s="2">
        <v>26</v>
      </c>
      <c r="P9128" s="3">
        <f t="shared" si="580"/>
        <v>0</v>
      </c>
      <c r="Q9128" s="3">
        <f t="shared" si="581"/>
        <v>0</v>
      </c>
      <c r="R9128" s="3">
        <f t="shared" si="582"/>
        <v>0</v>
      </c>
      <c r="S9128" s="3">
        <f t="shared" si="579"/>
        <v>0</v>
      </c>
      <c r="T9128" s="4"/>
    </row>
    <row r="9129" spans="1:20" x14ac:dyDescent="0.25">
      <c r="A9129">
        <v>9308</v>
      </c>
      <c r="B9129" s="1">
        <v>45287</v>
      </c>
      <c r="C9129" s="2">
        <v>2023</v>
      </c>
      <c r="D9129" s="2">
        <v>12</v>
      </c>
      <c r="E9129" s="2">
        <v>27</v>
      </c>
      <c r="P9129" s="3">
        <f t="shared" si="580"/>
        <v>0</v>
      </c>
      <c r="Q9129" s="3">
        <f t="shared" si="581"/>
        <v>0</v>
      </c>
      <c r="R9129" s="3">
        <f t="shared" si="582"/>
        <v>0</v>
      </c>
      <c r="S9129" s="3">
        <f t="shared" si="579"/>
        <v>0</v>
      </c>
      <c r="T9129" s="4"/>
    </row>
    <row r="9130" spans="1:20" x14ac:dyDescent="0.25">
      <c r="A9130">
        <v>9308</v>
      </c>
      <c r="B9130" s="1">
        <v>45288</v>
      </c>
      <c r="C9130" s="2">
        <v>2023</v>
      </c>
      <c r="D9130" s="2">
        <v>12</v>
      </c>
      <c r="E9130" s="2">
        <v>28</v>
      </c>
      <c r="P9130" s="3">
        <f t="shared" si="580"/>
        <v>0</v>
      </c>
      <c r="Q9130" s="3">
        <f t="shared" si="581"/>
        <v>0</v>
      </c>
      <c r="R9130" s="3">
        <f t="shared" si="582"/>
        <v>0</v>
      </c>
      <c r="S9130" s="3">
        <f t="shared" si="579"/>
        <v>0</v>
      </c>
      <c r="T9130" s="4"/>
    </row>
    <row r="9131" spans="1:20" x14ac:dyDescent="0.25">
      <c r="A9131">
        <v>9308</v>
      </c>
      <c r="B9131" s="1">
        <v>45289</v>
      </c>
      <c r="C9131" s="2">
        <v>2023</v>
      </c>
      <c r="D9131" s="2">
        <v>12</v>
      </c>
      <c r="E9131" s="2">
        <v>29</v>
      </c>
      <c r="P9131" s="3">
        <f t="shared" si="580"/>
        <v>0</v>
      </c>
      <c r="Q9131" s="3">
        <f t="shared" si="581"/>
        <v>0</v>
      </c>
      <c r="R9131" s="3">
        <f t="shared" si="582"/>
        <v>0</v>
      </c>
      <c r="S9131" s="3">
        <f t="shared" si="579"/>
        <v>0</v>
      </c>
      <c r="T9131" s="4"/>
    </row>
    <row r="9132" spans="1:20" x14ac:dyDescent="0.25">
      <c r="A9132">
        <v>9308</v>
      </c>
      <c r="B9132" s="1">
        <v>45290</v>
      </c>
      <c r="C9132" s="2">
        <v>2023</v>
      </c>
      <c r="D9132" s="2">
        <v>12</v>
      </c>
      <c r="E9132" s="2">
        <v>30</v>
      </c>
      <c r="P9132" s="3">
        <f t="shared" si="580"/>
        <v>0</v>
      </c>
      <c r="Q9132" s="3">
        <f t="shared" si="581"/>
        <v>0</v>
      </c>
      <c r="R9132" s="3">
        <f t="shared" si="582"/>
        <v>0</v>
      </c>
      <c r="S9132" s="3">
        <f t="shared" si="579"/>
        <v>0</v>
      </c>
      <c r="T9132" s="4"/>
    </row>
    <row r="9133" spans="1:20" x14ac:dyDescent="0.25">
      <c r="A9133">
        <v>9308</v>
      </c>
      <c r="B9133" s="1">
        <v>45291</v>
      </c>
      <c r="C9133" s="2">
        <v>2023</v>
      </c>
      <c r="D9133" s="2">
        <v>12</v>
      </c>
      <c r="E9133" s="2">
        <v>31</v>
      </c>
      <c r="P9133" s="3">
        <f t="shared" si="580"/>
        <v>0</v>
      </c>
      <c r="Q9133" s="3">
        <f t="shared" si="581"/>
        <v>0</v>
      </c>
      <c r="R9133" s="3">
        <f t="shared" si="582"/>
        <v>0</v>
      </c>
      <c r="S9133" s="3">
        <f t="shared" si="579"/>
        <v>0</v>
      </c>
      <c r="T9133" s="4"/>
    </row>
    <row r="9134" spans="1:20" x14ac:dyDescent="0.25">
      <c r="A9134">
        <v>9308</v>
      </c>
      <c r="B9134" s="1">
        <v>45292</v>
      </c>
      <c r="C9134" s="2">
        <v>2024</v>
      </c>
      <c r="D9134" s="2">
        <v>1</v>
      </c>
      <c r="E9134" s="2">
        <v>1</v>
      </c>
      <c r="P9134" s="3">
        <f t="shared" si="580"/>
        <v>0</v>
      </c>
      <c r="Q9134" s="3">
        <f t="shared" si="581"/>
        <v>0</v>
      </c>
      <c r="R9134" s="3">
        <f t="shared" si="582"/>
        <v>0</v>
      </c>
      <c r="S9134" s="3">
        <f t="shared" si="579"/>
        <v>0</v>
      </c>
      <c r="T9134" s="4"/>
    </row>
    <row r="9135" spans="1:20" x14ac:dyDescent="0.25">
      <c r="A9135">
        <v>9308</v>
      </c>
      <c r="B9135" s="1">
        <v>45293</v>
      </c>
      <c r="C9135" s="2">
        <v>2024</v>
      </c>
      <c r="D9135" s="2">
        <v>1</v>
      </c>
      <c r="E9135" s="2">
        <v>2</v>
      </c>
      <c r="P9135" s="3">
        <f t="shared" si="580"/>
        <v>0</v>
      </c>
      <c r="Q9135" s="3">
        <f t="shared" si="581"/>
        <v>0</v>
      </c>
      <c r="R9135" s="3">
        <f t="shared" si="582"/>
        <v>0</v>
      </c>
      <c r="S9135" s="3">
        <f t="shared" si="579"/>
        <v>0</v>
      </c>
      <c r="T9135" s="4"/>
    </row>
    <row r="9136" spans="1:20" x14ac:dyDescent="0.25">
      <c r="A9136">
        <v>9308</v>
      </c>
      <c r="B9136" s="1">
        <v>45294</v>
      </c>
      <c r="C9136" s="2">
        <v>2024</v>
      </c>
      <c r="D9136" s="2">
        <v>1</v>
      </c>
      <c r="E9136" s="2">
        <v>3</v>
      </c>
      <c r="P9136" s="3">
        <f t="shared" si="580"/>
        <v>0</v>
      </c>
      <c r="Q9136" s="3">
        <f t="shared" si="581"/>
        <v>0</v>
      </c>
      <c r="R9136" s="3">
        <f t="shared" si="582"/>
        <v>0</v>
      </c>
      <c r="S9136" s="3">
        <f t="shared" si="579"/>
        <v>0</v>
      </c>
      <c r="T9136" s="4"/>
    </row>
    <row r="9137" spans="1:20" x14ac:dyDescent="0.25">
      <c r="A9137">
        <v>9308</v>
      </c>
      <c r="B9137" s="1">
        <v>45295</v>
      </c>
      <c r="C9137" s="2">
        <v>2024</v>
      </c>
      <c r="D9137" s="2">
        <v>1</v>
      </c>
      <c r="E9137" s="2">
        <v>4</v>
      </c>
      <c r="P9137" s="3">
        <f t="shared" si="580"/>
        <v>0</v>
      </c>
      <c r="Q9137" s="3">
        <f t="shared" si="581"/>
        <v>0</v>
      </c>
      <c r="R9137" s="3">
        <f t="shared" si="582"/>
        <v>0</v>
      </c>
      <c r="S9137" s="3">
        <f t="shared" si="579"/>
        <v>0</v>
      </c>
      <c r="T9137" s="4"/>
    </row>
    <row r="9138" spans="1:20" x14ac:dyDescent="0.25">
      <c r="A9138">
        <v>9308</v>
      </c>
      <c r="B9138" s="1">
        <v>45296</v>
      </c>
      <c r="C9138" s="2">
        <v>2024</v>
      </c>
      <c r="D9138" s="2">
        <v>1</v>
      </c>
      <c r="E9138" s="2">
        <v>5</v>
      </c>
      <c r="P9138" s="3">
        <f t="shared" si="580"/>
        <v>0</v>
      </c>
      <c r="Q9138" s="3">
        <f t="shared" si="581"/>
        <v>0</v>
      </c>
      <c r="R9138" s="3">
        <f t="shared" si="582"/>
        <v>0</v>
      </c>
      <c r="S9138" s="3">
        <f t="shared" si="579"/>
        <v>0</v>
      </c>
      <c r="T9138" s="4"/>
    </row>
    <row r="9139" spans="1:20" x14ac:dyDescent="0.25">
      <c r="A9139">
        <v>9308</v>
      </c>
      <c r="B9139" s="1">
        <v>45297</v>
      </c>
      <c r="C9139" s="2">
        <v>2024</v>
      </c>
      <c r="D9139" s="2">
        <v>1</v>
      </c>
      <c r="E9139" s="2">
        <v>6</v>
      </c>
      <c r="P9139" s="3">
        <f t="shared" si="580"/>
        <v>0</v>
      </c>
      <c r="Q9139" s="3">
        <f t="shared" si="581"/>
        <v>0</v>
      </c>
      <c r="R9139" s="3">
        <f t="shared" si="582"/>
        <v>0</v>
      </c>
      <c r="S9139" s="3">
        <f t="shared" si="579"/>
        <v>0</v>
      </c>
      <c r="T9139" s="4"/>
    </row>
    <row r="9140" spans="1:20" x14ac:dyDescent="0.25">
      <c r="A9140">
        <v>9308</v>
      </c>
      <c r="B9140" s="1">
        <v>45298</v>
      </c>
      <c r="C9140" s="2">
        <v>2024</v>
      </c>
      <c r="D9140" s="2">
        <v>1</v>
      </c>
      <c r="E9140" s="2">
        <v>7</v>
      </c>
      <c r="P9140" s="3">
        <f t="shared" si="580"/>
        <v>0</v>
      </c>
      <c r="Q9140" s="3">
        <f t="shared" si="581"/>
        <v>0</v>
      </c>
      <c r="R9140" s="3">
        <f t="shared" si="582"/>
        <v>0</v>
      </c>
      <c r="S9140" s="3">
        <f t="shared" si="579"/>
        <v>0</v>
      </c>
      <c r="T9140" s="4"/>
    </row>
    <row r="9141" spans="1:20" x14ac:dyDescent="0.25">
      <c r="A9141">
        <v>9308</v>
      </c>
      <c r="B9141" s="1">
        <v>45299</v>
      </c>
      <c r="C9141" s="2">
        <v>2024</v>
      </c>
      <c r="D9141" s="2">
        <v>1</v>
      </c>
      <c r="E9141" s="2">
        <v>8</v>
      </c>
      <c r="P9141" s="3">
        <f t="shared" si="580"/>
        <v>0</v>
      </c>
      <c r="Q9141" s="3">
        <f t="shared" si="581"/>
        <v>0</v>
      </c>
      <c r="R9141" s="3">
        <f t="shared" si="582"/>
        <v>0</v>
      </c>
      <c r="S9141" s="3">
        <f t="shared" si="579"/>
        <v>0</v>
      </c>
      <c r="T9141" s="4"/>
    </row>
    <row r="9142" spans="1:20" x14ac:dyDescent="0.25">
      <c r="A9142">
        <v>9308</v>
      </c>
      <c r="B9142" s="1">
        <v>45300</v>
      </c>
      <c r="C9142" s="2">
        <v>2024</v>
      </c>
      <c r="D9142" s="2">
        <v>1</v>
      </c>
      <c r="E9142" s="2">
        <v>9</v>
      </c>
      <c r="P9142" s="3">
        <f t="shared" si="580"/>
        <v>0</v>
      </c>
      <c r="Q9142" s="3">
        <f t="shared" si="581"/>
        <v>0</v>
      </c>
      <c r="R9142" s="3">
        <f t="shared" si="582"/>
        <v>0</v>
      </c>
      <c r="S9142" s="3">
        <f t="shared" si="579"/>
        <v>0</v>
      </c>
      <c r="T9142" s="4"/>
    </row>
    <row r="9143" spans="1:20" x14ac:dyDescent="0.25">
      <c r="A9143">
        <v>9308</v>
      </c>
      <c r="B9143" s="1">
        <v>45301</v>
      </c>
      <c r="C9143" s="2">
        <v>2024</v>
      </c>
      <c r="D9143" s="2">
        <v>1</v>
      </c>
      <c r="E9143" s="2">
        <v>10</v>
      </c>
      <c r="P9143" s="3">
        <f t="shared" si="580"/>
        <v>0</v>
      </c>
      <c r="Q9143" s="3">
        <f t="shared" si="581"/>
        <v>0</v>
      </c>
      <c r="R9143" s="3">
        <f t="shared" si="582"/>
        <v>0</v>
      </c>
      <c r="S9143" s="3">
        <f t="shared" si="579"/>
        <v>0</v>
      </c>
      <c r="T9143" s="4"/>
    </row>
    <row r="9144" spans="1:20" x14ac:dyDescent="0.25">
      <c r="A9144">
        <v>9308</v>
      </c>
      <c r="B9144" s="1">
        <v>45302</v>
      </c>
      <c r="C9144" s="2">
        <v>2024</v>
      </c>
      <c r="D9144" s="2">
        <v>1</v>
      </c>
      <c r="E9144" s="2">
        <v>11</v>
      </c>
      <c r="P9144" s="3">
        <f t="shared" si="580"/>
        <v>0</v>
      </c>
      <c r="Q9144" s="3">
        <f t="shared" si="581"/>
        <v>0</v>
      </c>
      <c r="R9144" s="3">
        <f t="shared" si="582"/>
        <v>0</v>
      </c>
      <c r="S9144" s="3">
        <f t="shared" si="579"/>
        <v>0</v>
      </c>
      <c r="T9144" s="4"/>
    </row>
    <row r="9145" spans="1:20" x14ac:dyDescent="0.25">
      <c r="A9145">
        <v>9308</v>
      </c>
      <c r="B9145" s="1">
        <v>45303</v>
      </c>
      <c r="C9145" s="2">
        <v>2024</v>
      </c>
      <c r="D9145" s="2">
        <v>1</v>
      </c>
      <c r="E9145" s="2">
        <v>12</v>
      </c>
      <c r="P9145" s="3">
        <f t="shared" si="580"/>
        <v>0</v>
      </c>
      <c r="Q9145" s="3">
        <f t="shared" si="581"/>
        <v>0</v>
      </c>
      <c r="R9145" s="3">
        <f t="shared" si="582"/>
        <v>0</v>
      </c>
      <c r="S9145" s="3">
        <f t="shared" si="579"/>
        <v>0</v>
      </c>
      <c r="T9145" s="4"/>
    </row>
    <row r="9146" spans="1:20" x14ac:dyDescent="0.25">
      <c r="A9146">
        <v>9308</v>
      </c>
      <c r="B9146" s="1">
        <v>45304</v>
      </c>
      <c r="C9146" s="2">
        <v>2024</v>
      </c>
      <c r="D9146" s="2">
        <v>1</v>
      </c>
      <c r="E9146" s="2">
        <v>13</v>
      </c>
      <c r="P9146" s="3">
        <f t="shared" si="580"/>
        <v>0</v>
      </c>
      <c r="Q9146" s="3">
        <f t="shared" si="581"/>
        <v>0</v>
      </c>
      <c r="R9146" s="3">
        <f t="shared" si="582"/>
        <v>0</v>
      </c>
      <c r="S9146" s="3">
        <f t="shared" si="579"/>
        <v>0</v>
      </c>
      <c r="T9146" s="4"/>
    </row>
    <row r="9147" spans="1:20" x14ac:dyDescent="0.25">
      <c r="A9147">
        <v>9308</v>
      </c>
      <c r="B9147" s="1">
        <v>45305</v>
      </c>
      <c r="C9147" s="2">
        <v>2024</v>
      </c>
      <c r="D9147" s="2">
        <v>1</v>
      </c>
      <c r="E9147" s="2">
        <v>14</v>
      </c>
      <c r="P9147" s="3">
        <f t="shared" si="580"/>
        <v>0</v>
      </c>
      <c r="Q9147" s="3">
        <f t="shared" si="581"/>
        <v>0</v>
      </c>
      <c r="R9147" s="3">
        <f t="shared" si="582"/>
        <v>0</v>
      </c>
      <c r="S9147" s="3">
        <f t="shared" si="579"/>
        <v>0</v>
      </c>
      <c r="T9147" s="4"/>
    </row>
    <row r="9148" spans="1:20" x14ac:dyDescent="0.25">
      <c r="A9148">
        <v>9308</v>
      </c>
      <c r="B9148" s="1">
        <v>45306</v>
      </c>
      <c r="C9148" s="2">
        <v>2024</v>
      </c>
      <c r="D9148" s="2">
        <v>1</v>
      </c>
      <c r="E9148" s="2">
        <v>15</v>
      </c>
      <c r="P9148" s="3">
        <f t="shared" si="580"/>
        <v>0</v>
      </c>
      <c r="Q9148" s="3">
        <f t="shared" si="581"/>
        <v>0</v>
      </c>
      <c r="R9148" s="3">
        <f t="shared" si="582"/>
        <v>0</v>
      </c>
      <c r="S9148" s="3">
        <f t="shared" si="579"/>
        <v>0</v>
      </c>
      <c r="T9148" s="4"/>
    </row>
    <row r="9149" spans="1:20" x14ac:dyDescent="0.25">
      <c r="A9149">
        <v>9308</v>
      </c>
      <c r="B9149" s="1">
        <v>45307</v>
      </c>
      <c r="C9149" s="2">
        <v>2024</v>
      </c>
      <c r="D9149" s="2">
        <v>1</v>
      </c>
      <c r="E9149" s="2">
        <v>16</v>
      </c>
      <c r="P9149" s="3">
        <f t="shared" si="580"/>
        <v>0</v>
      </c>
      <c r="Q9149" s="3">
        <f t="shared" si="581"/>
        <v>0</v>
      </c>
      <c r="R9149" s="3">
        <f t="shared" si="582"/>
        <v>0</v>
      </c>
      <c r="S9149" s="3">
        <f t="shared" si="579"/>
        <v>0</v>
      </c>
      <c r="T9149" s="4"/>
    </row>
    <row r="9150" spans="1:20" x14ac:dyDescent="0.25">
      <c r="A9150">
        <v>9308</v>
      </c>
      <c r="B9150" s="1">
        <v>45308</v>
      </c>
      <c r="C9150" s="2">
        <v>2024</v>
      </c>
      <c r="D9150" s="2">
        <v>1</v>
      </c>
      <c r="E9150" s="2">
        <v>17</v>
      </c>
      <c r="P9150" s="3">
        <f t="shared" si="580"/>
        <v>0</v>
      </c>
      <c r="Q9150" s="3">
        <f t="shared" si="581"/>
        <v>0</v>
      </c>
      <c r="R9150" s="3">
        <f t="shared" si="582"/>
        <v>0</v>
      </c>
      <c r="S9150" s="3">
        <f t="shared" si="579"/>
        <v>0</v>
      </c>
      <c r="T9150" s="4"/>
    </row>
    <row r="9151" spans="1:20" x14ac:dyDescent="0.25">
      <c r="A9151">
        <v>9308</v>
      </c>
      <c r="B9151" s="1">
        <v>45309</v>
      </c>
      <c r="C9151" s="2">
        <v>2024</v>
      </c>
      <c r="D9151" s="2">
        <v>1</v>
      </c>
      <c r="E9151" s="2">
        <v>18</v>
      </c>
      <c r="P9151" s="3">
        <f t="shared" si="580"/>
        <v>0</v>
      </c>
      <c r="Q9151" s="3">
        <f t="shared" si="581"/>
        <v>0</v>
      </c>
      <c r="R9151" s="3">
        <f t="shared" si="582"/>
        <v>0</v>
      </c>
      <c r="S9151" s="3">
        <f t="shared" si="579"/>
        <v>0</v>
      </c>
      <c r="T9151" s="4"/>
    </row>
    <row r="9152" spans="1:20" x14ac:dyDescent="0.25">
      <c r="A9152">
        <v>9308</v>
      </c>
      <c r="B9152" s="1">
        <v>45310</v>
      </c>
      <c r="C9152" s="2">
        <v>2024</v>
      </c>
      <c r="D9152" s="2">
        <v>1</v>
      </c>
      <c r="E9152" s="2">
        <v>19</v>
      </c>
      <c r="P9152" s="3">
        <f t="shared" si="580"/>
        <v>0</v>
      </c>
      <c r="Q9152" s="3">
        <f t="shared" si="581"/>
        <v>0</v>
      </c>
      <c r="R9152" s="3">
        <f t="shared" si="582"/>
        <v>0</v>
      </c>
      <c r="S9152" s="3">
        <f t="shared" si="579"/>
        <v>0</v>
      </c>
      <c r="T9152" s="4"/>
    </row>
    <row r="9153" spans="1:20" x14ac:dyDescent="0.25">
      <c r="A9153">
        <v>9308</v>
      </c>
      <c r="B9153" s="1">
        <v>45311</v>
      </c>
      <c r="C9153" s="2">
        <v>2024</v>
      </c>
      <c r="D9153" s="2">
        <v>1</v>
      </c>
      <c r="E9153" s="2">
        <v>20</v>
      </c>
      <c r="P9153" s="3">
        <f t="shared" si="580"/>
        <v>0</v>
      </c>
      <c r="Q9153" s="3">
        <f t="shared" si="581"/>
        <v>0</v>
      </c>
      <c r="R9153" s="3">
        <f t="shared" si="582"/>
        <v>0</v>
      </c>
      <c r="S9153" s="3">
        <f t="shared" si="579"/>
        <v>0</v>
      </c>
      <c r="T9153" s="4"/>
    </row>
    <row r="9154" spans="1:20" x14ac:dyDescent="0.25">
      <c r="A9154">
        <v>9308</v>
      </c>
      <c r="B9154" s="1">
        <v>45312</v>
      </c>
      <c r="C9154" s="2">
        <v>2024</v>
      </c>
      <c r="D9154" s="2">
        <v>1</v>
      </c>
      <c r="E9154" s="2">
        <v>21</v>
      </c>
      <c r="P9154" s="3">
        <f t="shared" si="580"/>
        <v>0</v>
      </c>
      <c r="Q9154" s="3">
        <f t="shared" si="581"/>
        <v>0</v>
      </c>
      <c r="R9154" s="3">
        <f t="shared" si="582"/>
        <v>0</v>
      </c>
      <c r="S9154" s="3">
        <f t="shared" si="579"/>
        <v>0</v>
      </c>
      <c r="T9154" s="4"/>
    </row>
    <row r="9155" spans="1:20" x14ac:dyDescent="0.25">
      <c r="A9155">
        <v>9308</v>
      </c>
      <c r="B9155" s="1">
        <v>45313</v>
      </c>
      <c r="C9155" s="2">
        <v>2024</v>
      </c>
      <c r="D9155" s="2">
        <v>1</v>
      </c>
      <c r="E9155" s="2">
        <v>22</v>
      </c>
      <c r="P9155" s="3">
        <f t="shared" si="580"/>
        <v>0</v>
      </c>
      <c r="Q9155" s="3">
        <f t="shared" si="581"/>
        <v>0</v>
      </c>
      <c r="R9155" s="3">
        <f t="shared" si="582"/>
        <v>0</v>
      </c>
      <c r="S9155" s="3">
        <f t="shared" si="579"/>
        <v>0</v>
      </c>
      <c r="T9155" s="4"/>
    </row>
    <row r="9156" spans="1:20" x14ac:dyDescent="0.25">
      <c r="A9156">
        <v>9308</v>
      </c>
      <c r="B9156" s="1">
        <v>45314</v>
      </c>
      <c r="C9156" s="2">
        <v>2024</v>
      </c>
      <c r="D9156" s="2">
        <v>1</v>
      </c>
      <c r="E9156" s="2">
        <v>23</v>
      </c>
      <c r="P9156" s="3">
        <f t="shared" si="580"/>
        <v>0</v>
      </c>
      <c r="Q9156" s="3">
        <f t="shared" si="581"/>
        <v>0</v>
      </c>
      <c r="R9156" s="3">
        <f t="shared" si="582"/>
        <v>0</v>
      </c>
      <c r="S9156" s="3">
        <f t="shared" ref="S9156:S9219" si="583">IF(H9156&gt;=40,1,0)</f>
        <v>0</v>
      </c>
      <c r="T9156" s="4"/>
    </row>
    <row r="9157" spans="1:20" x14ac:dyDescent="0.25">
      <c r="A9157">
        <v>9308</v>
      </c>
      <c r="B9157" s="1">
        <v>45315</v>
      </c>
      <c r="C9157" s="2">
        <v>2024</v>
      </c>
      <c r="D9157" s="2">
        <v>1</v>
      </c>
      <c r="E9157" s="2">
        <v>24</v>
      </c>
      <c r="P9157" s="3">
        <f t="shared" si="580"/>
        <v>0</v>
      </c>
      <c r="Q9157" s="3">
        <f t="shared" si="581"/>
        <v>0</v>
      </c>
      <c r="R9157" s="3">
        <f t="shared" si="582"/>
        <v>0</v>
      </c>
      <c r="S9157" s="3">
        <f t="shared" si="583"/>
        <v>0</v>
      </c>
      <c r="T9157" s="4"/>
    </row>
    <row r="9158" spans="1:20" x14ac:dyDescent="0.25">
      <c r="A9158">
        <v>9308</v>
      </c>
      <c r="B9158" s="1">
        <v>45316</v>
      </c>
      <c r="C9158" s="2">
        <v>2024</v>
      </c>
      <c r="D9158" s="2">
        <v>1</v>
      </c>
      <c r="E9158" s="2">
        <v>25</v>
      </c>
      <c r="P9158" s="3">
        <f t="shared" si="580"/>
        <v>0</v>
      </c>
      <c r="Q9158" s="3">
        <f t="shared" si="581"/>
        <v>0</v>
      </c>
      <c r="R9158" s="3">
        <f t="shared" si="582"/>
        <v>0</v>
      </c>
      <c r="S9158" s="3">
        <f t="shared" si="583"/>
        <v>0</v>
      </c>
      <c r="T9158" s="4"/>
    </row>
    <row r="9159" spans="1:20" x14ac:dyDescent="0.25">
      <c r="A9159">
        <v>9308</v>
      </c>
      <c r="B9159" s="1">
        <v>45317</v>
      </c>
      <c r="C9159" s="2">
        <v>2024</v>
      </c>
      <c r="D9159" s="2">
        <v>1</v>
      </c>
      <c r="E9159" s="2">
        <v>26</v>
      </c>
      <c r="P9159" s="3">
        <f t="shared" si="580"/>
        <v>0</v>
      </c>
      <c r="Q9159" s="3">
        <f t="shared" si="581"/>
        <v>0</v>
      </c>
      <c r="R9159" s="3">
        <f t="shared" si="582"/>
        <v>0</v>
      </c>
      <c r="S9159" s="3">
        <f t="shared" si="583"/>
        <v>0</v>
      </c>
      <c r="T9159" s="4"/>
    </row>
    <row r="9160" spans="1:20" x14ac:dyDescent="0.25">
      <c r="A9160">
        <v>9308</v>
      </c>
      <c r="B9160" s="1">
        <v>45318</v>
      </c>
      <c r="C9160" s="2">
        <v>2024</v>
      </c>
      <c r="D9160" s="2">
        <v>1</v>
      </c>
      <c r="E9160" s="2">
        <v>27</v>
      </c>
      <c r="P9160" s="3">
        <f t="shared" ref="P9160:P9223" si="584">SUM(F9156:F9160)</f>
        <v>0</v>
      </c>
      <c r="Q9160" s="3">
        <f t="shared" ref="Q9160:Q9223" si="585">IF(F9160&lt;&gt; "",IF(F9160&lt;1,1,0),0)</f>
        <v>0</v>
      </c>
      <c r="R9160" s="3">
        <f t="shared" ref="R9160:R9223" si="586">IF(Q9160=1,R9159+1,0)</f>
        <v>0</v>
      </c>
      <c r="S9160" s="3">
        <f t="shared" si="583"/>
        <v>0</v>
      </c>
      <c r="T9160" s="4"/>
    </row>
    <row r="9161" spans="1:20" x14ac:dyDescent="0.25">
      <c r="A9161">
        <v>9308</v>
      </c>
      <c r="B9161" s="1">
        <v>45319</v>
      </c>
      <c r="C9161" s="2">
        <v>2024</v>
      </c>
      <c r="D9161" s="2">
        <v>1</v>
      </c>
      <c r="E9161" s="2">
        <v>28</v>
      </c>
      <c r="P9161" s="3">
        <f t="shared" si="584"/>
        <v>0</v>
      </c>
      <c r="Q9161" s="3">
        <f t="shared" si="585"/>
        <v>0</v>
      </c>
      <c r="R9161" s="3">
        <f t="shared" si="586"/>
        <v>0</v>
      </c>
      <c r="S9161" s="3">
        <f t="shared" si="583"/>
        <v>0</v>
      </c>
      <c r="T9161" s="4"/>
    </row>
    <row r="9162" spans="1:20" x14ac:dyDescent="0.25">
      <c r="A9162">
        <v>9308</v>
      </c>
      <c r="B9162" s="1">
        <v>45320</v>
      </c>
      <c r="C9162" s="2">
        <v>2024</v>
      </c>
      <c r="D9162" s="2">
        <v>1</v>
      </c>
      <c r="E9162" s="2">
        <v>29</v>
      </c>
      <c r="P9162" s="3">
        <f t="shared" si="584"/>
        <v>0</v>
      </c>
      <c r="Q9162" s="3">
        <f t="shared" si="585"/>
        <v>0</v>
      </c>
      <c r="R9162" s="3">
        <f t="shared" si="586"/>
        <v>0</v>
      </c>
      <c r="S9162" s="3">
        <f t="shared" si="583"/>
        <v>0</v>
      </c>
      <c r="T9162" s="4"/>
    </row>
    <row r="9163" spans="1:20" x14ac:dyDescent="0.25">
      <c r="A9163">
        <v>9308</v>
      </c>
      <c r="B9163" s="1">
        <v>45321</v>
      </c>
      <c r="C9163" s="2">
        <v>2024</v>
      </c>
      <c r="D9163" s="2">
        <v>1</v>
      </c>
      <c r="E9163" s="2">
        <v>30</v>
      </c>
      <c r="P9163" s="3">
        <f t="shared" si="584"/>
        <v>0</v>
      </c>
      <c r="Q9163" s="3">
        <f t="shared" si="585"/>
        <v>0</v>
      </c>
      <c r="R9163" s="3">
        <f t="shared" si="586"/>
        <v>0</v>
      </c>
      <c r="S9163" s="3">
        <f t="shared" si="583"/>
        <v>0</v>
      </c>
      <c r="T9163" s="4"/>
    </row>
    <row r="9164" spans="1:20" x14ac:dyDescent="0.25">
      <c r="A9164">
        <v>9308</v>
      </c>
      <c r="B9164" s="1">
        <v>45322</v>
      </c>
      <c r="C9164" s="2">
        <v>2024</v>
      </c>
      <c r="D9164" s="2">
        <v>1</v>
      </c>
      <c r="E9164" s="2">
        <v>31</v>
      </c>
      <c r="P9164" s="3">
        <f t="shared" si="584"/>
        <v>0</v>
      </c>
      <c r="Q9164" s="3">
        <f t="shared" si="585"/>
        <v>0</v>
      </c>
      <c r="R9164" s="3">
        <f t="shared" si="586"/>
        <v>0</v>
      </c>
      <c r="S9164" s="3">
        <f t="shared" si="583"/>
        <v>0</v>
      </c>
      <c r="T9164" s="4"/>
    </row>
    <row r="9165" spans="1:20" x14ac:dyDescent="0.25">
      <c r="A9165">
        <v>9308</v>
      </c>
      <c r="B9165" s="1">
        <v>45323</v>
      </c>
      <c r="C9165" s="2">
        <v>2024</v>
      </c>
      <c r="D9165" s="2">
        <v>2</v>
      </c>
      <c r="E9165" s="2">
        <v>1</v>
      </c>
      <c r="P9165" s="3">
        <f t="shared" si="584"/>
        <v>0</v>
      </c>
      <c r="Q9165" s="3">
        <f t="shared" si="585"/>
        <v>0</v>
      </c>
      <c r="R9165" s="3">
        <f t="shared" si="586"/>
        <v>0</v>
      </c>
      <c r="S9165" s="3">
        <f t="shared" si="583"/>
        <v>0</v>
      </c>
      <c r="T9165" s="4"/>
    </row>
    <row r="9166" spans="1:20" x14ac:dyDescent="0.25">
      <c r="A9166">
        <v>9308</v>
      </c>
      <c r="B9166" s="1">
        <v>45324</v>
      </c>
      <c r="C9166" s="2">
        <v>2024</v>
      </c>
      <c r="D9166" s="2">
        <v>2</v>
      </c>
      <c r="E9166" s="2">
        <v>2</v>
      </c>
      <c r="P9166" s="3">
        <f t="shared" si="584"/>
        <v>0</v>
      </c>
      <c r="Q9166" s="3">
        <f t="shared" si="585"/>
        <v>0</v>
      </c>
      <c r="R9166" s="3">
        <f t="shared" si="586"/>
        <v>0</v>
      </c>
      <c r="S9166" s="3">
        <f t="shared" si="583"/>
        <v>0</v>
      </c>
      <c r="T9166" s="4"/>
    </row>
    <row r="9167" spans="1:20" x14ac:dyDescent="0.25">
      <c r="A9167">
        <v>9308</v>
      </c>
      <c r="B9167" s="1">
        <v>45325</v>
      </c>
      <c r="C9167" s="2">
        <v>2024</v>
      </c>
      <c r="D9167" s="2">
        <v>2</v>
      </c>
      <c r="E9167" s="2">
        <v>3</v>
      </c>
      <c r="P9167" s="3">
        <f t="shared" si="584"/>
        <v>0</v>
      </c>
      <c r="Q9167" s="3">
        <f t="shared" si="585"/>
        <v>0</v>
      </c>
      <c r="R9167" s="3">
        <f t="shared" si="586"/>
        <v>0</v>
      </c>
      <c r="S9167" s="3">
        <f t="shared" si="583"/>
        <v>0</v>
      </c>
      <c r="T9167" s="4"/>
    </row>
    <row r="9168" spans="1:20" x14ac:dyDescent="0.25">
      <c r="A9168">
        <v>9308</v>
      </c>
      <c r="B9168" s="1">
        <v>45326</v>
      </c>
      <c r="C9168" s="2">
        <v>2024</v>
      </c>
      <c r="D9168" s="2">
        <v>2</v>
      </c>
      <c r="E9168" s="2">
        <v>4</v>
      </c>
      <c r="P9168" s="3">
        <f t="shared" si="584"/>
        <v>0</v>
      </c>
      <c r="Q9168" s="3">
        <f t="shared" si="585"/>
        <v>0</v>
      </c>
      <c r="R9168" s="3">
        <f t="shared" si="586"/>
        <v>0</v>
      </c>
      <c r="S9168" s="3">
        <f t="shared" si="583"/>
        <v>0</v>
      </c>
      <c r="T9168" s="4"/>
    </row>
    <row r="9169" spans="1:20" x14ac:dyDescent="0.25">
      <c r="A9169">
        <v>9308</v>
      </c>
      <c r="B9169" s="1">
        <v>45327</v>
      </c>
      <c r="C9169" s="2">
        <v>2024</v>
      </c>
      <c r="D9169" s="2">
        <v>2</v>
      </c>
      <c r="E9169" s="2">
        <v>5</v>
      </c>
      <c r="P9169" s="3">
        <f t="shared" si="584"/>
        <v>0</v>
      </c>
      <c r="Q9169" s="3">
        <f t="shared" si="585"/>
        <v>0</v>
      </c>
      <c r="R9169" s="3">
        <f t="shared" si="586"/>
        <v>0</v>
      </c>
      <c r="S9169" s="3">
        <f t="shared" si="583"/>
        <v>0</v>
      </c>
      <c r="T9169" s="4"/>
    </row>
    <row r="9170" spans="1:20" x14ac:dyDescent="0.25">
      <c r="A9170">
        <v>9308</v>
      </c>
      <c r="B9170" s="1">
        <v>45328</v>
      </c>
      <c r="C9170" s="2">
        <v>2024</v>
      </c>
      <c r="D9170" s="2">
        <v>2</v>
      </c>
      <c r="E9170" s="2">
        <v>6</v>
      </c>
      <c r="P9170" s="3">
        <f t="shared" si="584"/>
        <v>0</v>
      </c>
      <c r="Q9170" s="3">
        <f t="shared" si="585"/>
        <v>0</v>
      </c>
      <c r="R9170" s="3">
        <f t="shared" si="586"/>
        <v>0</v>
      </c>
      <c r="S9170" s="3">
        <f t="shared" si="583"/>
        <v>0</v>
      </c>
      <c r="T9170" s="4"/>
    </row>
    <row r="9171" spans="1:20" x14ac:dyDescent="0.25">
      <c r="A9171">
        <v>9308</v>
      </c>
      <c r="B9171" s="1">
        <v>45329</v>
      </c>
      <c r="C9171" s="2">
        <v>2024</v>
      </c>
      <c r="D9171" s="2">
        <v>2</v>
      </c>
      <c r="E9171" s="2">
        <v>7</v>
      </c>
      <c r="P9171" s="3">
        <f t="shared" si="584"/>
        <v>0</v>
      </c>
      <c r="Q9171" s="3">
        <f t="shared" si="585"/>
        <v>0</v>
      </c>
      <c r="R9171" s="3">
        <f t="shared" si="586"/>
        <v>0</v>
      </c>
      <c r="S9171" s="3">
        <f t="shared" si="583"/>
        <v>0</v>
      </c>
      <c r="T9171" s="4"/>
    </row>
    <row r="9172" spans="1:20" x14ac:dyDescent="0.25">
      <c r="A9172">
        <v>9308</v>
      </c>
      <c r="B9172" s="1">
        <v>45330</v>
      </c>
      <c r="C9172" s="2">
        <v>2024</v>
      </c>
      <c r="D9172" s="2">
        <v>2</v>
      </c>
      <c r="E9172" s="2">
        <v>8</v>
      </c>
      <c r="P9172" s="3">
        <f t="shared" si="584"/>
        <v>0</v>
      </c>
      <c r="Q9172" s="3">
        <f t="shared" si="585"/>
        <v>0</v>
      </c>
      <c r="R9172" s="3">
        <f t="shared" si="586"/>
        <v>0</v>
      </c>
      <c r="S9172" s="3">
        <f t="shared" si="583"/>
        <v>0</v>
      </c>
      <c r="T9172" s="4"/>
    </row>
    <row r="9173" spans="1:20" x14ac:dyDescent="0.25">
      <c r="A9173">
        <v>9308</v>
      </c>
      <c r="B9173" s="1">
        <v>45331</v>
      </c>
      <c r="C9173" s="2">
        <v>2024</v>
      </c>
      <c r="D9173" s="2">
        <v>2</v>
      </c>
      <c r="E9173" s="2">
        <v>9</v>
      </c>
      <c r="P9173" s="3">
        <f t="shared" si="584"/>
        <v>0</v>
      </c>
      <c r="Q9173" s="3">
        <f t="shared" si="585"/>
        <v>0</v>
      </c>
      <c r="R9173" s="3">
        <f t="shared" si="586"/>
        <v>0</v>
      </c>
      <c r="S9173" s="3">
        <f t="shared" si="583"/>
        <v>0</v>
      </c>
      <c r="T9173" s="4"/>
    </row>
    <row r="9174" spans="1:20" x14ac:dyDescent="0.25">
      <c r="A9174">
        <v>9308</v>
      </c>
      <c r="B9174" s="1">
        <v>45332</v>
      </c>
      <c r="C9174" s="2">
        <v>2024</v>
      </c>
      <c r="D9174" s="2">
        <v>2</v>
      </c>
      <c r="E9174" s="2">
        <v>10</v>
      </c>
      <c r="P9174" s="3">
        <f t="shared" si="584"/>
        <v>0</v>
      </c>
      <c r="Q9174" s="3">
        <f t="shared" si="585"/>
        <v>0</v>
      </c>
      <c r="R9174" s="3">
        <f t="shared" si="586"/>
        <v>0</v>
      </c>
      <c r="S9174" s="3">
        <f t="shared" si="583"/>
        <v>0</v>
      </c>
      <c r="T9174" s="4"/>
    </row>
    <row r="9175" spans="1:20" x14ac:dyDescent="0.25">
      <c r="A9175">
        <v>9308</v>
      </c>
      <c r="B9175" s="1">
        <v>45333</v>
      </c>
      <c r="C9175" s="2">
        <v>2024</v>
      </c>
      <c r="D9175" s="2">
        <v>2</v>
      </c>
      <c r="E9175" s="2">
        <v>11</v>
      </c>
      <c r="P9175" s="3">
        <f t="shared" si="584"/>
        <v>0</v>
      </c>
      <c r="Q9175" s="3">
        <f t="shared" si="585"/>
        <v>0</v>
      </c>
      <c r="R9175" s="3">
        <f t="shared" si="586"/>
        <v>0</v>
      </c>
      <c r="S9175" s="3">
        <f t="shared" si="583"/>
        <v>0</v>
      </c>
      <c r="T9175" s="4"/>
    </row>
    <row r="9176" spans="1:20" x14ac:dyDescent="0.25">
      <c r="A9176">
        <v>9308</v>
      </c>
      <c r="B9176" s="1">
        <v>45334</v>
      </c>
      <c r="C9176" s="2">
        <v>2024</v>
      </c>
      <c r="D9176" s="2">
        <v>2</v>
      </c>
      <c r="E9176" s="2">
        <v>12</v>
      </c>
      <c r="P9176" s="3">
        <f t="shared" si="584"/>
        <v>0</v>
      </c>
      <c r="Q9176" s="3">
        <f t="shared" si="585"/>
        <v>0</v>
      </c>
      <c r="R9176" s="3">
        <f t="shared" si="586"/>
        <v>0</v>
      </c>
      <c r="S9176" s="3">
        <f t="shared" si="583"/>
        <v>0</v>
      </c>
      <c r="T9176" s="4"/>
    </row>
    <row r="9177" spans="1:20" x14ac:dyDescent="0.25">
      <c r="A9177">
        <v>9308</v>
      </c>
      <c r="B9177" s="1">
        <v>45335</v>
      </c>
      <c r="C9177" s="2">
        <v>2024</v>
      </c>
      <c r="D9177" s="2">
        <v>2</v>
      </c>
      <c r="E9177" s="2">
        <v>13</v>
      </c>
      <c r="P9177" s="3">
        <f t="shared" si="584"/>
        <v>0</v>
      </c>
      <c r="Q9177" s="3">
        <f t="shared" si="585"/>
        <v>0</v>
      </c>
      <c r="R9177" s="3">
        <f t="shared" si="586"/>
        <v>0</v>
      </c>
      <c r="S9177" s="3">
        <f t="shared" si="583"/>
        <v>0</v>
      </c>
      <c r="T9177" s="4"/>
    </row>
    <row r="9178" spans="1:20" x14ac:dyDescent="0.25">
      <c r="A9178">
        <v>9308</v>
      </c>
      <c r="B9178" s="1">
        <v>45336</v>
      </c>
      <c r="C9178" s="2">
        <v>2024</v>
      </c>
      <c r="D9178" s="2">
        <v>2</v>
      </c>
      <c r="E9178" s="2">
        <v>14</v>
      </c>
      <c r="P9178" s="3">
        <f t="shared" si="584"/>
        <v>0</v>
      </c>
      <c r="Q9178" s="3">
        <f t="shared" si="585"/>
        <v>0</v>
      </c>
      <c r="R9178" s="3">
        <f t="shared" si="586"/>
        <v>0</v>
      </c>
      <c r="S9178" s="3">
        <f t="shared" si="583"/>
        <v>0</v>
      </c>
      <c r="T9178" s="4"/>
    </row>
    <row r="9179" spans="1:20" x14ac:dyDescent="0.25">
      <c r="A9179">
        <v>9308</v>
      </c>
      <c r="B9179" s="1">
        <v>45337</v>
      </c>
      <c r="C9179" s="2">
        <v>2024</v>
      </c>
      <c r="D9179" s="2">
        <v>2</v>
      </c>
      <c r="E9179" s="2">
        <v>15</v>
      </c>
      <c r="P9179" s="3">
        <f t="shared" si="584"/>
        <v>0</v>
      </c>
      <c r="Q9179" s="3">
        <f t="shared" si="585"/>
        <v>0</v>
      </c>
      <c r="R9179" s="3">
        <f t="shared" si="586"/>
        <v>0</v>
      </c>
      <c r="S9179" s="3">
        <f t="shared" si="583"/>
        <v>0</v>
      </c>
      <c r="T9179" s="4"/>
    </row>
    <row r="9180" spans="1:20" x14ac:dyDescent="0.25">
      <c r="A9180">
        <v>9308</v>
      </c>
      <c r="B9180" s="1">
        <v>45338</v>
      </c>
      <c r="C9180" s="2">
        <v>2024</v>
      </c>
      <c r="D9180" s="2">
        <v>2</v>
      </c>
      <c r="E9180" s="2">
        <v>16</v>
      </c>
      <c r="P9180" s="3">
        <f t="shared" si="584"/>
        <v>0</v>
      </c>
      <c r="Q9180" s="3">
        <f t="shared" si="585"/>
        <v>0</v>
      </c>
      <c r="R9180" s="3">
        <f t="shared" si="586"/>
        <v>0</v>
      </c>
      <c r="S9180" s="3">
        <f t="shared" si="583"/>
        <v>0</v>
      </c>
      <c r="T9180" s="4"/>
    </row>
    <row r="9181" spans="1:20" x14ac:dyDescent="0.25">
      <c r="A9181">
        <v>9308</v>
      </c>
      <c r="B9181" s="1">
        <v>45339</v>
      </c>
      <c r="C9181" s="2">
        <v>2024</v>
      </c>
      <c r="D9181" s="2">
        <v>2</v>
      </c>
      <c r="E9181" s="2">
        <v>17</v>
      </c>
      <c r="P9181" s="3">
        <f t="shared" si="584"/>
        <v>0</v>
      </c>
      <c r="Q9181" s="3">
        <f t="shared" si="585"/>
        <v>0</v>
      </c>
      <c r="R9181" s="3">
        <f t="shared" si="586"/>
        <v>0</v>
      </c>
      <c r="S9181" s="3">
        <f t="shared" si="583"/>
        <v>0</v>
      </c>
      <c r="T9181" s="4"/>
    </row>
    <row r="9182" spans="1:20" x14ac:dyDescent="0.25">
      <c r="A9182">
        <v>9308</v>
      </c>
      <c r="B9182" s="1">
        <v>45340</v>
      </c>
      <c r="C9182" s="2">
        <v>2024</v>
      </c>
      <c r="D9182" s="2">
        <v>2</v>
      </c>
      <c r="E9182" s="2">
        <v>18</v>
      </c>
      <c r="P9182" s="3">
        <f t="shared" si="584"/>
        <v>0</v>
      </c>
      <c r="Q9182" s="3">
        <f t="shared" si="585"/>
        <v>0</v>
      </c>
      <c r="R9182" s="3">
        <f t="shared" si="586"/>
        <v>0</v>
      </c>
      <c r="S9182" s="3">
        <f t="shared" si="583"/>
        <v>0</v>
      </c>
      <c r="T9182" s="4"/>
    </row>
    <row r="9183" spans="1:20" x14ac:dyDescent="0.25">
      <c r="A9183">
        <v>9308</v>
      </c>
      <c r="B9183" s="1">
        <v>45341</v>
      </c>
      <c r="C9183" s="2">
        <v>2024</v>
      </c>
      <c r="D9183" s="2">
        <v>2</v>
      </c>
      <c r="E9183" s="2">
        <v>19</v>
      </c>
      <c r="P9183" s="3">
        <f t="shared" si="584"/>
        <v>0</v>
      </c>
      <c r="Q9183" s="3">
        <f t="shared" si="585"/>
        <v>0</v>
      </c>
      <c r="R9183" s="3">
        <f t="shared" si="586"/>
        <v>0</v>
      </c>
      <c r="S9183" s="3">
        <f t="shared" si="583"/>
        <v>0</v>
      </c>
      <c r="T9183" s="4"/>
    </row>
    <row r="9184" spans="1:20" x14ac:dyDescent="0.25">
      <c r="A9184">
        <v>9308</v>
      </c>
      <c r="B9184" s="1">
        <v>45342</v>
      </c>
      <c r="C9184" s="2">
        <v>2024</v>
      </c>
      <c r="D9184" s="2">
        <v>2</v>
      </c>
      <c r="E9184" s="2">
        <v>20</v>
      </c>
      <c r="P9184" s="3">
        <f t="shared" si="584"/>
        <v>0</v>
      </c>
      <c r="Q9184" s="3">
        <f t="shared" si="585"/>
        <v>0</v>
      </c>
      <c r="R9184" s="3">
        <f t="shared" si="586"/>
        <v>0</v>
      </c>
      <c r="S9184" s="3">
        <f t="shared" si="583"/>
        <v>0</v>
      </c>
      <c r="T9184" s="4"/>
    </row>
    <row r="9185" spans="1:20" x14ac:dyDescent="0.25">
      <c r="A9185">
        <v>9308</v>
      </c>
      <c r="B9185" s="1">
        <v>45343</v>
      </c>
      <c r="C9185" s="2">
        <v>2024</v>
      </c>
      <c r="D9185" s="2">
        <v>2</v>
      </c>
      <c r="E9185" s="2">
        <v>21</v>
      </c>
      <c r="P9185" s="3">
        <f t="shared" si="584"/>
        <v>0</v>
      </c>
      <c r="Q9185" s="3">
        <f t="shared" si="585"/>
        <v>0</v>
      </c>
      <c r="R9185" s="3">
        <f t="shared" si="586"/>
        <v>0</v>
      </c>
      <c r="S9185" s="3">
        <f t="shared" si="583"/>
        <v>0</v>
      </c>
      <c r="T9185" s="4"/>
    </row>
    <row r="9186" spans="1:20" x14ac:dyDescent="0.25">
      <c r="A9186">
        <v>9308</v>
      </c>
      <c r="B9186" s="1">
        <v>45344</v>
      </c>
      <c r="C9186" s="2">
        <v>2024</v>
      </c>
      <c r="D9186" s="2">
        <v>2</v>
      </c>
      <c r="E9186" s="2">
        <v>22</v>
      </c>
      <c r="P9186" s="3">
        <f t="shared" si="584"/>
        <v>0</v>
      </c>
      <c r="Q9186" s="3">
        <f t="shared" si="585"/>
        <v>0</v>
      </c>
      <c r="R9186" s="3">
        <f t="shared" si="586"/>
        <v>0</v>
      </c>
      <c r="S9186" s="3">
        <f t="shared" si="583"/>
        <v>0</v>
      </c>
      <c r="T9186" s="4"/>
    </row>
    <row r="9187" spans="1:20" x14ac:dyDescent="0.25">
      <c r="A9187">
        <v>9308</v>
      </c>
      <c r="B9187" s="1">
        <v>45345</v>
      </c>
      <c r="C9187" s="2">
        <v>2024</v>
      </c>
      <c r="D9187" s="2">
        <v>2</v>
      </c>
      <c r="E9187" s="2">
        <v>23</v>
      </c>
      <c r="P9187" s="3">
        <f t="shared" si="584"/>
        <v>0</v>
      </c>
      <c r="Q9187" s="3">
        <f t="shared" si="585"/>
        <v>0</v>
      </c>
      <c r="R9187" s="3">
        <f t="shared" si="586"/>
        <v>0</v>
      </c>
      <c r="S9187" s="3">
        <f t="shared" si="583"/>
        <v>0</v>
      </c>
      <c r="T9187" s="4"/>
    </row>
    <row r="9188" spans="1:20" x14ac:dyDescent="0.25">
      <c r="A9188">
        <v>9308</v>
      </c>
      <c r="B9188" s="1">
        <v>45346</v>
      </c>
      <c r="C9188" s="2">
        <v>2024</v>
      </c>
      <c r="D9188" s="2">
        <v>2</v>
      </c>
      <c r="E9188" s="2">
        <v>24</v>
      </c>
      <c r="P9188" s="3">
        <f t="shared" si="584"/>
        <v>0</v>
      </c>
      <c r="Q9188" s="3">
        <f t="shared" si="585"/>
        <v>0</v>
      </c>
      <c r="R9188" s="3">
        <f t="shared" si="586"/>
        <v>0</v>
      </c>
      <c r="S9188" s="3">
        <f t="shared" si="583"/>
        <v>0</v>
      </c>
      <c r="T9188" s="4"/>
    </row>
    <row r="9189" spans="1:20" x14ac:dyDescent="0.25">
      <c r="A9189">
        <v>9308</v>
      </c>
      <c r="B9189" s="1">
        <v>45347</v>
      </c>
      <c r="C9189" s="2">
        <v>2024</v>
      </c>
      <c r="D9189" s="2">
        <v>2</v>
      </c>
      <c r="E9189" s="2">
        <v>25</v>
      </c>
      <c r="P9189" s="3">
        <f t="shared" si="584"/>
        <v>0</v>
      </c>
      <c r="Q9189" s="3">
        <f t="shared" si="585"/>
        <v>0</v>
      </c>
      <c r="R9189" s="3">
        <f t="shared" si="586"/>
        <v>0</v>
      </c>
      <c r="S9189" s="3">
        <f t="shared" si="583"/>
        <v>0</v>
      </c>
      <c r="T9189" s="4"/>
    </row>
    <row r="9190" spans="1:20" x14ac:dyDescent="0.25">
      <c r="A9190">
        <v>9308</v>
      </c>
      <c r="B9190" s="1">
        <v>45348</v>
      </c>
      <c r="C9190" s="2">
        <v>2024</v>
      </c>
      <c r="D9190" s="2">
        <v>2</v>
      </c>
      <c r="E9190" s="2">
        <v>26</v>
      </c>
      <c r="P9190" s="3">
        <f t="shared" si="584"/>
        <v>0</v>
      </c>
      <c r="Q9190" s="3">
        <f t="shared" si="585"/>
        <v>0</v>
      </c>
      <c r="R9190" s="3">
        <f t="shared" si="586"/>
        <v>0</v>
      </c>
      <c r="S9190" s="3">
        <f t="shared" si="583"/>
        <v>0</v>
      </c>
      <c r="T9190" s="4"/>
    </row>
    <row r="9191" spans="1:20" x14ac:dyDescent="0.25">
      <c r="A9191">
        <v>9308</v>
      </c>
      <c r="B9191" s="1">
        <v>45349</v>
      </c>
      <c r="C9191" s="2">
        <v>2024</v>
      </c>
      <c r="D9191" s="2">
        <v>2</v>
      </c>
      <c r="E9191" s="2">
        <v>27</v>
      </c>
      <c r="P9191" s="3">
        <f t="shared" si="584"/>
        <v>0</v>
      </c>
      <c r="Q9191" s="3">
        <f t="shared" si="585"/>
        <v>0</v>
      </c>
      <c r="R9191" s="3">
        <f t="shared" si="586"/>
        <v>0</v>
      </c>
      <c r="S9191" s="3">
        <f t="shared" si="583"/>
        <v>0</v>
      </c>
      <c r="T9191" s="4"/>
    </row>
    <row r="9192" spans="1:20" x14ac:dyDescent="0.25">
      <c r="A9192">
        <v>9308</v>
      </c>
      <c r="B9192" s="1">
        <v>45350</v>
      </c>
      <c r="C9192" s="2">
        <v>2024</v>
      </c>
      <c r="D9192" s="2">
        <v>2</v>
      </c>
      <c r="E9192" s="2">
        <v>28</v>
      </c>
      <c r="P9192" s="3">
        <f t="shared" si="584"/>
        <v>0</v>
      </c>
      <c r="Q9192" s="3">
        <f t="shared" si="585"/>
        <v>0</v>
      </c>
      <c r="R9192" s="3">
        <f t="shared" si="586"/>
        <v>0</v>
      </c>
      <c r="S9192" s="3">
        <f t="shared" si="583"/>
        <v>0</v>
      </c>
      <c r="T9192" s="4"/>
    </row>
    <row r="9193" spans="1:20" x14ac:dyDescent="0.25">
      <c r="A9193">
        <v>9308</v>
      </c>
      <c r="B9193" s="1">
        <v>45351</v>
      </c>
      <c r="C9193" s="2">
        <v>2024</v>
      </c>
      <c r="D9193" s="2">
        <v>2</v>
      </c>
      <c r="E9193" s="2">
        <v>29</v>
      </c>
      <c r="P9193" s="3">
        <f t="shared" si="584"/>
        <v>0</v>
      </c>
      <c r="Q9193" s="3">
        <f t="shared" si="585"/>
        <v>0</v>
      </c>
      <c r="R9193" s="3">
        <f t="shared" si="586"/>
        <v>0</v>
      </c>
      <c r="S9193" s="3">
        <f t="shared" si="583"/>
        <v>0</v>
      </c>
      <c r="T9193" s="4"/>
    </row>
    <row r="9194" spans="1:20" x14ac:dyDescent="0.25">
      <c r="A9194">
        <v>9308</v>
      </c>
      <c r="B9194" s="1">
        <v>45352</v>
      </c>
      <c r="C9194" s="2">
        <v>2024</v>
      </c>
      <c r="D9194" s="2">
        <v>3</v>
      </c>
      <c r="E9194" s="2">
        <v>1</v>
      </c>
      <c r="P9194" s="3">
        <f t="shared" si="584"/>
        <v>0</v>
      </c>
      <c r="Q9194" s="3">
        <f t="shared" si="585"/>
        <v>0</v>
      </c>
      <c r="R9194" s="3">
        <f t="shared" si="586"/>
        <v>0</v>
      </c>
      <c r="S9194" s="3">
        <f t="shared" si="583"/>
        <v>0</v>
      </c>
      <c r="T9194" s="4"/>
    </row>
    <row r="9195" spans="1:20" x14ac:dyDescent="0.25">
      <c r="A9195">
        <v>9308</v>
      </c>
      <c r="B9195" s="1">
        <v>45353</v>
      </c>
      <c r="C9195" s="2">
        <v>2024</v>
      </c>
      <c r="D9195" s="2">
        <v>3</v>
      </c>
      <c r="E9195" s="2">
        <v>2</v>
      </c>
      <c r="P9195" s="3">
        <f t="shared" si="584"/>
        <v>0</v>
      </c>
      <c r="Q9195" s="3">
        <f t="shared" si="585"/>
        <v>0</v>
      </c>
      <c r="R9195" s="3">
        <f t="shared" si="586"/>
        <v>0</v>
      </c>
      <c r="S9195" s="3">
        <f t="shared" si="583"/>
        <v>0</v>
      </c>
      <c r="T9195" s="4"/>
    </row>
    <row r="9196" spans="1:20" x14ac:dyDescent="0.25">
      <c r="A9196">
        <v>9308</v>
      </c>
      <c r="B9196" s="1">
        <v>45354</v>
      </c>
      <c r="C9196" s="2">
        <v>2024</v>
      </c>
      <c r="D9196" s="2">
        <v>3</v>
      </c>
      <c r="E9196" s="2">
        <v>3</v>
      </c>
      <c r="P9196" s="3">
        <f t="shared" si="584"/>
        <v>0</v>
      </c>
      <c r="Q9196" s="3">
        <f t="shared" si="585"/>
        <v>0</v>
      </c>
      <c r="R9196" s="3">
        <f t="shared" si="586"/>
        <v>0</v>
      </c>
      <c r="S9196" s="3">
        <f t="shared" si="583"/>
        <v>0</v>
      </c>
      <c r="T9196" s="4"/>
    </row>
    <row r="9197" spans="1:20" x14ac:dyDescent="0.25">
      <c r="A9197">
        <v>9308</v>
      </c>
      <c r="B9197" s="1">
        <v>45355</v>
      </c>
      <c r="C9197" s="2">
        <v>2024</v>
      </c>
      <c r="D9197" s="2">
        <v>3</v>
      </c>
      <c r="E9197" s="2">
        <v>4</v>
      </c>
      <c r="P9197" s="3">
        <f t="shared" si="584"/>
        <v>0</v>
      </c>
      <c r="Q9197" s="3">
        <f t="shared" si="585"/>
        <v>0</v>
      </c>
      <c r="R9197" s="3">
        <f t="shared" si="586"/>
        <v>0</v>
      </c>
      <c r="S9197" s="3">
        <f t="shared" si="583"/>
        <v>0</v>
      </c>
      <c r="T9197" s="4"/>
    </row>
    <row r="9198" spans="1:20" x14ac:dyDescent="0.25">
      <c r="A9198">
        <v>9308</v>
      </c>
      <c r="B9198" s="1">
        <v>45356</v>
      </c>
      <c r="C9198" s="2">
        <v>2024</v>
      </c>
      <c r="D9198" s="2">
        <v>3</v>
      </c>
      <c r="E9198" s="2">
        <v>5</v>
      </c>
      <c r="P9198" s="3">
        <f t="shared" si="584"/>
        <v>0</v>
      </c>
      <c r="Q9198" s="3">
        <f t="shared" si="585"/>
        <v>0</v>
      </c>
      <c r="R9198" s="3">
        <f t="shared" si="586"/>
        <v>0</v>
      </c>
      <c r="S9198" s="3">
        <f t="shared" si="583"/>
        <v>0</v>
      </c>
      <c r="T9198" s="4"/>
    </row>
    <row r="9199" spans="1:20" x14ac:dyDescent="0.25">
      <c r="A9199">
        <v>9308</v>
      </c>
      <c r="B9199" s="1">
        <v>45357</v>
      </c>
      <c r="C9199" s="2">
        <v>2024</v>
      </c>
      <c r="D9199" s="2">
        <v>3</v>
      </c>
      <c r="E9199" s="2">
        <v>6</v>
      </c>
      <c r="P9199" s="3">
        <f t="shared" si="584"/>
        <v>0</v>
      </c>
      <c r="Q9199" s="3">
        <f t="shared" si="585"/>
        <v>0</v>
      </c>
      <c r="R9199" s="3">
        <f t="shared" si="586"/>
        <v>0</v>
      </c>
      <c r="S9199" s="3">
        <f t="shared" si="583"/>
        <v>0</v>
      </c>
      <c r="T9199" s="4"/>
    </row>
    <row r="9200" spans="1:20" x14ac:dyDescent="0.25">
      <c r="A9200">
        <v>9308</v>
      </c>
      <c r="B9200" s="1">
        <v>45358</v>
      </c>
      <c r="C9200" s="2">
        <v>2024</v>
      </c>
      <c r="D9200" s="2">
        <v>3</v>
      </c>
      <c r="E9200" s="2">
        <v>7</v>
      </c>
      <c r="P9200" s="3">
        <f t="shared" si="584"/>
        <v>0</v>
      </c>
      <c r="Q9200" s="3">
        <f t="shared" si="585"/>
        <v>0</v>
      </c>
      <c r="R9200" s="3">
        <f t="shared" si="586"/>
        <v>0</v>
      </c>
      <c r="S9200" s="3">
        <f t="shared" si="583"/>
        <v>0</v>
      </c>
      <c r="T9200" s="4"/>
    </row>
    <row r="9201" spans="1:20" x14ac:dyDescent="0.25">
      <c r="A9201">
        <v>9308</v>
      </c>
      <c r="B9201" s="1">
        <v>45359</v>
      </c>
      <c r="C9201" s="2">
        <v>2024</v>
      </c>
      <c r="D9201" s="2">
        <v>3</v>
      </c>
      <c r="E9201" s="2">
        <v>8</v>
      </c>
      <c r="P9201" s="3">
        <f t="shared" si="584"/>
        <v>0</v>
      </c>
      <c r="Q9201" s="3">
        <f t="shared" si="585"/>
        <v>0</v>
      </c>
      <c r="R9201" s="3">
        <f t="shared" si="586"/>
        <v>0</v>
      </c>
      <c r="S9201" s="3">
        <f t="shared" si="583"/>
        <v>0</v>
      </c>
      <c r="T9201" s="4"/>
    </row>
    <row r="9202" spans="1:20" x14ac:dyDescent="0.25">
      <c r="A9202">
        <v>9308</v>
      </c>
      <c r="B9202" s="1">
        <v>45360</v>
      </c>
      <c r="C9202" s="2">
        <v>2024</v>
      </c>
      <c r="D9202" s="2">
        <v>3</v>
      </c>
      <c r="E9202" s="2">
        <v>9</v>
      </c>
      <c r="P9202" s="3">
        <f t="shared" si="584"/>
        <v>0</v>
      </c>
      <c r="Q9202" s="3">
        <f t="shared" si="585"/>
        <v>0</v>
      </c>
      <c r="R9202" s="3">
        <f t="shared" si="586"/>
        <v>0</v>
      </c>
      <c r="S9202" s="3">
        <f t="shared" si="583"/>
        <v>0</v>
      </c>
      <c r="T9202" s="4"/>
    </row>
    <row r="9203" spans="1:20" x14ac:dyDescent="0.25">
      <c r="A9203">
        <v>9308</v>
      </c>
      <c r="B9203" s="1">
        <v>45361</v>
      </c>
      <c r="C9203" s="2">
        <v>2024</v>
      </c>
      <c r="D9203" s="2">
        <v>3</v>
      </c>
      <c r="E9203" s="2">
        <v>10</v>
      </c>
      <c r="P9203" s="3">
        <f t="shared" si="584"/>
        <v>0</v>
      </c>
      <c r="Q9203" s="3">
        <f t="shared" si="585"/>
        <v>0</v>
      </c>
      <c r="R9203" s="3">
        <f t="shared" si="586"/>
        <v>0</v>
      </c>
      <c r="S9203" s="3">
        <f t="shared" si="583"/>
        <v>0</v>
      </c>
      <c r="T9203" s="4"/>
    </row>
    <row r="9204" spans="1:20" x14ac:dyDescent="0.25">
      <c r="A9204">
        <v>9308</v>
      </c>
      <c r="B9204" s="1">
        <v>45362</v>
      </c>
      <c r="C9204" s="2">
        <v>2024</v>
      </c>
      <c r="D9204" s="2">
        <v>3</v>
      </c>
      <c r="E9204" s="2">
        <v>11</v>
      </c>
      <c r="P9204" s="3">
        <f t="shared" si="584"/>
        <v>0</v>
      </c>
      <c r="Q9204" s="3">
        <f t="shared" si="585"/>
        <v>0</v>
      </c>
      <c r="R9204" s="3">
        <f t="shared" si="586"/>
        <v>0</v>
      </c>
      <c r="S9204" s="3">
        <f t="shared" si="583"/>
        <v>0</v>
      </c>
      <c r="T9204" s="4"/>
    </row>
    <row r="9205" spans="1:20" x14ac:dyDescent="0.25">
      <c r="A9205">
        <v>9308</v>
      </c>
      <c r="B9205" s="1">
        <v>45363</v>
      </c>
      <c r="C9205" s="2">
        <v>2024</v>
      </c>
      <c r="D9205" s="2">
        <v>3</v>
      </c>
      <c r="E9205" s="2">
        <v>12</v>
      </c>
      <c r="P9205" s="3">
        <f t="shared" si="584"/>
        <v>0</v>
      </c>
      <c r="Q9205" s="3">
        <f t="shared" si="585"/>
        <v>0</v>
      </c>
      <c r="R9205" s="3">
        <f t="shared" si="586"/>
        <v>0</v>
      </c>
      <c r="S9205" s="3">
        <f t="shared" si="583"/>
        <v>0</v>
      </c>
      <c r="T9205" s="4"/>
    </row>
    <row r="9206" spans="1:20" x14ac:dyDescent="0.25">
      <c r="A9206">
        <v>9308</v>
      </c>
      <c r="B9206" s="1">
        <v>45364</v>
      </c>
      <c r="C9206" s="2">
        <v>2024</v>
      </c>
      <c r="D9206" s="2">
        <v>3</v>
      </c>
      <c r="E9206" s="2">
        <v>13</v>
      </c>
      <c r="P9206" s="3">
        <f t="shared" si="584"/>
        <v>0</v>
      </c>
      <c r="Q9206" s="3">
        <f t="shared" si="585"/>
        <v>0</v>
      </c>
      <c r="R9206" s="3">
        <f t="shared" si="586"/>
        <v>0</v>
      </c>
      <c r="S9206" s="3">
        <f t="shared" si="583"/>
        <v>0</v>
      </c>
      <c r="T9206" s="4"/>
    </row>
    <row r="9207" spans="1:20" x14ac:dyDescent="0.25">
      <c r="A9207">
        <v>9308</v>
      </c>
      <c r="B9207" s="1">
        <v>45365</v>
      </c>
      <c r="C9207" s="2">
        <v>2024</v>
      </c>
      <c r="D9207" s="2">
        <v>3</v>
      </c>
      <c r="E9207" s="2">
        <v>14</v>
      </c>
      <c r="P9207" s="3">
        <f t="shared" si="584"/>
        <v>0</v>
      </c>
      <c r="Q9207" s="3">
        <f t="shared" si="585"/>
        <v>0</v>
      </c>
      <c r="R9207" s="3">
        <f t="shared" si="586"/>
        <v>0</v>
      </c>
      <c r="S9207" s="3">
        <f t="shared" si="583"/>
        <v>0</v>
      </c>
      <c r="T9207" s="4"/>
    </row>
    <row r="9208" spans="1:20" x14ac:dyDescent="0.25">
      <c r="A9208">
        <v>9308</v>
      </c>
      <c r="B9208" s="1">
        <v>45366</v>
      </c>
      <c r="C9208" s="2">
        <v>2024</v>
      </c>
      <c r="D9208" s="2">
        <v>3</v>
      </c>
      <c r="E9208" s="2">
        <v>15</v>
      </c>
      <c r="P9208" s="3">
        <f t="shared" si="584"/>
        <v>0</v>
      </c>
      <c r="Q9208" s="3">
        <f t="shared" si="585"/>
        <v>0</v>
      </c>
      <c r="R9208" s="3">
        <f t="shared" si="586"/>
        <v>0</v>
      </c>
      <c r="S9208" s="3">
        <f t="shared" si="583"/>
        <v>0</v>
      </c>
      <c r="T9208" s="4"/>
    </row>
    <row r="9209" spans="1:20" x14ac:dyDescent="0.25">
      <c r="A9209">
        <v>9308</v>
      </c>
      <c r="B9209" s="1">
        <v>45367</v>
      </c>
      <c r="C9209" s="2">
        <v>2024</v>
      </c>
      <c r="D9209" s="2">
        <v>3</v>
      </c>
      <c r="E9209" s="2">
        <v>16</v>
      </c>
      <c r="P9209" s="3">
        <f t="shared" si="584"/>
        <v>0</v>
      </c>
      <c r="Q9209" s="3">
        <f t="shared" si="585"/>
        <v>0</v>
      </c>
      <c r="R9209" s="3">
        <f t="shared" si="586"/>
        <v>0</v>
      </c>
      <c r="S9209" s="3">
        <f t="shared" si="583"/>
        <v>0</v>
      </c>
      <c r="T9209" s="4"/>
    </row>
    <row r="9210" spans="1:20" x14ac:dyDescent="0.25">
      <c r="A9210">
        <v>9308</v>
      </c>
      <c r="B9210" s="1">
        <v>45368</v>
      </c>
      <c r="C9210" s="2">
        <v>2024</v>
      </c>
      <c r="D9210" s="2">
        <v>3</v>
      </c>
      <c r="E9210" s="2">
        <v>17</v>
      </c>
      <c r="P9210" s="3">
        <f t="shared" si="584"/>
        <v>0</v>
      </c>
      <c r="Q9210" s="3">
        <f t="shared" si="585"/>
        <v>0</v>
      </c>
      <c r="R9210" s="3">
        <f t="shared" si="586"/>
        <v>0</v>
      </c>
      <c r="S9210" s="3">
        <f t="shared" si="583"/>
        <v>0</v>
      </c>
      <c r="T9210" s="4"/>
    </row>
    <row r="9211" spans="1:20" x14ac:dyDescent="0.25">
      <c r="A9211">
        <v>9308</v>
      </c>
      <c r="B9211" s="1">
        <v>45369</v>
      </c>
      <c r="C9211" s="2">
        <v>2024</v>
      </c>
      <c r="D9211" s="2">
        <v>3</v>
      </c>
      <c r="E9211" s="2">
        <v>18</v>
      </c>
      <c r="P9211" s="3">
        <f t="shared" si="584"/>
        <v>0</v>
      </c>
      <c r="Q9211" s="3">
        <f t="shared" si="585"/>
        <v>0</v>
      </c>
      <c r="R9211" s="3">
        <f t="shared" si="586"/>
        <v>0</v>
      </c>
      <c r="S9211" s="3">
        <f t="shared" si="583"/>
        <v>0</v>
      </c>
      <c r="T9211" s="4"/>
    </row>
    <row r="9212" spans="1:20" x14ac:dyDescent="0.25">
      <c r="A9212">
        <v>9308</v>
      </c>
      <c r="B9212" s="1">
        <v>45370</v>
      </c>
      <c r="C9212" s="2">
        <v>2024</v>
      </c>
      <c r="D9212" s="2">
        <v>3</v>
      </c>
      <c r="E9212" s="2">
        <v>19</v>
      </c>
      <c r="P9212" s="3">
        <f t="shared" si="584"/>
        <v>0</v>
      </c>
      <c r="Q9212" s="3">
        <f t="shared" si="585"/>
        <v>0</v>
      </c>
      <c r="R9212" s="3">
        <f t="shared" si="586"/>
        <v>0</v>
      </c>
      <c r="S9212" s="3">
        <f t="shared" si="583"/>
        <v>0</v>
      </c>
      <c r="T9212" s="4"/>
    </row>
    <row r="9213" spans="1:20" x14ac:dyDescent="0.25">
      <c r="A9213">
        <v>9308</v>
      </c>
      <c r="B9213" s="1">
        <v>45371</v>
      </c>
      <c r="C9213" s="2">
        <v>2024</v>
      </c>
      <c r="D9213" s="2">
        <v>3</v>
      </c>
      <c r="E9213" s="2">
        <v>20</v>
      </c>
      <c r="P9213" s="3">
        <f t="shared" si="584"/>
        <v>0</v>
      </c>
      <c r="Q9213" s="3">
        <f t="shared" si="585"/>
        <v>0</v>
      </c>
      <c r="R9213" s="3">
        <f t="shared" si="586"/>
        <v>0</v>
      </c>
      <c r="S9213" s="3">
        <f t="shared" si="583"/>
        <v>0</v>
      </c>
      <c r="T9213" s="4"/>
    </row>
    <row r="9214" spans="1:20" x14ac:dyDescent="0.25">
      <c r="A9214">
        <v>9308</v>
      </c>
      <c r="B9214" s="1">
        <v>45372</v>
      </c>
      <c r="C9214" s="2">
        <v>2024</v>
      </c>
      <c r="D9214" s="2">
        <v>3</v>
      </c>
      <c r="E9214" s="2">
        <v>21</v>
      </c>
      <c r="P9214" s="3">
        <f t="shared" si="584"/>
        <v>0</v>
      </c>
      <c r="Q9214" s="3">
        <f t="shared" si="585"/>
        <v>0</v>
      </c>
      <c r="R9214" s="3">
        <f t="shared" si="586"/>
        <v>0</v>
      </c>
      <c r="S9214" s="3">
        <f t="shared" si="583"/>
        <v>0</v>
      </c>
      <c r="T9214" s="4"/>
    </row>
    <row r="9215" spans="1:20" x14ac:dyDescent="0.25">
      <c r="A9215">
        <v>9308</v>
      </c>
      <c r="B9215" s="1">
        <v>45373</v>
      </c>
      <c r="C9215" s="2">
        <v>2024</v>
      </c>
      <c r="D9215" s="2">
        <v>3</v>
      </c>
      <c r="E9215" s="2">
        <v>22</v>
      </c>
      <c r="P9215" s="3">
        <f t="shared" si="584"/>
        <v>0</v>
      </c>
      <c r="Q9215" s="3">
        <f t="shared" si="585"/>
        <v>0</v>
      </c>
      <c r="R9215" s="3">
        <f t="shared" si="586"/>
        <v>0</v>
      </c>
      <c r="S9215" s="3">
        <f t="shared" si="583"/>
        <v>0</v>
      </c>
      <c r="T9215" s="4"/>
    </row>
    <row r="9216" spans="1:20" x14ac:dyDescent="0.25">
      <c r="A9216">
        <v>9308</v>
      </c>
      <c r="B9216" s="1">
        <v>45374</v>
      </c>
      <c r="C9216" s="2">
        <v>2024</v>
      </c>
      <c r="D9216" s="2">
        <v>3</v>
      </c>
      <c r="E9216" s="2">
        <v>23</v>
      </c>
      <c r="P9216" s="3">
        <f t="shared" si="584"/>
        <v>0</v>
      </c>
      <c r="Q9216" s="3">
        <f t="shared" si="585"/>
        <v>0</v>
      </c>
      <c r="R9216" s="3">
        <f t="shared" si="586"/>
        <v>0</v>
      </c>
      <c r="S9216" s="3">
        <f t="shared" si="583"/>
        <v>0</v>
      </c>
      <c r="T9216" s="4"/>
    </row>
    <row r="9217" spans="1:20" x14ac:dyDescent="0.25">
      <c r="A9217">
        <v>9308</v>
      </c>
      <c r="B9217" s="1">
        <v>45375</v>
      </c>
      <c r="C9217" s="2">
        <v>2024</v>
      </c>
      <c r="D9217" s="2">
        <v>3</v>
      </c>
      <c r="E9217" s="2">
        <v>24</v>
      </c>
      <c r="P9217" s="3">
        <f t="shared" si="584"/>
        <v>0</v>
      </c>
      <c r="Q9217" s="3">
        <f t="shared" si="585"/>
        <v>0</v>
      </c>
      <c r="R9217" s="3">
        <f t="shared" si="586"/>
        <v>0</v>
      </c>
      <c r="S9217" s="3">
        <f t="shared" si="583"/>
        <v>0</v>
      </c>
      <c r="T9217" s="4"/>
    </row>
    <row r="9218" spans="1:20" x14ac:dyDescent="0.25">
      <c r="A9218">
        <v>9308</v>
      </c>
      <c r="B9218" s="1">
        <v>45376</v>
      </c>
      <c r="C9218" s="2">
        <v>2024</v>
      </c>
      <c r="D9218" s="2">
        <v>3</v>
      </c>
      <c r="E9218" s="2">
        <v>25</v>
      </c>
      <c r="P9218" s="3">
        <f t="shared" si="584"/>
        <v>0</v>
      </c>
      <c r="Q9218" s="3">
        <f t="shared" si="585"/>
        <v>0</v>
      </c>
      <c r="R9218" s="3">
        <f t="shared" si="586"/>
        <v>0</v>
      </c>
      <c r="S9218" s="3">
        <f t="shared" si="583"/>
        <v>0</v>
      </c>
      <c r="T9218" s="4"/>
    </row>
    <row r="9219" spans="1:20" x14ac:dyDescent="0.25">
      <c r="A9219">
        <v>9308</v>
      </c>
      <c r="B9219" s="1">
        <v>45377</v>
      </c>
      <c r="C9219" s="2">
        <v>2024</v>
      </c>
      <c r="D9219" s="2">
        <v>3</v>
      </c>
      <c r="E9219" s="2">
        <v>26</v>
      </c>
      <c r="P9219" s="3">
        <f t="shared" si="584"/>
        <v>0</v>
      </c>
      <c r="Q9219" s="3">
        <f t="shared" si="585"/>
        <v>0</v>
      </c>
      <c r="R9219" s="3">
        <f t="shared" si="586"/>
        <v>0</v>
      </c>
      <c r="S9219" s="3">
        <f t="shared" si="583"/>
        <v>0</v>
      </c>
      <c r="T9219" s="4"/>
    </row>
    <row r="9220" spans="1:20" x14ac:dyDescent="0.25">
      <c r="A9220">
        <v>9308</v>
      </c>
      <c r="B9220" s="1">
        <v>45378</v>
      </c>
      <c r="C9220" s="2">
        <v>2024</v>
      </c>
      <c r="D9220" s="2">
        <v>3</v>
      </c>
      <c r="E9220" s="2">
        <v>27</v>
      </c>
      <c r="P9220" s="3">
        <f t="shared" si="584"/>
        <v>0</v>
      </c>
      <c r="Q9220" s="3">
        <f t="shared" si="585"/>
        <v>0</v>
      </c>
      <c r="R9220" s="3">
        <f t="shared" si="586"/>
        <v>0</v>
      </c>
      <c r="S9220" s="3">
        <f t="shared" ref="S9220:S9283" si="587">IF(H9220&gt;=40,1,0)</f>
        <v>0</v>
      </c>
      <c r="T9220" s="4"/>
    </row>
    <row r="9221" spans="1:20" x14ac:dyDescent="0.25">
      <c r="A9221">
        <v>9308</v>
      </c>
      <c r="B9221" s="1">
        <v>45379</v>
      </c>
      <c r="C9221" s="2">
        <v>2024</v>
      </c>
      <c r="D9221" s="2">
        <v>3</v>
      </c>
      <c r="E9221" s="2">
        <v>28</v>
      </c>
      <c r="P9221" s="3">
        <f t="shared" si="584"/>
        <v>0</v>
      </c>
      <c r="Q9221" s="3">
        <f t="shared" si="585"/>
        <v>0</v>
      </c>
      <c r="R9221" s="3">
        <f t="shared" si="586"/>
        <v>0</v>
      </c>
      <c r="S9221" s="3">
        <f t="shared" si="587"/>
        <v>0</v>
      </c>
      <c r="T9221" s="4"/>
    </row>
    <row r="9222" spans="1:20" x14ac:dyDescent="0.25">
      <c r="A9222">
        <v>9308</v>
      </c>
      <c r="B9222" s="1">
        <v>45380</v>
      </c>
      <c r="C9222" s="2">
        <v>2024</v>
      </c>
      <c r="D9222" s="2">
        <v>3</v>
      </c>
      <c r="E9222" s="2">
        <v>29</v>
      </c>
      <c r="P9222" s="3">
        <f t="shared" si="584"/>
        <v>0</v>
      </c>
      <c r="Q9222" s="3">
        <f t="shared" si="585"/>
        <v>0</v>
      </c>
      <c r="R9222" s="3">
        <f t="shared" si="586"/>
        <v>0</v>
      </c>
      <c r="S9222" s="3">
        <f t="shared" si="587"/>
        <v>0</v>
      </c>
      <c r="T9222" s="4"/>
    </row>
    <row r="9223" spans="1:20" x14ac:dyDescent="0.25">
      <c r="A9223">
        <v>9308</v>
      </c>
      <c r="B9223" s="1">
        <v>45381</v>
      </c>
      <c r="C9223" s="2">
        <v>2024</v>
      </c>
      <c r="D9223" s="2">
        <v>3</v>
      </c>
      <c r="E9223" s="2">
        <v>30</v>
      </c>
      <c r="P9223" s="3">
        <f t="shared" si="584"/>
        <v>0</v>
      </c>
      <c r="Q9223" s="3">
        <f t="shared" si="585"/>
        <v>0</v>
      </c>
      <c r="R9223" s="3">
        <f t="shared" si="586"/>
        <v>0</v>
      </c>
      <c r="S9223" s="3">
        <f t="shared" si="587"/>
        <v>0</v>
      </c>
      <c r="T9223" s="4"/>
    </row>
    <row r="9224" spans="1:20" x14ac:dyDescent="0.25">
      <c r="A9224">
        <v>9308</v>
      </c>
      <c r="B9224" s="1">
        <v>45382</v>
      </c>
      <c r="C9224" s="2">
        <v>2024</v>
      </c>
      <c r="D9224" s="2">
        <v>3</v>
      </c>
      <c r="E9224" s="2">
        <v>31</v>
      </c>
      <c r="P9224" s="3">
        <f t="shared" ref="P9224:P9287" si="588">SUM(F9220:F9224)</f>
        <v>0</v>
      </c>
      <c r="Q9224" s="3">
        <f t="shared" ref="Q9224:Q9287" si="589">IF(F9224&lt;&gt; "",IF(F9224&lt;1,1,0),0)</f>
        <v>0</v>
      </c>
      <c r="R9224" s="3">
        <f t="shared" ref="R9224:R9287" si="590">IF(Q9224=1,R9223+1,0)</f>
        <v>0</v>
      </c>
      <c r="S9224" s="3">
        <f t="shared" si="587"/>
        <v>0</v>
      </c>
      <c r="T9224" s="4"/>
    </row>
    <row r="9225" spans="1:20" x14ac:dyDescent="0.25">
      <c r="A9225">
        <v>9308</v>
      </c>
      <c r="B9225" s="1">
        <v>45383</v>
      </c>
      <c r="C9225" s="2">
        <v>2024</v>
      </c>
      <c r="D9225" s="2">
        <v>4</v>
      </c>
      <c r="E9225" s="2">
        <v>1</v>
      </c>
      <c r="P9225" s="3">
        <f t="shared" si="588"/>
        <v>0</v>
      </c>
      <c r="Q9225" s="3">
        <f t="shared" si="589"/>
        <v>0</v>
      </c>
      <c r="R9225" s="3">
        <f t="shared" si="590"/>
        <v>0</v>
      </c>
      <c r="S9225" s="3">
        <f t="shared" si="587"/>
        <v>0</v>
      </c>
      <c r="T9225" s="4"/>
    </row>
    <row r="9226" spans="1:20" x14ac:dyDescent="0.25">
      <c r="A9226">
        <v>9308</v>
      </c>
      <c r="B9226" s="1">
        <v>45384</v>
      </c>
      <c r="C9226" s="2">
        <v>2024</v>
      </c>
      <c r="D9226" s="2">
        <v>4</v>
      </c>
      <c r="E9226" s="2">
        <v>2</v>
      </c>
      <c r="P9226" s="3">
        <f t="shared" si="588"/>
        <v>0</v>
      </c>
      <c r="Q9226" s="3">
        <f t="shared" si="589"/>
        <v>0</v>
      </c>
      <c r="R9226" s="3">
        <f t="shared" si="590"/>
        <v>0</v>
      </c>
      <c r="S9226" s="3">
        <f t="shared" si="587"/>
        <v>0</v>
      </c>
      <c r="T9226" s="4"/>
    </row>
    <row r="9227" spans="1:20" x14ac:dyDescent="0.25">
      <c r="A9227">
        <v>9308</v>
      </c>
      <c r="B9227" s="1">
        <v>45385</v>
      </c>
      <c r="C9227" s="2">
        <v>2024</v>
      </c>
      <c r="D9227" s="2">
        <v>4</v>
      </c>
      <c r="E9227" s="2">
        <v>3</v>
      </c>
      <c r="P9227" s="3">
        <f t="shared" si="588"/>
        <v>0</v>
      </c>
      <c r="Q9227" s="3">
        <f t="shared" si="589"/>
        <v>0</v>
      </c>
      <c r="R9227" s="3">
        <f t="shared" si="590"/>
        <v>0</v>
      </c>
      <c r="S9227" s="3">
        <f t="shared" si="587"/>
        <v>0</v>
      </c>
      <c r="T9227" s="4"/>
    </row>
    <row r="9228" spans="1:20" x14ac:dyDescent="0.25">
      <c r="A9228">
        <v>9308</v>
      </c>
      <c r="B9228" s="1">
        <v>45386</v>
      </c>
      <c r="C9228" s="2">
        <v>2024</v>
      </c>
      <c r="D9228" s="2">
        <v>4</v>
      </c>
      <c r="E9228" s="2">
        <v>4</v>
      </c>
      <c r="P9228" s="3">
        <f t="shared" si="588"/>
        <v>0</v>
      </c>
      <c r="Q9228" s="3">
        <f t="shared" si="589"/>
        <v>0</v>
      </c>
      <c r="R9228" s="3">
        <f t="shared" si="590"/>
        <v>0</v>
      </c>
      <c r="S9228" s="3">
        <f t="shared" si="587"/>
        <v>0</v>
      </c>
      <c r="T9228" s="4"/>
    </row>
    <row r="9229" spans="1:20" x14ac:dyDescent="0.25">
      <c r="A9229">
        <v>9308</v>
      </c>
      <c r="B9229" s="1">
        <v>45387</v>
      </c>
      <c r="C9229" s="2">
        <v>2024</v>
      </c>
      <c r="D9229" s="2">
        <v>4</v>
      </c>
      <c r="E9229" s="2">
        <v>5</v>
      </c>
      <c r="P9229" s="3">
        <f t="shared" si="588"/>
        <v>0</v>
      </c>
      <c r="Q9229" s="3">
        <f t="shared" si="589"/>
        <v>0</v>
      </c>
      <c r="R9229" s="3">
        <f t="shared" si="590"/>
        <v>0</v>
      </c>
      <c r="S9229" s="3">
        <f t="shared" si="587"/>
        <v>0</v>
      </c>
      <c r="T9229" s="4"/>
    </row>
    <row r="9230" spans="1:20" x14ac:dyDescent="0.25">
      <c r="A9230">
        <v>9308</v>
      </c>
      <c r="B9230" s="1">
        <v>45388</v>
      </c>
      <c r="C9230" s="2">
        <v>2024</v>
      </c>
      <c r="D9230" s="2">
        <v>4</v>
      </c>
      <c r="E9230" s="2">
        <v>6</v>
      </c>
      <c r="P9230" s="3">
        <f t="shared" si="588"/>
        <v>0</v>
      </c>
      <c r="Q9230" s="3">
        <f t="shared" si="589"/>
        <v>0</v>
      </c>
      <c r="R9230" s="3">
        <f t="shared" si="590"/>
        <v>0</v>
      </c>
      <c r="S9230" s="3">
        <f t="shared" si="587"/>
        <v>0</v>
      </c>
      <c r="T9230" s="4"/>
    </row>
    <row r="9231" spans="1:20" x14ac:dyDescent="0.25">
      <c r="A9231">
        <v>9308</v>
      </c>
      <c r="B9231" s="1">
        <v>45389</v>
      </c>
      <c r="C9231" s="2">
        <v>2024</v>
      </c>
      <c r="D9231" s="2">
        <v>4</v>
      </c>
      <c r="E9231" s="2">
        <v>7</v>
      </c>
      <c r="P9231" s="3">
        <f t="shared" si="588"/>
        <v>0</v>
      </c>
      <c r="Q9231" s="3">
        <f t="shared" si="589"/>
        <v>0</v>
      </c>
      <c r="R9231" s="3">
        <f t="shared" si="590"/>
        <v>0</v>
      </c>
      <c r="S9231" s="3">
        <f t="shared" si="587"/>
        <v>0</v>
      </c>
      <c r="T9231" s="4"/>
    </row>
    <row r="9232" spans="1:20" x14ac:dyDescent="0.25">
      <c r="A9232">
        <v>9308</v>
      </c>
      <c r="B9232" s="1">
        <v>45390</v>
      </c>
      <c r="C9232" s="2">
        <v>2024</v>
      </c>
      <c r="D9232" s="2">
        <v>4</v>
      </c>
      <c r="E9232" s="2">
        <v>8</v>
      </c>
      <c r="P9232" s="3">
        <f t="shared" si="588"/>
        <v>0</v>
      </c>
      <c r="Q9232" s="3">
        <f t="shared" si="589"/>
        <v>0</v>
      </c>
      <c r="R9232" s="3">
        <f t="shared" si="590"/>
        <v>0</v>
      </c>
      <c r="S9232" s="3">
        <f t="shared" si="587"/>
        <v>0</v>
      </c>
      <c r="T9232" s="4"/>
    </row>
    <row r="9233" spans="1:20" x14ac:dyDescent="0.25">
      <c r="A9233">
        <v>9308</v>
      </c>
      <c r="B9233" s="1">
        <v>45391</v>
      </c>
      <c r="C9233" s="2">
        <v>2024</v>
      </c>
      <c r="D9233" s="2">
        <v>4</v>
      </c>
      <c r="E9233" s="2">
        <v>9</v>
      </c>
      <c r="P9233" s="3">
        <f t="shared" si="588"/>
        <v>0</v>
      </c>
      <c r="Q9233" s="3">
        <f t="shared" si="589"/>
        <v>0</v>
      </c>
      <c r="R9233" s="3">
        <f t="shared" si="590"/>
        <v>0</v>
      </c>
      <c r="S9233" s="3">
        <f t="shared" si="587"/>
        <v>0</v>
      </c>
      <c r="T9233" s="4"/>
    </row>
    <row r="9234" spans="1:20" x14ac:dyDescent="0.25">
      <c r="A9234">
        <v>9308</v>
      </c>
      <c r="B9234" s="1">
        <v>45392</v>
      </c>
      <c r="C9234" s="2">
        <v>2024</v>
      </c>
      <c r="D9234" s="2">
        <v>4</v>
      </c>
      <c r="E9234" s="2">
        <v>10</v>
      </c>
      <c r="P9234" s="3">
        <f t="shared" si="588"/>
        <v>0</v>
      </c>
      <c r="Q9234" s="3">
        <f t="shared" si="589"/>
        <v>0</v>
      </c>
      <c r="R9234" s="3">
        <f t="shared" si="590"/>
        <v>0</v>
      </c>
      <c r="S9234" s="3">
        <f t="shared" si="587"/>
        <v>0</v>
      </c>
      <c r="T9234" s="4"/>
    </row>
    <row r="9235" spans="1:20" x14ac:dyDescent="0.25">
      <c r="A9235">
        <v>9308</v>
      </c>
      <c r="B9235" s="1">
        <v>45393</v>
      </c>
      <c r="C9235" s="2">
        <v>2024</v>
      </c>
      <c r="D9235" s="2">
        <v>4</v>
      </c>
      <c r="E9235" s="2">
        <v>11</v>
      </c>
      <c r="P9235" s="3">
        <f t="shared" si="588"/>
        <v>0</v>
      </c>
      <c r="Q9235" s="3">
        <f t="shared" si="589"/>
        <v>0</v>
      </c>
      <c r="R9235" s="3">
        <f t="shared" si="590"/>
        <v>0</v>
      </c>
      <c r="S9235" s="3">
        <f t="shared" si="587"/>
        <v>0</v>
      </c>
      <c r="T9235" s="4"/>
    </row>
    <row r="9236" spans="1:20" x14ac:dyDescent="0.25">
      <c r="A9236">
        <v>9308</v>
      </c>
      <c r="B9236" s="1">
        <v>45394</v>
      </c>
      <c r="C9236" s="2">
        <v>2024</v>
      </c>
      <c r="D9236" s="2">
        <v>4</v>
      </c>
      <c r="E9236" s="2">
        <v>12</v>
      </c>
      <c r="P9236" s="3">
        <f t="shared" si="588"/>
        <v>0</v>
      </c>
      <c r="Q9236" s="3">
        <f t="shared" si="589"/>
        <v>0</v>
      </c>
      <c r="R9236" s="3">
        <f t="shared" si="590"/>
        <v>0</v>
      </c>
      <c r="S9236" s="3">
        <f t="shared" si="587"/>
        <v>0</v>
      </c>
      <c r="T9236" s="4"/>
    </row>
    <row r="9237" spans="1:20" x14ac:dyDescent="0.25">
      <c r="A9237">
        <v>9308</v>
      </c>
      <c r="B9237" s="1">
        <v>45395</v>
      </c>
      <c r="C9237" s="2">
        <v>2024</v>
      </c>
      <c r="D9237" s="2">
        <v>4</v>
      </c>
      <c r="E9237" s="2">
        <v>13</v>
      </c>
      <c r="P9237" s="3">
        <f t="shared" si="588"/>
        <v>0</v>
      </c>
      <c r="Q9237" s="3">
        <f t="shared" si="589"/>
        <v>0</v>
      </c>
      <c r="R9237" s="3">
        <f t="shared" si="590"/>
        <v>0</v>
      </c>
      <c r="S9237" s="3">
        <f t="shared" si="587"/>
        <v>0</v>
      </c>
      <c r="T9237" s="4"/>
    </row>
    <row r="9238" spans="1:20" x14ac:dyDescent="0.25">
      <c r="A9238">
        <v>9308</v>
      </c>
      <c r="B9238" s="1">
        <v>45396</v>
      </c>
      <c r="C9238" s="2">
        <v>2024</v>
      </c>
      <c r="D9238" s="2">
        <v>4</v>
      </c>
      <c r="E9238" s="2">
        <v>14</v>
      </c>
      <c r="P9238" s="3">
        <f t="shared" si="588"/>
        <v>0</v>
      </c>
      <c r="Q9238" s="3">
        <f t="shared" si="589"/>
        <v>0</v>
      </c>
      <c r="R9238" s="3">
        <f t="shared" si="590"/>
        <v>0</v>
      </c>
      <c r="S9238" s="3">
        <f t="shared" si="587"/>
        <v>0</v>
      </c>
      <c r="T9238" s="4"/>
    </row>
    <row r="9239" spans="1:20" x14ac:dyDescent="0.25">
      <c r="A9239">
        <v>9308</v>
      </c>
      <c r="B9239" s="1">
        <v>45397</v>
      </c>
      <c r="C9239" s="2">
        <v>2024</v>
      </c>
      <c r="D9239" s="2">
        <v>4</v>
      </c>
      <c r="E9239" s="2">
        <v>15</v>
      </c>
      <c r="P9239" s="3">
        <f t="shared" si="588"/>
        <v>0</v>
      </c>
      <c r="Q9239" s="3">
        <f t="shared" si="589"/>
        <v>0</v>
      </c>
      <c r="R9239" s="3">
        <f t="shared" si="590"/>
        <v>0</v>
      </c>
      <c r="S9239" s="3">
        <f t="shared" si="587"/>
        <v>0</v>
      </c>
      <c r="T9239" s="4"/>
    </row>
    <row r="9240" spans="1:20" x14ac:dyDescent="0.25">
      <c r="A9240">
        <v>9308</v>
      </c>
      <c r="B9240" s="1">
        <v>45398</v>
      </c>
      <c r="C9240" s="2">
        <v>2024</v>
      </c>
      <c r="D9240" s="2">
        <v>4</v>
      </c>
      <c r="E9240" s="2">
        <v>16</v>
      </c>
      <c r="P9240" s="3">
        <f t="shared" si="588"/>
        <v>0</v>
      </c>
      <c r="Q9240" s="3">
        <f t="shared" si="589"/>
        <v>0</v>
      </c>
      <c r="R9240" s="3">
        <f t="shared" si="590"/>
        <v>0</v>
      </c>
      <c r="S9240" s="3">
        <f t="shared" si="587"/>
        <v>0</v>
      </c>
      <c r="T9240" s="4"/>
    </row>
    <row r="9241" spans="1:20" x14ac:dyDescent="0.25">
      <c r="A9241">
        <v>9308</v>
      </c>
      <c r="B9241" s="1">
        <v>45399</v>
      </c>
      <c r="C9241" s="2">
        <v>2024</v>
      </c>
      <c r="D9241" s="2">
        <v>4</v>
      </c>
      <c r="E9241" s="2">
        <v>17</v>
      </c>
      <c r="P9241" s="3">
        <f t="shared" si="588"/>
        <v>0</v>
      </c>
      <c r="Q9241" s="3">
        <f t="shared" si="589"/>
        <v>0</v>
      </c>
      <c r="R9241" s="3">
        <f t="shared" si="590"/>
        <v>0</v>
      </c>
      <c r="S9241" s="3">
        <f t="shared" si="587"/>
        <v>0</v>
      </c>
      <c r="T9241" s="4"/>
    </row>
    <row r="9242" spans="1:20" x14ac:dyDescent="0.25">
      <c r="A9242">
        <v>9308</v>
      </c>
      <c r="B9242" s="1">
        <v>45400</v>
      </c>
      <c r="C9242" s="2">
        <v>2024</v>
      </c>
      <c r="D9242" s="2">
        <v>4</v>
      </c>
      <c r="E9242" s="2">
        <v>18</v>
      </c>
      <c r="P9242" s="3">
        <f t="shared" si="588"/>
        <v>0</v>
      </c>
      <c r="Q9242" s="3">
        <f t="shared" si="589"/>
        <v>0</v>
      </c>
      <c r="R9242" s="3">
        <f t="shared" si="590"/>
        <v>0</v>
      </c>
      <c r="S9242" s="3">
        <f t="shared" si="587"/>
        <v>0</v>
      </c>
      <c r="T9242" s="4"/>
    </row>
    <row r="9243" spans="1:20" x14ac:dyDescent="0.25">
      <c r="A9243">
        <v>9308</v>
      </c>
      <c r="B9243" s="1">
        <v>45401</v>
      </c>
      <c r="C9243" s="2">
        <v>2024</v>
      </c>
      <c r="D9243" s="2">
        <v>4</v>
      </c>
      <c r="E9243" s="2">
        <v>19</v>
      </c>
      <c r="P9243" s="3">
        <f t="shared" si="588"/>
        <v>0</v>
      </c>
      <c r="Q9243" s="3">
        <f t="shared" si="589"/>
        <v>0</v>
      </c>
      <c r="R9243" s="3">
        <f t="shared" si="590"/>
        <v>0</v>
      </c>
      <c r="S9243" s="3">
        <f t="shared" si="587"/>
        <v>0</v>
      </c>
      <c r="T9243" s="4"/>
    </row>
    <row r="9244" spans="1:20" x14ac:dyDescent="0.25">
      <c r="A9244">
        <v>9308</v>
      </c>
      <c r="B9244" s="1">
        <v>45402</v>
      </c>
      <c r="C9244" s="2">
        <v>2024</v>
      </c>
      <c r="D9244" s="2">
        <v>4</v>
      </c>
      <c r="E9244" s="2">
        <v>20</v>
      </c>
      <c r="P9244" s="3">
        <f t="shared" si="588"/>
        <v>0</v>
      </c>
      <c r="Q9244" s="3">
        <f t="shared" si="589"/>
        <v>0</v>
      </c>
      <c r="R9244" s="3">
        <f t="shared" si="590"/>
        <v>0</v>
      </c>
      <c r="S9244" s="3">
        <f t="shared" si="587"/>
        <v>0</v>
      </c>
      <c r="T9244" s="4"/>
    </row>
    <row r="9245" spans="1:20" x14ac:dyDescent="0.25">
      <c r="A9245">
        <v>9308</v>
      </c>
      <c r="B9245" s="1">
        <v>45403</v>
      </c>
      <c r="C9245" s="2">
        <v>2024</v>
      </c>
      <c r="D9245" s="2">
        <v>4</v>
      </c>
      <c r="E9245" s="2">
        <v>21</v>
      </c>
      <c r="P9245" s="3">
        <f t="shared" si="588"/>
        <v>0</v>
      </c>
      <c r="Q9245" s="3">
        <f t="shared" si="589"/>
        <v>0</v>
      </c>
      <c r="R9245" s="3">
        <f t="shared" si="590"/>
        <v>0</v>
      </c>
      <c r="S9245" s="3">
        <f t="shared" si="587"/>
        <v>0</v>
      </c>
      <c r="T9245" s="4"/>
    </row>
    <row r="9246" spans="1:20" x14ac:dyDescent="0.25">
      <c r="A9246">
        <v>9308</v>
      </c>
      <c r="B9246" s="1">
        <v>45404</v>
      </c>
      <c r="C9246" s="2">
        <v>2024</v>
      </c>
      <c r="D9246" s="2">
        <v>4</v>
      </c>
      <c r="E9246" s="2">
        <v>22</v>
      </c>
      <c r="P9246" s="3">
        <f t="shared" si="588"/>
        <v>0</v>
      </c>
      <c r="Q9246" s="3">
        <f t="shared" si="589"/>
        <v>0</v>
      </c>
      <c r="R9246" s="3">
        <f t="shared" si="590"/>
        <v>0</v>
      </c>
      <c r="S9246" s="3">
        <f t="shared" si="587"/>
        <v>0</v>
      </c>
      <c r="T9246" s="4"/>
    </row>
    <row r="9247" spans="1:20" x14ac:dyDescent="0.25">
      <c r="A9247">
        <v>9308</v>
      </c>
      <c r="B9247" s="1">
        <v>45405</v>
      </c>
      <c r="C9247" s="2">
        <v>2024</v>
      </c>
      <c r="D9247" s="2">
        <v>4</v>
      </c>
      <c r="E9247" s="2">
        <v>23</v>
      </c>
      <c r="P9247" s="3">
        <f t="shared" si="588"/>
        <v>0</v>
      </c>
      <c r="Q9247" s="3">
        <f t="shared" si="589"/>
        <v>0</v>
      </c>
      <c r="R9247" s="3">
        <f t="shared" si="590"/>
        <v>0</v>
      </c>
      <c r="S9247" s="3">
        <f t="shared" si="587"/>
        <v>0</v>
      </c>
      <c r="T9247" s="4"/>
    </row>
    <row r="9248" spans="1:20" x14ac:dyDescent="0.25">
      <c r="A9248">
        <v>9308</v>
      </c>
      <c r="B9248" s="1">
        <v>45406</v>
      </c>
      <c r="C9248" s="2">
        <v>2024</v>
      </c>
      <c r="D9248" s="2">
        <v>4</v>
      </c>
      <c r="E9248" s="2">
        <v>24</v>
      </c>
      <c r="P9248" s="3">
        <f t="shared" si="588"/>
        <v>0</v>
      </c>
      <c r="Q9248" s="3">
        <f t="shared" si="589"/>
        <v>0</v>
      </c>
      <c r="R9248" s="3">
        <f t="shared" si="590"/>
        <v>0</v>
      </c>
      <c r="S9248" s="3">
        <f t="shared" si="587"/>
        <v>0</v>
      </c>
      <c r="T9248" s="4"/>
    </row>
    <row r="9249" spans="1:20" x14ac:dyDescent="0.25">
      <c r="A9249">
        <v>9308</v>
      </c>
      <c r="B9249" s="1">
        <v>45407</v>
      </c>
      <c r="C9249" s="2">
        <v>2024</v>
      </c>
      <c r="D9249" s="2">
        <v>4</v>
      </c>
      <c r="E9249" s="2">
        <v>25</v>
      </c>
      <c r="P9249" s="3">
        <f t="shared" si="588"/>
        <v>0</v>
      </c>
      <c r="Q9249" s="3">
        <f t="shared" si="589"/>
        <v>0</v>
      </c>
      <c r="R9249" s="3">
        <f t="shared" si="590"/>
        <v>0</v>
      </c>
      <c r="S9249" s="3">
        <f t="shared" si="587"/>
        <v>0</v>
      </c>
      <c r="T9249" s="4"/>
    </row>
    <row r="9250" spans="1:20" x14ac:dyDescent="0.25">
      <c r="A9250">
        <v>9308</v>
      </c>
      <c r="B9250" s="1">
        <v>45408</v>
      </c>
      <c r="C9250" s="2">
        <v>2024</v>
      </c>
      <c r="D9250" s="2">
        <v>4</v>
      </c>
      <c r="E9250" s="2">
        <v>26</v>
      </c>
      <c r="P9250" s="3">
        <f t="shared" si="588"/>
        <v>0</v>
      </c>
      <c r="Q9250" s="3">
        <f t="shared" si="589"/>
        <v>0</v>
      </c>
      <c r="R9250" s="3">
        <f t="shared" si="590"/>
        <v>0</v>
      </c>
      <c r="S9250" s="3">
        <f t="shared" si="587"/>
        <v>0</v>
      </c>
      <c r="T9250" s="4"/>
    </row>
    <row r="9251" spans="1:20" x14ac:dyDescent="0.25">
      <c r="A9251">
        <v>9308</v>
      </c>
      <c r="B9251" s="1">
        <v>45409</v>
      </c>
      <c r="C9251" s="2">
        <v>2024</v>
      </c>
      <c r="D9251" s="2">
        <v>4</v>
      </c>
      <c r="E9251" s="2">
        <v>27</v>
      </c>
      <c r="P9251" s="3">
        <f t="shared" si="588"/>
        <v>0</v>
      </c>
      <c r="Q9251" s="3">
        <f t="shared" si="589"/>
        <v>0</v>
      </c>
      <c r="R9251" s="3">
        <f t="shared" si="590"/>
        <v>0</v>
      </c>
      <c r="S9251" s="3">
        <f t="shared" si="587"/>
        <v>0</v>
      </c>
      <c r="T9251" s="4"/>
    </row>
    <row r="9252" spans="1:20" x14ac:dyDescent="0.25">
      <c r="A9252">
        <v>9308</v>
      </c>
      <c r="B9252" s="1">
        <v>45410</v>
      </c>
      <c r="C9252" s="2">
        <v>2024</v>
      </c>
      <c r="D9252" s="2">
        <v>4</v>
      </c>
      <c r="E9252" s="2">
        <v>28</v>
      </c>
      <c r="P9252" s="3">
        <f t="shared" si="588"/>
        <v>0</v>
      </c>
      <c r="Q9252" s="3">
        <f t="shared" si="589"/>
        <v>0</v>
      </c>
      <c r="R9252" s="3">
        <f t="shared" si="590"/>
        <v>0</v>
      </c>
      <c r="S9252" s="3">
        <f t="shared" si="587"/>
        <v>0</v>
      </c>
      <c r="T9252" s="4"/>
    </row>
    <row r="9253" spans="1:20" x14ac:dyDescent="0.25">
      <c r="A9253">
        <v>9308</v>
      </c>
      <c r="B9253" s="1">
        <v>45411</v>
      </c>
      <c r="C9253" s="2">
        <v>2024</v>
      </c>
      <c r="D9253" s="2">
        <v>4</v>
      </c>
      <c r="E9253" s="2">
        <v>29</v>
      </c>
      <c r="P9253" s="3">
        <f t="shared" si="588"/>
        <v>0</v>
      </c>
      <c r="Q9253" s="3">
        <f t="shared" si="589"/>
        <v>0</v>
      </c>
      <c r="R9253" s="3">
        <f t="shared" si="590"/>
        <v>0</v>
      </c>
      <c r="S9253" s="3">
        <f t="shared" si="587"/>
        <v>0</v>
      </c>
      <c r="T9253" s="4"/>
    </row>
    <row r="9254" spans="1:20" x14ac:dyDescent="0.25">
      <c r="A9254">
        <v>9308</v>
      </c>
      <c r="B9254" s="1">
        <v>45412</v>
      </c>
      <c r="C9254" s="2">
        <v>2024</v>
      </c>
      <c r="D9254" s="2">
        <v>4</v>
      </c>
      <c r="E9254" s="2">
        <v>30</v>
      </c>
      <c r="P9254" s="3">
        <f t="shared" si="588"/>
        <v>0</v>
      </c>
      <c r="Q9254" s="3">
        <f t="shared" si="589"/>
        <v>0</v>
      </c>
      <c r="R9254" s="3">
        <f t="shared" si="590"/>
        <v>0</v>
      </c>
      <c r="S9254" s="3">
        <f t="shared" si="587"/>
        <v>0</v>
      </c>
      <c r="T9254" s="4"/>
    </row>
    <row r="9255" spans="1:20" x14ac:dyDescent="0.25">
      <c r="A9255">
        <v>9308</v>
      </c>
      <c r="B9255" s="1">
        <v>45413</v>
      </c>
      <c r="C9255" s="2">
        <v>2024</v>
      </c>
      <c r="D9255" s="2">
        <v>5</v>
      </c>
      <c r="E9255" s="2">
        <v>1</v>
      </c>
      <c r="P9255" s="3">
        <f t="shared" si="588"/>
        <v>0</v>
      </c>
      <c r="Q9255" s="3">
        <f t="shared" si="589"/>
        <v>0</v>
      </c>
      <c r="R9255" s="3">
        <f t="shared" si="590"/>
        <v>0</v>
      </c>
      <c r="S9255" s="3">
        <f t="shared" si="587"/>
        <v>0</v>
      </c>
      <c r="T9255" s="4"/>
    </row>
    <row r="9256" spans="1:20" x14ac:dyDescent="0.25">
      <c r="A9256">
        <v>9308</v>
      </c>
      <c r="B9256" s="1">
        <v>45414</v>
      </c>
      <c r="C9256" s="2">
        <v>2024</v>
      </c>
      <c r="D9256" s="2">
        <v>5</v>
      </c>
      <c r="E9256" s="2">
        <v>2</v>
      </c>
      <c r="P9256" s="3">
        <f t="shared" si="588"/>
        <v>0</v>
      </c>
      <c r="Q9256" s="3">
        <f t="shared" si="589"/>
        <v>0</v>
      </c>
      <c r="R9256" s="3">
        <f t="shared" si="590"/>
        <v>0</v>
      </c>
      <c r="S9256" s="3">
        <f t="shared" si="587"/>
        <v>0</v>
      </c>
      <c r="T9256" s="4"/>
    </row>
    <row r="9257" spans="1:20" x14ac:dyDescent="0.25">
      <c r="A9257">
        <v>9308</v>
      </c>
      <c r="B9257" s="1">
        <v>45415</v>
      </c>
      <c r="C9257" s="2">
        <v>2024</v>
      </c>
      <c r="D9257" s="2">
        <v>5</v>
      </c>
      <c r="E9257" s="2">
        <v>3</v>
      </c>
      <c r="P9257" s="3">
        <f t="shared" si="588"/>
        <v>0</v>
      </c>
      <c r="Q9257" s="3">
        <f t="shared" si="589"/>
        <v>0</v>
      </c>
      <c r="R9257" s="3">
        <f t="shared" si="590"/>
        <v>0</v>
      </c>
      <c r="S9257" s="3">
        <f t="shared" si="587"/>
        <v>0</v>
      </c>
      <c r="T9257" s="4"/>
    </row>
    <row r="9258" spans="1:20" x14ac:dyDescent="0.25">
      <c r="A9258">
        <v>9308</v>
      </c>
      <c r="B9258" s="1">
        <v>45416</v>
      </c>
      <c r="C9258" s="2">
        <v>2024</v>
      </c>
      <c r="D9258" s="2">
        <v>5</v>
      </c>
      <c r="E9258" s="2">
        <v>4</v>
      </c>
      <c r="P9258" s="3">
        <f t="shared" si="588"/>
        <v>0</v>
      </c>
      <c r="Q9258" s="3">
        <f t="shared" si="589"/>
        <v>0</v>
      </c>
      <c r="R9258" s="3">
        <f t="shared" si="590"/>
        <v>0</v>
      </c>
      <c r="S9258" s="3">
        <f t="shared" si="587"/>
        <v>0</v>
      </c>
      <c r="T9258" s="4"/>
    </row>
    <row r="9259" spans="1:20" x14ac:dyDescent="0.25">
      <c r="A9259">
        <v>9308</v>
      </c>
      <c r="B9259" s="1">
        <v>45417</v>
      </c>
      <c r="C9259" s="2">
        <v>2024</v>
      </c>
      <c r="D9259" s="2">
        <v>5</v>
      </c>
      <c r="E9259" s="2">
        <v>5</v>
      </c>
      <c r="P9259" s="3">
        <f t="shared" si="588"/>
        <v>0</v>
      </c>
      <c r="Q9259" s="3">
        <f t="shared" si="589"/>
        <v>0</v>
      </c>
      <c r="R9259" s="3">
        <f t="shared" si="590"/>
        <v>0</v>
      </c>
      <c r="S9259" s="3">
        <f t="shared" si="587"/>
        <v>0</v>
      </c>
      <c r="T9259" s="4"/>
    </row>
    <row r="9260" spans="1:20" x14ac:dyDescent="0.25">
      <c r="A9260">
        <v>9308</v>
      </c>
      <c r="B9260" s="1">
        <v>45418</v>
      </c>
      <c r="C9260" s="2">
        <v>2024</v>
      </c>
      <c r="D9260" s="2">
        <v>5</v>
      </c>
      <c r="E9260" s="2">
        <v>6</v>
      </c>
      <c r="P9260" s="3">
        <f t="shared" si="588"/>
        <v>0</v>
      </c>
      <c r="Q9260" s="3">
        <f t="shared" si="589"/>
        <v>0</v>
      </c>
      <c r="R9260" s="3">
        <f t="shared" si="590"/>
        <v>0</v>
      </c>
      <c r="S9260" s="3">
        <f t="shared" si="587"/>
        <v>0</v>
      </c>
      <c r="T9260" s="4"/>
    </row>
    <row r="9261" spans="1:20" x14ac:dyDescent="0.25">
      <c r="A9261">
        <v>9308</v>
      </c>
      <c r="B9261" s="1">
        <v>45419</v>
      </c>
      <c r="C9261" s="2">
        <v>2024</v>
      </c>
      <c r="D9261" s="2">
        <v>5</v>
      </c>
      <c r="E9261" s="2">
        <v>7</v>
      </c>
      <c r="P9261" s="3">
        <f t="shared" si="588"/>
        <v>0</v>
      </c>
      <c r="Q9261" s="3">
        <f t="shared" si="589"/>
        <v>0</v>
      </c>
      <c r="R9261" s="3">
        <f t="shared" si="590"/>
        <v>0</v>
      </c>
      <c r="S9261" s="3">
        <f t="shared" si="587"/>
        <v>0</v>
      </c>
      <c r="T9261" s="4"/>
    </row>
    <row r="9262" spans="1:20" x14ac:dyDescent="0.25">
      <c r="A9262">
        <v>9308</v>
      </c>
      <c r="B9262" s="1">
        <v>45420</v>
      </c>
      <c r="C9262" s="2">
        <v>2024</v>
      </c>
      <c r="D9262" s="2">
        <v>5</v>
      </c>
      <c r="E9262" s="2">
        <v>8</v>
      </c>
      <c r="P9262" s="3">
        <f t="shared" si="588"/>
        <v>0</v>
      </c>
      <c r="Q9262" s="3">
        <f t="shared" si="589"/>
        <v>0</v>
      </c>
      <c r="R9262" s="3">
        <f t="shared" si="590"/>
        <v>0</v>
      </c>
      <c r="S9262" s="3">
        <f t="shared" si="587"/>
        <v>0</v>
      </c>
      <c r="T9262" s="4"/>
    </row>
    <row r="9263" spans="1:20" x14ac:dyDescent="0.25">
      <c r="A9263">
        <v>9308</v>
      </c>
      <c r="B9263" s="1">
        <v>45421</v>
      </c>
      <c r="C9263" s="2">
        <v>2024</v>
      </c>
      <c r="D9263" s="2">
        <v>5</v>
      </c>
      <c r="E9263" s="2">
        <v>9</v>
      </c>
      <c r="P9263" s="3">
        <f t="shared" si="588"/>
        <v>0</v>
      </c>
      <c r="Q9263" s="3">
        <f t="shared" si="589"/>
        <v>0</v>
      </c>
      <c r="R9263" s="3">
        <f t="shared" si="590"/>
        <v>0</v>
      </c>
      <c r="S9263" s="3">
        <f t="shared" si="587"/>
        <v>0</v>
      </c>
      <c r="T9263" s="4"/>
    </row>
    <row r="9264" spans="1:20" x14ac:dyDescent="0.25">
      <c r="A9264">
        <v>9308</v>
      </c>
      <c r="B9264" s="1">
        <v>45422</v>
      </c>
      <c r="C9264" s="2">
        <v>2024</v>
      </c>
      <c r="D9264" s="2">
        <v>5</v>
      </c>
      <c r="E9264" s="2">
        <v>10</v>
      </c>
      <c r="P9264" s="3">
        <f t="shared" si="588"/>
        <v>0</v>
      </c>
      <c r="Q9264" s="3">
        <f t="shared" si="589"/>
        <v>0</v>
      </c>
      <c r="R9264" s="3">
        <f t="shared" si="590"/>
        <v>0</v>
      </c>
      <c r="S9264" s="3">
        <f t="shared" si="587"/>
        <v>0</v>
      </c>
      <c r="T9264" s="4"/>
    </row>
    <row r="9265" spans="1:20" x14ac:dyDescent="0.25">
      <c r="A9265">
        <v>9308</v>
      </c>
      <c r="B9265" s="1">
        <v>45423</v>
      </c>
      <c r="C9265" s="2">
        <v>2024</v>
      </c>
      <c r="D9265" s="2">
        <v>5</v>
      </c>
      <c r="E9265" s="2">
        <v>11</v>
      </c>
      <c r="P9265" s="3">
        <f t="shared" si="588"/>
        <v>0</v>
      </c>
      <c r="Q9265" s="3">
        <f t="shared" si="589"/>
        <v>0</v>
      </c>
      <c r="R9265" s="3">
        <f t="shared" si="590"/>
        <v>0</v>
      </c>
      <c r="S9265" s="3">
        <f t="shared" si="587"/>
        <v>0</v>
      </c>
      <c r="T9265" s="4"/>
    </row>
    <row r="9266" spans="1:20" x14ac:dyDescent="0.25">
      <c r="A9266">
        <v>9308</v>
      </c>
      <c r="B9266" s="1">
        <v>45424</v>
      </c>
      <c r="C9266" s="2">
        <v>2024</v>
      </c>
      <c r="D9266" s="2">
        <v>5</v>
      </c>
      <c r="E9266" s="2">
        <v>12</v>
      </c>
      <c r="P9266" s="3">
        <f t="shared" si="588"/>
        <v>0</v>
      </c>
      <c r="Q9266" s="3">
        <f t="shared" si="589"/>
        <v>0</v>
      </c>
      <c r="R9266" s="3">
        <f t="shared" si="590"/>
        <v>0</v>
      </c>
      <c r="S9266" s="3">
        <f t="shared" si="587"/>
        <v>0</v>
      </c>
      <c r="T9266" s="4"/>
    </row>
    <row r="9267" spans="1:20" x14ac:dyDescent="0.25">
      <c r="A9267">
        <v>9308</v>
      </c>
      <c r="B9267" s="1">
        <v>45425</v>
      </c>
      <c r="C9267" s="2">
        <v>2024</v>
      </c>
      <c r="D9267" s="2">
        <v>5</v>
      </c>
      <c r="E9267" s="2">
        <v>13</v>
      </c>
      <c r="F9267">
        <v>5.4</v>
      </c>
      <c r="G9267">
        <v>0</v>
      </c>
      <c r="H9267">
        <v>2.6</v>
      </c>
      <c r="P9267" s="3">
        <f t="shared" si="588"/>
        <v>5.4</v>
      </c>
      <c r="Q9267" s="3">
        <f t="shared" si="589"/>
        <v>0</v>
      </c>
      <c r="R9267" s="3">
        <f t="shared" si="590"/>
        <v>0</v>
      </c>
      <c r="S9267" s="3">
        <f t="shared" si="587"/>
        <v>0</v>
      </c>
      <c r="T9267" s="4"/>
    </row>
    <row r="9268" spans="1:20" x14ac:dyDescent="0.25">
      <c r="A9268">
        <v>9308</v>
      </c>
      <c r="B9268" s="1">
        <v>45426</v>
      </c>
      <c r="C9268" s="2">
        <v>2024</v>
      </c>
      <c r="D9268" s="2">
        <v>5</v>
      </c>
      <c r="E9268" s="2">
        <v>14</v>
      </c>
      <c r="F9268">
        <v>45.2</v>
      </c>
      <c r="G9268">
        <v>0</v>
      </c>
      <c r="H9268">
        <v>7.2</v>
      </c>
      <c r="P9268" s="3">
        <f t="shared" si="588"/>
        <v>50.6</v>
      </c>
      <c r="Q9268" s="3">
        <f t="shared" si="589"/>
        <v>0</v>
      </c>
      <c r="R9268" s="3">
        <f t="shared" si="590"/>
        <v>0</v>
      </c>
      <c r="S9268" s="3">
        <f t="shared" si="587"/>
        <v>0</v>
      </c>
      <c r="T9268" s="4"/>
    </row>
    <row r="9269" spans="1:20" x14ac:dyDescent="0.25">
      <c r="A9269">
        <v>9308</v>
      </c>
      <c r="B9269" s="1">
        <v>45427</v>
      </c>
      <c r="C9269" s="2">
        <v>2024</v>
      </c>
      <c r="D9269" s="2">
        <v>5</v>
      </c>
      <c r="E9269" s="2">
        <v>15</v>
      </c>
      <c r="F9269">
        <v>78.400000000000006</v>
      </c>
      <c r="G9269">
        <v>0</v>
      </c>
      <c r="H9269">
        <v>6</v>
      </c>
      <c r="P9269" s="3">
        <f t="shared" si="588"/>
        <v>129</v>
      </c>
      <c r="Q9269" s="3">
        <f t="shared" si="589"/>
        <v>0</v>
      </c>
      <c r="R9269" s="3">
        <f t="shared" si="590"/>
        <v>0</v>
      </c>
      <c r="S9269" s="3">
        <f t="shared" si="587"/>
        <v>0</v>
      </c>
      <c r="T9269" s="4"/>
    </row>
    <row r="9270" spans="1:20" x14ac:dyDescent="0.25">
      <c r="A9270">
        <v>9308</v>
      </c>
      <c r="B9270" s="1">
        <v>45428</v>
      </c>
      <c r="C9270" s="2">
        <v>2024</v>
      </c>
      <c r="D9270" s="2">
        <v>5</v>
      </c>
      <c r="E9270" s="2">
        <v>16</v>
      </c>
      <c r="F9270">
        <v>19.2</v>
      </c>
      <c r="G9270">
        <v>0</v>
      </c>
      <c r="H9270">
        <v>5</v>
      </c>
      <c r="P9270" s="3">
        <f t="shared" si="588"/>
        <v>148.19999999999999</v>
      </c>
      <c r="Q9270" s="3">
        <f t="shared" si="589"/>
        <v>0</v>
      </c>
      <c r="R9270" s="3">
        <f t="shared" si="590"/>
        <v>0</v>
      </c>
      <c r="S9270" s="3">
        <f t="shared" si="587"/>
        <v>0</v>
      </c>
      <c r="T9270" s="4"/>
    </row>
    <row r="9271" spans="1:20" x14ac:dyDescent="0.25">
      <c r="A9271">
        <v>9308</v>
      </c>
      <c r="B9271" s="1">
        <v>45429</v>
      </c>
      <c r="C9271" s="2">
        <v>2024</v>
      </c>
      <c r="D9271" s="2">
        <v>5</v>
      </c>
      <c r="E9271" s="2">
        <v>17</v>
      </c>
      <c r="F9271">
        <v>0</v>
      </c>
      <c r="G9271">
        <v>0</v>
      </c>
      <c r="H9271">
        <v>0</v>
      </c>
      <c r="P9271" s="3">
        <f t="shared" si="588"/>
        <v>148.19999999999999</v>
      </c>
      <c r="Q9271" s="3">
        <f t="shared" si="589"/>
        <v>1</v>
      </c>
      <c r="R9271" s="3">
        <f t="shared" si="590"/>
        <v>1</v>
      </c>
      <c r="S9271" s="3">
        <f t="shared" si="587"/>
        <v>0</v>
      </c>
      <c r="T9271" s="4"/>
    </row>
    <row r="9272" spans="1:20" x14ac:dyDescent="0.25">
      <c r="A9272">
        <v>9308</v>
      </c>
      <c r="B9272" s="1">
        <v>45430</v>
      </c>
      <c r="C9272" s="2">
        <v>2024</v>
      </c>
      <c r="D9272" s="2">
        <v>5</v>
      </c>
      <c r="E9272" s="2">
        <v>18</v>
      </c>
      <c r="F9272">
        <v>0</v>
      </c>
      <c r="G9272">
        <v>0</v>
      </c>
      <c r="H9272">
        <v>0</v>
      </c>
      <c r="P9272" s="3">
        <f t="shared" si="588"/>
        <v>142.80000000000001</v>
      </c>
      <c r="Q9272" s="3">
        <f t="shared" si="589"/>
        <v>1</v>
      </c>
      <c r="R9272" s="3">
        <f t="shared" si="590"/>
        <v>2</v>
      </c>
      <c r="S9272" s="3">
        <f t="shared" si="587"/>
        <v>0</v>
      </c>
      <c r="T9272" s="4"/>
    </row>
    <row r="9273" spans="1:20" x14ac:dyDescent="0.25">
      <c r="A9273">
        <v>9308</v>
      </c>
      <c r="B9273" s="1">
        <v>45431</v>
      </c>
      <c r="C9273" s="2">
        <v>2024</v>
      </c>
      <c r="D9273" s="2">
        <v>5</v>
      </c>
      <c r="E9273" s="2">
        <v>19</v>
      </c>
      <c r="F9273">
        <v>0</v>
      </c>
      <c r="G9273">
        <v>0</v>
      </c>
      <c r="H9273">
        <v>0</v>
      </c>
      <c r="P9273" s="3">
        <f t="shared" si="588"/>
        <v>97.600000000000009</v>
      </c>
      <c r="Q9273" s="3">
        <f t="shared" si="589"/>
        <v>1</v>
      </c>
      <c r="R9273" s="3">
        <f t="shared" si="590"/>
        <v>3</v>
      </c>
      <c r="S9273" s="3">
        <f t="shared" si="587"/>
        <v>0</v>
      </c>
      <c r="T9273" s="4"/>
    </row>
    <row r="9274" spans="1:20" x14ac:dyDescent="0.25">
      <c r="A9274">
        <v>9308</v>
      </c>
      <c r="B9274" s="1">
        <v>45432</v>
      </c>
      <c r="C9274" s="2">
        <v>2024</v>
      </c>
      <c r="D9274" s="2">
        <v>5</v>
      </c>
      <c r="E9274" s="2">
        <v>20</v>
      </c>
      <c r="F9274">
        <v>19.600000000000001</v>
      </c>
      <c r="G9274">
        <v>0</v>
      </c>
      <c r="H9274">
        <v>8.8000000000000007</v>
      </c>
      <c r="P9274" s="3">
        <f t="shared" si="588"/>
        <v>38.799999999999997</v>
      </c>
      <c r="Q9274" s="3">
        <f t="shared" si="589"/>
        <v>0</v>
      </c>
      <c r="R9274" s="3">
        <f t="shared" si="590"/>
        <v>0</v>
      </c>
      <c r="S9274" s="3">
        <f t="shared" si="587"/>
        <v>0</v>
      </c>
      <c r="T9274" s="4"/>
    </row>
    <row r="9275" spans="1:20" x14ac:dyDescent="0.25">
      <c r="A9275">
        <v>9308</v>
      </c>
      <c r="B9275" s="1">
        <v>45433</v>
      </c>
      <c r="C9275" s="2">
        <v>2024</v>
      </c>
      <c r="D9275" s="2">
        <v>5</v>
      </c>
      <c r="E9275" s="2">
        <v>21</v>
      </c>
      <c r="F9275">
        <v>11.2</v>
      </c>
      <c r="G9275">
        <v>0</v>
      </c>
      <c r="H9275">
        <v>2.8</v>
      </c>
      <c r="P9275" s="3">
        <f t="shared" si="588"/>
        <v>30.8</v>
      </c>
      <c r="Q9275" s="3">
        <f t="shared" si="589"/>
        <v>0</v>
      </c>
      <c r="R9275" s="3">
        <f t="shared" si="590"/>
        <v>0</v>
      </c>
      <c r="S9275" s="3">
        <f t="shared" si="587"/>
        <v>0</v>
      </c>
      <c r="T9275" s="4"/>
    </row>
    <row r="9276" spans="1:20" x14ac:dyDescent="0.25">
      <c r="A9276">
        <v>9308</v>
      </c>
      <c r="B9276" s="1">
        <v>45434</v>
      </c>
      <c r="C9276" s="2">
        <v>2024</v>
      </c>
      <c r="D9276" s="2">
        <v>5</v>
      </c>
      <c r="E9276" s="2">
        <v>22</v>
      </c>
      <c r="F9276">
        <v>18.2</v>
      </c>
      <c r="G9276">
        <v>0</v>
      </c>
      <c r="H9276">
        <v>8.6</v>
      </c>
      <c r="P9276" s="3">
        <f t="shared" si="588"/>
        <v>49</v>
      </c>
      <c r="Q9276" s="3">
        <f t="shared" si="589"/>
        <v>0</v>
      </c>
      <c r="R9276" s="3">
        <f t="shared" si="590"/>
        <v>0</v>
      </c>
      <c r="S9276" s="3">
        <f t="shared" si="587"/>
        <v>0</v>
      </c>
      <c r="T9276" s="4"/>
    </row>
    <row r="9277" spans="1:20" x14ac:dyDescent="0.25">
      <c r="A9277">
        <v>9308</v>
      </c>
      <c r="B9277" s="1">
        <v>45435</v>
      </c>
      <c r="C9277" s="2">
        <v>2024</v>
      </c>
      <c r="D9277" s="2">
        <v>5</v>
      </c>
      <c r="E9277" s="2">
        <v>23</v>
      </c>
      <c r="F9277">
        <v>7.6</v>
      </c>
      <c r="G9277">
        <v>0</v>
      </c>
      <c r="H9277">
        <v>4.4000000000000004</v>
      </c>
      <c r="P9277" s="3">
        <f t="shared" si="588"/>
        <v>56.6</v>
      </c>
      <c r="Q9277" s="3">
        <f t="shared" si="589"/>
        <v>0</v>
      </c>
      <c r="R9277" s="3">
        <f t="shared" si="590"/>
        <v>0</v>
      </c>
      <c r="S9277" s="3">
        <f t="shared" si="587"/>
        <v>0</v>
      </c>
      <c r="T9277" s="4"/>
    </row>
    <row r="9278" spans="1:20" x14ac:dyDescent="0.25">
      <c r="A9278">
        <v>9308</v>
      </c>
      <c r="B9278" s="1">
        <v>45436</v>
      </c>
      <c r="C9278" s="2">
        <v>2024</v>
      </c>
      <c r="D9278" s="2">
        <v>5</v>
      </c>
      <c r="E9278" s="2">
        <v>24</v>
      </c>
      <c r="F9278">
        <v>0</v>
      </c>
      <c r="G9278">
        <v>0</v>
      </c>
      <c r="H9278">
        <v>0</v>
      </c>
      <c r="P9278" s="3">
        <f t="shared" si="588"/>
        <v>56.6</v>
      </c>
      <c r="Q9278" s="3">
        <f t="shared" si="589"/>
        <v>1</v>
      </c>
      <c r="R9278" s="3">
        <f t="shared" si="590"/>
        <v>1</v>
      </c>
      <c r="S9278" s="3">
        <f t="shared" si="587"/>
        <v>0</v>
      </c>
      <c r="T9278" s="4"/>
    </row>
    <row r="9279" spans="1:20" x14ac:dyDescent="0.25">
      <c r="A9279">
        <v>9308</v>
      </c>
      <c r="B9279" s="1">
        <v>45437</v>
      </c>
      <c r="C9279" s="2">
        <v>2024</v>
      </c>
      <c r="D9279" s="2">
        <v>5</v>
      </c>
      <c r="E9279" s="2">
        <v>25</v>
      </c>
      <c r="F9279">
        <v>6.8</v>
      </c>
      <c r="G9279">
        <v>0</v>
      </c>
      <c r="H9279">
        <v>2.8</v>
      </c>
      <c r="P9279" s="3">
        <f t="shared" si="588"/>
        <v>43.8</v>
      </c>
      <c r="Q9279" s="3">
        <f t="shared" si="589"/>
        <v>0</v>
      </c>
      <c r="R9279" s="3">
        <f t="shared" si="590"/>
        <v>0</v>
      </c>
      <c r="S9279" s="3">
        <f t="shared" si="587"/>
        <v>0</v>
      </c>
      <c r="T9279" s="4"/>
    </row>
    <row r="9280" spans="1:20" x14ac:dyDescent="0.25">
      <c r="A9280">
        <v>9308</v>
      </c>
      <c r="B9280" s="1">
        <v>45438</v>
      </c>
      <c r="C9280" s="2">
        <v>2024</v>
      </c>
      <c r="D9280" s="2">
        <v>5</v>
      </c>
      <c r="E9280" s="2">
        <v>26</v>
      </c>
      <c r="F9280">
        <v>0</v>
      </c>
      <c r="G9280">
        <v>0</v>
      </c>
      <c r="H9280">
        <v>0</v>
      </c>
      <c r="P9280" s="3">
        <f t="shared" si="588"/>
        <v>32.599999999999994</v>
      </c>
      <c r="Q9280" s="3">
        <f t="shared" si="589"/>
        <v>1</v>
      </c>
      <c r="R9280" s="3">
        <f t="shared" si="590"/>
        <v>1</v>
      </c>
      <c r="S9280" s="3">
        <f t="shared" si="587"/>
        <v>0</v>
      </c>
      <c r="T9280" s="4"/>
    </row>
    <row r="9281" spans="1:20" x14ac:dyDescent="0.25">
      <c r="A9281">
        <v>9308</v>
      </c>
      <c r="B9281" s="1">
        <v>45439</v>
      </c>
      <c r="C9281" s="2">
        <v>2024</v>
      </c>
      <c r="D9281" s="2">
        <v>5</v>
      </c>
      <c r="E9281" s="2">
        <v>27</v>
      </c>
      <c r="P9281" s="3">
        <f t="shared" si="588"/>
        <v>14.399999999999999</v>
      </c>
      <c r="Q9281" s="3">
        <f t="shared" si="589"/>
        <v>0</v>
      </c>
      <c r="R9281" s="3">
        <f t="shared" si="590"/>
        <v>0</v>
      </c>
      <c r="S9281" s="3">
        <f t="shared" si="587"/>
        <v>0</v>
      </c>
      <c r="T9281" s="4"/>
    </row>
    <row r="9282" spans="1:20" x14ac:dyDescent="0.25">
      <c r="A9282">
        <v>9308</v>
      </c>
      <c r="B9282" s="1">
        <v>45440</v>
      </c>
      <c r="C9282" s="2">
        <v>2024</v>
      </c>
      <c r="D9282" s="2">
        <v>5</v>
      </c>
      <c r="E9282" s="2">
        <v>28</v>
      </c>
      <c r="P9282" s="3">
        <f t="shared" si="588"/>
        <v>6.8</v>
      </c>
      <c r="Q9282" s="3">
        <f t="shared" si="589"/>
        <v>0</v>
      </c>
      <c r="R9282" s="3">
        <f t="shared" si="590"/>
        <v>0</v>
      </c>
      <c r="S9282" s="3">
        <f t="shared" si="587"/>
        <v>0</v>
      </c>
      <c r="T9282" s="4"/>
    </row>
    <row r="9283" spans="1:20" x14ac:dyDescent="0.25">
      <c r="A9283">
        <v>9308</v>
      </c>
      <c r="B9283" s="1">
        <v>45441</v>
      </c>
      <c r="C9283" s="2">
        <v>2024</v>
      </c>
      <c r="D9283" s="2">
        <v>5</v>
      </c>
      <c r="E9283" s="2">
        <v>29</v>
      </c>
      <c r="P9283" s="3">
        <f t="shared" si="588"/>
        <v>6.8</v>
      </c>
      <c r="Q9283" s="3">
        <f t="shared" si="589"/>
        <v>0</v>
      </c>
      <c r="R9283" s="3">
        <f t="shared" si="590"/>
        <v>0</v>
      </c>
      <c r="S9283" s="3">
        <f t="shared" si="587"/>
        <v>0</v>
      </c>
      <c r="T9283" s="4"/>
    </row>
    <row r="9284" spans="1:20" x14ac:dyDescent="0.25">
      <c r="A9284">
        <v>9308</v>
      </c>
      <c r="B9284" s="1">
        <v>45442</v>
      </c>
      <c r="C9284" s="2">
        <v>2024</v>
      </c>
      <c r="D9284" s="2">
        <v>5</v>
      </c>
      <c r="E9284" s="2">
        <v>30</v>
      </c>
      <c r="P9284" s="3">
        <f t="shared" si="588"/>
        <v>0</v>
      </c>
      <c r="Q9284" s="3">
        <f t="shared" si="589"/>
        <v>0</v>
      </c>
      <c r="R9284" s="3">
        <f t="shared" si="590"/>
        <v>0</v>
      </c>
      <c r="S9284" s="3">
        <f t="shared" ref="S9284:S9347" si="591">IF(H9284&gt;=40,1,0)</f>
        <v>0</v>
      </c>
      <c r="T9284" s="4"/>
    </row>
    <row r="9285" spans="1:20" x14ac:dyDescent="0.25">
      <c r="A9285">
        <v>9308</v>
      </c>
      <c r="B9285" s="1">
        <v>45443</v>
      </c>
      <c r="C9285" s="2">
        <v>2024</v>
      </c>
      <c r="D9285" s="2">
        <v>5</v>
      </c>
      <c r="E9285" s="2">
        <v>31</v>
      </c>
      <c r="P9285" s="3">
        <f t="shared" si="588"/>
        <v>0</v>
      </c>
      <c r="Q9285" s="3">
        <f t="shared" si="589"/>
        <v>0</v>
      </c>
      <c r="R9285" s="3">
        <f t="shared" si="590"/>
        <v>0</v>
      </c>
      <c r="S9285" s="3">
        <f t="shared" si="591"/>
        <v>0</v>
      </c>
      <c r="T9285" s="4"/>
    </row>
    <row r="9286" spans="1:20" x14ac:dyDescent="0.25">
      <c r="A9286">
        <v>9308</v>
      </c>
      <c r="B9286" s="1">
        <v>45444</v>
      </c>
      <c r="C9286" s="2">
        <v>2024</v>
      </c>
      <c r="D9286" s="2">
        <v>6</v>
      </c>
      <c r="E9286" s="2">
        <v>1</v>
      </c>
      <c r="F9286">
        <v>0</v>
      </c>
      <c r="G9286">
        <v>0</v>
      </c>
      <c r="H9286">
        <v>0</v>
      </c>
      <c r="P9286" s="3">
        <f t="shared" si="588"/>
        <v>0</v>
      </c>
      <c r="Q9286" s="3">
        <f t="shared" si="589"/>
        <v>1</v>
      </c>
      <c r="R9286" s="3">
        <f t="shared" si="590"/>
        <v>1</v>
      </c>
      <c r="S9286" s="3">
        <f t="shared" si="591"/>
        <v>0</v>
      </c>
      <c r="T9286" s="4"/>
    </row>
    <row r="9287" spans="1:20" x14ac:dyDescent="0.25">
      <c r="A9287">
        <v>9308</v>
      </c>
      <c r="B9287" s="1">
        <v>45445</v>
      </c>
      <c r="C9287" s="2">
        <v>2024</v>
      </c>
      <c r="D9287" s="2">
        <v>6</v>
      </c>
      <c r="E9287" s="2">
        <v>2</v>
      </c>
      <c r="F9287">
        <v>3.2</v>
      </c>
      <c r="G9287">
        <v>0</v>
      </c>
      <c r="H9287">
        <v>1</v>
      </c>
      <c r="P9287" s="3">
        <f t="shared" si="588"/>
        <v>3.2</v>
      </c>
      <c r="Q9287" s="3">
        <f t="shared" si="589"/>
        <v>0</v>
      </c>
      <c r="R9287" s="3">
        <f t="shared" si="590"/>
        <v>0</v>
      </c>
      <c r="S9287" s="3">
        <f t="shared" si="591"/>
        <v>0</v>
      </c>
      <c r="T9287" s="4"/>
    </row>
    <row r="9288" spans="1:20" x14ac:dyDescent="0.25">
      <c r="A9288">
        <v>9308</v>
      </c>
      <c r="B9288" s="1">
        <v>45446</v>
      </c>
      <c r="C9288" s="2">
        <v>2024</v>
      </c>
      <c r="D9288" s="2">
        <v>6</v>
      </c>
      <c r="E9288" s="2">
        <v>3</v>
      </c>
      <c r="F9288">
        <v>0.4</v>
      </c>
      <c r="G9288">
        <v>0</v>
      </c>
      <c r="H9288">
        <v>0.2</v>
      </c>
      <c r="P9288" s="3">
        <f t="shared" ref="P9288:P9351" si="592">SUM(F9284:F9288)</f>
        <v>3.6</v>
      </c>
      <c r="Q9288" s="3">
        <f t="shared" ref="Q9288:Q9351" si="593">IF(F9288&lt;&gt; "",IF(F9288&lt;1,1,0),0)</f>
        <v>1</v>
      </c>
      <c r="R9288" s="3">
        <f t="shared" ref="R9288:R9351" si="594">IF(Q9288=1,R9287+1,0)</f>
        <v>1</v>
      </c>
      <c r="S9288" s="3">
        <f t="shared" si="591"/>
        <v>0</v>
      </c>
      <c r="T9288" s="4"/>
    </row>
    <row r="9289" spans="1:20" x14ac:dyDescent="0.25">
      <c r="A9289">
        <v>9308</v>
      </c>
      <c r="B9289" s="1">
        <v>45447</v>
      </c>
      <c r="C9289" s="2">
        <v>2024</v>
      </c>
      <c r="D9289" s="2">
        <v>6</v>
      </c>
      <c r="E9289" s="2">
        <v>4</v>
      </c>
      <c r="F9289">
        <v>0</v>
      </c>
      <c r="G9289">
        <v>0</v>
      </c>
      <c r="H9289">
        <v>0</v>
      </c>
      <c r="P9289" s="3">
        <f t="shared" si="592"/>
        <v>3.6</v>
      </c>
      <c r="Q9289" s="3">
        <f t="shared" si="593"/>
        <v>1</v>
      </c>
      <c r="R9289" s="3">
        <f t="shared" si="594"/>
        <v>2</v>
      </c>
      <c r="S9289" s="3">
        <f t="shared" si="591"/>
        <v>0</v>
      </c>
      <c r="T9289" s="4"/>
    </row>
    <row r="9290" spans="1:20" x14ac:dyDescent="0.25">
      <c r="A9290">
        <v>9308</v>
      </c>
      <c r="B9290" s="1">
        <v>45448</v>
      </c>
      <c r="C9290" s="2">
        <v>2024</v>
      </c>
      <c r="D9290" s="2">
        <v>6</v>
      </c>
      <c r="E9290" s="2">
        <v>5</v>
      </c>
      <c r="F9290">
        <v>0</v>
      </c>
      <c r="G9290">
        <v>0</v>
      </c>
      <c r="H9290">
        <v>0</v>
      </c>
      <c r="P9290" s="3">
        <f t="shared" si="592"/>
        <v>3.6</v>
      </c>
      <c r="Q9290" s="3">
        <f t="shared" si="593"/>
        <v>1</v>
      </c>
      <c r="R9290" s="3">
        <f t="shared" si="594"/>
        <v>3</v>
      </c>
      <c r="S9290" s="3">
        <f t="shared" si="591"/>
        <v>0</v>
      </c>
      <c r="T9290" s="4"/>
    </row>
    <row r="9291" spans="1:20" x14ac:dyDescent="0.25">
      <c r="A9291">
        <v>9308</v>
      </c>
      <c r="B9291" s="1">
        <v>45449</v>
      </c>
      <c r="C9291" s="2">
        <v>2024</v>
      </c>
      <c r="D9291" s="2">
        <v>6</v>
      </c>
      <c r="E9291" s="2">
        <v>6</v>
      </c>
      <c r="F9291">
        <v>0</v>
      </c>
      <c r="G9291">
        <v>0</v>
      </c>
      <c r="H9291">
        <v>0</v>
      </c>
      <c r="P9291" s="3">
        <f t="shared" si="592"/>
        <v>3.6</v>
      </c>
      <c r="Q9291" s="3">
        <f t="shared" si="593"/>
        <v>1</v>
      </c>
      <c r="R9291" s="3">
        <f t="shared" si="594"/>
        <v>4</v>
      </c>
      <c r="S9291" s="3">
        <f t="shared" si="591"/>
        <v>0</v>
      </c>
      <c r="T9291" s="4"/>
    </row>
    <row r="9292" spans="1:20" x14ac:dyDescent="0.25">
      <c r="A9292">
        <v>9308</v>
      </c>
      <c r="B9292" s="1">
        <v>45450</v>
      </c>
      <c r="C9292" s="2">
        <v>2024</v>
      </c>
      <c r="D9292" s="2">
        <v>6</v>
      </c>
      <c r="E9292" s="2">
        <v>7</v>
      </c>
      <c r="F9292">
        <v>0</v>
      </c>
      <c r="G9292">
        <v>0</v>
      </c>
      <c r="H9292">
        <v>0</v>
      </c>
      <c r="P9292" s="3">
        <f t="shared" si="592"/>
        <v>0.4</v>
      </c>
      <c r="Q9292" s="3">
        <f t="shared" si="593"/>
        <v>1</v>
      </c>
      <c r="R9292" s="3">
        <f t="shared" si="594"/>
        <v>5</v>
      </c>
      <c r="S9292" s="3">
        <f t="shared" si="591"/>
        <v>0</v>
      </c>
      <c r="T9292" s="4"/>
    </row>
    <row r="9293" spans="1:20" x14ac:dyDescent="0.25">
      <c r="A9293">
        <v>9308</v>
      </c>
      <c r="B9293" s="1">
        <v>45451</v>
      </c>
      <c r="C9293" s="2">
        <v>2024</v>
      </c>
      <c r="D9293" s="2">
        <v>6</v>
      </c>
      <c r="E9293" s="2">
        <v>8</v>
      </c>
      <c r="F9293">
        <v>0</v>
      </c>
      <c r="G9293">
        <v>0</v>
      </c>
      <c r="H9293">
        <v>0</v>
      </c>
      <c r="P9293" s="3">
        <f t="shared" si="592"/>
        <v>0</v>
      </c>
      <c r="Q9293" s="3">
        <f t="shared" si="593"/>
        <v>1</v>
      </c>
      <c r="R9293" s="3">
        <f t="shared" si="594"/>
        <v>6</v>
      </c>
      <c r="S9293" s="3">
        <f t="shared" si="591"/>
        <v>0</v>
      </c>
      <c r="T9293" s="4"/>
    </row>
    <row r="9294" spans="1:20" x14ac:dyDescent="0.25">
      <c r="A9294">
        <v>9308</v>
      </c>
      <c r="B9294" s="1">
        <v>45452</v>
      </c>
      <c r="C9294" s="2">
        <v>2024</v>
      </c>
      <c r="D9294" s="2">
        <v>6</v>
      </c>
      <c r="E9294" s="2">
        <v>9</v>
      </c>
      <c r="F9294">
        <v>5.6</v>
      </c>
      <c r="G9294">
        <v>0</v>
      </c>
      <c r="H9294">
        <v>3.4</v>
      </c>
      <c r="P9294" s="3">
        <f t="shared" si="592"/>
        <v>5.6</v>
      </c>
      <c r="Q9294" s="3">
        <f t="shared" si="593"/>
        <v>0</v>
      </c>
      <c r="R9294" s="3">
        <f t="shared" si="594"/>
        <v>0</v>
      </c>
      <c r="S9294" s="3">
        <f t="shared" si="591"/>
        <v>0</v>
      </c>
      <c r="T9294" s="4"/>
    </row>
    <row r="9295" spans="1:20" x14ac:dyDescent="0.25">
      <c r="A9295">
        <v>9308</v>
      </c>
      <c r="B9295" s="1">
        <v>45453</v>
      </c>
      <c r="C9295" s="2">
        <v>2024</v>
      </c>
      <c r="D9295" s="2">
        <v>6</v>
      </c>
      <c r="E9295" s="2">
        <v>10</v>
      </c>
      <c r="F9295">
        <v>0.4</v>
      </c>
      <c r="G9295">
        <v>0</v>
      </c>
      <c r="H9295">
        <v>0.2</v>
      </c>
      <c r="P9295" s="3">
        <f t="shared" si="592"/>
        <v>6</v>
      </c>
      <c r="Q9295" s="3">
        <f t="shared" si="593"/>
        <v>1</v>
      </c>
      <c r="R9295" s="3">
        <f t="shared" si="594"/>
        <v>1</v>
      </c>
      <c r="S9295" s="3">
        <f t="shared" si="591"/>
        <v>0</v>
      </c>
      <c r="T9295" s="4"/>
    </row>
    <row r="9296" spans="1:20" x14ac:dyDescent="0.25">
      <c r="A9296">
        <v>9308</v>
      </c>
      <c r="B9296" s="1">
        <v>45454</v>
      </c>
      <c r="C9296" s="2">
        <v>2024</v>
      </c>
      <c r="D9296" s="2">
        <v>6</v>
      </c>
      <c r="E9296" s="2">
        <v>11</v>
      </c>
      <c r="F9296">
        <v>39.6</v>
      </c>
      <c r="G9296">
        <v>0</v>
      </c>
      <c r="H9296">
        <v>28.8</v>
      </c>
      <c r="P9296" s="3">
        <f t="shared" si="592"/>
        <v>45.6</v>
      </c>
      <c r="Q9296" s="3">
        <f t="shared" si="593"/>
        <v>0</v>
      </c>
      <c r="R9296" s="3">
        <f t="shared" si="594"/>
        <v>0</v>
      </c>
      <c r="S9296" s="3">
        <f t="shared" si="591"/>
        <v>0</v>
      </c>
      <c r="T9296" s="4"/>
    </row>
    <row r="9297" spans="1:20" x14ac:dyDescent="0.25">
      <c r="A9297">
        <v>9308</v>
      </c>
      <c r="B9297" s="1">
        <v>45455</v>
      </c>
      <c r="C9297" s="2">
        <v>2024</v>
      </c>
      <c r="D9297" s="2">
        <v>6</v>
      </c>
      <c r="E9297" s="2">
        <v>12</v>
      </c>
      <c r="F9297">
        <v>7</v>
      </c>
      <c r="G9297">
        <v>0</v>
      </c>
      <c r="H9297">
        <v>5.4</v>
      </c>
      <c r="P9297" s="3">
        <f t="shared" si="592"/>
        <v>52.6</v>
      </c>
      <c r="Q9297" s="3">
        <f t="shared" si="593"/>
        <v>0</v>
      </c>
      <c r="R9297" s="3">
        <f t="shared" si="594"/>
        <v>0</v>
      </c>
      <c r="S9297" s="3">
        <f t="shared" si="591"/>
        <v>0</v>
      </c>
      <c r="T9297" s="4"/>
    </row>
    <row r="9298" spans="1:20" x14ac:dyDescent="0.25">
      <c r="A9298">
        <v>9308</v>
      </c>
      <c r="B9298" s="1">
        <v>45456</v>
      </c>
      <c r="C9298" s="2">
        <v>2024</v>
      </c>
      <c r="D9298" s="2">
        <v>6</v>
      </c>
      <c r="E9298" s="2">
        <v>13</v>
      </c>
      <c r="F9298">
        <v>0</v>
      </c>
      <c r="G9298">
        <v>0</v>
      </c>
      <c r="H9298">
        <v>0</v>
      </c>
      <c r="P9298" s="3">
        <f t="shared" si="592"/>
        <v>52.6</v>
      </c>
      <c r="Q9298" s="3">
        <f t="shared" si="593"/>
        <v>1</v>
      </c>
      <c r="R9298" s="3">
        <f t="shared" si="594"/>
        <v>1</v>
      </c>
      <c r="S9298" s="3">
        <f t="shared" si="591"/>
        <v>0</v>
      </c>
      <c r="T9298" s="4"/>
    </row>
    <row r="9299" spans="1:20" x14ac:dyDescent="0.25">
      <c r="A9299">
        <v>9308</v>
      </c>
      <c r="B9299" s="1">
        <v>45457</v>
      </c>
      <c r="C9299" s="2">
        <v>2024</v>
      </c>
      <c r="D9299" s="2">
        <v>6</v>
      </c>
      <c r="E9299" s="2">
        <v>14</v>
      </c>
      <c r="F9299">
        <v>0.2</v>
      </c>
      <c r="G9299">
        <v>0</v>
      </c>
      <c r="H9299">
        <v>0.2</v>
      </c>
      <c r="P9299" s="3">
        <f t="shared" si="592"/>
        <v>47.2</v>
      </c>
      <c r="Q9299" s="3">
        <f t="shared" si="593"/>
        <v>1</v>
      </c>
      <c r="R9299" s="3">
        <f t="shared" si="594"/>
        <v>2</v>
      </c>
      <c r="S9299" s="3">
        <f t="shared" si="591"/>
        <v>0</v>
      </c>
      <c r="T9299" s="4"/>
    </row>
    <row r="9300" spans="1:20" x14ac:dyDescent="0.25">
      <c r="A9300">
        <v>9308</v>
      </c>
      <c r="B9300" s="1">
        <v>45458</v>
      </c>
      <c r="C9300" s="2">
        <v>2024</v>
      </c>
      <c r="D9300" s="2">
        <v>6</v>
      </c>
      <c r="E9300" s="2">
        <v>15</v>
      </c>
      <c r="F9300">
        <v>10.199999999999999</v>
      </c>
      <c r="G9300">
        <v>0</v>
      </c>
      <c r="H9300">
        <v>7.2</v>
      </c>
      <c r="P9300" s="3">
        <f t="shared" si="592"/>
        <v>57</v>
      </c>
      <c r="Q9300" s="3">
        <f t="shared" si="593"/>
        <v>0</v>
      </c>
      <c r="R9300" s="3">
        <f t="shared" si="594"/>
        <v>0</v>
      </c>
      <c r="S9300" s="3">
        <f t="shared" si="591"/>
        <v>0</v>
      </c>
      <c r="T9300" s="4"/>
    </row>
    <row r="9301" spans="1:20" x14ac:dyDescent="0.25">
      <c r="A9301">
        <v>9308</v>
      </c>
      <c r="B9301" s="1">
        <v>45459</v>
      </c>
      <c r="C9301" s="2">
        <v>2024</v>
      </c>
      <c r="D9301" s="2">
        <v>6</v>
      </c>
      <c r="E9301" s="2">
        <v>16</v>
      </c>
      <c r="F9301">
        <v>0</v>
      </c>
      <c r="G9301">
        <v>0</v>
      </c>
      <c r="H9301">
        <v>0</v>
      </c>
      <c r="P9301" s="3">
        <f t="shared" si="592"/>
        <v>17.399999999999999</v>
      </c>
      <c r="Q9301" s="3">
        <f t="shared" si="593"/>
        <v>1</v>
      </c>
      <c r="R9301" s="3">
        <f t="shared" si="594"/>
        <v>1</v>
      </c>
      <c r="S9301" s="3">
        <f t="shared" si="591"/>
        <v>0</v>
      </c>
      <c r="T9301" s="4"/>
    </row>
    <row r="9302" spans="1:20" x14ac:dyDescent="0.25">
      <c r="A9302">
        <v>9308</v>
      </c>
      <c r="B9302" s="1">
        <v>45460</v>
      </c>
      <c r="C9302" s="2">
        <v>2024</v>
      </c>
      <c r="D9302" s="2">
        <v>6</v>
      </c>
      <c r="E9302" s="2">
        <v>17</v>
      </c>
      <c r="F9302">
        <v>0</v>
      </c>
      <c r="G9302">
        <v>0</v>
      </c>
      <c r="H9302">
        <v>0</v>
      </c>
      <c r="P9302" s="3">
        <f t="shared" si="592"/>
        <v>10.399999999999999</v>
      </c>
      <c r="Q9302" s="3">
        <f t="shared" si="593"/>
        <v>1</v>
      </c>
      <c r="R9302" s="3">
        <f t="shared" si="594"/>
        <v>2</v>
      </c>
      <c r="S9302" s="3">
        <f t="shared" si="591"/>
        <v>0</v>
      </c>
      <c r="T9302" s="4"/>
    </row>
    <row r="9303" spans="1:20" x14ac:dyDescent="0.25">
      <c r="A9303">
        <v>9308</v>
      </c>
      <c r="B9303" s="1">
        <v>45461</v>
      </c>
      <c r="C9303" s="2">
        <v>2024</v>
      </c>
      <c r="D9303" s="2">
        <v>6</v>
      </c>
      <c r="E9303" s="2">
        <v>18</v>
      </c>
      <c r="F9303">
        <v>0</v>
      </c>
      <c r="G9303">
        <v>0</v>
      </c>
      <c r="H9303">
        <v>0</v>
      </c>
      <c r="P9303" s="3">
        <f t="shared" si="592"/>
        <v>10.399999999999999</v>
      </c>
      <c r="Q9303" s="3">
        <f t="shared" si="593"/>
        <v>1</v>
      </c>
      <c r="R9303" s="3">
        <f t="shared" si="594"/>
        <v>3</v>
      </c>
      <c r="S9303" s="3">
        <f t="shared" si="591"/>
        <v>0</v>
      </c>
      <c r="T9303" s="4"/>
    </row>
    <row r="9304" spans="1:20" x14ac:dyDescent="0.25">
      <c r="A9304">
        <v>9308</v>
      </c>
      <c r="B9304" s="1">
        <v>45462</v>
      </c>
      <c r="C9304" s="2">
        <v>2024</v>
      </c>
      <c r="D9304" s="2">
        <v>6</v>
      </c>
      <c r="E9304" s="2">
        <v>19</v>
      </c>
      <c r="F9304">
        <v>0</v>
      </c>
      <c r="G9304">
        <v>0</v>
      </c>
      <c r="H9304">
        <v>0</v>
      </c>
      <c r="P9304" s="3">
        <f t="shared" si="592"/>
        <v>10.199999999999999</v>
      </c>
      <c r="Q9304" s="3">
        <f t="shared" si="593"/>
        <v>1</v>
      </c>
      <c r="R9304" s="3">
        <f t="shared" si="594"/>
        <v>4</v>
      </c>
      <c r="S9304" s="3">
        <f t="shared" si="591"/>
        <v>0</v>
      </c>
      <c r="T9304" s="4"/>
    </row>
    <row r="9305" spans="1:20" x14ac:dyDescent="0.25">
      <c r="A9305">
        <v>9308</v>
      </c>
      <c r="B9305" s="1">
        <v>45463</v>
      </c>
      <c r="C9305" s="2">
        <v>2024</v>
      </c>
      <c r="D9305" s="2">
        <v>6</v>
      </c>
      <c r="E9305" s="2">
        <v>20</v>
      </c>
      <c r="F9305">
        <v>0</v>
      </c>
      <c r="G9305">
        <v>0</v>
      </c>
      <c r="H9305">
        <v>0</v>
      </c>
      <c r="P9305" s="3">
        <f t="shared" si="592"/>
        <v>0</v>
      </c>
      <c r="Q9305" s="3">
        <f t="shared" si="593"/>
        <v>1</v>
      </c>
      <c r="R9305" s="3">
        <f t="shared" si="594"/>
        <v>5</v>
      </c>
      <c r="S9305" s="3">
        <f t="shared" si="591"/>
        <v>0</v>
      </c>
      <c r="T9305" s="4"/>
    </row>
    <row r="9306" spans="1:20" x14ac:dyDescent="0.25">
      <c r="A9306">
        <v>9308</v>
      </c>
      <c r="B9306" s="1">
        <v>45464</v>
      </c>
      <c r="C9306" s="2">
        <v>2024</v>
      </c>
      <c r="D9306" s="2">
        <v>6</v>
      </c>
      <c r="E9306" s="2">
        <v>21</v>
      </c>
      <c r="F9306">
        <v>2.2000000000000002</v>
      </c>
      <c r="G9306">
        <v>0</v>
      </c>
      <c r="H9306">
        <v>0.6</v>
      </c>
      <c r="P9306" s="3">
        <f t="shared" si="592"/>
        <v>2.2000000000000002</v>
      </c>
      <c r="Q9306" s="3">
        <f t="shared" si="593"/>
        <v>0</v>
      </c>
      <c r="R9306" s="3">
        <f t="shared" si="594"/>
        <v>0</v>
      </c>
      <c r="S9306" s="3">
        <f t="shared" si="591"/>
        <v>0</v>
      </c>
      <c r="T9306" s="4"/>
    </row>
    <row r="9307" spans="1:20" x14ac:dyDescent="0.25">
      <c r="A9307">
        <v>9308</v>
      </c>
      <c r="B9307" s="1">
        <v>45465</v>
      </c>
      <c r="C9307" s="2">
        <v>2024</v>
      </c>
      <c r="D9307" s="2">
        <v>6</v>
      </c>
      <c r="E9307" s="2">
        <v>22</v>
      </c>
      <c r="F9307">
        <v>1.2</v>
      </c>
      <c r="G9307">
        <v>0</v>
      </c>
      <c r="H9307">
        <v>0.6</v>
      </c>
      <c r="P9307" s="3">
        <f t="shared" si="592"/>
        <v>3.4000000000000004</v>
      </c>
      <c r="Q9307" s="3">
        <f t="shared" si="593"/>
        <v>0</v>
      </c>
      <c r="R9307" s="3">
        <f t="shared" si="594"/>
        <v>0</v>
      </c>
      <c r="S9307" s="3">
        <f t="shared" si="591"/>
        <v>0</v>
      </c>
      <c r="T9307" s="4"/>
    </row>
    <row r="9308" spans="1:20" x14ac:dyDescent="0.25">
      <c r="A9308">
        <v>9308</v>
      </c>
      <c r="B9308" s="1">
        <v>45466</v>
      </c>
      <c r="C9308" s="2">
        <v>2024</v>
      </c>
      <c r="D9308" s="2">
        <v>6</v>
      </c>
      <c r="E9308" s="2">
        <v>23</v>
      </c>
      <c r="F9308">
        <v>6.4</v>
      </c>
      <c r="G9308">
        <v>0</v>
      </c>
      <c r="H9308">
        <v>2.2000000000000002</v>
      </c>
      <c r="P9308" s="3">
        <f t="shared" si="592"/>
        <v>9.8000000000000007</v>
      </c>
      <c r="Q9308" s="3">
        <f t="shared" si="593"/>
        <v>0</v>
      </c>
      <c r="R9308" s="3">
        <f t="shared" si="594"/>
        <v>0</v>
      </c>
      <c r="S9308" s="3">
        <f t="shared" si="591"/>
        <v>0</v>
      </c>
      <c r="T9308" s="4"/>
    </row>
    <row r="9309" spans="1:20" x14ac:dyDescent="0.25">
      <c r="A9309">
        <v>9308</v>
      </c>
      <c r="B9309" s="1">
        <v>45467</v>
      </c>
      <c r="C9309" s="2">
        <v>2024</v>
      </c>
      <c r="D9309" s="2">
        <v>6</v>
      </c>
      <c r="E9309" s="2">
        <v>24</v>
      </c>
      <c r="F9309">
        <v>1</v>
      </c>
      <c r="G9309">
        <v>0</v>
      </c>
      <c r="H9309">
        <v>1</v>
      </c>
      <c r="P9309" s="3">
        <f t="shared" si="592"/>
        <v>10.8</v>
      </c>
      <c r="Q9309" s="3">
        <f t="shared" si="593"/>
        <v>0</v>
      </c>
      <c r="R9309" s="3">
        <f t="shared" si="594"/>
        <v>0</v>
      </c>
      <c r="S9309" s="3">
        <f t="shared" si="591"/>
        <v>0</v>
      </c>
      <c r="T9309" s="4"/>
    </row>
    <row r="9310" spans="1:20" x14ac:dyDescent="0.25">
      <c r="A9310">
        <v>9308</v>
      </c>
      <c r="B9310" s="1">
        <v>45468</v>
      </c>
      <c r="C9310" s="2">
        <v>2024</v>
      </c>
      <c r="D9310" s="2">
        <v>6</v>
      </c>
      <c r="E9310" s="2">
        <v>25</v>
      </c>
      <c r="F9310">
        <v>5</v>
      </c>
      <c r="G9310">
        <v>0</v>
      </c>
      <c r="H9310">
        <v>2.8</v>
      </c>
      <c r="P9310" s="3">
        <f t="shared" si="592"/>
        <v>15.8</v>
      </c>
      <c r="Q9310" s="3">
        <f t="shared" si="593"/>
        <v>0</v>
      </c>
      <c r="R9310" s="3">
        <f t="shared" si="594"/>
        <v>0</v>
      </c>
      <c r="S9310" s="3">
        <f t="shared" si="591"/>
        <v>0</v>
      </c>
      <c r="T9310" s="4"/>
    </row>
    <row r="9311" spans="1:20" x14ac:dyDescent="0.25">
      <c r="A9311">
        <v>9308</v>
      </c>
      <c r="B9311" s="1">
        <v>45469</v>
      </c>
      <c r="C9311" s="2">
        <v>2024</v>
      </c>
      <c r="D9311" s="2">
        <v>6</v>
      </c>
      <c r="E9311" s="2">
        <v>26</v>
      </c>
      <c r="F9311">
        <v>0.2</v>
      </c>
      <c r="G9311">
        <v>0</v>
      </c>
      <c r="H9311">
        <v>0.2</v>
      </c>
      <c r="P9311" s="3">
        <f t="shared" si="592"/>
        <v>13.8</v>
      </c>
      <c r="Q9311" s="3">
        <f t="shared" si="593"/>
        <v>1</v>
      </c>
      <c r="R9311" s="3">
        <f t="shared" si="594"/>
        <v>1</v>
      </c>
      <c r="S9311" s="3">
        <f t="shared" si="591"/>
        <v>0</v>
      </c>
      <c r="T9311" s="4"/>
    </row>
    <row r="9312" spans="1:20" x14ac:dyDescent="0.25">
      <c r="A9312">
        <v>9308</v>
      </c>
      <c r="B9312" s="1">
        <v>45470</v>
      </c>
      <c r="C9312" s="2">
        <v>2024</v>
      </c>
      <c r="D9312" s="2">
        <v>6</v>
      </c>
      <c r="E9312" s="2">
        <v>27</v>
      </c>
      <c r="F9312">
        <v>0</v>
      </c>
      <c r="G9312">
        <v>0</v>
      </c>
      <c r="H9312">
        <v>0</v>
      </c>
      <c r="P9312" s="3">
        <f t="shared" si="592"/>
        <v>12.6</v>
      </c>
      <c r="Q9312" s="3">
        <f t="shared" si="593"/>
        <v>1</v>
      </c>
      <c r="R9312" s="3">
        <f t="shared" si="594"/>
        <v>2</v>
      </c>
      <c r="S9312" s="3">
        <f t="shared" si="591"/>
        <v>0</v>
      </c>
      <c r="T9312" s="4"/>
    </row>
    <row r="9313" spans="1:20" x14ac:dyDescent="0.25">
      <c r="A9313">
        <v>9308</v>
      </c>
      <c r="B9313" s="1">
        <v>45471</v>
      </c>
      <c r="C9313" s="2">
        <v>2024</v>
      </c>
      <c r="D9313" s="2">
        <v>6</v>
      </c>
      <c r="E9313" s="2">
        <v>28</v>
      </c>
      <c r="F9313">
        <v>0</v>
      </c>
      <c r="G9313">
        <v>0</v>
      </c>
      <c r="H9313">
        <v>0</v>
      </c>
      <c r="P9313" s="3">
        <f t="shared" si="592"/>
        <v>6.2</v>
      </c>
      <c r="Q9313" s="3">
        <f t="shared" si="593"/>
        <v>1</v>
      </c>
      <c r="R9313" s="3">
        <f t="shared" si="594"/>
        <v>3</v>
      </c>
      <c r="S9313" s="3">
        <f t="shared" si="591"/>
        <v>0</v>
      </c>
      <c r="T9313" s="4"/>
    </row>
    <row r="9314" spans="1:20" x14ac:dyDescent="0.25">
      <c r="A9314">
        <v>9308</v>
      </c>
      <c r="B9314" s="1">
        <v>45472</v>
      </c>
      <c r="C9314" s="2">
        <v>2024</v>
      </c>
      <c r="D9314" s="2">
        <v>6</v>
      </c>
      <c r="E9314" s="2">
        <v>29</v>
      </c>
      <c r="F9314">
        <v>0</v>
      </c>
      <c r="G9314">
        <v>0</v>
      </c>
      <c r="H9314">
        <v>0</v>
      </c>
      <c r="P9314" s="3">
        <f t="shared" si="592"/>
        <v>5.2</v>
      </c>
      <c r="Q9314" s="3">
        <f t="shared" si="593"/>
        <v>1</v>
      </c>
      <c r="R9314" s="3">
        <f t="shared" si="594"/>
        <v>4</v>
      </c>
      <c r="S9314" s="3">
        <f t="shared" si="591"/>
        <v>0</v>
      </c>
      <c r="T9314" s="4"/>
    </row>
    <row r="9315" spans="1:20" x14ac:dyDescent="0.25">
      <c r="A9315">
        <v>9308</v>
      </c>
      <c r="B9315" s="1">
        <v>45473</v>
      </c>
      <c r="C9315" s="2">
        <v>2024</v>
      </c>
      <c r="D9315" s="2">
        <v>6</v>
      </c>
      <c r="E9315" s="2">
        <v>30</v>
      </c>
      <c r="F9315">
        <v>0</v>
      </c>
      <c r="G9315">
        <v>0</v>
      </c>
      <c r="H9315">
        <v>0</v>
      </c>
      <c r="P9315" s="3">
        <f t="shared" si="592"/>
        <v>0.2</v>
      </c>
      <c r="Q9315" s="3">
        <f t="shared" si="593"/>
        <v>1</v>
      </c>
      <c r="R9315" s="3">
        <f t="shared" si="594"/>
        <v>5</v>
      </c>
      <c r="S9315" s="3">
        <f t="shared" si="591"/>
        <v>0</v>
      </c>
      <c r="T9315" s="4"/>
    </row>
    <row r="9316" spans="1:20" x14ac:dyDescent="0.25">
      <c r="A9316">
        <v>9308</v>
      </c>
      <c r="B9316" s="1">
        <v>45474</v>
      </c>
      <c r="C9316" s="2">
        <v>2024</v>
      </c>
      <c r="D9316" s="2">
        <v>7</v>
      </c>
      <c r="E9316" s="2">
        <v>1</v>
      </c>
      <c r="F9316">
        <v>0</v>
      </c>
      <c r="G9316">
        <v>0</v>
      </c>
      <c r="H9316">
        <v>0</v>
      </c>
      <c r="P9316" s="3">
        <f t="shared" si="592"/>
        <v>0</v>
      </c>
      <c r="Q9316" s="3">
        <f t="shared" si="593"/>
        <v>1</v>
      </c>
      <c r="R9316" s="3">
        <f t="shared" si="594"/>
        <v>6</v>
      </c>
      <c r="S9316" s="3">
        <f t="shared" si="591"/>
        <v>0</v>
      </c>
      <c r="T9316" s="4"/>
    </row>
    <row r="9317" spans="1:20" x14ac:dyDescent="0.25">
      <c r="A9317">
        <v>9308</v>
      </c>
      <c r="B9317" s="1">
        <v>45475</v>
      </c>
      <c r="C9317" s="2">
        <v>2024</v>
      </c>
      <c r="D9317" s="2">
        <v>7</v>
      </c>
      <c r="E9317" s="2">
        <v>2</v>
      </c>
      <c r="F9317">
        <v>0</v>
      </c>
      <c r="G9317">
        <v>0</v>
      </c>
      <c r="H9317">
        <v>0</v>
      </c>
      <c r="P9317" s="3">
        <f t="shared" si="592"/>
        <v>0</v>
      </c>
      <c r="Q9317" s="3">
        <f t="shared" si="593"/>
        <v>1</v>
      </c>
      <c r="R9317" s="3">
        <f t="shared" si="594"/>
        <v>7</v>
      </c>
      <c r="S9317" s="3">
        <f t="shared" si="591"/>
        <v>0</v>
      </c>
      <c r="T9317" s="4"/>
    </row>
    <row r="9318" spans="1:20" x14ac:dyDescent="0.25">
      <c r="A9318">
        <v>9308</v>
      </c>
      <c r="B9318" s="1">
        <v>45476</v>
      </c>
      <c r="C9318" s="2">
        <v>2024</v>
      </c>
      <c r="D9318" s="2">
        <v>7</v>
      </c>
      <c r="E9318" s="2">
        <v>3</v>
      </c>
      <c r="F9318">
        <v>0</v>
      </c>
      <c r="G9318">
        <v>0</v>
      </c>
      <c r="H9318">
        <v>0</v>
      </c>
      <c r="P9318" s="3">
        <f t="shared" si="592"/>
        <v>0</v>
      </c>
      <c r="Q9318" s="3">
        <f t="shared" si="593"/>
        <v>1</v>
      </c>
      <c r="R9318" s="3">
        <f t="shared" si="594"/>
        <v>8</v>
      </c>
      <c r="S9318" s="3">
        <f t="shared" si="591"/>
        <v>0</v>
      </c>
      <c r="T9318" s="4"/>
    </row>
    <row r="9319" spans="1:20" x14ac:dyDescent="0.25">
      <c r="A9319">
        <v>9308</v>
      </c>
      <c r="B9319" s="1">
        <v>45477</v>
      </c>
      <c r="C9319" s="2">
        <v>2024</v>
      </c>
      <c r="D9319" s="2">
        <v>7</v>
      </c>
      <c r="E9319" s="2">
        <v>4</v>
      </c>
      <c r="F9319">
        <v>0</v>
      </c>
      <c r="G9319">
        <v>0</v>
      </c>
      <c r="H9319">
        <v>0</v>
      </c>
      <c r="P9319" s="3">
        <f t="shared" si="592"/>
        <v>0</v>
      </c>
      <c r="Q9319" s="3">
        <f t="shared" si="593"/>
        <v>1</v>
      </c>
      <c r="R9319" s="3">
        <f t="shared" si="594"/>
        <v>9</v>
      </c>
      <c r="S9319" s="3">
        <f t="shared" si="591"/>
        <v>0</v>
      </c>
      <c r="T9319" s="4"/>
    </row>
    <row r="9320" spans="1:20" x14ac:dyDescent="0.25">
      <c r="A9320">
        <v>9308</v>
      </c>
      <c r="B9320" s="1">
        <v>45478</v>
      </c>
      <c r="C9320" s="2">
        <v>2024</v>
      </c>
      <c r="D9320" s="2">
        <v>7</v>
      </c>
      <c r="E9320" s="2">
        <v>5</v>
      </c>
      <c r="F9320">
        <v>0</v>
      </c>
      <c r="G9320">
        <v>0</v>
      </c>
      <c r="H9320">
        <v>0</v>
      </c>
      <c r="P9320" s="3">
        <f t="shared" si="592"/>
        <v>0</v>
      </c>
      <c r="Q9320" s="3">
        <f t="shared" si="593"/>
        <v>1</v>
      </c>
      <c r="R9320" s="3">
        <f t="shared" si="594"/>
        <v>10</v>
      </c>
      <c r="S9320" s="3">
        <f t="shared" si="591"/>
        <v>0</v>
      </c>
      <c r="T9320" s="4"/>
    </row>
    <row r="9321" spans="1:20" x14ac:dyDescent="0.25">
      <c r="A9321">
        <v>9308</v>
      </c>
      <c r="B9321" s="1">
        <v>45479</v>
      </c>
      <c r="C9321" s="2">
        <v>2024</v>
      </c>
      <c r="D9321" s="2">
        <v>7</v>
      </c>
      <c r="E9321" s="2">
        <v>6</v>
      </c>
      <c r="F9321">
        <v>5.2</v>
      </c>
      <c r="G9321">
        <v>0</v>
      </c>
      <c r="H9321">
        <v>4.2</v>
      </c>
      <c r="P9321" s="3">
        <f t="shared" si="592"/>
        <v>5.2</v>
      </c>
      <c r="Q9321" s="3">
        <f t="shared" si="593"/>
        <v>0</v>
      </c>
      <c r="R9321" s="3">
        <f t="shared" si="594"/>
        <v>0</v>
      </c>
      <c r="S9321" s="3">
        <f t="shared" si="591"/>
        <v>0</v>
      </c>
      <c r="T9321" s="4"/>
    </row>
    <row r="9322" spans="1:20" x14ac:dyDescent="0.25">
      <c r="A9322">
        <v>9308</v>
      </c>
      <c r="B9322" s="1">
        <v>45480</v>
      </c>
      <c r="C9322" s="2">
        <v>2024</v>
      </c>
      <c r="D9322" s="2">
        <v>7</v>
      </c>
      <c r="E9322" s="2">
        <v>7</v>
      </c>
      <c r="F9322">
        <v>55</v>
      </c>
      <c r="G9322">
        <v>0</v>
      </c>
      <c r="H9322">
        <v>29.4</v>
      </c>
      <c r="P9322" s="3">
        <f t="shared" si="592"/>
        <v>60.2</v>
      </c>
      <c r="Q9322" s="3">
        <f t="shared" si="593"/>
        <v>0</v>
      </c>
      <c r="R9322" s="3">
        <f t="shared" si="594"/>
        <v>0</v>
      </c>
      <c r="S9322" s="3">
        <f t="shared" si="591"/>
        <v>0</v>
      </c>
      <c r="T9322" s="4"/>
    </row>
    <row r="9323" spans="1:20" x14ac:dyDescent="0.25">
      <c r="A9323">
        <v>9308</v>
      </c>
      <c r="B9323" s="1">
        <v>45481</v>
      </c>
      <c r="C9323" s="2">
        <v>2024</v>
      </c>
      <c r="D9323" s="2">
        <v>7</v>
      </c>
      <c r="E9323" s="2">
        <v>8</v>
      </c>
      <c r="F9323">
        <v>17</v>
      </c>
      <c r="G9323">
        <v>0</v>
      </c>
      <c r="H9323">
        <v>8.8000000000000007</v>
      </c>
      <c r="P9323" s="3">
        <f t="shared" si="592"/>
        <v>77.2</v>
      </c>
      <c r="Q9323" s="3">
        <f t="shared" si="593"/>
        <v>0</v>
      </c>
      <c r="R9323" s="3">
        <f t="shared" si="594"/>
        <v>0</v>
      </c>
      <c r="S9323" s="3">
        <f t="shared" si="591"/>
        <v>0</v>
      </c>
      <c r="T9323" s="4"/>
    </row>
    <row r="9324" spans="1:20" x14ac:dyDescent="0.25">
      <c r="A9324">
        <v>9308</v>
      </c>
      <c r="B9324" s="1">
        <v>45482</v>
      </c>
      <c r="C9324" s="2">
        <v>2024</v>
      </c>
      <c r="D9324" s="2">
        <v>7</v>
      </c>
      <c r="E9324" s="2">
        <v>9</v>
      </c>
      <c r="F9324">
        <v>0</v>
      </c>
      <c r="G9324">
        <v>0</v>
      </c>
      <c r="H9324">
        <v>0</v>
      </c>
      <c r="P9324" s="3">
        <f t="shared" si="592"/>
        <v>77.2</v>
      </c>
      <c r="Q9324" s="3">
        <f t="shared" si="593"/>
        <v>1</v>
      </c>
      <c r="R9324" s="3">
        <f t="shared" si="594"/>
        <v>1</v>
      </c>
      <c r="S9324" s="3">
        <f t="shared" si="591"/>
        <v>0</v>
      </c>
      <c r="T9324" s="4"/>
    </row>
    <row r="9325" spans="1:20" x14ac:dyDescent="0.25">
      <c r="A9325">
        <v>9308</v>
      </c>
      <c r="B9325" s="1">
        <v>45483</v>
      </c>
      <c r="C9325" s="2">
        <v>2024</v>
      </c>
      <c r="D9325" s="2">
        <v>7</v>
      </c>
      <c r="E9325" s="2">
        <v>10</v>
      </c>
      <c r="F9325">
        <v>0</v>
      </c>
      <c r="G9325">
        <v>0</v>
      </c>
      <c r="H9325">
        <v>0</v>
      </c>
      <c r="P9325" s="3">
        <f t="shared" si="592"/>
        <v>77.2</v>
      </c>
      <c r="Q9325" s="3">
        <f t="shared" si="593"/>
        <v>1</v>
      </c>
      <c r="R9325" s="3">
        <f t="shared" si="594"/>
        <v>2</v>
      </c>
      <c r="S9325" s="3">
        <f t="shared" si="591"/>
        <v>0</v>
      </c>
      <c r="T9325" s="4"/>
    </row>
    <row r="9326" spans="1:20" x14ac:dyDescent="0.25">
      <c r="A9326">
        <v>9308</v>
      </c>
      <c r="B9326" s="1">
        <v>45484</v>
      </c>
      <c r="C9326" s="2">
        <v>2024</v>
      </c>
      <c r="D9326" s="2">
        <v>7</v>
      </c>
      <c r="E9326" s="2">
        <v>11</v>
      </c>
      <c r="F9326">
        <v>0</v>
      </c>
      <c r="G9326">
        <v>0</v>
      </c>
      <c r="H9326">
        <v>0</v>
      </c>
      <c r="P9326" s="3">
        <f t="shared" si="592"/>
        <v>72</v>
      </c>
      <c r="Q9326" s="3">
        <f t="shared" si="593"/>
        <v>1</v>
      </c>
      <c r="R9326" s="3">
        <f t="shared" si="594"/>
        <v>3</v>
      </c>
      <c r="S9326" s="3">
        <f t="shared" si="591"/>
        <v>0</v>
      </c>
      <c r="T9326" s="4"/>
    </row>
    <row r="9327" spans="1:20" x14ac:dyDescent="0.25">
      <c r="A9327">
        <v>9308</v>
      </c>
      <c r="B9327" s="1">
        <v>45485</v>
      </c>
      <c r="C9327" s="2">
        <v>2024</v>
      </c>
      <c r="D9327" s="2">
        <v>7</v>
      </c>
      <c r="E9327" s="2">
        <v>12</v>
      </c>
      <c r="F9327">
        <v>49.2</v>
      </c>
      <c r="G9327">
        <v>0</v>
      </c>
      <c r="H9327">
        <v>22.2</v>
      </c>
      <c r="P9327" s="3">
        <f t="shared" si="592"/>
        <v>66.2</v>
      </c>
      <c r="Q9327" s="3">
        <f t="shared" si="593"/>
        <v>0</v>
      </c>
      <c r="R9327" s="3">
        <f t="shared" si="594"/>
        <v>0</v>
      </c>
      <c r="S9327" s="3">
        <f t="shared" si="591"/>
        <v>0</v>
      </c>
      <c r="T9327" s="4"/>
    </row>
    <row r="9328" spans="1:20" x14ac:dyDescent="0.25">
      <c r="A9328">
        <v>9308</v>
      </c>
      <c r="B9328" s="1">
        <v>45486</v>
      </c>
      <c r="C9328" s="2">
        <v>2024</v>
      </c>
      <c r="D9328" s="2">
        <v>7</v>
      </c>
      <c r="E9328" s="2">
        <v>13</v>
      </c>
      <c r="F9328">
        <v>0</v>
      </c>
      <c r="G9328">
        <v>0</v>
      </c>
      <c r="H9328">
        <v>0</v>
      </c>
      <c r="P9328" s="3">
        <f t="shared" si="592"/>
        <v>49.2</v>
      </c>
      <c r="Q9328" s="3">
        <f t="shared" si="593"/>
        <v>1</v>
      </c>
      <c r="R9328" s="3">
        <f t="shared" si="594"/>
        <v>1</v>
      </c>
      <c r="S9328" s="3">
        <f t="shared" si="591"/>
        <v>0</v>
      </c>
      <c r="T9328" s="4"/>
    </row>
    <row r="9329" spans="1:20" x14ac:dyDescent="0.25">
      <c r="A9329">
        <v>9308</v>
      </c>
      <c r="B9329" s="1">
        <v>45487</v>
      </c>
      <c r="C9329" s="2">
        <v>2024</v>
      </c>
      <c r="D9329" s="2">
        <v>7</v>
      </c>
      <c r="E9329" s="2">
        <v>14</v>
      </c>
      <c r="F9329">
        <v>0</v>
      </c>
      <c r="G9329">
        <v>0</v>
      </c>
      <c r="H9329">
        <v>0</v>
      </c>
      <c r="P9329" s="3">
        <f t="shared" si="592"/>
        <v>49.2</v>
      </c>
      <c r="Q9329" s="3">
        <f t="shared" si="593"/>
        <v>1</v>
      </c>
      <c r="R9329" s="3">
        <f t="shared" si="594"/>
        <v>2</v>
      </c>
      <c r="S9329" s="3">
        <f t="shared" si="591"/>
        <v>0</v>
      </c>
      <c r="T9329" s="4"/>
    </row>
    <row r="9330" spans="1:20" x14ac:dyDescent="0.25">
      <c r="A9330">
        <v>9308</v>
      </c>
      <c r="B9330" s="1">
        <v>45488</v>
      </c>
      <c r="C9330" s="2">
        <v>2024</v>
      </c>
      <c r="D9330" s="2">
        <v>7</v>
      </c>
      <c r="E9330" s="2">
        <v>15</v>
      </c>
      <c r="F9330">
        <v>0</v>
      </c>
      <c r="G9330">
        <v>0</v>
      </c>
      <c r="H9330">
        <v>0</v>
      </c>
      <c r="P9330" s="3">
        <f t="shared" si="592"/>
        <v>49.2</v>
      </c>
      <c r="Q9330" s="3">
        <f t="shared" si="593"/>
        <v>1</v>
      </c>
      <c r="R9330" s="3">
        <f t="shared" si="594"/>
        <v>3</v>
      </c>
      <c r="S9330" s="3">
        <f t="shared" si="591"/>
        <v>0</v>
      </c>
      <c r="T9330" s="4"/>
    </row>
    <row r="9331" spans="1:20" x14ac:dyDescent="0.25">
      <c r="A9331">
        <v>9308</v>
      </c>
      <c r="B9331" s="1">
        <v>45489</v>
      </c>
      <c r="C9331" s="2">
        <v>2024</v>
      </c>
      <c r="D9331" s="2">
        <v>7</v>
      </c>
      <c r="E9331" s="2">
        <v>16</v>
      </c>
      <c r="F9331">
        <v>0</v>
      </c>
      <c r="G9331">
        <v>0</v>
      </c>
      <c r="H9331">
        <v>0</v>
      </c>
      <c r="P9331" s="3">
        <f t="shared" si="592"/>
        <v>49.2</v>
      </c>
      <c r="Q9331" s="3">
        <f t="shared" si="593"/>
        <v>1</v>
      </c>
      <c r="R9331" s="3">
        <f t="shared" si="594"/>
        <v>4</v>
      </c>
      <c r="S9331" s="3">
        <f t="shared" si="591"/>
        <v>0</v>
      </c>
      <c r="T9331" s="4"/>
    </row>
    <row r="9332" spans="1:20" x14ac:dyDescent="0.25">
      <c r="A9332">
        <v>9308</v>
      </c>
      <c r="B9332" s="1">
        <v>45490</v>
      </c>
      <c r="C9332" s="2">
        <v>2024</v>
      </c>
      <c r="D9332" s="2">
        <v>7</v>
      </c>
      <c r="E9332" s="2">
        <v>17</v>
      </c>
      <c r="F9332">
        <v>0</v>
      </c>
      <c r="G9332">
        <v>0</v>
      </c>
      <c r="H9332">
        <v>0</v>
      </c>
      <c r="P9332" s="3">
        <f t="shared" si="592"/>
        <v>0</v>
      </c>
      <c r="Q9332" s="3">
        <f t="shared" si="593"/>
        <v>1</v>
      </c>
      <c r="R9332" s="3">
        <f t="shared" si="594"/>
        <v>5</v>
      </c>
      <c r="S9332" s="3">
        <f t="shared" si="591"/>
        <v>0</v>
      </c>
      <c r="T9332" s="4"/>
    </row>
    <row r="9333" spans="1:20" x14ac:dyDescent="0.25">
      <c r="A9333">
        <v>9308</v>
      </c>
      <c r="B9333" s="1">
        <v>45491</v>
      </c>
      <c r="C9333" s="2">
        <v>2024</v>
      </c>
      <c r="D9333" s="2">
        <v>7</v>
      </c>
      <c r="E9333" s="2">
        <v>18</v>
      </c>
      <c r="F9333">
        <v>0</v>
      </c>
      <c r="G9333">
        <v>0</v>
      </c>
      <c r="H9333">
        <v>0</v>
      </c>
      <c r="P9333" s="3">
        <f t="shared" si="592"/>
        <v>0</v>
      </c>
      <c r="Q9333" s="3">
        <f t="shared" si="593"/>
        <v>1</v>
      </c>
      <c r="R9333" s="3">
        <f t="shared" si="594"/>
        <v>6</v>
      </c>
      <c r="S9333" s="3">
        <f t="shared" si="591"/>
        <v>0</v>
      </c>
      <c r="T9333" s="4"/>
    </row>
    <row r="9334" spans="1:20" x14ac:dyDescent="0.25">
      <c r="A9334">
        <v>9308</v>
      </c>
      <c r="B9334" s="1">
        <v>45492</v>
      </c>
      <c r="C9334" s="2">
        <v>2024</v>
      </c>
      <c r="D9334" s="2">
        <v>7</v>
      </c>
      <c r="E9334" s="2">
        <v>19</v>
      </c>
      <c r="F9334">
        <v>0.2</v>
      </c>
      <c r="G9334">
        <v>0</v>
      </c>
      <c r="H9334">
        <v>0.2</v>
      </c>
      <c r="P9334" s="3">
        <f t="shared" si="592"/>
        <v>0.2</v>
      </c>
      <c r="Q9334" s="3">
        <f t="shared" si="593"/>
        <v>1</v>
      </c>
      <c r="R9334" s="3">
        <f t="shared" si="594"/>
        <v>7</v>
      </c>
      <c r="S9334" s="3">
        <f t="shared" si="591"/>
        <v>0</v>
      </c>
      <c r="T9334" s="4"/>
    </row>
    <row r="9335" spans="1:20" x14ac:dyDescent="0.25">
      <c r="A9335">
        <v>9308</v>
      </c>
      <c r="B9335" s="1">
        <v>45493</v>
      </c>
      <c r="C9335" s="2">
        <v>2024</v>
      </c>
      <c r="D9335" s="2">
        <v>7</v>
      </c>
      <c r="E9335" s="2">
        <v>20</v>
      </c>
      <c r="F9335">
        <v>0.4</v>
      </c>
      <c r="G9335">
        <v>0</v>
      </c>
      <c r="H9335">
        <v>0.4</v>
      </c>
      <c r="P9335" s="3">
        <f t="shared" si="592"/>
        <v>0.60000000000000009</v>
      </c>
      <c r="Q9335" s="3">
        <f t="shared" si="593"/>
        <v>1</v>
      </c>
      <c r="R9335" s="3">
        <f t="shared" si="594"/>
        <v>8</v>
      </c>
      <c r="S9335" s="3">
        <f t="shared" si="591"/>
        <v>0</v>
      </c>
      <c r="T9335" s="4"/>
    </row>
    <row r="9336" spans="1:20" x14ac:dyDescent="0.25">
      <c r="A9336">
        <v>9308</v>
      </c>
      <c r="B9336" s="1">
        <v>45494</v>
      </c>
      <c r="C9336" s="2">
        <v>2024</v>
      </c>
      <c r="D9336" s="2">
        <v>7</v>
      </c>
      <c r="E9336" s="2">
        <v>21</v>
      </c>
      <c r="F9336">
        <v>0</v>
      </c>
      <c r="G9336">
        <v>0</v>
      </c>
      <c r="H9336">
        <v>0</v>
      </c>
      <c r="P9336" s="3">
        <f t="shared" si="592"/>
        <v>0.60000000000000009</v>
      </c>
      <c r="Q9336" s="3">
        <f t="shared" si="593"/>
        <v>1</v>
      </c>
      <c r="R9336" s="3">
        <f t="shared" si="594"/>
        <v>9</v>
      </c>
      <c r="S9336" s="3">
        <f t="shared" si="591"/>
        <v>0</v>
      </c>
      <c r="T9336" s="4"/>
    </row>
    <row r="9337" spans="1:20" x14ac:dyDescent="0.25">
      <c r="A9337">
        <v>9308</v>
      </c>
      <c r="B9337" s="1">
        <v>45495</v>
      </c>
      <c r="C9337" s="2">
        <v>2024</v>
      </c>
      <c r="D9337" s="2">
        <v>7</v>
      </c>
      <c r="E9337" s="2">
        <v>22</v>
      </c>
      <c r="F9337">
        <v>0</v>
      </c>
      <c r="G9337">
        <v>0</v>
      </c>
      <c r="H9337">
        <v>0</v>
      </c>
      <c r="P9337" s="3">
        <f t="shared" si="592"/>
        <v>0.60000000000000009</v>
      </c>
      <c r="Q9337" s="3">
        <f t="shared" si="593"/>
        <v>1</v>
      </c>
      <c r="R9337" s="3">
        <f t="shared" si="594"/>
        <v>10</v>
      </c>
      <c r="S9337" s="3">
        <f t="shared" si="591"/>
        <v>0</v>
      </c>
      <c r="T9337" s="4"/>
    </row>
    <row r="9338" spans="1:20" x14ac:dyDescent="0.25">
      <c r="A9338">
        <v>9308</v>
      </c>
      <c r="B9338" s="1">
        <v>45496</v>
      </c>
      <c r="C9338" s="2">
        <v>2024</v>
      </c>
      <c r="D9338" s="2">
        <v>7</v>
      </c>
      <c r="E9338" s="2">
        <v>23</v>
      </c>
      <c r="F9338">
        <v>0</v>
      </c>
      <c r="G9338">
        <v>0</v>
      </c>
      <c r="H9338">
        <v>0</v>
      </c>
      <c r="P9338" s="3">
        <f t="shared" si="592"/>
        <v>0.60000000000000009</v>
      </c>
      <c r="Q9338" s="3">
        <f t="shared" si="593"/>
        <v>1</v>
      </c>
      <c r="R9338" s="3">
        <f t="shared" si="594"/>
        <v>11</v>
      </c>
      <c r="S9338" s="3">
        <f t="shared" si="591"/>
        <v>0</v>
      </c>
      <c r="T9338" s="4"/>
    </row>
    <row r="9339" spans="1:20" x14ac:dyDescent="0.25">
      <c r="A9339">
        <v>9308</v>
      </c>
      <c r="B9339" s="1">
        <v>45497</v>
      </c>
      <c r="C9339" s="2">
        <v>2024</v>
      </c>
      <c r="D9339" s="2">
        <v>7</v>
      </c>
      <c r="E9339" s="2">
        <v>24</v>
      </c>
      <c r="F9339">
        <v>0</v>
      </c>
      <c r="G9339">
        <v>0</v>
      </c>
      <c r="H9339">
        <v>0</v>
      </c>
      <c r="P9339" s="3">
        <f t="shared" si="592"/>
        <v>0.4</v>
      </c>
      <c r="Q9339" s="3">
        <f t="shared" si="593"/>
        <v>1</v>
      </c>
      <c r="R9339" s="3">
        <f t="shared" si="594"/>
        <v>12</v>
      </c>
      <c r="S9339" s="3">
        <f t="shared" si="591"/>
        <v>0</v>
      </c>
      <c r="T9339" s="4"/>
    </row>
    <row r="9340" spans="1:20" x14ac:dyDescent="0.25">
      <c r="A9340">
        <v>9308</v>
      </c>
      <c r="B9340" s="1">
        <v>45498</v>
      </c>
      <c r="C9340" s="2">
        <v>2024</v>
      </c>
      <c r="D9340" s="2">
        <v>7</v>
      </c>
      <c r="E9340" s="2">
        <v>25</v>
      </c>
      <c r="F9340">
        <v>0</v>
      </c>
      <c r="G9340">
        <v>0</v>
      </c>
      <c r="H9340">
        <v>0</v>
      </c>
      <c r="P9340" s="3">
        <f t="shared" si="592"/>
        <v>0</v>
      </c>
      <c r="Q9340" s="3">
        <f t="shared" si="593"/>
        <v>1</v>
      </c>
      <c r="R9340" s="3">
        <f t="shared" si="594"/>
        <v>13</v>
      </c>
      <c r="S9340" s="3">
        <f t="shared" si="591"/>
        <v>0</v>
      </c>
      <c r="T9340" s="4"/>
    </row>
    <row r="9341" spans="1:20" x14ac:dyDescent="0.25">
      <c r="A9341">
        <v>9308</v>
      </c>
      <c r="B9341" s="1">
        <v>45499</v>
      </c>
      <c r="C9341" s="2">
        <v>2024</v>
      </c>
      <c r="D9341" s="2">
        <v>7</v>
      </c>
      <c r="E9341" s="2">
        <v>26</v>
      </c>
      <c r="F9341">
        <v>0</v>
      </c>
      <c r="G9341">
        <v>0</v>
      </c>
      <c r="H9341">
        <v>0</v>
      </c>
      <c r="P9341" s="3">
        <f t="shared" si="592"/>
        <v>0</v>
      </c>
      <c r="Q9341" s="3">
        <f t="shared" si="593"/>
        <v>1</v>
      </c>
      <c r="R9341" s="3">
        <f t="shared" si="594"/>
        <v>14</v>
      </c>
      <c r="S9341" s="3">
        <f t="shared" si="591"/>
        <v>0</v>
      </c>
      <c r="T9341" s="4"/>
    </row>
    <row r="9342" spans="1:20" x14ac:dyDescent="0.25">
      <c r="A9342">
        <v>9308</v>
      </c>
      <c r="B9342" s="1">
        <v>45500</v>
      </c>
      <c r="C9342" s="2">
        <v>2024</v>
      </c>
      <c r="D9342" s="2">
        <v>7</v>
      </c>
      <c r="E9342" s="2">
        <v>27</v>
      </c>
      <c r="F9342">
        <v>0</v>
      </c>
      <c r="G9342">
        <v>0</v>
      </c>
      <c r="H9342">
        <v>0</v>
      </c>
      <c r="P9342" s="3">
        <f t="shared" si="592"/>
        <v>0</v>
      </c>
      <c r="Q9342" s="3">
        <f t="shared" si="593"/>
        <v>1</v>
      </c>
      <c r="R9342" s="3">
        <f t="shared" si="594"/>
        <v>15</v>
      </c>
      <c r="S9342" s="3">
        <f t="shared" si="591"/>
        <v>0</v>
      </c>
      <c r="T9342" s="4"/>
    </row>
    <row r="9343" spans="1:20" x14ac:dyDescent="0.25">
      <c r="A9343">
        <v>9308</v>
      </c>
      <c r="B9343" s="1">
        <v>45501</v>
      </c>
      <c r="C9343" s="2">
        <v>2024</v>
      </c>
      <c r="D9343" s="2">
        <v>7</v>
      </c>
      <c r="E9343" s="2">
        <v>28</v>
      </c>
      <c r="F9343">
        <v>0</v>
      </c>
      <c r="G9343">
        <v>0</v>
      </c>
      <c r="H9343">
        <v>0</v>
      </c>
      <c r="P9343" s="3">
        <f t="shared" si="592"/>
        <v>0</v>
      </c>
      <c r="Q9343" s="3">
        <f t="shared" si="593"/>
        <v>1</v>
      </c>
      <c r="R9343" s="3">
        <f t="shared" si="594"/>
        <v>16</v>
      </c>
      <c r="S9343" s="3">
        <f t="shared" si="591"/>
        <v>0</v>
      </c>
      <c r="T9343" s="4"/>
    </row>
    <row r="9344" spans="1:20" x14ac:dyDescent="0.25">
      <c r="A9344">
        <v>9308</v>
      </c>
      <c r="B9344" s="1">
        <v>45502</v>
      </c>
      <c r="C9344" s="2">
        <v>2024</v>
      </c>
      <c r="D9344" s="2">
        <v>7</v>
      </c>
      <c r="E9344" s="2">
        <v>29</v>
      </c>
      <c r="F9344">
        <v>0</v>
      </c>
      <c r="G9344">
        <v>0</v>
      </c>
      <c r="H9344">
        <v>0</v>
      </c>
      <c r="P9344" s="3">
        <f t="shared" si="592"/>
        <v>0</v>
      </c>
      <c r="Q9344" s="3">
        <f t="shared" si="593"/>
        <v>1</v>
      </c>
      <c r="R9344" s="3">
        <f t="shared" si="594"/>
        <v>17</v>
      </c>
      <c r="S9344" s="3">
        <f t="shared" si="591"/>
        <v>0</v>
      </c>
      <c r="T9344" s="4"/>
    </row>
    <row r="9345" spans="1:20" x14ac:dyDescent="0.25">
      <c r="A9345">
        <v>9308</v>
      </c>
      <c r="B9345" s="1">
        <v>45503</v>
      </c>
      <c r="C9345" s="2">
        <v>2024</v>
      </c>
      <c r="D9345" s="2">
        <v>7</v>
      </c>
      <c r="E9345" s="2">
        <v>30</v>
      </c>
      <c r="F9345">
        <v>0</v>
      </c>
      <c r="G9345">
        <v>0</v>
      </c>
      <c r="H9345">
        <v>0</v>
      </c>
      <c r="P9345" s="3">
        <f t="shared" si="592"/>
        <v>0</v>
      </c>
      <c r="Q9345" s="3">
        <f t="shared" si="593"/>
        <v>1</v>
      </c>
      <c r="R9345" s="3">
        <f t="shared" si="594"/>
        <v>18</v>
      </c>
      <c r="S9345" s="3">
        <f t="shared" si="591"/>
        <v>0</v>
      </c>
      <c r="T9345" s="4"/>
    </row>
    <row r="9346" spans="1:20" x14ac:dyDescent="0.25">
      <c r="A9346">
        <v>9308</v>
      </c>
      <c r="B9346" s="1">
        <v>45504</v>
      </c>
      <c r="C9346" s="2">
        <v>2024</v>
      </c>
      <c r="D9346" s="2">
        <v>7</v>
      </c>
      <c r="E9346" s="2">
        <v>31</v>
      </c>
      <c r="F9346">
        <v>0</v>
      </c>
      <c r="G9346">
        <v>0</v>
      </c>
      <c r="H9346">
        <v>0</v>
      </c>
      <c r="P9346" s="3">
        <f t="shared" si="592"/>
        <v>0</v>
      </c>
      <c r="Q9346" s="3">
        <f t="shared" si="593"/>
        <v>1</v>
      </c>
      <c r="R9346" s="3">
        <f t="shared" si="594"/>
        <v>19</v>
      </c>
      <c r="S9346" s="3">
        <f t="shared" si="591"/>
        <v>0</v>
      </c>
      <c r="T9346" s="4"/>
    </row>
    <row r="9347" spans="1:20" x14ac:dyDescent="0.25">
      <c r="A9347">
        <v>9308</v>
      </c>
      <c r="B9347" s="1">
        <v>45505</v>
      </c>
      <c r="C9347" s="2">
        <v>2024</v>
      </c>
      <c r="D9347" s="2">
        <v>8</v>
      </c>
      <c r="E9347" s="2">
        <v>1</v>
      </c>
      <c r="F9347">
        <v>0</v>
      </c>
      <c r="G9347">
        <v>0</v>
      </c>
      <c r="H9347">
        <v>0</v>
      </c>
      <c r="P9347" s="3">
        <f t="shared" si="592"/>
        <v>0</v>
      </c>
      <c r="Q9347" s="3">
        <f t="shared" si="593"/>
        <v>1</v>
      </c>
      <c r="R9347" s="3">
        <f t="shared" si="594"/>
        <v>20</v>
      </c>
      <c r="S9347" s="3">
        <f t="shared" si="591"/>
        <v>0</v>
      </c>
      <c r="T9347" s="4"/>
    </row>
    <row r="9348" spans="1:20" x14ac:dyDescent="0.25">
      <c r="A9348">
        <v>9308</v>
      </c>
      <c r="B9348" s="1">
        <v>45506</v>
      </c>
      <c r="C9348" s="2">
        <v>2024</v>
      </c>
      <c r="D9348" s="2">
        <v>8</v>
      </c>
      <c r="E9348" s="2">
        <v>2</v>
      </c>
      <c r="F9348">
        <v>0</v>
      </c>
      <c r="G9348">
        <v>0</v>
      </c>
      <c r="H9348">
        <v>0</v>
      </c>
      <c r="P9348" s="3">
        <f t="shared" si="592"/>
        <v>0</v>
      </c>
      <c r="Q9348" s="3">
        <f t="shared" si="593"/>
        <v>1</v>
      </c>
      <c r="R9348" s="3">
        <f t="shared" si="594"/>
        <v>21</v>
      </c>
      <c r="S9348" s="3">
        <f t="shared" ref="S9348:S9411" si="595">IF(H9348&gt;=40,1,0)</f>
        <v>0</v>
      </c>
      <c r="T9348" s="4"/>
    </row>
    <row r="9349" spans="1:20" x14ac:dyDescent="0.25">
      <c r="A9349">
        <v>9308</v>
      </c>
      <c r="B9349" s="1">
        <v>45507</v>
      </c>
      <c r="C9349" s="2">
        <v>2024</v>
      </c>
      <c r="D9349" s="2">
        <v>8</v>
      </c>
      <c r="E9349" s="2">
        <v>3</v>
      </c>
      <c r="F9349">
        <v>0</v>
      </c>
      <c r="G9349">
        <v>0</v>
      </c>
      <c r="H9349">
        <v>0</v>
      </c>
      <c r="P9349" s="3">
        <f t="shared" si="592"/>
        <v>0</v>
      </c>
      <c r="Q9349" s="3">
        <f t="shared" si="593"/>
        <v>1</v>
      </c>
      <c r="R9349" s="3">
        <f t="shared" si="594"/>
        <v>22</v>
      </c>
      <c r="S9349" s="3">
        <f t="shared" si="595"/>
        <v>0</v>
      </c>
      <c r="T9349" s="4"/>
    </row>
    <row r="9350" spans="1:20" x14ac:dyDescent="0.25">
      <c r="A9350">
        <v>9308</v>
      </c>
      <c r="B9350" s="1">
        <v>45508</v>
      </c>
      <c r="C9350" s="2">
        <v>2024</v>
      </c>
      <c r="D9350" s="2">
        <v>8</v>
      </c>
      <c r="E9350" s="2">
        <v>4</v>
      </c>
      <c r="F9350">
        <v>0</v>
      </c>
      <c r="G9350">
        <v>0</v>
      </c>
      <c r="H9350">
        <v>0</v>
      </c>
      <c r="P9350" s="3">
        <f t="shared" si="592"/>
        <v>0</v>
      </c>
      <c r="Q9350" s="3">
        <f t="shared" si="593"/>
        <v>1</v>
      </c>
      <c r="R9350" s="3">
        <f t="shared" si="594"/>
        <v>23</v>
      </c>
      <c r="S9350" s="3">
        <f t="shared" si="595"/>
        <v>0</v>
      </c>
      <c r="T9350" s="4"/>
    </row>
    <row r="9351" spans="1:20" x14ac:dyDescent="0.25">
      <c r="A9351">
        <v>9308</v>
      </c>
      <c r="B9351" s="1">
        <v>45509</v>
      </c>
      <c r="C9351" s="2">
        <v>2024</v>
      </c>
      <c r="D9351" s="2">
        <v>8</v>
      </c>
      <c r="E9351" s="2">
        <v>5</v>
      </c>
      <c r="F9351">
        <v>0</v>
      </c>
      <c r="G9351">
        <v>0</v>
      </c>
      <c r="H9351">
        <v>0</v>
      </c>
      <c r="P9351" s="3">
        <f t="shared" si="592"/>
        <v>0</v>
      </c>
      <c r="Q9351" s="3">
        <f t="shared" si="593"/>
        <v>1</v>
      </c>
      <c r="R9351" s="3">
        <f t="shared" si="594"/>
        <v>24</v>
      </c>
      <c r="S9351" s="3">
        <f t="shared" si="595"/>
        <v>0</v>
      </c>
      <c r="T9351" s="4"/>
    </row>
    <row r="9352" spans="1:20" x14ac:dyDescent="0.25">
      <c r="A9352">
        <v>9308</v>
      </c>
      <c r="B9352" s="1">
        <v>45510</v>
      </c>
      <c r="C9352" s="2">
        <v>2024</v>
      </c>
      <c r="D9352" s="2">
        <v>8</v>
      </c>
      <c r="E9352" s="2">
        <v>6</v>
      </c>
      <c r="F9352">
        <v>0</v>
      </c>
      <c r="G9352">
        <v>0</v>
      </c>
      <c r="H9352">
        <v>0</v>
      </c>
      <c r="P9352" s="3">
        <f t="shared" ref="P9352:P9415" si="596">SUM(F9348:F9352)</f>
        <v>0</v>
      </c>
      <c r="Q9352" s="3">
        <f t="shared" ref="Q9352:Q9415" si="597">IF(F9352&lt;&gt; "",IF(F9352&lt;1,1,0),0)</f>
        <v>1</v>
      </c>
      <c r="R9352" s="3">
        <f t="shared" ref="R9352:R9415" si="598">IF(Q9352=1,R9351+1,0)</f>
        <v>25</v>
      </c>
      <c r="S9352" s="3">
        <f t="shared" si="595"/>
        <v>0</v>
      </c>
      <c r="T9352" s="4"/>
    </row>
    <row r="9353" spans="1:20" x14ac:dyDescent="0.25">
      <c r="A9353">
        <v>9308</v>
      </c>
      <c r="B9353" s="1">
        <v>45511</v>
      </c>
      <c r="C9353" s="2">
        <v>2024</v>
      </c>
      <c r="D9353" s="2">
        <v>8</v>
      </c>
      <c r="E9353" s="2">
        <v>7</v>
      </c>
      <c r="F9353">
        <v>0.8</v>
      </c>
      <c r="G9353">
        <v>0</v>
      </c>
      <c r="H9353">
        <v>0.6</v>
      </c>
      <c r="P9353" s="3">
        <f t="shared" si="596"/>
        <v>0.8</v>
      </c>
      <c r="Q9353" s="3">
        <f t="shared" si="597"/>
        <v>1</v>
      </c>
      <c r="R9353" s="3">
        <f t="shared" si="598"/>
        <v>26</v>
      </c>
      <c r="S9353" s="3">
        <f t="shared" si="595"/>
        <v>0</v>
      </c>
      <c r="T9353" s="4"/>
    </row>
    <row r="9354" spans="1:20" x14ac:dyDescent="0.25">
      <c r="A9354">
        <v>9308</v>
      </c>
      <c r="B9354" s="1">
        <v>45512</v>
      </c>
      <c r="C9354" s="2">
        <v>2024</v>
      </c>
      <c r="D9354" s="2">
        <v>8</v>
      </c>
      <c r="E9354" s="2">
        <v>8</v>
      </c>
      <c r="F9354">
        <v>0</v>
      </c>
      <c r="G9354">
        <v>0</v>
      </c>
      <c r="H9354">
        <v>0</v>
      </c>
      <c r="P9354" s="3">
        <f t="shared" si="596"/>
        <v>0.8</v>
      </c>
      <c r="Q9354" s="3">
        <f t="shared" si="597"/>
        <v>1</v>
      </c>
      <c r="R9354" s="3">
        <f t="shared" si="598"/>
        <v>27</v>
      </c>
      <c r="S9354" s="3">
        <f t="shared" si="595"/>
        <v>0</v>
      </c>
      <c r="T9354" s="4"/>
    </row>
    <row r="9355" spans="1:20" x14ac:dyDescent="0.25">
      <c r="A9355">
        <v>9308</v>
      </c>
      <c r="B9355" s="1">
        <v>45513</v>
      </c>
      <c r="C9355" s="2">
        <v>2024</v>
      </c>
      <c r="D9355" s="2">
        <v>8</v>
      </c>
      <c r="E9355" s="2">
        <v>9</v>
      </c>
      <c r="F9355">
        <v>0</v>
      </c>
      <c r="G9355">
        <v>0</v>
      </c>
      <c r="H9355">
        <v>0</v>
      </c>
      <c r="P9355" s="3">
        <f t="shared" si="596"/>
        <v>0.8</v>
      </c>
      <c r="Q9355" s="3">
        <f t="shared" si="597"/>
        <v>1</v>
      </c>
      <c r="R9355" s="3">
        <f t="shared" si="598"/>
        <v>28</v>
      </c>
      <c r="S9355" s="3">
        <f t="shared" si="595"/>
        <v>0</v>
      </c>
      <c r="T9355" s="4"/>
    </row>
    <row r="9356" spans="1:20" x14ac:dyDescent="0.25">
      <c r="A9356">
        <v>9308</v>
      </c>
      <c r="B9356" s="1">
        <v>45514</v>
      </c>
      <c r="C9356" s="2">
        <v>2024</v>
      </c>
      <c r="D9356" s="2">
        <v>8</v>
      </c>
      <c r="E9356" s="2">
        <v>10</v>
      </c>
      <c r="F9356">
        <v>0</v>
      </c>
      <c r="G9356">
        <v>0</v>
      </c>
      <c r="H9356">
        <v>0</v>
      </c>
      <c r="P9356" s="3">
        <f t="shared" si="596"/>
        <v>0.8</v>
      </c>
      <c r="Q9356" s="3">
        <f t="shared" si="597"/>
        <v>1</v>
      </c>
      <c r="R9356" s="3">
        <f t="shared" si="598"/>
        <v>29</v>
      </c>
      <c r="S9356" s="3">
        <f t="shared" si="595"/>
        <v>0</v>
      </c>
      <c r="T9356" s="4"/>
    </row>
    <row r="9357" spans="1:20" x14ac:dyDescent="0.25">
      <c r="A9357">
        <v>9308</v>
      </c>
      <c r="B9357" s="1">
        <v>45515</v>
      </c>
      <c r="C9357" s="2">
        <v>2024</v>
      </c>
      <c r="D9357" s="2">
        <v>8</v>
      </c>
      <c r="E9357" s="2">
        <v>11</v>
      </c>
      <c r="F9357">
        <v>0</v>
      </c>
      <c r="G9357">
        <v>0</v>
      </c>
      <c r="H9357">
        <v>0</v>
      </c>
      <c r="P9357" s="3">
        <f t="shared" si="596"/>
        <v>0.8</v>
      </c>
      <c r="Q9357" s="3">
        <f t="shared" si="597"/>
        <v>1</v>
      </c>
      <c r="R9357" s="3">
        <f t="shared" si="598"/>
        <v>30</v>
      </c>
      <c r="S9357" s="3">
        <f t="shared" si="595"/>
        <v>0</v>
      </c>
      <c r="T9357" s="4"/>
    </row>
    <row r="9358" spans="1:20" x14ac:dyDescent="0.25">
      <c r="A9358">
        <v>9308</v>
      </c>
      <c r="B9358" s="1">
        <v>45516</v>
      </c>
      <c r="C9358" s="2">
        <v>2024</v>
      </c>
      <c r="D9358" s="2">
        <v>8</v>
      </c>
      <c r="E9358" s="2">
        <v>12</v>
      </c>
      <c r="F9358">
        <v>0</v>
      </c>
      <c r="G9358">
        <v>0</v>
      </c>
      <c r="H9358">
        <v>0</v>
      </c>
      <c r="P9358" s="3">
        <f t="shared" si="596"/>
        <v>0</v>
      </c>
      <c r="Q9358" s="3">
        <f t="shared" si="597"/>
        <v>1</v>
      </c>
      <c r="R9358" s="3">
        <f t="shared" si="598"/>
        <v>31</v>
      </c>
      <c r="S9358" s="3">
        <f t="shared" si="595"/>
        <v>0</v>
      </c>
      <c r="T9358" s="4"/>
    </row>
    <row r="9359" spans="1:20" x14ac:dyDescent="0.25">
      <c r="A9359">
        <v>9308</v>
      </c>
      <c r="B9359" s="1">
        <v>45517</v>
      </c>
      <c r="C9359" s="2">
        <v>2024</v>
      </c>
      <c r="D9359" s="2">
        <v>8</v>
      </c>
      <c r="E9359" s="2">
        <v>13</v>
      </c>
      <c r="F9359">
        <v>0</v>
      </c>
      <c r="G9359">
        <v>0</v>
      </c>
      <c r="H9359">
        <v>0</v>
      </c>
      <c r="P9359" s="3">
        <f t="shared" si="596"/>
        <v>0</v>
      </c>
      <c r="Q9359" s="3">
        <f t="shared" si="597"/>
        <v>1</v>
      </c>
      <c r="R9359" s="3">
        <f t="shared" si="598"/>
        <v>32</v>
      </c>
      <c r="S9359" s="3">
        <f t="shared" si="595"/>
        <v>0</v>
      </c>
      <c r="T9359" s="4"/>
    </row>
    <row r="9360" spans="1:20" x14ac:dyDescent="0.25">
      <c r="A9360">
        <v>9308</v>
      </c>
      <c r="B9360" s="1">
        <v>45518</v>
      </c>
      <c r="C9360" s="2">
        <v>2024</v>
      </c>
      <c r="D9360" s="2">
        <v>8</v>
      </c>
      <c r="E9360" s="2">
        <v>14</v>
      </c>
      <c r="F9360">
        <v>0</v>
      </c>
      <c r="G9360">
        <v>0</v>
      </c>
      <c r="H9360">
        <v>0</v>
      </c>
      <c r="P9360" s="3">
        <f t="shared" si="596"/>
        <v>0</v>
      </c>
      <c r="Q9360" s="3">
        <f t="shared" si="597"/>
        <v>1</v>
      </c>
      <c r="R9360" s="3">
        <f t="shared" si="598"/>
        <v>33</v>
      </c>
      <c r="S9360" s="3">
        <f t="shared" si="595"/>
        <v>0</v>
      </c>
      <c r="T9360" s="4"/>
    </row>
    <row r="9361" spans="1:20" x14ac:dyDescent="0.25">
      <c r="A9361">
        <v>9308</v>
      </c>
      <c r="B9361" s="1">
        <v>45519</v>
      </c>
      <c r="C9361" s="2">
        <v>2024</v>
      </c>
      <c r="D9361" s="2">
        <v>8</v>
      </c>
      <c r="E9361" s="2">
        <v>15</v>
      </c>
      <c r="F9361">
        <v>0</v>
      </c>
      <c r="G9361">
        <v>0</v>
      </c>
      <c r="H9361">
        <v>0</v>
      </c>
      <c r="P9361" s="3">
        <f t="shared" si="596"/>
        <v>0</v>
      </c>
      <c r="Q9361" s="3">
        <f t="shared" si="597"/>
        <v>1</v>
      </c>
      <c r="R9361" s="3">
        <f t="shared" si="598"/>
        <v>34</v>
      </c>
      <c r="S9361" s="3">
        <f t="shared" si="595"/>
        <v>0</v>
      </c>
      <c r="T9361" s="4"/>
    </row>
    <row r="9362" spans="1:20" x14ac:dyDescent="0.25">
      <c r="A9362">
        <v>9308</v>
      </c>
      <c r="B9362" s="1">
        <v>45520</v>
      </c>
      <c r="C9362" s="2">
        <v>2024</v>
      </c>
      <c r="D9362" s="2">
        <v>8</v>
      </c>
      <c r="E9362" s="2">
        <v>16</v>
      </c>
      <c r="F9362">
        <v>0</v>
      </c>
      <c r="G9362">
        <v>0</v>
      </c>
      <c r="H9362">
        <v>0</v>
      </c>
      <c r="P9362" s="3">
        <f t="shared" si="596"/>
        <v>0</v>
      </c>
      <c r="Q9362" s="3">
        <f t="shared" si="597"/>
        <v>1</v>
      </c>
      <c r="R9362" s="3">
        <f t="shared" si="598"/>
        <v>35</v>
      </c>
      <c r="S9362" s="3">
        <f t="shared" si="595"/>
        <v>0</v>
      </c>
      <c r="T9362" s="4"/>
    </row>
    <row r="9363" spans="1:20" x14ac:dyDescent="0.25">
      <c r="A9363">
        <v>9308</v>
      </c>
      <c r="B9363" s="1">
        <v>45521</v>
      </c>
      <c r="C9363" s="2">
        <v>2024</v>
      </c>
      <c r="D9363" s="2">
        <v>8</v>
      </c>
      <c r="E9363" s="2">
        <v>17</v>
      </c>
      <c r="F9363">
        <v>0</v>
      </c>
      <c r="G9363">
        <v>0</v>
      </c>
      <c r="H9363">
        <v>0</v>
      </c>
      <c r="P9363" s="3">
        <f t="shared" si="596"/>
        <v>0</v>
      </c>
      <c r="Q9363" s="3">
        <f t="shared" si="597"/>
        <v>1</v>
      </c>
      <c r="R9363" s="3">
        <f t="shared" si="598"/>
        <v>36</v>
      </c>
      <c r="S9363" s="3">
        <f t="shared" si="595"/>
        <v>0</v>
      </c>
      <c r="T9363" s="4"/>
    </row>
    <row r="9364" spans="1:20" x14ac:dyDescent="0.25">
      <c r="A9364">
        <v>9308</v>
      </c>
      <c r="B9364" s="1">
        <v>45522</v>
      </c>
      <c r="C9364" s="2">
        <v>2024</v>
      </c>
      <c r="D9364" s="2">
        <v>8</v>
      </c>
      <c r="E9364" s="2">
        <v>18</v>
      </c>
      <c r="F9364">
        <v>19.399999999999999</v>
      </c>
      <c r="G9364">
        <v>0</v>
      </c>
      <c r="H9364">
        <v>9.6</v>
      </c>
      <c r="P9364" s="3">
        <f t="shared" si="596"/>
        <v>19.399999999999999</v>
      </c>
      <c r="Q9364" s="3">
        <f t="shared" si="597"/>
        <v>0</v>
      </c>
      <c r="R9364" s="3">
        <f t="shared" si="598"/>
        <v>0</v>
      </c>
      <c r="S9364" s="3">
        <f t="shared" si="595"/>
        <v>0</v>
      </c>
      <c r="T9364" s="4"/>
    </row>
    <row r="9365" spans="1:20" x14ac:dyDescent="0.25">
      <c r="A9365">
        <v>9308</v>
      </c>
      <c r="B9365" s="1">
        <v>45523</v>
      </c>
      <c r="C9365" s="2">
        <v>2024</v>
      </c>
      <c r="D9365" s="2">
        <v>8</v>
      </c>
      <c r="E9365" s="2">
        <v>19</v>
      </c>
      <c r="F9365">
        <v>0</v>
      </c>
      <c r="G9365">
        <v>0</v>
      </c>
      <c r="H9365">
        <v>0</v>
      </c>
      <c r="P9365" s="3">
        <f t="shared" si="596"/>
        <v>19.399999999999999</v>
      </c>
      <c r="Q9365" s="3">
        <f t="shared" si="597"/>
        <v>1</v>
      </c>
      <c r="R9365" s="3">
        <f t="shared" si="598"/>
        <v>1</v>
      </c>
      <c r="S9365" s="3">
        <f t="shared" si="595"/>
        <v>0</v>
      </c>
      <c r="T9365" s="4"/>
    </row>
    <row r="9366" spans="1:20" x14ac:dyDescent="0.25">
      <c r="A9366">
        <v>9308</v>
      </c>
      <c r="B9366" s="1">
        <v>45524</v>
      </c>
      <c r="C9366" s="2">
        <v>2024</v>
      </c>
      <c r="D9366" s="2">
        <v>8</v>
      </c>
      <c r="E9366" s="2">
        <v>20</v>
      </c>
      <c r="F9366">
        <v>0</v>
      </c>
      <c r="G9366">
        <v>0</v>
      </c>
      <c r="H9366">
        <v>0</v>
      </c>
      <c r="P9366" s="3">
        <f t="shared" si="596"/>
        <v>19.399999999999999</v>
      </c>
      <c r="Q9366" s="3">
        <f t="shared" si="597"/>
        <v>1</v>
      </c>
      <c r="R9366" s="3">
        <f t="shared" si="598"/>
        <v>2</v>
      </c>
      <c r="S9366" s="3">
        <f t="shared" si="595"/>
        <v>0</v>
      </c>
      <c r="T9366" s="4"/>
    </row>
    <row r="9367" spans="1:20" x14ac:dyDescent="0.25">
      <c r="A9367">
        <v>9308</v>
      </c>
      <c r="B9367" s="1">
        <v>45525</v>
      </c>
      <c r="C9367" s="2">
        <v>2024</v>
      </c>
      <c r="D9367" s="2">
        <v>8</v>
      </c>
      <c r="E9367" s="2">
        <v>21</v>
      </c>
      <c r="F9367">
        <v>0</v>
      </c>
      <c r="G9367">
        <v>0</v>
      </c>
      <c r="H9367">
        <v>0</v>
      </c>
      <c r="P9367" s="3">
        <f t="shared" si="596"/>
        <v>19.399999999999999</v>
      </c>
      <c r="Q9367" s="3">
        <f t="shared" si="597"/>
        <v>1</v>
      </c>
      <c r="R9367" s="3">
        <f t="shared" si="598"/>
        <v>3</v>
      </c>
      <c r="S9367" s="3">
        <f t="shared" si="595"/>
        <v>0</v>
      </c>
      <c r="T9367" s="4"/>
    </row>
    <row r="9368" spans="1:20" x14ac:dyDescent="0.25">
      <c r="A9368">
        <v>9308</v>
      </c>
      <c r="B9368" s="1">
        <v>45526</v>
      </c>
      <c r="C9368" s="2">
        <v>2024</v>
      </c>
      <c r="D9368" s="2">
        <v>8</v>
      </c>
      <c r="E9368" s="2">
        <v>22</v>
      </c>
      <c r="F9368">
        <v>0</v>
      </c>
      <c r="G9368">
        <v>0</v>
      </c>
      <c r="H9368">
        <v>0</v>
      </c>
      <c r="P9368" s="3">
        <f t="shared" si="596"/>
        <v>19.399999999999999</v>
      </c>
      <c r="Q9368" s="3">
        <f t="shared" si="597"/>
        <v>1</v>
      </c>
      <c r="R9368" s="3">
        <f t="shared" si="598"/>
        <v>4</v>
      </c>
      <c r="S9368" s="3">
        <f t="shared" si="595"/>
        <v>0</v>
      </c>
      <c r="T9368" s="4"/>
    </row>
    <row r="9369" spans="1:20" x14ac:dyDescent="0.25">
      <c r="A9369">
        <v>9308</v>
      </c>
      <c r="B9369" s="1">
        <v>45527</v>
      </c>
      <c r="C9369" s="2">
        <v>2024</v>
      </c>
      <c r="D9369" s="2">
        <v>8</v>
      </c>
      <c r="E9369" s="2">
        <v>23</v>
      </c>
      <c r="F9369">
        <v>0</v>
      </c>
      <c r="G9369">
        <v>0</v>
      </c>
      <c r="H9369">
        <v>0</v>
      </c>
      <c r="P9369" s="3">
        <f t="shared" si="596"/>
        <v>0</v>
      </c>
      <c r="Q9369" s="3">
        <f t="shared" si="597"/>
        <v>1</v>
      </c>
      <c r="R9369" s="3">
        <f t="shared" si="598"/>
        <v>5</v>
      </c>
      <c r="S9369" s="3">
        <f t="shared" si="595"/>
        <v>0</v>
      </c>
      <c r="T9369" s="4"/>
    </row>
    <row r="9370" spans="1:20" x14ac:dyDescent="0.25">
      <c r="A9370">
        <v>9308</v>
      </c>
      <c r="B9370" s="1">
        <v>45528</v>
      </c>
      <c r="C9370" s="2">
        <v>2024</v>
      </c>
      <c r="D9370" s="2">
        <v>8</v>
      </c>
      <c r="E9370" s="2">
        <v>24</v>
      </c>
      <c r="F9370">
        <v>0</v>
      </c>
      <c r="G9370">
        <v>0</v>
      </c>
      <c r="H9370">
        <v>0</v>
      </c>
      <c r="P9370" s="3">
        <f t="shared" si="596"/>
        <v>0</v>
      </c>
      <c r="Q9370" s="3">
        <f t="shared" si="597"/>
        <v>1</v>
      </c>
      <c r="R9370" s="3">
        <f t="shared" si="598"/>
        <v>6</v>
      </c>
      <c r="S9370" s="3">
        <f t="shared" si="595"/>
        <v>0</v>
      </c>
      <c r="T9370" s="4"/>
    </row>
    <row r="9371" spans="1:20" x14ac:dyDescent="0.25">
      <c r="A9371">
        <v>9308</v>
      </c>
      <c r="B9371" s="1">
        <v>45529</v>
      </c>
      <c r="C9371" s="2">
        <v>2024</v>
      </c>
      <c r="D9371" s="2">
        <v>8</v>
      </c>
      <c r="E9371" s="2">
        <v>25</v>
      </c>
      <c r="F9371">
        <v>0</v>
      </c>
      <c r="G9371">
        <v>0</v>
      </c>
      <c r="H9371">
        <v>0</v>
      </c>
      <c r="P9371" s="3">
        <f t="shared" si="596"/>
        <v>0</v>
      </c>
      <c r="Q9371" s="3">
        <f t="shared" si="597"/>
        <v>1</v>
      </c>
      <c r="R9371" s="3">
        <f t="shared" si="598"/>
        <v>7</v>
      </c>
      <c r="S9371" s="3">
        <f t="shared" si="595"/>
        <v>0</v>
      </c>
      <c r="T9371" s="4"/>
    </row>
    <row r="9372" spans="1:20" x14ac:dyDescent="0.25">
      <c r="A9372">
        <v>9308</v>
      </c>
      <c r="B9372" s="1">
        <v>45530</v>
      </c>
      <c r="C9372" s="2">
        <v>2024</v>
      </c>
      <c r="D9372" s="2">
        <v>8</v>
      </c>
      <c r="E9372" s="2">
        <v>26</v>
      </c>
      <c r="F9372">
        <v>10.4</v>
      </c>
      <c r="G9372">
        <v>0</v>
      </c>
      <c r="H9372">
        <v>7.6</v>
      </c>
      <c r="P9372" s="3">
        <f t="shared" si="596"/>
        <v>10.4</v>
      </c>
      <c r="Q9372" s="3">
        <f t="shared" si="597"/>
        <v>0</v>
      </c>
      <c r="R9372" s="3">
        <f t="shared" si="598"/>
        <v>0</v>
      </c>
      <c r="S9372" s="3">
        <f t="shared" si="595"/>
        <v>0</v>
      </c>
      <c r="T9372" s="4"/>
    </row>
    <row r="9373" spans="1:20" x14ac:dyDescent="0.25">
      <c r="A9373">
        <v>9308</v>
      </c>
      <c r="B9373" s="1">
        <v>45531</v>
      </c>
      <c r="C9373" s="2">
        <v>2024</v>
      </c>
      <c r="D9373" s="2">
        <v>8</v>
      </c>
      <c r="E9373" s="2">
        <v>27</v>
      </c>
      <c r="F9373">
        <v>25.6</v>
      </c>
      <c r="G9373">
        <v>0</v>
      </c>
      <c r="H9373">
        <v>18</v>
      </c>
      <c r="P9373" s="3">
        <f t="shared" si="596"/>
        <v>36</v>
      </c>
      <c r="Q9373" s="3">
        <f t="shared" si="597"/>
        <v>0</v>
      </c>
      <c r="R9373" s="3">
        <f t="shared" si="598"/>
        <v>0</v>
      </c>
      <c r="S9373" s="3">
        <f t="shared" si="595"/>
        <v>0</v>
      </c>
      <c r="T9373" s="4"/>
    </row>
    <row r="9374" spans="1:20" x14ac:dyDescent="0.25">
      <c r="A9374">
        <v>9308</v>
      </c>
      <c r="B9374" s="1">
        <v>45532</v>
      </c>
      <c r="C9374" s="2">
        <v>2024</v>
      </c>
      <c r="D9374" s="2">
        <v>8</v>
      </c>
      <c r="E9374" s="2">
        <v>28</v>
      </c>
      <c r="F9374">
        <v>0</v>
      </c>
      <c r="G9374">
        <v>0</v>
      </c>
      <c r="H9374">
        <v>0</v>
      </c>
      <c r="P9374" s="3">
        <f t="shared" si="596"/>
        <v>36</v>
      </c>
      <c r="Q9374" s="3">
        <f t="shared" si="597"/>
        <v>1</v>
      </c>
      <c r="R9374" s="3">
        <f t="shared" si="598"/>
        <v>1</v>
      </c>
      <c r="S9374" s="3">
        <f t="shared" si="595"/>
        <v>0</v>
      </c>
      <c r="T9374" s="4"/>
    </row>
    <row r="9375" spans="1:20" x14ac:dyDescent="0.25">
      <c r="A9375">
        <v>9308</v>
      </c>
      <c r="B9375" s="1">
        <v>45533</v>
      </c>
      <c r="C9375" s="2">
        <v>2024</v>
      </c>
      <c r="D9375" s="2">
        <v>8</v>
      </c>
      <c r="E9375" s="2">
        <v>29</v>
      </c>
      <c r="F9375">
        <v>0</v>
      </c>
      <c r="G9375">
        <v>0</v>
      </c>
      <c r="H9375">
        <v>0</v>
      </c>
      <c r="P9375" s="3">
        <f t="shared" si="596"/>
        <v>36</v>
      </c>
      <c r="Q9375" s="3">
        <f t="shared" si="597"/>
        <v>1</v>
      </c>
      <c r="R9375" s="3">
        <f t="shared" si="598"/>
        <v>2</v>
      </c>
      <c r="S9375" s="3">
        <f t="shared" si="595"/>
        <v>0</v>
      </c>
      <c r="T9375" s="4"/>
    </row>
    <row r="9376" spans="1:20" x14ac:dyDescent="0.25">
      <c r="A9376">
        <v>9308</v>
      </c>
      <c r="B9376" s="1">
        <v>45534</v>
      </c>
      <c r="C9376" s="2">
        <v>2024</v>
      </c>
      <c r="D9376" s="2">
        <v>8</v>
      </c>
      <c r="E9376" s="2">
        <v>30</v>
      </c>
      <c r="F9376">
        <v>0</v>
      </c>
      <c r="G9376">
        <v>0</v>
      </c>
      <c r="H9376">
        <v>0</v>
      </c>
      <c r="P9376" s="3">
        <f t="shared" si="596"/>
        <v>36</v>
      </c>
      <c r="Q9376" s="3">
        <f t="shared" si="597"/>
        <v>1</v>
      </c>
      <c r="R9376" s="3">
        <f t="shared" si="598"/>
        <v>3</v>
      </c>
      <c r="S9376" s="3">
        <f t="shared" si="595"/>
        <v>0</v>
      </c>
      <c r="T9376" s="4"/>
    </row>
    <row r="9377" spans="1:20" x14ac:dyDescent="0.25">
      <c r="A9377">
        <v>9308</v>
      </c>
      <c r="B9377" s="1">
        <v>45535</v>
      </c>
      <c r="C9377" s="2">
        <v>2024</v>
      </c>
      <c r="D9377" s="2">
        <v>8</v>
      </c>
      <c r="E9377" s="2">
        <v>31</v>
      </c>
      <c r="F9377">
        <v>0</v>
      </c>
      <c r="G9377">
        <v>0</v>
      </c>
      <c r="H9377">
        <v>0</v>
      </c>
      <c r="P9377" s="3">
        <f t="shared" si="596"/>
        <v>25.6</v>
      </c>
      <c r="Q9377" s="3">
        <f t="shared" si="597"/>
        <v>1</v>
      </c>
      <c r="R9377" s="3">
        <f t="shared" si="598"/>
        <v>4</v>
      </c>
      <c r="S9377" s="3">
        <f t="shared" si="595"/>
        <v>0</v>
      </c>
      <c r="T9377" s="4"/>
    </row>
    <row r="9378" spans="1:20" x14ac:dyDescent="0.25">
      <c r="A9378">
        <v>9308</v>
      </c>
      <c r="B9378" s="1">
        <v>45536</v>
      </c>
      <c r="C9378" s="2">
        <v>2024</v>
      </c>
      <c r="D9378" s="2">
        <v>9</v>
      </c>
      <c r="E9378" s="2">
        <v>1</v>
      </c>
      <c r="F9378">
        <v>0.8</v>
      </c>
      <c r="G9378">
        <v>0</v>
      </c>
      <c r="H9378">
        <v>0.8</v>
      </c>
      <c r="P9378" s="3">
        <f t="shared" si="596"/>
        <v>0.8</v>
      </c>
      <c r="Q9378" s="3">
        <f t="shared" si="597"/>
        <v>1</v>
      </c>
      <c r="R9378" s="3">
        <f t="shared" si="598"/>
        <v>5</v>
      </c>
      <c r="S9378" s="3">
        <f t="shared" si="595"/>
        <v>0</v>
      </c>
      <c r="T9378" s="4"/>
    </row>
    <row r="9379" spans="1:20" x14ac:dyDescent="0.25">
      <c r="A9379">
        <v>9308</v>
      </c>
      <c r="B9379" s="1">
        <v>45537</v>
      </c>
      <c r="C9379" s="2">
        <v>2024</v>
      </c>
      <c r="D9379" s="2">
        <v>9</v>
      </c>
      <c r="E9379" s="2">
        <v>2</v>
      </c>
      <c r="F9379">
        <v>9.6</v>
      </c>
      <c r="G9379">
        <v>0</v>
      </c>
      <c r="H9379">
        <v>7.2</v>
      </c>
      <c r="P9379" s="3">
        <f t="shared" si="596"/>
        <v>10.4</v>
      </c>
      <c r="Q9379" s="3">
        <f t="shared" si="597"/>
        <v>0</v>
      </c>
      <c r="R9379" s="3">
        <f t="shared" si="598"/>
        <v>0</v>
      </c>
      <c r="S9379" s="3">
        <f t="shared" si="595"/>
        <v>0</v>
      </c>
      <c r="T9379" s="4"/>
    </row>
    <row r="9380" spans="1:20" x14ac:dyDescent="0.25">
      <c r="A9380">
        <v>9308</v>
      </c>
      <c r="B9380" s="1">
        <v>45538</v>
      </c>
      <c r="C9380" s="2">
        <v>2024</v>
      </c>
      <c r="D9380" s="2">
        <v>9</v>
      </c>
      <c r="E9380" s="2">
        <v>3</v>
      </c>
      <c r="F9380">
        <v>0</v>
      </c>
      <c r="G9380">
        <v>0</v>
      </c>
      <c r="H9380">
        <v>0</v>
      </c>
      <c r="P9380" s="3">
        <f t="shared" si="596"/>
        <v>10.4</v>
      </c>
      <c r="Q9380" s="3">
        <f t="shared" si="597"/>
        <v>1</v>
      </c>
      <c r="R9380" s="3">
        <f t="shared" si="598"/>
        <v>1</v>
      </c>
      <c r="S9380" s="3">
        <f t="shared" si="595"/>
        <v>0</v>
      </c>
      <c r="T9380" s="4"/>
    </row>
    <row r="9381" spans="1:20" x14ac:dyDescent="0.25">
      <c r="A9381">
        <v>9308</v>
      </c>
      <c r="B9381" s="1">
        <v>45539</v>
      </c>
      <c r="C9381" s="2">
        <v>2024</v>
      </c>
      <c r="D9381" s="2">
        <v>9</v>
      </c>
      <c r="E9381" s="2">
        <v>4</v>
      </c>
      <c r="F9381">
        <v>34.200000000000003</v>
      </c>
      <c r="G9381">
        <v>0</v>
      </c>
      <c r="H9381">
        <v>16</v>
      </c>
      <c r="P9381" s="3">
        <f t="shared" si="596"/>
        <v>44.6</v>
      </c>
      <c r="Q9381" s="3">
        <f t="shared" si="597"/>
        <v>0</v>
      </c>
      <c r="R9381" s="3">
        <f t="shared" si="598"/>
        <v>0</v>
      </c>
      <c r="S9381" s="3">
        <f t="shared" si="595"/>
        <v>0</v>
      </c>
      <c r="T9381" s="4"/>
    </row>
    <row r="9382" spans="1:20" x14ac:dyDescent="0.25">
      <c r="A9382">
        <v>9308</v>
      </c>
      <c r="B9382" s="1">
        <v>45540</v>
      </c>
      <c r="C9382" s="2">
        <v>2024</v>
      </c>
      <c r="D9382" s="2">
        <v>9</v>
      </c>
      <c r="E9382" s="2">
        <v>5</v>
      </c>
      <c r="F9382">
        <v>59.8</v>
      </c>
      <c r="G9382">
        <v>0</v>
      </c>
      <c r="H9382">
        <v>12.2</v>
      </c>
      <c r="P9382" s="3">
        <f t="shared" si="596"/>
        <v>104.4</v>
      </c>
      <c r="Q9382" s="3">
        <f t="shared" si="597"/>
        <v>0</v>
      </c>
      <c r="R9382" s="3">
        <f t="shared" si="598"/>
        <v>0</v>
      </c>
      <c r="S9382" s="3">
        <f t="shared" si="595"/>
        <v>0</v>
      </c>
      <c r="T9382" s="4"/>
    </row>
    <row r="9383" spans="1:20" x14ac:dyDescent="0.25">
      <c r="A9383">
        <v>9308</v>
      </c>
      <c r="B9383" s="1">
        <v>45541</v>
      </c>
      <c r="C9383" s="2">
        <v>2024</v>
      </c>
      <c r="D9383" s="2">
        <v>9</v>
      </c>
      <c r="E9383" s="2">
        <v>6</v>
      </c>
      <c r="F9383">
        <v>30.4</v>
      </c>
      <c r="G9383">
        <v>0</v>
      </c>
      <c r="H9383">
        <v>6.6</v>
      </c>
      <c r="P9383" s="3">
        <f t="shared" si="596"/>
        <v>134</v>
      </c>
      <c r="Q9383" s="3">
        <f t="shared" si="597"/>
        <v>0</v>
      </c>
      <c r="R9383" s="3">
        <f t="shared" si="598"/>
        <v>0</v>
      </c>
      <c r="S9383" s="3">
        <f t="shared" si="595"/>
        <v>0</v>
      </c>
      <c r="T9383" s="4"/>
    </row>
    <row r="9384" spans="1:20" x14ac:dyDescent="0.25">
      <c r="A9384">
        <v>9308</v>
      </c>
      <c r="B9384" s="1">
        <v>45542</v>
      </c>
      <c r="C9384" s="2">
        <v>2024</v>
      </c>
      <c r="D9384" s="2">
        <v>9</v>
      </c>
      <c r="E9384" s="2">
        <v>7</v>
      </c>
      <c r="F9384">
        <v>0</v>
      </c>
      <c r="G9384">
        <v>0</v>
      </c>
      <c r="H9384">
        <v>0</v>
      </c>
      <c r="P9384" s="3">
        <f t="shared" si="596"/>
        <v>124.4</v>
      </c>
      <c r="Q9384" s="3">
        <f t="shared" si="597"/>
        <v>1</v>
      </c>
      <c r="R9384" s="3">
        <f t="shared" si="598"/>
        <v>1</v>
      </c>
      <c r="S9384" s="3">
        <f t="shared" si="595"/>
        <v>0</v>
      </c>
      <c r="T9384" s="4"/>
    </row>
    <row r="9385" spans="1:20" x14ac:dyDescent="0.25">
      <c r="A9385">
        <v>9308</v>
      </c>
      <c r="B9385" s="1">
        <v>45543</v>
      </c>
      <c r="C9385" s="2">
        <v>2024</v>
      </c>
      <c r="D9385" s="2">
        <v>9</v>
      </c>
      <c r="E9385" s="2">
        <v>8</v>
      </c>
      <c r="F9385">
        <v>44.8</v>
      </c>
      <c r="G9385">
        <v>0</v>
      </c>
      <c r="H9385">
        <v>7.6</v>
      </c>
      <c r="P9385" s="3">
        <f t="shared" si="596"/>
        <v>169.2</v>
      </c>
      <c r="Q9385" s="3">
        <f t="shared" si="597"/>
        <v>0</v>
      </c>
      <c r="R9385" s="3">
        <f t="shared" si="598"/>
        <v>0</v>
      </c>
      <c r="S9385" s="3">
        <f t="shared" si="595"/>
        <v>0</v>
      </c>
      <c r="T9385" s="4"/>
    </row>
    <row r="9386" spans="1:20" x14ac:dyDescent="0.25">
      <c r="A9386">
        <v>9308</v>
      </c>
      <c r="B9386" s="1">
        <v>45544</v>
      </c>
      <c r="C9386" s="2">
        <v>2024</v>
      </c>
      <c r="D9386" s="2">
        <v>9</v>
      </c>
      <c r="E9386" s="2">
        <v>9</v>
      </c>
      <c r="F9386">
        <v>3.6</v>
      </c>
      <c r="G9386">
        <v>0</v>
      </c>
      <c r="H9386">
        <v>3</v>
      </c>
      <c r="P9386" s="3">
        <f t="shared" si="596"/>
        <v>138.6</v>
      </c>
      <c r="Q9386" s="3">
        <f t="shared" si="597"/>
        <v>0</v>
      </c>
      <c r="R9386" s="3">
        <f t="shared" si="598"/>
        <v>0</v>
      </c>
      <c r="S9386" s="3">
        <f t="shared" si="595"/>
        <v>0</v>
      </c>
      <c r="T9386" s="4"/>
    </row>
    <row r="9387" spans="1:20" x14ac:dyDescent="0.25">
      <c r="A9387">
        <v>9308</v>
      </c>
      <c r="B9387" s="1">
        <v>45545</v>
      </c>
      <c r="C9387" s="2">
        <v>2024</v>
      </c>
      <c r="D9387" s="2">
        <v>9</v>
      </c>
      <c r="E9387" s="2">
        <v>10</v>
      </c>
      <c r="F9387">
        <v>0</v>
      </c>
      <c r="G9387">
        <v>0</v>
      </c>
      <c r="H9387">
        <v>0</v>
      </c>
      <c r="P9387" s="3">
        <f t="shared" si="596"/>
        <v>78.799999999999983</v>
      </c>
      <c r="Q9387" s="3">
        <f t="shared" si="597"/>
        <v>1</v>
      </c>
      <c r="R9387" s="3">
        <f t="shared" si="598"/>
        <v>1</v>
      </c>
      <c r="S9387" s="3">
        <f t="shared" si="595"/>
        <v>0</v>
      </c>
      <c r="T9387" s="4"/>
    </row>
    <row r="9388" spans="1:20" x14ac:dyDescent="0.25">
      <c r="A9388">
        <v>9308</v>
      </c>
      <c r="B9388" s="1">
        <v>45546</v>
      </c>
      <c r="C9388" s="2">
        <v>2024</v>
      </c>
      <c r="D9388" s="2">
        <v>9</v>
      </c>
      <c r="E9388" s="2">
        <v>11</v>
      </c>
      <c r="F9388">
        <v>7.4</v>
      </c>
      <c r="G9388">
        <v>0</v>
      </c>
      <c r="H9388">
        <v>3.8</v>
      </c>
      <c r="P9388" s="3">
        <f t="shared" si="596"/>
        <v>55.8</v>
      </c>
      <c r="Q9388" s="3">
        <f t="shared" si="597"/>
        <v>0</v>
      </c>
      <c r="R9388" s="3">
        <f t="shared" si="598"/>
        <v>0</v>
      </c>
      <c r="S9388" s="3">
        <f t="shared" si="595"/>
        <v>0</v>
      </c>
      <c r="T9388" s="4"/>
    </row>
    <row r="9389" spans="1:20" x14ac:dyDescent="0.25">
      <c r="A9389">
        <v>9308</v>
      </c>
      <c r="B9389" s="1">
        <v>45547</v>
      </c>
      <c r="C9389" s="2">
        <v>2024</v>
      </c>
      <c r="D9389" s="2">
        <v>9</v>
      </c>
      <c r="E9389" s="2">
        <v>12</v>
      </c>
      <c r="F9389">
        <v>15.8</v>
      </c>
      <c r="G9389">
        <v>0</v>
      </c>
      <c r="H9389">
        <v>7.4</v>
      </c>
      <c r="P9389" s="3">
        <f t="shared" si="596"/>
        <v>71.599999999999994</v>
      </c>
      <c r="Q9389" s="3">
        <f t="shared" si="597"/>
        <v>0</v>
      </c>
      <c r="R9389" s="3">
        <f t="shared" si="598"/>
        <v>0</v>
      </c>
      <c r="S9389" s="3">
        <f t="shared" si="595"/>
        <v>0</v>
      </c>
      <c r="T9389" s="4"/>
    </row>
    <row r="9390" spans="1:20" x14ac:dyDescent="0.25">
      <c r="A9390">
        <v>9308</v>
      </c>
      <c r="B9390" s="1">
        <v>45548</v>
      </c>
      <c r="C9390" s="2">
        <v>2024</v>
      </c>
      <c r="D9390" s="2">
        <v>9</v>
      </c>
      <c r="E9390" s="2">
        <v>13</v>
      </c>
      <c r="F9390">
        <v>0</v>
      </c>
      <c r="G9390">
        <v>0</v>
      </c>
      <c r="H9390">
        <v>0</v>
      </c>
      <c r="P9390" s="3">
        <f t="shared" si="596"/>
        <v>26.8</v>
      </c>
      <c r="Q9390" s="3">
        <f t="shared" si="597"/>
        <v>1</v>
      </c>
      <c r="R9390" s="3">
        <f t="shared" si="598"/>
        <v>1</v>
      </c>
      <c r="S9390" s="3">
        <f t="shared" si="595"/>
        <v>0</v>
      </c>
      <c r="T9390" s="4"/>
    </row>
    <row r="9391" spans="1:20" x14ac:dyDescent="0.25">
      <c r="A9391">
        <v>9308</v>
      </c>
      <c r="B9391" s="1">
        <v>45549</v>
      </c>
      <c r="C9391" s="2">
        <v>2024</v>
      </c>
      <c r="D9391" s="2">
        <v>9</v>
      </c>
      <c r="E9391" s="2">
        <v>14</v>
      </c>
      <c r="F9391">
        <v>0</v>
      </c>
      <c r="G9391">
        <v>0</v>
      </c>
      <c r="H9391">
        <v>0</v>
      </c>
      <c r="P9391" s="3">
        <f t="shared" si="596"/>
        <v>23.200000000000003</v>
      </c>
      <c r="Q9391" s="3">
        <f t="shared" si="597"/>
        <v>1</v>
      </c>
      <c r="R9391" s="3">
        <f t="shared" si="598"/>
        <v>2</v>
      </c>
      <c r="S9391" s="3">
        <f t="shared" si="595"/>
        <v>0</v>
      </c>
      <c r="T9391" s="4"/>
    </row>
    <row r="9392" spans="1:20" x14ac:dyDescent="0.25">
      <c r="A9392">
        <v>9308</v>
      </c>
      <c r="B9392" s="1">
        <v>45550</v>
      </c>
      <c r="C9392" s="2">
        <v>2024</v>
      </c>
      <c r="D9392" s="2">
        <v>9</v>
      </c>
      <c r="E9392" s="2">
        <v>15</v>
      </c>
      <c r="F9392">
        <v>0</v>
      </c>
      <c r="G9392">
        <v>0</v>
      </c>
      <c r="H9392">
        <v>0</v>
      </c>
      <c r="P9392" s="3">
        <f t="shared" si="596"/>
        <v>23.200000000000003</v>
      </c>
      <c r="Q9392" s="3">
        <f t="shared" si="597"/>
        <v>1</v>
      </c>
      <c r="R9392" s="3">
        <f t="shared" si="598"/>
        <v>3</v>
      </c>
      <c r="S9392" s="3">
        <f t="shared" si="595"/>
        <v>0</v>
      </c>
      <c r="T9392" s="4"/>
    </row>
    <row r="9393" spans="1:20" x14ac:dyDescent="0.25">
      <c r="A9393">
        <v>9308</v>
      </c>
      <c r="B9393" s="1">
        <v>45551</v>
      </c>
      <c r="C9393" s="2">
        <v>2024</v>
      </c>
      <c r="D9393" s="2">
        <v>9</v>
      </c>
      <c r="E9393" s="2">
        <v>16</v>
      </c>
      <c r="F9393">
        <v>0</v>
      </c>
      <c r="G9393">
        <v>0</v>
      </c>
      <c r="H9393">
        <v>0</v>
      </c>
      <c r="P9393" s="3">
        <f t="shared" si="596"/>
        <v>15.8</v>
      </c>
      <c r="Q9393" s="3">
        <f t="shared" si="597"/>
        <v>1</v>
      </c>
      <c r="R9393" s="3">
        <f t="shared" si="598"/>
        <v>4</v>
      </c>
      <c r="S9393" s="3">
        <f t="shared" si="595"/>
        <v>0</v>
      </c>
      <c r="T9393" s="4"/>
    </row>
    <row r="9394" spans="1:20" x14ac:dyDescent="0.25">
      <c r="A9394">
        <v>9308</v>
      </c>
      <c r="B9394" s="1">
        <v>45552</v>
      </c>
      <c r="C9394" s="2">
        <v>2024</v>
      </c>
      <c r="D9394" s="2">
        <v>9</v>
      </c>
      <c r="E9394" s="2">
        <v>17</v>
      </c>
      <c r="F9394">
        <v>0</v>
      </c>
      <c r="G9394">
        <v>0</v>
      </c>
      <c r="H9394">
        <v>0</v>
      </c>
      <c r="P9394" s="3">
        <f t="shared" si="596"/>
        <v>0</v>
      </c>
      <c r="Q9394" s="3">
        <f t="shared" si="597"/>
        <v>1</v>
      </c>
      <c r="R9394" s="3">
        <f t="shared" si="598"/>
        <v>5</v>
      </c>
      <c r="S9394" s="3">
        <f t="shared" si="595"/>
        <v>0</v>
      </c>
      <c r="T9394" s="4"/>
    </row>
    <row r="9395" spans="1:20" x14ac:dyDescent="0.25">
      <c r="A9395">
        <v>9308</v>
      </c>
      <c r="B9395" s="1">
        <v>45553</v>
      </c>
      <c r="C9395" s="2">
        <v>2024</v>
      </c>
      <c r="D9395" s="2">
        <v>9</v>
      </c>
      <c r="E9395" s="2">
        <v>18</v>
      </c>
      <c r="F9395">
        <v>0</v>
      </c>
      <c r="G9395">
        <v>0</v>
      </c>
      <c r="H9395">
        <v>0</v>
      </c>
      <c r="P9395" s="3">
        <f t="shared" si="596"/>
        <v>0</v>
      </c>
      <c r="Q9395" s="3">
        <f t="shared" si="597"/>
        <v>1</v>
      </c>
      <c r="R9395" s="3">
        <f t="shared" si="598"/>
        <v>6</v>
      </c>
      <c r="S9395" s="3">
        <f t="shared" si="595"/>
        <v>0</v>
      </c>
      <c r="T9395" s="4"/>
    </row>
    <row r="9396" spans="1:20" x14ac:dyDescent="0.25">
      <c r="A9396">
        <v>9308</v>
      </c>
      <c r="B9396" s="1">
        <v>45554</v>
      </c>
      <c r="C9396" s="2">
        <v>2024</v>
      </c>
      <c r="D9396" s="2">
        <v>9</v>
      </c>
      <c r="E9396" s="2">
        <v>19</v>
      </c>
      <c r="F9396">
        <v>0</v>
      </c>
      <c r="G9396">
        <v>0</v>
      </c>
      <c r="H9396">
        <v>0</v>
      </c>
      <c r="P9396" s="3">
        <f t="shared" si="596"/>
        <v>0</v>
      </c>
      <c r="Q9396" s="3">
        <f t="shared" si="597"/>
        <v>1</v>
      </c>
      <c r="R9396" s="3">
        <f t="shared" si="598"/>
        <v>7</v>
      </c>
      <c r="S9396" s="3">
        <f t="shared" si="595"/>
        <v>0</v>
      </c>
      <c r="T9396" s="4"/>
    </row>
    <row r="9397" spans="1:20" x14ac:dyDescent="0.25">
      <c r="A9397">
        <v>9308</v>
      </c>
      <c r="B9397" s="1">
        <v>45555</v>
      </c>
      <c r="C9397" s="2">
        <v>2024</v>
      </c>
      <c r="D9397" s="2">
        <v>9</v>
      </c>
      <c r="E9397" s="2">
        <v>20</v>
      </c>
      <c r="F9397">
        <v>0</v>
      </c>
      <c r="G9397">
        <v>0</v>
      </c>
      <c r="H9397">
        <v>0</v>
      </c>
      <c r="P9397" s="3">
        <f t="shared" si="596"/>
        <v>0</v>
      </c>
      <c r="Q9397" s="3">
        <f t="shared" si="597"/>
        <v>1</v>
      </c>
      <c r="R9397" s="3">
        <f t="shared" si="598"/>
        <v>8</v>
      </c>
      <c r="S9397" s="3">
        <f t="shared" si="595"/>
        <v>0</v>
      </c>
      <c r="T9397" s="4"/>
    </row>
    <row r="9398" spans="1:20" x14ac:dyDescent="0.25">
      <c r="A9398">
        <v>9308</v>
      </c>
      <c r="B9398" s="1">
        <v>45556</v>
      </c>
      <c r="C9398" s="2">
        <v>2024</v>
      </c>
      <c r="D9398" s="2">
        <v>9</v>
      </c>
      <c r="E9398" s="2">
        <v>21</v>
      </c>
      <c r="F9398">
        <v>0</v>
      </c>
      <c r="G9398">
        <v>0</v>
      </c>
      <c r="H9398">
        <v>0</v>
      </c>
      <c r="P9398" s="3">
        <f t="shared" si="596"/>
        <v>0</v>
      </c>
      <c r="Q9398" s="3">
        <f t="shared" si="597"/>
        <v>1</v>
      </c>
      <c r="R9398" s="3">
        <f t="shared" si="598"/>
        <v>9</v>
      </c>
      <c r="S9398" s="3">
        <f t="shared" si="595"/>
        <v>0</v>
      </c>
      <c r="T9398" s="4"/>
    </row>
    <row r="9399" spans="1:20" x14ac:dyDescent="0.25">
      <c r="A9399">
        <v>9308</v>
      </c>
      <c r="B9399" s="1">
        <v>45557</v>
      </c>
      <c r="C9399" s="2">
        <v>2024</v>
      </c>
      <c r="D9399" s="2">
        <v>9</v>
      </c>
      <c r="E9399" s="2">
        <v>22</v>
      </c>
      <c r="F9399">
        <v>0</v>
      </c>
      <c r="G9399">
        <v>0</v>
      </c>
      <c r="H9399">
        <v>0</v>
      </c>
      <c r="P9399" s="3">
        <f t="shared" si="596"/>
        <v>0</v>
      </c>
      <c r="Q9399" s="3">
        <f t="shared" si="597"/>
        <v>1</v>
      </c>
      <c r="R9399" s="3">
        <f t="shared" si="598"/>
        <v>10</v>
      </c>
      <c r="S9399" s="3">
        <f t="shared" si="595"/>
        <v>0</v>
      </c>
      <c r="T9399" s="4"/>
    </row>
    <row r="9400" spans="1:20" x14ac:dyDescent="0.25">
      <c r="A9400">
        <v>9308</v>
      </c>
      <c r="B9400" s="1">
        <v>45558</v>
      </c>
      <c r="C9400" s="2">
        <v>2024</v>
      </c>
      <c r="D9400" s="2">
        <v>9</v>
      </c>
      <c r="E9400" s="2">
        <v>23</v>
      </c>
      <c r="F9400">
        <v>5.6</v>
      </c>
      <c r="G9400">
        <v>0</v>
      </c>
      <c r="H9400">
        <v>2.4</v>
      </c>
      <c r="P9400" s="3">
        <f t="shared" si="596"/>
        <v>5.6</v>
      </c>
      <c r="Q9400" s="3">
        <f t="shared" si="597"/>
        <v>0</v>
      </c>
      <c r="R9400" s="3">
        <f t="shared" si="598"/>
        <v>0</v>
      </c>
      <c r="S9400" s="3">
        <f t="shared" si="595"/>
        <v>0</v>
      </c>
      <c r="T9400" s="4"/>
    </row>
    <row r="9401" spans="1:20" x14ac:dyDescent="0.25">
      <c r="A9401">
        <v>9308</v>
      </c>
      <c r="B9401" s="1">
        <v>45559</v>
      </c>
      <c r="C9401" s="2">
        <v>2024</v>
      </c>
      <c r="D9401" s="2">
        <v>9</v>
      </c>
      <c r="E9401" s="2">
        <v>24</v>
      </c>
      <c r="F9401">
        <v>0</v>
      </c>
      <c r="G9401">
        <v>0</v>
      </c>
      <c r="H9401">
        <v>0</v>
      </c>
      <c r="P9401" s="3">
        <f t="shared" si="596"/>
        <v>5.6</v>
      </c>
      <c r="Q9401" s="3">
        <f t="shared" si="597"/>
        <v>1</v>
      </c>
      <c r="R9401" s="3">
        <f t="shared" si="598"/>
        <v>1</v>
      </c>
      <c r="S9401" s="3">
        <f t="shared" si="595"/>
        <v>0</v>
      </c>
      <c r="T9401" s="4"/>
    </row>
    <row r="9402" spans="1:20" x14ac:dyDescent="0.25">
      <c r="A9402">
        <v>9308</v>
      </c>
      <c r="B9402" s="1">
        <v>45560</v>
      </c>
      <c r="C9402" s="2">
        <v>2024</v>
      </c>
      <c r="D9402" s="2">
        <v>9</v>
      </c>
      <c r="E9402" s="2">
        <v>25</v>
      </c>
      <c r="F9402">
        <v>0</v>
      </c>
      <c r="G9402">
        <v>0</v>
      </c>
      <c r="H9402">
        <v>0</v>
      </c>
      <c r="P9402" s="3">
        <f t="shared" si="596"/>
        <v>5.6</v>
      </c>
      <c r="Q9402" s="3">
        <f t="shared" si="597"/>
        <v>1</v>
      </c>
      <c r="R9402" s="3">
        <f t="shared" si="598"/>
        <v>2</v>
      </c>
      <c r="S9402" s="3">
        <f t="shared" si="595"/>
        <v>0</v>
      </c>
      <c r="T9402" s="4"/>
    </row>
    <row r="9403" spans="1:20" x14ac:dyDescent="0.25">
      <c r="A9403">
        <v>9308</v>
      </c>
      <c r="B9403" s="1">
        <v>45561</v>
      </c>
      <c r="C9403" s="2">
        <v>2024</v>
      </c>
      <c r="D9403" s="2">
        <v>9</v>
      </c>
      <c r="E9403" s="2">
        <v>26</v>
      </c>
      <c r="F9403">
        <v>24.8</v>
      </c>
      <c r="G9403">
        <v>0</v>
      </c>
      <c r="H9403">
        <v>8.6</v>
      </c>
      <c r="P9403" s="3">
        <f t="shared" si="596"/>
        <v>30.4</v>
      </c>
      <c r="Q9403" s="3">
        <f t="shared" si="597"/>
        <v>0</v>
      </c>
      <c r="R9403" s="3">
        <f t="shared" si="598"/>
        <v>0</v>
      </c>
      <c r="S9403" s="3">
        <f t="shared" si="595"/>
        <v>0</v>
      </c>
      <c r="T9403" s="4"/>
    </row>
    <row r="9404" spans="1:20" x14ac:dyDescent="0.25">
      <c r="A9404">
        <v>9308</v>
      </c>
      <c r="B9404" s="1">
        <v>45562</v>
      </c>
      <c r="C9404" s="2">
        <v>2024</v>
      </c>
      <c r="D9404" s="2">
        <v>9</v>
      </c>
      <c r="E9404" s="2">
        <v>27</v>
      </c>
      <c r="F9404">
        <v>0</v>
      </c>
      <c r="G9404">
        <v>0</v>
      </c>
      <c r="H9404">
        <v>0</v>
      </c>
      <c r="P9404" s="3">
        <f t="shared" si="596"/>
        <v>30.4</v>
      </c>
      <c r="Q9404" s="3">
        <f t="shared" si="597"/>
        <v>1</v>
      </c>
      <c r="R9404" s="3">
        <f t="shared" si="598"/>
        <v>1</v>
      </c>
      <c r="S9404" s="3">
        <f t="shared" si="595"/>
        <v>0</v>
      </c>
      <c r="T9404" s="4"/>
    </row>
    <row r="9405" spans="1:20" x14ac:dyDescent="0.25">
      <c r="A9405">
        <v>9308</v>
      </c>
      <c r="B9405" s="1">
        <v>45563</v>
      </c>
      <c r="C9405" s="2">
        <v>2024</v>
      </c>
      <c r="D9405" s="2">
        <v>9</v>
      </c>
      <c r="E9405" s="2">
        <v>28</v>
      </c>
      <c r="F9405">
        <v>0</v>
      </c>
      <c r="G9405">
        <v>0</v>
      </c>
      <c r="H9405">
        <v>0</v>
      </c>
      <c r="P9405" s="3">
        <f t="shared" si="596"/>
        <v>24.8</v>
      </c>
      <c r="Q9405" s="3">
        <f t="shared" si="597"/>
        <v>1</v>
      </c>
      <c r="R9405" s="3">
        <f t="shared" si="598"/>
        <v>2</v>
      </c>
      <c r="S9405" s="3">
        <f t="shared" si="595"/>
        <v>0</v>
      </c>
      <c r="T9405" s="4"/>
    </row>
    <row r="9406" spans="1:20" x14ac:dyDescent="0.25">
      <c r="A9406">
        <v>9308</v>
      </c>
      <c r="B9406" s="1">
        <v>45564</v>
      </c>
      <c r="C9406" s="2">
        <v>2024</v>
      </c>
      <c r="D9406" s="2">
        <v>9</v>
      </c>
      <c r="E9406" s="2">
        <v>29</v>
      </c>
      <c r="F9406">
        <v>0</v>
      </c>
      <c r="G9406">
        <v>0</v>
      </c>
      <c r="H9406">
        <v>0</v>
      </c>
      <c r="P9406" s="3">
        <f t="shared" si="596"/>
        <v>24.8</v>
      </c>
      <c r="Q9406" s="3">
        <f t="shared" si="597"/>
        <v>1</v>
      </c>
      <c r="R9406" s="3">
        <f t="shared" si="598"/>
        <v>3</v>
      </c>
      <c r="S9406" s="3">
        <f t="shared" si="595"/>
        <v>0</v>
      </c>
      <c r="T9406" s="4"/>
    </row>
    <row r="9407" spans="1:20" x14ac:dyDescent="0.25">
      <c r="A9407">
        <v>9308</v>
      </c>
      <c r="B9407" s="1">
        <v>45565</v>
      </c>
      <c r="C9407" s="2">
        <v>2024</v>
      </c>
      <c r="D9407" s="2">
        <v>9</v>
      </c>
      <c r="E9407" s="2">
        <v>30</v>
      </c>
      <c r="F9407">
        <v>0</v>
      </c>
      <c r="G9407">
        <v>0</v>
      </c>
      <c r="H9407">
        <v>0</v>
      </c>
      <c r="P9407" s="3">
        <f t="shared" si="596"/>
        <v>24.8</v>
      </c>
      <c r="Q9407" s="3">
        <f t="shared" si="597"/>
        <v>1</v>
      </c>
      <c r="R9407" s="3">
        <f t="shared" si="598"/>
        <v>4</v>
      </c>
      <c r="S9407" s="3">
        <f t="shared" si="595"/>
        <v>0</v>
      </c>
      <c r="T9407" s="4"/>
    </row>
    <row r="9408" spans="1:20" x14ac:dyDescent="0.25">
      <c r="A9408">
        <v>9308</v>
      </c>
      <c r="B9408" s="1">
        <v>45566</v>
      </c>
      <c r="C9408" s="2">
        <v>2024</v>
      </c>
      <c r="D9408" s="2">
        <v>10</v>
      </c>
      <c r="E9408" s="2">
        <v>1</v>
      </c>
      <c r="F9408">
        <v>0.2</v>
      </c>
      <c r="G9408">
        <v>0</v>
      </c>
      <c r="H9408">
        <v>0.2</v>
      </c>
      <c r="P9408" s="3">
        <f t="shared" si="596"/>
        <v>0.2</v>
      </c>
      <c r="Q9408" s="3">
        <f t="shared" si="597"/>
        <v>1</v>
      </c>
      <c r="R9408" s="3">
        <f t="shared" si="598"/>
        <v>5</v>
      </c>
      <c r="S9408" s="3">
        <f t="shared" si="595"/>
        <v>0</v>
      </c>
      <c r="T9408" s="4"/>
    </row>
    <row r="9409" spans="1:20" x14ac:dyDescent="0.25">
      <c r="A9409">
        <v>9308</v>
      </c>
      <c r="B9409" s="1">
        <v>45567</v>
      </c>
      <c r="C9409" s="2">
        <v>2024</v>
      </c>
      <c r="D9409" s="2">
        <v>10</v>
      </c>
      <c r="E9409" s="2">
        <v>2</v>
      </c>
      <c r="F9409">
        <v>4.5999999999999996</v>
      </c>
      <c r="G9409">
        <v>0</v>
      </c>
      <c r="H9409">
        <v>1.2</v>
      </c>
      <c r="P9409" s="3">
        <f t="shared" si="596"/>
        <v>4.8</v>
      </c>
      <c r="Q9409" s="3">
        <f t="shared" si="597"/>
        <v>0</v>
      </c>
      <c r="R9409" s="3">
        <f t="shared" si="598"/>
        <v>0</v>
      </c>
      <c r="S9409" s="3">
        <f t="shared" si="595"/>
        <v>0</v>
      </c>
      <c r="T9409" s="4"/>
    </row>
    <row r="9410" spans="1:20" x14ac:dyDescent="0.25">
      <c r="A9410">
        <v>9308</v>
      </c>
      <c r="B9410" s="1">
        <v>45568</v>
      </c>
      <c r="C9410" s="2">
        <v>2024</v>
      </c>
      <c r="D9410" s="2">
        <v>10</v>
      </c>
      <c r="E9410" s="2">
        <v>3</v>
      </c>
      <c r="F9410">
        <v>24</v>
      </c>
      <c r="G9410">
        <v>0</v>
      </c>
      <c r="H9410">
        <v>10.6</v>
      </c>
      <c r="P9410" s="3">
        <f t="shared" si="596"/>
        <v>28.8</v>
      </c>
      <c r="Q9410" s="3">
        <f t="shared" si="597"/>
        <v>0</v>
      </c>
      <c r="R9410" s="3">
        <f t="shared" si="598"/>
        <v>0</v>
      </c>
      <c r="S9410" s="3">
        <f t="shared" si="595"/>
        <v>0</v>
      </c>
      <c r="T9410" s="4"/>
    </row>
    <row r="9411" spans="1:20" x14ac:dyDescent="0.25">
      <c r="A9411">
        <v>9308</v>
      </c>
      <c r="B9411" s="1">
        <v>45569</v>
      </c>
      <c r="C9411" s="2">
        <v>2024</v>
      </c>
      <c r="D9411" s="2">
        <v>10</v>
      </c>
      <c r="E9411" s="2">
        <v>4</v>
      </c>
      <c r="F9411">
        <v>1</v>
      </c>
      <c r="G9411">
        <v>0</v>
      </c>
      <c r="H9411">
        <v>0.4</v>
      </c>
      <c r="P9411" s="3">
        <f t="shared" si="596"/>
        <v>29.8</v>
      </c>
      <c r="Q9411" s="3">
        <f t="shared" si="597"/>
        <v>0</v>
      </c>
      <c r="R9411" s="3">
        <f t="shared" si="598"/>
        <v>0</v>
      </c>
      <c r="S9411" s="3">
        <f t="shared" si="595"/>
        <v>0</v>
      </c>
      <c r="T9411" s="4"/>
    </row>
    <row r="9412" spans="1:20" x14ac:dyDescent="0.25">
      <c r="A9412">
        <v>9308</v>
      </c>
      <c r="B9412" s="1">
        <v>45570</v>
      </c>
      <c r="C9412" s="2">
        <v>2024</v>
      </c>
      <c r="D9412" s="2">
        <v>10</v>
      </c>
      <c r="E9412" s="2">
        <v>5</v>
      </c>
      <c r="F9412">
        <v>0</v>
      </c>
      <c r="G9412">
        <v>0</v>
      </c>
      <c r="H9412">
        <v>0</v>
      </c>
      <c r="P9412" s="3">
        <f t="shared" si="596"/>
        <v>29.8</v>
      </c>
      <c r="Q9412" s="3">
        <f t="shared" si="597"/>
        <v>1</v>
      </c>
      <c r="R9412" s="3">
        <f t="shared" si="598"/>
        <v>1</v>
      </c>
      <c r="S9412" s="3">
        <f t="shared" ref="S9412:S9475" si="599">IF(H9412&gt;=40,1,0)</f>
        <v>0</v>
      </c>
      <c r="T9412" s="4"/>
    </row>
    <row r="9413" spans="1:20" x14ac:dyDescent="0.25">
      <c r="A9413">
        <v>9308</v>
      </c>
      <c r="B9413" s="1">
        <v>45571</v>
      </c>
      <c r="C9413" s="2">
        <v>2024</v>
      </c>
      <c r="D9413" s="2">
        <v>10</v>
      </c>
      <c r="E9413" s="2">
        <v>6</v>
      </c>
      <c r="F9413">
        <v>0</v>
      </c>
      <c r="G9413">
        <v>0</v>
      </c>
      <c r="H9413">
        <v>0</v>
      </c>
      <c r="P9413" s="3">
        <f t="shared" si="596"/>
        <v>29.6</v>
      </c>
      <c r="Q9413" s="3">
        <f t="shared" si="597"/>
        <v>1</v>
      </c>
      <c r="R9413" s="3">
        <f t="shared" si="598"/>
        <v>2</v>
      </c>
      <c r="S9413" s="3">
        <f t="shared" si="599"/>
        <v>0</v>
      </c>
      <c r="T9413" s="4"/>
    </row>
    <row r="9414" spans="1:20" x14ac:dyDescent="0.25">
      <c r="A9414">
        <v>9308</v>
      </c>
      <c r="B9414" s="1">
        <v>45572</v>
      </c>
      <c r="C9414" s="2">
        <v>2024</v>
      </c>
      <c r="D9414" s="2">
        <v>10</v>
      </c>
      <c r="E9414" s="2">
        <v>7</v>
      </c>
      <c r="F9414">
        <v>5.8</v>
      </c>
      <c r="G9414">
        <v>0</v>
      </c>
      <c r="H9414">
        <v>1</v>
      </c>
      <c r="P9414" s="3">
        <f t="shared" si="596"/>
        <v>30.8</v>
      </c>
      <c r="Q9414" s="3">
        <f t="shared" si="597"/>
        <v>0</v>
      </c>
      <c r="R9414" s="3">
        <f t="shared" si="598"/>
        <v>0</v>
      </c>
      <c r="S9414" s="3">
        <f t="shared" si="599"/>
        <v>0</v>
      </c>
      <c r="T9414" s="4"/>
    </row>
    <row r="9415" spans="1:20" x14ac:dyDescent="0.25">
      <c r="A9415">
        <v>9308</v>
      </c>
      <c r="B9415" s="1">
        <v>45573</v>
      </c>
      <c r="C9415" s="2">
        <v>2024</v>
      </c>
      <c r="D9415" s="2">
        <v>10</v>
      </c>
      <c r="E9415" s="2">
        <v>8</v>
      </c>
      <c r="F9415">
        <v>81.400000000000006</v>
      </c>
      <c r="G9415">
        <v>0</v>
      </c>
      <c r="H9415">
        <v>14.8</v>
      </c>
      <c r="P9415" s="3">
        <f t="shared" si="596"/>
        <v>88.2</v>
      </c>
      <c r="Q9415" s="3">
        <f t="shared" si="597"/>
        <v>0</v>
      </c>
      <c r="R9415" s="3">
        <f t="shared" si="598"/>
        <v>0</v>
      </c>
      <c r="S9415" s="3">
        <f t="shared" si="599"/>
        <v>0</v>
      </c>
      <c r="T9415" s="4"/>
    </row>
    <row r="9416" spans="1:20" x14ac:dyDescent="0.25">
      <c r="A9416">
        <v>9308</v>
      </c>
      <c r="B9416" s="1">
        <v>45574</v>
      </c>
      <c r="C9416" s="2">
        <v>2024</v>
      </c>
      <c r="D9416" s="2">
        <v>10</v>
      </c>
      <c r="E9416" s="2">
        <v>9</v>
      </c>
      <c r="F9416">
        <v>8.1999999999999993</v>
      </c>
      <c r="G9416">
        <v>0</v>
      </c>
      <c r="H9416">
        <v>2</v>
      </c>
      <c r="P9416" s="3">
        <f t="shared" ref="P9416:P9479" si="600">SUM(F9412:F9416)</f>
        <v>95.4</v>
      </c>
      <c r="Q9416" s="3">
        <f t="shared" ref="Q9416:Q9479" si="601">IF(F9416&lt;&gt; "",IF(F9416&lt;1,1,0),0)</f>
        <v>0</v>
      </c>
      <c r="R9416" s="3">
        <f t="shared" ref="R9416:R9479" si="602">IF(Q9416=1,R9415+1,0)</f>
        <v>0</v>
      </c>
      <c r="S9416" s="3">
        <f t="shared" si="599"/>
        <v>0</v>
      </c>
      <c r="T9416" s="4"/>
    </row>
    <row r="9417" spans="1:20" x14ac:dyDescent="0.25">
      <c r="A9417">
        <v>9308</v>
      </c>
      <c r="B9417" s="1">
        <v>45575</v>
      </c>
      <c r="C9417" s="2">
        <v>2024</v>
      </c>
      <c r="D9417" s="2">
        <v>10</v>
      </c>
      <c r="E9417" s="2">
        <v>10</v>
      </c>
      <c r="F9417">
        <v>27.8</v>
      </c>
      <c r="G9417">
        <v>0</v>
      </c>
      <c r="H9417">
        <v>9</v>
      </c>
      <c r="P9417" s="3">
        <f t="shared" si="600"/>
        <v>123.2</v>
      </c>
      <c r="Q9417" s="3">
        <f t="shared" si="601"/>
        <v>0</v>
      </c>
      <c r="R9417" s="3">
        <f t="shared" si="602"/>
        <v>0</v>
      </c>
      <c r="S9417" s="3">
        <f t="shared" si="599"/>
        <v>0</v>
      </c>
      <c r="T9417" s="4"/>
    </row>
    <row r="9418" spans="1:20" x14ac:dyDescent="0.25">
      <c r="A9418">
        <v>9308</v>
      </c>
      <c r="B9418" s="1">
        <v>45576</v>
      </c>
      <c r="C9418" s="2">
        <v>2024</v>
      </c>
      <c r="D9418" s="2">
        <v>10</v>
      </c>
      <c r="E9418" s="2">
        <v>11</v>
      </c>
      <c r="F9418">
        <v>0</v>
      </c>
      <c r="G9418">
        <v>0</v>
      </c>
      <c r="H9418">
        <v>0</v>
      </c>
      <c r="P9418" s="3">
        <f t="shared" si="600"/>
        <v>123.2</v>
      </c>
      <c r="Q9418" s="3">
        <f t="shared" si="601"/>
        <v>1</v>
      </c>
      <c r="R9418" s="3">
        <f t="shared" si="602"/>
        <v>1</v>
      </c>
      <c r="S9418" s="3">
        <f t="shared" si="599"/>
        <v>0</v>
      </c>
      <c r="T9418" s="4"/>
    </row>
    <row r="9419" spans="1:20" x14ac:dyDescent="0.25">
      <c r="A9419">
        <v>9308</v>
      </c>
      <c r="B9419" s="1">
        <v>45577</v>
      </c>
      <c r="C9419" s="2">
        <v>2024</v>
      </c>
      <c r="D9419" s="2">
        <v>10</v>
      </c>
      <c r="E9419" s="2">
        <v>12</v>
      </c>
      <c r="F9419">
        <v>0</v>
      </c>
      <c r="G9419">
        <v>0</v>
      </c>
      <c r="H9419">
        <v>0</v>
      </c>
      <c r="P9419" s="3">
        <f t="shared" si="600"/>
        <v>117.4</v>
      </c>
      <c r="Q9419" s="3">
        <f t="shared" si="601"/>
        <v>1</v>
      </c>
      <c r="R9419" s="3">
        <f t="shared" si="602"/>
        <v>2</v>
      </c>
      <c r="S9419" s="3">
        <f t="shared" si="599"/>
        <v>0</v>
      </c>
      <c r="T9419" s="4"/>
    </row>
    <row r="9420" spans="1:20" x14ac:dyDescent="0.25">
      <c r="A9420">
        <v>9308</v>
      </c>
      <c r="B9420" s="1">
        <v>45578</v>
      </c>
      <c r="C9420" s="2">
        <v>2024</v>
      </c>
      <c r="D9420" s="2">
        <v>10</v>
      </c>
      <c r="E9420" s="2">
        <v>13</v>
      </c>
      <c r="F9420">
        <v>0</v>
      </c>
      <c r="G9420">
        <v>0</v>
      </c>
      <c r="H9420">
        <v>0</v>
      </c>
      <c r="P9420" s="3">
        <f t="shared" si="600"/>
        <v>36</v>
      </c>
      <c r="Q9420" s="3">
        <f t="shared" si="601"/>
        <v>1</v>
      </c>
      <c r="R9420" s="3">
        <f t="shared" si="602"/>
        <v>3</v>
      </c>
      <c r="S9420" s="3">
        <f t="shared" si="599"/>
        <v>0</v>
      </c>
      <c r="T9420" s="4"/>
    </row>
    <row r="9421" spans="1:20" x14ac:dyDescent="0.25">
      <c r="A9421">
        <v>9308</v>
      </c>
      <c r="B9421" s="1">
        <v>45579</v>
      </c>
      <c r="C9421" s="2">
        <v>2024</v>
      </c>
      <c r="D9421" s="2">
        <v>10</v>
      </c>
      <c r="E9421" s="2">
        <v>14</v>
      </c>
      <c r="F9421">
        <v>0</v>
      </c>
      <c r="G9421">
        <v>0</v>
      </c>
      <c r="H9421">
        <v>0</v>
      </c>
      <c r="P9421" s="3">
        <f t="shared" si="600"/>
        <v>27.8</v>
      </c>
      <c r="Q9421" s="3">
        <f t="shared" si="601"/>
        <v>1</v>
      </c>
      <c r="R9421" s="3">
        <f t="shared" si="602"/>
        <v>4</v>
      </c>
      <c r="S9421" s="3">
        <f t="shared" si="599"/>
        <v>0</v>
      </c>
      <c r="T9421" s="4"/>
    </row>
    <row r="9422" spans="1:20" x14ac:dyDescent="0.25">
      <c r="A9422">
        <v>9308</v>
      </c>
      <c r="B9422" s="1">
        <v>45580</v>
      </c>
      <c r="C9422" s="2">
        <v>2024</v>
      </c>
      <c r="D9422" s="2">
        <v>10</v>
      </c>
      <c r="E9422" s="2">
        <v>15</v>
      </c>
      <c r="F9422">
        <v>0</v>
      </c>
      <c r="G9422">
        <v>0</v>
      </c>
      <c r="H9422">
        <v>0</v>
      </c>
      <c r="P9422" s="3">
        <f t="shared" si="600"/>
        <v>0</v>
      </c>
      <c r="Q9422" s="3">
        <f t="shared" si="601"/>
        <v>1</v>
      </c>
      <c r="R9422" s="3">
        <f t="shared" si="602"/>
        <v>5</v>
      </c>
      <c r="S9422" s="3">
        <f t="shared" si="599"/>
        <v>0</v>
      </c>
      <c r="T9422" s="4"/>
    </row>
    <row r="9423" spans="1:20" x14ac:dyDescent="0.25">
      <c r="A9423">
        <v>9308</v>
      </c>
      <c r="B9423" s="1">
        <v>45581</v>
      </c>
      <c r="C9423" s="2">
        <v>2024</v>
      </c>
      <c r="D9423" s="2">
        <v>10</v>
      </c>
      <c r="E9423" s="2">
        <v>16</v>
      </c>
      <c r="F9423">
        <v>32.200000000000003</v>
      </c>
      <c r="G9423">
        <v>0</v>
      </c>
      <c r="H9423">
        <v>6.8</v>
      </c>
      <c r="P9423" s="3">
        <f t="shared" si="600"/>
        <v>32.200000000000003</v>
      </c>
      <c r="Q9423" s="3">
        <f t="shared" si="601"/>
        <v>0</v>
      </c>
      <c r="R9423" s="3">
        <f t="shared" si="602"/>
        <v>0</v>
      </c>
      <c r="S9423" s="3">
        <f t="shared" si="599"/>
        <v>0</v>
      </c>
      <c r="T9423" s="4"/>
    </row>
    <row r="9424" spans="1:20" x14ac:dyDescent="0.25">
      <c r="A9424">
        <v>9308</v>
      </c>
      <c r="B9424" s="1">
        <v>45582</v>
      </c>
      <c r="C9424" s="2">
        <v>2024</v>
      </c>
      <c r="D9424" s="2">
        <v>10</v>
      </c>
      <c r="E9424" s="2">
        <v>17</v>
      </c>
      <c r="F9424">
        <v>22.4</v>
      </c>
      <c r="G9424">
        <v>0</v>
      </c>
      <c r="H9424">
        <v>3.2</v>
      </c>
      <c r="P9424" s="3">
        <f t="shared" si="600"/>
        <v>54.6</v>
      </c>
      <c r="Q9424" s="3">
        <f t="shared" si="601"/>
        <v>0</v>
      </c>
      <c r="R9424" s="3">
        <f t="shared" si="602"/>
        <v>0</v>
      </c>
      <c r="S9424" s="3">
        <f t="shared" si="599"/>
        <v>0</v>
      </c>
      <c r="T9424" s="4"/>
    </row>
    <row r="9425" spans="1:20" x14ac:dyDescent="0.25">
      <c r="A9425">
        <v>9308</v>
      </c>
      <c r="B9425" s="1">
        <v>45583</v>
      </c>
      <c r="C9425" s="2">
        <v>2024</v>
      </c>
      <c r="D9425" s="2">
        <v>10</v>
      </c>
      <c r="E9425" s="2">
        <v>18</v>
      </c>
      <c r="F9425">
        <v>19.8</v>
      </c>
      <c r="G9425">
        <v>0</v>
      </c>
      <c r="H9425">
        <v>5</v>
      </c>
      <c r="P9425" s="3">
        <f t="shared" si="600"/>
        <v>74.400000000000006</v>
      </c>
      <c r="Q9425" s="3">
        <f t="shared" si="601"/>
        <v>0</v>
      </c>
      <c r="R9425" s="3">
        <f t="shared" si="602"/>
        <v>0</v>
      </c>
      <c r="S9425" s="3">
        <f t="shared" si="599"/>
        <v>0</v>
      </c>
      <c r="T9425" s="4"/>
    </row>
    <row r="9426" spans="1:20" x14ac:dyDescent="0.25">
      <c r="A9426">
        <v>9308</v>
      </c>
      <c r="B9426" s="1">
        <v>45584</v>
      </c>
      <c r="C9426" s="2">
        <v>2024</v>
      </c>
      <c r="D9426" s="2">
        <v>10</v>
      </c>
      <c r="E9426" s="2">
        <v>19</v>
      </c>
      <c r="F9426">
        <v>3.2</v>
      </c>
      <c r="G9426">
        <v>0</v>
      </c>
      <c r="H9426">
        <v>1</v>
      </c>
      <c r="P9426" s="3">
        <f t="shared" si="600"/>
        <v>77.600000000000009</v>
      </c>
      <c r="Q9426" s="3">
        <f t="shared" si="601"/>
        <v>0</v>
      </c>
      <c r="R9426" s="3">
        <f t="shared" si="602"/>
        <v>0</v>
      </c>
      <c r="S9426" s="3">
        <f t="shared" si="599"/>
        <v>0</v>
      </c>
      <c r="T9426" s="4"/>
    </row>
    <row r="9427" spans="1:20" x14ac:dyDescent="0.25">
      <c r="A9427">
        <v>9308</v>
      </c>
      <c r="B9427" s="1">
        <v>45585</v>
      </c>
      <c r="C9427" s="2">
        <v>2024</v>
      </c>
      <c r="D9427" s="2">
        <v>10</v>
      </c>
      <c r="E9427" s="2">
        <v>20</v>
      </c>
      <c r="F9427">
        <v>2.6</v>
      </c>
      <c r="G9427">
        <v>0</v>
      </c>
      <c r="H9427">
        <v>1</v>
      </c>
      <c r="P9427" s="3">
        <f t="shared" si="600"/>
        <v>80.2</v>
      </c>
      <c r="Q9427" s="3">
        <f t="shared" si="601"/>
        <v>0</v>
      </c>
      <c r="R9427" s="3">
        <f t="shared" si="602"/>
        <v>0</v>
      </c>
      <c r="S9427" s="3">
        <f t="shared" si="599"/>
        <v>0</v>
      </c>
      <c r="T9427" s="4"/>
    </row>
    <row r="9428" spans="1:20" x14ac:dyDescent="0.25">
      <c r="A9428">
        <v>9308</v>
      </c>
      <c r="B9428" s="1">
        <v>45586</v>
      </c>
      <c r="C9428" s="2">
        <v>2024</v>
      </c>
      <c r="D9428" s="2">
        <v>10</v>
      </c>
      <c r="E9428" s="2">
        <v>21</v>
      </c>
      <c r="F9428">
        <v>0</v>
      </c>
      <c r="G9428">
        <v>0</v>
      </c>
      <c r="H9428">
        <v>0</v>
      </c>
      <c r="P9428" s="3">
        <f t="shared" si="600"/>
        <v>48.000000000000007</v>
      </c>
      <c r="Q9428" s="3">
        <f t="shared" si="601"/>
        <v>1</v>
      </c>
      <c r="R9428" s="3">
        <f t="shared" si="602"/>
        <v>1</v>
      </c>
      <c r="S9428" s="3">
        <f t="shared" si="599"/>
        <v>0</v>
      </c>
      <c r="T9428" s="4"/>
    </row>
    <row r="9429" spans="1:20" x14ac:dyDescent="0.25">
      <c r="A9429">
        <v>9308</v>
      </c>
      <c r="B9429" s="1">
        <v>45587</v>
      </c>
      <c r="C9429" s="2">
        <v>2024</v>
      </c>
      <c r="D9429" s="2">
        <v>10</v>
      </c>
      <c r="E9429" s="2">
        <v>22</v>
      </c>
      <c r="F9429">
        <v>0</v>
      </c>
      <c r="G9429">
        <v>0</v>
      </c>
      <c r="H9429">
        <v>0</v>
      </c>
      <c r="P9429" s="3">
        <f t="shared" si="600"/>
        <v>25.6</v>
      </c>
      <c r="Q9429" s="3">
        <f t="shared" si="601"/>
        <v>1</v>
      </c>
      <c r="R9429" s="3">
        <f t="shared" si="602"/>
        <v>2</v>
      </c>
      <c r="S9429" s="3">
        <f t="shared" si="599"/>
        <v>0</v>
      </c>
      <c r="T9429" s="4"/>
    </row>
    <row r="9430" spans="1:20" x14ac:dyDescent="0.25">
      <c r="A9430">
        <v>9308</v>
      </c>
      <c r="B9430" s="1">
        <v>45588</v>
      </c>
      <c r="C9430" s="2">
        <v>2024</v>
      </c>
      <c r="D9430" s="2">
        <v>10</v>
      </c>
      <c r="E9430" s="2">
        <v>23</v>
      </c>
      <c r="F9430">
        <v>8.1999999999999993</v>
      </c>
      <c r="G9430">
        <v>0</v>
      </c>
      <c r="H9430">
        <v>4</v>
      </c>
      <c r="P9430" s="3">
        <f t="shared" si="600"/>
        <v>14</v>
      </c>
      <c r="Q9430" s="3">
        <f t="shared" si="601"/>
        <v>0</v>
      </c>
      <c r="R9430" s="3">
        <f t="shared" si="602"/>
        <v>0</v>
      </c>
      <c r="S9430" s="3">
        <f t="shared" si="599"/>
        <v>0</v>
      </c>
      <c r="T9430" s="4"/>
    </row>
    <row r="9431" spans="1:20" x14ac:dyDescent="0.25">
      <c r="A9431">
        <v>9308</v>
      </c>
      <c r="B9431" s="1">
        <v>45589</v>
      </c>
      <c r="C9431" s="2">
        <v>2024</v>
      </c>
      <c r="D9431" s="2">
        <v>10</v>
      </c>
      <c r="E9431" s="2">
        <v>24</v>
      </c>
      <c r="F9431">
        <v>9.4</v>
      </c>
      <c r="G9431">
        <v>0</v>
      </c>
      <c r="H9431">
        <v>3.4</v>
      </c>
      <c r="P9431" s="3">
        <f t="shared" si="600"/>
        <v>20.2</v>
      </c>
      <c r="Q9431" s="3">
        <f t="shared" si="601"/>
        <v>0</v>
      </c>
      <c r="R9431" s="3">
        <f t="shared" si="602"/>
        <v>0</v>
      </c>
      <c r="S9431" s="3">
        <f t="shared" si="599"/>
        <v>0</v>
      </c>
      <c r="T9431" s="4"/>
    </row>
    <row r="9432" spans="1:20" x14ac:dyDescent="0.25">
      <c r="A9432">
        <v>9308</v>
      </c>
      <c r="B9432" s="1">
        <v>45590</v>
      </c>
      <c r="C9432" s="2">
        <v>2024</v>
      </c>
      <c r="D9432" s="2">
        <v>10</v>
      </c>
      <c r="E9432" s="2">
        <v>25</v>
      </c>
      <c r="F9432">
        <v>17.600000000000001</v>
      </c>
      <c r="G9432">
        <v>0</v>
      </c>
      <c r="H9432">
        <v>6</v>
      </c>
      <c r="P9432" s="3">
        <f t="shared" si="600"/>
        <v>35.200000000000003</v>
      </c>
      <c r="Q9432" s="3">
        <f t="shared" si="601"/>
        <v>0</v>
      </c>
      <c r="R9432" s="3">
        <f t="shared" si="602"/>
        <v>0</v>
      </c>
      <c r="S9432" s="3">
        <f t="shared" si="599"/>
        <v>0</v>
      </c>
      <c r="T9432" s="4"/>
    </row>
    <row r="9433" spans="1:20" x14ac:dyDescent="0.25">
      <c r="A9433">
        <v>9308</v>
      </c>
      <c r="B9433" s="1">
        <v>45591</v>
      </c>
      <c r="C9433" s="2">
        <v>2024</v>
      </c>
      <c r="D9433" s="2">
        <v>10</v>
      </c>
      <c r="E9433" s="2">
        <v>26</v>
      </c>
      <c r="F9433">
        <v>29.8</v>
      </c>
      <c r="G9433">
        <v>0</v>
      </c>
      <c r="H9433">
        <v>4.5999999999999996</v>
      </c>
      <c r="P9433" s="3">
        <f t="shared" si="600"/>
        <v>65</v>
      </c>
      <c r="Q9433" s="3">
        <f t="shared" si="601"/>
        <v>0</v>
      </c>
      <c r="R9433" s="3">
        <f t="shared" si="602"/>
        <v>0</v>
      </c>
      <c r="S9433" s="3">
        <f t="shared" si="599"/>
        <v>0</v>
      </c>
      <c r="T9433" s="4"/>
    </row>
    <row r="9434" spans="1:20" x14ac:dyDescent="0.25">
      <c r="A9434">
        <v>9308</v>
      </c>
      <c r="B9434" s="1">
        <v>45592</v>
      </c>
      <c r="C9434" s="2">
        <v>2024</v>
      </c>
      <c r="D9434" s="2">
        <v>10</v>
      </c>
      <c r="E9434" s="2">
        <v>27</v>
      </c>
      <c r="F9434">
        <v>0.2</v>
      </c>
      <c r="G9434">
        <v>0</v>
      </c>
      <c r="H9434">
        <v>0.2</v>
      </c>
      <c r="P9434" s="3">
        <f t="shared" si="600"/>
        <v>65.2</v>
      </c>
      <c r="Q9434" s="3">
        <f t="shared" si="601"/>
        <v>1</v>
      </c>
      <c r="R9434" s="3">
        <f t="shared" si="602"/>
        <v>1</v>
      </c>
      <c r="S9434" s="3">
        <f t="shared" si="599"/>
        <v>0</v>
      </c>
      <c r="T9434" s="4"/>
    </row>
    <row r="9435" spans="1:20" x14ac:dyDescent="0.25">
      <c r="A9435">
        <v>9308</v>
      </c>
      <c r="B9435" s="1">
        <v>45593</v>
      </c>
      <c r="C9435" s="2">
        <v>2024</v>
      </c>
      <c r="D9435" s="2">
        <v>10</v>
      </c>
      <c r="E9435" s="2">
        <v>28</v>
      </c>
      <c r="F9435">
        <v>0</v>
      </c>
      <c r="G9435">
        <v>0</v>
      </c>
      <c r="H9435">
        <v>0</v>
      </c>
      <c r="P9435" s="3">
        <f t="shared" si="600"/>
        <v>57</v>
      </c>
      <c r="Q9435" s="3">
        <f t="shared" si="601"/>
        <v>1</v>
      </c>
      <c r="R9435" s="3">
        <f t="shared" si="602"/>
        <v>2</v>
      </c>
      <c r="S9435" s="3">
        <f t="shared" si="599"/>
        <v>0</v>
      </c>
      <c r="T9435" s="4"/>
    </row>
    <row r="9436" spans="1:20" x14ac:dyDescent="0.25">
      <c r="A9436">
        <v>9308</v>
      </c>
      <c r="B9436" s="1">
        <v>45594</v>
      </c>
      <c r="C9436" s="2">
        <v>2024</v>
      </c>
      <c r="D9436" s="2">
        <v>10</v>
      </c>
      <c r="E9436" s="2">
        <v>29</v>
      </c>
      <c r="F9436">
        <v>0</v>
      </c>
      <c r="G9436">
        <v>0</v>
      </c>
      <c r="H9436">
        <v>0</v>
      </c>
      <c r="P9436" s="3">
        <f t="shared" si="600"/>
        <v>47.600000000000009</v>
      </c>
      <c r="Q9436" s="3">
        <f t="shared" si="601"/>
        <v>1</v>
      </c>
      <c r="R9436" s="3">
        <f t="shared" si="602"/>
        <v>3</v>
      </c>
      <c r="S9436" s="3">
        <f t="shared" si="599"/>
        <v>0</v>
      </c>
      <c r="T9436" s="4"/>
    </row>
    <row r="9437" spans="1:20" x14ac:dyDescent="0.25">
      <c r="A9437">
        <v>9308</v>
      </c>
      <c r="B9437" s="1">
        <v>45595</v>
      </c>
      <c r="C9437" s="2">
        <v>2024</v>
      </c>
      <c r="D9437" s="2">
        <v>10</v>
      </c>
      <c r="E9437" s="2">
        <v>30</v>
      </c>
      <c r="F9437">
        <v>0</v>
      </c>
      <c r="G9437">
        <v>0</v>
      </c>
      <c r="H9437">
        <v>0</v>
      </c>
      <c r="P9437" s="3">
        <f t="shared" si="600"/>
        <v>30</v>
      </c>
      <c r="Q9437" s="3">
        <f t="shared" si="601"/>
        <v>1</v>
      </c>
      <c r="R9437" s="3">
        <f t="shared" si="602"/>
        <v>4</v>
      </c>
      <c r="S9437" s="3">
        <f t="shared" si="599"/>
        <v>0</v>
      </c>
      <c r="T9437" s="4"/>
    </row>
    <row r="9438" spans="1:20" x14ac:dyDescent="0.25">
      <c r="A9438">
        <v>9308</v>
      </c>
      <c r="B9438" s="1">
        <v>45596</v>
      </c>
      <c r="C9438" s="2">
        <v>2024</v>
      </c>
      <c r="D9438" s="2">
        <v>10</v>
      </c>
      <c r="E9438" s="2">
        <v>31</v>
      </c>
      <c r="F9438">
        <v>0</v>
      </c>
      <c r="G9438">
        <v>0</v>
      </c>
      <c r="H9438">
        <v>0</v>
      </c>
      <c r="P9438" s="3">
        <f t="shared" si="600"/>
        <v>0.2</v>
      </c>
      <c r="Q9438" s="3">
        <f t="shared" si="601"/>
        <v>1</v>
      </c>
      <c r="R9438" s="3">
        <f t="shared" si="602"/>
        <v>5</v>
      </c>
      <c r="S9438" s="3">
        <f t="shared" si="599"/>
        <v>0</v>
      </c>
      <c r="T9438" s="4"/>
    </row>
    <row r="9439" spans="1:20" x14ac:dyDescent="0.25">
      <c r="A9439">
        <v>9308</v>
      </c>
      <c r="B9439" s="1">
        <v>45597</v>
      </c>
      <c r="C9439" s="2">
        <v>2024</v>
      </c>
      <c r="D9439" s="2">
        <v>11</v>
      </c>
      <c r="E9439" s="2">
        <v>1</v>
      </c>
      <c r="F9439">
        <v>0</v>
      </c>
      <c r="G9439">
        <v>0</v>
      </c>
      <c r="H9439">
        <v>0</v>
      </c>
      <c r="P9439" s="3">
        <f t="shared" si="600"/>
        <v>0</v>
      </c>
      <c r="Q9439" s="3">
        <f t="shared" si="601"/>
        <v>1</v>
      </c>
      <c r="R9439" s="3">
        <f t="shared" si="602"/>
        <v>6</v>
      </c>
      <c r="S9439" s="3">
        <f t="shared" si="599"/>
        <v>0</v>
      </c>
      <c r="T9439" s="4"/>
    </row>
    <row r="9440" spans="1:20" x14ac:dyDescent="0.25">
      <c r="A9440">
        <v>9308</v>
      </c>
      <c r="B9440" s="1">
        <v>45598</v>
      </c>
      <c r="C9440" s="2">
        <v>2024</v>
      </c>
      <c r="D9440" s="2">
        <v>11</v>
      </c>
      <c r="E9440" s="2">
        <v>2</v>
      </c>
      <c r="F9440">
        <v>0</v>
      </c>
      <c r="G9440">
        <v>0</v>
      </c>
      <c r="H9440">
        <v>0</v>
      </c>
      <c r="P9440" s="3">
        <f t="shared" si="600"/>
        <v>0</v>
      </c>
      <c r="Q9440" s="3">
        <f t="shared" si="601"/>
        <v>1</v>
      </c>
      <c r="R9440" s="3">
        <f t="shared" si="602"/>
        <v>7</v>
      </c>
      <c r="S9440" s="3">
        <f t="shared" si="599"/>
        <v>0</v>
      </c>
      <c r="T9440" s="4"/>
    </row>
    <row r="9441" spans="1:20" x14ac:dyDescent="0.25">
      <c r="A9441">
        <v>9308</v>
      </c>
      <c r="B9441" s="1">
        <v>45599</v>
      </c>
      <c r="C9441" s="2">
        <v>2024</v>
      </c>
      <c r="D9441" s="2">
        <v>11</v>
      </c>
      <c r="E9441" s="2">
        <v>3</v>
      </c>
      <c r="F9441">
        <v>0</v>
      </c>
      <c r="G9441">
        <v>0</v>
      </c>
      <c r="H9441">
        <v>0</v>
      </c>
      <c r="P9441" s="3">
        <f t="shared" si="600"/>
        <v>0</v>
      </c>
      <c r="Q9441" s="3">
        <f t="shared" si="601"/>
        <v>1</v>
      </c>
      <c r="R9441" s="3">
        <f t="shared" si="602"/>
        <v>8</v>
      </c>
      <c r="S9441" s="3">
        <f t="shared" si="599"/>
        <v>0</v>
      </c>
      <c r="T9441" s="4"/>
    </row>
    <row r="9442" spans="1:20" x14ac:dyDescent="0.25">
      <c r="A9442">
        <v>9308</v>
      </c>
      <c r="B9442" s="1">
        <v>45600</v>
      </c>
      <c r="C9442" s="2">
        <v>2024</v>
      </c>
      <c r="D9442" s="2">
        <v>11</v>
      </c>
      <c r="E9442" s="2">
        <v>4</v>
      </c>
      <c r="F9442">
        <v>0</v>
      </c>
      <c r="G9442">
        <v>0</v>
      </c>
      <c r="H9442">
        <v>0</v>
      </c>
      <c r="P9442" s="3">
        <f t="shared" si="600"/>
        <v>0</v>
      </c>
      <c r="Q9442" s="3">
        <f t="shared" si="601"/>
        <v>1</v>
      </c>
      <c r="R9442" s="3">
        <f t="shared" si="602"/>
        <v>9</v>
      </c>
      <c r="S9442" s="3">
        <f t="shared" si="599"/>
        <v>0</v>
      </c>
      <c r="T9442" s="4"/>
    </row>
    <row r="9443" spans="1:20" x14ac:dyDescent="0.25">
      <c r="A9443">
        <v>9308</v>
      </c>
      <c r="B9443" s="1">
        <v>45601</v>
      </c>
      <c r="C9443" s="2">
        <v>2024</v>
      </c>
      <c r="D9443" s="2">
        <v>11</v>
      </c>
      <c r="E9443" s="2">
        <v>5</v>
      </c>
      <c r="F9443">
        <v>0</v>
      </c>
      <c r="G9443">
        <v>0</v>
      </c>
      <c r="H9443">
        <v>0</v>
      </c>
      <c r="P9443" s="3">
        <f t="shared" si="600"/>
        <v>0</v>
      </c>
      <c r="Q9443" s="3">
        <f t="shared" si="601"/>
        <v>1</v>
      </c>
      <c r="R9443" s="3">
        <f t="shared" si="602"/>
        <v>10</v>
      </c>
      <c r="S9443" s="3">
        <f t="shared" si="599"/>
        <v>0</v>
      </c>
      <c r="T9443" s="4"/>
    </row>
    <row r="9444" spans="1:20" x14ac:dyDescent="0.25">
      <c r="A9444">
        <v>9308</v>
      </c>
      <c r="B9444" s="1">
        <v>45602</v>
      </c>
      <c r="C9444" s="2">
        <v>2024</v>
      </c>
      <c r="D9444" s="2">
        <v>11</v>
      </c>
      <c r="E9444" s="2">
        <v>6</v>
      </c>
      <c r="F9444">
        <v>0</v>
      </c>
      <c r="G9444">
        <v>0</v>
      </c>
      <c r="H9444">
        <v>0</v>
      </c>
      <c r="P9444" s="3">
        <f t="shared" si="600"/>
        <v>0</v>
      </c>
      <c r="Q9444" s="3">
        <f t="shared" si="601"/>
        <v>1</v>
      </c>
      <c r="R9444" s="3">
        <f t="shared" si="602"/>
        <v>11</v>
      </c>
      <c r="S9444" s="3">
        <f t="shared" si="599"/>
        <v>0</v>
      </c>
      <c r="T9444" s="4"/>
    </row>
    <row r="9445" spans="1:20" x14ac:dyDescent="0.25">
      <c r="A9445">
        <v>9308</v>
      </c>
      <c r="B9445" s="1">
        <v>45603</v>
      </c>
      <c r="C9445" s="2">
        <v>2024</v>
      </c>
      <c r="D9445" s="2">
        <v>11</v>
      </c>
      <c r="E9445" s="2">
        <v>7</v>
      </c>
      <c r="F9445">
        <v>0</v>
      </c>
      <c r="G9445">
        <v>0</v>
      </c>
      <c r="H9445">
        <v>0</v>
      </c>
      <c r="P9445" s="3">
        <f t="shared" si="600"/>
        <v>0</v>
      </c>
      <c r="Q9445" s="3">
        <f t="shared" si="601"/>
        <v>1</v>
      </c>
      <c r="R9445" s="3">
        <f t="shared" si="602"/>
        <v>12</v>
      </c>
      <c r="S9445" s="3">
        <f t="shared" si="599"/>
        <v>0</v>
      </c>
      <c r="T9445" s="4"/>
    </row>
    <row r="9446" spans="1:20" x14ac:dyDescent="0.25">
      <c r="A9446">
        <v>9308</v>
      </c>
      <c r="B9446" s="1">
        <v>45604</v>
      </c>
      <c r="C9446" s="2">
        <v>2024</v>
      </c>
      <c r="D9446" s="2">
        <v>11</v>
      </c>
      <c r="E9446" s="2">
        <v>8</v>
      </c>
      <c r="F9446">
        <v>0</v>
      </c>
      <c r="G9446">
        <v>0</v>
      </c>
      <c r="H9446">
        <v>0</v>
      </c>
      <c r="P9446" s="3">
        <f t="shared" si="600"/>
        <v>0</v>
      </c>
      <c r="Q9446" s="3">
        <f t="shared" si="601"/>
        <v>1</v>
      </c>
      <c r="R9446" s="3">
        <f t="shared" si="602"/>
        <v>13</v>
      </c>
      <c r="S9446" s="3">
        <f t="shared" si="599"/>
        <v>0</v>
      </c>
      <c r="T9446" s="4"/>
    </row>
    <row r="9447" spans="1:20" x14ac:dyDescent="0.25">
      <c r="A9447">
        <v>9308</v>
      </c>
      <c r="B9447" s="1">
        <v>45605</v>
      </c>
      <c r="C9447" s="2">
        <v>2024</v>
      </c>
      <c r="D9447" s="2">
        <v>11</v>
      </c>
      <c r="E9447" s="2">
        <v>9</v>
      </c>
      <c r="F9447">
        <v>0</v>
      </c>
      <c r="G9447">
        <v>0</v>
      </c>
      <c r="H9447">
        <v>0</v>
      </c>
      <c r="P9447" s="3">
        <f t="shared" si="600"/>
        <v>0</v>
      </c>
      <c r="Q9447" s="3">
        <f t="shared" si="601"/>
        <v>1</v>
      </c>
      <c r="R9447" s="3">
        <f t="shared" si="602"/>
        <v>14</v>
      </c>
      <c r="S9447" s="3">
        <f t="shared" si="599"/>
        <v>0</v>
      </c>
      <c r="T9447" s="4"/>
    </row>
    <row r="9448" spans="1:20" x14ac:dyDescent="0.25">
      <c r="A9448">
        <v>9308</v>
      </c>
      <c r="B9448" s="1">
        <v>45606</v>
      </c>
      <c r="C9448" s="2">
        <v>2024</v>
      </c>
      <c r="D9448" s="2">
        <v>11</v>
      </c>
      <c r="E9448" s="2">
        <v>10</v>
      </c>
      <c r="F9448">
        <v>0</v>
      </c>
      <c r="G9448">
        <v>0</v>
      </c>
      <c r="H9448">
        <v>0</v>
      </c>
      <c r="P9448" s="3">
        <f t="shared" si="600"/>
        <v>0</v>
      </c>
      <c r="Q9448" s="3">
        <f t="shared" si="601"/>
        <v>1</v>
      </c>
      <c r="R9448" s="3">
        <f t="shared" si="602"/>
        <v>15</v>
      </c>
      <c r="S9448" s="3">
        <f t="shared" si="599"/>
        <v>0</v>
      </c>
      <c r="T9448" s="4"/>
    </row>
    <row r="9449" spans="1:20" x14ac:dyDescent="0.25">
      <c r="A9449">
        <v>9308</v>
      </c>
      <c r="B9449" s="1">
        <v>45607</v>
      </c>
      <c r="C9449" s="2">
        <v>2024</v>
      </c>
      <c r="D9449" s="2">
        <v>11</v>
      </c>
      <c r="E9449" s="2">
        <v>11</v>
      </c>
      <c r="F9449">
        <v>0</v>
      </c>
      <c r="G9449">
        <v>0</v>
      </c>
      <c r="H9449">
        <v>0</v>
      </c>
      <c r="P9449" s="3">
        <f t="shared" si="600"/>
        <v>0</v>
      </c>
      <c r="Q9449" s="3">
        <f t="shared" si="601"/>
        <v>1</v>
      </c>
      <c r="R9449" s="3">
        <f t="shared" si="602"/>
        <v>16</v>
      </c>
      <c r="S9449" s="3">
        <f t="shared" si="599"/>
        <v>0</v>
      </c>
      <c r="T9449" s="4"/>
    </row>
    <row r="9450" spans="1:20" x14ac:dyDescent="0.25">
      <c r="A9450">
        <v>9308</v>
      </c>
      <c r="B9450" s="1">
        <v>45608</v>
      </c>
      <c r="C9450" s="2">
        <v>2024</v>
      </c>
      <c r="D9450" s="2">
        <v>11</v>
      </c>
      <c r="E9450" s="2">
        <v>12</v>
      </c>
      <c r="F9450">
        <v>0</v>
      </c>
      <c r="G9450">
        <v>0</v>
      </c>
      <c r="H9450">
        <v>0</v>
      </c>
      <c r="P9450" s="3">
        <f t="shared" si="600"/>
        <v>0</v>
      </c>
      <c r="Q9450" s="3">
        <f t="shared" si="601"/>
        <v>1</v>
      </c>
      <c r="R9450" s="3">
        <f t="shared" si="602"/>
        <v>17</v>
      </c>
      <c r="S9450" s="3">
        <f t="shared" si="599"/>
        <v>0</v>
      </c>
      <c r="T9450" s="4"/>
    </row>
    <row r="9451" spans="1:20" x14ac:dyDescent="0.25">
      <c r="A9451">
        <v>9308</v>
      </c>
      <c r="B9451" s="1">
        <v>45609</v>
      </c>
      <c r="C9451" s="2">
        <v>2024</v>
      </c>
      <c r="D9451" s="2">
        <v>11</v>
      </c>
      <c r="E9451" s="2">
        <v>13</v>
      </c>
      <c r="F9451">
        <v>0</v>
      </c>
      <c r="G9451">
        <v>0</v>
      </c>
      <c r="H9451">
        <v>0</v>
      </c>
      <c r="P9451" s="3">
        <f t="shared" si="600"/>
        <v>0</v>
      </c>
      <c r="Q9451" s="3">
        <f t="shared" si="601"/>
        <v>1</v>
      </c>
      <c r="R9451" s="3">
        <f t="shared" si="602"/>
        <v>18</v>
      </c>
      <c r="S9451" s="3">
        <f t="shared" si="599"/>
        <v>0</v>
      </c>
      <c r="T9451" s="4"/>
    </row>
    <row r="9452" spans="1:20" x14ac:dyDescent="0.25">
      <c r="A9452">
        <v>9308</v>
      </c>
      <c r="B9452" s="1">
        <v>45610</v>
      </c>
      <c r="C9452" s="2">
        <v>2024</v>
      </c>
      <c r="D9452" s="2">
        <v>11</v>
      </c>
      <c r="E9452" s="2">
        <v>14</v>
      </c>
      <c r="F9452">
        <v>0</v>
      </c>
      <c r="G9452">
        <v>0</v>
      </c>
      <c r="H9452">
        <v>0</v>
      </c>
      <c r="P9452" s="3">
        <f t="shared" si="600"/>
        <v>0</v>
      </c>
      <c r="Q9452" s="3">
        <f t="shared" si="601"/>
        <v>1</v>
      </c>
      <c r="R9452" s="3">
        <f t="shared" si="602"/>
        <v>19</v>
      </c>
      <c r="S9452" s="3">
        <f t="shared" si="599"/>
        <v>0</v>
      </c>
      <c r="T9452" s="4"/>
    </row>
    <row r="9453" spans="1:20" x14ac:dyDescent="0.25">
      <c r="A9453">
        <v>9308</v>
      </c>
      <c r="B9453" s="1">
        <v>45611</v>
      </c>
      <c r="C9453" s="2">
        <v>2024</v>
      </c>
      <c r="D9453" s="2">
        <v>11</v>
      </c>
      <c r="E9453" s="2">
        <v>15</v>
      </c>
      <c r="F9453">
        <v>0</v>
      </c>
      <c r="G9453">
        <v>0</v>
      </c>
      <c r="H9453">
        <v>0</v>
      </c>
      <c r="P9453" s="3">
        <f t="shared" si="600"/>
        <v>0</v>
      </c>
      <c r="Q9453" s="3">
        <f t="shared" si="601"/>
        <v>1</v>
      </c>
      <c r="R9453" s="3">
        <f t="shared" si="602"/>
        <v>20</v>
      </c>
      <c r="S9453" s="3">
        <f t="shared" si="599"/>
        <v>0</v>
      </c>
      <c r="T9453" s="4"/>
    </row>
    <row r="9454" spans="1:20" x14ac:dyDescent="0.25">
      <c r="A9454">
        <v>9308</v>
      </c>
      <c r="B9454" s="1">
        <v>45612</v>
      </c>
      <c r="C9454" s="2">
        <v>2024</v>
      </c>
      <c r="D9454" s="2">
        <v>11</v>
      </c>
      <c r="E9454" s="2">
        <v>16</v>
      </c>
      <c r="F9454">
        <v>0</v>
      </c>
      <c r="G9454">
        <v>0</v>
      </c>
      <c r="H9454">
        <v>0</v>
      </c>
      <c r="P9454" s="3">
        <f t="shared" si="600"/>
        <v>0</v>
      </c>
      <c r="Q9454" s="3">
        <f t="shared" si="601"/>
        <v>1</v>
      </c>
      <c r="R9454" s="3">
        <f t="shared" si="602"/>
        <v>21</v>
      </c>
      <c r="S9454" s="3">
        <f t="shared" si="599"/>
        <v>0</v>
      </c>
      <c r="T9454" s="4"/>
    </row>
    <row r="9455" spans="1:20" x14ac:dyDescent="0.25">
      <c r="A9455">
        <v>9308</v>
      </c>
      <c r="B9455" s="1">
        <v>45613</v>
      </c>
      <c r="C9455" s="2">
        <v>2024</v>
      </c>
      <c r="D9455" s="2">
        <v>11</v>
      </c>
      <c r="E9455" s="2">
        <v>17</v>
      </c>
      <c r="F9455">
        <v>0</v>
      </c>
      <c r="G9455">
        <v>0</v>
      </c>
      <c r="H9455">
        <v>0</v>
      </c>
      <c r="P9455" s="3">
        <f t="shared" si="600"/>
        <v>0</v>
      </c>
      <c r="Q9455" s="3">
        <f t="shared" si="601"/>
        <v>1</v>
      </c>
      <c r="R9455" s="3">
        <f t="shared" si="602"/>
        <v>22</v>
      </c>
      <c r="S9455" s="3">
        <f t="shared" si="599"/>
        <v>0</v>
      </c>
      <c r="T9455" s="4"/>
    </row>
    <row r="9456" spans="1:20" x14ac:dyDescent="0.25">
      <c r="A9456">
        <v>9308</v>
      </c>
      <c r="B9456" s="1">
        <v>45614</v>
      </c>
      <c r="C9456" s="2">
        <v>2024</v>
      </c>
      <c r="D9456" s="2">
        <v>11</v>
      </c>
      <c r="E9456" s="2">
        <v>18</v>
      </c>
      <c r="F9456">
        <v>0</v>
      </c>
      <c r="G9456">
        <v>0</v>
      </c>
      <c r="H9456">
        <v>0</v>
      </c>
      <c r="P9456" s="3">
        <f t="shared" si="600"/>
        <v>0</v>
      </c>
      <c r="Q9456" s="3">
        <f t="shared" si="601"/>
        <v>1</v>
      </c>
      <c r="R9456" s="3">
        <f t="shared" si="602"/>
        <v>23</v>
      </c>
      <c r="S9456" s="3">
        <f t="shared" si="599"/>
        <v>0</v>
      </c>
      <c r="T9456" s="4"/>
    </row>
    <row r="9457" spans="1:20" x14ac:dyDescent="0.25">
      <c r="A9457">
        <v>9308</v>
      </c>
      <c r="B9457" s="1">
        <v>45615</v>
      </c>
      <c r="C9457" s="2">
        <v>2024</v>
      </c>
      <c r="D9457" s="2">
        <v>11</v>
      </c>
      <c r="E9457" s="2">
        <v>19</v>
      </c>
      <c r="F9457">
        <v>0</v>
      </c>
      <c r="G9457">
        <v>0</v>
      </c>
      <c r="H9457">
        <v>0</v>
      </c>
      <c r="P9457" s="3">
        <f t="shared" si="600"/>
        <v>0</v>
      </c>
      <c r="Q9457" s="3">
        <f t="shared" si="601"/>
        <v>1</v>
      </c>
      <c r="R9457" s="3">
        <f t="shared" si="602"/>
        <v>24</v>
      </c>
      <c r="S9457" s="3">
        <f t="shared" si="599"/>
        <v>0</v>
      </c>
      <c r="T9457" s="4"/>
    </row>
    <row r="9458" spans="1:20" x14ac:dyDescent="0.25">
      <c r="A9458">
        <v>9308</v>
      </c>
      <c r="B9458" s="1">
        <v>45616</v>
      </c>
      <c r="C9458" s="2">
        <v>2024</v>
      </c>
      <c r="D9458" s="2">
        <v>11</v>
      </c>
      <c r="E9458" s="2">
        <v>20</v>
      </c>
      <c r="F9458">
        <v>0</v>
      </c>
      <c r="G9458">
        <v>0</v>
      </c>
      <c r="H9458">
        <v>0</v>
      </c>
      <c r="P9458" s="3">
        <f t="shared" si="600"/>
        <v>0</v>
      </c>
      <c r="Q9458" s="3">
        <f t="shared" si="601"/>
        <v>1</v>
      </c>
      <c r="R9458" s="3">
        <f t="shared" si="602"/>
        <v>25</v>
      </c>
      <c r="S9458" s="3">
        <f t="shared" si="599"/>
        <v>0</v>
      </c>
      <c r="T9458" s="4"/>
    </row>
    <row r="9459" spans="1:20" x14ac:dyDescent="0.25">
      <c r="A9459">
        <v>9308</v>
      </c>
      <c r="B9459" s="1">
        <v>45617</v>
      </c>
      <c r="C9459" s="2">
        <v>2024</v>
      </c>
      <c r="D9459" s="2">
        <v>11</v>
      </c>
      <c r="E9459" s="2">
        <v>21</v>
      </c>
      <c r="F9459">
        <v>4.5999999999999996</v>
      </c>
      <c r="G9459">
        <v>0</v>
      </c>
      <c r="H9459">
        <v>1.8</v>
      </c>
      <c r="P9459" s="3">
        <f t="shared" si="600"/>
        <v>4.5999999999999996</v>
      </c>
      <c r="Q9459" s="3">
        <f t="shared" si="601"/>
        <v>0</v>
      </c>
      <c r="R9459" s="3">
        <f t="shared" si="602"/>
        <v>0</v>
      </c>
      <c r="S9459" s="3">
        <f t="shared" si="599"/>
        <v>0</v>
      </c>
      <c r="T9459" s="4"/>
    </row>
    <row r="9460" spans="1:20" x14ac:dyDescent="0.25">
      <c r="A9460">
        <v>9308</v>
      </c>
      <c r="B9460" s="1">
        <v>45618</v>
      </c>
      <c r="C9460" s="2">
        <v>2024</v>
      </c>
      <c r="D9460" s="2">
        <v>11</v>
      </c>
      <c r="E9460" s="2">
        <v>22</v>
      </c>
      <c r="F9460">
        <v>0</v>
      </c>
      <c r="G9460">
        <v>0</v>
      </c>
      <c r="H9460">
        <v>0</v>
      </c>
      <c r="P9460" s="3">
        <f t="shared" si="600"/>
        <v>4.5999999999999996</v>
      </c>
      <c r="Q9460" s="3">
        <f t="shared" si="601"/>
        <v>1</v>
      </c>
      <c r="R9460" s="3">
        <f t="shared" si="602"/>
        <v>1</v>
      </c>
      <c r="S9460" s="3">
        <f t="shared" si="599"/>
        <v>0</v>
      </c>
      <c r="T9460" s="4"/>
    </row>
    <row r="9461" spans="1:20" x14ac:dyDescent="0.25">
      <c r="A9461">
        <v>9308</v>
      </c>
      <c r="B9461" s="1">
        <v>45619</v>
      </c>
      <c r="C9461" s="2">
        <v>2024</v>
      </c>
      <c r="D9461" s="2">
        <v>11</v>
      </c>
      <c r="E9461" s="2">
        <v>23</v>
      </c>
      <c r="F9461">
        <v>0</v>
      </c>
      <c r="G9461">
        <v>0</v>
      </c>
      <c r="H9461">
        <v>0</v>
      </c>
      <c r="P9461" s="3">
        <f t="shared" si="600"/>
        <v>4.5999999999999996</v>
      </c>
      <c r="Q9461" s="3">
        <f t="shared" si="601"/>
        <v>1</v>
      </c>
      <c r="R9461" s="3">
        <f t="shared" si="602"/>
        <v>2</v>
      </c>
      <c r="S9461" s="3">
        <f t="shared" si="599"/>
        <v>0</v>
      </c>
      <c r="T9461" s="4"/>
    </row>
    <row r="9462" spans="1:20" x14ac:dyDescent="0.25">
      <c r="A9462">
        <v>9308</v>
      </c>
      <c r="B9462" s="1">
        <v>45620</v>
      </c>
      <c r="C9462" s="2">
        <v>2024</v>
      </c>
      <c r="D9462" s="2">
        <v>11</v>
      </c>
      <c r="E9462" s="2">
        <v>24</v>
      </c>
      <c r="F9462">
        <v>0</v>
      </c>
      <c r="G9462">
        <v>0</v>
      </c>
      <c r="H9462">
        <v>0</v>
      </c>
      <c r="P9462" s="3">
        <f t="shared" si="600"/>
        <v>4.5999999999999996</v>
      </c>
      <c r="Q9462" s="3">
        <f t="shared" si="601"/>
        <v>1</v>
      </c>
      <c r="R9462" s="3">
        <f t="shared" si="602"/>
        <v>3</v>
      </c>
      <c r="S9462" s="3">
        <f t="shared" si="599"/>
        <v>0</v>
      </c>
      <c r="T9462" s="4"/>
    </row>
    <row r="9463" spans="1:20" x14ac:dyDescent="0.25">
      <c r="A9463">
        <v>9308</v>
      </c>
      <c r="B9463" s="1">
        <v>45621</v>
      </c>
      <c r="C9463" s="2">
        <v>2024</v>
      </c>
      <c r="D9463" s="2">
        <v>11</v>
      </c>
      <c r="E9463" s="2">
        <v>25</v>
      </c>
      <c r="F9463">
        <v>0</v>
      </c>
      <c r="G9463">
        <v>0</v>
      </c>
      <c r="H9463">
        <v>0</v>
      </c>
      <c r="P9463" s="3">
        <f t="shared" si="600"/>
        <v>4.5999999999999996</v>
      </c>
      <c r="Q9463" s="3">
        <f t="shared" si="601"/>
        <v>1</v>
      </c>
      <c r="R9463" s="3">
        <f t="shared" si="602"/>
        <v>4</v>
      </c>
      <c r="S9463" s="3">
        <f t="shared" si="599"/>
        <v>0</v>
      </c>
      <c r="T9463" s="4"/>
    </row>
    <row r="9464" spans="1:20" x14ac:dyDescent="0.25">
      <c r="A9464">
        <v>9308</v>
      </c>
      <c r="B9464" s="1">
        <v>45622</v>
      </c>
      <c r="C9464" s="2">
        <v>2024</v>
      </c>
      <c r="D9464" s="2">
        <v>11</v>
      </c>
      <c r="E9464" s="2">
        <v>26</v>
      </c>
      <c r="F9464">
        <v>2.4</v>
      </c>
      <c r="G9464">
        <v>0</v>
      </c>
      <c r="H9464">
        <v>1.2</v>
      </c>
      <c r="P9464" s="3">
        <f t="shared" si="600"/>
        <v>2.4</v>
      </c>
      <c r="Q9464" s="3">
        <f t="shared" si="601"/>
        <v>0</v>
      </c>
      <c r="R9464" s="3">
        <f t="shared" si="602"/>
        <v>0</v>
      </c>
      <c r="S9464" s="3">
        <f t="shared" si="599"/>
        <v>0</v>
      </c>
      <c r="T9464" s="4"/>
    </row>
    <row r="9465" spans="1:20" x14ac:dyDescent="0.25">
      <c r="A9465">
        <v>9308</v>
      </c>
      <c r="B9465" s="1">
        <v>45623</v>
      </c>
      <c r="C9465" s="2">
        <v>2024</v>
      </c>
      <c r="D9465" s="2">
        <v>11</v>
      </c>
      <c r="E9465" s="2">
        <v>27</v>
      </c>
      <c r="F9465">
        <v>0</v>
      </c>
      <c r="G9465">
        <v>0</v>
      </c>
      <c r="H9465">
        <v>0</v>
      </c>
      <c r="P9465" s="3">
        <f t="shared" si="600"/>
        <v>2.4</v>
      </c>
      <c r="Q9465" s="3">
        <f t="shared" si="601"/>
        <v>1</v>
      </c>
      <c r="R9465" s="3">
        <f t="shared" si="602"/>
        <v>1</v>
      </c>
      <c r="S9465" s="3">
        <f t="shared" si="599"/>
        <v>0</v>
      </c>
      <c r="T9465" s="4"/>
    </row>
    <row r="9466" spans="1:20" x14ac:dyDescent="0.25">
      <c r="A9466">
        <v>9308</v>
      </c>
      <c r="B9466" s="1">
        <v>45624</v>
      </c>
      <c r="C9466" s="2">
        <v>2024</v>
      </c>
      <c r="D9466" s="2">
        <v>11</v>
      </c>
      <c r="E9466" s="2">
        <v>28</v>
      </c>
      <c r="F9466">
        <v>0</v>
      </c>
      <c r="G9466">
        <v>0</v>
      </c>
      <c r="H9466">
        <v>0</v>
      </c>
      <c r="P9466" s="3">
        <f t="shared" si="600"/>
        <v>2.4</v>
      </c>
      <c r="Q9466" s="3">
        <f t="shared" si="601"/>
        <v>1</v>
      </c>
      <c r="R9466" s="3">
        <f t="shared" si="602"/>
        <v>2</v>
      </c>
      <c r="S9466" s="3">
        <f t="shared" si="599"/>
        <v>0</v>
      </c>
      <c r="T9466" s="4"/>
    </row>
    <row r="9467" spans="1:20" x14ac:dyDescent="0.25">
      <c r="A9467">
        <v>9308</v>
      </c>
      <c r="B9467" s="1">
        <v>45625</v>
      </c>
      <c r="C9467" s="2">
        <v>2024</v>
      </c>
      <c r="D9467" s="2">
        <v>11</v>
      </c>
      <c r="E9467" s="2">
        <v>29</v>
      </c>
      <c r="F9467">
        <v>0</v>
      </c>
      <c r="G9467">
        <v>0</v>
      </c>
      <c r="H9467">
        <v>0</v>
      </c>
      <c r="P9467" s="3">
        <f t="shared" si="600"/>
        <v>2.4</v>
      </c>
      <c r="Q9467" s="3">
        <f t="shared" si="601"/>
        <v>1</v>
      </c>
      <c r="R9467" s="3">
        <f t="shared" si="602"/>
        <v>3</v>
      </c>
      <c r="S9467" s="3">
        <f t="shared" si="599"/>
        <v>0</v>
      </c>
      <c r="T9467" s="4"/>
    </row>
    <row r="9468" spans="1:20" x14ac:dyDescent="0.25">
      <c r="A9468">
        <v>9308</v>
      </c>
      <c r="B9468" s="1">
        <v>45626</v>
      </c>
      <c r="C9468" s="2">
        <v>2024</v>
      </c>
      <c r="D9468" s="2">
        <v>11</v>
      </c>
      <c r="E9468" s="2">
        <v>30</v>
      </c>
      <c r="F9468">
        <v>0</v>
      </c>
      <c r="G9468">
        <v>0</v>
      </c>
      <c r="H9468">
        <v>0</v>
      </c>
      <c r="P9468" s="3">
        <f t="shared" si="600"/>
        <v>2.4</v>
      </c>
      <c r="Q9468" s="3">
        <f t="shared" si="601"/>
        <v>1</v>
      </c>
      <c r="R9468" s="3">
        <f t="shared" si="602"/>
        <v>4</v>
      </c>
      <c r="S9468" s="3">
        <f t="shared" si="599"/>
        <v>0</v>
      </c>
      <c r="T9468" s="4"/>
    </row>
    <row r="9469" spans="1:20" x14ac:dyDescent="0.25">
      <c r="A9469">
        <v>9308</v>
      </c>
      <c r="B9469" s="1">
        <v>45627</v>
      </c>
      <c r="C9469" s="2">
        <v>2024</v>
      </c>
      <c r="D9469" s="2">
        <v>12</v>
      </c>
      <c r="E9469" s="2">
        <v>1</v>
      </c>
      <c r="F9469">
        <v>0</v>
      </c>
      <c r="G9469">
        <v>0</v>
      </c>
      <c r="H9469">
        <v>0</v>
      </c>
      <c r="P9469" s="3">
        <f t="shared" si="600"/>
        <v>0</v>
      </c>
      <c r="Q9469" s="3">
        <f t="shared" si="601"/>
        <v>1</v>
      </c>
      <c r="R9469" s="3">
        <f t="shared" si="602"/>
        <v>5</v>
      </c>
      <c r="S9469" s="3">
        <f t="shared" si="599"/>
        <v>0</v>
      </c>
      <c r="T9469" s="4"/>
    </row>
    <row r="9470" spans="1:20" x14ac:dyDescent="0.25">
      <c r="A9470">
        <v>9308</v>
      </c>
      <c r="B9470" s="1">
        <v>45628</v>
      </c>
      <c r="C9470" s="2">
        <v>2024</v>
      </c>
      <c r="D9470" s="2">
        <v>12</v>
      </c>
      <c r="E9470" s="2">
        <v>2</v>
      </c>
      <c r="F9470">
        <v>0</v>
      </c>
      <c r="G9470">
        <v>0</v>
      </c>
      <c r="H9470">
        <v>0</v>
      </c>
      <c r="P9470" s="3">
        <f t="shared" si="600"/>
        <v>0</v>
      </c>
      <c r="Q9470" s="3">
        <f t="shared" si="601"/>
        <v>1</v>
      </c>
      <c r="R9470" s="3">
        <f t="shared" si="602"/>
        <v>6</v>
      </c>
      <c r="S9470" s="3">
        <f t="shared" si="599"/>
        <v>0</v>
      </c>
      <c r="T9470" s="4"/>
    </row>
    <row r="9471" spans="1:20" x14ac:dyDescent="0.25">
      <c r="A9471">
        <v>9308</v>
      </c>
      <c r="B9471" s="1">
        <v>45629</v>
      </c>
      <c r="C9471" s="2">
        <v>2024</v>
      </c>
      <c r="D9471" s="2">
        <v>12</v>
      </c>
      <c r="E9471" s="2">
        <v>3</v>
      </c>
      <c r="F9471">
        <v>0</v>
      </c>
      <c r="G9471">
        <v>0</v>
      </c>
      <c r="H9471">
        <v>0</v>
      </c>
      <c r="P9471" s="3">
        <f t="shared" si="600"/>
        <v>0</v>
      </c>
      <c r="Q9471" s="3">
        <f t="shared" si="601"/>
        <v>1</v>
      </c>
      <c r="R9471" s="3">
        <f t="shared" si="602"/>
        <v>7</v>
      </c>
      <c r="S9471" s="3">
        <f t="shared" si="599"/>
        <v>0</v>
      </c>
      <c r="T9471" s="4"/>
    </row>
    <row r="9472" spans="1:20" x14ac:dyDescent="0.25">
      <c r="A9472">
        <v>9308</v>
      </c>
      <c r="B9472" s="1">
        <v>45630</v>
      </c>
      <c r="C9472" s="2">
        <v>2024</v>
      </c>
      <c r="D9472" s="2">
        <v>12</v>
      </c>
      <c r="E9472" s="2">
        <v>4</v>
      </c>
      <c r="F9472">
        <v>0</v>
      </c>
      <c r="G9472">
        <v>0</v>
      </c>
      <c r="H9472">
        <v>0</v>
      </c>
      <c r="P9472" s="3">
        <f t="shared" si="600"/>
        <v>0</v>
      </c>
      <c r="Q9472" s="3">
        <f t="shared" si="601"/>
        <v>1</v>
      </c>
      <c r="R9472" s="3">
        <f t="shared" si="602"/>
        <v>8</v>
      </c>
      <c r="S9472" s="3">
        <f t="shared" si="599"/>
        <v>0</v>
      </c>
      <c r="T9472" s="4"/>
    </row>
    <row r="9473" spans="1:20" x14ac:dyDescent="0.25">
      <c r="A9473">
        <v>9308</v>
      </c>
      <c r="B9473" s="1">
        <v>45631</v>
      </c>
      <c r="C9473" s="2">
        <v>2024</v>
      </c>
      <c r="D9473" s="2">
        <v>12</v>
      </c>
      <c r="E9473" s="2">
        <v>5</v>
      </c>
      <c r="F9473">
        <v>0</v>
      </c>
      <c r="G9473">
        <v>0</v>
      </c>
      <c r="H9473">
        <v>0</v>
      </c>
      <c r="P9473" s="3">
        <f t="shared" si="600"/>
        <v>0</v>
      </c>
      <c r="Q9473" s="3">
        <f t="shared" si="601"/>
        <v>1</v>
      </c>
      <c r="R9473" s="3">
        <f t="shared" si="602"/>
        <v>9</v>
      </c>
      <c r="S9473" s="3">
        <f t="shared" si="599"/>
        <v>0</v>
      </c>
      <c r="T9473" s="4"/>
    </row>
    <row r="9474" spans="1:20" x14ac:dyDescent="0.25">
      <c r="A9474">
        <v>9308</v>
      </c>
      <c r="B9474" s="1">
        <v>45632</v>
      </c>
      <c r="C9474" s="2">
        <v>2024</v>
      </c>
      <c r="D9474" s="2">
        <v>12</v>
      </c>
      <c r="E9474" s="2">
        <v>6</v>
      </c>
      <c r="F9474">
        <v>0</v>
      </c>
      <c r="G9474">
        <v>0</v>
      </c>
      <c r="H9474">
        <v>0</v>
      </c>
      <c r="P9474" s="3">
        <f t="shared" si="600"/>
        <v>0</v>
      </c>
      <c r="Q9474" s="3">
        <f t="shared" si="601"/>
        <v>1</v>
      </c>
      <c r="R9474" s="3">
        <f t="shared" si="602"/>
        <v>10</v>
      </c>
      <c r="S9474" s="3">
        <f t="shared" si="599"/>
        <v>0</v>
      </c>
      <c r="T9474" s="4"/>
    </row>
    <row r="9475" spans="1:20" x14ac:dyDescent="0.25">
      <c r="A9475">
        <v>9308</v>
      </c>
      <c r="B9475" s="1">
        <v>45633</v>
      </c>
      <c r="C9475" s="2">
        <v>2024</v>
      </c>
      <c r="D9475" s="2">
        <v>12</v>
      </c>
      <c r="E9475" s="2">
        <v>7</v>
      </c>
      <c r="F9475">
        <v>2.6</v>
      </c>
      <c r="G9475">
        <v>0</v>
      </c>
      <c r="H9475">
        <v>1</v>
      </c>
      <c r="P9475" s="3">
        <f t="shared" si="600"/>
        <v>2.6</v>
      </c>
      <c r="Q9475" s="3">
        <f t="shared" si="601"/>
        <v>0</v>
      </c>
      <c r="R9475" s="3">
        <f t="shared" si="602"/>
        <v>0</v>
      </c>
      <c r="S9475" s="3">
        <f t="shared" si="599"/>
        <v>0</v>
      </c>
      <c r="T9475" s="4"/>
    </row>
    <row r="9476" spans="1:20" x14ac:dyDescent="0.25">
      <c r="A9476">
        <v>9308</v>
      </c>
      <c r="B9476" s="1">
        <v>45634</v>
      </c>
      <c r="C9476" s="2">
        <v>2024</v>
      </c>
      <c r="D9476" s="2">
        <v>12</v>
      </c>
      <c r="E9476" s="2">
        <v>8</v>
      </c>
      <c r="F9476">
        <v>0.4</v>
      </c>
      <c r="G9476">
        <v>0</v>
      </c>
      <c r="H9476">
        <v>0.4</v>
      </c>
      <c r="P9476" s="3">
        <f t="shared" si="600"/>
        <v>3</v>
      </c>
      <c r="Q9476" s="3">
        <f t="shared" si="601"/>
        <v>1</v>
      </c>
      <c r="R9476" s="3">
        <f t="shared" si="602"/>
        <v>1</v>
      </c>
      <c r="S9476" s="3">
        <f t="shared" ref="S9476:S9539" si="603">IF(H9476&gt;=40,1,0)</f>
        <v>0</v>
      </c>
      <c r="T9476" s="4"/>
    </row>
    <row r="9477" spans="1:20" x14ac:dyDescent="0.25">
      <c r="A9477">
        <v>9308</v>
      </c>
      <c r="B9477" s="1">
        <v>45635</v>
      </c>
      <c r="C9477" s="2">
        <v>2024</v>
      </c>
      <c r="D9477" s="2">
        <v>12</v>
      </c>
      <c r="E9477" s="2">
        <v>9</v>
      </c>
      <c r="F9477">
        <v>0</v>
      </c>
      <c r="G9477">
        <v>0</v>
      </c>
      <c r="H9477">
        <v>0</v>
      </c>
      <c r="P9477" s="3">
        <f t="shared" si="600"/>
        <v>3</v>
      </c>
      <c r="Q9477" s="3">
        <f t="shared" si="601"/>
        <v>1</v>
      </c>
      <c r="R9477" s="3">
        <f t="shared" si="602"/>
        <v>2</v>
      </c>
      <c r="S9477" s="3">
        <f t="shared" si="603"/>
        <v>0</v>
      </c>
      <c r="T9477" s="4"/>
    </row>
    <row r="9478" spans="1:20" x14ac:dyDescent="0.25">
      <c r="A9478">
        <v>9308</v>
      </c>
      <c r="B9478" s="1">
        <v>45636</v>
      </c>
      <c r="C9478" s="2">
        <v>2024</v>
      </c>
      <c r="D9478" s="2">
        <v>12</v>
      </c>
      <c r="E9478" s="2">
        <v>10</v>
      </c>
      <c r="F9478">
        <v>0</v>
      </c>
      <c r="G9478">
        <v>0</v>
      </c>
      <c r="H9478">
        <v>0</v>
      </c>
      <c r="P9478" s="3">
        <f t="shared" si="600"/>
        <v>3</v>
      </c>
      <c r="Q9478" s="3">
        <f t="shared" si="601"/>
        <v>1</v>
      </c>
      <c r="R9478" s="3">
        <f t="shared" si="602"/>
        <v>3</v>
      </c>
      <c r="S9478" s="3">
        <f t="shared" si="603"/>
        <v>0</v>
      </c>
      <c r="T9478" s="4"/>
    </row>
    <row r="9479" spans="1:20" x14ac:dyDescent="0.25">
      <c r="A9479">
        <v>9308</v>
      </c>
      <c r="B9479" s="1">
        <v>45637</v>
      </c>
      <c r="C9479" s="2">
        <v>2024</v>
      </c>
      <c r="D9479" s="2">
        <v>12</v>
      </c>
      <c r="E9479" s="2">
        <v>11</v>
      </c>
      <c r="F9479">
        <v>0</v>
      </c>
      <c r="G9479">
        <v>0</v>
      </c>
      <c r="H9479">
        <v>0</v>
      </c>
      <c r="P9479" s="3">
        <f t="shared" si="600"/>
        <v>3</v>
      </c>
      <c r="Q9479" s="3">
        <f t="shared" si="601"/>
        <v>1</v>
      </c>
      <c r="R9479" s="3">
        <f t="shared" si="602"/>
        <v>4</v>
      </c>
      <c r="S9479" s="3">
        <f t="shared" si="603"/>
        <v>0</v>
      </c>
      <c r="T9479" s="4"/>
    </row>
    <row r="9480" spans="1:20" x14ac:dyDescent="0.25">
      <c r="A9480">
        <v>9308</v>
      </c>
      <c r="B9480" s="1">
        <v>45638</v>
      </c>
      <c r="C9480" s="2">
        <v>2024</v>
      </c>
      <c r="D9480" s="2">
        <v>12</v>
      </c>
      <c r="E9480" s="2">
        <v>12</v>
      </c>
      <c r="F9480">
        <v>0</v>
      </c>
      <c r="G9480">
        <v>0</v>
      </c>
      <c r="H9480">
        <v>0</v>
      </c>
      <c r="P9480" s="3">
        <f t="shared" ref="P9480:P9543" si="604">SUM(F9476:F9480)</f>
        <v>0.4</v>
      </c>
      <c r="Q9480" s="3">
        <f t="shared" ref="Q9480:Q9543" si="605">IF(F9480&lt;&gt; "",IF(F9480&lt;1,1,0),0)</f>
        <v>1</v>
      </c>
      <c r="R9480" s="3">
        <f t="shared" ref="R9480:R9543" si="606">IF(Q9480=1,R9479+1,0)</f>
        <v>5</v>
      </c>
      <c r="S9480" s="3">
        <f t="shared" si="603"/>
        <v>0</v>
      </c>
      <c r="T9480" s="4"/>
    </row>
    <row r="9481" spans="1:20" x14ac:dyDescent="0.25">
      <c r="A9481">
        <v>9308</v>
      </c>
      <c r="B9481" s="1">
        <v>45639</v>
      </c>
      <c r="C9481" s="2">
        <v>2024</v>
      </c>
      <c r="D9481" s="2">
        <v>12</v>
      </c>
      <c r="E9481" s="2">
        <v>13</v>
      </c>
      <c r="F9481">
        <v>0</v>
      </c>
      <c r="G9481">
        <v>0</v>
      </c>
      <c r="H9481">
        <v>0</v>
      </c>
      <c r="P9481" s="3">
        <f t="shared" si="604"/>
        <v>0</v>
      </c>
      <c r="Q9481" s="3">
        <f t="shared" si="605"/>
        <v>1</v>
      </c>
      <c r="R9481" s="3">
        <f t="shared" si="606"/>
        <v>6</v>
      </c>
      <c r="S9481" s="3">
        <f t="shared" si="603"/>
        <v>0</v>
      </c>
      <c r="T9481" s="4"/>
    </row>
    <row r="9482" spans="1:20" x14ac:dyDescent="0.25">
      <c r="A9482">
        <v>9308</v>
      </c>
      <c r="B9482" s="1">
        <v>45640</v>
      </c>
      <c r="C9482" s="2">
        <v>2024</v>
      </c>
      <c r="D9482" s="2">
        <v>12</v>
      </c>
      <c r="E9482" s="2">
        <v>14</v>
      </c>
      <c r="F9482">
        <v>0</v>
      </c>
      <c r="G9482">
        <v>0</v>
      </c>
      <c r="H9482">
        <v>0</v>
      </c>
      <c r="P9482" s="3">
        <f t="shared" si="604"/>
        <v>0</v>
      </c>
      <c r="Q9482" s="3">
        <f t="shared" si="605"/>
        <v>1</v>
      </c>
      <c r="R9482" s="3">
        <f t="shared" si="606"/>
        <v>7</v>
      </c>
      <c r="S9482" s="3">
        <f t="shared" si="603"/>
        <v>0</v>
      </c>
      <c r="T9482" s="4"/>
    </row>
    <row r="9483" spans="1:20" x14ac:dyDescent="0.25">
      <c r="A9483">
        <v>9308</v>
      </c>
      <c r="B9483" s="1">
        <v>45641</v>
      </c>
      <c r="C9483" s="2">
        <v>2024</v>
      </c>
      <c r="D9483" s="2">
        <v>12</v>
      </c>
      <c r="E9483" s="2">
        <v>15</v>
      </c>
      <c r="F9483">
        <v>0</v>
      </c>
      <c r="G9483">
        <v>0</v>
      </c>
      <c r="H9483">
        <v>0</v>
      </c>
      <c r="P9483" s="3">
        <f t="shared" si="604"/>
        <v>0</v>
      </c>
      <c r="Q9483" s="3">
        <f t="shared" si="605"/>
        <v>1</v>
      </c>
      <c r="R9483" s="3">
        <f t="shared" si="606"/>
        <v>8</v>
      </c>
      <c r="S9483" s="3">
        <f t="shared" si="603"/>
        <v>0</v>
      </c>
      <c r="T9483" s="4"/>
    </row>
    <row r="9484" spans="1:20" x14ac:dyDescent="0.25">
      <c r="A9484">
        <v>9308</v>
      </c>
      <c r="B9484" s="1">
        <v>45642</v>
      </c>
      <c r="C9484" s="2">
        <v>2024</v>
      </c>
      <c r="D9484" s="2">
        <v>12</v>
      </c>
      <c r="E9484" s="2">
        <v>16</v>
      </c>
      <c r="F9484">
        <v>0</v>
      </c>
      <c r="G9484">
        <v>0</v>
      </c>
      <c r="H9484">
        <v>0</v>
      </c>
      <c r="P9484" s="3">
        <f t="shared" si="604"/>
        <v>0</v>
      </c>
      <c r="Q9484" s="3">
        <f t="shared" si="605"/>
        <v>1</v>
      </c>
      <c r="R9484" s="3">
        <f t="shared" si="606"/>
        <v>9</v>
      </c>
      <c r="S9484" s="3">
        <f t="shared" si="603"/>
        <v>0</v>
      </c>
      <c r="T9484" s="4"/>
    </row>
    <row r="9485" spans="1:20" x14ac:dyDescent="0.25">
      <c r="A9485">
        <v>9308</v>
      </c>
      <c r="B9485" s="1">
        <v>45643</v>
      </c>
      <c r="C9485" s="2">
        <v>2024</v>
      </c>
      <c r="D9485" s="2">
        <v>12</v>
      </c>
      <c r="E9485" s="2">
        <v>17</v>
      </c>
      <c r="F9485">
        <v>0</v>
      </c>
      <c r="G9485">
        <v>0</v>
      </c>
      <c r="H9485">
        <v>0</v>
      </c>
      <c r="P9485" s="3">
        <f t="shared" si="604"/>
        <v>0</v>
      </c>
      <c r="Q9485" s="3">
        <f t="shared" si="605"/>
        <v>1</v>
      </c>
      <c r="R9485" s="3">
        <f t="shared" si="606"/>
        <v>10</v>
      </c>
      <c r="S9485" s="3">
        <f t="shared" si="603"/>
        <v>0</v>
      </c>
      <c r="T9485" s="4"/>
    </row>
    <row r="9486" spans="1:20" x14ac:dyDescent="0.25">
      <c r="A9486">
        <v>9308</v>
      </c>
      <c r="B9486" s="1">
        <v>45644</v>
      </c>
      <c r="C9486" s="2">
        <v>2024</v>
      </c>
      <c r="D9486" s="2">
        <v>12</v>
      </c>
      <c r="E9486" s="2">
        <v>18</v>
      </c>
      <c r="F9486">
        <v>0</v>
      </c>
      <c r="G9486">
        <v>0</v>
      </c>
      <c r="H9486">
        <v>0</v>
      </c>
      <c r="P9486" s="3">
        <f t="shared" si="604"/>
        <v>0</v>
      </c>
      <c r="Q9486" s="3">
        <f t="shared" si="605"/>
        <v>1</v>
      </c>
      <c r="R9486" s="3">
        <f t="shared" si="606"/>
        <v>11</v>
      </c>
      <c r="S9486" s="3">
        <f t="shared" si="603"/>
        <v>0</v>
      </c>
      <c r="T9486" s="4"/>
    </row>
    <row r="9487" spans="1:20" x14ac:dyDescent="0.25">
      <c r="A9487">
        <v>9308</v>
      </c>
      <c r="B9487" s="1">
        <v>45645</v>
      </c>
      <c r="C9487" s="2">
        <v>2024</v>
      </c>
      <c r="D9487" s="2">
        <v>12</v>
      </c>
      <c r="E9487" s="2">
        <v>19</v>
      </c>
      <c r="F9487">
        <v>9.6</v>
      </c>
      <c r="G9487">
        <v>0</v>
      </c>
      <c r="H9487">
        <v>3</v>
      </c>
      <c r="P9487" s="3">
        <f t="shared" si="604"/>
        <v>9.6</v>
      </c>
      <c r="Q9487" s="3">
        <f t="shared" si="605"/>
        <v>0</v>
      </c>
      <c r="R9487" s="3">
        <f t="shared" si="606"/>
        <v>0</v>
      </c>
      <c r="S9487" s="3">
        <f t="shared" si="603"/>
        <v>0</v>
      </c>
      <c r="T9487" s="4"/>
    </row>
    <row r="9488" spans="1:20" x14ac:dyDescent="0.25">
      <c r="A9488">
        <v>9308</v>
      </c>
      <c r="B9488" s="1">
        <v>45646</v>
      </c>
      <c r="C9488" s="2">
        <v>2024</v>
      </c>
      <c r="D9488" s="2">
        <v>12</v>
      </c>
      <c r="E9488" s="2">
        <v>20</v>
      </c>
      <c r="F9488">
        <v>0</v>
      </c>
      <c r="G9488">
        <v>0</v>
      </c>
      <c r="H9488">
        <v>0</v>
      </c>
      <c r="P9488" s="3">
        <f t="shared" si="604"/>
        <v>9.6</v>
      </c>
      <c r="Q9488" s="3">
        <f t="shared" si="605"/>
        <v>1</v>
      </c>
      <c r="R9488" s="3">
        <f t="shared" si="606"/>
        <v>1</v>
      </c>
      <c r="S9488" s="3">
        <f t="shared" si="603"/>
        <v>0</v>
      </c>
      <c r="T9488" s="4"/>
    </row>
    <row r="9489" spans="1:20" x14ac:dyDescent="0.25">
      <c r="A9489">
        <v>9308</v>
      </c>
      <c r="B9489" s="1">
        <v>45647</v>
      </c>
      <c r="C9489" s="2">
        <v>2024</v>
      </c>
      <c r="D9489" s="2">
        <v>12</v>
      </c>
      <c r="E9489" s="2">
        <v>21</v>
      </c>
      <c r="F9489">
        <v>0</v>
      </c>
      <c r="G9489">
        <v>0</v>
      </c>
      <c r="H9489">
        <v>0</v>
      </c>
      <c r="P9489" s="3">
        <f t="shared" si="604"/>
        <v>9.6</v>
      </c>
      <c r="Q9489" s="3">
        <f t="shared" si="605"/>
        <v>1</v>
      </c>
      <c r="R9489" s="3">
        <f t="shared" si="606"/>
        <v>2</v>
      </c>
      <c r="S9489" s="3">
        <f t="shared" si="603"/>
        <v>0</v>
      </c>
      <c r="T9489" s="4"/>
    </row>
    <row r="9490" spans="1:20" x14ac:dyDescent="0.25">
      <c r="A9490">
        <v>9308</v>
      </c>
      <c r="B9490" s="1">
        <v>45648</v>
      </c>
      <c r="C9490" s="2">
        <v>2024</v>
      </c>
      <c r="D9490" s="2">
        <v>12</v>
      </c>
      <c r="E9490" s="2">
        <v>22</v>
      </c>
      <c r="F9490">
        <v>0.6</v>
      </c>
      <c r="G9490">
        <v>0</v>
      </c>
      <c r="H9490">
        <v>0.6</v>
      </c>
      <c r="P9490" s="3">
        <f t="shared" si="604"/>
        <v>10.199999999999999</v>
      </c>
      <c r="Q9490" s="3">
        <f t="shared" si="605"/>
        <v>1</v>
      </c>
      <c r="R9490" s="3">
        <f t="shared" si="606"/>
        <v>3</v>
      </c>
      <c r="S9490" s="3">
        <f t="shared" si="603"/>
        <v>0</v>
      </c>
      <c r="T9490" s="4"/>
    </row>
    <row r="9491" spans="1:20" x14ac:dyDescent="0.25">
      <c r="A9491">
        <v>9308</v>
      </c>
      <c r="B9491" s="1">
        <v>45649</v>
      </c>
      <c r="C9491" s="2">
        <v>2024</v>
      </c>
      <c r="D9491" s="2">
        <v>12</v>
      </c>
      <c r="E9491" s="2">
        <v>23</v>
      </c>
      <c r="F9491">
        <v>0</v>
      </c>
      <c r="G9491">
        <v>0</v>
      </c>
      <c r="H9491">
        <v>0</v>
      </c>
      <c r="P9491" s="3">
        <f t="shared" si="604"/>
        <v>10.199999999999999</v>
      </c>
      <c r="Q9491" s="3">
        <f t="shared" si="605"/>
        <v>1</v>
      </c>
      <c r="R9491" s="3">
        <f t="shared" si="606"/>
        <v>4</v>
      </c>
      <c r="S9491" s="3">
        <f t="shared" si="603"/>
        <v>0</v>
      </c>
      <c r="T9491" s="4"/>
    </row>
    <row r="9492" spans="1:20" x14ac:dyDescent="0.25">
      <c r="A9492">
        <v>9308</v>
      </c>
      <c r="B9492" s="1">
        <v>45650</v>
      </c>
      <c r="C9492" s="2">
        <v>2024</v>
      </c>
      <c r="D9492" s="2">
        <v>12</v>
      </c>
      <c r="E9492" s="2">
        <v>24</v>
      </c>
      <c r="F9492">
        <v>0</v>
      </c>
      <c r="G9492">
        <v>0</v>
      </c>
      <c r="H9492">
        <v>0</v>
      </c>
      <c r="P9492" s="3">
        <f t="shared" si="604"/>
        <v>0.6</v>
      </c>
      <c r="Q9492" s="3">
        <f t="shared" si="605"/>
        <v>1</v>
      </c>
      <c r="R9492" s="3">
        <f t="shared" si="606"/>
        <v>5</v>
      </c>
      <c r="S9492" s="3">
        <f t="shared" si="603"/>
        <v>0</v>
      </c>
      <c r="T9492" s="4"/>
    </row>
    <row r="9493" spans="1:20" x14ac:dyDescent="0.25">
      <c r="A9493">
        <v>9308</v>
      </c>
      <c r="B9493" s="1">
        <v>45651</v>
      </c>
      <c r="C9493" s="2">
        <v>2024</v>
      </c>
      <c r="D9493" s="2">
        <v>12</v>
      </c>
      <c r="E9493" s="2">
        <v>25</v>
      </c>
      <c r="F9493">
        <v>0</v>
      </c>
      <c r="G9493">
        <v>0</v>
      </c>
      <c r="H9493">
        <v>0</v>
      </c>
      <c r="P9493" s="3">
        <f t="shared" si="604"/>
        <v>0.6</v>
      </c>
      <c r="Q9493" s="3">
        <f t="shared" si="605"/>
        <v>1</v>
      </c>
      <c r="R9493" s="3">
        <f t="shared" si="606"/>
        <v>6</v>
      </c>
      <c r="S9493" s="3">
        <f t="shared" si="603"/>
        <v>0</v>
      </c>
      <c r="T9493" s="4"/>
    </row>
    <row r="9494" spans="1:20" x14ac:dyDescent="0.25">
      <c r="A9494">
        <v>9308</v>
      </c>
      <c r="B9494" s="1">
        <v>45652</v>
      </c>
      <c r="C9494" s="2">
        <v>2024</v>
      </c>
      <c r="D9494" s="2">
        <v>12</v>
      </c>
      <c r="E9494" s="2">
        <v>26</v>
      </c>
      <c r="F9494">
        <v>0</v>
      </c>
      <c r="G9494">
        <v>0</v>
      </c>
      <c r="H9494">
        <v>0</v>
      </c>
      <c r="P9494" s="3">
        <f t="shared" si="604"/>
        <v>0.6</v>
      </c>
      <c r="Q9494" s="3">
        <f t="shared" si="605"/>
        <v>1</v>
      </c>
      <c r="R9494" s="3">
        <f t="shared" si="606"/>
        <v>7</v>
      </c>
      <c r="S9494" s="3">
        <f t="shared" si="603"/>
        <v>0</v>
      </c>
      <c r="T9494" s="4"/>
    </row>
    <row r="9495" spans="1:20" x14ac:dyDescent="0.25">
      <c r="A9495">
        <v>9308</v>
      </c>
      <c r="B9495" s="1">
        <v>45653</v>
      </c>
      <c r="C9495" s="2">
        <v>2024</v>
      </c>
      <c r="D9495" s="2">
        <v>12</v>
      </c>
      <c r="E9495" s="2">
        <v>27</v>
      </c>
      <c r="F9495">
        <v>0</v>
      </c>
      <c r="G9495">
        <v>0</v>
      </c>
      <c r="H9495">
        <v>0</v>
      </c>
      <c r="P9495" s="3">
        <f t="shared" si="604"/>
        <v>0</v>
      </c>
      <c r="Q9495" s="3">
        <f t="shared" si="605"/>
        <v>1</v>
      </c>
      <c r="R9495" s="3">
        <f t="shared" si="606"/>
        <v>8</v>
      </c>
      <c r="S9495" s="3">
        <f t="shared" si="603"/>
        <v>0</v>
      </c>
      <c r="T9495" s="4"/>
    </row>
    <row r="9496" spans="1:20" x14ac:dyDescent="0.25">
      <c r="A9496">
        <v>9308</v>
      </c>
      <c r="B9496" s="1">
        <v>45654</v>
      </c>
      <c r="C9496" s="2">
        <v>2024</v>
      </c>
      <c r="D9496" s="2">
        <v>12</v>
      </c>
      <c r="E9496" s="2">
        <v>28</v>
      </c>
      <c r="F9496">
        <v>0</v>
      </c>
      <c r="G9496">
        <v>0</v>
      </c>
      <c r="H9496">
        <v>0</v>
      </c>
      <c r="P9496" s="3">
        <f t="shared" si="604"/>
        <v>0</v>
      </c>
      <c r="Q9496" s="3">
        <f t="shared" si="605"/>
        <v>1</v>
      </c>
      <c r="R9496" s="3">
        <f t="shared" si="606"/>
        <v>9</v>
      </c>
      <c r="S9496" s="3">
        <f t="shared" si="603"/>
        <v>0</v>
      </c>
      <c r="T9496" s="4"/>
    </row>
    <row r="9497" spans="1:20" x14ac:dyDescent="0.25">
      <c r="A9497">
        <v>9308</v>
      </c>
      <c r="B9497" s="1">
        <v>45655</v>
      </c>
      <c r="C9497" s="2">
        <v>2024</v>
      </c>
      <c r="D9497" s="2">
        <v>12</v>
      </c>
      <c r="E9497" s="2">
        <v>29</v>
      </c>
      <c r="F9497">
        <v>0</v>
      </c>
      <c r="G9497">
        <v>0</v>
      </c>
      <c r="H9497">
        <v>0</v>
      </c>
      <c r="P9497" s="3">
        <f t="shared" si="604"/>
        <v>0</v>
      </c>
      <c r="Q9497" s="3">
        <f t="shared" si="605"/>
        <v>1</v>
      </c>
      <c r="R9497" s="3">
        <f t="shared" si="606"/>
        <v>10</v>
      </c>
      <c r="S9497" s="3">
        <f t="shared" si="603"/>
        <v>0</v>
      </c>
      <c r="T9497" s="4"/>
    </row>
    <row r="9498" spans="1:20" x14ac:dyDescent="0.25">
      <c r="A9498">
        <v>9308</v>
      </c>
      <c r="B9498" s="1">
        <v>45656</v>
      </c>
      <c r="C9498" s="2">
        <v>2024</v>
      </c>
      <c r="D9498" s="2">
        <v>12</v>
      </c>
      <c r="E9498" s="2">
        <v>30</v>
      </c>
      <c r="F9498">
        <v>0</v>
      </c>
      <c r="G9498">
        <v>0</v>
      </c>
      <c r="H9498">
        <v>0</v>
      </c>
      <c r="P9498" s="3">
        <f t="shared" si="604"/>
        <v>0</v>
      </c>
      <c r="Q9498" s="3">
        <f t="shared" si="605"/>
        <v>1</v>
      </c>
      <c r="R9498" s="3">
        <f t="shared" si="606"/>
        <v>11</v>
      </c>
      <c r="S9498" s="3">
        <f t="shared" si="603"/>
        <v>0</v>
      </c>
      <c r="T9498" s="4"/>
    </row>
    <row r="9499" spans="1:20" x14ac:dyDescent="0.25">
      <c r="A9499">
        <v>9308</v>
      </c>
      <c r="B9499" s="1">
        <v>45657</v>
      </c>
      <c r="C9499" s="2">
        <v>2024</v>
      </c>
      <c r="D9499" s="2">
        <v>12</v>
      </c>
      <c r="E9499" s="2">
        <v>31</v>
      </c>
      <c r="F9499">
        <v>0</v>
      </c>
      <c r="G9499">
        <v>0</v>
      </c>
      <c r="H9499">
        <v>0</v>
      </c>
      <c r="P9499" s="3">
        <f t="shared" si="604"/>
        <v>0</v>
      </c>
      <c r="Q9499" s="3">
        <f t="shared" si="605"/>
        <v>1</v>
      </c>
      <c r="R9499" s="3">
        <f t="shared" si="606"/>
        <v>12</v>
      </c>
      <c r="S9499" s="3">
        <f t="shared" si="603"/>
        <v>0</v>
      </c>
      <c r="T9499" s="4"/>
    </row>
    <row r="9500" spans="1:20" x14ac:dyDescent="0.25">
      <c r="A9500">
        <v>9308</v>
      </c>
      <c r="B9500" s="1">
        <v>45658</v>
      </c>
      <c r="C9500" s="2">
        <v>2025</v>
      </c>
      <c r="D9500" s="2">
        <v>1</v>
      </c>
      <c r="E9500" s="2">
        <v>1</v>
      </c>
      <c r="F9500">
        <v>0</v>
      </c>
      <c r="G9500">
        <v>0</v>
      </c>
      <c r="H9500">
        <v>0</v>
      </c>
      <c r="P9500" s="3">
        <f t="shared" si="604"/>
        <v>0</v>
      </c>
      <c r="Q9500" s="3">
        <f t="shared" si="605"/>
        <v>1</v>
      </c>
      <c r="R9500" s="3">
        <f t="shared" si="606"/>
        <v>13</v>
      </c>
      <c r="S9500" s="3">
        <f t="shared" si="603"/>
        <v>0</v>
      </c>
      <c r="T9500" s="4"/>
    </row>
    <row r="9501" spans="1:20" x14ac:dyDescent="0.25">
      <c r="A9501">
        <v>9308</v>
      </c>
      <c r="B9501" s="1">
        <v>45659</v>
      </c>
      <c r="C9501" s="2">
        <v>2025</v>
      </c>
      <c r="D9501" s="2">
        <v>1</v>
      </c>
      <c r="E9501" s="2">
        <v>2</v>
      </c>
      <c r="F9501">
        <v>0.2</v>
      </c>
      <c r="G9501">
        <v>0</v>
      </c>
      <c r="H9501">
        <v>0.2</v>
      </c>
      <c r="P9501" s="3">
        <f t="shared" si="604"/>
        <v>0.2</v>
      </c>
      <c r="Q9501" s="3">
        <f t="shared" si="605"/>
        <v>1</v>
      </c>
      <c r="R9501" s="3">
        <f t="shared" si="606"/>
        <v>14</v>
      </c>
      <c r="S9501" s="3">
        <f t="shared" si="603"/>
        <v>0</v>
      </c>
      <c r="T9501" s="4"/>
    </row>
    <row r="9502" spans="1:20" x14ac:dyDescent="0.25">
      <c r="A9502">
        <v>9308</v>
      </c>
      <c r="B9502" s="1">
        <v>45660</v>
      </c>
      <c r="C9502" s="2">
        <v>2025</v>
      </c>
      <c r="D9502" s="2">
        <v>1</v>
      </c>
      <c r="E9502" s="2">
        <v>3</v>
      </c>
      <c r="F9502">
        <v>0</v>
      </c>
      <c r="G9502">
        <v>0</v>
      </c>
      <c r="H9502">
        <v>0</v>
      </c>
      <c r="P9502" s="3">
        <f t="shared" si="604"/>
        <v>0.2</v>
      </c>
      <c r="Q9502" s="3">
        <f t="shared" si="605"/>
        <v>1</v>
      </c>
      <c r="R9502" s="3">
        <f t="shared" si="606"/>
        <v>15</v>
      </c>
      <c r="S9502" s="3">
        <f t="shared" si="603"/>
        <v>0</v>
      </c>
      <c r="T9502" s="4"/>
    </row>
    <row r="9503" spans="1:20" x14ac:dyDescent="0.25">
      <c r="A9503">
        <v>9308</v>
      </c>
      <c r="B9503" s="1">
        <v>45661</v>
      </c>
      <c r="C9503" s="2">
        <v>2025</v>
      </c>
      <c r="D9503" s="2">
        <v>1</v>
      </c>
      <c r="E9503" s="2">
        <v>4</v>
      </c>
      <c r="F9503">
        <v>0</v>
      </c>
      <c r="G9503">
        <v>0</v>
      </c>
      <c r="H9503">
        <v>0</v>
      </c>
      <c r="P9503" s="3">
        <f t="shared" si="604"/>
        <v>0.2</v>
      </c>
      <c r="Q9503" s="3">
        <f t="shared" si="605"/>
        <v>1</v>
      </c>
      <c r="R9503" s="3">
        <f t="shared" si="606"/>
        <v>16</v>
      </c>
      <c r="S9503" s="3">
        <f t="shared" si="603"/>
        <v>0</v>
      </c>
      <c r="T9503" s="4"/>
    </row>
    <row r="9504" spans="1:20" x14ac:dyDescent="0.25">
      <c r="A9504">
        <v>9308</v>
      </c>
      <c r="B9504" s="1">
        <v>45662</v>
      </c>
      <c r="C9504" s="2">
        <v>2025</v>
      </c>
      <c r="D9504" s="2">
        <v>1</v>
      </c>
      <c r="E9504" s="2">
        <v>5</v>
      </c>
      <c r="F9504">
        <v>0</v>
      </c>
      <c r="G9504">
        <v>0</v>
      </c>
      <c r="H9504">
        <v>0</v>
      </c>
      <c r="P9504" s="3">
        <f t="shared" si="604"/>
        <v>0.2</v>
      </c>
      <c r="Q9504" s="3">
        <f t="shared" si="605"/>
        <v>1</v>
      </c>
      <c r="R9504" s="3">
        <f t="shared" si="606"/>
        <v>17</v>
      </c>
      <c r="S9504" s="3">
        <f t="shared" si="603"/>
        <v>0</v>
      </c>
      <c r="T9504" s="4"/>
    </row>
    <row r="9505" spans="1:20" x14ac:dyDescent="0.25">
      <c r="A9505">
        <v>9308</v>
      </c>
      <c r="B9505" s="1">
        <v>45663</v>
      </c>
      <c r="C9505" s="2">
        <v>2025</v>
      </c>
      <c r="D9505" s="2">
        <v>1</v>
      </c>
      <c r="E9505" s="2">
        <v>6</v>
      </c>
      <c r="F9505">
        <v>33</v>
      </c>
      <c r="G9505">
        <v>0</v>
      </c>
      <c r="H9505">
        <v>3</v>
      </c>
      <c r="P9505" s="3">
        <f t="shared" si="604"/>
        <v>33.200000000000003</v>
      </c>
      <c r="Q9505" s="3">
        <f t="shared" si="605"/>
        <v>0</v>
      </c>
      <c r="R9505" s="3">
        <f t="shared" si="606"/>
        <v>0</v>
      </c>
      <c r="S9505" s="3">
        <f t="shared" si="603"/>
        <v>0</v>
      </c>
      <c r="T9505" s="4"/>
    </row>
    <row r="9506" spans="1:20" x14ac:dyDescent="0.25">
      <c r="A9506">
        <v>9308</v>
      </c>
      <c r="B9506" s="1">
        <v>45664</v>
      </c>
      <c r="C9506" s="2">
        <v>2025</v>
      </c>
      <c r="D9506" s="2">
        <v>1</v>
      </c>
      <c r="E9506" s="2">
        <v>7</v>
      </c>
      <c r="F9506">
        <v>9.4</v>
      </c>
      <c r="G9506">
        <v>0</v>
      </c>
      <c r="H9506">
        <v>2.2000000000000002</v>
      </c>
      <c r="P9506" s="3">
        <f t="shared" si="604"/>
        <v>42.4</v>
      </c>
      <c r="Q9506" s="3">
        <f t="shared" si="605"/>
        <v>0</v>
      </c>
      <c r="R9506" s="3">
        <f t="shared" si="606"/>
        <v>0</v>
      </c>
      <c r="S9506" s="3">
        <f t="shared" si="603"/>
        <v>0</v>
      </c>
      <c r="T9506" s="4"/>
    </row>
    <row r="9507" spans="1:20" x14ac:dyDescent="0.25">
      <c r="A9507">
        <v>9308</v>
      </c>
      <c r="B9507" s="1">
        <v>45665</v>
      </c>
      <c r="C9507" s="2">
        <v>2025</v>
      </c>
      <c r="D9507" s="2">
        <v>1</v>
      </c>
      <c r="E9507" s="2">
        <v>8</v>
      </c>
      <c r="F9507">
        <v>1.2</v>
      </c>
      <c r="G9507">
        <v>0</v>
      </c>
      <c r="H9507">
        <v>1</v>
      </c>
      <c r="P9507" s="3">
        <f t="shared" si="604"/>
        <v>43.6</v>
      </c>
      <c r="Q9507" s="3">
        <f t="shared" si="605"/>
        <v>0</v>
      </c>
      <c r="R9507" s="3">
        <f t="shared" si="606"/>
        <v>0</v>
      </c>
      <c r="S9507" s="3">
        <f t="shared" si="603"/>
        <v>0</v>
      </c>
      <c r="T9507" s="4"/>
    </row>
    <row r="9508" spans="1:20" x14ac:dyDescent="0.25">
      <c r="A9508">
        <v>9308</v>
      </c>
      <c r="B9508" s="1">
        <v>45666</v>
      </c>
      <c r="C9508" s="2">
        <v>2025</v>
      </c>
      <c r="D9508" s="2">
        <v>1</v>
      </c>
      <c r="E9508" s="2">
        <v>9</v>
      </c>
      <c r="F9508">
        <v>2.8</v>
      </c>
      <c r="G9508">
        <v>0</v>
      </c>
      <c r="H9508">
        <v>0.6</v>
      </c>
      <c r="P9508" s="3">
        <f t="shared" si="604"/>
        <v>46.4</v>
      </c>
      <c r="Q9508" s="3">
        <f t="shared" si="605"/>
        <v>0</v>
      </c>
      <c r="R9508" s="3">
        <f t="shared" si="606"/>
        <v>0</v>
      </c>
      <c r="S9508" s="3">
        <f t="shared" si="603"/>
        <v>0</v>
      </c>
      <c r="T9508" s="4"/>
    </row>
    <row r="9509" spans="1:20" x14ac:dyDescent="0.25">
      <c r="A9509">
        <v>9308</v>
      </c>
      <c r="B9509" s="1">
        <v>45667</v>
      </c>
      <c r="C9509" s="2">
        <v>2025</v>
      </c>
      <c r="D9509" s="2">
        <v>1</v>
      </c>
      <c r="E9509" s="2">
        <v>10</v>
      </c>
      <c r="F9509">
        <v>0</v>
      </c>
      <c r="G9509">
        <v>0</v>
      </c>
      <c r="H9509">
        <v>0</v>
      </c>
      <c r="P9509" s="3">
        <f t="shared" si="604"/>
        <v>46.4</v>
      </c>
      <c r="Q9509" s="3">
        <f t="shared" si="605"/>
        <v>1</v>
      </c>
      <c r="R9509" s="3">
        <f t="shared" si="606"/>
        <v>1</v>
      </c>
      <c r="S9509" s="3">
        <f t="shared" si="603"/>
        <v>0</v>
      </c>
      <c r="T9509" s="4"/>
    </row>
    <row r="9510" spans="1:20" x14ac:dyDescent="0.25">
      <c r="A9510">
        <v>9308</v>
      </c>
      <c r="B9510" s="1">
        <v>45668</v>
      </c>
      <c r="C9510" s="2">
        <v>2025</v>
      </c>
      <c r="D9510" s="2">
        <v>1</v>
      </c>
      <c r="E9510" s="2">
        <v>11</v>
      </c>
      <c r="F9510">
        <v>0</v>
      </c>
      <c r="G9510">
        <v>0</v>
      </c>
      <c r="H9510">
        <v>0</v>
      </c>
      <c r="P9510" s="3">
        <f t="shared" si="604"/>
        <v>13.399999999999999</v>
      </c>
      <c r="Q9510" s="3">
        <f t="shared" si="605"/>
        <v>1</v>
      </c>
      <c r="R9510" s="3">
        <f t="shared" si="606"/>
        <v>2</v>
      </c>
      <c r="S9510" s="3">
        <f t="shared" si="603"/>
        <v>0</v>
      </c>
      <c r="T9510" s="4"/>
    </row>
    <row r="9511" spans="1:20" x14ac:dyDescent="0.25">
      <c r="A9511">
        <v>9308</v>
      </c>
      <c r="B9511" s="1">
        <v>45669</v>
      </c>
      <c r="C9511" s="2">
        <v>2025</v>
      </c>
      <c r="D9511" s="2">
        <v>1</v>
      </c>
      <c r="E9511" s="2">
        <v>12</v>
      </c>
      <c r="F9511">
        <v>0</v>
      </c>
      <c r="G9511">
        <v>0</v>
      </c>
      <c r="H9511">
        <v>0</v>
      </c>
      <c r="P9511" s="3">
        <f t="shared" si="604"/>
        <v>4</v>
      </c>
      <c r="Q9511" s="3">
        <f t="shared" si="605"/>
        <v>1</v>
      </c>
      <c r="R9511" s="3">
        <f t="shared" si="606"/>
        <v>3</v>
      </c>
      <c r="S9511" s="3">
        <f t="shared" si="603"/>
        <v>0</v>
      </c>
      <c r="T9511" s="4"/>
    </row>
    <row r="9512" spans="1:20" x14ac:dyDescent="0.25">
      <c r="A9512">
        <v>9308</v>
      </c>
      <c r="B9512" s="1">
        <v>45670</v>
      </c>
      <c r="C9512" s="2">
        <v>2025</v>
      </c>
      <c r="D9512" s="2">
        <v>1</v>
      </c>
      <c r="E9512" s="2">
        <v>13</v>
      </c>
      <c r="F9512">
        <v>0</v>
      </c>
      <c r="G9512">
        <v>0</v>
      </c>
      <c r="H9512">
        <v>0</v>
      </c>
      <c r="P9512" s="3">
        <f t="shared" si="604"/>
        <v>2.8</v>
      </c>
      <c r="Q9512" s="3">
        <f t="shared" si="605"/>
        <v>1</v>
      </c>
      <c r="R9512" s="3">
        <f t="shared" si="606"/>
        <v>4</v>
      </c>
      <c r="S9512" s="3">
        <f t="shared" si="603"/>
        <v>0</v>
      </c>
      <c r="T9512" s="4"/>
    </row>
    <row r="9513" spans="1:20" x14ac:dyDescent="0.25">
      <c r="A9513">
        <v>9308</v>
      </c>
      <c r="B9513" s="1">
        <v>45671</v>
      </c>
      <c r="C9513" s="2">
        <v>2025</v>
      </c>
      <c r="D9513" s="2">
        <v>1</v>
      </c>
      <c r="E9513" s="2">
        <v>14</v>
      </c>
      <c r="F9513">
        <v>0</v>
      </c>
      <c r="G9513">
        <v>0</v>
      </c>
      <c r="H9513">
        <v>0</v>
      </c>
      <c r="P9513" s="3">
        <f t="shared" si="604"/>
        <v>0</v>
      </c>
      <c r="Q9513" s="3">
        <f t="shared" si="605"/>
        <v>1</v>
      </c>
      <c r="R9513" s="3">
        <f t="shared" si="606"/>
        <v>5</v>
      </c>
      <c r="S9513" s="3">
        <f t="shared" si="603"/>
        <v>0</v>
      </c>
      <c r="T9513" s="4"/>
    </row>
    <row r="9514" spans="1:20" x14ac:dyDescent="0.25">
      <c r="A9514">
        <v>9308</v>
      </c>
      <c r="B9514" s="1">
        <v>45672</v>
      </c>
      <c r="C9514" s="2">
        <v>2025</v>
      </c>
      <c r="D9514" s="2">
        <v>1</v>
      </c>
      <c r="E9514" s="2">
        <v>15</v>
      </c>
      <c r="F9514">
        <v>0</v>
      </c>
      <c r="G9514">
        <v>0</v>
      </c>
      <c r="H9514">
        <v>0</v>
      </c>
      <c r="P9514" s="3">
        <f t="shared" si="604"/>
        <v>0</v>
      </c>
      <c r="Q9514" s="3">
        <f t="shared" si="605"/>
        <v>1</v>
      </c>
      <c r="R9514" s="3">
        <f t="shared" si="606"/>
        <v>6</v>
      </c>
      <c r="S9514" s="3">
        <f t="shared" si="603"/>
        <v>0</v>
      </c>
      <c r="T9514" s="4"/>
    </row>
    <row r="9515" spans="1:20" x14ac:dyDescent="0.25">
      <c r="A9515">
        <v>9308</v>
      </c>
      <c r="B9515" s="1">
        <v>45673</v>
      </c>
      <c r="C9515" s="2">
        <v>2025</v>
      </c>
      <c r="D9515" s="2">
        <v>1</v>
      </c>
      <c r="E9515" s="2">
        <v>16</v>
      </c>
      <c r="F9515">
        <v>0</v>
      </c>
      <c r="G9515">
        <v>0</v>
      </c>
      <c r="H9515">
        <v>0</v>
      </c>
      <c r="P9515" s="3">
        <f t="shared" si="604"/>
        <v>0</v>
      </c>
      <c r="Q9515" s="3">
        <f t="shared" si="605"/>
        <v>1</v>
      </c>
      <c r="R9515" s="3">
        <f t="shared" si="606"/>
        <v>7</v>
      </c>
      <c r="S9515" s="3">
        <f t="shared" si="603"/>
        <v>0</v>
      </c>
      <c r="T9515" s="4"/>
    </row>
    <row r="9516" spans="1:20" x14ac:dyDescent="0.25">
      <c r="A9516">
        <v>9308</v>
      </c>
      <c r="B9516" s="1">
        <v>45674</v>
      </c>
      <c r="C9516" s="2">
        <v>2025</v>
      </c>
      <c r="D9516" s="2">
        <v>1</v>
      </c>
      <c r="E9516" s="2">
        <v>17</v>
      </c>
      <c r="F9516">
        <v>0</v>
      </c>
      <c r="G9516">
        <v>0</v>
      </c>
      <c r="H9516">
        <v>0</v>
      </c>
      <c r="P9516" s="3">
        <f t="shared" si="604"/>
        <v>0</v>
      </c>
      <c r="Q9516" s="3">
        <f t="shared" si="605"/>
        <v>1</v>
      </c>
      <c r="R9516" s="3">
        <f t="shared" si="606"/>
        <v>8</v>
      </c>
      <c r="S9516" s="3">
        <f t="shared" si="603"/>
        <v>0</v>
      </c>
      <c r="T9516" s="4"/>
    </row>
    <row r="9517" spans="1:20" x14ac:dyDescent="0.25">
      <c r="A9517">
        <v>9308</v>
      </c>
      <c r="B9517" s="1">
        <v>45675</v>
      </c>
      <c r="C9517" s="2">
        <v>2025</v>
      </c>
      <c r="D9517" s="2">
        <v>1</v>
      </c>
      <c r="E9517" s="2">
        <v>18</v>
      </c>
      <c r="F9517">
        <v>0</v>
      </c>
      <c r="G9517">
        <v>0</v>
      </c>
      <c r="H9517">
        <v>0</v>
      </c>
      <c r="P9517" s="3">
        <f t="shared" si="604"/>
        <v>0</v>
      </c>
      <c r="Q9517" s="3">
        <f t="shared" si="605"/>
        <v>1</v>
      </c>
      <c r="R9517" s="3">
        <f t="shared" si="606"/>
        <v>9</v>
      </c>
      <c r="S9517" s="3">
        <f t="shared" si="603"/>
        <v>0</v>
      </c>
      <c r="T9517" s="4"/>
    </row>
    <row r="9518" spans="1:20" x14ac:dyDescent="0.25">
      <c r="A9518">
        <v>9308</v>
      </c>
      <c r="B9518" s="1">
        <v>45676</v>
      </c>
      <c r="C9518" s="2">
        <v>2025</v>
      </c>
      <c r="D9518" s="2">
        <v>1</v>
      </c>
      <c r="E9518" s="2">
        <v>19</v>
      </c>
      <c r="F9518">
        <v>2.8</v>
      </c>
      <c r="G9518">
        <v>0</v>
      </c>
      <c r="H9518">
        <v>1.2</v>
      </c>
      <c r="P9518" s="3">
        <f t="shared" si="604"/>
        <v>2.8</v>
      </c>
      <c r="Q9518" s="3">
        <f t="shared" si="605"/>
        <v>0</v>
      </c>
      <c r="R9518" s="3">
        <f t="shared" si="606"/>
        <v>0</v>
      </c>
      <c r="S9518" s="3">
        <f t="shared" si="603"/>
        <v>0</v>
      </c>
      <c r="T9518" s="4"/>
    </row>
    <row r="9519" spans="1:20" x14ac:dyDescent="0.25">
      <c r="A9519">
        <v>9308</v>
      </c>
      <c r="B9519" s="1">
        <v>45677</v>
      </c>
      <c r="C9519" s="2">
        <v>2025</v>
      </c>
      <c r="D9519" s="2">
        <v>1</v>
      </c>
      <c r="E9519" s="2">
        <v>20</v>
      </c>
      <c r="F9519">
        <v>1.6</v>
      </c>
      <c r="G9519">
        <v>0</v>
      </c>
      <c r="H9519">
        <v>0.4</v>
      </c>
      <c r="P9519" s="3">
        <f t="shared" si="604"/>
        <v>4.4000000000000004</v>
      </c>
      <c r="Q9519" s="3">
        <f t="shared" si="605"/>
        <v>0</v>
      </c>
      <c r="R9519" s="3">
        <f t="shared" si="606"/>
        <v>0</v>
      </c>
      <c r="S9519" s="3">
        <f t="shared" si="603"/>
        <v>0</v>
      </c>
      <c r="T9519" s="4"/>
    </row>
    <row r="9520" spans="1:20" x14ac:dyDescent="0.25">
      <c r="A9520">
        <v>9308</v>
      </c>
      <c r="B9520" s="1">
        <v>45678</v>
      </c>
      <c r="C9520" s="2">
        <v>2025</v>
      </c>
      <c r="D9520" s="2">
        <v>1</v>
      </c>
      <c r="E9520" s="2">
        <v>21</v>
      </c>
      <c r="F9520">
        <v>0</v>
      </c>
      <c r="G9520">
        <v>0</v>
      </c>
      <c r="H9520">
        <v>0</v>
      </c>
      <c r="P9520" s="3">
        <f t="shared" si="604"/>
        <v>4.4000000000000004</v>
      </c>
      <c r="Q9520" s="3">
        <f t="shared" si="605"/>
        <v>1</v>
      </c>
      <c r="R9520" s="3">
        <f t="shared" si="606"/>
        <v>1</v>
      </c>
      <c r="S9520" s="3">
        <f t="shared" si="603"/>
        <v>0</v>
      </c>
      <c r="T9520" s="4"/>
    </row>
    <row r="9521" spans="1:20" x14ac:dyDescent="0.25">
      <c r="A9521">
        <v>9308</v>
      </c>
      <c r="B9521" s="1">
        <v>45679</v>
      </c>
      <c r="C9521" s="2">
        <v>2025</v>
      </c>
      <c r="D9521" s="2">
        <v>1</v>
      </c>
      <c r="E9521" s="2">
        <v>22</v>
      </c>
      <c r="F9521">
        <v>2.2000000000000002</v>
      </c>
      <c r="G9521">
        <v>0</v>
      </c>
      <c r="H9521">
        <v>0.4</v>
      </c>
      <c r="P9521" s="3">
        <f t="shared" si="604"/>
        <v>6.6000000000000005</v>
      </c>
      <c r="Q9521" s="3">
        <f t="shared" si="605"/>
        <v>0</v>
      </c>
      <c r="R9521" s="3">
        <f t="shared" si="606"/>
        <v>0</v>
      </c>
      <c r="S9521" s="3">
        <f t="shared" si="603"/>
        <v>0</v>
      </c>
      <c r="T9521" s="4"/>
    </row>
    <row r="9522" spans="1:20" x14ac:dyDescent="0.25">
      <c r="A9522">
        <v>9308</v>
      </c>
      <c r="B9522" s="1">
        <v>45680</v>
      </c>
      <c r="C9522" s="2">
        <v>2025</v>
      </c>
      <c r="D9522" s="2">
        <v>1</v>
      </c>
      <c r="E9522" s="2">
        <v>23</v>
      </c>
      <c r="F9522">
        <v>1.2</v>
      </c>
      <c r="G9522">
        <v>0</v>
      </c>
      <c r="H9522">
        <v>0.6</v>
      </c>
      <c r="P9522" s="3">
        <f t="shared" si="604"/>
        <v>7.8000000000000007</v>
      </c>
      <c r="Q9522" s="3">
        <f t="shared" si="605"/>
        <v>0</v>
      </c>
      <c r="R9522" s="3">
        <f t="shared" si="606"/>
        <v>0</v>
      </c>
      <c r="S9522" s="3">
        <f t="shared" si="603"/>
        <v>0</v>
      </c>
      <c r="T9522" s="4"/>
    </row>
    <row r="9523" spans="1:20" x14ac:dyDescent="0.25">
      <c r="A9523">
        <v>9308</v>
      </c>
      <c r="B9523" s="1">
        <v>45681</v>
      </c>
      <c r="C9523" s="2">
        <v>2025</v>
      </c>
      <c r="D9523" s="2">
        <v>1</v>
      </c>
      <c r="E9523" s="2">
        <v>24</v>
      </c>
      <c r="F9523">
        <v>0</v>
      </c>
      <c r="G9523">
        <v>0</v>
      </c>
      <c r="H9523">
        <v>0</v>
      </c>
      <c r="P9523" s="3">
        <f t="shared" si="604"/>
        <v>5</v>
      </c>
      <c r="Q9523" s="3">
        <f t="shared" si="605"/>
        <v>1</v>
      </c>
      <c r="R9523" s="3">
        <f t="shared" si="606"/>
        <v>1</v>
      </c>
      <c r="S9523" s="3">
        <f t="shared" si="603"/>
        <v>0</v>
      </c>
      <c r="T9523" s="4"/>
    </row>
    <row r="9524" spans="1:20" x14ac:dyDescent="0.25">
      <c r="A9524">
        <v>9308</v>
      </c>
      <c r="B9524" s="1">
        <v>45682</v>
      </c>
      <c r="C9524" s="2">
        <v>2025</v>
      </c>
      <c r="D9524" s="2">
        <v>1</v>
      </c>
      <c r="E9524" s="2">
        <v>25</v>
      </c>
      <c r="F9524">
        <v>3</v>
      </c>
      <c r="G9524">
        <v>0</v>
      </c>
      <c r="H9524">
        <v>1</v>
      </c>
      <c r="P9524" s="3">
        <f t="shared" si="604"/>
        <v>6.4</v>
      </c>
      <c r="Q9524" s="3">
        <f t="shared" si="605"/>
        <v>0</v>
      </c>
      <c r="R9524" s="3">
        <f t="shared" si="606"/>
        <v>0</v>
      </c>
      <c r="S9524" s="3">
        <f t="shared" si="603"/>
        <v>0</v>
      </c>
      <c r="T9524" s="4"/>
    </row>
    <row r="9525" spans="1:20" x14ac:dyDescent="0.25">
      <c r="A9525">
        <v>9308</v>
      </c>
      <c r="B9525" s="1">
        <v>45683</v>
      </c>
      <c r="C9525" s="2">
        <v>2025</v>
      </c>
      <c r="D9525" s="2">
        <v>1</v>
      </c>
      <c r="E9525" s="2">
        <v>26</v>
      </c>
      <c r="F9525">
        <v>31</v>
      </c>
      <c r="G9525">
        <v>0</v>
      </c>
      <c r="H9525">
        <v>7.2</v>
      </c>
      <c r="P9525" s="3">
        <f t="shared" si="604"/>
        <v>37.4</v>
      </c>
      <c r="Q9525" s="3">
        <f t="shared" si="605"/>
        <v>0</v>
      </c>
      <c r="R9525" s="3">
        <f t="shared" si="606"/>
        <v>0</v>
      </c>
      <c r="S9525" s="3">
        <f t="shared" si="603"/>
        <v>0</v>
      </c>
      <c r="T9525" s="4"/>
    </row>
    <row r="9526" spans="1:20" x14ac:dyDescent="0.25">
      <c r="A9526">
        <v>9308</v>
      </c>
      <c r="B9526" s="1">
        <v>45684</v>
      </c>
      <c r="C9526" s="2">
        <v>2025</v>
      </c>
      <c r="D9526" s="2">
        <v>1</v>
      </c>
      <c r="E9526" s="2">
        <v>27</v>
      </c>
      <c r="F9526">
        <v>41.2</v>
      </c>
      <c r="G9526">
        <v>0</v>
      </c>
      <c r="H9526">
        <v>4.5999999999999996</v>
      </c>
      <c r="P9526" s="3">
        <f t="shared" si="604"/>
        <v>76.400000000000006</v>
      </c>
      <c r="Q9526" s="3">
        <f t="shared" si="605"/>
        <v>0</v>
      </c>
      <c r="R9526" s="3">
        <f t="shared" si="606"/>
        <v>0</v>
      </c>
      <c r="S9526" s="3">
        <f t="shared" si="603"/>
        <v>0</v>
      </c>
      <c r="T9526" s="4"/>
    </row>
    <row r="9527" spans="1:20" x14ac:dyDescent="0.25">
      <c r="A9527">
        <v>9308</v>
      </c>
      <c r="B9527" s="1">
        <v>45685</v>
      </c>
      <c r="C9527" s="2">
        <v>2025</v>
      </c>
      <c r="D9527" s="2">
        <v>1</v>
      </c>
      <c r="E9527" s="2">
        <v>28</v>
      </c>
      <c r="F9527">
        <v>26.8</v>
      </c>
      <c r="G9527">
        <v>0</v>
      </c>
      <c r="H9527">
        <v>5.4</v>
      </c>
      <c r="P9527" s="3">
        <f t="shared" si="604"/>
        <v>102</v>
      </c>
      <c r="Q9527" s="3">
        <f t="shared" si="605"/>
        <v>0</v>
      </c>
      <c r="R9527" s="3">
        <f t="shared" si="606"/>
        <v>0</v>
      </c>
      <c r="S9527" s="3">
        <f t="shared" si="603"/>
        <v>0</v>
      </c>
      <c r="T9527" s="4"/>
    </row>
    <row r="9528" spans="1:20" x14ac:dyDescent="0.25">
      <c r="A9528">
        <v>9308</v>
      </c>
      <c r="B9528" s="1">
        <v>45686</v>
      </c>
      <c r="C9528" s="2">
        <v>2025</v>
      </c>
      <c r="D9528" s="2">
        <v>1</v>
      </c>
      <c r="E9528" s="2">
        <v>29</v>
      </c>
      <c r="F9528">
        <v>0</v>
      </c>
      <c r="G9528">
        <v>0</v>
      </c>
      <c r="H9528">
        <v>0</v>
      </c>
      <c r="P9528" s="3">
        <f t="shared" si="604"/>
        <v>102</v>
      </c>
      <c r="Q9528" s="3">
        <f t="shared" si="605"/>
        <v>1</v>
      </c>
      <c r="R9528" s="3">
        <f t="shared" si="606"/>
        <v>1</v>
      </c>
      <c r="S9528" s="3">
        <f t="shared" si="603"/>
        <v>0</v>
      </c>
      <c r="T9528" s="4"/>
    </row>
    <row r="9529" spans="1:20" x14ac:dyDescent="0.25">
      <c r="A9529">
        <v>9308</v>
      </c>
      <c r="B9529" s="1">
        <v>45687</v>
      </c>
      <c r="C9529" s="2">
        <v>2025</v>
      </c>
      <c r="D9529" s="2">
        <v>1</v>
      </c>
      <c r="E9529" s="2">
        <v>30</v>
      </c>
      <c r="F9529">
        <v>0</v>
      </c>
      <c r="G9529">
        <v>0</v>
      </c>
      <c r="H9529">
        <v>0</v>
      </c>
      <c r="P9529" s="3">
        <f t="shared" si="604"/>
        <v>99</v>
      </c>
      <c r="Q9529" s="3">
        <f t="shared" si="605"/>
        <v>1</v>
      </c>
      <c r="R9529" s="3">
        <f t="shared" si="606"/>
        <v>2</v>
      </c>
      <c r="S9529" s="3">
        <f t="shared" si="603"/>
        <v>0</v>
      </c>
      <c r="T9529" s="4"/>
    </row>
    <row r="9530" spans="1:20" x14ac:dyDescent="0.25">
      <c r="A9530">
        <v>9308</v>
      </c>
      <c r="B9530" s="1">
        <v>45688</v>
      </c>
      <c r="C9530" s="2">
        <v>2025</v>
      </c>
      <c r="D9530" s="2">
        <v>1</v>
      </c>
      <c r="E9530" s="2">
        <v>31</v>
      </c>
      <c r="F9530">
        <v>4.4000000000000004</v>
      </c>
      <c r="G9530">
        <v>0</v>
      </c>
      <c r="H9530">
        <v>1.6</v>
      </c>
      <c r="P9530" s="3">
        <f t="shared" si="604"/>
        <v>72.400000000000006</v>
      </c>
      <c r="Q9530" s="3">
        <f t="shared" si="605"/>
        <v>0</v>
      </c>
      <c r="R9530" s="3">
        <f t="shared" si="606"/>
        <v>0</v>
      </c>
      <c r="S9530" s="3">
        <f t="shared" si="603"/>
        <v>0</v>
      </c>
      <c r="T9530" s="4"/>
    </row>
    <row r="9531" spans="1:20" x14ac:dyDescent="0.25">
      <c r="A9531">
        <v>9308</v>
      </c>
      <c r="B9531" s="1">
        <v>45689</v>
      </c>
      <c r="C9531" s="2">
        <v>2025</v>
      </c>
      <c r="D9531" s="2">
        <v>2</v>
      </c>
      <c r="E9531" s="2">
        <v>1</v>
      </c>
      <c r="F9531">
        <v>4.8</v>
      </c>
      <c r="G9531">
        <v>0</v>
      </c>
      <c r="H9531">
        <v>0.8</v>
      </c>
      <c r="P9531" s="3">
        <f t="shared" si="604"/>
        <v>36</v>
      </c>
      <c r="Q9531" s="3">
        <f t="shared" si="605"/>
        <v>0</v>
      </c>
      <c r="R9531" s="3">
        <f t="shared" si="606"/>
        <v>0</v>
      </c>
      <c r="S9531" s="3">
        <f t="shared" si="603"/>
        <v>0</v>
      </c>
      <c r="T9531" s="4"/>
    </row>
    <row r="9532" spans="1:20" x14ac:dyDescent="0.25">
      <c r="A9532">
        <v>9308</v>
      </c>
      <c r="B9532" s="1">
        <v>45690</v>
      </c>
      <c r="C9532" s="2">
        <v>2025</v>
      </c>
      <c r="D9532" s="2">
        <v>2</v>
      </c>
      <c r="E9532" s="2">
        <v>2</v>
      </c>
      <c r="F9532">
        <v>0</v>
      </c>
      <c r="G9532">
        <v>0</v>
      </c>
      <c r="H9532">
        <v>0</v>
      </c>
      <c r="P9532" s="3">
        <f t="shared" si="604"/>
        <v>9.1999999999999993</v>
      </c>
      <c r="Q9532" s="3">
        <f t="shared" si="605"/>
        <v>1</v>
      </c>
      <c r="R9532" s="3">
        <f t="shared" si="606"/>
        <v>1</v>
      </c>
      <c r="S9532" s="3">
        <f t="shared" si="603"/>
        <v>0</v>
      </c>
      <c r="T9532" s="4"/>
    </row>
    <row r="9533" spans="1:20" x14ac:dyDescent="0.25">
      <c r="A9533">
        <v>9308</v>
      </c>
      <c r="B9533" s="1">
        <v>45691</v>
      </c>
      <c r="C9533" s="2">
        <v>2025</v>
      </c>
      <c r="D9533" s="2">
        <v>2</v>
      </c>
      <c r="E9533" s="2">
        <v>3</v>
      </c>
      <c r="F9533">
        <v>0</v>
      </c>
      <c r="G9533">
        <v>0</v>
      </c>
      <c r="H9533">
        <v>0</v>
      </c>
      <c r="P9533" s="3">
        <f t="shared" si="604"/>
        <v>9.1999999999999993</v>
      </c>
      <c r="Q9533" s="3">
        <f t="shared" si="605"/>
        <v>1</v>
      </c>
      <c r="R9533" s="3">
        <f t="shared" si="606"/>
        <v>2</v>
      </c>
      <c r="S9533" s="3">
        <f t="shared" si="603"/>
        <v>0</v>
      </c>
      <c r="T9533" s="4"/>
    </row>
    <row r="9534" spans="1:20" x14ac:dyDescent="0.25">
      <c r="A9534">
        <v>9308</v>
      </c>
      <c r="B9534" s="1">
        <v>45692</v>
      </c>
      <c r="C9534" s="2">
        <v>2025</v>
      </c>
      <c r="D9534" s="2">
        <v>2</v>
      </c>
      <c r="E9534" s="2">
        <v>4</v>
      </c>
      <c r="F9534">
        <v>0</v>
      </c>
      <c r="G9534">
        <v>0</v>
      </c>
      <c r="H9534">
        <v>0</v>
      </c>
      <c r="P9534" s="3">
        <f t="shared" si="604"/>
        <v>9.1999999999999993</v>
      </c>
      <c r="Q9534" s="3">
        <f t="shared" si="605"/>
        <v>1</v>
      </c>
      <c r="R9534" s="3">
        <f t="shared" si="606"/>
        <v>3</v>
      </c>
      <c r="S9534" s="3">
        <f t="shared" si="603"/>
        <v>0</v>
      </c>
      <c r="T9534" s="4"/>
    </row>
    <row r="9535" spans="1:20" x14ac:dyDescent="0.25">
      <c r="A9535">
        <v>9308</v>
      </c>
      <c r="B9535" s="1">
        <v>45693</v>
      </c>
      <c r="C9535" s="2">
        <v>2025</v>
      </c>
      <c r="D9535" s="2">
        <v>2</v>
      </c>
      <c r="E9535" s="2">
        <v>5</v>
      </c>
      <c r="F9535">
        <v>0</v>
      </c>
      <c r="G9535">
        <v>0</v>
      </c>
      <c r="H9535">
        <v>0</v>
      </c>
      <c r="P9535" s="3">
        <f t="shared" si="604"/>
        <v>4.8</v>
      </c>
      <c r="Q9535" s="3">
        <f t="shared" si="605"/>
        <v>1</v>
      </c>
      <c r="R9535" s="3">
        <f t="shared" si="606"/>
        <v>4</v>
      </c>
      <c r="S9535" s="3">
        <f t="shared" si="603"/>
        <v>0</v>
      </c>
      <c r="T9535" s="4"/>
    </row>
    <row r="9536" spans="1:20" x14ac:dyDescent="0.25">
      <c r="A9536">
        <v>9308</v>
      </c>
      <c r="B9536" s="1">
        <v>45694</v>
      </c>
      <c r="C9536" s="2">
        <v>2025</v>
      </c>
      <c r="D9536" s="2">
        <v>2</v>
      </c>
      <c r="E9536" s="2">
        <v>6</v>
      </c>
      <c r="F9536">
        <v>0</v>
      </c>
      <c r="G9536">
        <v>0</v>
      </c>
      <c r="H9536">
        <v>0</v>
      </c>
      <c r="P9536" s="3">
        <f t="shared" si="604"/>
        <v>0</v>
      </c>
      <c r="Q9536" s="3">
        <f t="shared" si="605"/>
        <v>1</v>
      </c>
      <c r="R9536" s="3">
        <f t="shared" si="606"/>
        <v>5</v>
      </c>
      <c r="S9536" s="3">
        <f t="shared" si="603"/>
        <v>0</v>
      </c>
      <c r="T9536" s="4"/>
    </row>
    <row r="9537" spans="1:20" x14ac:dyDescent="0.25">
      <c r="A9537">
        <v>9308</v>
      </c>
      <c r="B9537" s="1">
        <v>45695</v>
      </c>
      <c r="C9537" s="2">
        <v>2025</v>
      </c>
      <c r="D9537" s="2">
        <v>2</v>
      </c>
      <c r="E9537" s="2">
        <v>7</v>
      </c>
      <c r="F9537">
        <v>0</v>
      </c>
      <c r="G9537">
        <v>0</v>
      </c>
      <c r="H9537">
        <v>0</v>
      </c>
      <c r="P9537" s="3">
        <f t="shared" si="604"/>
        <v>0</v>
      </c>
      <c r="Q9537" s="3">
        <f t="shared" si="605"/>
        <v>1</v>
      </c>
      <c r="R9537" s="3">
        <f t="shared" si="606"/>
        <v>6</v>
      </c>
      <c r="S9537" s="3">
        <f t="shared" si="603"/>
        <v>0</v>
      </c>
      <c r="T9537" s="4"/>
    </row>
    <row r="9538" spans="1:20" x14ac:dyDescent="0.25">
      <c r="A9538">
        <v>9308</v>
      </c>
      <c r="B9538" s="1">
        <v>45696</v>
      </c>
      <c r="C9538" s="2">
        <v>2025</v>
      </c>
      <c r="D9538" s="2">
        <v>2</v>
      </c>
      <c r="E9538" s="2">
        <v>8</v>
      </c>
      <c r="F9538">
        <v>11.8</v>
      </c>
      <c r="G9538">
        <v>0</v>
      </c>
      <c r="H9538">
        <v>1.4</v>
      </c>
      <c r="P9538" s="3">
        <f t="shared" si="604"/>
        <v>11.8</v>
      </c>
      <c r="Q9538" s="3">
        <f t="shared" si="605"/>
        <v>0</v>
      </c>
      <c r="R9538" s="3">
        <f t="shared" si="606"/>
        <v>0</v>
      </c>
      <c r="S9538" s="3">
        <f t="shared" si="603"/>
        <v>0</v>
      </c>
      <c r="T9538" s="4"/>
    </row>
    <row r="9539" spans="1:20" x14ac:dyDescent="0.25">
      <c r="A9539">
        <v>9308</v>
      </c>
      <c r="B9539" s="1">
        <v>45697</v>
      </c>
      <c r="C9539" s="2">
        <v>2025</v>
      </c>
      <c r="D9539" s="2">
        <v>2</v>
      </c>
      <c r="E9539" s="2">
        <v>9</v>
      </c>
      <c r="F9539">
        <v>11.6</v>
      </c>
      <c r="G9539">
        <v>0</v>
      </c>
      <c r="H9539">
        <v>2.6</v>
      </c>
      <c r="P9539" s="3">
        <f t="shared" si="604"/>
        <v>23.4</v>
      </c>
      <c r="Q9539" s="3">
        <f t="shared" si="605"/>
        <v>0</v>
      </c>
      <c r="R9539" s="3">
        <f t="shared" si="606"/>
        <v>0</v>
      </c>
      <c r="S9539" s="3">
        <f t="shared" si="603"/>
        <v>0</v>
      </c>
      <c r="T9539" s="4"/>
    </row>
    <row r="9540" spans="1:20" x14ac:dyDescent="0.25">
      <c r="A9540">
        <v>9308</v>
      </c>
      <c r="B9540" s="1">
        <v>45698</v>
      </c>
      <c r="C9540" s="2">
        <v>2025</v>
      </c>
      <c r="D9540" s="2">
        <v>2</v>
      </c>
      <c r="E9540" s="2">
        <v>10</v>
      </c>
      <c r="F9540">
        <v>0.2</v>
      </c>
      <c r="G9540">
        <v>0</v>
      </c>
      <c r="H9540">
        <v>0.2</v>
      </c>
      <c r="P9540" s="3">
        <f t="shared" si="604"/>
        <v>23.599999999999998</v>
      </c>
      <c r="Q9540" s="3">
        <f t="shared" si="605"/>
        <v>1</v>
      </c>
      <c r="R9540" s="3">
        <f t="shared" si="606"/>
        <v>1</v>
      </c>
      <c r="S9540" s="3">
        <f t="shared" ref="S9540:S9603" si="607">IF(H9540&gt;=40,1,0)</f>
        <v>0</v>
      </c>
      <c r="T9540" s="4"/>
    </row>
    <row r="9541" spans="1:20" x14ac:dyDescent="0.25">
      <c r="A9541">
        <v>9308</v>
      </c>
      <c r="B9541" s="1">
        <v>45699</v>
      </c>
      <c r="C9541" s="2">
        <v>2025</v>
      </c>
      <c r="D9541" s="2">
        <v>2</v>
      </c>
      <c r="E9541" s="2">
        <v>11</v>
      </c>
      <c r="F9541">
        <v>7.4</v>
      </c>
      <c r="G9541">
        <v>0</v>
      </c>
      <c r="H9541">
        <v>1.2</v>
      </c>
      <c r="P9541" s="3">
        <f t="shared" si="604"/>
        <v>31</v>
      </c>
      <c r="Q9541" s="3">
        <f t="shared" si="605"/>
        <v>0</v>
      </c>
      <c r="R9541" s="3">
        <f t="shared" si="606"/>
        <v>0</v>
      </c>
      <c r="S9541" s="3">
        <f t="shared" si="607"/>
        <v>0</v>
      </c>
      <c r="T9541" s="4"/>
    </row>
    <row r="9542" spans="1:20" x14ac:dyDescent="0.25">
      <c r="A9542">
        <v>9308</v>
      </c>
      <c r="B9542" s="1">
        <v>45700</v>
      </c>
      <c r="C9542" s="2">
        <v>2025</v>
      </c>
      <c r="D9542" s="2">
        <v>2</v>
      </c>
      <c r="E9542" s="2">
        <v>12</v>
      </c>
      <c r="F9542">
        <v>1</v>
      </c>
      <c r="G9542">
        <v>0</v>
      </c>
      <c r="H9542">
        <v>0.4</v>
      </c>
      <c r="P9542" s="3">
        <f t="shared" si="604"/>
        <v>32</v>
      </c>
      <c r="Q9542" s="3">
        <f t="shared" si="605"/>
        <v>0</v>
      </c>
      <c r="R9542" s="3">
        <f t="shared" si="606"/>
        <v>0</v>
      </c>
      <c r="S9542" s="3">
        <f t="shared" si="607"/>
        <v>0</v>
      </c>
      <c r="T9542" s="4"/>
    </row>
    <row r="9543" spans="1:20" x14ac:dyDescent="0.25">
      <c r="A9543">
        <v>9308</v>
      </c>
      <c r="B9543" s="1">
        <v>45701</v>
      </c>
      <c r="C9543" s="2">
        <v>2025</v>
      </c>
      <c r="D9543" s="2">
        <v>2</v>
      </c>
      <c r="E9543" s="2">
        <v>13</v>
      </c>
      <c r="F9543">
        <v>0</v>
      </c>
      <c r="G9543">
        <v>0</v>
      </c>
      <c r="H9543">
        <v>0</v>
      </c>
      <c r="P9543" s="3">
        <f t="shared" si="604"/>
        <v>20.2</v>
      </c>
      <c r="Q9543" s="3">
        <f t="shared" si="605"/>
        <v>1</v>
      </c>
      <c r="R9543" s="3">
        <f t="shared" si="606"/>
        <v>1</v>
      </c>
      <c r="S9543" s="3">
        <f t="shared" si="607"/>
        <v>0</v>
      </c>
      <c r="T9543" s="4"/>
    </row>
    <row r="9544" spans="1:20" x14ac:dyDescent="0.25">
      <c r="A9544">
        <v>9308</v>
      </c>
      <c r="B9544" s="1">
        <v>45702</v>
      </c>
      <c r="C9544" s="2">
        <v>2025</v>
      </c>
      <c r="D9544" s="2">
        <v>2</v>
      </c>
      <c r="E9544" s="2">
        <v>14</v>
      </c>
      <c r="F9544">
        <v>0</v>
      </c>
      <c r="G9544">
        <v>0</v>
      </c>
      <c r="H9544">
        <v>0</v>
      </c>
      <c r="P9544" s="3">
        <f t="shared" ref="P9544:P9607" si="608">SUM(F9540:F9544)</f>
        <v>8.6000000000000014</v>
      </c>
      <c r="Q9544" s="3">
        <f t="shared" ref="Q9544:Q9607" si="609">IF(F9544&lt;&gt; "",IF(F9544&lt;1,1,0),0)</f>
        <v>1</v>
      </c>
      <c r="R9544" s="3">
        <f t="shared" ref="R9544:R9607" si="610">IF(Q9544=1,R9543+1,0)</f>
        <v>2</v>
      </c>
      <c r="S9544" s="3">
        <f t="shared" si="607"/>
        <v>0</v>
      </c>
      <c r="T9544" s="4"/>
    </row>
    <row r="9545" spans="1:20" x14ac:dyDescent="0.25">
      <c r="A9545">
        <v>9308</v>
      </c>
      <c r="B9545" s="1">
        <v>45703</v>
      </c>
      <c r="C9545" s="2">
        <v>2025</v>
      </c>
      <c r="D9545" s="2">
        <v>2</v>
      </c>
      <c r="E9545" s="2">
        <v>15</v>
      </c>
      <c r="F9545">
        <v>0</v>
      </c>
      <c r="G9545">
        <v>0</v>
      </c>
      <c r="H9545">
        <v>0</v>
      </c>
      <c r="P9545" s="3">
        <f t="shared" si="608"/>
        <v>8.4</v>
      </c>
      <c r="Q9545" s="3">
        <f t="shared" si="609"/>
        <v>1</v>
      </c>
      <c r="R9545" s="3">
        <f t="shared" si="610"/>
        <v>3</v>
      </c>
      <c r="S9545" s="3">
        <f t="shared" si="607"/>
        <v>0</v>
      </c>
      <c r="T9545" s="4"/>
    </row>
    <row r="9546" spans="1:20" x14ac:dyDescent="0.25">
      <c r="A9546">
        <v>9308</v>
      </c>
      <c r="B9546" s="1">
        <v>45704</v>
      </c>
      <c r="C9546" s="2">
        <v>2025</v>
      </c>
      <c r="D9546" s="2">
        <v>2</v>
      </c>
      <c r="E9546" s="2">
        <v>16</v>
      </c>
      <c r="F9546">
        <v>0</v>
      </c>
      <c r="G9546">
        <v>0</v>
      </c>
      <c r="H9546">
        <v>0</v>
      </c>
      <c r="P9546" s="3">
        <f t="shared" si="608"/>
        <v>1</v>
      </c>
      <c r="Q9546" s="3">
        <f t="shared" si="609"/>
        <v>1</v>
      </c>
      <c r="R9546" s="3">
        <f t="shared" si="610"/>
        <v>4</v>
      </c>
      <c r="S9546" s="3">
        <f t="shared" si="607"/>
        <v>0</v>
      </c>
      <c r="T9546" s="4"/>
    </row>
    <row r="9547" spans="1:20" x14ac:dyDescent="0.25">
      <c r="A9547">
        <v>9308</v>
      </c>
      <c r="B9547" s="1">
        <v>45705</v>
      </c>
      <c r="C9547" s="2">
        <v>2025</v>
      </c>
      <c r="D9547" s="2">
        <v>2</v>
      </c>
      <c r="E9547" s="2">
        <v>17</v>
      </c>
      <c r="F9547">
        <v>0</v>
      </c>
      <c r="G9547">
        <v>0</v>
      </c>
      <c r="H9547">
        <v>0</v>
      </c>
      <c r="P9547" s="3">
        <f t="shared" si="608"/>
        <v>0</v>
      </c>
      <c r="Q9547" s="3">
        <f t="shared" si="609"/>
        <v>1</v>
      </c>
      <c r="R9547" s="3">
        <f t="shared" si="610"/>
        <v>5</v>
      </c>
      <c r="S9547" s="3">
        <f t="shared" si="607"/>
        <v>0</v>
      </c>
      <c r="T9547" s="4"/>
    </row>
    <row r="9548" spans="1:20" x14ac:dyDescent="0.25">
      <c r="A9548">
        <v>9308</v>
      </c>
      <c r="B9548" s="1">
        <v>45706</v>
      </c>
      <c r="C9548" s="2">
        <v>2025</v>
      </c>
      <c r="D9548" s="2">
        <v>2</v>
      </c>
      <c r="E9548" s="2">
        <v>18</v>
      </c>
      <c r="F9548">
        <v>0</v>
      </c>
      <c r="G9548">
        <v>0</v>
      </c>
      <c r="H9548">
        <v>0</v>
      </c>
      <c r="P9548" s="3">
        <f t="shared" si="608"/>
        <v>0</v>
      </c>
      <c r="Q9548" s="3">
        <f t="shared" si="609"/>
        <v>1</v>
      </c>
      <c r="R9548" s="3">
        <f t="shared" si="610"/>
        <v>6</v>
      </c>
      <c r="S9548" s="3">
        <f t="shared" si="607"/>
        <v>0</v>
      </c>
      <c r="T9548" s="4"/>
    </row>
    <row r="9549" spans="1:20" x14ac:dyDescent="0.25">
      <c r="A9549">
        <v>9308</v>
      </c>
      <c r="B9549" s="1">
        <v>45707</v>
      </c>
      <c r="C9549" s="2">
        <v>2025</v>
      </c>
      <c r="D9549" s="2">
        <v>2</v>
      </c>
      <c r="E9549" s="2">
        <v>19</v>
      </c>
      <c r="F9549">
        <v>0</v>
      </c>
      <c r="G9549">
        <v>0</v>
      </c>
      <c r="H9549">
        <v>0</v>
      </c>
      <c r="P9549" s="3">
        <f t="shared" si="608"/>
        <v>0</v>
      </c>
      <c r="Q9549" s="3">
        <f t="shared" si="609"/>
        <v>1</v>
      </c>
      <c r="R9549" s="3">
        <f t="shared" si="610"/>
        <v>7</v>
      </c>
      <c r="S9549" s="3">
        <f t="shared" si="607"/>
        <v>0</v>
      </c>
      <c r="T9549" s="4"/>
    </row>
    <row r="9550" spans="1:20" x14ac:dyDescent="0.25">
      <c r="A9550">
        <v>9308</v>
      </c>
      <c r="B9550" s="1">
        <v>45708</v>
      </c>
      <c r="C9550" s="2">
        <v>2025</v>
      </c>
      <c r="D9550" s="2">
        <v>2</v>
      </c>
      <c r="E9550" s="2">
        <v>20</v>
      </c>
      <c r="F9550">
        <v>0</v>
      </c>
      <c r="G9550">
        <v>0</v>
      </c>
      <c r="H9550">
        <v>0</v>
      </c>
      <c r="P9550" s="3">
        <f t="shared" si="608"/>
        <v>0</v>
      </c>
      <c r="Q9550" s="3">
        <f t="shared" si="609"/>
        <v>1</v>
      </c>
      <c r="R9550" s="3">
        <f t="shared" si="610"/>
        <v>8</v>
      </c>
      <c r="S9550" s="3">
        <f t="shared" si="607"/>
        <v>0</v>
      </c>
      <c r="T9550" s="4"/>
    </row>
    <row r="9551" spans="1:20" x14ac:dyDescent="0.25">
      <c r="A9551">
        <v>9308</v>
      </c>
      <c r="B9551" s="1">
        <v>45709</v>
      </c>
      <c r="C9551" s="2">
        <v>2025</v>
      </c>
      <c r="D9551" s="2">
        <v>2</v>
      </c>
      <c r="E9551" s="2">
        <v>21</v>
      </c>
      <c r="F9551">
        <v>0</v>
      </c>
      <c r="G9551">
        <v>0</v>
      </c>
      <c r="H9551">
        <v>0</v>
      </c>
      <c r="P9551" s="3">
        <f t="shared" si="608"/>
        <v>0</v>
      </c>
      <c r="Q9551" s="3">
        <f t="shared" si="609"/>
        <v>1</v>
      </c>
      <c r="R9551" s="3">
        <f t="shared" si="610"/>
        <v>9</v>
      </c>
      <c r="S9551" s="3">
        <f t="shared" si="607"/>
        <v>0</v>
      </c>
      <c r="T9551" s="4"/>
    </row>
    <row r="9552" spans="1:20" x14ac:dyDescent="0.25">
      <c r="A9552">
        <v>9308</v>
      </c>
      <c r="B9552" s="1">
        <v>45710</v>
      </c>
      <c r="C9552" s="2">
        <v>2025</v>
      </c>
      <c r="D9552" s="2">
        <v>2</v>
      </c>
      <c r="E9552" s="2">
        <v>22</v>
      </c>
      <c r="F9552">
        <v>0</v>
      </c>
      <c r="G9552">
        <v>0</v>
      </c>
      <c r="H9552">
        <v>0</v>
      </c>
      <c r="P9552" s="3">
        <f t="shared" si="608"/>
        <v>0</v>
      </c>
      <c r="Q9552" s="3">
        <f t="shared" si="609"/>
        <v>1</v>
      </c>
      <c r="R9552" s="3">
        <f t="shared" si="610"/>
        <v>10</v>
      </c>
      <c r="S9552" s="3">
        <f t="shared" si="607"/>
        <v>0</v>
      </c>
      <c r="T9552" s="4"/>
    </row>
    <row r="9553" spans="1:20" x14ac:dyDescent="0.25">
      <c r="A9553">
        <v>9308</v>
      </c>
      <c r="B9553" s="1">
        <v>45711</v>
      </c>
      <c r="C9553" s="2">
        <v>2025</v>
      </c>
      <c r="D9553" s="2">
        <v>2</v>
      </c>
      <c r="E9553" s="2">
        <v>23</v>
      </c>
      <c r="F9553">
        <v>0</v>
      </c>
      <c r="G9553">
        <v>0</v>
      </c>
      <c r="H9553">
        <v>0</v>
      </c>
      <c r="P9553" s="3">
        <f t="shared" si="608"/>
        <v>0</v>
      </c>
      <c r="Q9553" s="3">
        <f t="shared" si="609"/>
        <v>1</v>
      </c>
      <c r="R9553" s="3">
        <f t="shared" si="610"/>
        <v>11</v>
      </c>
      <c r="S9553" s="3">
        <f t="shared" si="607"/>
        <v>0</v>
      </c>
      <c r="T9553" s="4"/>
    </row>
    <row r="9554" spans="1:20" x14ac:dyDescent="0.25">
      <c r="A9554">
        <v>9308</v>
      </c>
      <c r="B9554" s="1">
        <v>45712</v>
      </c>
      <c r="C9554" s="2">
        <v>2025</v>
      </c>
      <c r="D9554" s="2">
        <v>2</v>
      </c>
      <c r="E9554" s="2">
        <v>24</v>
      </c>
      <c r="F9554">
        <v>0</v>
      </c>
      <c r="G9554">
        <v>0</v>
      </c>
      <c r="H9554">
        <v>0</v>
      </c>
      <c r="P9554" s="3">
        <f t="shared" si="608"/>
        <v>0</v>
      </c>
      <c r="Q9554" s="3">
        <f t="shared" si="609"/>
        <v>1</v>
      </c>
      <c r="R9554" s="3">
        <f t="shared" si="610"/>
        <v>12</v>
      </c>
      <c r="S9554" s="3">
        <f t="shared" si="607"/>
        <v>0</v>
      </c>
      <c r="T9554" s="4"/>
    </row>
    <row r="9555" spans="1:20" x14ac:dyDescent="0.25">
      <c r="A9555">
        <v>9308</v>
      </c>
      <c r="B9555" s="1">
        <v>45713</v>
      </c>
      <c r="C9555" s="2">
        <v>2025</v>
      </c>
      <c r="D9555" s="2">
        <v>2</v>
      </c>
      <c r="E9555" s="2">
        <v>25</v>
      </c>
      <c r="F9555">
        <v>14.6</v>
      </c>
      <c r="G9555">
        <v>0</v>
      </c>
      <c r="H9555">
        <v>2.8</v>
      </c>
      <c r="P9555" s="3">
        <f t="shared" si="608"/>
        <v>14.6</v>
      </c>
      <c r="Q9555" s="3">
        <f t="shared" si="609"/>
        <v>0</v>
      </c>
      <c r="R9555" s="3">
        <f t="shared" si="610"/>
        <v>0</v>
      </c>
      <c r="S9555" s="3">
        <f t="shared" si="607"/>
        <v>0</v>
      </c>
      <c r="T9555" s="4"/>
    </row>
    <row r="9556" spans="1:20" x14ac:dyDescent="0.25">
      <c r="A9556">
        <v>9308</v>
      </c>
      <c r="B9556" s="1">
        <v>45714</v>
      </c>
      <c r="C9556" s="2">
        <v>2025</v>
      </c>
      <c r="D9556" s="2">
        <v>2</v>
      </c>
      <c r="E9556" s="2">
        <v>26</v>
      </c>
      <c r="F9556">
        <v>0</v>
      </c>
      <c r="G9556">
        <v>0</v>
      </c>
      <c r="H9556">
        <v>0</v>
      </c>
      <c r="P9556" s="3">
        <f t="shared" si="608"/>
        <v>14.6</v>
      </c>
      <c r="Q9556" s="3">
        <f t="shared" si="609"/>
        <v>1</v>
      </c>
      <c r="R9556" s="3">
        <f t="shared" si="610"/>
        <v>1</v>
      </c>
      <c r="S9556" s="3">
        <f t="shared" si="607"/>
        <v>0</v>
      </c>
      <c r="T9556" s="4"/>
    </row>
    <row r="9557" spans="1:20" x14ac:dyDescent="0.25">
      <c r="A9557">
        <v>9308</v>
      </c>
      <c r="B9557" s="1">
        <v>45715</v>
      </c>
      <c r="C9557" s="2">
        <v>2025</v>
      </c>
      <c r="D9557" s="2">
        <v>2</v>
      </c>
      <c r="E9557" s="2">
        <v>27</v>
      </c>
      <c r="F9557">
        <v>0</v>
      </c>
      <c r="G9557">
        <v>0</v>
      </c>
      <c r="H9557">
        <v>0</v>
      </c>
      <c r="P9557" s="3">
        <f t="shared" si="608"/>
        <v>14.6</v>
      </c>
      <c r="Q9557" s="3">
        <f t="shared" si="609"/>
        <v>1</v>
      </c>
      <c r="R9557" s="3">
        <f t="shared" si="610"/>
        <v>2</v>
      </c>
      <c r="S9557" s="3">
        <f t="shared" si="607"/>
        <v>0</v>
      </c>
      <c r="T9557" s="4"/>
    </row>
    <row r="9558" spans="1:20" x14ac:dyDescent="0.25">
      <c r="A9558">
        <v>9308</v>
      </c>
      <c r="B9558" s="1">
        <v>45716</v>
      </c>
      <c r="C9558" s="2">
        <v>2025</v>
      </c>
      <c r="D9558" s="2">
        <v>2</v>
      </c>
      <c r="E9558" s="2">
        <v>28</v>
      </c>
      <c r="F9558">
        <v>0</v>
      </c>
      <c r="G9558">
        <v>0</v>
      </c>
      <c r="H9558">
        <v>0</v>
      </c>
      <c r="P9558" s="3">
        <f t="shared" si="608"/>
        <v>14.6</v>
      </c>
      <c r="Q9558" s="3">
        <f t="shared" si="609"/>
        <v>1</v>
      </c>
      <c r="R9558" s="3">
        <f t="shared" si="610"/>
        <v>3</v>
      </c>
      <c r="S9558" s="3">
        <f t="shared" si="607"/>
        <v>0</v>
      </c>
      <c r="T9558" s="4"/>
    </row>
    <row r="9559" spans="1:20" x14ac:dyDescent="0.25">
      <c r="A9559">
        <v>9308</v>
      </c>
      <c r="B9559" s="1">
        <v>45717</v>
      </c>
      <c r="C9559" s="2">
        <v>2025</v>
      </c>
      <c r="D9559" s="2">
        <v>3</v>
      </c>
      <c r="E9559" s="2">
        <v>1</v>
      </c>
      <c r="F9559">
        <v>0.2</v>
      </c>
      <c r="G9559">
        <v>0</v>
      </c>
      <c r="H9559">
        <v>0.2</v>
      </c>
      <c r="P9559" s="3">
        <f t="shared" si="608"/>
        <v>14.799999999999999</v>
      </c>
      <c r="Q9559" s="3">
        <f t="shared" si="609"/>
        <v>1</v>
      </c>
      <c r="R9559" s="3">
        <f t="shared" si="610"/>
        <v>4</v>
      </c>
      <c r="S9559" s="3">
        <f t="shared" si="607"/>
        <v>0</v>
      </c>
      <c r="T9559" s="4"/>
    </row>
    <row r="9560" spans="1:20" x14ac:dyDescent="0.25">
      <c r="A9560">
        <v>9308</v>
      </c>
      <c r="B9560" s="1">
        <v>45718</v>
      </c>
      <c r="C9560" s="2">
        <v>2025</v>
      </c>
      <c r="D9560" s="2">
        <v>3</v>
      </c>
      <c r="E9560" s="2">
        <v>2</v>
      </c>
      <c r="F9560">
        <v>0</v>
      </c>
      <c r="G9560">
        <v>0</v>
      </c>
      <c r="H9560">
        <v>0</v>
      </c>
      <c r="P9560" s="3">
        <f t="shared" si="608"/>
        <v>0.2</v>
      </c>
      <c r="Q9560" s="3">
        <f t="shared" si="609"/>
        <v>1</v>
      </c>
      <c r="R9560" s="3">
        <f t="shared" si="610"/>
        <v>5</v>
      </c>
      <c r="S9560" s="3">
        <f t="shared" si="607"/>
        <v>0</v>
      </c>
      <c r="T9560" s="4"/>
    </row>
    <row r="9561" spans="1:20" x14ac:dyDescent="0.25">
      <c r="A9561">
        <v>9308</v>
      </c>
      <c r="B9561" s="1">
        <v>45719</v>
      </c>
      <c r="C9561" s="2">
        <v>2025</v>
      </c>
      <c r="D9561" s="2">
        <v>3</v>
      </c>
      <c r="E9561" s="2">
        <v>3</v>
      </c>
      <c r="F9561">
        <v>0</v>
      </c>
      <c r="G9561">
        <v>0</v>
      </c>
      <c r="H9561">
        <v>0</v>
      </c>
      <c r="P9561" s="3">
        <f t="shared" si="608"/>
        <v>0.2</v>
      </c>
      <c r="Q9561" s="3">
        <f t="shared" si="609"/>
        <v>1</v>
      </c>
      <c r="R9561" s="3">
        <f t="shared" si="610"/>
        <v>6</v>
      </c>
      <c r="S9561" s="3">
        <f t="shared" si="607"/>
        <v>0</v>
      </c>
      <c r="T9561" s="4"/>
    </row>
    <row r="9562" spans="1:20" x14ac:dyDescent="0.25">
      <c r="A9562">
        <v>9308</v>
      </c>
      <c r="B9562" s="1">
        <v>45720</v>
      </c>
      <c r="C9562" s="2">
        <v>2025</v>
      </c>
      <c r="D9562" s="2">
        <v>3</v>
      </c>
      <c r="E9562" s="2">
        <v>4</v>
      </c>
      <c r="F9562">
        <v>0</v>
      </c>
      <c r="G9562">
        <v>0</v>
      </c>
      <c r="H9562">
        <v>0</v>
      </c>
      <c r="P9562" s="3">
        <f t="shared" si="608"/>
        <v>0.2</v>
      </c>
      <c r="Q9562" s="3">
        <f t="shared" si="609"/>
        <v>1</v>
      </c>
      <c r="R9562" s="3">
        <f t="shared" si="610"/>
        <v>7</v>
      </c>
      <c r="S9562" s="3">
        <f t="shared" si="607"/>
        <v>0</v>
      </c>
      <c r="T9562" s="4"/>
    </row>
    <row r="9563" spans="1:20" x14ac:dyDescent="0.25">
      <c r="A9563">
        <v>9308</v>
      </c>
      <c r="B9563" s="1">
        <v>45721</v>
      </c>
      <c r="C9563" s="2">
        <v>2025</v>
      </c>
      <c r="D9563" s="2">
        <v>3</v>
      </c>
      <c r="E9563" s="2">
        <v>5</v>
      </c>
      <c r="F9563">
        <v>0</v>
      </c>
      <c r="G9563">
        <v>0</v>
      </c>
      <c r="H9563">
        <v>0</v>
      </c>
      <c r="P9563" s="3">
        <f t="shared" si="608"/>
        <v>0.2</v>
      </c>
      <c r="Q9563" s="3">
        <f t="shared" si="609"/>
        <v>1</v>
      </c>
      <c r="R9563" s="3">
        <f t="shared" si="610"/>
        <v>8</v>
      </c>
      <c r="S9563" s="3">
        <f t="shared" si="607"/>
        <v>0</v>
      </c>
      <c r="T9563" s="4"/>
    </row>
    <row r="9564" spans="1:20" x14ac:dyDescent="0.25">
      <c r="A9564">
        <v>9308</v>
      </c>
      <c r="B9564" s="1">
        <v>45722</v>
      </c>
      <c r="C9564" s="2">
        <v>2025</v>
      </c>
      <c r="D9564" s="2">
        <v>3</v>
      </c>
      <c r="E9564" s="2">
        <v>6</v>
      </c>
      <c r="F9564">
        <v>0</v>
      </c>
      <c r="G9564">
        <v>0</v>
      </c>
      <c r="H9564">
        <v>0</v>
      </c>
      <c r="P9564" s="3">
        <f t="shared" si="608"/>
        <v>0</v>
      </c>
      <c r="Q9564" s="3">
        <f t="shared" si="609"/>
        <v>1</v>
      </c>
      <c r="R9564" s="3">
        <f t="shared" si="610"/>
        <v>9</v>
      </c>
      <c r="S9564" s="3">
        <f t="shared" si="607"/>
        <v>0</v>
      </c>
      <c r="T9564" s="4"/>
    </row>
    <row r="9565" spans="1:20" x14ac:dyDescent="0.25">
      <c r="A9565">
        <v>9308</v>
      </c>
      <c r="B9565" s="1">
        <v>45723</v>
      </c>
      <c r="C9565" s="2">
        <v>2025</v>
      </c>
      <c r="D9565" s="2">
        <v>3</v>
      </c>
      <c r="E9565" s="2">
        <v>7</v>
      </c>
      <c r="F9565">
        <v>0</v>
      </c>
      <c r="G9565">
        <v>0</v>
      </c>
      <c r="H9565">
        <v>0</v>
      </c>
      <c r="P9565" s="3">
        <f t="shared" si="608"/>
        <v>0</v>
      </c>
      <c r="Q9565" s="3">
        <f t="shared" si="609"/>
        <v>1</v>
      </c>
      <c r="R9565" s="3">
        <f t="shared" si="610"/>
        <v>10</v>
      </c>
      <c r="S9565" s="3">
        <f t="shared" si="607"/>
        <v>0</v>
      </c>
      <c r="T9565" s="4"/>
    </row>
    <row r="9566" spans="1:20" x14ac:dyDescent="0.25">
      <c r="A9566">
        <v>9308</v>
      </c>
      <c r="B9566" s="1">
        <v>45724</v>
      </c>
      <c r="C9566" s="2">
        <v>2025</v>
      </c>
      <c r="D9566" s="2">
        <v>3</v>
      </c>
      <c r="E9566" s="2">
        <v>8</v>
      </c>
      <c r="F9566">
        <v>0</v>
      </c>
      <c r="G9566">
        <v>0</v>
      </c>
      <c r="H9566">
        <v>0</v>
      </c>
      <c r="P9566" s="3">
        <f t="shared" si="608"/>
        <v>0</v>
      </c>
      <c r="Q9566" s="3">
        <f t="shared" si="609"/>
        <v>1</v>
      </c>
      <c r="R9566" s="3">
        <f t="shared" si="610"/>
        <v>11</v>
      </c>
      <c r="S9566" s="3">
        <f t="shared" si="607"/>
        <v>0</v>
      </c>
      <c r="T9566" s="4"/>
    </row>
    <row r="9567" spans="1:20" x14ac:dyDescent="0.25">
      <c r="A9567">
        <v>9308</v>
      </c>
      <c r="B9567" s="1">
        <v>45725</v>
      </c>
      <c r="C9567" s="2">
        <v>2025</v>
      </c>
      <c r="D9567" s="2">
        <v>3</v>
      </c>
      <c r="E9567" s="2">
        <v>9</v>
      </c>
      <c r="F9567">
        <v>1.2</v>
      </c>
      <c r="G9567">
        <v>0</v>
      </c>
      <c r="H9567">
        <v>1.2</v>
      </c>
      <c r="P9567" s="3">
        <f t="shared" si="608"/>
        <v>1.2</v>
      </c>
      <c r="Q9567" s="3">
        <f t="shared" si="609"/>
        <v>0</v>
      </c>
      <c r="R9567" s="3">
        <f t="shared" si="610"/>
        <v>0</v>
      </c>
      <c r="S9567" s="3">
        <f t="shared" si="607"/>
        <v>0</v>
      </c>
      <c r="T9567" s="4"/>
    </row>
    <row r="9568" spans="1:20" x14ac:dyDescent="0.25">
      <c r="A9568">
        <v>9308</v>
      </c>
      <c r="B9568" s="1">
        <v>45726</v>
      </c>
      <c r="C9568" s="2">
        <v>2025</v>
      </c>
      <c r="D9568" s="2">
        <v>3</v>
      </c>
      <c r="E9568" s="2">
        <v>10</v>
      </c>
      <c r="F9568">
        <v>26.2</v>
      </c>
      <c r="G9568">
        <v>0</v>
      </c>
      <c r="H9568">
        <v>5.2</v>
      </c>
      <c r="P9568" s="3">
        <f t="shared" si="608"/>
        <v>27.4</v>
      </c>
      <c r="Q9568" s="3">
        <f t="shared" si="609"/>
        <v>0</v>
      </c>
      <c r="R9568" s="3">
        <f t="shared" si="610"/>
        <v>0</v>
      </c>
      <c r="S9568" s="3">
        <f t="shared" si="607"/>
        <v>0</v>
      </c>
      <c r="T9568" s="4"/>
    </row>
    <row r="9569" spans="1:20" x14ac:dyDescent="0.25">
      <c r="A9569">
        <v>9308</v>
      </c>
      <c r="B9569" s="1">
        <v>45727</v>
      </c>
      <c r="C9569" s="2">
        <v>2025</v>
      </c>
      <c r="D9569" s="2">
        <v>3</v>
      </c>
      <c r="E9569" s="2">
        <v>11</v>
      </c>
      <c r="F9569">
        <v>10</v>
      </c>
      <c r="G9569">
        <v>0</v>
      </c>
      <c r="H9569">
        <v>2.6</v>
      </c>
      <c r="P9569" s="3">
        <f t="shared" si="608"/>
        <v>37.4</v>
      </c>
      <c r="Q9569" s="3">
        <f t="shared" si="609"/>
        <v>0</v>
      </c>
      <c r="R9569" s="3">
        <f t="shared" si="610"/>
        <v>0</v>
      </c>
      <c r="S9569" s="3">
        <f t="shared" si="607"/>
        <v>0</v>
      </c>
      <c r="T9569" s="4"/>
    </row>
    <row r="9570" spans="1:20" x14ac:dyDescent="0.25">
      <c r="A9570">
        <v>9308</v>
      </c>
      <c r="B9570" s="1">
        <v>45728</v>
      </c>
      <c r="C9570" s="2">
        <v>2025</v>
      </c>
      <c r="D9570" s="2">
        <v>3</v>
      </c>
      <c r="E9570" s="2">
        <v>12</v>
      </c>
      <c r="F9570">
        <v>38.4</v>
      </c>
      <c r="G9570">
        <v>0</v>
      </c>
      <c r="H9570">
        <v>10.199999999999999</v>
      </c>
      <c r="P9570" s="3">
        <f t="shared" si="608"/>
        <v>75.8</v>
      </c>
      <c r="Q9570" s="3">
        <f t="shared" si="609"/>
        <v>0</v>
      </c>
      <c r="R9570" s="3">
        <f t="shared" si="610"/>
        <v>0</v>
      </c>
      <c r="S9570" s="3">
        <f t="shared" si="607"/>
        <v>0</v>
      </c>
      <c r="T9570" s="4"/>
    </row>
    <row r="9571" spans="1:20" x14ac:dyDescent="0.25">
      <c r="A9571">
        <v>9308</v>
      </c>
      <c r="B9571" s="1">
        <v>45729</v>
      </c>
      <c r="C9571" s="2">
        <v>2025</v>
      </c>
      <c r="D9571" s="2">
        <v>3</v>
      </c>
      <c r="E9571" s="2">
        <v>13</v>
      </c>
      <c r="F9571">
        <v>4.2</v>
      </c>
      <c r="G9571">
        <v>0</v>
      </c>
      <c r="H9571">
        <v>1.8</v>
      </c>
      <c r="P9571" s="3">
        <f t="shared" si="608"/>
        <v>80</v>
      </c>
      <c r="Q9571" s="3">
        <f t="shared" si="609"/>
        <v>0</v>
      </c>
      <c r="R9571" s="3">
        <f t="shared" si="610"/>
        <v>0</v>
      </c>
      <c r="S9571" s="3">
        <f t="shared" si="607"/>
        <v>0</v>
      </c>
      <c r="T9571" s="4"/>
    </row>
    <row r="9572" spans="1:20" x14ac:dyDescent="0.25">
      <c r="A9572">
        <v>9308</v>
      </c>
      <c r="B9572" s="1">
        <v>45730</v>
      </c>
      <c r="C9572" s="2">
        <v>2025</v>
      </c>
      <c r="D9572" s="2">
        <v>3</v>
      </c>
      <c r="E9572" s="2">
        <v>14</v>
      </c>
      <c r="F9572">
        <v>10.8</v>
      </c>
      <c r="G9572">
        <v>0</v>
      </c>
      <c r="H9572">
        <v>1.8</v>
      </c>
      <c r="P9572" s="3">
        <f t="shared" si="608"/>
        <v>89.6</v>
      </c>
      <c r="Q9572" s="3">
        <f t="shared" si="609"/>
        <v>0</v>
      </c>
      <c r="R9572" s="3">
        <f t="shared" si="610"/>
        <v>0</v>
      </c>
      <c r="S9572" s="3">
        <f t="shared" si="607"/>
        <v>0</v>
      </c>
      <c r="T9572" s="4"/>
    </row>
    <row r="9573" spans="1:20" x14ac:dyDescent="0.25">
      <c r="A9573">
        <v>9308</v>
      </c>
      <c r="B9573" s="1">
        <v>45731</v>
      </c>
      <c r="C9573" s="2">
        <v>2025</v>
      </c>
      <c r="D9573" s="2">
        <v>3</v>
      </c>
      <c r="E9573" s="2">
        <v>15</v>
      </c>
      <c r="F9573">
        <v>13.2</v>
      </c>
      <c r="G9573">
        <v>0</v>
      </c>
      <c r="H9573">
        <v>2.2000000000000002</v>
      </c>
      <c r="P9573" s="3">
        <f t="shared" si="608"/>
        <v>76.600000000000009</v>
      </c>
      <c r="Q9573" s="3">
        <f t="shared" si="609"/>
        <v>0</v>
      </c>
      <c r="R9573" s="3">
        <f t="shared" si="610"/>
        <v>0</v>
      </c>
      <c r="S9573" s="3">
        <f t="shared" si="607"/>
        <v>0</v>
      </c>
      <c r="T9573" s="4"/>
    </row>
    <row r="9574" spans="1:20" x14ac:dyDescent="0.25">
      <c r="A9574">
        <v>9308</v>
      </c>
      <c r="B9574" s="1">
        <v>45732</v>
      </c>
      <c r="C9574" s="2">
        <v>2025</v>
      </c>
      <c r="D9574" s="2">
        <v>3</v>
      </c>
      <c r="E9574" s="2">
        <v>16</v>
      </c>
      <c r="F9574">
        <v>8</v>
      </c>
      <c r="G9574">
        <v>0</v>
      </c>
      <c r="H9574">
        <v>3.2</v>
      </c>
      <c r="P9574" s="3">
        <f t="shared" si="608"/>
        <v>74.600000000000009</v>
      </c>
      <c r="Q9574" s="3">
        <f t="shared" si="609"/>
        <v>0</v>
      </c>
      <c r="R9574" s="3">
        <f t="shared" si="610"/>
        <v>0</v>
      </c>
      <c r="S9574" s="3">
        <f t="shared" si="607"/>
        <v>0</v>
      </c>
      <c r="T9574" s="4"/>
    </row>
    <row r="9575" spans="1:20" x14ac:dyDescent="0.25">
      <c r="A9575">
        <v>9308</v>
      </c>
      <c r="B9575" s="1">
        <v>45733</v>
      </c>
      <c r="C9575" s="2">
        <v>2025</v>
      </c>
      <c r="D9575" s="2">
        <v>3</v>
      </c>
      <c r="E9575" s="2">
        <v>17</v>
      </c>
      <c r="F9575">
        <v>0</v>
      </c>
      <c r="G9575">
        <v>0</v>
      </c>
      <c r="H9575">
        <v>0</v>
      </c>
      <c r="P9575" s="3">
        <f t="shared" si="608"/>
        <v>36.200000000000003</v>
      </c>
      <c r="Q9575" s="3">
        <f t="shared" si="609"/>
        <v>1</v>
      </c>
      <c r="R9575" s="3">
        <f t="shared" si="610"/>
        <v>1</v>
      </c>
      <c r="S9575" s="3">
        <f t="shared" si="607"/>
        <v>0</v>
      </c>
      <c r="T9575" s="4"/>
    </row>
    <row r="9576" spans="1:20" x14ac:dyDescent="0.25">
      <c r="A9576">
        <v>9308</v>
      </c>
      <c r="B9576" s="1">
        <v>45734</v>
      </c>
      <c r="C9576" s="2">
        <v>2025</v>
      </c>
      <c r="D9576" s="2">
        <v>3</v>
      </c>
      <c r="E9576" s="2">
        <v>18</v>
      </c>
      <c r="F9576">
        <v>1.2</v>
      </c>
      <c r="G9576">
        <v>0</v>
      </c>
      <c r="H9576">
        <v>1.2</v>
      </c>
      <c r="P9576" s="3">
        <f t="shared" si="608"/>
        <v>33.200000000000003</v>
      </c>
      <c r="Q9576" s="3">
        <f t="shared" si="609"/>
        <v>0</v>
      </c>
      <c r="R9576" s="3">
        <f t="shared" si="610"/>
        <v>0</v>
      </c>
      <c r="S9576" s="3">
        <f t="shared" si="607"/>
        <v>0</v>
      </c>
      <c r="T9576" s="4"/>
    </row>
    <row r="9577" spans="1:20" x14ac:dyDescent="0.25">
      <c r="A9577">
        <v>9308</v>
      </c>
      <c r="B9577" s="1">
        <v>45735</v>
      </c>
      <c r="C9577" s="2">
        <v>2025</v>
      </c>
      <c r="D9577" s="2">
        <v>3</v>
      </c>
      <c r="E9577" s="2">
        <v>19</v>
      </c>
      <c r="F9577">
        <v>0</v>
      </c>
      <c r="G9577">
        <v>0</v>
      </c>
      <c r="H9577">
        <v>0</v>
      </c>
      <c r="P9577" s="3">
        <f t="shared" si="608"/>
        <v>22.4</v>
      </c>
      <c r="Q9577" s="3">
        <f t="shared" si="609"/>
        <v>1</v>
      </c>
      <c r="R9577" s="3">
        <f t="shared" si="610"/>
        <v>1</v>
      </c>
      <c r="S9577" s="3">
        <f t="shared" si="607"/>
        <v>0</v>
      </c>
      <c r="T9577" s="4"/>
    </row>
    <row r="9578" spans="1:20" x14ac:dyDescent="0.25">
      <c r="A9578">
        <v>9308</v>
      </c>
      <c r="B9578" s="1">
        <v>45736</v>
      </c>
      <c r="C9578" s="2">
        <v>2025</v>
      </c>
      <c r="D9578" s="2">
        <v>3</v>
      </c>
      <c r="E9578" s="2">
        <v>20</v>
      </c>
      <c r="F9578">
        <v>0</v>
      </c>
      <c r="G9578">
        <v>0</v>
      </c>
      <c r="H9578">
        <v>0</v>
      </c>
      <c r="P9578" s="3">
        <f t="shared" si="608"/>
        <v>9.1999999999999993</v>
      </c>
      <c r="Q9578" s="3">
        <f t="shared" si="609"/>
        <v>1</v>
      </c>
      <c r="R9578" s="3">
        <f t="shared" si="610"/>
        <v>2</v>
      </c>
      <c r="S9578" s="3">
        <f t="shared" si="607"/>
        <v>0</v>
      </c>
      <c r="T9578" s="4"/>
    </row>
    <row r="9579" spans="1:20" x14ac:dyDescent="0.25">
      <c r="A9579">
        <v>9308</v>
      </c>
      <c r="B9579" s="1">
        <v>45737</v>
      </c>
      <c r="C9579" s="2">
        <v>2025</v>
      </c>
      <c r="D9579" s="2">
        <v>3</v>
      </c>
      <c r="E9579" s="2">
        <v>21</v>
      </c>
      <c r="F9579">
        <v>0</v>
      </c>
      <c r="G9579">
        <v>0</v>
      </c>
      <c r="H9579">
        <v>0</v>
      </c>
      <c r="P9579" s="3">
        <f t="shared" si="608"/>
        <v>1.2</v>
      </c>
      <c r="Q9579" s="3">
        <f t="shared" si="609"/>
        <v>1</v>
      </c>
      <c r="R9579" s="3">
        <f t="shared" si="610"/>
        <v>3</v>
      </c>
      <c r="S9579" s="3">
        <f t="shared" si="607"/>
        <v>0</v>
      </c>
      <c r="T9579" s="4"/>
    </row>
    <row r="9580" spans="1:20" x14ac:dyDescent="0.25">
      <c r="A9580">
        <v>9308</v>
      </c>
      <c r="B9580" s="1">
        <v>45738</v>
      </c>
      <c r="C9580" s="2">
        <v>2025</v>
      </c>
      <c r="D9580" s="2">
        <v>3</v>
      </c>
      <c r="E9580" s="2">
        <v>22</v>
      </c>
      <c r="F9580">
        <v>20.2</v>
      </c>
      <c r="G9580">
        <v>0</v>
      </c>
      <c r="H9580">
        <v>2.4</v>
      </c>
      <c r="P9580" s="3">
        <f t="shared" si="608"/>
        <v>21.4</v>
      </c>
      <c r="Q9580" s="3">
        <f t="shared" si="609"/>
        <v>0</v>
      </c>
      <c r="R9580" s="3">
        <f t="shared" si="610"/>
        <v>0</v>
      </c>
      <c r="S9580" s="3">
        <f t="shared" si="607"/>
        <v>0</v>
      </c>
      <c r="T9580" s="4"/>
    </row>
    <row r="9581" spans="1:20" x14ac:dyDescent="0.25">
      <c r="A9581">
        <v>9308</v>
      </c>
      <c r="B9581" s="1">
        <v>45739</v>
      </c>
      <c r="C9581" s="2">
        <v>2025</v>
      </c>
      <c r="D9581" s="2">
        <v>3</v>
      </c>
      <c r="E9581" s="2">
        <v>23</v>
      </c>
      <c r="F9581">
        <v>20.6</v>
      </c>
      <c r="G9581">
        <v>0</v>
      </c>
      <c r="H9581">
        <v>6.2</v>
      </c>
      <c r="P9581" s="3">
        <f t="shared" si="608"/>
        <v>40.799999999999997</v>
      </c>
      <c r="Q9581" s="3">
        <f t="shared" si="609"/>
        <v>0</v>
      </c>
      <c r="R9581" s="3">
        <f t="shared" si="610"/>
        <v>0</v>
      </c>
      <c r="S9581" s="3">
        <f t="shared" si="607"/>
        <v>0</v>
      </c>
      <c r="T9581" s="4"/>
    </row>
    <row r="9582" spans="1:20" x14ac:dyDescent="0.25">
      <c r="A9582">
        <v>9308</v>
      </c>
      <c r="B9582" s="1">
        <v>45740</v>
      </c>
      <c r="C9582" s="2">
        <v>2025</v>
      </c>
      <c r="D9582" s="2">
        <v>3</v>
      </c>
      <c r="E9582" s="2">
        <v>24</v>
      </c>
      <c r="F9582">
        <v>0</v>
      </c>
      <c r="G9582">
        <v>0</v>
      </c>
      <c r="H9582">
        <v>0</v>
      </c>
      <c r="P9582" s="3">
        <f t="shared" si="608"/>
        <v>40.799999999999997</v>
      </c>
      <c r="Q9582" s="3">
        <f t="shared" si="609"/>
        <v>1</v>
      </c>
      <c r="R9582" s="3">
        <f t="shared" si="610"/>
        <v>1</v>
      </c>
      <c r="S9582" s="3">
        <f t="shared" si="607"/>
        <v>0</v>
      </c>
      <c r="T9582" s="4"/>
    </row>
    <row r="9583" spans="1:20" x14ac:dyDescent="0.25">
      <c r="A9583">
        <v>9308</v>
      </c>
      <c r="B9583" s="1">
        <v>45741</v>
      </c>
      <c r="C9583" s="2">
        <v>2025</v>
      </c>
      <c r="D9583" s="2">
        <v>3</v>
      </c>
      <c r="E9583" s="2">
        <v>25</v>
      </c>
      <c r="F9583">
        <v>2.2000000000000002</v>
      </c>
      <c r="G9583">
        <v>0</v>
      </c>
      <c r="H9583">
        <v>2</v>
      </c>
      <c r="P9583" s="3">
        <f t="shared" si="608"/>
        <v>43</v>
      </c>
      <c r="Q9583" s="3">
        <f t="shared" si="609"/>
        <v>0</v>
      </c>
      <c r="R9583" s="3">
        <f t="shared" si="610"/>
        <v>0</v>
      </c>
      <c r="S9583" s="3">
        <f t="shared" si="607"/>
        <v>0</v>
      </c>
      <c r="T9583" s="4"/>
    </row>
    <row r="9584" spans="1:20" x14ac:dyDescent="0.25">
      <c r="A9584">
        <v>9308</v>
      </c>
      <c r="B9584" s="1">
        <v>45742</v>
      </c>
      <c r="C9584" s="2">
        <v>2025</v>
      </c>
      <c r="D9584" s="2">
        <v>3</v>
      </c>
      <c r="E9584" s="2">
        <v>26</v>
      </c>
      <c r="F9584">
        <v>0</v>
      </c>
      <c r="G9584">
        <v>0</v>
      </c>
      <c r="H9584">
        <v>0</v>
      </c>
      <c r="P9584" s="3">
        <f t="shared" si="608"/>
        <v>43</v>
      </c>
      <c r="Q9584" s="3">
        <f t="shared" si="609"/>
        <v>1</v>
      </c>
      <c r="R9584" s="3">
        <f t="shared" si="610"/>
        <v>1</v>
      </c>
      <c r="S9584" s="3">
        <f t="shared" si="607"/>
        <v>0</v>
      </c>
      <c r="T9584" s="4"/>
    </row>
    <row r="9585" spans="1:20" x14ac:dyDescent="0.25">
      <c r="A9585">
        <v>9308</v>
      </c>
      <c r="B9585" s="1">
        <v>45743</v>
      </c>
      <c r="C9585" s="2">
        <v>2025</v>
      </c>
      <c r="D9585" s="2">
        <v>3</v>
      </c>
      <c r="E9585" s="2">
        <v>27</v>
      </c>
      <c r="F9585">
        <v>0</v>
      </c>
      <c r="G9585">
        <v>0</v>
      </c>
      <c r="H9585">
        <v>0</v>
      </c>
      <c r="P9585" s="3">
        <f t="shared" si="608"/>
        <v>22.8</v>
      </c>
      <c r="Q9585" s="3">
        <f t="shared" si="609"/>
        <v>1</v>
      </c>
      <c r="R9585" s="3">
        <f t="shared" si="610"/>
        <v>2</v>
      </c>
      <c r="S9585" s="3">
        <f t="shared" si="607"/>
        <v>0</v>
      </c>
      <c r="T9585" s="4"/>
    </row>
    <row r="9586" spans="1:20" x14ac:dyDescent="0.25">
      <c r="A9586">
        <v>9308</v>
      </c>
      <c r="B9586" s="1">
        <v>45744</v>
      </c>
      <c r="C9586" s="2">
        <v>2025</v>
      </c>
      <c r="D9586" s="2">
        <v>3</v>
      </c>
      <c r="E9586" s="2">
        <v>28</v>
      </c>
      <c r="F9586">
        <v>0</v>
      </c>
      <c r="G9586">
        <v>0</v>
      </c>
      <c r="H9586">
        <v>0</v>
      </c>
      <c r="P9586" s="3">
        <f t="shared" si="608"/>
        <v>2.2000000000000002</v>
      </c>
      <c r="Q9586" s="3">
        <f t="shared" si="609"/>
        <v>1</v>
      </c>
      <c r="R9586" s="3">
        <f t="shared" si="610"/>
        <v>3</v>
      </c>
      <c r="S9586" s="3">
        <f t="shared" si="607"/>
        <v>0</v>
      </c>
      <c r="T9586" s="4"/>
    </row>
    <row r="9587" spans="1:20" x14ac:dyDescent="0.25">
      <c r="A9587">
        <v>9308</v>
      </c>
      <c r="B9587" s="1">
        <v>45745</v>
      </c>
      <c r="C9587" s="2">
        <v>2025</v>
      </c>
      <c r="D9587" s="2">
        <v>3</v>
      </c>
      <c r="E9587" s="2">
        <v>29</v>
      </c>
      <c r="F9587">
        <v>0</v>
      </c>
      <c r="G9587">
        <v>0</v>
      </c>
      <c r="H9587">
        <v>0</v>
      </c>
      <c r="P9587" s="3">
        <f t="shared" si="608"/>
        <v>2.2000000000000002</v>
      </c>
      <c r="Q9587" s="3">
        <f t="shared" si="609"/>
        <v>1</v>
      </c>
      <c r="R9587" s="3">
        <f t="shared" si="610"/>
        <v>4</v>
      </c>
      <c r="S9587" s="3">
        <f t="shared" si="607"/>
        <v>0</v>
      </c>
      <c r="T9587" s="4"/>
    </row>
    <row r="9588" spans="1:20" x14ac:dyDescent="0.25">
      <c r="A9588">
        <v>9308</v>
      </c>
      <c r="B9588" s="1">
        <v>45746</v>
      </c>
      <c r="C9588" s="2">
        <v>2025</v>
      </c>
      <c r="D9588" s="2">
        <v>3</v>
      </c>
      <c r="E9588" s="2">
        <v>30</v>
      </c>
      <c r="F9588">
        <v>0</v>
      </c>
      <c r="G9588">
        <v>0</v>
      </c>
      <c r="H9588">
        <v>0</v>
      </c>
      <c r="P9588" s="3">
        <f t="shared" si="608"/>
        <v>0</v>
      </c>
      <c r="Q9588" s="3">
        <f t="shared" si="609"/>
        <v>1</v>
      </c>
      <c r="R9588" s="3">
        <f t="shared" si="610"/>
        <v>5</v>
      </c>
      <c r="S9588" s="3">
        <f t="shared" si="607"/>
        <v>0</v>
      </c>
      <c r="T9588" s="4"/>
    </row>
    <row r="9589" spans="1:20" x14ac:dyDescent="0.25">
      <c r="A9589">
        <v>9308</v>
      </c>
      <c r="B9589" s="1">
        <v>45747</v>
      </c>
      <c r="C9589" s="2">
        <v>2025</v>
      </c>
      <c r="D9589" s="2">
        <v>3</v>
      </c>
      <c r="E9589" s="2">
        <v>31</v>
      </c>
      <c r="F9589">
        <v>0</v>
      </c>
      <c r="G9589">
        <v>0</v>
      </c>
      <c r="H9589">
        <v>0</v>
      </c>
      <c r="P9589" s="3">
        <f t="shared" si="608"/>
        <v>0</v>
      </c>
      <c r="Q9589" s="3">
        <f t="shared" si="609"/>
        <v>1</v>
      </c>
      <c r="R9589" s="3">
        <f t="shared" si="610"/>
        <v>6</v>
      </c>
      <c r="S9589" s="3">
        <f t="shared" si="607"/>
        <v>0</v>
      </c>
      <c r="T9589" s="4"/>
    </row>
    <row r="9590" spans="1:20" x14ac:dyDescent="0.25">
      <c r="A9590">
        <v>9308</v>
      </c>
      <c r="B9590" s="1">
        <v>45748</v>
      </c>
      <c r="C9590" s="2">
        <v>2025</v>
      </c>
      <c r="D9590" s="2">
        <v>4</v>
      </c>
      <c r="E9590" s="2">
        <v>1</v>
      </c>
      <c r="F9590">
        <v>0</v>
      </c>
      <c r="G9590">
        <v>0</v>
      </c>
      <c r="H9590">
        <v>0</v>
      </c>
      <c r="P9590" s="3">
        <f t="shared" si="608"/>
        <v>0</v>
      </c>
      <c r="Q9590" s="3">
        <f t="shared" si="609"/>
        <v>1</v>
      </c>
      <c r="R9590" s="3">
        <f t="shared" si="610"/>
        <v>7</v>
      </c>
      <c r="S9590" s="3">
        <f t="shared" si="607"/>
        <v>0</v>
      </c>
      <c r="T9590" s="4"/>
    </row>
    <row r="9591" spans="1:20" x14ac:dyDescent="0.25">
      <c r="A9591">
        <v>9308</v>
      </c>
      <c r="B9591" s="1">
        <v>45749</v>
      </c>
      <c r="C9591" s="2">
        <v>2025</v>
      </c>
      <c r="D9591" s="2">
        <v>4</v>
      </c>
      <c r="E9591" s="2">
        <v>2</v>
      </c>
      <c r="F9591">
        <v>0</v>
      </c>
      <c r="G9591">
        <v>0</v>
      </c>
      <c r="H9591">
        <v>0</v>
      </c>
      <c r="P9591" s="3">
        <f t="shared" si="608"/>
        <v>0</v>
      </c>
      <c r="Q9591" s="3">
        <f t="shared" si="609"/>
        <v>1</v>
      </c>
      <c r="R9591" s="3">
        <f t="shared" si="610"/>
        <v>8</v>
      </c>
      <c r="S9591" s="3">
        <f t="shared" si="607"/>
        <v>0</v>
      </c>
      <c r="T9591" s="4"/>
    </row>
    <row r="9592" spans="1:20" x14ac:dyDescent="0.25">
      <c r="A9592">
        <v>9308</v>
      </c>
      <c r="B9592" s="1">
        <v>45750</v>
      </c>
      <c r="C9592" s="2">
        <v>2025</v>
      </c>
      <c r="D9592" s="2">
        <v>4</v>
      </c>
      <c r="E9592" s="2">
        <v>3</v>
      </c>
      <c r="F9592">
        <v>0</v>
      </c>
      <c r="G9592">
        <v>0</v>
      </c>
      <c r="H9592">
        <v>0</v>
      </c>
      <c r="P9592" s="3">
        <f t="shared" si="608"/>
        <v>0</v>
      </c>
      <c r="Q9592" s="3">
        <f t="shared" si="609"/>
        <v>1</v>
      </c>
      <c r="R9592" s="3">
        <f t="shared" si="610"/>
        <v>9</v>
      </c>
      <c r="S9592" s="3">
        <f t="shared" si="607"/>
        <v>0</v>
      </c>
      <c r="T9592" s="4"/>
    </row>
    <row r="9593" spans="1:20" x14ac:dyDescent="0.25">
      <c r="A9593">
        <v>9308</v>
      </c>
      <c r="B9593" s="1">
        <v>45751</v>
      </c>
      <c r="C9593" s="2">
        <v>2025</v>
      </c>
      <c r="D9593" s="2">
        <v>4</v>
      </c>
      <c r="E9593" s="2">
        <v>4</v>
      </c>
      <c r="F9593">
        <v>0</v>
      </c>
      <c r="G9593">
        <v>0</v>
      </c>
      <c r="H9593">
        <v>0</v>
      </c>
      <c r="P9593" s="3">
        <f t="shared" si="608"/>
        <v>0</v>
      </c>
      <c r="Q9593" s="3">
        <f t="shared" si="609"/>
        <v>1</v>
      </c>
      <c r="R9593" s="3">
        <f t="shared" si="610"/>
        <v>10</v>
      </c>
      <c r="S9593" s="3">
        <f t="shared" si="607"/>
        <v>0</v>
      </c>
      <c r="T9593" s="4"/>
    </row>
    <row r="9594" spans="1:20" x14ac:dyDescent="0.25">
      <c r="A9594">
        <v>9308</v>
      </c>
      <c r="B9594" s="1">
        <v>45752</v>
      </c>
      <c r="C9594" s="2">
        <v>2025</v>
      </c>
      <c r="D9594" s="2">
        <v>4</v>
      </c>
      <c r="E9594" s="2">
        <v>5</v>
      </c>
      <c r="F9594">
        <v>0</v>
      </c>
      <c r="G9594">
        <v>0</v>
      </c>
      <c r="H9594">
        <v>0</v>
      </c>
      <c r="P9594" s="3">
        <f t="shared" si="608"/>
        <v>0</v>
      </c>
      <c r="Q9594" s="3">
        <f t="shared" si="609"/>
        <v>1</v>
      </c>
      <c r="R9594" s="3">
        <f t="shared" si="610"/>
        <v>11</v>
      </c>
      <c r="S9594" s="3">
        <f t="shared" si="607"/>
        <v>0</v>
      </c>
      <c r="T9594" s="4"/>
    </row>
    <row r="9595" spans="1:20" x14ac:dyDescent="0.25">
      <c r="A9595">
        <v>9308</v>
      </c>
      <c r="B9595" s="1">
        <v>45753</v>
      </c>
      <c r="C9595" s="2">
        <v>2025</v>
      </c>
      <c r="D9595" s="2">
        <v>4</v>
      </c>
      <c r="E9595" s="2">
        <v>6</v>
      </c>
      <c r="F9595">
        <v>0</v>
      </c>
      <c r="G9595">
        <v>0</v>
      </c>
      <c r="H9595">
        <v>0</v>
      </c>
      <c r="P9595" s="3">
        <f t="shared" si="608"/>
        <v>0</v>
      </c>
      <c r="Q9595" s="3">
        <f t="shared" si="609"/>
        <v>1</v>
      </c>
      <c r="R9595" s="3">
        <f t="shared" si="610"/>
        <v>12</v>
      </c>
      <c r="S9595" s="3">
        <f t="shared" si="607"/>
        <v>0</v>
      </c>
      <c r="T9595" s="4"/>
    </row>
    <row r="9596" spans="1:20" x14ac:dyDescent="0.25">
      <c r="A9596">
        <v>9308</v>
      </c>
      <c r="B9596" s="1">
        <v>45754</v>
      </c>
      <c r="C9596" s="2">
        <v>2025</v>
      </c>
      <c r="D9596" s="2">
        <v>4</v>
      </c>
      <c r="E9596" s="2">
        <v>7</v>
      </c>
      <c r="F9596">
        <v>0</v>
      </c>
      <c r="G9596">
        <v>0</v>
      </c>
      <c r="H9596">
        <v>0</v>
      </c>
      <c r="P9596" s="3">
        <f t="shared" si="608"/>
        <v>0</v>
      </c>
      <c r="Q9596" s="3">
        <f t="shared" si="609"/>
        <v>1</v>
      </c>
      <c r="R9596" s="3">
        <f t="shared" si="610"/>
        <v>13</v>
      </c>
      <c r="S9596" s="3">
        <f t="shared" si="607"/>
        <v>0</v>
      </c>
      <c r="T9596" s="4"/>
    </row>
    <row r="9597" spans="1:20" x14ac:dyDescent="0.25">
      <c r="A9597">
        <v>9308</v>
      </c>
      <c r="B9597" s="1">
        <v>45755</v>
      </c>
      <c r="C9597" s="2">
        <v>2025</v>
      </c>
      <c r="D9597" s="2">
        <v>4</v>
      </c>
      <c r="E9597" s="2">
        <v>8</v>
      </c>
      <c r="F9597">
        <v>0</v>
      </c>
      <c r="G9597">
        <v>0</v>
      </c>
      <c r="H9597">
        <v>0</v>
      </c>
      <c r="P9597" s="3">
        <f t="shared" si="608"/>
        <v>0</v>
      </c>
      <c r="Q9597" s="3">
        <f t="shared" si="609"/>
        <v>1</v>
      </c>
      <c r="R9597" s="3">
        <f t="shared" si="610"/>
        <v>14</v>
      </c>
      <c r="S9597" s="3">
        <f t="shared" si="607"/>
        <v>0</v>
      </c>
      <c r="T9597" s="4"/>
    </row>
    <row r="9598" spans="1:20" x14ac:dyDescent="0.25">
      <c r="A9598">
        <v>9308</v>
      </c>
      <c r="B9598" s="1">
        <v>45756</v>
      </c>
      <c r="C9598" s="2">
        <v>2025</v>
      </c>
      <c r="D9598" s="2">
        <v>4</v>
      </c>
      <c r="E9598" s="2">
        <v>9</v>
      </c>
      <c r="F9598">
        <v>0</v>
      </c>
      <c r="G9598">
        <v>0</v>
      </c>
      <c r="H9598">
        <v>0</v>
      </c>
      <c r="P9598" s="3">
        <f t="shared" si="608"/>
        <v>0</v>
      </c>
      <c r="Q9598" s="3">
        <f t="shared" si="609"/>
        <v>1</v>
      </c>
      <c r="R9598" s="3">
        <f t="shared" si="610"/>
        <v>15</v>
      </c>
      <c r="S9598" s="3">
        <f t="shared" si="607"/>
        <v>0</v>
      </c>
      <c r="T9598" s="4"/>
    </row>
    <row r="9599" spans="1:20" x14ac:dyDescent="0.25">
      <c r="A9599">
        <v>9308</v>
      </c>
      <c r="B9599" s="1">
        <v>45757</v>
      </c>
      <c r="C9599" s="2">
        <v>2025</v>
      </c>
      <c r="D9599" s="2">
        <v>4</v>
      </c>
      <c r="E9599" s="2">
        <v>10</v>
      </c>
      <c r="F9599">
        <v>0</v>
      </c>
      <c r="G9599">
        <v>0</v>
      </c>
      <c r="H9599">
        <v>0</v>
      </c>
      <c r="P9599" s="3">
        <f t="shared" si="608"/>
        <v>0</v>
      </c>
      <c r="Q9599" s="3">
        <f t="shared" si="609"/>
        <v>1</v>
      </c>
      <c r="R9599" s="3">
        <f t="shared" si="610"/>
        <v>16</v>
      </c>
      <c r="S9599" s="3">
        <f t="shared" si="607"/>
        <v>0</v>
      </c>
      <c r="T9599" s="4"/>
    </row>
    <row r="9600" spans="1:20" x14ac:dyDescent="0.25">
      <c r="A9600">
        <v>9308</v>
      </c>
      <c r="B9600" s="1">
        <v>45758</v>
      </c>
      <c r="C9600" s="2">
        <v>2025</v>
      </c>
      <c r="D9600" s="2">
        <v>4</v>
      </c>
      <c r="E9600" s="2">
        <v>11</v>
      </c>
      <c r="F9600">
        <v>0</v>
      </c>
      <c r="G9600">
        <v>0</v>
      </c>
      <c r="H9600">
        <v>0</v>
      </c>
      <c r="P9600" s="3">
        <f t="shared" si="608"/>
        <v>0</v>
      </c>
      <c r="Q9600" s="3">
        <f t="shared" si="609"/>
        <v>1</v>
      </c>
      <c r="R9600" s="3">
        <f t="shared" si="610"/>
        <v>17</v>
      </c>
      <c r="S9600" s="3">
        <f t="shared" si="607"/>
        <v>0</v>
      </c>
      <c r="T9600" s="4"/>
    </row>
    <row r="9601" spans="1:20" x14ac:dyDescent="0.25">
      <c r="A9601">
        <v>9308</v>
      </c>
      <c r="B9601" s="1">
        <v>45759</v>
      </c>
      <c r="C9601" s="2">
        <v>2025</v>
      </c>
      <c r="D9601" s="2">
        <v>4</v>
      </c>
      <c r="E9601" s="2">
        <v>12</v>
      </c>
      <c r="F9601">
        <v>0</v>
      </c>
      <c r="G9601">
        <v>0</v>
      </c>
      <c r="H9601">
        <v>0</v>
      </c>
      <c r="P9601" s="3">
        <f t="shared" si="608"/>
        <v>0</v>
      </c>
      <c r="Q9601" s="3">
        <f t="shared" si="609"/>
        <v>1</v>
      </c>
      <c r="R9601" s="3">
        <f t="shared" si="610"/>
        <v>18</v>
      </c>
      <c r="S9601" s="3">
        <f t="shared" si="607"/>
        <v>0</v>
      </c>
      <c r="T9601" s="4"/>
    </row>
    <row r="9602" spans="1:20" x14ac:dyDescent="0.25">
      <c r="A9602">
        <v>9308</v>
      </c>
      <c r="B9602" s="1">
        <v>45760</v>
      </c>
      <c r="C9602" s="2">
        <v>2025</v>
      </c>
      <c r="D9602" s="2">
        <v>4</v>
      </c>
      <c r="E9602" s="2">
        <v>13</v>
      </c>
      <c r="F9602">
        <v>2</v>
      </c>
      <c r="G9602">
        <v>0</v>
      </c>
      <c r="H9602">
        <v>0.8</v>
      </c>
      <c r="P9602" s="3">
        <f t="shared" si="608"/>
        <v>2</v>
      </c>
      <c r="Q9602" s="3">
        <f t="shared" si="609"/>
        <v>0</v>
      </c>
      <c r="R9602" s="3">
        <f t="shared" si="610"/>
        <v>0</v>
      </c>
      <c r="S9602" s="3">
        <f t="shared" si="607"/>
        <v>0</v>
      </c>
      <c r="T9602" s="4"/>
    </row>
    <row r="9603" spans="1:20" x14ac:dyDescent="0.25">
      <c r="A9603">
        <v>9308</v>
      </c>
      <c r="B9603" s="1">
        <v>45761</v>
      </c>
      <c r="C9603" s="2">
        <v>2025</v>
      </c>
      <c r="D9603" s="2">
        <v>4</v>
      </c>
      <c r="E9603" s="2">
        <v>14</v>
      </c>
      <c r="F9603">
        <v>15.2</v>
      </c>
      <c r="G9603">
        <v>0</v>
      </c>
      <c r="H9603">
        <v>2.4</v>
      </c>
      <c r="P9603" s="3">
        <f t="shared" si="608"/>
        <v>17.2</v>
      </c>
      <c r="Q9603" s="3">
        <f t="shared" si="609"/>
        <v>0</v>
      </c>
      <c r="R9603" s="3">
        <f t="shared" si="610"/>
        <v>0</v>
      </c>
      <c r="S9603" s="3">
        <f t="shared" si="607"/>
        <v>0</v>
      </c>
      <c r="T9603" s="4"/>
    </row>
    <row r="9604" spans="1:20" x14ac:dyDescent="0.25">
      <c r="A9604">
        <v>9308</v>
      </c>
      <c r="B9604" s="1">
        <v>45762</v>
      </c>
      <c r="C9604" s="2">
        <v>2025</v>
      </c>
      <c r="D9604" s="2">
        <v>4</v>
      </c>
      <c r="E9604" s="2">
        <v>15</v>
      </c>
      <c r="F9604">
        <v>18</v>
      </c>
      <c r="G9604">
        <v>0</v>
      </c>
      <c r="H9604">
        <v>3.4</v>
      </c>
      <c r="P9604" s="3">
        <f t="shared" si="608"/>
        <v>35.200000000000003</v>
      </c>
      <c r="Q9604" s="3">
        <f t="shared" si="609"/>
        <v>0</v>
      </c>
      <c r="R9604" s="3">
        <f t="shared" si="610"/>
        <v>0</v>
      </c>
      <c r="S9604" s="3">
        <f t="shared" ref="S9604:S9667" si="611">IF(H9604&gt;=40,1,0)</f>
        <v>0</v>
      </c>
      <c r="T9604" s="4"/>
    </row>
    <row r="9605" spans="1:20" x14ac:dyDescent="0.25">
      <c r="A9605">
        <v>9308</v>
      </c>
      <c r="B9605" s="1">
        <v>45763</v>
      </c>
      <c r="C9605" s="2">
        <v>2025</v>
      </c>
      <c r="D9605" s="2">
        <v>4</v>
      </c>
      <c r="E9605" s="2">
        <v>16</v>
      </c>
      <c r="F9605">
        <v>14.6</v>
      </c>
      <c r="G9605">
        <v>0</v>
      </c>
      <c r="H9605">
        <v>3.2</v>
      </c>
      <c r="P9605" s="3">
        <f t="shared" si="608"/>
        <v>49.800000000000004</v>
      </c>
      <c r="Q9605" s="3">
        <f t="shared" si="609"/>
        <v>0</v>
      </c>
      <c r="R9605" s="3">
        <f t="shared" si="610"/>
        <v>0</v>
      </c>
      <c r="S9605" s="3">
        <f t="shared" si="611"/>
        <v>0</v>
      </c>
      <c r="T9605" s="4"/>
    </row>
    <row r="9606" spans="1:20" x14ac:dyDescent="0.25">
      <c r="A9606">
        <v>9308</v>
      </c>
      <c r="B9606" s="1">
        <v>45764</v>
      </c>
      <c r="C9606" s="2">
        <v>2025</v>
      </c>
      <c r="D9606" s="2">
        <v>4</v>
      </c>
      <c r="E9606" s="2">
        <v>17</v>
      </c>
      <c r="F9606">
        <v>23.8</v>
      </c>
      <c r="G9606">
        <v>0</v>
      </c>
      <c r="H9606">
        <v>6.8</v>
      </c>
      <c r="P9606" s="3">
        <f t="shared" si="608"/>
        <v>73.600000000000009</v>
      </c>
      <c r="Q9606" s="3">
        <f t="shared" si="609"/>
        <v>0</v>
      </c>
      <c r="R9606" s="3">
        <f t="shared" si="610"/>
        <v>0</v>
      </c>
      <c r="S9606" s="3">
        <f t="shared" si="611"/>
        <v>0</v>
      </c>
      <c r="T9606" s="4"/>
    </row>
    <row r="9607" spans="1:20" x14ac:dyDescent="0.25">
      <c r="A9607">
        <v>9308</v>
      </c>
      <c r="B9607" s="1">
        <v>45765</v>
      </c>
      <c r="C9607" s="2">
        <v>2025</v>
      </c>
      <c r="D9607" s="2">
        <v>4</v>
      </c>
      <c r="E9607" s="2">
        <v>18</v>
      </c>
      <c r="F9607">
        <v>0.8</v>
      </c>
      <c r="G9607">
        <v>0</v>
      </c>
      <c r="H9607">
        <v>0.6</v>
      </c>
      <c r="P9607" s="3">
        <f t="shared" si="608"/>
        <v>72.400000000000006</v>
      </c>
      <c r="Q9607" s="3">
        <f t="shared" si="609"/>
        <v>1</v>
      </c>
      <c r="R9607" s="3">
        <f t="shared" si="610"/>
        <v>1</v>
      </c>
      <c r="S9607" s="3">
        <f t="shared" si="611"/>
        <v>0</v>
      </c>
      <c r="T9607" s="4"/>
    </row>
    <row r="9608" spans="1:20" x14ac:dyDescent="0.25">
      <c r="A9608">
        <v>9308</v>
      </c>
      <c r="B9608" s="1">
        <v>45766</v>
      </c>
      <c r="C9608" s="2">
        <v>2025</v>
      </c>
      <c r="D9608" s="2">
        <v>4</v>
      </c>
      <c r="E9608" s="2">
        <v>19</v>
      </c>
      <c r="F9608">
        <v>1.6</v>
      </c>
      <c r="G9608">
        <v>0</v>
      </c>
      <c r="H9608">
        <v>1.4</v>
      </c>
      <c r="P9608" s="3">
        <f t="shared" ref="P9608:P9671" si="612">SUM(F9604:F9608)</f>
        <v>58.800000000000004</v>
      </c>
      <c r="Q9608" s="3">
        <f t="shared" ref="Q9608:Q9671" si="613">IF(F9608&lt;&gt; "",IF(F9608&lt;1,1,0),0)</f>
        <v>0</v>
      </c>
      <c r="R9608" s="3">
        <f t="shared" ref="R9608:R9671" si="614">IF(Q9608=1,R9607+1,0)</f>
        <v>0</v>
      </c>
      <c r="S9608" s="3">
        <f t="shared" si="611"/>
        <v>0</v>
      </c>
      <c r="T9608" s="4"/>
    </row>
    <row r="9609" spans="1:20" x14ac:dyDescent="0.25">
      <c r="A9609">
        <v>9308</v>
      </c>
      <c r="B9609" s="1">
        <v>45767</v>
      </c>
      <c r="C9609" s="2">
        <v>2025</v>
      </c>
      <c r="D9609" s="2">
        <v>4</v>
      </c>
      <c r="E9609" s="2">
        <v>20</v>
      </c>
      <c r="F9609">
        <v>22</v>
      </c>
      <c r="G9609">
        <v>0</v>
      </c>
      <c r="H9609">
        <v>7</v>
      </c>
      <c r="P9609" s="3">
        <f t="shared" si="612"/>
        <v>62.8</v>
      </c>
      <c r="Q9609" s="3">
        <f t="shared" si="613"/>
        <v>0</v>
      </c>
      <c r="R9609" s="3">
        <f t="shared" si="614"/>
        <v>0</v>
      </c>
      <c r="S9609" s="3">
        <f t="shared" si="611"/>
        <v>0</v>
      </c>
      <c r="T9609" s="4"/>
    </row>
    <row r="9610" spans="1:20" x14ac:dyDescent="0.25">
      <c r="A9610">
        <v>9308</v>
      </c>
      <c r="B9610" s="1">
        <v>45768</v>
      </c>
      <c r="C9610" s="2">
        <v>2025</v>
      </c>
      <c r="D9610" s="2">
        <v>4</v>
      </c>
      <c r="E9610" s="2">
        <v>21</v>
      </c>
      <c r="F9610">
        <v>0</v>
      </c>
      <c r="G9610">
        <v>0</v>
      </c>
      <c r="H9610">
        <v>0</v>
      </c>
      <c r="P9610" s="3">
        <f t="shared" si="612"/>
        <v>48.2</v>
      </c>
      <c r="Q9610" s="3">
        <f t="shared" si="613"/>
        <v>1</v>
      </c>
      <c r="R9610" s="3">
        <f t="shared" si="614"/>
        <v>1</v>
      </c>
      <c r="S9610" s="3">
        <f t="shared" si="611"/>
        <v>0</v>
      </c>
      <c r="T9610" s="4"/>
    </row>
    <row r="9611" spans="1:20" x14ac:dyDescent="0.25">
      <c r="A9611">
        <v>9308</v>
      </c>
      <c r="B9611" s="1">
        <v>45769</v>
      </c>
      <c r="C9611" s="2">
        <v>2025</v>
      </c>
      <c r="D9611" s="2">
        <v>4</v>
      </c>
      <c r="E9611" s="2">
        <v>22</v>
      </c>
      <c r="F9611">
        <v>0</v>
      </c>
      <c r="G9611">
        <v>0</v>
      </c>
      <c r="H9611">
        <v>0</v>
      </c>
      <c r="P9611" s="3">
        <f t="shared" si="612"/>
        <v>24.4</v>
      </c>
      <c r="Q9611" s="3">
        <f t="shared" si="613"/>
        <v>1</v>
      </c>
      <c r="R9611" s="3">
        <f t="shared" si="614"/>
        <v>2</v>
      </c>
      <c r="S9611" s="3">
        <f t="shared" si="611"/>
        <v>0</v>
      </c>
      <c r="T9611" s="4"/>
    </row>
    <row r="9612" spans="1:20" x14ac:dyDescent="0.25">
      <c r="A9612">
        <v>9308</v>
      </c>
      <c r="B9612" s="1">
        <v>45770</v>
      </c>
      <c r="C9612" s="2">
        <v>2025</v>
      </c>
      <c r="D9612" s="2">
        <v>4</v>
      </c>
      <c r="E9612" s="2">
        <v>23</v>
      </c>
      <c r="F9612">
        <v>12.4</v>
      </c>
      <c r="G9612">
        <v>0</v>
      </c>
      <c r="H9612">
        <v>5.6</v>
      </c>
      <c r="P9612" s="3">
        <f t="shared" si="612"/>
        <v>36</v>
      </c>
      <c r="Q9612" s="3">
        <f t="shared" si="613"/>
        <v>0</v>
      </c>
      <c r="R9612" s="3">
        <f t="shared" si="614"/>
        <v>0</v>
      </c>
      <c r="S9612" s="3">
        <f t="shared" si="611"/>
        <v>0</v>
      </c>
      <c r="T9612" s="4"/>
    </row>
    <row r="9613" spans="1:20" x14ac:dyDescent="0.25">
      <c r="A9613">
        <v>9308</v>
      </c>
      <c r="B9613" s="1">
        <v>45771</v>
      </c>
      <c r="C9613" s="2">
        <v>2025</v>
      </c>
      <c r="D9613" s="2">
        <v>4</v>
      </c>
      <c r="E9613" s="2">
        <v>24</v>
      </c>
      <c r="F9613">
        <v>10.4</v>
      </c>
      <c r="G9613">
        <v>0</v>
      </c>
      <c r="H9613">
        <v>5.6</v>
      </c>
      <c r="P9613" s="3">
        <f t="shared" si="612"/>
        <v>44.8</v>
      </c>
      <c r="Q9613" s="3">
        <f t="shared" si="613"/>
        <v>0</v>
      </c>
      <c r="R9613" s="3">
        <f t="shared" si="614"/>
        <v>0</v>
      </c>
      <c r="S9613" s="3">
        <f t="shared" si="611"/>
        <v>0</v>
      </c>
      <c r="T9613" s="4"/>
    </row>
    <row r="9614" spans="1:20" x14ac:dyDescent="0.25">
      <c r="A9614">
        <v>9308</v>
      </c>
      <c r="B9614" s="1">
        <v>45772</v>
      </c>
      <c r="C9614" s="2">
        <v>2025</v>
      </c>
      <c r="D9614" s="2">
        <v>4</v>
      </c>
      <c r="E9614" s="2">
        <v>25</v>
      </c>
      <c r="F9614">
        <v>0</v>
      </c>
      <c r="G9614">
        <v>0</v>
      </c>
      <c r="H9614">
        <v>0</v>
      </c>
      <c r="P9614" s="3">
        <f t="shared" si="612"/>
        <v>22.8</v>
      </c>
      <c r="Q9614" s="3">
        <f t="shared" si="613"/>
        <v>1</v>
      </c>
      <c r="R9614" s="3">
        <f t="shared" si="614"/>
        <v>1</v>
      </c>
      <c r="S9614" s="3">
        <f t="shared" si="611"/>
        <v>0</v>
      </c>
      <c r="T9614" s="4"/>
    </row>
    <row r="9615" spans="1:20" x14ac:dyDescent="0.25">
      <c r="A9615">
        <v>9308</v>
      </c>
      <c r="B9615" s="1">
        <v>45773</v>
      </c>
      <c r="C9615" s="2">
        <v>2025</v>
      </c>
      <c r="D9615" s="2">
        <v>4</v>
      </c>
      <c r="E9615" s="2">
        <v>26</v>
      </c>
      <c r="F9615">
        <v>0</v>
      </c>
      <c r="G9615">
        <v>0</v>
      </c>
      <c r="H9615">
        <v>0</v>
      </c>
      <c r="P9615" s="3">
        <f t="shared" si="612"/>
        <v>22.8</v>
      </c>
      <c r="Q9615" s="3">
        <f t="shared" si="613"/>
        <v>1</v>
      </c>
      <c r="R9615" s="3">
        <f t="shared" si="614"/>
        <v>2</v>
      </c>
      <c r="S9615" s="3">
        <f t="shared" si="611"/>
        <v>0</v>
      </c>
      <c r="T9615" s="4"/>
    </row>
    <row r="9616" spans="1:20" x14ac:dyDescent="0.25">
      <c r="A9616">
        <v>9308</v>
      </c>
      <c r="B9616" s="1">
        <v>45774</v>
      </c>
      <c r="C9616" s="2">
        <v>2025</v>
      </c>
      <c r="D9616" s="2">
        <v>4</v>
      </c>
      <c r="E9616" s="2">
        <v>27</v>
      </c>
      <c r="F9616">
        <v>2.4</v>
      </c>
      <c r="G9616">
        <v>0</v>
      </c>
      <c r="H9616">
        <v>1</v>
      </c>
      <c r="P9616" s="3">
        <f t="shared" si="612"/>
        <v>25.2</v>
      </c>
      <c r="Q9616" s="3">
        <f t="shared" si="613"/>
        <v>0</v>
      </c>
      <c r="R9616" s="3">
        <f t="shared" si="614"/>
        <v>0</v>
      </c>
      <c r="S9616" s="3">
        <f t="shared" si="611"/>
        <v>0</v>
      </c>
      <c r="T9616" s="4"/>
    </row>
    <row r="9617" spans="1:20" x14ac:dyDescent="0.25">
      <c r="A9617">
        <v>9308</v>
      </c>
      <c r="B9617" s="1">
        <v>45775</v>
      </c>
      <c r="C9617" s="2">
        <v>2025</v>
      </c>
      <c r="D9617" s="2">
        <v>4</v>
      </c>
      <c r="E9617" s="2">
        <v>28</v>
      </c>
      <c r="F9617">
        <v>0</v>
      </c>
      <c r="G9617">
        <v>0</v>
      </c>
      <c r="H9617">
        <v>0</v>
      </c>
      <c r="P9617" s="3">
        <f t="shared" si="612"/>
        <v>12.8</v>
      </c>
      <c r="Q9617" s="3">
        <f t="shared" si="613"/>
        <v>1</v>
      </c>
      <c r="R9617" s="3">
        <f t="shared" si="614"/>
        <v>1</v>
      </c>
      <c r="S9617" s="3">
        <f t="shared" si="611"/>
        <v>0</v>
      </c>
      <c r="T9617" s="4"/>
    </row>
    <row r="9618" spans="1:20" x14ac:dyDescent="0.25">
      <c r="A9618">
        <v>9308</v>
      </c>
      <c r="B9618" s="1">
        <v>45776</v>
      </c>
      <c r="C9618" s="2">
        <v>2025</v>
      </c>
      <c r="D9618" s="2">
        <v>4</v>
      </c>
      <c r="E9618" s="2">
        <v>29</v>
      </c>
      <c r="F9618">
        <v>0</v>
      </c>
      <c r="G9618">
        <v>0</v>
      </c>
      <c r="H9618">
        <v>0</v>
      </c>
      <c r="P9618" s="3">
        <f t="shared" si="612"/>
        <v>2.4</v>
      </c>
      <c r="Q9618" s="3">
        <f t="shared" si="613"/>
        <v>1</v>
      </c>
      <c r="R9618" s="3">
        <f t="shared" si="614"/>
        <v>2</v>
      </c>
      <c r="S9618" s="3">
        <f t="shared" si="611"/>
        <v>0</v>
      </c>
      <c r="T9618" s="4"/>
    </row>
    <row r="9619" spans="1:20" x14ac:dyDescent="0.25">
      <c r="A9619">
        <v>9308</v>
      </c>
      <c r="B9619" s="1">
        <v>45777</v>
      </c>
      <c r="C9619" s="2">
        <v>2025</v>
      </c>
      <c r="D9619" s="2">
        <v>4</v>
      </c>
      <c r="E9619" s="2">
        <v>30</v>
      </c>
      <c r="F9619">
        <v>0</v>
      </c>
      <c r="G9619">
        <v>0</v>
      </c>
      <c r="H9619">
        <v>0</v>
      </c>
      <c r="P9619" s="3">
        <f t="shared" si="612"/>
        <v>2.4</v>
      </c>
      <c r="Q9619" s="3">
        <f t="shared" si="613"/>
        <v>1</v>
      </c>
      <c r="R9619" s="3">
        <f t="shared" si="614"/>
        <v>3</v>
      </c>
      <c r="S9619" s="3">
        <f t="shared" si="611"/>
        <v>0</v>
      </c>
      <c r="T9619" s="4"/>
    </row>
    <row r="9620" spans="1:20" x14ac:dyDescent="0.25">
      <c r="A9620">
        <v>9308</v>
      </c>
      <c r="B9620" s="1">
        <v>45778</v>
      </c>
      <c r="C9620" s="2">
        <v>2025</v>
      </c>
      <c r="D9620" s="2">
        <v>5</v>
      </c>
      <c r="E9620" s="2">
        <v>1</v>
      </c>
      <c r="F9620">
        <v>0</v>
      </c>
      <c r="G9620">
        <v>0</v>
      </c>
      <c r="H9620">
        <v>0</v>
      </c>
      <c r="P9620" s="3">
        <f t="shared" si="612"/>
        <v>2.4</v>
      </c>
      <c r="Q9620" s="3">
        <f t="shared" si="613"/>
        <v>1</v>
      </c>
      <c r="R9620" s="3">
        <f t="shared" si="614"/>
        <v>4</v>
      </c>
      <c r="S9620" s="3">
        <f t="shared" si="611"/>
        <v>0</v>
      </c>
      <c r="T9620" s="4"/>
    </row>
    <row r="9621" spans="1:20" x14ac:dyDescent="0.25">
      <c r="A9621">
        <v>9308</v>
      </c>
      <c r="B9621" s="1">
        <v>45779</v>
      </c>
      <c r="C9621" s="2">
        <v>2025</v>
      </c>
      <c r="D9621" s="2">
        <v>5</v>
      </c>
      <c r="E9621" s="2">
        <v>2</v>
      </c>
      <c r="F9621">
        <v>0</v>
      </c>
      <c r="G9621">
        <v>0</v>
      </c>
      <c r="H9621">
        <v>0</v>
      </c>
      <c r="P9621" s="3">
        <f t="shared" si="612"/>
        <v>0</v>
      </c>
      <c r="Q9621" s="3">
        <f t="shared" si="613"/>
        <v>1</v>
      </c>
      <c r="R9621" s="3">
        <f t="shared" si="614"/>
        <v>5</v>
      </c>
      <c r="S9621" s="3">
        <f t="shared" si="611"/>
        <v>0</v>
      </c>
      <c r="T9621" s="4"/>
    </row>
    <row r="9622" spans="1:20" x14ac:dyDescent="0.25">
      <c r="A9622">
        <v>9308</v>
      </c>
      <c r="B9622" s="1">
        <v>45780</v>
      </c>
      <c r="C9622" s="2">
        <v>2025</v>
      </c>
      <c r="D9622" s="2">
        <v>5</v>
      </c>
      <c r="E9622" s="2">
        <v>3</v>
      </c>
      <c r="F9622">
        <v>0</v>
      </c>
      <c r="G9622">
        <v>0</v>
      </c>
      <c r="H9622">
        <v>0</v>
      </c>
      <c r="P9622" s="3">
        <f t="shared" si="612"/>
        <v>0</v>
      </c>
      <c r="Q9622" s="3">
        <f t="shared" si="613"/>
        <v>1</v>
      </c>
      <c r="R9622" s="3">
        <f t="shared" si="614"/>
        <v>6</v>
      </c>
      <c r="S9622" s="3">
        <f t="shared" si="611"/>
        <v>0</v>
      </c>
      <c r="T9622" s="4"/>
    </row>
    <row r="9623" spans="1:20" x14ac:dyDescent="0.25">
      <c r="A9623">
        <v>9308</v>
      </c>
      <c r="B9623" s="1">
        <v>45781</v>
      </c>
      <c r="C9623" s="2">
        <v>2025</v>
      </c>
      <c r="D9623" s="2">
        <v>5</v>
      </c>
      <c r="E9623" s="2">
        <v>4</v>
      </c>
      <c r="F9623">
        <v>6.6</v>
      </c>
      <c r="G9623">
        <v>0</v>
      </c>
      <c r="H9623">
        <v>1.4</v>
      </c>
      <c r="P9623" s="3">
        <f t="shared" si="612"/>
        <v>6.6</v>
      </c>
      <c r="Q9623" s="3">
        <f t="shared" si="613"/>
        <v>0</v>
      </c>
      <c r="R9623" s="3">
        <f t="shared" si="614"/>
        <v>0</v>
      </c>
      <c r="S9623" s="3">
        <f t="shared" si="611"/>
        <v>0</v>
      </c>
      <c r="T9623" s="4"/>
    </row>
    <row r="9624" spans="1:20" x14ac:dyDescent="0.25">
      <c r="A9624">
        <v>9308</v>
      </c>
      <c r="B9624" s="1">
        <v>45782</v>
      </c>
      <c r="C9624" s="2">
        <v>2025</v>
      </c>
      <c r="D9624" s="2">
        <v>5</v>
      </c>
      <c r="E9624" s="2">
        <v>5</v>
      </c>
      <c r="F9624">
        <v>42.6</v>
      </c>
      <c r="G9624">
        <v>0</v>
      </c>
      <c r="H9624">
        <v>8.4</v>
      </c>
      <c r="P9624" s="3">
        <f t="shared" si="612"/>
        <v>49.2</v>
      </c>
      <c r="Q9624" s="3">
        <f t="shared" si="613"/>
        <v>0</v>
      </c>
      <c r="R9624" s="3">
        <f t="shared" si="614"/>
        <v>0</v>
      </c>
      <c r="S9624" s="3">
        <f t="shared" si="611"/>
        <v>0</v>
      </c>
      <c r="T9624" s="4"/>
    </row>
    <row r="9625" spans="1:20" x14ac:dyDescent="0.25">
      <c r="A9625">
        <v>9308</v>
      </c>
      <c r="B9625" s="1">
        <v>45783</v>
      </c>
      <c r="C9625" s="2">
        <v>2025</v>
      </c>
      <c r="D9625" s="2">
        <v>5</v>
      </c>
      <c r="E9625" s="2">
        <v>6</v>
      </c>
      <c r="F9625">
        <v>12.6</v>
      </c>
      <c r="G9625">
        <v>0</v>
      </c>
      <c r="H9625">
        <v>3.4</v>
      </c>
      <c r="P9625" s="3">
        <f t="shared" si="612"/>
        <v>61.800000000000004</v>
      </c>
      <c r="Q9625" s="3">
        <f t="shared" si="613"/>
        <v>0</v>
      </c>
      <c r="R9625" s="3">
        <f t="shared" si="614"/>
        <v>0</v>
      </c>
      <c r="S9625" s="3">
        <f t="shared" si="611"/>
        <v>0</v>
      </c>
      <c r="T9625" s="4"/>
    </row>
    <row r="9626" spans="1:20" x14ac:dyDescent="0.25">
      <c r="A9626">
        <v>9308</v>
      </c>
      <c r="B9626" s="1">
        <v>45784</v>
      </c>
      <c r="C9626" s="2">
        <v>2025</v>
      </c>
      <c r="D9626" s="2">
        <v>5</v>
      </c>
      <c r="E9626" s="2">
        <v>7</v>
      </c>
      <c r="F9626">
        <v>17</v>
      </c>
      <c r="G9626">
        <v>0</v>
      </c>
      <c r="H9626">
        <v>10.4</v>
      </c>
      <c r="P9626" s="3">
        <f t="shared" si="612"/>
        <v>78.800000000000011</v>
      </c>
      <c r="Q9626" s="3">
        <f t="shared" si="613"/>
        <v>0</v>
      </c>
      <c r="R9626" s="3">
        <f t="shared" si="614"/>
        <v>0</v>
      </c>
      <c r="S9626" s="3">
        <f t="shared" si="611"/>
        <v>0</v>
      </c>
      <c r="T9626" s="4"/>
    </row>
    <row r="9627" spans="1:20" x14ac:dyDescent="0.25">
      <c r="A9627">
        <v>9308</v>
      </c>
      <c r="B9627" s="1">
        <v>45785</v>
      </c>
      <c r="C9627" s="2">
        <v>2025</v>
      </c>
      <c r="D9627" s="2">
        <v>5</v>
      </c>
      <c r="E9627" s="2">
        <v>8</v>
      </c>
      <c r="F9627">
        <v>0</v>
      </c>
      <c r="G9627">
        <v>0</v>
      </c>
      <c r="H9627">
        <v>0</v>
      </c>
      <c r="P9627" s="3">
        <f t="shared" si="612"/>
        <v>78.800000000000011</v>
      </c>
      <c r="Q9627" s="3">
        <f t="shared" si="613"/>
        <v>1</v>
      </c>
      <c r="R9627" s="3">
        <f t="shared" si="614"/>
        <v>1</v>
      </c>
      <c r="S9627" s="3">
        <f t="shared" si="611"/>
        <v>0</v>
      </c>
      <c r="T9627" s="4"/>
    </row>
    <row r="9628" spans="1:20" x14ac:dyDescent="0.25">
      <c r="A9628">
        <v>9308</v>
      </c>
      <c r="B9628" s="1">
        <v>45786</v>
      </c>
      <c r="C9628" s="2">
        <v>2025</v>
      </c>
      <c r="D9628" s="2">
        <v>5</v>
      </c>
      <c r="E9628" s="2">
        <v>9</v>
      </c>
      <c r="F9628">
        <v>20.6</v>
      </c>
      <c r="G9628">
        <v>0</v>
      </c>
      <c r="H9628">
        <v>5</v>
      </c>
      <c r="P9628" s="3">
        <f t="shared" si="612"/>
        <v>92.800000000000011</v>
      </c>
      <c r="Q9628" s="3">
        <f t="shared" si="613"/>
        <v>0</v>
      </c>
      <c r="R9628" s="3">
        <f t="shared" si="614"/>
        <v>0</v>
      </c>
      <c r="S9628" s="3">
        <f t="shared" si="611"/>
        <v>0</v>
      </c>
      <c r="T9628" s="4"/>
    </row>
    <row r="9629" spans="1:20" x14ac:dyDescent="0.25">
      <c r="A9629">
        <v>9308</v>
      </c>
      <c r="B9629" s="1">
        <v>45787</v>
      </c>
      <c r="C9629" s="2">
        <v>2025</v>
      </c>
      <c r="D9629" s="2">
        <v>5</v>
      </c>
      <c r="E9629" s="2">
        <v>10</v>
      </c>
      <c r="F9629">
        <v>0</v>
      </c>
      <c r="G9629">
        <v>0</v>
      </c>
      <c r="H9629">
        <v>0</v>
      </c>
      <c r="P9629" s="3">
        <f t="shared" si="612"/>
        <v>50.2</v>
      </c>
      <c r="Q9629" s="3">
        <f t="shared" si="613"/>
        <v>1</v>
      </c>
      <c r="R9629" s="3">
        <f t="shared" si="614"/>
        <v>1</v>
      </c>
      <c r="S9629" s="3">
        <f t="shared" si="611"/>
        <v>0</v>
      </c>
      <c r="T9629" s="4"/>
    </row>
    <row r="9630" spans="1:20" x14ac:dyDescent="0.25">
      <c r="A9630">
        <v>9308</v>
      </c>
      <c r="B9630" s="1">
        <v>45788</v>
      </c>
      <c r="C9630" s="2">
        <v>2025</v>
      </c>
      <c r="D9630" s="2">
        <v>5</v>
      </c>
      <c r="E9630" s="2">
        <v>11</v>
      </c>
      <c r="F9630">
        <v>0</v>
      </c>
      <c r="G9630">
        <v>0</v>
      </c>
      <c r="H9630">
        <v>0</v>
      </c>
      <c r="P9630" s="3">
        <f t="shared" si="612"/>
        <v>37.6</v>
      </c>
      <c r="Q9630" s="3">
        <f t="shared" si="613"/>
        <v>1</v>
      </c>
      <c r="R9630" s="3">
        <f t="shared" si="614"/>
        <v>2</v>
      </c>
      <c r="S9630" s="3">
        <f t="shared" si="611"/>
        <v>0</v>
      </c>
      <c r="T9630" s="4"/>
    </row>
    <row r="9631" spans="1:20" x14ac:dyDescent="0.25">
      <c r="A9631">
        <v>9308</v>
      </c>
      <c r="B9631" s="1">
        <v>45789</v>
      </c>
      <c r="C9631" s="2">
        <v>2025</v>
      </c>
      <c r="D9631" s="2">
        <v>5</v>
      </c>
      <c r="E9631" s="2">
        <v>12</v>
      </c>
      <c r="F9631">
        <v>0</v>
      </c>
      <c r="G9631">
        <v>0</v>
      </c>
      <c r="H9631">
        <v>0</v>
      </c>
      <c r="P9631" s="3">
        <f t="shared" si="612"/>
        <v>20.6</v>
      </c>
      <c r="Q9631" s="3">
        <f t="shared" si="613"/>
        <v>1</v>
      </c>
      <c r="R9631" s="3">
        <f t="shared" si="614"/>
        <v>3</v>
      </c>
      <c r="S9631" s="3">
        <f t="shared" si="611"/>
        <v>0</v>
      </c>
      <c r="T9631" s="4"/>
    </row>
    <row r="9632" spans="1:20" x14ac:dyDescent="0.25">
      <c r="A9632">
        <v>9308</v>
      </c>
      <c r="B9632" s="1">
        <v>45790</v>
      </c>
      <c r="C9632" s="2">
        <v>2025</v>
      </c>
      <c r="D9632" s="2">
        <v>5</v>
      </c>
      <c r="E9632" s="2">
        <v>13</v>
      </c>
      <c r="F9632">
        <v>2.2000000000000002</v>
      </c>
      <c r="G9632">
        <v>0</v>
      </c>
      <c r="H9632">
        <v>1.4</v>
      </c>
      <c r="P9632" s="3">
        <f t="shared" si="612"/>
        <v>22.8</v>
      </c>
      <c r="Q9632" s="3">
        <f t="shared" si="613"/>
        <v>0</v>
      </c>
      <c r="R9632" s="3">
        <f t="shared" si="614"/>
        <v>0</v>
      </c>
      <c r="S9632" s="3">
        <f t="shared" si="611"/>
        <v>0</v>
      </c>
      <c r="T9632" s="4"/>
    </row>
    <row r="9633" spans="1:20" x14ac:dyDescent="0.25">
      <c r="A9633">
        <v>9308</v>
      </c>
      <c r="B9633" s="1">
        <v>45791</v>
      </c>
      <c r="C9633" s="2">
        <v>2025</v>
      </c>
      <c r="D9633" s="2">
        <v>5</v>
      </c>
      <c r="E9633" s="2">
        <v>14</v>
      </c>
      <c r="F9633">
        <v>0.4</v>
      </c>
      <c r="G9633">
        <v>0</v>
      </c>
      <c r="H9633">
        <v>0.2</v>
      </c>
      <c r="P9633" s="3">
        <f t="shared" si="612"/>
        <v>2.6</v>
      </c>
      <c r="Q9633" s="3">
        <f t="shared" si="613"/>
        <v>1</v>
      </c>
      <c r="R9633" s="3">
        <f t="shared" si="614"/>
        <v>1</v>
      </c>
      <c r="S9633" s="3">
        <f t="shared" si="611"/>
        <v>0</v>
      </c>
      <c r="T9633" s="4"/>
    </row>
    <row r="9634" spans="1:20" x14ac:dyDescent="0.25">
      <c r="A9634">
        <v>9308</v>
      </c>
      <c r="B9634" s="1">
        <v>45792</v>
      </c>
      <c r="C9634" s="2">
        <v>2025</v>
      </c>
      <c r="D9634" s="2">
        <v>5</v>
      </c>
      <c r="E9634" s="2">
        <v>15</v>
      </c>
      <c r="F9634">
        <v>0</v>
      </c>
      <c r="G9634">
        <v>0</v>
      </c>
      <c r="H9634">
        <v>0</v>
      </c>
      <c r="P9634" s="3">
        <f t="shared" si="612"/>
        <v>2.6</v>
      </c>
      <c r="Q9634" s="3">
        <f t="shared" si="613"/>
        <v>1</v>
      </c>
      <c r="R9634" s="3">
        <f t="shared" si="614"/>
        <v>2</v>
      </c>
      <c r="S9634" s="3">
        <f t="shared" si="611"/>
        <v>0</v>
      </c>
      <c r="T9634" s="4"/>
    </row>
    <row r="9635" spans="1:20" x14ac:dyDescent="0.25">
      <c r="A9635">
        <v>9308</v>
      </c>
      <c r="B9635" s="1">
        <v>45793</v>
      </c>
      <c r="C9635" s="2">
        <v>2025</v>
      </c>
      <c r="D9635" s="2">
        <v>5</v>
      </c>
      <c r="E9635" s="2">
        <v>16</v>
      </c>
      <c r="F9635">
        <v>0</v>
      </c>
      <c r="G9635">
        <v>0</v>
      </c>
      <c r="H9635">
        <v>0</v>
      </c>
      <c r="P9635" s="3">
        <f t="shared" si="612"/>
        <v>2.6</v>
      </c>
      <c r="Q9635" s="3">
        <f t="shared" si="613"/>
        <v>1</v>
      </c>
      <c r="R9635" s="3">
        <f t="shared" si="614"/>
        <v>3</v>
      </c>
      <c r="S9635" s="3">
        <f t="shared" si="611"/>
        <v>0</v>
      </c>
      <c r="T9635" s="4"/>
    </row>
    <row r="9636" spans="1:20" x14ac:dyDescent="0.25">
      <c r="A9636">
        <v>9308</v>
      </c>
      <c r="B9636" s="1">
        <v>45794</v>
      </c>
      <c r="C9636" s="2">
        <v>2025</v>
      </c>
      <c r="D9636" s="2">
        <v>5</v>
      </c>
      <c r="E9636" s="2">
        <v>17</v>
      </c>
      <c r="F9636">
        <v>0</v>
      </c>
      <c r="G9636">
        <v>0</v>
      </c>
      <c r="H9636">
        <v>0</v>
      </c>
      <c r="P9636" s="3">
        <f t="shared" si="612"/>
        <v>2.6</v>
      </c>
      <c r="Q9636" s="3">
        <f t="shared" si="613"/>
        <v>1</v>
      </c>
      <c r="R9636" s="3">
        <f t="shared" si="614"/>
        <v>4</v>
      </c>
      <c r="S9636" s="3">
        <f t="shared" si="611"/>
        <v>0</v>
      </c>
      <c r="T9636" s="4"/>
    </row>
    <row r="9637" spans="1:20" x14ac:dyDescent="0.25">
      <c r="A9637">
        <v>9308</v>
      </c>
      <c r="B9637" s="1">
        <v>45795</v>
      </c>
      <c r="C9637" s="2">
        <v>2025</v>
      </c>
      <c r="D9637" s="2">
        <v>5</v>
      </c>
      <c r="E9637" s="2">
        <v>18</v>
      </c>
      <c r="F9637">
        <v>0</v>
      </c>
      <c r="G9637">
        <v>0</v>
      </c>
      <c r="H9637">
        <v>0</v>
      </c>
      <c r="P9637" s="3">
        <f t="shared" si="612"/>
        <v>0.4</v>
      </c>
      <c r="Q9637" s="3">
        <f t="shared" si="613"/>
        <v>1</v>
      </c>
      <c r="R9637" s="3">
        <f t="shared" si="614"/>
        <v>5</v>
      </c>
      <c r="S9637" s="3">
        <f t="shared" si="611"/>
        <v>0</v>
      </c>
      <c r="T9637" s="4"/>
    </row>
    <row r="9638" spans="1:20" x14ac:dyDescent="0.25">
      <c r="A9638">
        <v>9308</v>
      </c>
      <c r="B9638" s="1">
        <v>45796</v>
      </c>
      <c r="C9638" s="2">
        <v>2025</v>
      </c>
      <c r="D9638" s="2">
        <v>5</v>
      </c>
      <c r="E9638" s="2">
        <v>19</v>
      </c>
      <c r="F9638">
        <v>0</v>
      </c>
      <c r="G9638">
        <v>0</v>
      </c>
      <c r="H9638">
        <v>0</v>
      </c>
      <c r="P9638" s="3">
        <f t="shared" si="612"/>
        <v>0</v>
      </c>
      <c r="Q9638" s="3">
        <f t="shared" si="613"/>
        <v>1</v>
      </c>
      <c r="R9638" s="3">
        <f t="shared" si="614"/>
        <v>6</v>
      </c>
      <c r="S9638" s="3">
        <f t="shared" si="611"/>
        <v>0</v>
      </c>
      <c r="T9638" s="4"/>
    </row>
    <row r="9639" spans="1:20" x14ac:dyDescent="0.25">
      <c r="A9639">
        <v>9308</v>
      </c>
      <c r="B9639" s="1">
        <v>45797</v>
      </c>
      <c r="C9639" s="2">
        <v>2025</v>
      </c>
      <c r="D9639" s="2">
        <v>5</v>
      </c>
      <c r="E9639" s="2">
        <v>20</v>
      </c>
      <c r="F9639">
        <v>9.4</v>
      </c>
      <c r="G9639">
        <v>0</v>
      </c>
      <c r="H9639">
        <v>3</v>
      </c>
      <c r="P9639" s="3">
        <f t="shared" si="612"/>
        <v>9.4</v>
      </c>
      <c r="Q9639" s="3">
        <f t="shared" si="613"/>
        <v>0</v>
      </c>
      <c r="R9639" s="3">
        <f t="shared" si="614"/>
        <v>0</v>
      </c>
      <c r="S9639" s="3">
        <f t="shared" si="611"/>
        <v>0</v>
      </c>
      <c r="T9639" s="4"/>
    </row>
    <row r="9640" spans="1:20" x14ac:dyDescent="0.25">
      <c r="A9640">
        <v>9308</v>
      </c>
      <c r="B9640" s="1">
        <v>45798</v>
      </c>
      <c r="C9640" s="2">
        <v>2025</v>
      </c>
      <c r="D9640" s="2">
        <v>5</v>
      </c>
      <c r="E9640" s="2">
        <v>21</v>
      </c>
      <c r="F9640">
        <v>25.8</v>
      </c>
      <c r="G9640">
        <v>0</v>
      </c>
      <c r="H9640">
        <v>8.8000000000000007</v>
      </c>
      <c r="P9640" s="3">
        <f t="shared" si="612"/>
        <v>35.200000000000003</v>
      </c>
      <c r="Q9640" s="3">
        <f t="shared" si="613"/>
        <v>0</v>
      </c>
      <c r="R9640" s="3">
        <f t="shared" si="614"/>
        <v>0</v>
      </c>
      <c r="S9640" s="3">
        <f t="shared" si="611"/>
        <v>0</v>
      </c>
      <c r="T9640" s="4"/>
    </row>
    <row r="9641" spans="1:20" x14ac:dyDescent="0.25">
      <c r="A9641">
        <v>9308</v>
      </c>
      <c r="B9641" s="1">
        <v>45799</v>
      </c>
      <c r="C9641" s="2">
        <v>2025</v>
      </c>
      <c r="D9641" s="2">
        <v>5</v>
      </c>
      <c r="E9641" s="2">
        <v>22</v>
      </c>
      <c r="F9641">
        <v>16.399999999999999</v>
      </c>
      <c r="G9641">
        <v>0</v>
      </c>
      <c r="H9641">
        <v>4.8</v>
      </c>
      <c r="P9641" s="3">
        <f t="shared" si="612"/>
        <v>51.6</v>
      </c>
      <c r="Q9641" s="3">
        <f t="shared" si="613"/>
        <v>0</v>
      </c>
      <c r="R9641" s="3">
        <f t="shared" si="614"/>
        <v>0</v>
      </c>
      <c r="S9641" s="3">
        <f t="shared" si="611"/>
        <v>0</v>
      </c>
      <c r="T9641" s="4"/>
    </row>
    <row r="9642" spans="1:20" x14ac:dyDescent="0.25">
      <c r="A9642">
        <v>9308</v>
      </c>
      <c r="B9642" s="1">
        <v>45800</v>
      </c>
      <c r="C9642" s="2">
        <v>2025</v>
      </c>
      <c r="D9642" s="2">
        <v>5</v>
      </c>
      <c r="E9642" s="2">
        <v>23</v>
      </c>
      <c r="F9642">
        <v>0</v>
      </c>
      <c r="G9642">
        <v>0</v>
      </c>
      <c r="H9642">
        <v>0</v>
      </c>
      <c r="P9642" s="3">
        <f t="shared" si="612"/>
        <v>51.6</v>
      </c>
      <c r="Q9642" s="3">
        <f t="shared" si="613"/>
        <v>1</v>
      </c>
      <c r="R9642" s="3">
        <f t="shared" si="614"/>
        <v>1</v>
      </c>
      <c r="S9642" s="3">
        <f t="shared" si="611"/>
        <v>0</v>
      </c>
      <c r="T9642" s="4"/>
    </row>
    <row r="9643" spans="1:20" x14ac:dyDescent="0.25">
      <c r="A9643">
        <v>9308</v>
      </c>
      <c r="B9643" s="1">
        <v>45801</v>
      </c>
      <c r="C9643" s="2">
        <v>2025</v>
      </c>
      <c r="D9643" s="2">
        <v>5</v>
      </c>
      <c r="E9643" s="2">
        <v>24</v>
      </c>
      <c r="F9643">
        <v>0</v>
      </c>
      <c r="G9643">
        <v>0</v>
      </c>
      <c r="H9643">
        <v>0</v>
      </c>
      <c r="P9643" s="3">
        <f t="shared" si="612"/>
        <v>51.6</v>
      </c>
      <c r="Q9643" s="3">
        <f t="shared" si="613"/>
        <v>1</v>
      </c>
      <c r="R9643" s="3">
        <f t="shared" si="614"/>
        <v>2</v>
      </c>
      <c r="S9643" s="3">
        <f t="shared" si="611"/>
        <v>0</v>
      </c>
      <c r="T9643" s="4"/>
    </row>
    <row r="9644" spans="1:20" x14ac:dyDescent="0.25">
      <c r="A9644">
        <v>9308</v>
      </c>
      <c r="B9644" s="1">
        <v>45802</v>
      </c>
      <c r="C9644" s="2">
        <v>2025</v>
      </c>
      <c r="D9644" s="2">
        <v>5</v>
      </c>
      <c r="E9644" s="2">
        <v>25</v>
      </c>
      <c r="F9644">
        <v>0</v>
      </c>
      <c r="G9644">
        <v>0</v>
      </c>
      <c r="H9644">
        <v>0</v>
      </c>
      <c r="P9644" s="3">
        <f t="shared" si="612"/>
        <v>42.2</v>
      </c>
      <c r="Q9644" s="3">
        <f t="shared" si="613"/>
        <v>1</v>
      </c>
      <c r="R9644" s="3">
        <f t="shared" si="614"/>
        <v>3</v>
      </c>
      <c r="S9644" s="3">
        <f t="shared" si="611"/>
        <v>0</v>
      </c>
      <c r="T9644" s="4"/>
    </row>
    <row r="9645" spans="1:20" x14ac:dyDescent="0.25">
      <c r="A9645">
        <v>9308</v>
      </c>
      <c r="B9645" s="1">
        <v>45803</v>
      </c>
      <c r="C9645" s="2">
        <v>2025</v>
      </c>
      <c r="D9645" s="2">
        <v>5</v>
      </c>
      <c r="E9645" s="2">
        <v>26</v>
      </c>
      <c r="F9645">
        <v>1</v>
      </c>
      <c r="G9645">
        <v>0</v>
      </c>
      <c r="H9645">
        <v>1</v>
      </c>
      <c r="P9645" s="3">
        <f t="shared" si="612"/>
        <v>17.399999999999999</v>
      </c>
      <c r="Q9645" s="3">
        <f t="shared" si="613"/>
        <v>0</v>
      </c>
      <c r="R9645" s="3">
        <f t="shared" si="614"/>
        <v>0</v>
      </c>
      <c r="S9645" s="3">
        <f t="shared" si="611"/>
        <v>0</v>
      </c>
      <c r="T9645" s="4"/>
    </row>
    <row r="9646" spans="1:20" x14ac:dyDescent="0.25">
      <c r="A9646">
        <v>9308</v>
      </c>
      <c r="B9646" s="1">
        <v>45804</v>
      </c>
      <c r="C9646" s="2">
        <v>2025</v>
      </c>
      <c r="D9646" s="2">
        <v>5</v>
      </c>
      <c r="E9646" s="2">
        <v>27</v>
      </c>
      <c r="F9646">
        <v>7</v>
      </c>
      <c r="G9646">
        <v>0</v>
      </c>
      <c r="H9646">
        <v>2.4</v>
      </c>
      <c r="P9646" s="3">
        <f t="shared" si="612"/>
        <v>8</v>
      </c>
      <c r="Q9646" s="3">
        <f t="shared" si="613"/>
        <v>0</v>
      </c>
      <c r="R9646" s="3">
        <f t="shared" si="614"/>
        <v>0</v>
      </c>
      <c r="S9646" s="3">
        <f t="shared" si="611"/>
        <v>0</v>
      </c>
      <c r="T9646" s="4"/>
    </row>
    <row r="9647" spans="1:20" x14ac:dyDescent="0.25">
      <c r="A9647">
        <v>9308</v>
      </c>
      <c r="B9647" s="1">
        <v>45805</v>
      </c>
      <c r="C9647" s="2">
        <v>2025</v>
      </c>
      <c r="D9647" s="2">
        <v>5</v>
      </c>
      <c r="E9647" s="2">
        <v>28</v>
      </c>
      <c r="F9647">
        <v>0</v>
      </c>
      <c r="G9647">
        <v>0</v>
      </c>
      <c r="H9647">
        <v>0</v>
      </c>
      <c r="P9647" s="3">
        <f t="shared" si="612"/>
        <v>8</v>
      </c>
      <c r="Q9647" s="3">
        <f t="shared" si="613"/>
        <v>1</v>
      </c>
      <c r="R9647" s="3">
        <f t="shared" si="614"/>
        <v>1</v>
      </c>
      <c r="S9647" s="3">
        <f t="shared" si="611"/>
        <v>0</v>
      </c>
      <c r="T9647" s="4"/>
    </row>
    <row r="9648" spans="1:20" x14ac:dyDescent="0.25">
      <c r="A9648">
        <v>9308</v>
      </c>
      <c r="B9648" s="1">
        <v>45806</v>
      </c>
      <c r="C9648" s="2">
        <v>2025</v>
      </c>
      <c r="D9648" s="2">
        <v>5</v>
      </c>
      <c r="E9648" s="2">
        <v>29</v>
      </c>
      <c r="F9648">
        <v>0</v>
      </c>
      <c r="G9648">
        <v>0</v>
      </c>
      <c r="H9648">
        <v>0</v>
      </c>
      <c r="P9648" s="3">
        <f t="shared" si="612"/>
        <v>8</v>
      </c>
      <c r="Q9648" s="3">
        <f t="shared" si="613"/>
        <v>1</v>
      </c>
      <c r="R9648" s="3">
        <f t="shared" si="614"/>
        <v>2</v>
      </c>
      <c r="S9648" s="3">
        <f t="shared" si="611"/>
        <v>0</v>
      </c>
      <c r="T9648" s="4"/>
    </row>
    <row r="9649" spans="1:20" x14ac:dyDescent="0.25">
      <c r="A9649">
        <v>9308</v>
      </c>
      <c r="B9649" s="1">
        <v>45807</v>
      </c>
      <c r="C9649" s="2">
        <v>2025</v>
      </c>
      <c r="D9649" s="2">
        <v>5</v>
      </c>
      <c r="E9649" s="2">
        <v>30</v>
      </c>
      <c r="F9649">
        <v>0</v>
      </c>
      <c r="G9649">
        <v>0</v>
      </c>
      <c r="H9649">
        <v>0</v>
      </c>
      <c r="P9649" s="3">
        <f t="shared" si="612"/>
        <v>8</v>
      </c>
      <c r="Q9649" s="3">
        <f t="shared" si="613"/>
        <v>1</v>
      </c>
      <c r="R9649" s="3">
        <f t="shared" si="614"/>
        <v>3</v>
      </c>
      <c r="S9649" s="3">
        <f t="shared" si="611"/>
        <v>0</v>
      </c>
      <c r="T9649" s="4"/>
    </row>
    <row r="9650" spans="1:20" x14ac:dyDescent="0.25">
      <c r="A9650">
        <v>9308</v>
      </c>
      <c r="B9650" s="1">
        <v>45808</v>
      </c>
      <c r="C9650" s="2">
        <v>2025</v>
      </c>
      <c r="D9650" s="2">
        <v>5</v>
      </c>
      <c r="E9650" s="2">
        <v>31</v>
      </c>
      <c r="F9650">
        <v>0</v>
      </c>
      <c r="G9650">
        <v>0</v>
      </c>
      <c r="H9650">
        <v>0</v>
      </c>
      <c r="P9650" s="3">
        <f t="shared" si="612"/>
        <v>7</v>
      </c>
      <c r="Q9650" s="3">
        <f t="shared" si="613"/>
        <v>1</v>
      </c>
      <c r="R9650" s="3">
        <f t="shared" si="614"/>
        <v>4</v>
      </c>
      <c r="S9650" s="3">
        <f t="shared" si="611"/>
        <v>0</v>
      </c>
      <c r="T9650" s="4"/>
    </row>
    <row r="9651" spans="1:20" x14ac:dyDescent="0.25">
      <c r="A9651">
        <v>9308</v>
      </c>
      <c r="B9651" s="1">
        <v>45809</v>
      </c>
      <c r="C9651" s="2">
        <v>2025</v>
      </c>
      <c r="D9651" s="2">
        <v>6</v>
      </c>
      <c r="E9651" s="2">
        <v>1</v>
      </c>
      <c r="F9651">
        <v>0</v>
      </c>
      <c r="G9651">
        <v>0</v>
      </c>
      <c r="H9651">
        <v>0</v>
      </c>
      <c r="P9651" s="3">
        <f t="shared" si="612"/>
        <v>0</v>
      </c>
      <c r="Q9651" s="3">
        <f t="shared" si="613"/>
        <v>1</v>
      </c>
      <c r="R9651" s="3">
        <f t="shared" si="614"/>
        <v>5</v>
      </c>
      <c r="S9651" s="3">
        <f t="shared" si="611"/>
        <v>0</v>
      </c>
      <c r="T9651" s="4"/>
    </row>
    <row r="9652" spans="1:20" x14ac:dyDescent="0.25">
      <c r="A9652">
        <v>9308</v>
      </c>
      <c r="B9652" s="1">
        <v>45810</v>
      </c>
      <c r="C9652" s="2">
        <v>2025</v>
      </c>
      <c r="D9652" s="2">
        <v>6</v>
      </c>
      <c r="E9652" s="2">
        <v>2</v>
      </c>
      <c r="F9652">
        <v>5.4</v>
      </c>
      <c r="G9652">
        <v>0</v>
      </c>
      <c r="H9652">
        <v>3</v>
      </c>
      <c r="P9652" s="3">
        <f t="shared" si="612"/>
        <v>5.4</v>
      </c>
      <c r="Q9652" s="3">
        <f t="shared" si="613"/>
        <v>0</v>
      </c>
      <c r="R9652" s="3">
        <f t="shared" si="614"/>
        <v>0</v>
      </c>
      <c r="S9652" s="3">
        <f t="shared" si="611"/>
        <v>0</v>
      </c>
      <c r="T9652" s="4"/>
    </row>
    <row r="9653" spans="1:20" x14ac:dyDescent="0.25">
      <c r="A9653">
        <v>9308</v>
      </c>
      <c r="B9653" s="1">
        <v>45811</v>
      </c>
      <c r="C9653" s="2">
        <v>2025</v>
      </c>
      <c r="D9653" s="2">
        <v>6</v>
      </c>
      <c r="E9653" s="2">
        <v>3</v>
      </c>
      <c r="F9653">
        <v>0.2</v>
      </c>
      <c r="G9653">
        <v>0</v>
      </c>
      <c r="H9653">
        <v>0.2</v>
      </c>
      <c r="P9653" s="3">
        <f t="shared" si="612"/>
        <v>5.6000000000000005</v>
      </c>
      <c r="Q9653" s="3">
        <f t="shared" si="613"/>
        <v>1</v>
      </c>
      <c r="R9653" s="3">
        <f t="shared" si="614"/>
        <v>1</v>
      </c>
      <c r="S9653" s="3">
        <f t="shared" si="611"/>
        <v>0</v>
      </c>
      <c r="T9653" s="4"/>
    </row>
    <row r="9654" spans="1:20" x14ac:dyDescent="0.25">
      <c r="A9654">
        <v>9308</v>
      </c>
      <c r="B9654" s="1">
        <v>45812</v>
      </c>
      <c r="C9654" s="2">
        <v>2025</v>
      </c>
      <c r="D9654" s="2">
        <v>6</v>
      </c>
      <c r="E9654" s="2">
        <v>4</v>
      </c>
      <c r="F9654">
        <v>3.8</v>
      </c>
      <c r="G9654">
        <v>0</v>
      </c>
      <c r="H9654">
        <v>2.6</v>
      </c>
      <c r="P9654" s="3">
        <f t="shared" si="612"/>
        <v>9.4</v>
      </c>
      <c r="Q9654" s="3">
        <f t="shared" si="613"/>
        <v>0</v>
      </c>
      <c r="R9654" s="3">
        <f t="shared" si="614"/>
        <v>0</v>
      </c>
      <c r="S9654" s="3">
        <f t="shared" si="611"/>
        <v>0</v>
      </c>
      <c r="T9654" s="4"/>
    </row>
    <row r="9655" spans="1:20" x14ac:dyDescent="0.25">
      <c r="A9655">
        <v>9308</v>
      </c>
      <c r="B9655" s="1">
        <v>45813</v>
      </c>
      <c r="C9655" s="2">
        <v>2025</v>
      </c>
      <c r="D9655" s="2">
        <v>6</v>
      </c>
      <c r="E9655" s="2">
        <v>5</v>
      </c>
      <c r="F9655">
        <v>5</v>
      </c>
      <c r="G9655">
        <v>0</v>
      </c>
      <c r="H9655">
        <v>2.4</v>
      </c>
      <c r="P9655" s="3">
        <f t="shared" si="612"/>
        <v>14.4</v>
      </c>
      <c r="Q9655" s="3">
        <f t="shared" si="613"/>
        <v>0</v>
      </c>
      <c r="R9655" s="3">
        <f t="shared" si="614"/>
        <v>0</v>
      </c>
      <c r="S9655" s="3">
        <f t="shared" si="611"/>
        <v>0</v>
      </c>
      <c r="T9655" s="4"/>
    </row>
    <row r="9656" spans="1:20" x14ac:dyDescent="0.25">
      <c r="A9656">
        <v>9308</v>
      </c>
      <c r="B9656" s="1">
        <v>45814</v>
      </c>
      <c r="C9656" s="2">
        <v>2025</v>
      </c>
      <c r="D9656" s="2">
        <v>6</v>
      </c>
      <c r="E9656" s="2">
        <v>6</v>
      </c>
      <c r="F9656">
        <v>0.2</v>
      </c>
      <c r="G9656">
        <v>0</v>
      </c>
      <c r="H9656">
        <v>0.2</v>
      </c>
      <c r="P9656" s="3">
        <f t="shared" si="612"/>
        <v>14.6</v>
      </c>
      <c r="Q9656" s="3">
        <f t="shared" si="613"/>
        <v>1</v>
      </c>
      <c r="R9656" s="3">
        <f t="shared" si="614"/>
        <v>1</v>
      </c>
      <c r="S9656" s="3">
        <f t="shared" si="611"/>
        <v>0</v>
      </c>
      <c r="T9656" s="4"/>
    </row>
    <row r="9657" spans="1:20" x14ac:dyDescent="0.25">
      <c r="A9657">
        <v>9308</v>
      </c>
      <c r="B9657" s="1">
        <v>45815</v>
      </c>
      <c r="C9657" s="2">
        <v>2025</v>
      </c>
      <c r="D9657" s="2">
        <v>6</v>
      </c>
      <c r="E9657" s="2">
        <v>7</v>
      </c>
      <c r="F9657">
        <v>0.2</v>
      </c>
      <c r="G9657">
        <v>0</v>
      </c>
      <c r="H9657">
        <v>0.2</v>
      </c>
      <c r="P9657" s="3">
        <f t="shared" si="612"/>
        <v>9.3999999999999986</v>
      </c>
      <c r="Q9657" s="3">
        <f t="shared" si="613"/>
        <v>1</v>
      </c>
      <c r="R9657" s="3">
        <f t="shared" si="614"/>
        <v>2</v>
      </c>
      <c r="S9657" s="3">
        <f t="shared" si="611"/>
        <v>0</v>
      </c>
      <c r="T9657" s="4"/>
    </row>
    <row r="9658" spans="1:20" x14ac:dyDescent="0.25">
      <c r="A9658">
        <v>9308</v>
      </c>
      <c r="B9658" s="1">
        <v>45816</v>
      </c>
      <c r="C9658" s="2">
        <v>2025</v>
      </c>
      <c r="D9658" s="2">
        <v>6</v>
      </c>
      <c r="E9658" s="2">
        <v>8</v>
      </c>
      <c r="F9658">
        <v>0</v>
      </c>
      <c r="G9658">
        <v>0</v>
      </c>
      <c r="H9658">
        <v>0</v>
      </c>
      <c r="P9658" s="3">
        <f t="shared" si="612"/>
        <v>9.1999999999999993</v>
      </c>
      <c r="Q9658" s="3">
        <f t="shared" si="613"/>
        <v>1</v>
      </c>
      <c r="R9658" s="3">
        <f t="shared" si="614"/>
        <v>3</v>
      </c>
      <c r="S9658" s="3">
        <f t="shared" si="611"/>
        <v>0</v>
      </c>
      <c r="T9658" s="4"/>
    </row>
    <row r="9659" spans="1:20" x14ac:dyDescent="0.25">
      <c r="A9659">
        <v>9308</v>
      </c>
      <c r="B9659" s="1">
        <v>45817</v>
      </c>
      <c r="C9659" s="2">
        <v>2025</v>
      </c>
      <c r="D9659" s="2">
        <v>6</v>
      </c>
      <c r="E9659" s="2">
        <v>9</v>
      </c>
      <c r="F9659">
        <v>0</v>
      </c>
      <c r="G9659">
        <v>0</v>
      </c>
      <c r="H9659">
        <v>0</v>
      </c>
      <c r="P9659" s="3">
        <f t="shared" si="612"/>
        <v>5.4</v>
      </c>
      <c r="Q9659" s="3">
        <f t="shared" si="613"/>
        <v>1</v>
      </c>
      <c r="R9659" s="3">
        <f t="shared" si="614"/>
        <v>4</v>
      </c>
      <c r="S9659" s="3">
        <f t="shared" si="611"/>
        <v>0</v>
      </c>
      <c r="T9659" s="4"/>
    </row>
    <row r="9660" spans="1:20" x14ac:dyDescent="0.25">
      <c r="A9660">
        <v>9308</v>
      </c>
      <c r="B9660" s="1">
        <v>45818</v>
      </c>
      <c r="C9660" s="2">
        <v>2025</v>
      </c>
      <c r="D9660" s="2">
        <v>6</v>
      </c>
      <c r="E9660" s="2">
        <v>10</v>
      </c>
      <c r="F9660">
        <v>0</v>
      </c>
      <c r="G9660">
        <v>0</v>
      </c>
      <c r="H9660">
        <v>0</v>
      </c>
      <c r="P9660" s="3">
        <f t="shared" si="612"/>
        <v>0.4</v>
      </c>
      <c r="Q9660" s="3">
        <f t="shared" si="613"/>
        <v>1</v>
      </c>
      <c r="R9660" s="3">
        <f t="shared" si="614"/>
        <v>5</v>
      </c>
      <c r="S9660" s="3">
        <f t="shared" si="611"/>
        <v>0</v>
      </c>
      <c r="T9660" s="4"/>
    </row>
    <row r="9661" spans="1:20" x14ac:dyDescent="0.25">
      <c r="A9661">
        <v>9308</v>
      </c>
      <c r="B9661" s="1">
        <v>45819</v>
      </c>
      <c r="C9661" s="2">
        <v>2025</v>
      </c>
      <c r="D9661" s="2">
        <v>6</v>
      </c>
      <c r="E9661" s="2">
        <v>11</v>
      </c>
      <c r="F9661">
        <v>0</v>
      </c>
      <c r="G9661">
        <v>0</v>
      </c>
      <c r="H9661">
        <v>0</v>
      </c>
      <c r="P9661" s="3">
        <f t="shared" si="612"/>
        <v>0.2</v>
      </c>
      <c r="Q9661" s="3">
        <f t="shared" si="613"/>
        <v>1</v>
      </c>
      <c r="R9661" s="3">
        <f t="shared" si="614"/>
        <v>6</v>
      </c>
      <c r="S9661" s="3">
        <f t="shared" si="611"/>
        <v>0</v>
      </c>
      <c r="T9661" s="4"/>
    </row>
    <row r="9662" spans="1:20" x14ac:dyDescent="0.25">
      <c r="A9662">
        <v>9308</v>
      </c>
      <c r="B9662" s="1">
        <v>45820</v>
      </c>
      <c r="C9662" s="2">
        <v>2025</v>
      </c>
      <c r="D9662" s="2">
        <v>6</v>
      </c>
      <c r="E9662" s="2">
        <v>12</v>
      </c>
      <c r="F9662">
        <v>0</v>
      </c>
      <c r="G9662">
        <v>0</v>
      </c>
      <c r="H9662">
        <v>0</v>
      </c>
      <c r="P9662" s="3">
        <f t="shared" si="612"/>
        <v>0</v>
      </c>
      <c r="Q9662" s="3">
        <f t="shared" si="613"/>
        <v>1</v>
      </c>
      <c r="R9662" s="3">
        <f t="shared" si="614"/>
        <v>7</v>
      </c>
      <c r="S9662" s="3">
        <f t="shared" si="611"/>
        <v>0</v>
      </c>
      <c r="T9662" s="4"/>
    </row>
    <row r="9663" spans="1:20" x14ac:dyDescent="0.25">
      <c r="A9663">
        <v>9308</v>
      </c>
      <c r="B9663" s="1">
        <v>45821</v>
      </c>
      <c r="C9663" s="2">
        <v>2025</v>
      </c>
      <c r="D9663" s="2">
        <v>6</v>
      </c>
      <c r="E9663" s="2">
        <v>13</v>
      </c>
      <c r="F9663">
        <v>0</v>
      </c>
      <c r="G9663">
        <v>0</v>
      </c>
      <c r="H9663">
        <v>0</v>
      </c>
      <c r="P9663" s="3">
        <f t="shared" si="612"/>
        <v>0</v>
      </c>
      <c r="Q9663" s="3">
        <f t="shared" si="613"/>
        <v>1</v>
      </c>
      <c r="R9663" s="3">
        <f t="shared" si="614"/>
        <v>8</v>
      </c>
      <c r="S9663" s="3">
        <f t="shared" si="611"/>
        <v>0</v>
      </c>
      <c r="T9663" s="4"/>
    </row>
    <row r="9664" spans="1:20" x14ac:dyDescent="0.25">
      <c r="A9664">
        <v>9308</v>
      </c>
      <c r="B9664" s="1">
        <v>45822</v>
      </c>
      <c r="C9664" s="2">
        <v>2025</v>
      </c>
      <c r="D9664" s="2">
        <v>6</v>
      </c>
      <c r="E9664" s="2">
        <v>14</v>
      </c>
      <c r="F9664">
        <v>0</v>
      </c>
      <c r="G9664">
        <v>0</v>
      </c>
      <c r="H9664">
        <v>0</v>
      </c>
      <c r="P9664" s="3">
        <f t="shared" si="612"/>
        <v>0</v>
      </c>
      <c r="Q9664" s="3">
        <f t="shared" si="613"/>
        <v>1</v>
      </c>
      <c r="R9664" s="3">
        <f t="shared" si="614"/>
        <v>9</v>
      </c>
      <c r="S9664" s="3">
        <f t="shared" si="611"/>
        <v>0</v>
      </c>
      <c r="T9664" s="4"/>
    </row>
    <row r="9665" spans="1:20" x14ac:dyDescent="0.25">
      <c r="A9665">
        <v>9308</v>
      </c>
      <c r="B9665" s="1">
        <v>45823</v>
      </c>
      <c r="C9665" s="2">
        <v>2025</v>
      </c>
      <c r="D9665" s="2">
        <v>6</v>
      </c>
      <c r="E9665" s="2">
        <v>15</v>
      </c>
      <c r="F9665">
        <v>0</v>
      </c>
      <c r="G9665">
        <v>0</v>
      </c>
      <c r="H9665">
        <v>0</v>
      </c>
      <c r="P9665" s="3">
        <f t="shared" si="612"/>
        <v>0</v>
      </c>
      <c r="Q9665" s="3">
        <f t="shared" si="613"/>
        <v>1</v>
      </c>
      <c r="R9665" s="3">
        <f t="shared" si="614"/>
        <v>10</v>
      </c>
      <c r="S9665" s="3">
        <f t="shared" si="611"/>
        <v>0</v>
      </c>
      <c r="T9665" s="4"/>
    </row>
    <row r="9666" spans="1:20" x14ac:dyDescent="0.25">
      <c r="A9666">
        <v>9308</v>
      </c>
      <c r="B9666" s="1">
        <v>45824</v>
      </c>
      <c r="C9666" s="2">
        <v>2025</v>
      </c>
      <c r="D9666" s="2">
        <v>6</v>
      </c>
      <c r="E9666" s="2">
        <v>16</v>
      </c>
      <c r="F9666">
        <v>0</v>
      </c>
      <c r="G9666">
        <v>0</v>
      </c>
      <c r="H9666">
        <v>0</v>
      </c>
      <c r="P9666" s="3">
        <f t="shared" si="612"/>
        <v>0</v>
      </c>
      <c r="Q9666" s="3">
        <f t="shared" si="613"/>
        <v>1</v>
      </c>
      <c r="R9666" s="3">
        <f t="shared" si="614"/>
        <v>11</v>
      </c>
      <c r="S9666" s="3">
        <f t="shared" si="611"/>
        <v>0</v>
      </c>
      <c r="T9666" s="4"/>
    </row>
    <row r="9667" spans="1:20" x14ac:dyDescent="0.25">
      <c r="A9667">
        <v>9308</v>
      </c>
      <c r="B9667" s="1">
        <v>45825</v>
      </c>
      <c r="C9667" s="2">
        <v>2025</v>
      </c>
      <c r="D9667" s="2">
        <v>6</v>
      </c>
      <c r="E9667" s="2">
        <v>17</v>
      </c>
      <c r="F9667">
        <v>0</v>
      </c>
      <c r="G9667">
        <v>0</v>
      </c>
      <c r="H9667">
        <v>0</v>
      </c>
      <c r="P9667" s="3">
        <f t="shared" si="612"/>
        <v>0</v>
      </c>
      <c r="Q9667" s="3">
        <f t="shared" si="613"/>
        <v>1</v>
      </c>
      <c r="R9667" s="3">
        <f t="shared" si="614"/>
        <v>12</v>
      </c>
      <c r="S9667" s="3">
        <f t="shared" si="611"/>
        <v>0</v>
      </c>
      <c r="T9667" s="4"/>
    </row>
    <row r="9668" spans="1:20" x14ac:dyDescent="0.25">
      <c r="A9668">
        <v>9308</v>
      </c>
      <c r="B9668" s="1">
        <v>45826</v>
      </c>
      <c r="C9668" s="2">
        <v>2025</v>
      </c>
      <c r="D9668" s="2">
        <v>6</v>
      </c>
      <c r="E9668" s="2">
        <v>18</v>
      </c>
      <c r="F9668">
        <v>0</v>
      </c>
      <c r="G9668">
        <v>0</v>
      </c>
      <c r="H9668">
        <v>0</v>
      </c>
      <c r="P9668" s="3">
        <f t="shared" si="612"/>
        <v>0</v>
      </c>
      <c r="Q9668" s="3">
        <f t="shared" si="613"/>
        <v>1</v>
      </c>
      <c r="R9668" s="3">
        <f t="shared" si="614"/>
        <v>13</v>
      </c>
      <c r="S9668" s="3">
        <f t="shared" ref="S9668:S9731" si="615">IF(H9668&gt;=40,1,0)</f>
        <v>0</v>
      </c>
      <c r="T9668" s="4"/>
    </row>
    <row r="9669" spans="1:20" x14ac:dyDescent="0.25">
      <c r="A9669">
        <v>9308</v>
      </c>
      <c r="B9669" s="1">
        <v>45827</v>
      </c>
      <c r="C9669" s="2">
        <v>2025</v>
      </c>
      <c r="D9669" s="2">
        <v>6</v>
      </c>
      <c r="E9669" s="2">
        <v>19</v>
      </c>
      <c r="F9669">
        <v>0</v>
      </c>
      <c r="G9669">
        <v>0</v>
      </c>
      <c r="H9669">
        <v>0</v>
      </c>
      <c r="P9669" s="3">
        <f t="shared" si="612"/>
        <v>0</v>
      </c>
      <c r="Q9669" s="3">
        <f t="shared" si="613"/>
        <v>1</v>
      </c>
      <c r="R9669" s="3">
        <f t="shared" si="614"/>
        <v>14</v>
      </c>
      <c r="S9669" s="3">
        <f t="shared" si="615"/>
        <v>0</v>
      </c>
      <c r="T9669" s="4"/>
    </row>
    <row r="9670" spans="1:20" x14ac:dyDescent="0.25">
      <c r="A9670">
        <v>9308</v>
      </c>
      <c r="B9670" s="1">
        <v>45828</v>
      </c>
      <c r="C9670" s="2">
        <v>2025</v>
      </c>
      <c r="D9670" s="2">
        <v>6</v>
      </c>
      <c r="E9670" s="2">
        <v>20</v>
      </c>
      <c r="F9670">
        <v>0</v>
      </c>
      <c r="G9670">
        <v>0</v>
      </c>
      <c r="H9670">
        <v>0</v>
      </c>
      <c r="P9670" s="3">
        <f t="shared" si="612"/>
        <v>0</v>
      </c>
      <c r="Q9670" s="3">
        <f t="shared" si="613"/>
        <v>1</v>
      </c>
      <c r="R9670" s="3">
        <f t="shared" si="614"/>
        <v>15</v>
      </c>
      <c r="S9670" s="3">
        <f t="shared" si="615"/>
        <v>0</v>
      </c>
      <c r="T9670" s="4"/>
    </row>
    <row r="9671" spans="1:20" x14ac:dyDescent="0.25">
      <c r="A9671">
        <v>9308</v>
      </c>
      <c r="B9671" s="1">
        <v>45829</v>
      </c>
      <c r="C9671" s="2">
        <v>2025</v>
      </c>
      <c r="D9671" s="2">
        <v>6</v>
      </c>
      <c r="E9671" s="2">
        <v>21</v>
      </c>
      <c r="F9671">
        <v>0.2</v>
      </c>
      <c r="G9671">
        <v>0</v>
      </c>
      <c r="H9671">
        <v>0.2</v>
      </c>
      <c r="P9671" s="3">
        <f t="shared" si="612"/>
        <v>0.2</v>
      </c>
      <c r="Q9671" s="3">
        <f t="shared" si="613"/>
        <v>1</v>
      </c>
      <c r="R9671" s="3">
        <f t="shared" si="614"/>
        <v>16</v>
      </c>
      <c r="S9671" s="3">
        <f t="shared" si="615"/>
        <v>0</v>
      </c>
      <c r="T9671" s="4"/>
    </row>
    <row r="9672" spans="1:20" x14ac:dyDescent="0.25">
      <c r="A9672">
        <v>9308</v>
      </c>
      <c r="B9672" s="1">
        <v>45830</v>
      </c>
      <c r="C9672" s="2">
        <v>2025</v>
      </c>
      <c r="D9672" s="2">
        <v>6</v>
      </c>
      <c r="E9672" s="2">
        <v>22</v>
      </c>
      <c r="F9672">
        <v>0</v>
      </c>
      <c r="G9672">
        <v>0</v>
      </c>
      <c r="H9672">
        <v>0</v>
      </c>
      <c r="P9672" s="3">
        <f t="shared" ref="P9672:P9735" si="616">SUM(F9668:F9672)</f>
        <v>0.2</v>
      </c>
      <c r="Q9672" s="3">
        <f t="shared" ref="Q9672:Q9735" si="617">IF(F9672&lt;&gt; "",IF(F9672&lt;1,1,0),0)</f>
        <v>1</v>
      </c>
      <c r="R9672" s="3">
        <f t="shared" ref="R9672:R9735" si="618">IF(Q9672=1,R9671+1,0)</f>
        <v>17</v>
      </c>
      <c r="S9672" s="3">
        <f t="shared" si="615"/>
        <v>0</v>
      </c>
      <c r="T9672" s="4"/>
    </row>
    <row r="9673" spans="1:20" x14ac:dyDescent="0.25">
      <c r="A9673">
        <v>9308</v>
      </c>
      <c r="B9673" s="1">
        <v>45831</v>
      </c>
      <c r="C9673" s="2">
        <v>2025</v>
      </c>
      <c r="D9673" s="2">
        <v>6</v>
      </c>
      <c r="E9673" s="2">
        <v>23</v>
      </c>
      <c r="F9673">
        <v>0</v>
      </c>
      <c r="G9673">
        <v>0</v>
      </c>
      <c r="H9673">
        <v>0</v>
      </c>
      <c r="P9673" s="3">
        <f t="shared" si="616"/>
        <v>0.2</v>
      </c>
      <c r="Q9673" s="3">
        <f t="shared" si="617"/>
        <v>1</v>
      </c>
      <c r="R9673" s="3">
        <f t="shared" si="618"/>
        <v>18</v>
      </c>
      <c r="S9673" s="3">
        <f t="shared" si="615"/>
        <v>0</v>
      </c>
      <c r="T9673" s="4"/>
    </row>
    <row r="9674" spans="1:20" x14ac:dyDescent="0.25">
      <c r="A9674">
        <v>9308</v>
      </c>
      <c r="B9674" s="1">
        <v>45832</v>
      </c>
      <c r="C9674" s="2">
        <v>2025</v>
      </c>
      <c r="D9674" s="2">
        <v>6</v>
      </c>
      <c r="E9674" s="2">
        <v>24</v>
      </c>
      <c r="F9674">
        <v>0</v>
      </c>
      <c r="G9674">
        <v>0</v>
      </c>
      <c r="H9674">
        <v>0</v>
      </c>
      <c r="P9674" s="3">
        <f t="shared" si="616"/>
        <v>0.2</v>
      </c>
      <c r="Q9674" s="3">
        <f t="shared" si="617"/>
        <v>1</v>
      </c>
      <c r="R9674" s="3">
        <f t="shared" si="618"/>
        <v>19</v>
      </c>
      <c r="S9674" s="3">
        <f t="shared" si="615"/>
        <v>0</v>
      </c>
      <c r="T9674" s="4"/>
    </row>
    <row r="9675" spans="1:20" x14ac:dyDescent="0.25">
      <c r="A9675">
        <v>9308</v>
      </c>
      <c r="B9675" s="1">
        <v>45833</v>
      </c>
      <c r="C9675" s="2">
        <v>2025</v>
      </c>
      <c r="D9675" s="2">
        <v>6</v>
      </c>
      <c r="E9675" s="2">
        <v>25</v>
      </c>
      <c r="F9675">
        <v>0</v>
      </c>
      <c r="G9675">
        <v>0</v>
      </c>
      <c r="H9675">
        <v>0</v>
      </c>
      <c r="P9675" s="3">
        <f t="shared" si="616"/>
        <v>0.2</v>
      </c>
      <c r="Q9675" s="3">
        <f t="shared" si="617"/>
        <v>1</v>
      </c>
      <c r="R9675" s="3">
        <f t="shared" si="618"/>
        <v>20</v>
      </c>
      <c r="S9675" s="3">
        <f t="shared" si="615"/>
        <v>0</v>
      </c>
      <c r="T9675" s="4"/>
    </row>
    <row r="9676" spans="1:20" x14ac:dyDescent="0.25">
      <c r="A9676">
        <v>9308</v>
      </c>
      <c r="B9676" s="1">
        <v>45834</v>
      </c>
      <c r="C9676" s="2">
        <v>2025</v>
      </c>
      <c r="D9676" s="2">
        <v>6</v>
      </c>
      <c r="E9676" s="2">
        <v>26</v>
      </c>
      <c r="F9676">
        <v>0</v>
      </c>
      <c r="G9676">
        <v>0</v>
      </c>
      <c r="H9676">
        <v>0</v>
      </c>
      <c r="P9676" s="3">
        <f t="shared" si="616"/>
        <v>0</v>
      </c>
      <c r="Q9676" s="3">
        <f t="shared" si="617"/>
        <v>1</v>
      </c>
      <c r="R9676" s="3">
        <f t="shared" si="618"/>
        <v>21</v>
      </c>
      <c r="S9676" s="3">
        <f t="shared" si="615"/>
        <v>0</v>
      </c>
      <c r="T9676" s="4"/>
    </row>
    <row r="9677" spans="1:20" x14ac:dyDescent="0.25">
      <c r="A9677">
        <v>9308</v>
      </c>
      <c r="B9677" s="1">
        <v>45835</v>
      </c>
      <c r="C9677" s="2">
        <v>2025</v>
      </c>
      <c r="D9677" s="2">
        <v>6</v>
      </c>
      <c r="E9677" s="2">
        <v>27</v>
      </c>
      <c r="F9677">
        <v>0</v>
      </c>
      <c r="G9677">
        <v>0</v>
      </c>
      <c r="H9677">
        <v>0</v>
      </c>
      <c r="P9677" s="3">
        <f t="shared" si="616"/>
        <v>0</v>
      </c>
      <c r="Q9677" s="3">
        <f t="shared" si="617"/>
        <v>1</v>
      </c>
      <c r="R9677" s="3">
        <f t="shared" si="618"/>
        <v>22</v>
      </c>
      <c r="S9677" s="3">
        <f t="shared" si="615"/>
        <v>0</v>
      </c>
      <c r="T9677" s="4"/>
    </row>
    <row r="9678" spans="1:20" x14ac:dyDescent="0.25">
      <c r="A9678">
        <v>9308</v>
      </c>
      <c r="B9678" s="1">
        <v>45836</v>
      </c>
      <c r="C9678" s="2">
        <v>2025</v>
      </c>
      <c r="D9678" s="2">
        <v>6</v>
      </c>
      <c r="E9678" s="2">
        <v>28</v>
      </c>
      <c r="F9678">
        <v>0</v>
      </c>
      <c r="G9678">
        <v>0</v>
      </c>
      <c r="H9678">
        <v>0</v>
      </c>
      <c r="P9678" s="3">
        <f t="shared" si="616"/>
        <v>0</v>
      </c>
      <c r="Q9678" s="3">
        <f t="shared" si="617"/>
        <v>1</v>
      </c>
      <c r="R9678" s="3">
        <f t="shared" si="618"/>
        <v>23</v>
      </c>
      <c r="S9678" s="3">
        <f t="shared" si="615"/>
        <v>0</v>
      </c>
      <c r="T9678" s="4"/>
    </row>
    <row r="9679" spans="1:20" x14ac:dyDescent="0.25">
      <c r="A9679">
        <v>9308</v>
      </c>
      <c r="B9679" s="1">
        <v>45837</v>
      </c>
      <c r="C9679" s="2">
        <v>2025</v>
      </c>
      <c r="D9679" s="2">
        <v>6</v>
      </c>
      <c r="E9679" s="2">
        <v>29</v>
      </c>
      <c r="F9679">
        <v>0</v>
      </c>
      <c r="G9679">
        <v>0</v>
      </c>
      <c r="H9679">
        <v>0</v>
      </c>
      <c r="P9679" s="3">
        <f t="shared" si="616"/>
        <v>0</v>
      </c>
      <c r="Q9679" s="3">
        <f t="shared" si="617"/>
        <v>1</v>
      </c>
      <c r="R9679" s="3">
        <f t="shared" si="618"/>
        <v>24</v>
      </c>
      <c r="S9679" s="3">
        <f t="shared" si="615"/>
        <v>0</v>
      </c>
      <c r="T9679" s="4"/>
    </row>
    <row r="9680" spans="1:20" x14ac:dyDescent="0.25">
      <c r="A9680">
        <v>9308</v>
      </c>
      <c r="B9680" s="1">
        <v>45838</v>
      </c>
      <c r="C9680" s="2">
        <v>2025</v>
      </c>
      <c r="D9680" s="2">
        <v>6</v>
      </c>
      <c r="E9680" s="2">
        <v>30</v>
      </c>
      <c r="F9680">
        <v>0</v>
      </c>
      <c r="G9680">
        <v>0</v>
      </c>
      <c r="H9680">
        <v>0</v>
      </c>
      <c r="P9680" s="3">
        <f t="shared" si="616"/>
        <v>0</v>
      </c>
      <c r="Q9680" s="3">
        <f t="shared" si="617"/>
        <v>1</v>
      </c>
      <c r="R9680" s="3">
        <f t="shared" si="618"/>
        <v>25</v>
      </c>
      <c r="S9680" s="3">
        <f t="shared" si="615"/>
        <v>0</v>
      </c>
      <c r="T9680" s="4"/>
    </row>
    <row r="9681" spans="1:20" x14ac:dyDescent="0.25">
      <c r="A9681">
        <v>9308</v>
      </c>
      <c r="B9681" s="1">
        <v>45839</v>
      </c>
      <c r="C9681" s="2">
        <v>2025</v>
      </c>
      <c r="D9681" s="2">
        <v>7</v>
      </c>
      <c r="E9681" s="2">
        <v>1</v>
      </c>
      <c r="F9681">
        <v>11.8</v>
      </c>
      <c r="G9681">
        <v>0</v>
      </c>
      <c r="H9681">
        <v>7.4</v>
      </c>
      <c r="P9681" s="3">
        <f t="shared" si="616"/>
        <v>11.8</v>
      </c>
      <c r="Q9681" s="3">
        <f t="shared" si="617"/>
        <v>0</v>
      </c>
      <c r="R9681" s="3">
        <f t="shared" si="618"/>
        <v>0</v>
      </c>
      <c r="S9681" s="3">
        <f t="shared" si="615"/>
        <v>0</v>
      </c>
      <c r="T9681" s="4"/>
    </row>
    <row r="9682" spans="1:20" x14ac:dyDescent="0.25">
      <c r="A9682">
        <v>9308</v>
      </c>
      <c r="B9682" s="1">
        <v>45840</v>
      </c>
      <c r="C9682" s="2">
        <v>2025</v>
      </c>
      <c r="D9682" s="2">
        <v>7</v>
      </c>
      <c r="E9682" s="2">
        <v>2</v>
      </c>
      <c r="F9682">
        <v>0</v>
      </c>
      <c r="G9682">
        <v>0</v>
      </c>
      <c r="H9682">
        <v>0</v>
      </c>
      <c r="P9682" s="3">
        <f t="shared" si="616"/>
        <v>11.8</v>
      </c>
      <c r="Q9682" s="3">
        <f t="shared" si="617"/>
        <v>1</v>
      </c>
      <c r="R9682" s="3">
        <f t="shared" si="618"/>
        <v>1</v>
      </c>
      <c r="S9682" s="3">
        <f t="shared" si="615"/>
        <v>0</v>
      </c>
      <c r="T9682" s="4"/>
    </row>
    <row r="9683" spans="1:20" x14ac:dyDescent="0.25">
      <c r="A9683">
        <v>9308</v>
      </c>
      <c r="B9683" s="1">
        <v>45841</v>
      </c>
      <c r="C9683" s="2">
        <v>2025</v>
      </c>
      <c r="D9683" s="2">
        <v>7</v>
      </c>
      <c r="E9683" s="2">
        <v>3</v>
      </c>
      <c r="F9683">
        <v>0</v>
      </c>
      <c r="G9683">
        <v>0</v>
      </c>
      <c r="H9683">
        <v>0</v>
      </c>
      <c r="P9683" s="3">
        <f t="shared" si="616"/>
        <v>11.8</v>
      </c>
      <c r="Q9683" s="3">
        <f t="shared" si="617"/>
        <v>1</v>
      </c>
      <c r="R9683" s="3">
        <f t="shared" si="618"/>
        <v>2</v>
      </c>
      <c r="S9683" s="3">
        <f t="shared" si="615"/>
        <v>0</v>
      </c>
      <c r="T9683" s="4"/>
    </row>
    <row r="9684" spans="1:20" x14ac:dyDescent="0.25">
      <c r="A9684">
        <v>9308</v>
      </c>
      <c r="B9684" s="1">
        <v>45842</v>
      </c>
      <c r="C9684" s="2">
        <v>2025</v>
      </c>
      <c r="D9684" s="2">
        <v>7</v>
      </c>
      <c r="E9684" s="2">
        <v>4</v>
      </c>
      <c r="F9684">
        <v>0</v>
      </c>
      <c r="G9684">
        <v>0</v>
      </c>
      <c r="H9684">
        <v>0</v>
      </c>
      <c r="P9684" s="3">
        <f t="shared" si="616"/>
        <v>11.8</v>
      </c>
      <c r="Q9684" s="3">
        <f t="shared" si="617"/>
        <v>1</v>
      </c>
      <c r="R9684" s="3">
        <f t="shared" si="618"/>
        <v>3</v>
      </c>
      <c r="S9684" s="3">
        <f t="shared" si="615"/>
        <v>0</v>
      </c>
      <c r="T9684" s="4"/>
    </row>
    <row r="9685" spans="1:20" x14ac:dyDescent="0.25">
      <c r="A9685">
        <v>9308</v>
      </c>
      <c r="B9685" s="1">
        <v>45843</v>
      </c>
      <c r="C9685" s="2">
        <v>2025</v>
      </c>
      <c r="D9685" s="2">
        <v>7</v>
      </c>
      <c r="E9685" s="2">
        <v>5</v>
      </c>
      <c r="F9685">
        <v>40</v>
      </c>
      <c r="G9685">
        <v>0</v>
      </c>
      <c r="H9685">
        <v>18.8</v>
      </c>
      <c r="P9685" s="3">
        <f t="shared" si="616"/>
        <v>51.8</v>
      </c>
      <c r="Q9685" s="3">
        <f t="shared" si="617"/>
        <v>0</v>
      </c>
      <c r="R9685" s="3">
        <f t="shared" si="618"/>
        <v>0</v>
      </c>
      <c r="S9685" s="3">
        <f t="shared" si="615"/>
        <v>0</v>
      </c>
      <c r="T9685" s="4"/>
    </row>
    <row r="9686" spans="1:20" x14ac:dyDescent="0.25">
      <c r="A9686">
        <v>9308</v>
      </c>
      <c r="B9686" s="1">
        <v>45844</v>
      </c>
      <c r="C9686" s="2">
        <v>2025</v>
      </c>
      <c r="D9686" s="2">
        <v>7</v>
      </c>
      <c r="E9686" s="2">
        <v>6</v>
      </c>
      <c r="F9686">
        <v>36.4</v>
      </c>
      <c r="G9686">
        <v>0</v>
      </c>
      <c r="H9686">
        <v>29.4</v>
      </c>
      <c r="P9686" s="3">
        <f t="shared" si="616"/>
        <v>76.400000000000006</v>
      </c>
      <c r="Q9686" s="3">
        <f t="shared" si="617"/>
        <v>0</v>
      </c>
      <c r="R9686" s="3">
        <f t="shared" si="618"/>
        <v>0</v>
      </c>
      <c r="S9686" s="3">
        <f t="shared" si="615"/>
        <v>0</v>
      </c>
      <c r="T9686" s="4"/>
    </row>
    <row r="9687" spans="1:20" x14ac:dyDescent="0.25">
      <c r="A9687">
        <v>9308</v>
      </c>
      <c r="B9687" s="1">
        <v>45845</v>
      </c>
      <c r="C9687" s="2">
        <v>2025</v>
      </c>
      <c r="D9687" s="2">
        <v>7</v>
      </c>
      <c r="E9687" s="2">
        <v>7</v>
      </c>
      <c r="F9687">
        <v>37</v>
      </c>
      <c r="G9687">
        <v>0</v>
      </c>
      <c r="H9687">
        <v>29.4</v>
      </c>
      <c r="P9687" s="3">
        <f t="shared" si="616"/>
        <v>113.4</v>
      </c>
      <c r="Q9687" s="3">
        <f t="shared" si="617"/>
        <v>0</v>
      </c>
      <c r="R9687" s="3">
        <f t="shared" si="618"/>
        <v>0</v>
      </c>
      <c r="S9687" s="3">
        <f t="shared" si="615"/>
        <v>0</v>
      </c>
      <c r="T9687" s="4"/>
    </row>
    <row r="9688" spans="1:20" x14ac:dyDescent="0.25">
      <c r="A9688">
        <v>9308</v>
      </c>
      <c r="B9688" s="1">
        <v>45846</v>
      </c>
      <c r="C9688" s="2">
        <v>2025</v>
      </c>
      <c r="D9688" s="2">
        <v>7</v>
      </c>
      <c r="E9688" s="2">
        <v>8</v>
      </c>
      <c r="F9688">
        <v>0</v>
      </c>
      <c r="G9688">
        <v>0</v>
      </c>
      <c r="H9688">
        <v>0</v>
      </c>
      <c r="P9688" s="3">
        <f t="shared" si="616"/>
        <v>113.4</v>
      </c>
      <c r="Q9688" s="3">
        <f t="shared" si="617"/>
        <v>1</v>
      </c>
      <c r="R9688" s="3">
        <f t="shared" si="618"/>
        <v>1</v>
      </c>
      <c r="S9688" s="3">
        <f t="shared" si="615"/>
        <v>0</v>
      </c>
      <c r="T9688" s="4"/>
    </row>
    <row r="9689" spans="1:20" x14ac:dyDescent="0.25">
      <c r="A9689">
        <v>9308</v>
      </c>
      <c r="B9689" s="1">
        <v>45847</v>
      </c>
      <c r="C9689" s="2">
        <v>2025</v>
      </c>
      <c r="D9689" s="2">
        <v>7</v>
      </c>
      <c r="E9689" s="2">
        <v>9</v>
      </c>
      <c r="F9689">
        <v>0</v>
      </c>
      <c r="G9689">
        <v>0</v>
      </c>
      <c r="H9689">
        <v>0</v>
      </c>
      <c r="P9689" s="3">
        <f t="shared" si="616"/>
        <v>113.4</v>
      </c>
      <c r="Q9689" s="3">
        <f t="shared" si="617"/>
        <v>1</v>
      </c>
      <c r="R9689" s="3">
        <f t="shared" si="618"/>
        <v>2</v>
      </c>
      <c r="S9689" s="3">
        <f t="shared" si="615"/>
        <v>0</v>
      </c>
      <c r="T9689" s="4"/>
    </row>
    <row r="9690" spans="1:20" x14ac:dyDescent="0.25">
      <c r="A9690">
        <v>9308</v>
      </c>
      <c r="B9690" s="1">
        <v>45848</v>
      </c>
      <c r="C9690" s="2">
        <v>2025</v>
      </c>
      <c r="D9690" s="2">
        <v>7</v>
      </c>
      <c r="E9690" s="2">
        <v>10</v>
      </c>
      <c r="F9690">
        <v>0</v>
      </c>
      <c r="G9690">
        <v>0</v>
      </c>
      <c r="H9690">
        <v>0</v>
      </c>
      <c r="P9690" s="3">
        <f t="shared" si="616"/>
        <v>73.400000000000006</v>
      </c>
      <c r="Q9690" s="3">
        <f t="shared" si="617"/>
        <v>1</v>
      </c>
      <c r="R9690" s="3">
        <f t="shared" si="618"/>
        <v>3</v>
      </c>
      <c r="S9690" s="3">
        <f t="shared" si="615"/>
        <v>0</v>
      </c>
      <c r="T9690" s="4"/>
    </row>
    <row r="9691" spans="1:20" x14ac:dyDescent="0.25">
      <c r="A9691">
        <v>9308</v>
      </c>
      <c r="B9691" s="1">
        <v>45849</v>
      </c>
      <c r="C9691" s="2">
        <v>2025</v>
      </c>
      <c r="D9691" s="2">
        <v>7</v>
      </c>
      <c r="E9691" s="2">
        <v>11</v>
      </c>
      <c r="F9691">
        <v>0</v>
      </c>
      <c r="G9691">
        <v>0</v>
      </c>
      <c r="H9691">
        <v>0</v>
      </c>
      <c r="P9691" s="3">
        <f t="shared" si="616"/>
        <v>37</v>
      </c>
      <c r="Q9691" s="3">
        <f t="shared" si="617"/>
        <v>1</v>
      </c>
      <c r="R9691" s="3">
        <f t="shared" si="618"/>
        <v>4</v>
      </c>
      <c r="S9691" s="3">
        <f t="shared" si="615"/>
        <v>0</v>
      </c>
      <c r="T9691" s="4"/>
    </row>
    <row r="9692" spans="1:20" x14ac:dyDescent="0.25">
      <c r="A9692">
        <v>9308</v>
      </c>
      <c r="B9692" s="1">
        <v>45850</v>
      </c>
      <c r="C9692" s="2">
        <v>2025</v>
      </c>
      <c r="D9692" s="2">
        <v>7</v>
      </c>
      <c r="E9692" s="2">
        <v>12</v>
      </c>
      <c r="F9692">
        <v>0</v>
      </c>
      <c r="G9692">
        <v>0</v>
      </c>
      <c r="H9692">
        <v>0</v>
      </c>
      <c r="P9692" s="3">
        <f t="shared" si="616"/>
        <v>0</v>
      </c>
      <c r="Q9692" s="3">
        <f t="shared" si="617"/>
        <v>1</v>
      </c>
      <c r="R9692" s="3">
        <f t="shared" si="618"/>
        <v>5</v>
      </c>
      <c r="S9692" s="3">
        <f t="shared" si="615"/>
        <v>0</v>
      </c>
      <c r="T9692" s="4"/>
    </row>
    <row r="9693" spans="1:20" x14ac:dyDescent="0.25">
      <c r="A9693">
        <v>9308</v>
      </c>
      <c r="B9693" s="1">
        <v>45851</v>
      </c>
      <c r="C9693" s="2">
        <v>2025</v>
      </c>
      <c r="D9693" s="2">
        <v>7</v>
      </c>
      <c r="E9693" s="2">
        <v>13</v>
      </c>
      <c r="F9693">
        <v>0</v>
      </c>
      <c r="G9693">
        <v>0</v>
      </c>
      <c r="H9693">
        <v>0</v>
      </c>
      <c r="P9693" s="3">
        <f t="shared" si="616"/>
        <v>0</v>
      </c>
      <c r="Q9693" s="3">
        <f t="shared" si="617"/>
        <v>1</v>
      </c>
      <c r="R9693" s="3">
        <f t="shared" si="618"/>
        <v>6</v>
      </c>
      <c r="S9693" s="3">
        <f t="shared" si="615"/>
        <v>0</v>
      </c>
      <c r="T9693" s="4"/>
    </row>
    <row r="9694" spans="1:20" x14ac:dyDescent="0.25">
      <c r="A9694">
        <v>9308</v>
      </c>
      <c r="B9694" s="1">
        <v>45852</v>
      </c>
      <c r="C9694" s="2">
        <v>2025</v>
      </c>
      <c r="D9694" s="2">
        <v>7</v>
      </c>
      <c r="E9694" s="2">
        <v>14</v>
      </c>
      <c r="F9694">
        <v>0</v>
      </c>
      <c r="G9694">
        <v>0</v>
      </c>
      <c r="H9694">
        <v>0</v>
      </c>
      <c r="P9694" s="3">
        <f t="shared" si="616"/>
        <v>0</v>
      </c>
      <c r="Q9694" s="3">
        <f t="shared" si="617"/>
        <v>1</v>
      </c>
      <c r="R9694" s="3">
        <f t="shared" si="618"/>
        <v>7</v>
      </c>
      <c r="S9694" s="3">
        <f t="shared" si="615"/>
        <v>0</v>
      </c>
      <c r="T9694" s="4"/>
    </row>
    <row r="9695" spans="1:20" x14ac:dyDescent="0.25">
      <c r="A9695">
        <v>9308</v>
      </c>
      <c r="B9695" s="1">
        <v>45853</v>
      </c>
      <c r="C9695" s="2">
        <v>2025</v>
      </c>
      <c r="D9695" s="2">
        <v>7</v>
      </c>
      <c r="E9695" s="2">
        <v>15</v>
      </c>
      <c r="F9695">
        <v>0</v>
      </c>
      <c r="G9695">
        <v>0</v>
      </c>
      <c r="H9695">
        <v>0</v>
      </c>
      <c r="P9695" s="3">
        <f t="shared" si="616"/>
        <v>0</v>
      </c>
      <c r="Q9695" s="3">
        <f t="shared" si="617"/>
        <v>1</v>
      </c>
      <c r="R9695" s="3">
        <f t="shared" si="618"/>
        <v>8</v>
      </c>
      <c r="S9695" s="3">
        <f t="shared" si="615"/>
        <v>0</v>
      </c>
      <c r="T9695" s="4"/>
    </row>
    <row r="9696" spans="1:20" x14ac:dyDescent="0.25">
      <c r="A9696">
        <v>9308</v>
      </c>
      <c r="B9696" s="1">
        <v>45854</v>
      </c>
      <c r="C9696" s="2">
        <v>2025</v>
      </c>
      <c r="D9696" s="2">
        <v>7</v>
      </c>
      <c r="E9696" s="2">
        <v>16</v>
      </c>
      <c r="F9696">
        <v>0</v>
      </c>
      <c r="G9696">
        <v>0</v>
      </c>
      <c r="H9696">
        <v>0</v>
      </c>
      <c r="P9696" s="3">
        <f t="shared" si="616"/>
        <v>0</v>
      </c>
      <c r="Q9696" s="3">
        <f t="shared" si="617"/>
        <v>1</v>
      </c>
      <c r="R9696" s="3">
        <f t="shared" si="618"/>
        <v>9</v>
      </c>
      <c r="S9696" s="3">
        <f t="shared" si="615"/>
        <v>0</v>
      </c>
      <c r="T9696" s="4"/>
    </row>
    <row r="9697" spans="1:20" x14ac:dyDescent="0.25">
      <c r="A9697">
        <v>9308</v>
      </c>
      <c r="B9697" s="1">
        <v>45855</v>
      </c>
      <c r="C9697" s="2">
        <v>2025</v>
      </c>
      <c r="D9697" s="2">
        <v>7</v>
      </c>
      <c r="E9697" s="2">
        <v>17</v>
      </c>
      <c r="F9697">
        <v>0</v>
      </c>
      <c r="G9697">
        <v>0</v>
      </c>
      <c r="H9697">
        <v>0</v>
      </c>
      <c r="P9697" s="3">
        <f t="shared" si="616"/>
        <v>0</v>
      </c>
      <c r="Q9697" s="3">
        <f t="shared" si="617"/>
        <v>1</v>
      </c>
      <c r="R9697" s="3">
        <f t="shared" si="618"/>
        <v>10</v>
      </c>
      <c r="S9697" s="3">
        <f t="shared" si="615"/>
        <v>0</v>
      </c>
      <c r="T9697" s="4"/>
    </row>
    <row r="9698" spans="1:20" x14ac:dyDescent="0.25">
      <c r="A9698">
        <v>9308</v>
      </c>
      <c r="B9698" s="1">
        <v>45856</v>
      </c>
      <c r="C9698" s="2">
        <v>2025</v>
      </c>
      <c r="D9698" s="2">
        <v>7</v>
      </c>
      <c r="E9698" s="2">
        <v>18</v>
      </c>
      <c r="F9698">
        <v>0</v>
      </c>
      <c r="G9698">
        <v>0</v>
      </c>
      <c r="H9698">
        <v>0</v>
      </c>
      <c r="P9698" s="3">
        <f t="shared" si="616"/>
        <v>0</v>
      </c>
      <c r="Q9698" s="3">
        <f t="shared" si="617"/>
        <v>1</v>
      </c>
      <c r="R9698" s="3">
        <f t="shared" si="618"/>
        <v>11</v>
      </c>
      <c r="S9698" s="3">
        <f t="shared" si="615"/>
        <v>0</v>
      </c>
      <c r="T9698" s="4"/>
    </row>
    <row r="9699" spans="1:20" x14ac:dyDescent="0.25">
      <c r="A9699">
        <v>9308</v>
      </c>
      <c r="B9699" s="1">
        <v>45857</v>
      </c>
      <c r="C9699" s="2">
        <v>2025</v>
      </c>
      <c r="D9699" s="2">
        <v>7</v>
      </c>
      <c r="E9699" s="2">
        <v>19</v>
      </c>
      <c r="F9699">
        <v>0</v>
      </c>
      <c r="G9699">
        <v>0</v>
      </c>
      <c r="H9699">
        <v>0</v>
      </c>
      <c r="P9699" s="3">
        <f t="shared" si="616"/>
        <v>0</v>
      </c>
      <c r="Q9699" s="3">
        <f t="shared" si="617"/>
        <v>1</v>
      </c>
      <c r="R9699" s="3">
        <f t="shared" si="618"/>
        <v>12</v>
      </c>
      <c r="S9699" s="3">
        <f t="shared" si="615"/>
        <v>0</v>
      </c>
      <c r="T9699" s="4"/>
    </row>
    <row r="9700" spans="1:20" x14ac:dyDescent="0.25">
      <c r="A9700">
        <v>9308</v>
      </c>
      <c r="B9700" s="1">
        <v>45858</v>
      </c>
      <c r="C9700" s="2">
        <v>2025</v>
      </c>
      <c r="D9700" s="2">
        <v>7</v>
      </c>
      <c r="E9700" s="2">
        <v>20</v>
      </c>
      <c r="F9700">
        <v>6.2</v>
      </c>
      <c r="G9700">
        <v>0</v>
      </c>
      <c r="H9700">
        <v>5.6</v>
      </c>
      <c r="P9700" s="3">
        <f t="shared" si="616"/>
        <v>6.2</v>
      </c>
      <c r="Q9700" s="3">
        <f t="shared" si="617"/>
        <v>0</v>
      </c>
      <c r="R9700" s="3">
        <f t="shared" si="618"/>
        <v>0</v>
      </c>
      <c r="S9700" s="3">
        <f t="shared" si="615"/>
        <v>0</v>
      </c>
      <c r="T9700" s="4"/>
    </row>
    <row r="9701" spans="1:20" x14ac:dyDescent="0.25">
      <c r="A9701">
        <v>9308</v>
      </c>
      <c r="B9701" s="1">
        <v>45859</v>
      </c>
      <c r="C9701" s="2">
        <v>2025</v>
      </c>
      <c r="D9701" s="2">
        <v>7</v>
      </c>
      <c r="E9701" s="2">
        <v>21</v>
      </c>
      <c r="F9701">
        <v>29.8</v>
      </c>
      <c r="G9701">
        <v>0</v>
      </c>
      <c r="H9701">
        <v>24</v>
      </c>
      <c r="P9701" s="3">
        <f t="shared" si="616"/>
        <v>36</v>
      </c>
      <c r="Q9701" s="3">
        <f t="shared" si="617"/>
        <v>0</v>
      </c>
      <c r="R9701" s="3">
        <f t="shared" si="618"/>
        <v>0</v>
      </c>
      <c r="S9701" s="3">
        <f t="shared" si="615"/>
        <v>0</v>
      </c>
      <c r="T9701" s="4"/>
    </row>
    <row r="9702" spans="1:20" x14ac:dyDescent="0.25">
      <c r="A9702">
        <v>9308</v>
      </c>
      <c r="B9702" s="1">
        <v>45860</v>
      </c>
      <c r="C9702" s="2">
        <v>2025</v>
      </c>
      <c r="D9702" s="2">
        <v>7</v>
      </c>
      <c r="E9702" s="2">
        <v>22</v>
      </c>
      <c r="F9702">
        <v>0</v>
      </c>
      <c r="G9702">
        <v>0</v>
      </c>
      <c r="H9702">
        <v>0</v>
      </c>
      <c r="P9702" s="3">
        <f t="shared" si="616"/>
        <v>36</v>
      </c>
      <c r="Q9702" s="3">
        <f t="shared" si="617"/>
        <v>1</v>
      </c>
      <c r="R9702" s="3">
        <f t="shared" si="618"/>
        <v>1</v>
      </c>
      <c r="S9702" s="3">
        <f t="shared" si="615"/>
        <v>0</v>
      </c>
      <c r="T9702" s="4"/>
    </row>
    <row r="9703" spans="1:20" x14ac:dyDescent="0.25">
      <c r="A9703">
        <v>9308</v>
      </c>
      <c r="B9703" s="1">
        <v>45861</v>
      </c>
      <c r="C9703" s="2">
        <v>2025</v>
      </c>
      <c r="D9703" s="2">
        <v>7</v>
      </c>
      <c r="E9703" s="2">
        <v>23</v>
      </c>
      <c r="F9703">
        <v>0</v>
      </c>
      <c r="G9703">
        <v>0</v>
      </c>
      <c r="H9703">
        <v>0</v>
      </c>
      <c r="P9703" s="3">
        <f t="shared" si="616"/>
        <v>36</v>
      </c>
      <c r="Q9703" s="3">
        <f t="shared" si="617"/>
        <v>1</v>
      </c>
      <c r="R9703" s="3">
        <f t="shared" si="618"/>
        <v>2</v>
      </c>
      <c r="S9703" s="3">
        <f t="shared" si="615"/>
        <v>0</v>
      </c>
      <c r="T9703" s="4"/>
    </row>
    <row r="9704" spans="1:20" x14ac:dyDescent="0.25">
      <c r="A9704">
        <v>9308</v>
      </c>
      <c r="B9704" s="1">
        <v>45862</v>
      </c>
      <c r="C9704" s="2">
        <v>2025</v>
      </c>
      <c r="D9704" s="2">
        <v>7</v>
      </c>
      <c r="E9704" s="2">
        <v>24</v>
      </c>
      <c r="F9704">
        <v>22.2</v>
      </c>
      <c r="G9704">
        <v>0</v>
      </c>
      <c r="H9704">
        <v>16.2</v>
      </c>
      <c r="P9704" s="3">
        <f t="shared" si="616"/>
        <v>58.2</v>
      </c>
      <c r="Q9704" s="3">
        <f t="shared" si="617"/>
        <v>0</v>
      </c>
      <c r="R9704" s="3">
        <f t="shared" si="618"/>
        <v>0</v>
      </c>
      <c r="S9704" s="3">
        <f t="shared" si="615"/>
        <v>0</v>
      </c>
      <c r="T9704" s="4"/>
    </row>
    <row r="9705" spans="1:20" x14ac:dyDescent="0.25">
      <c r="A9705">
        <v>9308</v>
      </c>
      <c r="B9705" s="1">
        <v>45863</v>
      </c>
      <c r="C9705" s="2">
        <v>2025</v>
      </c>
      <c r="D9705" s="2">
        <v>7</v>
      </c>
      <c r="E9705" s="2">
        <v>25</v>
      </c>
      <c r="F9705">
        <v>18</v>
      </c>
      <c r="G9705">
        <v>0</v>
      </c>
      <c r="H9705">
        <v>8.8000000000000007</v>
      </c>
      <c r="P9705" s="3">
        <f t="shared" si="616"/>
        <v>70</v>
      </c>
      <c r="Q9705" s="3">
        <f t="shared" si="617"/>
        <v>0</v>
      </c>
      <c r="R9705" s="3">
        <f t="shared" si="618"/>
        <v>0</v>
      </c>
      <c r="S9705" s="3">
        <f t="shared" si="615"/>
        <v>0</v>
      </c>
      <c r="T9705" s="4"/>
    </row>
    <row r="9706" spans="1:20" x14ac:dyDescent="0.25">
      <c r="A9706">
        <v>9308</v>
      </c>
      <c r="B9706" s="1">
        <v>45864</v>
      </c>
      <c r="C9706" s="2">
        <v>2025</v>
      </c>
      <c r="D9706" s="2">
        <v>7</v>
      </c>
      <c r="E9706" s="2">
        <v>26</v>
      </c>
      <c r="F9706">
        <v>0</v>
      </c>
      <c r="G9706">
        <v>0</v>
      </c>
      <c r="H9706">
        <v>0</v>
      </c>
      <c r="P9706" s="3">
        <f t="shared" si="616"/>
        <v>40.200000000000003</v>
      </c>
      <c r="Q9706" s="3">
        <f t="shared" si="617"/>
        <v>1</v>
      </c>
      <c r="R9706" s="3">
        <f t="shared" si="618"/>
        <v>1</v>
      </c>
      <c r="S9706" s="3">
        <f t="shared" si="615"/>
        <v>0</v>
      </c>
      <c r="T9706" s="4"/>
    </row>
    <row r="9707" spans="1:20" x14ac:dyDescent="0.25">
      <c r="A9707">
        <v>9308</v>
      </c>
      <c r="B9707" s="1">
        <v>45865</v>
      </c>
      <c r="C9707" s="2">
        <v>2025</v>
      </c>
      <c r="D9707" s="2">
        <v>7</v>
      </c>
      <c r="E9707" s="2">
        <v>27</v>
      </c>
      <c r="F9707">
        <v>0</v>
      </c>
      <c r="G9707">
        <v>0</v>
      </c>
      <c r="H9707">
        <v>0</v>
      </c>
      <c r="P9707" s="3">
        <f t="shared" si="616"/>
        <v>40.200000000000003</v>
      </c>
      <c r="Q9707" s="3">
        <f t="shared" si="617"/>
        <v>1</v>
      </c>
      <c r="R9707" s="3">
        <f t="shared" si="618"/>
        <v>2</v>
      </c>
      <c r="S9707" s="3">
        <f t="shared" si="615"/>
        <v>0</v>
      </c>
      <c r="T9707" s="4"/>
    </row>
    <row r="9708" spans="1:20" x14ac:dyDescent="0.25">
      <c r="A9708">
        <v>9308</v>
      </c>
      <c r="B9708" s="1">
        <v>45866</v>
      </c>
      <c r="C9708" s="2">
        <v>2025</v>
      </c>
      <c r="D9708" s="2">
        <v>7</v>
      </c>
      <c r="E9708" s="2">
        <v>28</v>
      </c>
      <c r="F9708">
        <v>0</v>
      </c>
      <c r="G9708">
        <v>0</v>
      </c>
      <c r="H9708">
        <v>0</v>
      </c>
      <c r="P9708" s="3">
        <f t="shared" si="616"/>
        <v>40.200000000000003</v>
      </c>
      <c r="Q9708" s="3">
        <f t="shared" si="617"/>
        <v>1</v>
      </c>
      <c r="R9708" s="3">
        <f t="shared" si="618"/>
        <v>3</v>
      </c>
      <c r="S9708" s="3">
        <f t="shared" si="615"/>
        <v>0</v>
      </c>
      <c r="T9708" s="4"/>
    </row>
    <row r="9709" spans="1:20" x14ac:dyDescent="0.25">
      <c r="A9709">
        <v>9308</v>
      </c>
      <c r="B9709" s="1">
        <v>45867</v>
      </c>
      <c r="C9709" s="2">
        <v>2025</v>
      </c>
      <c r="D9709" s="2">
        <v>7</v>
      </c>
      <c r="E9709" s="2">
        <v>29</v>
      </c>
      <c r="F9709">
        <v>0</v>
      </c>
      <c r="G9709">
        <v>0</v>
      </c>
      <c r="H9709">
        <v>0</v>
      </c>
      <c r="P9709" s="3">
        <f t="shared" si="616"/>
        <v>18</v>
      </c>
      <c r="Q9709" s="3">
        <f t="shared" si="617"/>
        <v>1</v>
      </c>
      <c r="R9709" s="3">
        <f t="shared" si="618"/>
        <v>4</v>
      </c>
      <c r="S9709" s="3">
        <f t="shared" si="615"/>
        <v>0</v>
      </c>
      <c r="T9709" s="4"/>
    </row>
    <row r="9710" spans="1:20" x14ac:dyDescent="0.25">
      <c r="A9710">
        <v>9308</v>
      </c>
      <c r="B9710" s="1">
        <v>45868</v>
      </c>
      <c r="C9710" s="2">
        <v>2025</v>
      </c>
      <c r="D9710" s="2">
        <v>7</v>
      </c>
      <c r="E9710" s="2">
        <v>30</v>
      </c>
      <c r="F9710">
        <v>1.2</v>
      </c>
      <c r="G9710">
        <v>0</v>
      </c>
      <c r="H9710">
        <v>1</v>
      </c>
      <c r="P9710" s="3">
        <f t="shared" si="616"/>
        <v>1.2</v>
      </c>
      <c r="Q9710" s="3">
        <f t="shared" si="617"/>
        <v>0</v>
      </c>
      <c r="R9710" s="3">
        <f t="shared" si="618"/>
        <v>0</v>
      </c>
      <c r="S9710" s="3">
        <f t="shared" si="615"/>
        <v>0</v>
      </c>
      <c r="T9710" s="4"/>
    </row>
    <row r="9711" spans="1:20" x14ac:dyDescent="0.25">
      <c r="A9711">
        <v>9308</v>
      </c>
      <c r="B9711" s="1">
        <v>45869</v>
      </c>
      <c r="C9711" s="2">
        <v>2025</v>
      </c>
      <c r="D9711" s="2">
        <v>7</v>
      </c>
      <c r="E9711" s="2">
        <v>31</v>
      </c>
      <c r="F9711">
        <v>0</v>
      </c>
      <c r="G9711">
        <v>0</v>
      </c>
      <c r="H9711">
        <v>0</v>
      </c>
      <c r="P9711" s="3">
        <f t="shared" si="616"/>
        <v>1.2</v>
      </c>
      <c r="Q9711" s="3">
        <f t="shared" si="617"/>
        <v>1</v>
      </c>
      <c r="R9711" s="3">
        <f t="shared" si="618"/>
        <v>1</v>
      </c>
      <c r="S9711" s="3">
        <f t="shared" si="615"/>
        <v>0</v>
      </c>
      <c r="T9711" s="4"/>
    </row>
    <row r="9712" spans="1:20" x14ac:dyDescent="0.25">
      <c r="A9712">
        <v>9308</v>
      </c>
      <c r="B9712" s="1">
        <v>45870</v>
      </c>
      <c r="C9712" s="2">
        <v>2025</v>
      </c>
      <c r="D9712" s="2">
        <v>8</v>
      </c>
      <c r="E9712" s="2">
        <v>1</v>
      </c>
      <c r="F9712">
        <v>47.8</v>
      </c>
      <c r="G9712">
        <v>0</v>
      </c>
      <c r="H9712">
        <v>19.2</v>
      </c>
      <c r="P9712" s="3">
        <f t="shared" si="616"/>
        <v>49</v>
      </c>
      <c r="Q9712" s="3">
        <f t="shared" si="617"/>
        <v>0</v>
      </c>
      <c r="R9712" s="3">
        <f t="shared" si="618"/>
        <v>0</v>
      </c>
      <c r="S9712" s="3">
        <f t="shared" si="615"/>
        <v>0</v>
      </c>
      <c r="T9712" s="4"/>
    </row>
    <row r="9713" spans="1:20" x14ac:dyDescent="0.25">
      <c r="A9713">
        <v>9308</v>
      </c>
      <c r="B9713" s="1">
        <v>45871</v>
      </c>
      <c r="C9713" s="2">
        <v>2025</v>
      </c>
      <c r="D9713" s="2">
        <v>8</v>
      </c>
      <c r="E9713" s="2">
        <v>2</v>
      </c>
      <c r="F9713">
        <v>15.6</v>
      </c>
      <c r="G9713">
        <v>0</v>
      </c>
      <c r="H9713">
        <v>11.4</v>
      </c>
      <c r="P9713" s="3">
        <f t="shared" si="616"/>
        <v>64.599999999999994</v>
      </c>
      <c r="Q9713" s="3">
        <f t="shared" si="617"/>
        <v>0</v>
      </c>
      <c r="R9713" s="3">
        <f t="shared" si="618"/>
        <v>0</v>
      </c>
      <c r="S9713" s="3">
        <f t="shared" si="615"/>
        <v>0</v>
      </c>
      <c r="T9713" s="4"/>
    </row>
    <row r="9714" spans="1:20" x14ac:dyDescent="0.25">
      <c r="A9714">
        <v>9308</v>
      </c>
      <c r="B9714" s="1">
        <v>45872</v>
      </c>
      <c r="C9714" s="2">
        <v>2025</v>
      </c>
      <c r="D9714" s="2">
        <v>8</v>
      </c>
      <c r="E9714" s="2">
        <v>3</v>
      </c>
      <c r="F9714">
        <v>0</v>
      </c>
      <c r="G9714">
        <v>0</v>
      </c>
      <c r="H9714">
        <v>0</v>
      </c>
      <c r="P9714" s="3">
        <f t="shared" si="616"/>
        <v>64.599999999999994</v>
      </c>
      <c r="Q9714" s="3">
        <f t="shared" si="617"/>
        <v>1</v>
      </c>
      <c r="R9714" s="3">
        <f t="shared" si="618"/>
        <v>1</v>
      </c>
      <c r="S9714" s="3">
        <f t="shared" si="615"/>
        <v>0</v>
      </c>
      <c r="T9714" s="4"/>
    </row>
    <row r="9715" spans="1:20" x14ac:dyDescent="0.25">
      <c r="A9715">
        <v>9308</v>
      </c>
      <c r="B9715" s="1">
        <v>45873</v>
      </c>
      <c r="C9715" s="2">
        <v>2025</v>
      </c>
      <c r="D9715" s="2">
        <v>8</v>
      </c>
      <c r="E9715" s="2">
        <v>4</v>
      </c>
      <c r="F9715">
        <v>0</v>
      </c>
      <c r="G9715">
        <v>0</v>
      </c>
      <c r="H9715">
        <v>0</v>
      </c>
      <c r="P9715" s="3">
        <f t="shared" si="616"/>
        <v>63.4</v>
      </c>
      <c r="Q9715" s="3">
        <f t="shared" si="617"/>
        <v>1</v>
      </c>
      <c r="R9715" s="3">
        <f t="shared" si="618"/>
        <v>2</v>
      </c>
      <c r="S9715" s="3">
        <f t="shared" si="615"/>
        <v>0</v>
      </c>
      <c r="T9715" s="4"/>
    </row>
    <row r="9716" spans="1:20" x14ac:dyDescent="0.25">
      <c r="A9716">
        <v>9308</v>
      </c>
      <c r="B9716" s="1">
        <v>45874</v>
      </c>
      <c r="C9716" s="2">
        <v>2025</v>
      </c>
      <c r="D9716" s="2">
        <v>8</v>
      </c>
      <c r="E9716" s="2">
        <v>5</v>
      </c>
      <c r="F9716">
        <v>0</v>
      </c>
      <c r="G9716">
        <v>0</v>
      </c>
      <c r="H9716">
        <v>0</v>
      </c>
      <c r="P9716" s="3">
        <f t="shared" si="616"/>
        <v>63.4</v>
      </c>
      <c r="Q9716" s="3">
        <f t="shared" si="617"/>
        <v>1</v>
      </c>
      <c r="R9716" s="3">
        <f t="shared" si="618"/>
        <v>3</v>
      </c>
      <c r="S9716" s="3">
        <f t="shared" si="615"/>
        <v>0</v>
      </c>
      <c r="T9716" s="4"/>
    </row>
    <row r="9717" spans="1:20" x14ac:dyDescent="0.25">
      <c r="A9717">
        <v>9308</v>
      </c>
      <c r="B9717" s="1">
        <v>45875</v>
      </c>
      <c r="C9717" s="2">
        <v>2025</v>
      </c>
      <c r="D9717" s="2">
        <v>8</v>
      </c>
      <c r="E9717" s="2">
        <v>6</v>
      </c>
      <c r="F9717">
        <v>0</v>
      </c>
      <c r="G9717">
        <v>0</v>
      </c>
      <c r="H9717">
        <v>0</v>
      </c>
      <c r="P9717" s="3">
        <f t="shared" si="616"/>
        <v>15.6</v>
      </c>
      <c r="Q9717" s="3">
        <f t="shared" si="617"/>
        <v>1</v>
      </c>
      <c r="R9717" s="3">
        <f t="shared" si="618"/>
        <v>4</v>
      </c>
      <c r="S9717" s="3">
        <f t="shared" si="615"/>
        <v>0</v>
      </c>
      <c r="T9717" s="4"/>
    </row>
    <row r="9718" spans="1:20" x14ac:dyDescent="0.25">
      <c r="A9718">
        <v>9308</v>
      </c>
      <c r="B9718" s="1">
        <v>45876</v>
      </c>
      <c r="C9718" s="2">
        <v>2025</v>
      </c>
      <c r="D9718" s="2">
        <v>8</v>
      </c>
      <c r="E9718" s="2">
        <v>7</v>
      </c>
      <c r="F9718">
        <v>0</v>
      </c>
      <c r="G9718">
        <v>0</v>
      </c>
      <c r="H9718">
        <v>0</v>
      </c>
      <c r="P9718" s="3">
        <f t="shared" si="616"/>
        <v>0</v>
      </c>
      <c r="Q9718" s="3">
        <f t="shared" si="617"/>
        <v>1</v>
      </c>
      <c r="R9718" s="3">
        <f t="shared" si="618"/>
        <v>5</v>
      </c>
      <c r="S9718" s="3">
        <f t="shared" si="615"/>
        <v>0</v>
      </c>
      <c r="T9718" s="4"/>
    </row>
    <row r="9719" spans="1:20" x14ac:dyDescent="0.25">
      <c r="A9719">
        <v>9308</v>
      </c>
      <c r="B9719" s="1">
        <v>45877</v>
      </c>
      <c r="C9719" s="2">
        <v>2025</v>
      </c>
      <c r="D9719" s="2">
        <v>8</v>
      </c>
      <c r="E9719" s="2">
        <v>8</v>
      </c>
      <c r="F9719">
        <v>0</v>
      </c>
      <c r="G9719">
        <v>0</v>
      </c>
      <c r="H9719">
        <v>0</v>
      </c>
      <c r="P9719" s="3">
        <f t="shared" si="616"/>
        <v>0</v>
      </c>
      <c r="Q9719" s="3">
        <f t="shared" si="617"/>
        <v>1</v>
      </c>
      <c r="R9719" s="3">
        <f t="shared" si="618"/>
        <v>6</v>
      </c>
      <c r="S9719" s="3">
        <f t="shared" si="615"/>
        <v>0</v>
      </c>
      <c r="T9719" s="4"/>
    </row>
    <row r="9720" spans="1:20" x14ac:dyDescent="0.25">
      <c r="A9720">
        <v>9308</v>
      </c>
      <c r="B9720" s="1">
        <v>45878</v>
      </c>
      <c r="C9720" s="2">
        <v>2025</v>
      </c>
      <c r="D9720" s="2">
        <v>8</v>
      </c>
      <c r="E9720" s="2">
        <v>9</v>
      </c>
      <c r="F9720">
        <v>0</v>
      </c>
      <c r="G9720">
        <v>0</v>
      </c>
      <c r="H9720">
        <v>0</v>
      </c>
      <c r="P9720" s="3">
        <f t="shared" si="616"/>
        <v>0</v>
      </c>
      <c r="Q9720" s="3">
        <f t="shared" si="617"/>
        <v>1</v>
      </c>
      <c r="R9720" s="3">
        <f t="shared" si="618"/>
        <v>7</v>
      </c>
      <c r="S9720" s="3">
        <f t="shared" si="615"/>
        <v>0</v>
      </c>
      <c r="T9720" s="4"/>
    </row>
    <row r="9721" spans="1:20" x14ac:dyDescent="0.25">
      <c r="A9721">
        <v>9308</v>
      </c>
      <c r="B9721" s="1">
        <v>45879</v>
      </c>
      <c r="C9721" s="2">
        <v>2025</v>
      </c>
      <c r="D9721" s="2">
        <v>8</v>
      </c>
      <c r="E9721" s="2">
        <v>10</v>
      </c>
      <c r="F9721">
        <v>0</v>
      </c>
      <c r="G9721">
        <v>0</v>
      </c>
      <c r="H9721">
        <v>0</v>
      </c>
      <c r="P9721" s="3">
        <f t="shared" si="616"/>
        <v>0</v>
      </c>
      <c r="Q9721" s="3">
        <f t="shared" si="617"/>
        <v>1</v>
      </c>
      <c r="R9721" s="3">
        <f t="shared" si="618"/>
        <v>8</v>
      </c>
      <c r="S9721" s="3">
        <f t="shared" si="615"/>
        <v>0</v>
      </c>
      <c r="T9721" s="4"/>
    </row>
    <row r="9722" spans="1:20" x14ac:dyDescent="0.25">
      <c r="A9722">
        <v>9308</v>
      </c>
      <c r="B9722" s="1">
        <v>45880</v>
      </c>
      <c r="C9722" s="2">
        <v>2025</v>
      </c>
      <c r="D9722" s="2">
        <v>8</v>
      </c>
      <c r="E9722" s="2">
        <v>11</v>
      </c>
      <c r="F9722">
        <v>0</v>
      </c>
      <c r="G9722">
        <v>0</v>
      </c>
      <c r="H9722">
        <v>0</v>
      </c>
      <c r="P9722" s="3">
        <f t="shared" si="616"/>
        <v>0</v>
      </c>
      <c r="Q9722" s="3">
        <f t="shared" si="617"/>
        <v>1</v>
      </c>
      <c r="R9722" s="3">
        <f t="shared" si="618"/>
        <v>9</v>
      </c>
      <c r="S9722" s="3">
        <f t="shared" si="615"/>
        <v>0</v>
      </c>
      <c r="T9722" s="4"/>
    </row>
    <row r="9723" spans="1:20" x14ac:dyDescent="0.25">
      <c r="A9723">
        <v>9308</v>
      </c>
      <c r="B9723" s="1">
        <v>45881</v>
      </c>
      <c r="C9723" s="2">
        <v>2025</v>
      </c>
      <c r="D9723" s="2">
        <v>8</v>
      </c>
      <c r="E9723" s="2">
        <v>12</v>
      </c>
      <c r="F9723">
        <v>0</v>
      </c>
      <c r="G9723">
        <v>0</v>
      </c>
      <c r="H9723">
        <v>0</v>
      </c>
      <c r="P9723" s="3">
        <f t="shared" si="616"/>
        <v>0</v>
      </c>
      <c r="Q9723" s="3">
        <f t="shared" si="617"/>
        <v>1</v>
      </c>
      <c r="R9723" s="3">
        <f t="shared" si="618"/>
        <v>10</v>
      </c>
      <c r="S9723" s="3">
        <f t="shared" si="615"/>
        <v>0</v>
      </c>
      <c r="T9723" s="4"/>
    </row>
    <row r="9724" spans="1:20" x14ac:dyDescent="0.25">
      <c r="A9724">
        <v>9308</v>
      </c>
      <c r="B9724" s="1">
        <v>45882</v>
      </c>
      <c r="C9724" s="2">
        <v>2025</v>
      </c>
      <c r="D9724" s="2">
        <v>8</v>
      </c>
      <c r="E9724" s="2">
        <v>13</v>
      </c>
      <c r="F9724">
        <v>0.2</v>
      </c>
      <c r="G9724">
        <v>0</v>
      </c>
      <c r="H9724">
        <v>0.2</v>
      </c>
      <c r="P9724" s="3">
        <f t="shared" si="616"/>
        <v>0.2</v>
      </c>
      <c r="Q9724" s="3">
        <f t="shared" si="617"/>
        <v>1</v>
      </c>
      <c r="R9724" s="3">
        <f t="shared" si="618"/>
        <v>11</v>
      </c>
      <c r="S9724" s="3">
        <f t="shared" si="615"/>
        <v>0</v>
      </c>
      <c r="T9724" s="4"/>
    </row>
    <row r="9725" spans="1:20" x14ac:dyDescent="0.25">
      <c r="A9725">
        <v>9308</v>
      </c>
      <c r="B9725" s="1">
        <v>45883</v>
      </c>
      <c r="C9725" s="2">
        <v>2025</v>
      </c>
      <c r="D9725" s="2">
        <v>8</v>
      </c>
      <c r="E9725" s="2">
        <v>14</v>
      </c>
      <c r="F9725">
        <v>0</v>
      </c>
      <c r="G9725">
        <v>0</v>
      </c>
      <c r="H9725">
        <v>0</v>
      </c>
      <c r="P9725" s="3">
        <f t="shared" si="616"/>
        <v>0.2</v>
      </c>
      <c r="Q9725" s="3">
        <f t="shared" si="617"/>
        <v>1</v>
      </c>
      <c r="R9725" s="3">
        <f t="shared" si="618"/>
        <v>12</v>
      </c>
      <c r="S9725" s="3">
        <f t="shared" si="615"/>
        <v>0</v>
      </c>
      <c r="T9725" s="4"/>
    </row>
    <row r="9726" spans="1:20" x14ac:dyDescent="0.25">
      <c r="A9726">
        <v>9308</v>
      </c>
      <c r="B9726" s="1">
        <v>45884</v>
      </c>
      <c r="C9726" s="2">
        <v>2025</v>
      </c>
      <c r="D9726" s="2">
        <v>8</v>
      </c>
      <c r="E9726" s="2">
        <v>15</v>
      </c>
      <c r="F9726">
        <v>2.8</v>
      </c>
      <c r="G9726">
        <v>0</v>
      </c>
      <c r="H9726">
        <v>2.8</v>
      </c>
      <c r="P9726" s="3">
        <f t="shared" si="616"/>
        <v>3</v>
      </c>
      <c r="Q9726" s="3">
        <f t="shared" si="617"/>
        <v>0</v>
      </c>
      <c r="R9726" s="3">
        <f t="shared" si="618"/>
        <v>0</v>
      </c>
      <c r="S9726" s="3">
        <f t="shared" si="615"/>
        <v>0</v>
      </c>
      <c r="T9726" s="4"/>
    </row>
    <row r="9727" spans="1:20" x14ac:dyDescent="0.25">
      <c r="A9727">
        <v>9308</v>
      </c>
      <c r="B9727" s="1">
        <v>45885</v>
      </c>
      <c r="C9727" s="2">
        <v>2025</v>
      </c>
      <c r="D9727" s="2">
        <v>8</v>
      </c>
      <c r="E9727" s="2">
        <v>16</v>
      </c>
      <c r="F9727">
        <v>0</v>
      </c>
      <c r="G9727">
        <v>0</v>
      </c>
      <c r="H9727">
        <v>0</v>
      </c>
      <c r="P9727" s="3">
        <f t="shared" si="616"/>
        <v>3</v>
      </c>
      <c r="Q9727" s="3">
        <f t="shared" si="617"/>
        <v>1</v>
      </c>
      <c r="R9727" s="3">
        <f t="shared" si="618"/>
        <v>1</v>
      </c>
      <c r="S9727" s="3">
        <f t="shared" si="615"/>
        <v>0</v>
      </c>
      <c r="T9727" s="4"/>
    </row>
    <row r="9728" spans="1:20" x14ac:dyDescent="0.25">
      <c r="A9728">
        <v>9308</v>
      </c>
      <c r="B9728" s="1">
        <v>45886</v>
      </c>
      <c r="C9728" s="2">
        <v>2025</v>
      </c>
      <c r="D9728" s="2">
        <v>8</v>
      </c>
      <c r="E9728" s="2">
        <v>17</v>
      </c>
      <c r="F9728">
        <v>0</v>
      </c>
      <c r="G9728">
        <v>0</v>
      </c>
      <c r="H9728">
        <v>0</v>
      </c>
      <c r="P9728" s="3">
        <f t="shared" si="616"/>
        <v>3</v>
      </c>
      <c r="Q9728" s="3">
        <f t="shared" si="617"/>
        <v>1</v>
      </c>
      <c r="R9728" s="3">
        <f t="shared" si="618"/>
        <v>2</v>
      </c>
      <c r="S9728" s="3">
        <f t="shared" si="615"/>
        <v>0</v>
      </c>
      <c r="T9728" s="4"/>
    </row>
    <row r="9729" spans="1:20" x14ac:dyDescent="0.25">
      <c r="A9729">
        <v>9308</v>
      </c>
      <c r="B9729" s="1">
        <v>45887</v>
      </c>
      <c r="C9729" s="2">
        <v>2025</v>
      </c>
      <c r="D9729" s="2">
        <v>8</v>
      </c>
      <c r="E9729" s="2">
        <v>18</v>
      </c>
      <c r="F9729">
        <v>0</v>
      </c>
      <c r="G9729">
        <v>0</v>
      </c>
      <c r="H9729">
        <v>0</v>
      </c>
      <c r="P9729" s="3">
        <f t="shared" si="616"/>
        <v>2.8</v>
      </c>
      <c r="Q9729" s="3">
        <f t="shared" si="617"/>
        <v>1</v>
      </c>
      <c r="R9729" s="3">
        <f t="shared" si="618"/>
        <v>3</v>
      </c>
      <c r="S9729" s="3">
        <f t="shared" si="615"/>
        <v>0</v>
      </c>
      <c r="T9729" s="4"/>
    </row>
    <row r="9730" spans="1:20" x14ac:dyDescent="0.25">
      <c r="A9730">
        <v>9308</v>
      </c>
      <c r="B9730" s="1">
        <v>45888</v>
      </c>
      <c r="C9730" s="2">
        <v>2025</v>
      </c>
      <c r="D9730" s="2">
        <v>8</v>
      </c>
      <c r="E9730" s="2">
        <v>19</v>
      </c>
      <c r="F9730">
        <v>0.4</v>
      </c>
      <c r="G9730">
        <v>0</v>
      </c>
      <c r="H9730">
        <v>0.4</v>
      </c>
      <c r="P9730" s="3">
        <f t="shared" si="616"/>
        <v>3.1999999999999997</v>
      </c>
      <c r="Q9730" s="3">
        <f t="shared" si="617"/>
        <v>1</v>
      </c>
      <c r="R9730" s="3">
        <f t="shared" si="618"/>
        <v>4</v>
      </c>
      <c r="S9730" s="3">
        <f t="shared" si="615"/>
        <v>0</v>
      </c>
      <c r="T9730" s="4"/>
    </row>
    <row r="9731" spans="1:20" x14ac:dyDescent="0.25">
      <c r="A9731">
        <v>9308</v>
      </c>
      <c r="B9731" s="1">
        <v>45889</v>
      </c>
      <c r="C9731" s="2">
        <v>2025</v>
      </c>
      <c r="D9731" s="2">
        <v>8</v>
      </c>
      <c r="E9731" s="2">
        <v>20</v>
      </c>
      <c r="F9731">
        <v>50</v>
      </c>
      <c r="G9731">
        <v>0</v>
      </c>
      <c r="H9731">
        <v>18</v>
      </c>
      <c r="P9731" s="3">
        <f t="shared" si="616"/>
        <v>50.4</v>
      </c>
      <c r="Q9731" s="3">
        <f t="shared" si="617"/>
        <v>0</v>
      </c>
      <c r="R9731" s="3">
        <f t="shared" si="618"/>
        <v>0</v>
      </c>
      <c r="S9731" s="3">
        <f t="shared" si="615"/>
        <v>0</v>
      </c>
      <c r="T9731" s="4"/>
    </row>
    <row r="9732" spans="1:20" x14ac:dyDescent="0.25">
      <c r="A9732">
        <v>9308</v>
      </c>
      <c r="B9732" s="1">
        <v>45890</v>
      </c>
      <c r="C9732" s="2">
        <v>2025</v>
      </c>
      <c r="D9732" s="2">
        <v>8</v>
      </c>
      <c r="E9732" s="2">
        <v>21</v>
      </c>
      <c r="F9732">
        <v>0.2</v>
      </c>
      <c r="G9732">
        <v>0</v>
      </c>
      <c r="H9732">
        <v>0.2</v>
      </c>
      <c r="P9732" s="3">
        <f t="shared" si="616"/>
        <v>50.6</v>
      </c>
      <c r="Q9732" s="3">
        <f t="shared" si="617"/>
        <v>1</v>
      </c>
      <c r="R9732" s="3">
        <f t="shared" si="618"/>
        <v>1</v>
      </c>
      <c r="S9732" s="3">
        <f t="shared" ref="S9732:S9795" si="619">IF(H9732&gt;=40,1,0)</f>
        <v>0</v>
      </c>
      <c r="T9732" s="4"/>
    </row>
    <row r="9733" spans="1:20" x14ac:dyDescent="0.25">
      <c r="A9733">
        <v>9308</v>
      </c>
      <c r="B9733" s="1">
        <v>45891</v>
      </c>
      <c r="C9733" s="2">
        <v>2025</v>
      </c>
      <c r="D9733" s="2">
        <v>8</v>
      </c>
      <c r="E9733" s="2">
        <v>22</v>
      </c>
      <c r="F9733">
        <v>0.2</v>
      </c>
      <c r="G9733">
        <v>0</v>
      </c>
      <c r="H9733">
        <v>0.2</v>
      </c>
      <c r="P9733" s="3">
        <f t="shared" si="616"/>
        <v>50.800000000000004</v>
      </c>
      <c r="Q9733" s="3">
        <f t="shared" si="617"/>
        <v>1</v>
      </c>
      <c r="R9733" s="3">
        <f t="shared" si="618"/>
        <v>2</v>
      </c>
      <c r="S9733" s="3">
        <f t="shared" si="619"/>
        <v>0</v>
      </c>
      <c r="T9733" s="4"/>
    </row>
    <row r="9734" spans="1:20" x14ac:dyDescent="0.25">
      <c r="A9734">
        <v>9308</v>
      </c>
      <c r="B9734" s="1">
        <v>45892</v>
      </c>
      <c r="C9734" s="2">
        <v>2025</v>
      </c>
      <c r="D9734" s="2">
        <v>8</v>
      </c>
      <c r="E9734" s="2">
        <v>23</v>
      </c>
      <c r="F9734">
        <v>1.6</v>
      </c>
      <c r="G9734">
        <v>0</v>
      </c>
      <c r="H9734">
        <v>1.4</v>
      </c>
      <c r="P9734" s="3">
        <f t="shared" si="616"/>
        <v>52.400000000000006</v>
      </c>
      <c r="Q9734" s="3">
        <f t="shared" si="617"/>
        <v>0</v>
      </c>
      <c r="R9734" s="3">
        <f t="shared" si="618"/>
        <v>0</v>
      </c>
      <c r="S9734" s="3">
        <f t="shared" si="619"/>
        <v>0</v>
      </c>
      <c r="T9734" s="4"/>
    </row>
    <row r="9735" spans="1:20" x14ac:dyDescent="0.25">
      <c r="A9735">
        <v>9308</v>
      </c>
      <c r="B9735" s="1">
        <v>45893</v>
      </c>
      <c r="C9735" s="2">
        <v>2025</v>
      </c>
      <c r="D9735" s="2">
        <v>8</v>
      </c>
      <c r="E9735" s="2">
        <v>24</v>
      </c>
      <c r="F9735">
        <v>29</v>
      </c>
      <c r="G9735">
        <v>0</v>
      </c>
      <c r="H9735">
        <v>17</v>
      </c>
      <c r="P9735" s="3">
        <f t="shared" si="616"/>
        <v>81</v>
      </c>
      <c r="Q9735" s="3">
        <f t="shared" si="617"/>
        <v>0</v>
      </c>
      <c r="R9735" s="3">
        <f t="shared" si="618"/>
        <v>0</v>
      </c>
      <c r="S9735" s="3">
        <f t="shared" si="619"/>
        <v>0</v>
      </c>
      <c r="T9735" s="4"/>
    </row>
    <row r="9736" spans="1:20" x14ac:dyDescent="0.25">
      <c r="A9736">
        <v>9308</v>
      </c>
      <c r="B9736" s="1">
        <v>45894</v>
      </c>
      <c r="C9736" s="2">
        <v>2025</v>
      </c>
      <c r="D9736" s="2">
        <v>8</v>
      </c>
      <c r="E9736" s="2">
        <v>25</v>
      </c>
      <c r="F9736">
        <v>0</v>
      </c>
      <c r="G9736">
        <v>0</v>
      </c>
      <c r="H9736">
        <v>0</v>
      </c>
      <c r="P9736" s="3">
        <f t="shared" ref="P9736:P9799" si="620">SUM(F9732:F9736)</f>
        <v>31</v>
      </c>
      <c r="Q9736" s="3">
        <f t="shared" ref="Q9736:Q9799" si="621">IF(F9736&lt;&gt; "",IF(F9736&lt;1,1,0),0)</f>
        <v>1</v>
      </c>
      <c r="R9736" s="3">
        <f t="shared" ref="R9736:R9799" si="622">IF(Q9736=1,R9735+1,0)</f>
        <v>1</v>
      </c>
      <c r="S9736" s="3">
        <f t="shared" si="619"/>
        <v>0</v>
      </c>
      <c r="T9736" s="4"/>
    </row>
    <row r="9737" spans="1:20" x14ac:dyDescent="0.25">
      <c r="A9737">
        <v>9308</v>
      </c>
      <c r="B9737" s="1">
        <v>45895</v>
      </c>
      <c r="C9737" s="2">
        <v>2025</v>
      </c>
      <c r="D9737" s="2">
        <v>8</v>
      </c>
      <c r="E9737" s="2">
        <v>26</v>
      </c>
      <c r="F9737">
        <v>0</v>
      </c>
      <c r="G9737">
        <v>0</v>
      </c>
      <c r="H9737">
        <v>0</v>
      </c>
      <c r="P9737" s="3">
        <f t="shared" si="620"/>
        <v>30.8</v>
      </c>
      <c r="Q9737" s="3">
        <f t="shared" si="621"/>
        <v>1</v>
      </c>
      <c r="R9737" s="3">
        <f t="shared" si="622"/>
        <v>2</v>
      </c>
      <c r="S9737" s="3">
        <f t="shared" si="619"/>
        <v>0</v>
      </c>
      <c r="T9737" s="4"/>
    </row>
    <row r="9738" spans="1:20" x14ac:dyDescent="0.25">
      <c r="A9738">
        <v>9308</v>
      </c>
      <c r="B9738" s="1">
        <v>45896</v>
      </c>
      <c r="C9738" s="2">
        <v>2025</v>
      </c>
      <c r="D9738" s="2">
        <v>8</v>
      </c>
      <c r="E9738" s="2">
        <v>27</v>
      </c>
      <c r="F9738">
        <v>12.6</v>
      </c>
      <c r="G9738">
        <v>0</v>
      </c>
      <c r="H9738">
        <v>4.4000000000000004</v>
      </c>
      <c r="P9738" s="3">
        <f t="shared" si="620"/>
        <v>43.2</v>
      </c>
      <c r="Q9738" s="3">
        <f t="shared" si="621"/>
        <v>0</v>
      </c>
      <c r="R9738" s="3">
        <f t="shared" si="622"/>
        <v>0</v>
      </c>
      <c r="S9738" s="3">
        <f t="shared" si="619"/>
        <v>0</v>
      </c>
      <c r="T9738" s="4"/>
    </row>
    <row r="9739" spans="1:20" x14ac:dyDescent="0.25">
      <c r="A9739">
        <v>9308</v>
      </c>
      <c r="B9739" s="1">
        <v>45897</v>
      </c>
      <c r="C9739" s="2">
        <v>2025</v>
      </c>
      <c r="D9739" s="2">
        <v>8</v>
      </c>
      <c r="E9739" s="2">
        <v>28</v>
      </c>
      <c r="F9739">
        <v>56</v>
      </c>
      <c r="G9739">
        <v>0</v>
      </c>
      <c r="H9739">
        <v>15.2</v>
      </c>
      <c r="P9739" s="3">
        <f t="shared" si="620"/>
        <v>97.6</v>
      </c>
      <c r="Q9739" s="3">
        <f t="shared" si="621"/>
        <v>0</v>
      </c>
      <c r="R9739" s="3">
        <f t="shared" si="622"/>
        <v>0</v>
      </c>
      <c r="S9739" s="3">
        <f t="shared" si="619"/>
        <v>0</v>
      </c>
      <c r="T9739" s="4"/>
    </row>
    <row r="9740" spans="1:20" x14ac:dyDescent="0.25">
      <c r="A9740">
        <v>9308</v>
      </c>
      <c r="B9740" s="1">
        <v>45898</v>
      </c>
      <c r="C9740" s="2">
        <v>2025</v>
      </c>
      <c r="D9740" s="2">
        <v>8</v>
      </c>
      <c r="E9740" s="2">
        <v>29</v>
      </c>
      <c r="F9740">
        <v>50</v>
      </c>
      <c r="G9740">
        <v>0</v>
      </c>
      <c r="H9740">
        <v>11.4</v>
      </c>
      <c r="P9740" s="3">
        <f t="shared" si="620"/>
        <v>118.6</v>
      </c>
      <c r="Q9740" s="3">
        <f t="shared" si="621"/>
        <v>0</v>
      </c>
      <c r="R9740" s="3">
        <f t="shared" si="622"/>
        <v>0</v>
      </c>
      <c r="S9740" s="3">
        <f t="shared" si="619"/>
        <v>0</v>
      </c>
      <c r="T9740" s="4"/>
    </row>
    <row r="9741" spans="1:20" x14ac:dyDescent="0.25">
      <c r="A9741">
        <v>9308</v>
      </c>
      <c r="B9741" s="1">
        <v>45899</v>
      </c>
      <c r="C9741" s="2">
        <v>2025</v>
      </c>
      <c r="D9741" s="2">
        <v>8</v>
      </c>
      <c r="E9741" s="2">
        <v>30</v>
      </c>
      <c r="F9741">
        <v>20</v>
      </c>
      <c r="G9741">
        <v>0</v>
      </c>
      <c r="H9741">
        <v>5.4</v>
      </c>
      <c r="P9741" s="3">
        <f t="shared" si="620"/>
        <v>138.6</v>
      </c>
      <c r="Q9741" s="3">
        <f t="shared" si="621"/>
        <v>0</v>
      </c>
      <c r="R9741" s="3">
        <f t="shared" si="622"/>
        <v>0</v>
      </c>
      <c r="S9741" s="3">
        <f t="shared" si="619"/>
        <v>0</v>
      </c>
      <c r="T9741" s="4"/>
    </row>
    <row r="9742" spans="1:20" x14ac:dyDescent="0.25">
      <c r="A9742">
        <v>9308</v>
      </c>
      <c r="B9742" s="1">
        <v>45900</v>
      </c>
      <c r="C9742" s="2">
        <v>2025</v>
      </c>
      <c r="D9742" s="2">
        <v>8</v>
      </c>
      <c r="E9742" s="2">
        <v>31</v>
      </c>
      <c r="F9742">
        <v>0</v>
      </c>
      <c r="G9742">
        <v>0</v>
      </c>
      <c r="H9742">
        <v>0</v>
      </c>
      <c r="P9742" s="3">
        <f t="shared" si="620"/>
        <v>138.6</v>
      </c>
      <c r="Q9742" s="3">
        <f t="shared" si="621"/>
        <v>1</v>
      </c>
      <c r="R9742" s="3">
        <f t="shared" si="622"/>
        <v>1</v>
      </c>
      <c r="S9742" s="3">
        <f t="shared" si="619"/>
        <v>0</v>
      </c>
      <c r="T9742" s="4"/>
    </row>
    <row r="9743" spans="1:20" x14ac:dyDescent="0.25">
      <c r="A9743">
        <v>9308</v>
      </c>
      <c r="B9743" s="1">
        <v>45901</v>
      </c>
      <c r="C9743" s="2">
        <v>2025</v>
      </c>
      <c r="D9743" s="2">
        <v>9</v>
      </c>
      <c r="E9743" s="2">
        <v>1</v>
      </c>
      <c r="F9743">
        <v>1.6</v>
      </c>
      <c r="G9743">
        <v>0</v>
      </c>
      <c r="H9743">
        <v>1</v>
      </c>
      <c r="P9743" s="3">
        <f t="shared" si="620"/>
        <v>127.6</v>
      </c>
      <c r="Q9743" s="3">
        <f t="shared" si="621"/>
        <v>0</v>
      </c>
      <c r="R9743" s="3">
        <f t="shared" si="622"/>
        <v>0</v>
      </c>
      <c r="S9743" s="3">
        <f t="shared" si="619"/>
        <v>0</v>
      </c>
      <c r="T9743" s="4"/>
    </row>
    <row r="9744" spans="1:20" x14ac:dyDescent="0.25">
      <c r="A9744">
        <v>9308</v>
      </c>
      <c r="B9744" s="1">
        <v>45902</v>
      </c>
      <c r="C9744" s="2">
        <v>2025</v>
      </c>
      <c r="D9744" s="2">
        <v>9</v>
      </c>
      <c r="E9744" s="2">
        <v>2</v>
      </c>
      <c r="F9744">
        <v>19.2</v>
      </c>
      <c r="G9744">
        <v>0</v>
      </c>
      <c r="H9744">
        <v>11.4</v>
      </c>
      <c r="P9744" s="3">
        <f t="shared" si="620"/>
        <v>90.8</v>
      </c>
      <c r="Q9744" s="3">
        <f t="shared" si="621"/>
        <v>0</v>
      </c>
      <c r="R9744" s="3">
        <f t="shared" si="622"/>
        <v>0</v>
      </c>
      <c r="S9744" s="3">
        <f t="shared" si="619"/>
        <v>0</v>
      </c>
      <c r="T9744" s="4"/>
    </row>
    <row r="9745" spans="1:20" x14ac:dyDescent="0.25">
      <c r="A9745">
        <v>9308</v>
      </c>
      <c r="B9745" s="1">
        <v>45903</v>
      </c>
      <c r="C9745" s="2">
        <v>2025</v>
      </c>
      <c r="D9745" s="2">
        <v>9</v>
      </c>
      <c r="E9745" s="2">
        <v>3</v>
      </c>
      <c r="F9745">
        <v>0</v>
      </c>
      <c r="G9745">
        <v>0</v>
      </c>
      <c r="H9745">
        <v>0</v>
      </c>
      <c r="P9745" s="3">
        <f t="shared" si="620"/>
        <v>40.799999999999997</v>
      </c>
      <c r="Q9745" s="3">
        <f t="shared" si="621"/>
        <v>1</v>
      </c>
      <c r="R9745" s="3">
        <f t="shared" si="622"/>
        <v>1</v>
      </c>
      <c r="S9745" s="3">
        <f t="shared" si="619"/>
        <v>0</v>
      </c>
      <c r="T9745" s="4"/>
    </row>
    <row r="9746" spans="1:20" x14ac:dyDescent="0.25">
      <c r="A9746">
        <v>9308</v>
      </c>
      <c r="B9746" s="1">
        <v>45904</v>
      </c>
      <c r="C9746" s="2">
        <v>2025</v>
      </c>
      <c r="D9746" s="2">
        <v>9</v>
      </c>
      <c r="E9746" s="2">
        <v>4</v>
      </c>
      <c r="F9746">
        <v>2.2000000000000002</v>
      </c>
      <c r="G9746">
        <v>0</v>
      </c>
      <c r="H9746">
        <v>2</v>
      </c>
      <c r="P9746" s="3">
        <f t="shared" si="620"/>
        <v>23</v>
      </c>
      <c r="Q9746" s="3">
        <f t="shared" si="621"/>
        <v>0</v>
      </c>
      <c r="R9746" s="3">
        <f t="shared" si="622"/>
        <v>0</v>
      </c>
      <c r="S9746" s="3">
        <f t="shared" si="619"/>
        <v>0</v>
      </c>
      <c r="T9746" s="4"/>
    </row>
    <row r="9747" spans="1:20" x14ac:dyDescent="0.25">
      <c r="A9747">
        <v>9308</v>
      </c>
      <c r="B9747" s="1">
        <v>45905</v>
      </c>
      <c r="C9747" s="2">
        <v>2025</v>
      </c>
      <c r="D9747" s="2">
        <v>9</v>
      </c>
      <c r="E9747" s="2">
        <v>5</v>
      </c>
      <c r="F9747">
        <v>0</v>
      </c>
      <c r="G9747">
        <v>0</v>
      </c>
      <c r="H9747">
        <v>0</v>
      </c>
      <c r="P9747" s="3">
        <f t="shared" si="620"/>
        <v>23</v>
      </c>
      <c r="Q9747" s="3">
        <f t="shared" si="621"/>
        <v>1</v>
      </c>
      <c r="R9747" s="3">
        <f t="shared" si="622"/>
        <v>1</v>
      </c>
      <c r="S9747" s="3">
        <f t="shared" si="619"/>
        <v>0</v>
      </c>
      <c r="T9747" s="4"/>
    </row>
    <row r="9748" spans="1:20" x14ac:dyDescent="0.25">
      <c r="A9748">
        <v>9308</v>
      </c>
      <c r="B9748" s="1">
        <v>45906</v>
      </c>
      <c r="C9748" s="2">
        <v>2025</v>
      </c>
      <c r="D9748" s="2">
        <v>9</v>
      </c>
      <c r="E9748" s="2">
        <v>6</v>
      </c>
      <c r="F9748">
        <v>0</v>
      </c>
      <c r="G9748">
        <v>0</v>
      </c>
      <c r="H9748">
        <v>0</v>
      </c>
      <c r="P9748" s="3">
        <f t="shared" si="620"/>
        <v>21.4</v>
      </c>
      <c r="Q9748" s="3">
        <f t="shared" si="621"/>
        <v>1</v>
      </c>
      <c r="R9748" s="3">
        <f t="shared" si="622"/>
        <v>2</v>
      </c>
      <c r="S9748" s="3">
        <f t="shared" si="619"/>
        <v>0</v>
      </c>
      <c r="T9748" s="4"/>
    </row>
    <row r="9749" spans="1:20" x14ac:dyDescent="0.25">
      <c r="A9749">
        <v>9308</v>
      </c>
      <c r="B9749" s="1">
        <v>45907</v>
      </c>
      <c r="C9749" s="2">
        <v>2025</v>
      </c>
      <c r="D9749" s="2">
        <v>9</v>
      </c>
      <c r="E9749" s="2">
        <v>7</v>
      </c>
      <c r="F9749">
        <v>0</v>
      </c>
      <c r="G9749">
        <v>0</v>
      </c>
      <c r="H9749">
        <v>0</v>
      </c>
      <c r="P9749" s="3">
        <f t="shared" si="620"/>
        <v>2.2000000000000002</v>
      </c>
      <c r="Q9749" s="3">
        <f t="shared" si="621"/>
        <v>1</v>
      </c>
      <c r="R9749" s="3">
        <f t="shared" si="622"/>
        <v>3</v>
      </c>
      <c r="S9749" s="3">
        <f t="shared" si="619"/>
        <v>0</v>
      </c>
      <c r="T9749" s="4"/>
    </row>
    <row r="9750" spans="1:20" x14ac:dyDescent="0.25">
      <c r="A9750">
        <v>9308</v>
      </c>
      <c r="B9750" s="1">
        <v>45908</v>
      </c>
      <c r="C9750" s="2">
        <v>2025</v>
      </c>
      <c r="D9750" s="2">
        <v>9</v>
      </c>
      <c r="E9750" s="2">
        <v>8</v>
      </c>
      <c r="F9750">
        <v>0</v>
      </c>
      <c r="G9750">
        <v>0</v>
      </c>
      <c r="H9750">
        <v>0</v>
      </c>
      <c r="P9750" s="3">
        <f t="shared" si="620"/>
        <v>2.2000000000000002</v>
      </c>
      <c r="Q9750" s="3">
        <f t="shared" si="621"/>
        <v>1</v>
      </c>
      <c r="R9750" s="3">
        <f t="shared" si="622"/>
        <v>4</v>
      </c>
      <c r="S9750" s="3">
        <f t="shared" si="619"/>
        <v>0</v>
      </c>
      <c r="T9750" s="4"/>
    </row>
    <row r="9751" spans="1:20" x14ac:dyDescent="0.25">
      <c r="A9751">
        <v>9308</v>
      </c>
      <c r="B9751" s="1">
        <v>45909</v>
      </c>
      <c r="C9751" s="2">
        <v>2025</v>
      </c>
      <c r="D9751" s="2">
        <v>9</v>
      </c>
      <c r="E9751" s="2">
        <v>9</v>
      </c>
      <c r="F9751">
        <v>0</v>
      </c>
      <c r="G9751">
        <v>0</v>
      </c>
      <c r="H9751">
        <v>0</v>
      </c>
      <c r="P9751" s="3">
        <f t="shared" si="620"/>
        <v>0</v>
      </c>
      <c r="Q9751" s="3">
        <f t="shared" si="621"/>
        <v>1</v>
      </c>
      <c r="R9751" s="3">
        <f t="shared" si="622"/>
        <v>5</v>
      </c>
      <c r="S9751" s="3">
        <f t="shared" si="619"/>
        <v>0</v>
      </c>
      <c r="T9751" s="4"/>
    </row>
    <row r="9752" spans="1:20" x14ac:dyDescent="0.25">
      <c r="A9752">
        <v>9308</v>
      </c>
      <c r="B9752" s="1">
        <v>45910</v>
      </c>
      <c r="C9752" s="2">
        <v>2025</v>
      </c>
      <c r="D9752" s="2">
        <v>9</v>
      </c>
      <c r="E9752" s="2">
        <v>10</v>
      </c>
      <c r="F9752">
        <v>78.2</v>
      </c>
      <c r="G9752">
        <v>0</v>
      </c>
      <c r="H9752">
        <v>24.6</v>
      </c>
      <c r="P9752" s="3">
        <f t="shared" si="620"/>
        <v>78.2</v>
      </c>
      <c r="Q9752" s="3">
        <f t="shared" si="621"/>
        <v>0</v>
      </c>
      <c r="R9752" s="3">
        <f t="shared" si="622"/>
        <v>0</v>
      </c>
      <c r="S9752" s="3">
        <f t="shared" si="619"/>
        <v>0</v>
      </c>
      <c r="T9752" s="4"/>
    </row>
    <row r="9753" spans="1:20" x14ac:dyDescent="0.25">
      <c r="A9753">
        <v>9308</v>
      </c>
      <c r="B9753" s="1">
        <v>45911</v>
      </c>
      <c r="C9753" s="2">
        <v>2025</v>
      </c>
      <c r="D9753" s="2">
        <v>9</v>
      </c>
      <c r="E9753" s="2">
        <v>11</v>
      </c>
      <c r="F9753">
        <v>0</v>
      </c>
      <c r="G9753">
        <v>0</v>
      </c>
      <c r="H9753">
        <v>0</v>
      </c>
      <c r="P9753" s="3">
        <f t="shared" si="620"/>
        <v>78.2</v>
      </c>
      <c r="Q9753" s="3">
        <f t="shared" si="621"/>
        <v>1</v>
      </c>
      <c r="R9753" s="3">
        <f t="shared" si="622"/>
        <v>1</v>
      </c>
      <c r="S9753" s="3">
        <f t="shared" si="619"/>
        <v>0</v>
      </c>
      <c r="T9753" s="4"/>
    </row>
    <row r="9754" spans="1:20" x14ac:dyDescent="0.25">
      <c r="A9754">
        <v>9308</v>
      </c>
      <c r="B9754" s="1">
        <v>45912</v>
      </c>
      <c r="C9754" s="2">
        <v>2025</v>
      </c>
      <c r="D9754" s="2">
        <v>9</v>
      </c>
      <c r="E9754" s="2">
        <v>12</v>
      </c>
      <c r="F9754">
        <v>0.4</v>
      </c>
      <c r="G9754">
        <v>0</v>
      </c>
      <c r="H9754">
        <v>0.4</v>
      </c>
      <c r="P9754" s="3">
        <f t="shared" si="620"/>
        <v>78.600000000000009</v>
      </c>
      <c r="Q9754" s="3">
        <f t="shared" si="621"/>
        <v>1</v>
      </c>
      <c r="R9754" s="3">
        <f t="shared" si="622"/>
        <v>2</v>
      </c>
      <c r="S9754" s="3">
        <f t="shared" si="619"/>
        <v>0</v>
      </c>
      <c r="T9754" s="4"/>
    </row>
    <row r="9755" spans="1:20" x14ac:dyDescent="0.25">
      <c r="A9755">
        <v>9308</v>
      </c>
      <c r="B9755" s="1">
        <v>45913</v>
      </c>
      <c r="C9755" s="2">
        <v>2025</v>
      </c>
      <c r="D9755" s="2">
        <v>9</v>
      </c>
      <c r="E9755" s="2">
        <v>13</v>
      </c>
      <c r="F9755">
        <v>3</v>
      </c>
      <c r="G9755">
        <v>0</v>
      </c>
      <c r="H9755">
        <v>2.6</v>
      </c>
      <c r="P9755" s="3">
        <f t="shared" si="620"/>
        <v>81.600000000000009</v>
      </c>
      <c r="Q9755" s="3">
        <f t="shared" si="621"/>
        <v>0</v>
      </c>
      <c r="R9755" s="3">
        <f t="shared" si="622"/>
        <v>0</v>
      </c>
      <c r="S9755" s="3">
        <f t="shared" si="619"/>
        <v>0</v>
      </c>
      <c r="T9755" s="4"/>
    </row>
    <row r="9756" spans="1:20" x14ac:dyDescent="0.25">
      <c r="A9756">
        <v>9308</v>
      </c>
      <c r="B9756" s="1">
        <v>45914</v>
      </c>
      <c r="C9756" s="2">
        <v>2025</v>
      </c>
      <c r="D9756" s="2">
        <v>9</v>
      </c>
      <c r="E9756" s="2">
        <v>14</v>
      </c>
      <c r="F9756">
        <v>0</v>
      </c>
      <c r="G9756">
        <v>0</v>
      </c>
      <c r="H9756">
        <v>0</v>
      </c>
      <c r="P9756" s="3">
        <f t="shared" si="620"/>
        <v>81.600000000000009</v>
      </c>
      <c r="Q9756" s="3">
        <f t="shared" si="621"/>
        <v>1</v>
      </c>
      <c r="R9756" s="3">
        <f t="shared" si="622"/>
        <v>1</v>
      </c>
      <c r="S9756" s="3">
        <f t="shared" si="619"/>
        <v>0</v>
      </c>
      <c r="T9756" s="4"/>
    </row>
    <row r="9757" spans="1:20" x14ac:dyDescent="0.25">
      <c r="A9757">
        <v>9308</v>
      </c>
      <c r="B9757" s="1">
        <v>45915</v>
      </c>
      <c r="C9757" s="2">
        <v>2025</v>
      </c>
      <c r="D9757" s="2">
        <v>9</v>
      </c>
      <c r="E9757" s="2">
        <v>15</v>
      </c>
      <c r="F9757">
        <v>0</v>
      </c>
      <c r="G9757">
        <v>0</v>
      </c>
      <c r="H9757">
        <v>0</v>
      </c>
      <c r="P9757" s="3">
        <f t="shared" si="620"/>
        <v>3.4</v>
      </c>
      <c r="Q9757" s="3">
        <f t="shared" si="621"/>
        <v>1</v>
      </c>
      <c r="R9757" s="3">
        <f t="shared" si="622"/>
        <v>2</v>
      </c>
      <c r="S9757" s="3">
        <f t="shared" si="619"/>
        <v>0</v>
      </c>
      <c r="T9757" s="4"/>
    </row>
    <row r="9758" spans="1:20" x14ac:dyDescent="0.25">
      <c r="A9758">
        <v>9308</v>
      </c>
      <c r="B9758" s="1">
        <v>45916</v>
      </c>
      <c r="C9758" s="2">
        <v>2025</v>
      </c>
      <c r="D9758" s="2">
        <v>9</v>
      </c>
      <c r="E9758" s="2">
        <v>16</v>
      </c>
      <c r="F9758">
        <v>0</v>
      </c>
      <c r="G9758">
        <v>0</v>
      </c>
      <c r="H9758">
        <v>0</v>
      </c>
      <c r="P9758" s="3">
        <f t="shared" si="620"/>
        <v>3.4</v>
      </c>
      <c r="Q9758" s="3">
        <f t="shared" si="621"/>
        <v>1</v>
      </c>
      <c r="R9758" s="3">
        <f t="shared" si="622"/>
        <v>3</v>
      </c>
      <c r="S9758" s="3">
        <f t="shared" si="619"/>
        <v>0</v>
      </c>
      <c r="T9758" s="4"/>
    </row>
    <row r="9759" spans="1:20" x14ac:dyDescent="0.25">
      <c r="A9759">
        <v>9308</v>
      </c>
      <c r="B9759" s="1">
        <v>45917</v>
      </c>
      <c r="C9759" s="2">
        <v>2025</v>
      </c>
      <c r="D9759" s="2">
        <v>9</v>
      </c>
      <c r="E9759" s="2">
        <v>17</v>
      </c>
      <c r="F9759">
        <v>0</v>
      </c>
      <c r="G9759">
        <v>0</v>
      </c>
      <c r="H9759">
        <v>0</v>
      </c>
      <c r="P9759" s="3">
        <f t="shared" si="620"/>
        <v>3</v>
      </c>
      <c r="Q9759" s="3">
        <f t="shared" si="621"/>
        <v>1</v>
      </c>
      <c r="R9759" s="3">
        <f t="shared" si="622"/>
        <v>4</v>
      </c>
      <c r="S9759" s="3">
        <f t="shared" si="619"/>
        <v>0</v>
      </c>
      <c r="T9759" s="4"/>
    </row>
    <row r="9760" spans="1:20" x14ac:dyDescent="0.25">
      <c r="A9760">
        <v>9308</v>
      </c>
      <c r="B9760" s="1">
        <v>45918</v>
      </c>
      <c r="C9760" s="2">
        <v>2025</v>
      </c>
      <c r="D9760" s="2">
        <v>9</v>
      </c>
      <c r="E9760" s="2">
        <v>18</v>
      </c>
      <c r="F9760">
        <v>0</v>
      </c>
      <c r="G9760">
        <v>0</v>
      </c>
      <c r="H9760">
        <v>0</v>
      </c>
      <c r="P9760" s="3">
        <f t="shared" si="620"/>
        <v>0</v>
      </c>
      <c r="Q9760" s="3">
        <f t="shared" si="621"/>
        <v>1</v>
      </c>
      <c r="R9760" s="3">
        <f t="shared" si="622"/>
        <v>5</v>
      </c>
      <c r="S9760" s="3">
        <f t="shared" si="619"/>
        <v>0</v>
      </c>
      <c r="T9760" s="4"/>
    </row>
    <row r="9761" spans="1:20" x14ac:dyDescent="0.25">
      <c r="A9761">
        <v>9308</v>
      </c>
      <c r="B9761" s="1">
        <v>45919</v>
      </c>
      <c r="C9761" s="2">
        <v>2025</v>
      </c>
      <c r="D9761" s="2">
        <v>9</v>
      </c>
      <c r="E9761" s="2">
        <v>19</v>
      </c>
      <c r="F9761">
        <v>0</v>
      </c>
      <c r="G9761">
        <v>0</v>
      </c>
      <c r="H9761">
        <v>0</v>
      </c>
      <c r="P9761" s="3">
        <f t="shared" si="620"/>
        <v>0</v>
      </c>
      <c r="Q9761" s="3">
        <f t="shared" si="621"/>
        <v>1</v>
      </c>
      <c r="R9761" s="3">
        <f t="shared" si="622"/>
        <v>6</v>
      </c>
      <c r="S9761" s="3">
        <f t="shared" si="619"/>
        <v>0</v>
      </c>
      <c r="T9761" s="4"/>
    </row>
    <row r="9762" spans="1:20" x14ac:dyDescent="0.25">
      <c r="A9762">
        <v>9308</v>
      </c>
      <c r="B9762" s="1">
        <v>45920</v>
      </c>
      <c r="C9762" s="2">
        <v>2025</v>
      </c>
      <c r="D9762" s="2">
        <v>9</v>
      </c>
      <c r="E9762" s="2">
        <v>20</v>
      </c>
      <c r="F9762">
        <v>0</v>
      </c>
      <c r="G9762">
        <v>0</v>
      </c>
      <c r="H9762">
        <v>0</v>
      </c>
      <c r="P9762" s="3">
        <f t="shared" si="620"/>
        <v>0</v>
      </c>
      <c r="Q9762" s="3">
        <f t="shared" si="621"/>
        <v>1</v>
      </c>
      <c r="R9762" s="3">
        <f t="shared" si="622"/>
        <v>7</v>
      </c>
      <c r="S9762" s="3">
        <f t="shared" si="619"/>
        <v>0</v>
      </c>
      <c r="T9762" s="4"/>
    </row>
    <row r="9763" spans="1:20" x14ac:dyDescent="0.25">
      <c r="A9763">
        <v>9308</v>
      </c>
      <c r="B9763" s="1">
        <v>45921</v>
      </c>
      <c r="C9763" s="2">
        <v>2025</v>
      </c>
      <c r="D9763" s="2">
        <v>9</v>
      </c>
      <c r="E9763" s="2">
        <v>21</v>
      </c>
      <c r="F9763">
        <v>0.8</v>
      </c>
      <c r="G9763">
        <v>0</v>
      </c>
      <c r="H9763">
        <v>0.6</v>
      </c>
      <c r="P9763" s="3">
        <f t="shared" si="620"/>
        <v>0.8</v>
      </c>
      <c r="Q9763" s="3">
        <f t="shared" si="621"/>
        <v>1</v>
      </c>
      <c r="R9763" s="3">
        <f t="shared" si="622"/>
        <v>8</v>
      </c>
      <c r="S9763" s="3">
        <f t="shared" si="619"/>
        <v>0</v>
      </c>
      <c r="T9763" s="4"/>
    </row>
    <row r="9764" spans="1:20" x14ac:dyDescent="0.25">
      <c r="A9764">
        <v>9308</v>
      </c>
      <c r="B9764" s="1">
        <v>45922</v>
      </c>
      <c r="C9764" s="2">
        <v>2025</v>
      </c>
      <c r="D9764" s="2">
        <v>9</v>
      </c>
      <c r="E9764" s="2">
        <v>22</v>
      </c>
      <c r="F9764">
        <v>171.6</v>
      </c>
      <c r="G9764">
        <v>0</v>
      </c>
      <c r="H9764">
        <v>47.8</v>
      </c>
      <c r="P9764" s="3">
        <f t="shared" si="620"/>
        <v>172.4</v>
      </c>
      <c r="Q9764" s="3">
        <f t="shared" si="621"/>
        <v>0</v>
      </c>
      <c r="R9764" s="3">
        <f t="shared" si="622"/>
        <v>0</v>
      </c>
      <c r="S9764" s="3">
        <f t="shared" si="619"/>
        <v>1</v>
      </c>
      <c r="T9764" s="4"/>
    </row>
    <row r="9765" spans="1:20" x14ac:dyDescent="0.25">
      <c r="A9765">
        <v>9308</v>
      </c>
      <c r="B9765" s="1">
        <v>45923</v>
      </c>
      <c r="C9765" s="2">
        <v>2025</v>
      </c>
      <c r="D9765" s="2">
        <v>9</v>
      </c>
      <c r="E9765" s="2">
        <v>23</v>
      </c>
      <c r="F9765">
        <v>51.6</v>
      </c>
      <c r="G9765">
        <v>0</v>
      </c>
      <c r="H9765">
        <v>23</v>
      </c>
      <c r="P9765" s="3">
        <f t="shared" si="620"/>
        <v>224</v>
      </c>
      <c r="Q9765" s="3">
        <f t="shared" si="621"/>
        <v>0</v>
      </c>
      <c r="R9765" s="3">
        <f t="shared" si="622"/>
        <v>0</v>
      </c>
      <c r="S9765" s="3">
        <f t="shared" si="619"/>
        <v>0</v>
      </c>
      <c r="T9765" s="4"/>
    </row>
    <row r="9766" spans="1:20" x14ac:dyDescent="0.25">
      <c r="A9766">
        <v>9308</v>
      </c>
      <c r="B9766" s="1">
        <v>45924</v>
      </c>
      <c r="C9766" s="2">
        <v>2025</v>
      </c>
      <c r="D9766" s="2">
        <v>9</v>
      </c>
      <c r="E9766" s="2">
        <v>24</v>
      </c>
      <c r="F9766">
        <v>0.6</v>
      </c>
      <c r="G9766">
        <v>0</v>
      </c>
      <c r="H9766">
        <v>0.4</v>
      </c>
      <c r="P9766" s="3">
        <f t="shared" si="620"/>
        <v>224.6</v>
      </c>
      <c r="Q9766" s="3">
        <f t="shared" si="621"/>
        <v>1</v>
      </c>
      <c r="R9766" s="3">
        <f t="shared" si="622"/>
        <v>1</v>
      </c>
      <c r="S9766" s="3">
        <f t="shared" si="619"/>
        <v>0</v>
      </c>
      <c r="T9766" s="4"/>
    </row>
    <row r="9767" spans="1:20" x14ac:dyDescent="0.25">
      <c r="A9767">
        <v>9308</v>
      </c>
      <c r="B9767" s="1">
        <v>45925</v>
      </c>
      <c r="C9767" s="2">
        <v>2025</v>
      </c>
      <c r="D9767" s="2">
        <v>9</v>
      </c>
      <c r="E9767" s="2">
        <v>25</v>
      </c>
      <c r="F9767">
        <v>0</v>
      </c>
      <c r="G9767">
        <v>0</v>
      </c>
      <c r="H9767">
        <v>0</v>
      </c>
      <c r="P9767" s="3">
        <f t="shared" si="620"/>
        <v>224.6</v>
      </c>
      <c r="Q9767" s="3">
        <f t="shared" si="621"/>
        <v>1</v>
      </c>
      <c r="R9767" s="3">
        <f t="shared" si="622"/>
        <v>2</v>
      </c>
      <c r="S9767" s="3">
        <f t="shared" si="619"/>
        <v>0</v>
      </c>
      <c r="T9767" s="4"/>
    </row>
    <row r="9768" spans="1:20" x14ac:dyDescent="0.25">
      <c r="A9768">
        <v>9308</v>
      </c>
      <c r="B9768" s="1">
        <v>45926</v>
      </c>
      <c r="C9768" s="2">
        <v>2025</v>
      </c>
      <c r="D9768" s="2">
        <v>9</v>
      </c>
      <c r="E9768" s="2">
        <v>26</v>
      </c>
      <c r="F9768">
        <v>4.8</v>
      </c>
      <c r="G9768">
        <v>0</v>
      </c>
      <c r="H9768">
        <v>1.4</v>
      </c>
      <c r="P9768" s="3">
        <f t="shared" si="620"/>
        <v>228.6</v>
      </c>
      <c r="Q9768" s="3">
        <f t="shared" si="621"/>
        <v>0</v>
      </c>
      <c r="R9768" s="3">
        <f t="shared" si="622"/>
        <v>0</v>
      </c>
      <c r="S9768" s="3">
        <f t="shared" si="619"/>
        <v>0</v>
      </c>
      <c r="T9768" s="4"/>
    </row>
    <row r="9769" spans="1:20" x14ac:dyDescent="0.25">
      <c r="A9769">
        <v>9308</v>
      </c>
      <c r="B9769" s="1">
        <v>45927</v>
      </c>
      <c r="C9769" s="2">
        <v>2025</v>
      </c>
      <c r="D9769" s="2">
        <v>9</v>
      </c>
      <c r="E9769" s="2">
        <v>27</v>
      </c>
      <c r="F9769">
        <v>27.2</v>
      </c>
      <c r="G9769">
        <v>0</v>
      </c>
      <c r="H9769">
        <v>8.8000000000000007</v>
      </c>
      <c r="P9769" s="3">
        <f t="shared" si="620"/>
        <v>84.2</v>
      </c>
      <c r="Q9769" s="3">
        <f t="shared" si="621"/>
        <v>0</v>
      </c>
      <c r="R9769" s="3">
        <f t="shared" si="622"/>
        <v>0</v>
      </c>
      <c r="S9769" s="3">
        <f t="shared" si="619"/>
        <v>0</v>
      </c>
      <c r="T9769" s="4"/>
    </row>
    <row r="9770" spans="1:20" x14ac:dyDescent="0.25">
      <c r="A9770">
        <v>9308</v>
      </c>
      <c r="B9770" s="1">
        <v>45928</v>
      </c>
      <c r="C9770" s="2">
        <v>2025</v>
      </c>
      <c r="D9770" s="2">
        <v>9</v>
      </c>
      <c r="E9770" s="2">
        <v>28</v>
      </c>
      <c r="F9770">
        <v>0</v>
      </c>
      <c r="G9770">
        <v>0</v>
      </c>
      <c r="H9770">
        <v>0</v>
      </c>
      <c r="P9770" s="3">
        <f t="shared" si="620"/>
        <v>32.6</v>
      </c>
      <c r="Q9770" s="3">
        <f t="shared" si="621"/>
        <v>1</v>
      </c>
      <c r="R9770" s="3">
        <f t="shared" si="622"/>
        <v>1</v>
      </c>
      <c r="S9770" s="3">
        <f t="shared" si="619"/>
        <v>0</v>
      </c>
      <c r="T9770" s="4"/>
    </row>
    <row r="9771" spans="1:20" x14ac:dyDescent="0.25">
      <c r="A9771">
        <v>9308</v>
      </c>
      <c r="B9771" s="1">
        <v>45929</v>
      </c>
      <c r="C9771" s="2">
        <v>2025</v>
      </c>
      <c r="D9771" s="2">
        <v>9</v>
      </c>
      <c r="E9771" s="2">
        <v>29</v>
      </c>
      <c r="F9771">
        <v>0</v>
      </c>
      <c r="G9771">
        <v>0</v>
      </c>
      <c r="H9771">
        <v>0</v>
      </c>
      <c r="P9771" s="3">
        <f t="shared" si="620"/>
        <v>32</v>
      </c>
      <c r="Q9771" s="3">
        <f t="shared" si="621"/>
        <v>1</v>
      </c>
      <c r="R9771" s="3">
        <f t="shared" si="622"/>
        <v>2</v>
      </c>
      <c r="S9771" s="3">
        <f t="shared" si="619"/>
        <v>0</v>
      </c>
      <c r="T9771" s="4"/>
    </row>
    <row r="9772" spans="1:20" x14ac:dyDescent="0.25">
      <c r="A9772">
        <v>9308</v>
      </c>
      <c r="B9772" s="1">
        <v>45930</v>
      </c>
      <c r="C9772" s="2">
        <v>2025</v>
      </c>
      <c r="D9772" s="2">
        <v>9</v>
      </c>
      <c r="E9772" s="2">
        <v>30</v>
      </c>
      <c r="F9772">
        <v>0</v>
      </c>
      <c r="G9772">
        <v>0</v>
      </c>
      <c r="H9772">
        <v>0</v>
      </c>
      <c r="P9772" s="3">
        <f t="shared" si="620"/>
        <v>32</v>
      </c>
      <c r="Q9772" s="3">
        <f t="shared" si="621"/>
        <v>1</v>
      </c>
      <c r="R9772" s="3">
        <f t="shared" si="622"/>
        <v>3</v>
      </c>
      <c r="S9772" s="3">
        <f t="shared" si="619"/>
        <v>0</v>
      </c>
      <c r="T9772" s="4"/>
    </row>
    <row r="9773" spans="1:20" x14ac:dyDescent="0.25">
      <c r="A9773">
        <v>9308</v>
      </c>
      <c r="B9773" s="1">
        <v>45931</v>
      </c>
      <c r="C9773" s="2">
        <v>2025</v>
      </c>
      <c r="D9773" s="2">
        <v>10</v>
      </c>
      <c r="E9773" s="2">
        <v>1</v>
      </c>
      <c r="F9773">
        <v>0</v>
      </c>
      <c r="G9773">
        <v>0</v>
      </c>
      <c r="H9773">
        <v>0</v>
      </c>
      <c r="P9773" s="3">
        <f t="shared" si="620"/>
        <v>27.2</v>
      </c>
      <c r="Q9773" s="3">
        <f t="shared" si="621"/>
        <v>1</v>
      </c>
      <c r="R9773" s="3">
        <f t="shared" si="622"/>
        <v>4</v>
      </c>
      <c r="S9773" s="3">
        <f t="shared" si="619"/>
        <v>0</v>
      </c>
      <c r="T9773" s="4"/>
    </row>
    <row r="9774" spans="1:20" x14ac:dyDescent="0.25">
      <c r="A9774">
        <v>9308</v>
      </c>
      <c r="B9774" s="1">
        <v>45932</v>
      </c>
      <c r="C9774" s="2">
        <v>2025</v>
      </c>
      <c r="D9774" s="2">
        <v>10</v>
      </c>
      <c r="E9774" s="2">
        <v>2</v>
      </c>
      <c r="F9774">
        <v>0</v>
      </c>
      <c r="G9774">
        <v>0</v>
      </c>
      <c r="H9774">
        <v>0</v>
      </c>
      <c r="P9774" s="3">
        <f t="shared" si="620"/>
        <v>0</v>
      </c>
      <c r="Q9774" s="3">
        <f t="shared" si="621"/>
        <v>1</v>
      </c>
      <c r="R9774" s="3">
        <f t="shared" si="622"/>
        <v>5</v>
      </c>
      <c r="S9774" s="3">
        <f t="shared" si="619"/>
        <v>0</v>
      </c>
      <c r="T9774" s="4"/>
    </row>
    <row r="9775" spans="1:20" x14ac:dyDescent="0.25">
      <c r="A9775">
        <v>9308</v>
      </c>
      <c r="B9775" s="1">
        <v>45933</v>
      </c>
      <c r="C9775" s="2">
        <v>2025</v>
      </c>
      <c r="D9775" s="2">
        <v>10</v>
      </c>
      <c r="E9775" s="2">
        <v>3</v>
      </c>
      <c r="F9775">
        <v>0</v>
      </c>
      <c r="G9775">
        <v>0</v>
      </c>
      <c r="H9775">
        <v>0</v>
      </c>
      <c r="P9775" s="3">
        <f t="shared" si="620"/>
        <v>0</v>
      </c>
      <c r="Q9775" s="3">
        <f t="shared" si="621"/>
        <v>1</v>
      </c>
      <c r="R9775" s="3">
        <f t="shared" si="622"/>
        <v>6</v>
      </c>
      <c r="S9775" s="3">
        <f t="shared" si="619"/>
        <v>0</v>
      </c>
      <c r="T9775" s="4"/>
    </row>
    <row r="9776" spans="1:20" x14ac:dyDescent="0.25">
      <c r="A9776">
        <v>9308</v>
      </c>
      <c r="B9776" s="1">
        <v>45934</v>
      </c>
      <c r="C9776" s="2">
        <v>2025</v>
      </c>
      <c r="D9776" s="2">
        <v>10</v>
      </c>
      <c r="E9776" s="2">
        <v>4</v>
      </c>
      <c r="F9776">
        <v>0.8</v>
      </c>
      <c r="G9776">
        <v>0</v>
      </c>
      <c r="H9776">
        <v>0.2</v>
      </c>
      <c r="P9776" s="3">
        <f t="shared" si="620"/>
        <v>0.8</v>
      </c>
      <c r="Q9776" s="3">
        <f t="shared" si="621"/>
        <v>1</v>
      </c>
      <c r="R9776" s="3">
        <f t="shared" si="622"/>
        <v>7</v>
      </c>
      <c r="S9776" s="3">
        <f t="shared" si="619"/>
        <v>0</v>
      </c>
      <c r="T9776" s="4"/>
    </row>
    <row r="9777" spans="1:20" x14ac:dyDescent="0.25">
      <c r="A9777">
        <v>9308</v>
      </c>
      <c r="B9777" s="1">
        <v>45935</v>
      </c>
      <c r="C9777" s="2">
        <v>2025</v>
      </c>
      <c r="D9777" s="2">
        <v>10</v>
      </c>
      <c r="E9777" s="2">
        <v>5</v>
      </c>
      <c r="F9777">
        <v>0.2</v>
      </c>
      <c r="G9777">
        <v>0</v>
      </c>
      <c r="H9777">
        <v>0.2</v>
      </c>
      <c r="P9777" s="3">
        <f t="shared" si="620"/>
        <v>1</v>
      </c>
      <c r="Q9777" s="3">
        <f t="shared" si="621"/>
        <v>1</v>
      </c>
      <c r="R9777" s="3">
        <f t="shared" si="622"/>
        <v>8</v>
      </c>
      <c r="S9777" s="3">
        <f t="shared" si="619"/>
        <v>0</v>
      </c>
      <c r="T9777" s="4"/>
    </row>
    <row r="9778" spans="1:20" x14ac:dyDescent="0.25">
      <c r="A9778">
        <v>9308</v>
      </c>
      <c r="B9778" s="1">
        <v>45936</v>
      </c>
      <c r="C9778" s="2">
        <v>2025</v>
      </c>
      <c r="D9778" s="2">
        <v>10</v>
      </c>
      <c r="E9778" s="2">
        <v>6</v>
      </c>
      <c r="F9778">
        <v>0</v>
      </c>
      <c r="G9778">
        <v>0</v>
      </c>
      <c r="H9778">
        <v>0</v>
      </c>
      <c r="P9778" s="3">
        <f t="shared" si="620"/>
        <v>1</v>
      </c>
      <c r="Q9778" s="3">
        <f t="shared" si="621"/>
        <v>1</v>
      </c>
      <c r="R9778" s="3">
        <f t="shared" si="622"/>
        <v>9</v>
      </c>
      <c r="S9778" s="3">
        <f t="shared" si="619"/>
        <v>0</v>
      </c>
      <c r="T9778" s="4"/>
    </row>
    <row r="9779" spans="1:20" x14ac:dyDescent="0.25">
      <c r="A9779">
        <v>9308</v>
      </c>
      <c r="B9779" s="1">
        <v>45937</v>
      </c>
      <c r="C9779" s="2">
        <v>2025</v>
      </c>
      <c r="D9779" s="2">
        <v>10</v>
      </c>
      <c r="E9779" s="2">
        <v>7</v>
      </c>
      <c r="F9779">
        <v>0</v>
      </c>
      <c r="G9779">
        <v>0</v>
      </c>
      <c r="H9779">
        <v>0</v>
      </c>
      <c r="P9779" s="3">
        <f t="shared" si="620"/>
        <v>1</v>
      </c>
      <c r="Q9779" s="3">
        <f t="shared" si="621"/>
        <v>1</v>
      </c>
      <c r="R9779" s="3">
        <f t="shared" si="622"/>
        <v>10</v>
      </c>
      <c r="S9779" s="3">
        <f t="shared" si="619"/>
        <v>0</v>
      </c>
      <c r="T9779" s="4"/>
    </row>
    <row r="9780" spans="1:20" x14ac:dyDescent="0.25">
      <c r="A9780">
        <v>9308</v>
      </c>
      <c r="B9780" s="1">
        <v>45938</v>
      </c>
      <c r="C9780" s="2">
        <v>2025</v>
      </c>
      <c r="D9780" s="2">
        <v>10</v>
      </c>
      <c r="E9780" s="2">
        <v>8</v>
      </c>
      <c r="F9780">
        <v>0</v>
      </c>
      <c r="G9780">
        <v>0</v>
      </c>
      <c r="H9780">
        <v>0</v>
      </c>
      <c r="P9780" s="3">
        <f t="shared" si="620"/>
        <v>1</v>
      </c>
      <c r="Q9780" s="3">
        <f t="shared" si="621"/>
        <v>1</v>
      </c>
      <c r="R9780" s="3">
        <f t="shared" si="622"/>
        <v>11</v>
      </c>
      <c r="S9780" s="3">
        <f t="shared" si="619"/>
        <v>0</v>
      </c>
      <c r="T9780" s="4"/>
    </row>
    <row r="9781" spans="1:20" x14ac:dyDescent="0.25">
      <c r="A9781">
        <v>9308</v>
      </c>
      <c r="B9781" s="1">
        <v>45939</v>
      </c>
      <c r="C9781" s="2">
        <v>2025</v>
      </c>
      <c r="D9781" s="2">
        <v>10</v>
      </c>
      <c r="E9781" s="2">
        <v>9</v>
      </c>
      <c r="F9781">
        <v>0</v>
      </c>
      <c r="G9781">
        <v>0</v>
      </c>
      <c r="H9781">
        <v>0</v>
      </c>
      <c r="P9781" s="3">
        <f t="shared" si="620"/>
        <v>0.2</v>
      </c>
      <c r="Q9781" s="3">
        <f t="shared" si="621"/>
        <v>1</v>
      </c>
      <c r="R9781" s="3">
        <f t="shared" si="622"/>
        <v>12</v>
      </c>
      <c r="S9781" s="3">
        <f t="shared" si="619"/>
        <v>0</v>
      </c>
      <c r="T9781" s="4"/>
    </row>
    <row r="9782" spans="1:20" x14ac:dyDescent="0.25">
      <c r="A9782">
        <v>9308</v>
      </c>
      <c r="B9782" s="1">
        <v>45940</v>
      </c>
      <c r="C9782" s="2">
        <v>2025</v>
      </c>
      <c r="D9782" s="2">
        <v>10</v>
      </c>
      <c r="E9782" s="2">
        <v>10</v>
      </c>
      <c r="F9782">
        <v>0</v>
      </c>
      <c r="G9782">
        <v>0</v>
      </c>
      <c r="H9782">
        <v>0</v>
      </c>
      <c r="P9782" s="3">
        <f t="shared" si="620"/>
        <v>0</v>
      </c>
      <c r="Q9782" s="3">
        <f t="shared" si="621"/>
        <v>1</v>
      </c>
      <c r="R9782" s="3">
        <f t="shared" si="622"/>
        <v>13</v>
      </c>
      <c r="S9782" s="3">
        <f t="shared" si="619"/>
        <v>0</v>
      </c>
      <c r="T9782" s="4"/>
    </row>
    <row r="9783" spans="1:20" x14ac:dyDescent="0.25">
      <c r="A9783">
        <v>9308</v>
      </c>
      <c r="B9783" s="1">
        <v>45941</v>
      </c>
      <c r="C9783" s="2">
        <v>2025</v>
      </c>
      <c r="D9783" s="2">
        <v>10</v>
      </c>
      <c r="E9783" s="2">
        <v>11</v>
      </c>
      <c r="F9783">
        <v>0</v>
      </c>
      <c r="G9783">
        <v>0</v>
      </c>
      <c r="H9783">
        <v>0</v>
      </c>
      <c r="P9783" s="3">
        <f t="shared" si="620"/>
        <v>0</v>
      </c>
      <c r="Q9783" s="3">
        <f t="shared" si="621"/>
        <v>1</v>
      </c>
      <c r="R9783" s="3">
        <f t="shared" si="622"/>
        <v>14</v>
      </c>
      <c r="S9783" s="3">
        <f t="shared" si="619"/>
        <v>0</v>
      </c>
      <c r="T9783" s="4"/>
    </row>
    <row r="9784" spans="1:20" x14ac:dyDescent="0.25">
      <c r="A9784">
        <v>9308</v>
      </c>
      <c r="B9784" s="1">
        <v>45942</v>
      </c>
      <c r="C9784" s="2">
        <v>2025</v>
      </c>
      <c r="D9784" s="2">
        <v>10</v>
      </c>
      <c r="E9784" s="2">
        <v>12</v>
      </c>
      <c r="F9784">
        <v>0</v>
      </c>
      <c r="G9784">
        <v>0</v>
      </c>
      <c r="H9784">
        <v>0</v>
      </c>
      <c r="P9784" s="3">
        <f t="shared" si="620"/>
        <v>0</v>
      </c>
      <c r="Q9784" s="3">
        <f t="shared" si="621"/>
        <v>1</v>
      </c>
      <c r="R9784" s="3">
        <f t="shared" si="622"/>
        <v>15</v>
      </c>
      <c r="S9784" s="3">
        <f t="shared" si="619"/>
        <v>0</v>
      </c>
      <c r="T9784" s="4"/>
    </row>
    <row r="9785" spans="1:20" x14ac:dyDescent="0.25">
      <c r="A9785">
        <v>9308</v>
      </c>
      <c r="B9785" s="1">
        <v>45943</v>
      </c>
      <c r="C9785" s="2">
        <v>2025</v>
      </c>
      <c r="D9785" s="2">
        <v>10</v>
      </c>
      <c r="E9785" s="2">
        <v>13</v>
      </c>
      <c r="F9785">
        <v>0</v>
      </c>
      <c r="G9785">
        <v>0</v>
      </c>
      <c r="H9785">
        <v>0</v>
      </c>
      <c r="P9785" s="3">
        <f t="shared" si="620"/>
        <v>0</v>
      </c>
      <c r="Q9785" s="3">
        <f t="shared" si="621"/>
        <v>1</v>
      </c>
      <c r="R9785" s="3">
        <f t="shared" si="622"/>
        <v>16</v>
      </c>
      <c r="S9785" s="3">
        <f t="shared" si="619"/>
        <v>0</v>
      </c>
      <c r="T9785" s="4"/>
    </row>
    <row r="9786" spans="1:20" x14ac:dyDescent="0.25">
      <c r="A9786">
        <v>9308</v>
      </c>
      <c r="B9786" s="1">
        <v>45944</v>
      </c>
      <c r="C9786" s="2">
        <v>2025</v>
      </c>
      <c r="D9786" s="2">
        <v>10</v>
      </c>
      <c r="E9786" s="2">
        <v>14</v>
      </c>
      <c r="F9786">
        <v>0</v>
      </c>
      <c r="G9786">
        <v>0</v>
      </c>
      <c r="H9786">
        <v>0</v>
      </c>
      <c r="P9786" s="3">
        <f t="shared" si="620"/>
        <v>0</v>
      </c>
      <c r="Q9786" s="3">
        <f t="shared" si="621"/>
        <v>1</v>
      </c>
      <c r="R9786" s="3">
        <f t="shared" si="622"/>
        <v>17</v>
      </c>
      <c r="S9786" s="3">
        <f t="shared" si="619"/>
        <v>0</v>
      </c>
      <c r="T9786" s="4"/>
    </row>
    <row r="9787" spans="1:20" x14ac:dyDescent="0.25">
      <c r="A9787">
        <v>9308</v>
      </c>
      <c r="B9787" s="1">
        <v>45945</v>
      </c>
      <c r="C9787" s="2">
        <v>2025</v>
      </c>
      <c r="D9787" s="2">
        <v>10</v>
      </c>
      <c r="E9787" s="2">
        <v>15</v>
      </c>
      <c r="F9787">
        <v>0</v>
      </c>
      <c r="G9787">
        <v>0</v>
      </c>
      <c r="H9787">
        <v>0</v>
      </c>
      <c r="P9787" s="3">
        <f t="shared" si="620"/>
        <v>0</v>
      </c>
      <c r="Q9787" s="3">
        <f t="shared" si="621"/>
        <v>1</v>
      </c>
      <c r="R9787" s="3">
        <f t="shared" si="622"/>
        <v>18</v>
      </c>
      <c r="S9787" s="3">
        <f t="shared" si="619"/>
        <v>0</v>
      </c>
      <c r="T9787" s="4"/>
    </row>
    <row r="9788" spans="1:20" x14ac:dyDescent="0.25">
      <c r="A9788">
        <v>9308</v>
      </c>
      <c r="B9788" s="1">
        <v>45946</v>
      </c>
      <c r="C9788" s="2">
        <v>2025</v>
      </c>
      <c r="D9788" s="2">
        <v>10</v>
      </c>
      <c r="E9788" s="2">
        <v>16</v>
      </c>
      <c r="F9788">
        <v>0</v>
      </c>
      <c r="G9788">
        <v>0</v>
      </c>
      <c r="H9788">
        <v>0</v>
      </c>
      <c r="P9788" s="3">
        <f t="shared" si="620"/>
        <v>0</v>
      </c>
      <c r="Q9788" s="3">
        <f t="shared" si="621"/>
        <v>1</v>
      </c>
      <c r="R9788" s="3">
        <f t="shared" si="622"/>
        <v>19</v>
      </c>
      <c r="S9788" s="3">
        <f t="shared" si="619"/>
        <v>0</v>
      </c>
      <c r="T9788" s="4"/>
    </row>
    <row r="9789" spans="1:20" x14ac:dyDescent="0.25">
      <c r="A9789">
        <v>9308</v>
      </c>
      <c r="B9789" s="1">
        <v>45947</v>
      </c>
      <c r="C9789" s="2">
        <v>2025</v>
      </c>
      <c r="D9789" s="2">
        <v>10</v>
      </c>
      <c r="E9789" s="2">
        <v>17</v>
      </c>
      <c r="F9789">
        <v>0</v>
      </c>
      <c r="G9789">
        <v>0</v>
      </c>
      <c r="H9789">
        <v>0</v>
      </c>
      <c r="P9789" s="3">
        <f t="shared" si="620"/>
        <v>0</v>
      </c>
      <c r="Q9789" s="3">
        <f t="shared" si="621"/>
        <v>1</v>
      </c>
      <c r="R9789" s="3">
        <f t="shared" si="622"/>
        <v>20</v>
      </c>
      <c r="S9789" s="3">
        <f t="shared" si="619"/>
        <v>0</v>
      </c>
      <c r="T9789" s="4"/>
    </row>
    <row r="9790" spans="1:20" x14ac:dyDescent="0.25">
      <c r="A9790">
        <v>9308</v>
      </c>
      <c r="B9790" s="1">
        <v>45948</v>
      </c>
      <c r="C9790" s="2">
        <v>2025</v>
      </c>
      <c r="D9790" s="2">
        <v>10</v>
      </c>
      <c r="E9790" s="2">
        <v>18</v>
      </c>
      <c r="F9790">
        <v>0</v>
      </c>
      <c r="G9790">
        <v>0</v>
      </c>
      <c r="H9790">
        <v>0</v>
      </c>
      <c r="P9790" s="3">
        <f t="shared" si="620"/>
        <v>0</v>
      </c>
      <c r="Q9790" s="3">
        <f t="shared" si="621"/>
        <v>1</v>
      </c>
      <c r="R9790" s="3">
        <f t="shared" si="622"/>
        <v>21</v>
      </c>
      <c r="S9790" s="3">
        <f t="shared" si="619"/>
        <v>0</v>
      </c>
      <c r="T9790" s="4"/>
    </row>
    <row r="9791" spans="1:20" x14ac:dyDescent="0.25">
      <c r="A9791">
        <v>9308</v>
      </c>
      <c r="B9791" s="1">
        <v>45949</v>
      </c>
      <c r="C9791" s="2">
        <v>2025</v>
      </c>
      <c r="D9791" s="2">
        <v>10</v>
      </c>
      <c r="E9791" s="2">
        <v>19</v>
      </c>
      <c r="F9791">
        <v>0</v>
      </c>
      <c r="G9791">
        <v>0</v>
      </c>
      <c r="H9791">
        <v>0</v>
      </c>
      <c r="P9791" s="3">
        <f t="shared" si="620"/>
        <v>0</v>
      </c>
      <c r="Q9791" s="3">
        <f t="shared" si="621"/>
        <v>1</v>
      </c>
      <c r="R9791" s="3">
        <f t="shared" si="622"/>
        <v>22</v>
      </c>
      <c r="S9791" s="3">
        <f t="shared" si="619"/>
        <v>0</v>
      </c>
      <c r="T9791" s="4"/>
    </row>
    <row r="9792" spans="1:20" x14ac:dyDescent="0.25">
      <c r="A9792">
        <v>9308</v>
      </c>
      <c r="B9792" s="1">
        <v>45950</v>
      </c>
      <c r="C9792" s="2">
        <v>2025</v>
      </c>
      <c r="D9792" s="2">
        <v>10</v>
      </c>
      <c r="E9792" s="2">
        <v>20</v>
      </c>
      <c r="F9792">
        <v>10.4</v>
      </c>
      <c r="G9792">
        <v>0</v>
      </c>
      <c r="H9792">
        <v>2.4</v>
      </c>
      <c r="P9792" s="3">
        <f t="shared" si="620"/>
        <v>10.4</v>
      </c>
      <c r="Q9792" s="3">
        <f t="shared" si="621"/>
        <v>0</v>
      </c>
      <c r="R9792" s="3">
        <f t="shared" si="622"/>
        <v>0</v>
      </c>
      <c r="S9792" s="3">
        <f t="shared" si="619"/>
        <v>0</v>
      </c>
      <c r="T9792" s="4"/>
    </row>
    <row r="9793" spans="1:20" x14ac:dyDescent="0.25">
      <c r="A9793">
        <v>9308</v>
      </c>
      <c r="B9793" s="1">
        <v>45951</v>
      </c>
      <c r="C9793" s="2">
        <v>2025</v>
      </c>
      <c r="D9793" s="2">
        <v>10</v>
      </c>
      <c r="E9793" s="2">
        <v>21</v>
      </c>
      <c r="F9793">
        <v>0.2</v>
      </c>
      <c r="G9793">
        <v>0</v>
      </c>
      <c r="H9793">
        <v>0.2</v>
      </c>
      <c r="P9793" s="3">
        <f t="shared" si="620"/>
        <v>10.6</v>
      </c>
      <c r="Q9793" s="3">
        <f t="shared" si="621"/>
        <v>1</v>
      </c>
      <c r="R9793" s="3">
        <f t="shared" si="622"/>
        <v>1</v>
      </c>
      <c r="S9793" s="3">
        <f t="shared" si="619"/>
        <v>0</v>
      </c>
      <c r="T9793" s="4"/>
    </row>
    <row r="9794" spans="1:20" x14ac:dyDescent="0.25">
      <c r="A9794">
        <v>9308</v>
      </c>
      <c r="B9794" s="1">
        <v>45952</v>
      </c>
      <c r="C9794" s="2">
        <v>2025</v>
      </c>
      <c r="D9794" s="2">
        <v>10</v>
      </c>
      <c r="E9794" s="2">
        <v>22</v>
      </c>
      <c r="F9794">
        <v>0</v>
      </c>
      <c r="G9794">
        <v>0</v>
      </c>
      <c r="H9794">
        <v>0</v>
      </c>
      <c r="P9794" s="3">
        <f t="shared" si="620"/>
        <v>10.6</v>
      </c>
      <c r="Q9794" s="3">
        <f t="shared" si="621"/>
        <v>1</v>
      </c>
      <c r="R9794" s="3">
        <f t="shared" si="622"/>
        <v>2</v>
      </c>
      <c r="S9794" s="3">
        <f t="shared" si="619"/>
        <v>0</v>
      </c>
      <c r="T9794" s="4"/>
    </row>
    <row r="9795" spans="1:20" x14ac:dyDescent="0.25">
      <c r="A9795">
        <v>9308</v>
      </c>
      <c r="B9795" s="1">
        <v>45953</v>
      </c>
      <c r="C9795" s="2">
        <v>2025</v>
      </c>
      <c r="D9795" s="2">
        <v>10</v>
      </c>
      <c r="E9795" s="2">
        <v>23</v>
      </c>
      <c r="F9795">
        <v>18.399999999999999</v>
      </c>
      <c r="G9795">
        <v>0</v>
      </c>
      <c r="H9795">
        <v>5.2</v>
      </c>
      <c r="P9795" s="3">
        <f t="shared" si="620"/>
        <v>29</v>
      </c>
      <c r="Q9795" s="3">
        <f t="shared" si="621"/>
        <v>0</v>
      </c>
      <c r="R9795" s="3">
        <f t="shared" si="622"/>
        <v>0</v>
      </c>
      <c r="S9795" s="3">
        <f t="shared" si="619"/>
        <v>0</v>
      </c>
      <c r="T9795" s="4"/>
    </row>
    <row r="9796" spans="1:20" x14ac:dyDescent="0.25">
      <c r="A9796">
        <v>9308</v>
      </c>
      <c r="B9796" s="1">
        <v>45954</v>
      </c>
      <c r="C9796" s="2">
        <v>2025</v>
      </c>
      <c r="D9796" s="2">
        <v>10</v>
      </c>
      <c r="E9796" s="2">
        <v>24</v>
      </c>
      <c r="F9796">
        <v>0</v>
      </c>
      <c r="G9796">
        <v>0</v>
      </c>
      <c r="H9796">
        <v>0</v>
      </c>
      <c r="P9796" s="3">
        <f t="shared" si="620"/>
        <v>29</v>
      </c>
      <c r="Q9796" s="3">
        <f t="shared" si="621"/>
        <v>1</v>
      </c>
      <c r="R9796" s="3">
        <f t="shared" si="622"/>
        <v>1</v>
      </c>
      <c r="S9796" s="3">
        <f t="shared" ref="S9796:S9859" si="623">IF(H9796&gt;=40,1,0)</f>
        <v>0</v>
      </c>
      <c r="T9796" s="4"/>
    </row>
    <row r="9797" spans="1:20" x14ac:dyDescent="0.25">
      <c r="A9797">
        <v>9308</v>
      </c>
      <c r="B9797" s="1">
        <v>45955</v>
      </c>
      <c r="C9797" s="2">
        <v>2025</v>
      </c>
      <c r="D9797" s="2">
        <v>10</v>
      </c>
      <c r="E9797" s="2">
        <v>25</v>
      </c>
      <c r="F9797">
        <v>0.2</v>
      </c>
      <c r="G9797">
        <v>0</v>
      </c>
      <c r="H9797">
        <v>0.2</v>
      </c>
      <c r="P9797" s="3">
        <f t="shared" si="620"/>
        <v>18.799999999999997</v>
      </c>
      <c r="Q9797" s="3">
        <f t="shared" si="621"/>
        <v>1</v>
      </c>
      <c r="R9797" s="3">
        <f t="shared" si="622"/>
        <v>2</v>
      </c>
      <c r="S9797" s="3">
        <f t="shared" si="623"/>
        <v>0</v>
      </c>
      <c r="T9797" s="4"/>
    </row>
    <row r="9798" spans="1:20" x14ac:dyDescent="0.25">
      <c r="A9798">
        <v>9308</v>
      </c>
      <c r="B9798" s="1">
        <v>45956</v>
      </c>
      <c r="C9798" s="2">
        <v>2025</v>
      </c>
      <c r="D9798" s="2">
        <v>10</v>
      </c>
      <c r="E9798" s="2">
        <v>26</v>
      </c>
      <c r="F9798">
        <v>0</v>
      </c>
      <c r="G9798">
        <v>0</v>
      </c>
      <c r="H9798">
        <v>0</v>
      </c>
      <c r="P9798" s="3">
        <f t="shared" si="620"/>
        <v>18.599999999999998</v>
      </c>
      <c r="Q9798" s="3">
        <f t="shared" si="621"/>
        <v>1</v>
      </c>
      <c r="R9798" s="3">
        <f t="shared" si="622"/>
        <v>3</v>
      </c>
      <c r="S9798" s="3">
        <f t="shared" si="623"/>
        <v>0</v>
      </c>
      <c r="T9798" s="4"/>
    </row>
    <row r="9799" spans="1:20" x14ac:dyDescent="0.25">
      <c r="A9799">
        <v>9308</v>
      </c>
      <c r="B9799" s="1">
        <v>45957</v>
      </c>
      <c r="C9799" s="2">
        <v>2025</v>
      </c>
      <c r="D9799" s="2">
        <v>10</v>
      </c>
      <c r="E9799" s="2">
        <v>27</v>
      </c>
      <c r="F9799">
        <v>0</v>
      </c>
      <c r="G9799">
        <v>0</v>
      </c>
      <c r="H9799">
        <v>0</v>
      </c>
      <c r="P9799" s="3">
        <f t="shared" si="620"/>
        <v>18.599999999999998</v>
      </c>
      <c r="Q9799" s="3">
        <f t="shared" si="621"/>
        <v>1</v>
      </c>
      <c r="R9799" s="3">
        <f t="shared" si="622"/>
        <v>4</v>
      </c>
      <c r="S9799" s="3">
        <f t="shared" si="623"/>
        <v>0</v>
      </c>
      <c r="T9799" s="4"/>
    </row>
    <row r="9800" spans="1:20" x14ac:dyDescent="0.25">
      <c r="A9800">
        <v>9308</v>
      </c>
      <c r="B9800" s="1">
        <v>45958</v>
      </c>
      <c r="C9800" s="2">
        <v>2025</v>
      </c>
      <c r="D9800" s="2">
        <v>10</v>
      </c>
      <c r="E9800" s="2">
        <v>28</v>
      </c>
      <c r="F9800">
        <v>0</v>
      </c>
      <c r="G9800">
        <v>0</v>
      </c>
      <c r="H9800">
        <v>0</v>
      </c>
      <c r="P9800" s="3">
        <f t="shared" ref="P9800:P9863" si="624">SUM(F9796:F9800)</f>
        <v>0.2</v>
      </c>
      <c r="Q9800" s="3">
        <f t="shared" ref="Q9800:Q9863" si="625">IF(F9800&lt;&gt; "",IF(F9800&lt;1,1,0),0)</f>
        <v>1</v>
      </c>
      <c r="R9800" s="3">
        <f t="shared" ref="R9800:R9863" si="626">IF(Q9800=1,R9799+1,0)</f>
        <v>5</v>
      </c>
      <c r="S9800" s="3">
        <f t="shared" si="623"/>
        <v>0</v>
      </c>
      <c r="T9800" s="4"/>
    </row>
    <row r="9801" spans="1:20" x14ac:dyDescent="0.25">
      <c r="A9801">
        <v>9308</v>
      </c>
      <c r="B9801" s="1">
        <v>45959</v>
      </c>
      <c r="C9801" s="2">
        <v>2025</v>
      </c>
      <c r="D9801" s="2">
        <v>10</v>
      </c>
      <c r="E9801" s="2">
        <v>29</v>
      </c>
      <c r="F9801">
        <v>16.399999999999999</v>
      </c>
      <c r="G9801">
        <v>0</v>
      </c>
      <c r="H9801">
        <v>3.6</v>
      </c>
      <c r="P9801" s="3">
        <f t="shared" si="624"/>
        <v>16.599999999999998</v>
      </c>
      <c r="Q9801" s="3">
        <f t="shared" si="625"/>
        <v>0</v>
      </c>
      <c r="R9801" s="3">
        <f t="shared" si="626"/>
        <v>0</v>
      </c>
      <c r="S9801" s="3">
        <f t="shared" si="623"/>
        <v>0</v>
      </c>
      <c r="T9801" s="4"/>
    </row>
    <row r="9802" spans="1:20" x14ac:dyDescent="0.25">
      <c r="A9802">
        <v>9308</v>
      </c>
      <c r="B9802" s="1">
        <v>45960</v>
      </c>
      <c r="C9802" s="2">
        <v>2025</v>
      </c>
      <c r="D9802" s="2">
        <v>10</v>
      </c>
      <c r="E9802" s="2">
        <v>30</v>
      </c>
      <c r="F9802">
        <v>13.2</v>
      </c>
      <c r="G9802">
        <v>0</v>
      </c>
      <c r="H9802">
        <v>4.2</v>
      </c>
      <c r="P9802" s="3">
        <f t="shared" si="624"/>
        <v>29.599999999999998</v>
      </c>
      <c r="Q9802" s="3">
        <f t="shared" si="625"/>
        <v>0</v>
      </c>
      <c r="R9802" s="3">
        <f t="shared" si="626"/>
        <v>0</v>
      </c>
      <c r="S9802" s="3">
        <f t="shared" si="623"/>
        <v>0</v>
      </c>
      <c r="T9802" s="4"/>
    </row>
    <row r="9803" spans="1:20" x14ac:dyDescent="0.25">
      <c r="A9803">
        <v>9308</v>
      </c>
      <c r="B9803" s="1">
        <v>45961</v>
      </c>
      <c r="C9803" s="2">
        <v>2025</v>
      </c>
      <c r="D9803" s="2">
        <v>10</v>
      </c>
      <c r="E9803" s="2">
        <v>31</v>
      </c>
      <c r="F9803">
        <v>1.2</v>
      </c>
      <c r="G9803">
        <v>0</v>
      </c>
      <c r="H9803">
        <v>0.4</v>
      </c>
      <c r="P9803" s="3">
        <f t="shared" si="624"/>
        <v>30.799999999999997</v>
      </c>
      <c r="Q9803" s="3">
        <f t="shared" si="625"/>
        <v>0</v>
      </c>
      <c r="R9803" s="3">
        <f t="shared" si="626"/>
        <v>0</v>
      </c>
      <c r="S9803" s="3">
        <f t="shared" si="623"/>
        <v>0</v>
      </c>
      <c r="T9803" s="4"/>
    </row>
    <row r="9804" spans="1:20" x14ac:dyDescent="0.25">
      <c r="A9804">
        <v>9308</v>
      </c>
      <c r="B9804" s="1">
        <v>45962</v>
      </c>
      <c r="C9804" s="2">
        <v>2025</v>
      </c>
      <c r="D9804" s="2">
        <v>11</v>
      </c>
      <c r="E9804" s="2">
        <v>1</v>
      </c>
      <c r="F9804">
        <v>1</v>
      </c>
      <c r="G9804">
        <v>0</v>
      </c>
      <c r="H9804">
        <v>0.8</v>
      </c>
      <c r="P9804" s="3">
        <f t="shared" si="624"/>
        <v>31.799999999999997</v>
      </c>
      <c r="Q9804" s="3">
        <f t="shared" si="625"/>
        <v>0</v>
      </c>
      <c r="R9804" s="3">
        <f t="shared" si="626"/>
        <v>0</v>
      </c>
      <c r="S9804" s="3">
        <f t="shared" si="623"/>
        <v>0</v>
      </c>
      <c r="T9804" s="4"/>
    </row>
    <row r="9805" spans="1:20" x14ac:dyDescent="0.25">
      <c r="A9805">
        <v>9308</v>
      </c>
      <c r="B9805" s="1">
        <v>45963</v>
      </c>
      <c r="C9805" s="2">
        <v>2025</v>
      </c>
      <c r="D9805" s="2">
        <v>11</v>
      </c>
      <c r="E9805" s="2">
        <v>2</v>
      </c>
      <c r="F9805">
        <v>20</v>
      </c>
      <c r="G9805">
        <v>0</v>
      </c>
      <c r="H9805">
        <v>7.8</v>
      </c>
      <c r="P9805" s="3">
        <f t="shared" si="624"/>
        <v>51.8</v>
      </c>
      <c r="Q9805" s="3">
        <f t="shared" si="625"/>
        <v>0</v>
      </c>
      <c r="R9805" s="3">
        <f t="shared" si="626"/>
        <v>0</v>
      </c>
      <c r="S9805" s="3">
        <f t="shared" si="623"/>
        <v>0</v>
      </c>
      <c r="T9805" s="4"/>
    </row>
    <row r="9806" spans="1:20" x14ac:dyDescent="0.25">
      <c r="A9806">
        <v>9308</v>
      </c>
      <c r="B9806" s="1">
        <v>45964</v>
      </c>
      <c r="C9806" s="2">
        <v>2025</v>
      </c>
      <c r="D9806" s="2">
        <v>11</v>
      </c>
      <c r="E9806" s="2">
        <v>3</v>
      </c>
      <c r="F9806">
        <v>0</v>
      </c>
      <c r="G9806">
        <v>0</v>
      </c>
      <c r="H9806">
        <v>0</v>
      </c>
      <c r="P9806" s="3">
        <f t="shared" si="624"/>
        <v>35.4</v>
      </c>
      <c r="Q9806" s="3">
        <f t="shared" si="625"/>
        <v>1</v>
      </c>
      <c r="R9806" s="3">
        <f t="shared" si="626"/>
        <v>1</v>
      </c>
      <c r="S9806" s="3">
        <f t="shared" si="623"/>
        <v>0</v>
      </c>
      <c r="T9806" s="4"/>
    </row>
    <row r="9807" spans="1:20" x14ac:dyDescent="0.25">
      <c r="A9807">
        <v>9308</v>
      </c>
      <c r="B9807" s="1">
        <v>45965</v>
      </c>
      <c r="C9807" s="2">
        <v>2025</v>
      </c>
      <c r="D9807" s="2">
        <v>11</v>
      </c>
      <c r="E9807" s="2">
        <v>4</v>
      </c>
      <c r="F9807">
        <v>0</v>
      </c>
      <c r="G9807">
        <v>0</v>
      </c>
      <c r="H9807">
        <v>0</v>
      </c>
      <c r="P9807" s="3">
        <f t="shared" si="624"/>
        <v>22.2</v>
      </c>
      <c r="Q9807" s="3">
        <f t="shared" si="625"/>
        <v>1</v>
      </c>
      <c r="R9807" s="3">
        <f t="shared" si="626"/>
        <v>2</v>
      </c>
      <c r="S9807" s="3">
        <f t="shared" si="623"/>
        <v>0</v>
      </c>
      <c r="T9807" s="4"/>
    </row>
    <row r="9808" spans="1:20" x14ac:dyDescent="0.25">
      <c r="A9808">
        <v>9308</v>
      </c>
      <c r="B9808" s="1">
        <v>45966</v>
      </c>
      <c r="C9808" s="2">
        <v>2025</v>
      </c>
      <c r="D9808" s="2">
        <v>11</v>
      </c>
      <c r="E9808" s="2">
        <v>5</v>
      </c>
      <c r="F9808">
        <v>0</v>
      </c>
      <c r="G9808">
        <v>0</v>
      </c>
      <c r="H9808">
        <v>0</v>
      </c>
      <c r="P9808" s="3">
        <f t="shared" si="624"/>
        <v>21</v>
      </c>
      <c r="Q9808" s="3">
        <f t="shared" si="625"/>
        <v>1</v>
      </c>
      <c r="R9808" s="3">
        <f t="shared" si="626"/>
        <v>3</v>
      </c>
      <c r="S9808" s="3">
        <f t="shared" si="623"/>
        <v>0</v>
      </c>
      <c r="T9808" s="4"/>
    </row>
    <row r="9809" spans="1:20" x14ac:dyDescent="0.25">
      <c r="A9809">
        <v>9308</v>
      </c>
      <c r="B9809" s="1">
        <v>45967</v>
      </c>
      <c r="C9809" s="2">
        <v>2025</v>
      </c>
      <c r="D9809" s="2">
        <v>11</v>
      </c>
      <c r="E9809" s="2">
        <v>6</v>
      </c>
      <c r="F9809">
        <v>0</v>
      </c>
      <c r="G9809">
        <v>0</v>
      </c>
      <c r="H9809">
        <v>0</v>
      </c>
      <c r="P9809" s="3">
        <f t="shared" si="624"/>
        <v>20</v>
      </c>
      <c r="Q9809" s="3">
        <f t="shared" si="625"/>
        <v>1</v>
      </c>
      <c r="R9809" s="3">
        <f t="shared" si="626"/>
        <v>4</v>
      </c>
      <c r="S9809" s="3">
        <f t="shared" si="623"/>
        <v>0</v>
      </c>
      <c r="T9809" s="4"/>
    </row>
    <row r="9810" spans="1:20" x14ac:dyDescent="0.25">
      <c r="A9810">
        <v>9308</v>
      </c>
      <c r="B9810" s="1">
        <v>45968</v>
      </c>
      <c r="C9810" s="2">
        <v>2025</v>
      </c>
      <c r="D9810" s="2">
        <v>11</v>
      </c>
      <c r="E9810" s="2">
        <v>7</v>
      </c>
      <c r="F9810">
        <v>0</v>
      </c>
      <c r="G9810">
        <v>0</v>
      </c>
      <c r="H9810">
        <v>0</v>
      </c>
      <c r="P9810" s="3">
        <f t="shared" si="624"/>
        <v>0</v>
      </c>
      <c r="Q9810" s="3">
        <f t="shared" si="625"/>
        <v>1</v>
      </c>
      <c r="R9810" s="3">
        <f t="shared" si="626"/>
        <v>5</v>
      </c>
      <c r="S9810" s="3">
        <f t="shared" si="623"/>
        <v>0</v>
      </c>
      <c r="T9810" s="4"/>
    </row>
    <row r="9811" spans="1:20" x14ac:dyDescent="0.25">
      <c r="A9811">
        <v>9308</v>
      </c>
      <c r="B9811" s="1">
        <v>45969</v>
      </c>
      <c r="C9811" s="2">
        <v>2025</v>
      </c>
      <c r="D9811" s="2">
        <v>11</v>
      </c>
      <c r="E9811" s="2">
        <v>8</v>
      </c>
      <c r="F9811">
        <v>0</v>
      </c>
      <c r="G9811">
        <v>0</v>
      </c>
      <c r="H9811">
        <v>0</v>
      </c>
      <c r="P9811" s="3">
        <f t="shared" si="624"/>
        <v>0</v>
      </c>
      <c r="Q9811" s="3">
        <f t="shared" si="625"/>
        <v>1</v>
      </c>
      <c r="R9811" s="3">
        <f t="shared" si="626"/>
        <v>6</v>
      </c>
      <c r="S9811" s="3">
        <f t="shared" si="623"/>
        <v>0</v>
      </c>
      <c r="T9811" s="4"/>
    </row>
    <row r="9812" spans="1:20" x14ac:dyDescent="0.25">
      <c r="A9812">
        <v>9308</v>
      </c>
      <c r="B9812" s="1">
        <v>45970</v>
      </c>
      <c r="C9812" s="2">
        <v>2025</v>
      </c>
      <c r="D9812" s="2">
        <v>11</v>
      </c>
      <c r="E9812" s="2">
        <v>9</v>
      </c>
      <c r="F9812">
        <v>0</v>
      </c>
      <c r="G9812">
        <v>0</v>
      </c>
      <c r="H9812">
        <v>0</v>
      </c>
      <c r="P9812" s="3">
        <f t="shared" si="624"/>
        <v>0</v>
      </c>
      <c r="Q9812" s="3">
        <f t="shared" si="625"/>
        <v>1</v>
      </c>
      <c r="R9812" s="3">
        <f t="shared" si="626"/>
        <v>7</v>
      </c>
      <c r="S9812" s="3">
        <f t="shared" si="623"/>
        <v>0</v>
      </c>
      <c r="T9812" s="4"/>
    </row>
    <row r="9813" spans="1:20" x14ac:dyDescent="0.25">
      <c r="A9813">
        <v>9308</v>
      </c>
      <c r="B9813" s="1">
        <v>45971</v>
      </c>
      <c r="C9813" s="2">
        <v>2025</v>
      </c>
      <c r="D9813" s="2">
        <v>11</v>
      </c>
      <c r="E9813" s="2">
        <v>10</v>
      </c>
      <c r="F9813">
        <v>0</v>
      </c>
      <c r="G9813">
        <v>0</v>
      </c>
      <c r="H9813">
        <v>0</v>
      </c>
      <c r="P9813" s="3">
        <f t="shared" si="624"/>
        <v>0</v>
      </c>
      <c r="Q9813" s="3">
        <f t="shared" si="625"/>
        <v>1</v>
      </c>
      <c r="R9813" s="3">
        <f t="shared" si="626"/>
        <v>8</v>
      </c>
      <c r="S9813" s="3">
        <f t="shared" si="623"/>
        <v>0</v>
      </c>
      <c r="T9813" s="4"/>
    </row>
    <row r="9814" spans="1:20" x14ac:dyDescent="0.25">
      <c r="A9814">
        <v>9308</v>
      </c>
      <c r="B9814" s="1">
        <v>45972</v>
      </c>
      <c r="C9814" s="2">
        <v>2025</v>
      </c>
      <c r="D9814" s="2">
        <v>11</v>
      </c>
      <c r="E9814" s="2">
        <v>11</v>
      </c>
      <c r="F9814">
        <v>0</v>
      </c>
      <c r="G9814">
        <v>0</v>
      </c>
      <c r="H9814">
        <v>0</v>
      </c>
      <c r="P9814" s="3">
        <f t="shared" si="624"/>
        <v>0</v>
      </c>
      <c r="Q9814" s="3">
        <f t="shared" si="625"/>
        <v>1</v>
      </c>
      <c r="R9814" s="3">
        <f t="shared" si="626"/>
        <v>9</v>
      </c>
      <c r="S9814" s="3">
        <f t="shared" si="623"/>
        <v>0</v>
      </c>
      <c r="T9814" s="4"/>
    </row>
    <row r="9815" spans="1:20" x14ac:dyDescent="0.25">
      <c r="A9815">
        <v>9308</v>
      </c>
      <c r="B9815" s="1">
        <v>45973</v>
      </c>
      <c r="C9815" s="2">
        <v>2025</v>
      </c>
      <c r="D9815" s="2">
        <v>11</v>
      </c>
      <c r="E9815" s="2">
        <v>12</v>
      </c>
      <c r="F9815">
        <v>0</v>
      </c>
      <c r="G9815">
        <v>0</v>
      </c>
      <c r="H9815">
        <v>0</v>
      </c>
      <c r="P9815" s="3">
        <f t="shared" si="624"/>
        <v>0</v>
      </c>
      <c r="Q9815" s="3">
        <f t="shared" si="625"/>
        <v>1</v>
      </c>
      <c r="R9815" s="3">
        <f t="shared" si="626"/>
        <v>10</v>
      </c>
      <c r="S9815" s="3">
        <f t="shared" si="623"/>
        <v>0</v>
      </c>
      <c r="T9815" s="4"/>
    </row>
    <row r="9816" spans="1:20" x14ac:dyDescent="0.25">
      <c r="A9816">
        <v>9308</v>
      </c>
      <c r="B9816" s="1">
        <v>45974</v>
      </c>
      <c r="C9816" s="2">
        <v>2025</v>
      </c>
      <c r="D9816" s="2">
        <v>11</v>
      </c>
      <c r="E9816" s="2">
        <v>13</v>
      </c>
      <c r="F9816">
        <v>0</v>
      </c>
      <c r="G9816">
        <v>0</v>
      </c>
      <c r="H9816">
        <v>0</v>
      </c>
      <c r="P9816" s="3">
        <f t="shared" si="624"/>
        <v>0</v>
      </c>
      <c r="Q9816" s="3">
        <f t="shared" si="625"/>
        <v>1</v>
      </c>
      <c r="R9816" s="3">
        <f t="shared" si="626"/>
        <v>11</v>
      </c>
      <c r="S9816" s="3">
        <f t="shared" si="623"/>
        <v>0</v>
      </c>
      <c r="T9816" s="4"/>
    </row>
    <row r="9817" spans="1:20" x14ac:dyDescent="0.25">
      <c r="A9817">
        <v>9308</v>
      </c>
      <c r="B9817" s="1">
        <v>45975</v>
      </c>
      <c r="C9817" s="2">
        <v>2025</v>
      </c>
      <c r="D9817" s="2">
        <v>11</v>
      </c>
      <c r="E9817" s="2">
        <v>14</v>
      </c>
      <c r="F9817">
        <v>0</v>
      </c>
      <c r="G9817">
        <v>0</v>
      </c>
      <c r="H9817">
        <v>0</v>
      </c>
      <c r="P9817" s="3">
        <f t="shared" si="624"/>
        <v>0</v>
      </c>
      <c r="Q9817" s="3">
        <f t="shared" si="625"/>
        <v>1</v>
      </c>
      <c r="R9817" s="3">
        <f t="shared" si="626"/>
        <v>12</v>
      </c>
      <c r="S9817" s="3">
        <f t="shared" si="623"/>
        <v>0</v>
      </c>
      <c r="T9817" s="4"/>
    </row>
    <row r="9818" spans="1:20" x14ac:dyDescent="0.25">
      <c r="A9818">
        <v>9308</v>
      </c>
      <c r="B9818" s="1">
        <v>45976</v>
      </c>
      <c r="C9818" s="2">
        <v>2025</v>
      </c>
      <c r="D9818" s="2">
        <v>11</v>
      </c>
      <c r="E9818" s="2">
        <v>15</v>
      </c>
      <c r="F9818">
        <v>9</v>
      </c>
      <c r="G9818">
        <v>0</v>
      </c>
      <c r="H9818">
        <v>1.2</v>
      </c>
      <c r="P9818" s="3">
        <f t="shared" si="624"/>
        <v>9</v>
      </c>
      <c r="Q9818" s="3">
        <f t="shared" si="625"/>
        <v>0</v>
      </c>
      <c r="R9818" s="3">
        <f t="shared" si="626"/>
        <v>0</v>
      </c>
      <c r="S9818" s="3">
        <f t="shared" si="623"/>
        <v>0</v>
      </c>
      <c r="T9818" s="4"/>
    </row>
    <row r="9819" spans="1:20" x14ac:dyDescent="0.25">
      <c r="A9819">
        <v>9308</v>
      </c>
      <c r="B9819" s="1">
        <v>45977</v>
      </c>
      <c r="C9819" s="2">
        <v>2025</v>
      </c>
      <c r="D9819" s="2">
        <v>11</v>
      </c>
      <c r="E9819" s="2">
        <v>16</v>
      </c>
      <c r="F9819">
        <v>37.200000000000003</v>
      </c>
      <c r="G9819">
        <v>0</v>
      </c>
      <c r="H9819">
        <v>6.6</v>
      </c>
      <c r="P9819" s="3">
        <f t="shared" si="624"/>
        <v>46.2</v>
      </c>
      <c r="Q9819" s="3">
        <f t="shared" si="625"/>
        <v>0</v>
      </c>
      <c r="R9819" s="3">
        <f t="shared" si="626"/>
        <v>0</v>
      </c>
      <c r="S9819" s="3">
        <f t="shared" si="623"/>
        <v>0</v>
      </c>
      <c r="T9819" s="4"/>
    </row>
    <row r="9820" spans="1:20" x14ac:dyDescent="0.25">
      <c r="A9820">
        <v>9308</v>
      </c>
      <c r="B9820" s="1">
        <v>45978</v>
      </c>
      <c r="C9820" s="2">
        <v>2025</v>
      </c>
      <c r="D9820" s="2">
        <v>11</v>
      </c>
      <c r="E9820" s="2">
        <v>17</v>
      </c>
      <c r="F9820">
        <v>3.8</v>
      </c>
      <c r="G9820">
        <v>0</v>
      </c>
      <c r="H9820">
        <v>1.4</v>
      </c>
      <c r="P9820" s="3">
        <f t="shared" si="624"/>
        <v>50</v>
      </c>
      <c r="Q9820" s="3">
        <f t="shared" si="625"/>
        <v>0</v>
      </c>
      <c r="R9820" s="3">
        <f t="shared" si="626"/>
        <v>0</v>
      </c>
      <c r="S9820" s="3">
        <f t="shared" si="623"/>
        <v>0</v>
      </c>
      <c r="T9820" s="4"/>
    </row>
    <row r="9821" spans="1:20" x14ac:dyDescent="0.25">
      <c r="A9821">
        <v>9308</v>
      </c>
      <c r="B9821" s="1">
        <v>45979</v>
      </c>
      <c r="C9821" s="2">
        <v>2025</v>
      </c>
      <c r="D9821" s="2">
        <v>11</v>
      </c>
      <c r="E9821" s="2">
        <v>18</v>
      </c>
      <c r="F9821">
        <v>0</v>
      </c>
      <c r="G9821">
        <v>0</v>
      </c>
      <c r="H9821">
        <v>0</v>
      </c>
      <c r="P9821" s="3">
        <f t="shared" si="624"/>
        <v>50</v>
      </c>
      <c r="Q9821" s="3">
        <f t="shared" si="625"/>
        <v>1</v>
      </c>
      <c r="R9821" s="3">
        <f t="shared" si="626"/>
        <v>1</v>
      </c>
      <c r="S9821" s="3">
        <f t="shared" si="623"/>
        <v>0</v>
      </c>
      <c r="T9821" s="4"/>
    </row>
    <row r="9822" spans="1:20" x14ac:dyDescent="0.25">
      <c r="A9822">
        <v>9308</v>
      </c>
      <c r="B9822" s="1">
        <v>45980</v>
      </c>
      <c r="C9822" s="2">
        <v>2025</v>
      </c>
      <c r="D9822" s="2">
        <v>11</v>
      </c>
      <c r="E9822" s="2">
        <v>19</v>
      </c>
      <c r="F9822">
        <v>0</v>
      </c>
      <c r="G9822">
        <v>0</v>
      </c>
      <c r="H9822">
        <v>0</v>
      </c>
      <c r="P9822" s="3">
        <f t="shared" si="624"/>
        <v>50</v>
      </c>
      <c r="Q9822" s="3">
        <f t="shared" si="625"/>
        <v>1</v>
      </c>
      <c r="R9822" s="3">
        <f t="shared" si="626"/>
        <v>2</v>
      </c>
      <c r="S9822" s="3">
        <f t="shared" si="623"/>
        <v>0</v>
      </c>
      <c r="T9822" s="4"/>
    </row>
    <row r="9823" spans="1:20" x14ac:dyDescent="0.25">
      <c r="A9823">
        <v>9308</v>
      </c>
      <c r="B9823" s="1">
        <v>45981</v>
      </c>
      <c r="C9823" s="2">
        <v>2025</v>
      </c>
      <c r="D9823" s="2">
        <v>11</v>
      </c>
      <c r="E9823" s="2">
        <v>20</v>
      </c>
      <c r="F9823">
        <v>0</v>
      </c>
      <c r="G9823">
        <v>0</v>
      </c>
      <c r="H9823">
        <v>0</v>
      </c>
      <c r="P9823" s="3">
        <f t="shared" si="624"/>
        <v>41</v>
      </c>
      <c r="Q9823" s="3">
        <f t="shared" si="625"/>
        <v>1</v>
      </c>
      <c r="R9823" s="3">
        <f t="shared" si="626"/>
        <v>3</v>
      </c>
      <c r="S9823" s="3">
        <f t="shared" si="623"/>
        <v>0</v>
      </c>
      <c r="T9823" s="4"/>
    </row>
    <row r="9824" spans="1:20" x14ac:dyDescent="0.25">
      <c r="A9824">
        <v>9308</v>
      </c>
      <c r="B9824" s="1">
        <v>45982</v>
      </c>
      <c r="C9824" s="2">
        <v>2025</v>
      </c>
      <c r="D9824" s="2">
        <v>11</v>
      </c>
      <c r="E9824" s="2">
        <v>21</v>
      </c>
      <c r="F9824">
        <v>2.8</v>
      </c>
      <c r="G9824">
        <v>0</v>
      </c>
      <c r="H9824">
        <v>0.8</v>
      </c>
      <c r="P9824" s="3">
        <f t="shared" si="624"/>
        <v>6.6</v>
      </c>
      <c r="Q9824" s="3">
        <f t="shared" si="625"/>
        <v>0</v>
      </c>
      <c r="R9824" s="3">
        <f t="shared" si="626"/>
        <v>0</v>
      </c>
      <c r="S9824" s="3">
        <f t="shared" si="623"/>
        <v>0</v>
      </c>
      <c r="T9824" s="4"/>
    </row>
    <row r="9825" spans="1:20" x14ac:dyDescent="0.25">
      <c r="A9825">
        <v>9308</v>
      </c>
      <c r="B9825" s="1">
        <v>45983</v>
      </c>
      <c r="C9825" s="2">
        <v>2025</v>
      </c>
      <c r="D9825" s="2">
        <v>11</v>
      </c>
      <c r="E9825" s="2">
        <v>22</v>
      </c>
      <c r="F9825">
        <v>0</v>
      </c>
      <c r="G9825">
        <v>0</v>
      </c>
      <c r="H9825">
        <v>0</v>
      </c>
      <c r="P9825" s="3">
        <f t="shared" si="624"/>
        <v>2.8</v>
      </c>
      <c r="Q9825" s="3">
        <f t="shared" si="625"/>
        <v>1</v>
      </c>
      <c r="R9825" s="3">
        <f t="shared" si="626"/>
        <v>1</v>
      </c>
      <c r="S9825" s="3">
        <f t="shared" si="623"/>
        <v>0</v>
      </c>
      <c r="T9825" s="4"/>
    </row>
    <row r="9826" spans="1:20" x14ac:dyDescent="0.25">
      <c r="A9826">
        <v>9308</v>
      </c>
      <c r="B9826" s="1">
        <v>45984</v>
      </c>
      <c r="C9826" s="2">
        <v>2025</v>
      </c>
      <c r="D9826" s="2">
        <v>11</v>
      </c>
      <c r="E9826" s="2">
        <v>23</v>
      </c>
      <c r="F9826">
        <v>0</v>
      </c>
      <c r="G9826">
        <v>0</v>
      </c>
      <c r="H9826">
        <v>0</v>
      </c>
      <c r="P9826" s="3">
        <f t="shared" si="624"/>
        <v>2.8</v>
      </c>
      <c r="Q9826" s="3">
        <f t="shared" si="625"/>
        <v>1</v>
      </c>
      <c r="R9826" s="3">
        <f t="shared" si="626"/>
        <v>2</v>
      </c>
      <c r="S9826" s="3">
        <f t="shared" si="623"/>
        <v>0</v>
      </c>
      <c r="T9826" s="4"/>
    </row>
    <row r="9827" spans="1:20" x14ac:dyDescent="0.25">
      <c r="A9827">
        <v>9308</v>
      </c>
      <c r="B9827" s="1">
        <v>45985</v>
      </c>
      <c r="C9827" s="2">
        <v>2025</v>
      </c>
      <c r="D9827" s="2">
        <v>11</v>
      </c>
      <c r="E9827" s="2">
        <v>24</v>
      </c>
      <c r="F9827">
        <v>3.2</v>
      </c>
      <c r="G9827">
        <v>0</v>
      </c>
      <c r="H9827">
        <v>1.6</v>
      </c>
      <c r="P9827" s="3">
        <f t="shared" si="624"/>
        <v>6</v>
      </c>
      <c r="Q9827" s="3">
        <f t="shared" si="625"/>
        <v>0</v>
      </c>
      <c r="R9827" s="3">
        <f t="shared" si="626"/>
        <v>0</v>
      </c>
      <c r="S9827" s="3">
        <f t="shared" si="623"/>
        <v>0</v>
      </c>
      <c r="T9827" s="4"/>
    </row>
    <row r="9828" spans="1:20" x14ac:dyDescent="0.25">
      <c r="A9828">
        <v>9308</v>
      </c>
      <c r="B9828" s="1">
        <v>45986</v>
      </c>
      <c r="C9828" s="2">
        <v>2025</v>
      </c>
      <c r="D9828" s="2">
        <v>11</v>
      </c>
      <c r="E9828" s="2">
        <v>25</v>
      </c>
      <c r="F9828">
        <v>0</v>
      </c>
      <c r="G9828">
        <v>0</v>
      </c>
      <c r="H9828">
        <v>0</v>
      </c>
      <c r="P9828" s="3">
        <f t="shared" si="624"/>
        <v>6</v>
      </c>
      <c r="Q9828" s="3">
        <f t="shared" si="625"/>
        <v>1</v>
      </c>
      <c r="R9828" s="3">
        <f t="shared" si="626"/>
        <v>1</v>
      </c>
      <c r="S9828" s="3">
        <f t="shared" si="623"/>
        <v>0</v>
      </c>
      <c r="T9828" s="4"/>
    </row>
    <row r="9829" spans="1:20" x14ac:dyDescent="0.25">
      <c r="A9829">
        <v>9308</v>
      </c>
      <c r="B9829" s="1">
        <v>45987</v>
      </c>
      <c r="C9829" s="2">
        <v>2025</v>
      </c>
      <c r="D9829" s="2">
        <v>11</v>
      </c>
      <c r="E9829" s="2">
        <v>26</v>
      </c>
      <c r="F9829">
        <v>0</v>
      </c>
      <c r="G9829">
        <v>0</v>
      </c>
      <c r="H9829">
        <v>0</v>
      </c>
      <c r="P9829" s="3">
        <f t="shared" si="624"/>
        <v>3.2</v>
      </c>
      <c r="Q9829" s="3">
        <f t="shared" si="625"/>
        <v>1</v>
      </c>
      <c r="R9829" s="3">
        <f t="shared" si="626"/>
        <v>2</v>
      </c>
      <c r="S9829" s="3">
        <f t="shared" si="623"/>
        <v>0</v>
      </c>
      <c r="T9829" s="4"/>
    </row>
    <row r="9830" spans="1:20" x14ac:dyDescent="0.25">
      <c r="A9830">
        <v>9308</v>
      </c>
      <c r="B9830" s="1">
        <v>45988</v>
      </c>
      <c r="C9830" s="2">
        <v>2025</v>
      </c>
      <c r="D9830" s="2">
        <v>11</v>
      </c>
      <c r="E9830" s="2">
        <v>27</v>
      </c>
      <c r="F9830">
        <v>0</v>
      </c>
      <c r="G9830">
        <v>0</v>
      </c>
      <c r="H9830">
        <v>0</v>
      </c>
      <c r="P9830" s="3">
        <f t="shared" si="624"/>
        <v>3.2</v>
      </c>
      <c r="Q9830" s="3">
        <f t="shared" si="625"/>
        <v>1</v>
      </c>
      <c r="R9830" s="3">
        <f t="shared" si="626"/>
        <v>3</v>
      </c>
      <c r="S9830" s="3">
        <f t="shared" si="623"/>
        <v>0</v>
      </c>
      <c r="T9830" s="4"/>
    </row>
    <row r="9831" spans="1:20" x14ac:dyDescent="0.25">
      <c r="A9831">
        <v>9308</v>
      </c>
      <c r="B9831" s="1">
        <v>45989</v>
      </c>
      <c r="C9831" s="2">
        <v>2025</v>
      </c>
      <c r="D9831" s="2">
        <v>11</v>
      </c>
      <c r="E9831" s="2">
        <v>28</v>
      </c>
      <c r="F9831">
        <v>0</v>
      </c>
      <c r="G9831">
        <v>0</v>
      </c>
      <c r="H9831">
        <v>0</v>
      </c>
      <c r="P9831" s="3">
        <f t="shared" si="624"/>
        <v>3.2</v>
      </c>
      <c r="Q9831" s="3">
        <f t="shared" si="625"/>
        <v>1</v>
      </c>
      <c r="R9831" s="3">
        <f t="shared" si="626"/>
        <v>4</v>
      </c>
      <c r="S9831" s="3">
        <f t="shared" si="623"/>
        <v>0</v>
      </c>
      <c r="T9831" s="4"/>
    </row>
    <row r="9832" spans="1:20" x14ac:dyDescent="0.25">
      <c r="A9832">
        <v>9308</v>
      </c>
      <c r="B9832" s="1">
        <v>45990</v>
      </c>
      <c r="C9832" s="2">
        <v>2025</v>
      </c>
      <c r="D9832" s="2">
        <v>11</v>
      </c>
      <c r="E9832" s="2">
        <v>29</v>
      </c>
      <c r="F9832">
        <v>0</v>
      </c>
      <c r="G9832">
        <v>0</v>
      </c>
      <c r="H9832">
        <v>0</v>
      </c>
      <c r="P9832" s="3">
        <f t="shared" si="624"/>
        <v>0</v>
      </c>
      <c r="Q9832" s="3">
        <f t="shared" si="625"/>
        <v>1</v>
      </c>
      <c r="R9832" s="3">
        <f t="shared" si="626"/>
        <v>5</v>
      </c>
      <c r="S9832" s="3">
        <f t="shared" si="623"/>
        <v>0</v>
      </c>
      <c r="T9832" s="4"/>
    </row>
    <row r="9833" spans="1:20" x14ac:dyDescent="0.25">
      <c r="A9833">
        <v>9308</v>
      </c>
      <c r="B9833" s="1">
        <v>45991</v>
      </c>
      <c r="C9833" s="2">
        <v>2025</v>
      </c>
      <c r="D9833" s="2">
        <v>11</v>
      </c>
      <c r="E9833" s="2">
        <v>30</v>
      </c>
      <c r="F9833">
        <v>0</v>
      </c>
      <c r="G9833">
        <v>0</v>
      </c>
      <c r="H9833">
        <v>0</v>
      </c>
      <c r="P9833" s="3">
        <f t="shared" si="624"/>
        <v>0</v>
      </c>
      <c r="Q9833" s="3">
        <f t="shared" si="625"/>
        <v>1</v>
      </c>
      <c r="R9833" s="3">
        <f t="shared" si="626"/>
        <v>6</v>
      </c>
      <c r="S9833" s="3">
        <f t="shared" si="623"/>
        <v>0</v>
      </c>
      <c r="T9833" s="4"/>
    </row>
    <row r="9834" spans="1:20" x14ac:dyDescent="0.25">
      <c r="A9834">
        <v>9308</v>
      </c>
      <c r="B9834" s="1">
        <v>45992</v>
      </c>
      <c r="C9834" s="2">
        <v>2025</v>
      </c>
      <c r="D9834" s="2">
        <v>12</v>
      </c>
      <c r="E9834" s="2">
        <v>1</v>
      </c>
      <c r="F9834">
        <v>0.4</v>
      </c>
      <c r="G9834">
        <v>0</v>
      </c>
      <c r="H9834">
        <v>0.2</v>
      </c>
      <c r="P9834" s="3">
        <f t="shared" si="624"/>
        <v>0.4</v>
      </c>
      <c r="Q9834" s="3">
        <f t="shared" si="625"/>
        <v>1</v>
      </c>
      <c r="R9834" s="3">
        <f t="shared" si="626"/>
        <v>7</v>
      </c>
      <c r="S9834" s="3">
        <f t="shared" si="623"/>
        <v>0</v>
      </c>
      <c r="T9834" s="4"/>
    </row>
    <row r="9835" spans="1:20" x14ac:dyDescent="0.25">
      <c r="A9835">
        <v>9308</v>
      </c>
      <c r="B9835" s="1">
        <v>45993</v>
      </c>
      <c r="C9835" s="2">
        <v>2025</v>
      </c>
      <c r="D9835" s="2">
        <v>12</v>
      </c>
      <c r="E9835" s="2">
        <v>2</v>
      </c>
      <c r="F9835">
        <v>0.6</v>
      </c>
      <c r="G9835">
        <v>0</v>
      </c>
      <c r="H9835">
        <v>0.4</v>
      </c>
      <c r="P9835" s="3">
        <f t="shared" si="624"/>
        <v>1</v>
      </c>
      <c r="Q9835" s="3">
        <f t="shared" si="625"/>
        <v>1</v>
      </c>
      <c r="R9835" s="3">
        <f t="shared" si="626"/>
        <v>8</v>
      </c>
      <c r="S9835" s="3">
        <f t="shared" si="623"/>
        <v>0</v>
      </c>
      <c r="T9835" s="4"/>
    </row>
    <row r="9836" spans="1:20" x14ac:dyDescent="0.25">
      <c r="A9836">
        <v>9308</v>
      </c>
      <c r="B9836" s="1">
        <v>45994</v>
      </c>
      <c r="C9836" s="2">
        <v>2025</v>
      </c>
      <c r="D9836" s="2">
        <v>12</v>
      </c>
      <c r="E9836" s="2">
        <v>3</v>
      </c>
      <c r="F9836">
        <v>0</v>
      </c>
      <c r="G9836">
        <v>0</v>
      </c>
      <c r="H9836">
        <v>0</v>
      </c>
      <c r="P9836" s="3">
        <f t="shared" si="624"/>
        <v>1</v>
      </c>
      <c r="Q9836" s="3">
        <f t="shared" si="625"/>
        <v>1</v>
      </c>
      <c r="R9836" s="3">
        <f t="shared" si="626"/>
        <v>9</v>
      </c>
      <c r="S9836" s="3">
        <f t="shared" si="623"/>
        <v>0</v>
      </c>
      <c r="T9836" s="4"/>
    </row>
    <row r="9837" spans="1:20" x14ac:dyDescent="0.25">
      <c r="A9837">
        <v>9308</v>
      </c>
      <c r="B9837" s="1">
        <v>45995</v>
      </c>
      <c r="C9837" s="2">
        <v>2025</v>
      </c>
      <c r="D9837" s="2">
        <v>12</v>
      </c>
      <c r="E9837" s="2">
        <v>4</v>
      </c>
      <c r="F9837">
        <v>1.2</v>
      </c>
      <c r="G9837">
        <v>0</v>
      </c>
      <c r="H9837">
        <v>0.8</v>
      </c>
      <c r="P9837" s="3">
        <f t="shared" si="624"/>
        <v>2.2000000000000002</v>
      </c>
      <c r="Q9837" s="3">
        <f t="shared" si="625"/>
        <v>0</v>
      </c>
      <c r="R9837" s="3">
        <f t="shared" si="626"/>
        <v>0</v>
      </c>
      <c r="S9837" s="3">
        <f t="shared" si="623"/>
        <v>0</v>
      </c>
      <c r="T9837" s="4"/>
    </row>
    <row r="9838" spans="1:20" x14ac:dyDescent="0.25">
      <c r="A9838">
        <v>9308</v>
      </c>
      <c r="B9838" s="1">
        <v>45996</v>
      </c>
      <c r="C9838" s="2">
        <v>2025</v>
      </c>
      <c r="D9838" s="2">
        <v>12</v>
      </c>
      <c r="E9838" s="2">
        <v>5</v>
      </c>
      <c r="F9838">
        <v>0.2</v>
      </c>
      <c r="G9838">
        <v>0</v>
      </c>
      <c r="H9838">
        <v>0.2</v>
      </c>
      <c r="P9838" s="3">
        <f t="shared" si="624"/>
        <v>2.4000000000000004</v>
      </c>
      <c r="Q9838" s="3">
        <f t="shared" si="625"/>
        <v>1</v>
      </c>
      <c r="R9838" s="3">
        <f t="shared" si="626"/>
        <v>1</v>
      </c>
      <c r="S9838" s="3">
        <f t="shared" si="623"/>
        <v>0</v>
      </c>
      <c r="T9838" s="4"/>
    </row>
    <row r="9839" spans="1:20" x14ac:dyDescent="0.25">
      <c r="A9839">
        <v>9308</v>
      </c>
      <c r="B9839" s="1">
        <v>45997</v>
      </c>
      <c r="C9839" s="2">
        <v>2025</v>
      </c>
      <c r="D9839" s="2">
        <v>12</v>
      </c>
      <c r="E9839" s="2">
        <v>6</v>
      </c>
      <c r="F9839">
        <v>0</v>
      </c>
      <c r="G9839">
        <v>0</v>
      </c>
      <c r="H9839">
        <v>0</v>
      </c>
      <c r="P9839" s="3">
        <f t="shared" si="624"/>
        <v>1.9999999999999998</v>
      </c>
      <c r="Q9839" s="3">
        <f t="shared" si="625"/>
        <v>1</v>
      </c>
      <c r="R9839" s="3">
        <f t="shared" si="626"/>
        <v>2</v>
      </c>
      <c r="S9839" s="3">
        <f t="shared" si="623"/>
        <v>0</v>
      </c>
      <c r="T9839" s="4"/>
    </row>
    <row r="9840" spans="1:20" x14ac:dyDescent="0.25">
      <c r="A9840">
        <v>9308</v>
      </c>
      <c r="B9840" s="1">
        <v>45998</v>
      </c>
      <c r="C9840" s="2">
        <v>2025</v>
      </c>
      <c r="D9840" s="2">
        <v>12</v>
      </c>
      <c r="E9840" s="2">
        <v>7</v>
      </c>
      <c r="F9840">
        <v>0</v>
      </c>
      <c r="G9840">
        <v>0</v>
      </c>
      <c r="H9840">
        <v>0</v>
      </c>
      <c r="P9840" s="3">
        <f t="shared" si="624"/>
        <v>1.4</v>
      </c>
      <c r="Q9840" s="3">
        <f t="shared" si="625"/>
        <v>1</v>
      </c>
      <c r="R9840" s="3">
        <f t="shared" si="626"/>
        <v>3</v>
      </c>
      <c r="S9840" s="3">
        <f t="shared" si="623"/>
        <v>0</v>
      </c>
      <c r="T9840" s="4"/>
    </row>
    <row r="9841" spans="1:20" x14ac:dyDescent="0.25">
      <c r="A9841">
        <v>9308</v>
      </c>
      <c r="B9841" s="1">
        <v>45999</v>
      </c>
      <c r="C9841" s="2">
        <v>2025</v>
      </c>
      <c r="D9841" s="2">
        <v>12</v>
      </c>
      <c r="E9841" s="2">
        <v>8</v>
      </c>
      <c r="F9841">
        <v>0</v>
      </c>
      <c r="G9841">
        <v>0</v>
      </c>
      <c r="H9841">
        <v>0</v>
      </c>
      <c r="P9841" s="3">
        <f t="shared" si="624"/>
        <v>1.4</v>
      </c>
      <c r="Q9841" s="3">
        <f t="shared" si="625"/>
        <v>1</v>
      </c>
      <c r="R9841" s="3">
        <f t="shared" si="626"/>
        <v>4</v>
      </c>
      <c r="S9841" s="3">
        <f t="shared" si="623"/>
        <v>0</v>
      </c>
      <c r="T9841" s="4"/>
    </row>
    <row r="9842" spans="1:20" x14ac:dyDescent="0.25">
      <c r="A9842">
        <v>9308</v>
      </c>
      <c r="B9842" s="1">
        <v>46000</v>
      </c>
      <c r="C9842" s="2">
        <v>2025</v>
      </c>
      <c r="D9842" s="2">
        <v>12</v>
      </c>
      <c r="E9842" s="2">
        <v>9</v>
      </c>
      <c r="F9842">
        <v>0</v>
      </c>
      <c r="G9842">
        <v>0</v>
      </c>
      <c r="H9842">
        <v>0</v>
      </c>
      <c r="P9842" s="3">
        <f t="shared" si="624"/>
        <v>0.2</v>
      </c>
      <c r="Q9842" s="3">
        <f t="shared" si="625"/>
        <v>1</v>
      </c>
      <c r="R9842" s="3">
        <f t="shared" si="626"/>
        <v>5</v>
      </c>
      <c r="S9842" s="3">
        <f t="shared" si="623"/>
        <v>0</v>
      </c>
      <c r="T9842" s="4"/>
    </row>
    <row r="9843" spans="1:20" x14ac:dyDescent="0.25">
      <c r="A9843">
        <v>9308</v>
      </c>
      <c r="B9843" s="1">
        <v>46001</v>
      </c>
      <c r="C9843" s="2">
        <v>2025</v>
      </c>
      <c r="D9843" s="2">
        <v>12</v>
      </c>
      <c r="E9843" s="2">
        <v>10</v>
      </c>
      <c r="F9843">
        <v>0</v>
      </c>
      <c r="G9843">
        <v>0</v>
      </c>
      <c r="H9843">
        <v>0</v>
      </c>
      <c r="P9843" s="3">
        <f t="shared" si="624"/>
        <v>0</v>
      </c>
      <c r="Q9843" s="3">
        <f t="shared" si="625"/>
        <v>1</v>
      </c>
      <c r="R9843" s="3">
        <f t="shared" si="626"/>
        <v>6</v>
      </c>
      <c r="S9843" s="3">
        <f t="shared" si="623"/>
        <v>0</v>
      </c>
      <c r="T9843" s="4"/>
    </row>
    <row r="9844" spans="1:20" x14ac:dyDescent="0.25">
      <c r="A9844">
        <v>9308</v>
      </c>
      <c r="B9844" s="1">
        <v>46002</v>
      </c>
      <c r="C9844" s="2">
        <v>2025</v>
      </c>
      <c r="D9844" s="2">
        <v>12</v>
      </c>
      <c r="E9844" s="2">
        <v>11</v>
      </c>
      <c r="F9844">
        <v>0</v>
      </c>
      <c r="G9844">
        <v>0</v>
      </c>
      <c r="H9844">
        <v>0</v>
      </c>
      <c r="P9844" s="3">
        <f t="shared" si="624"/>
        <v>0</v>
      </c>
      <c r="Q9844" s="3">
        <f t="shared" si="625"/>
        <v>1</v>
      </c>
      <c r="R9844" s="3">
        <f t="shared" si="626"/>
        <v>7</v>
      </c>
      <c r="S9844" s="3">
        <f t="shared" si="623"/>
        <v>0</v>
      </c>
      <c r="T9844" s="4"/>
    </row>
    <row r="9845" spans="1:20" x14ac:dyDescent="0.25">
      <c r="A9845">
        <v>9308</v>
      </c>
      <c r="B9845" s="1">
        <v>46003</v>
      </c>
      <c r="C9845" s="2">
        <v>2025</v>
      </c>
      <c r="D9845" s="2">
        <v>12</v>
      </c>
      <c r="E9845" s="2">
        <v>12</v>
      </c>
      <c r="F9845">
        <v>0</v>
      </c>
      <c r="G9845">
        <v>0</v>
      </c>
      <c r="H9845">
        <v>0</v>
      </c>
      <c r="P9845" s="3">
        <f t="shared" si="624"/>
        <v>0</v>
      </c>
      <c r="Q9845" s="3">
        <f t="shared" si="625"/>
        <v>1</v>
      </c>
      <c r="R9845" s="3">
        <f t="shared" si="626"/>
        <v>8</v>
      </c>
      <c r="S9845" s="3">
        <f t="shared" si="623"/>
        <v>0</v>
      </c>
      <c r="T9845" s="4"/>
    </row>
    <row r="9846" spans="1:20" x14ac:dyDescent="0.25">
      <c r="A9846">
        <v>9308</v>
      </c>
      <c r="B9846" s="1">
        <v>46004</v>
      </c>
      <c r="C9846" s="2">
        <v>2025</v>
      </c>
      <c r="D9846" s="2">
        <v>12</v>
      </c>
      <c r="E9846" s="2">
        <v>13</v>
      </c>
      <c r="F9846">
        <v>0</v>
      </c>
      <c r="G9846">
        <v>0</v>
      </c>
      <c r="H9846">
        <v>0</v>
      </c>
      <c r="P9846" s="3">
        <f t="shared" si="624"/>
        <v>0</v>
      </c>
      <c r="Q9846" s="3">
        <f t="shared" si="625"/>
        <v>1</v>
      </c>
      <c r="R9846" s="3">
        <f t="shared" si="626"/>
        <v>9</v>
      </c>
      <c r="S9846" s="3">
        <f t="shared" si="623"/>
        <v>0</v>
      </c>
      <c r="T9846" s="4"/>
    </row>
    <row r="9847" spans="1:20" x14ac:dyDescent="0.25">
      <c r="A9847">
        <v>9308</v>
      </c>
      <c r="B9847" s="1">
        <v>46005</v>
      </c>
      <c r="C9847" s="2">
        <v>2025</v>
      </c>
      <c r="D9847" s="2">
        <v>12</v>
      </c>
      <c r="E9847" s="2">
        <v>14</v>
      </c>
      <c r="F9847">
        <v>0</v>
      </c>
      <c r="G9847">
        <v>0</v>
      </c>
      <c r="H9847">
        <v>0</v>
      </c>
      <c r="P9847" s="3">
        <f t="shared" si="624"/>
        <v>0</v>
      </c>
      <c r="Q9847" s="3">
        <f t="shared" si="625"/>
        <v>1</v>
      </c>
      <c r="R9847" s="3">
        <f t="shared" si="626"/>
        <v>10</v>
      </c>
      <c r="S9847" s="3">
        <f t="shared" si="623"/>
        <v>0</v>
      </c>
      <c r="T9847" s="4"/>
    </row>
    <row r="9848" spans="1:20" x14ac:dyDescent="0.25">
      <c r="A9848">
        <v>9308</v>
      </c>
      <c r="B9848" s="1">
        <v>46006</v>
      </c>
      <c r="C9848" s="2">
        <v>2025</v>
      </c>
      <c r="D9848" s="2">
        <v>12</v>
      </c>
      <c r="E9848" s="2">
        <v>15</v>
      </c>
      <c r="F9848">
        <v>0</v>
      </c>
      <c r="G9848">
        <v>0</v>
      </c>
      <c r="H9848">
        <v>0</v>
      </c>
      <c r="P9848" s="3">
        <f t="shared" si="624"/>
        <v>0</v>
      </c>
      <c r="Q9848" s="3">
        <f t="shared" si="625"/>
        <v>1</v>
      </c>
      <c r="R9848" s="3">
        <f t="shared" si="626"/>
        <v>11</v>
      </c>
      <c r="S9848" s="3">
        <f t="shared" si="623"/>
        <v>0</v>
      </c>
      <c r="T9848" s="4"/>
    </row>
    <row r="9849" spans="1:20" x14ac:dyDescent="0.25">
      <c r="A9849">
        <v>9308</v>
      </c>
      <c r="B9849" s="1">
        <v>46007</v>
      </c>
      <c r="C9849" s="2">
        <v>2025</v>
      </c>
      <c r="D9849" s="2">
        <v>12</v>
      </c>
      <c r="E9849" s="2">
        <v>16</v>
      </c>
      <c r="F9849">
        <v>11</v>
      </c>
      <c r="G9849">
        <v>0</v>
      </c>
      <c r="H9849">
        <v>1.6</v>
      </c>
      <c r="P9849" s="3">
        <f t="shared" si="624"/>
        <v>11</v>
      </c>
      <c r="Q9849" s="3">
        <f t="shared" si="625"/>
        <v>0</v>
      </c>
      <c r="R9849" s="3">
        <f t="shared" si="626"/>
        <v>0</v>
      </c>
      <c r="S9849" s="3">
        <f t="shared" si="623"/>
        <v>0</v>
      </c>
      <c r="T9849" s="4"/>
    </row>
    <row r="9850" spans="1:20" x14ac:dyDescent="0.25">
      <c r="A9850">
        <v>9308</v>
      </c>
      <c r="B9850" s="1">
        <v>46008</v>
      </c>
      <c r="C9850" s="2">
        <v>2025</v>
      </c>
      <c r="D9850" s="2">
        <v>12</v>
      </c>
      <c r="E9850" s="2">
        <v>17</v>
      </c>
      <c r="F9850">
        <v>6</v>
      </c>
      <c r="G9850">
        <v>0</v>
      </c>
      <c r="H9850">
        <v>0.8</v>
      </c>
      <c r="P9850" s="3">
        <f t="shared" si="624"/>
        <v>17</v>
      </c>
      <c r="Q9850" s="3">
        <f t="shared" si="625"/>
        <v>0</v>
      </c>
      <c r="R9850" s="3">
        <f t="shared" si="626"/>
        <v>0</v>
      </c>
      <c r="S9850" s="3">
        <f t="shared" si="623"/>
        <v>0</v>
      </c>
      <c r="T9850" s="4"/>
    </row>
    <row r="9851" spans="1:20" x14ac:dyDescent="0.25">
      <c r="A9851">
        <v>9308</v>
      </c>
      <c r="B9851" s="1">
        <v>46009</v>
      </c>
      <c r="C9851" s="2">
        <v>2025</v>
      </c>
      <c r="D9851" s="2">
        <v>12</v>
      </c>
      <c r="E9851" s="2">
        <v>18</v>
      </c>
      <c r="F9851">
        <v>3.6</v>
      </c>
      <c r="G9851">
        <v>0</v>
      </c>
      <c r="H9851">
        <v>0.8</v>
      </c>
      <c r="P9851" s="3">
        <f t="shared" si="624"/>
        <v>20.6</v>
      </c>
      <c r="Q9851" s="3">
        <f t="shared" si="625"/>
        <v>0</v>
      </c>
      <c r="R9851" s="3">
        <f t="shared" si="626"/>
        <v>0</v>
      </c>
      <c r="S9851" s="3">
        <f t="shared" si="623"/>
        <v>0</v>
      </c>
      <c r="T9851" s="4"/>
    </row>
    <row r="9852" spans="1:20" x14ac:dyDescent="0.25">
      <c r="A9852">
        <v>9308</v>
      </c>
      <c r="B9852" s="1">
        <v>46010</v>
      </c>
      <c r="C9852" s="2">
        <v>2025</v>
      </c>
      <c r="D9852" s="2">
        <v>12</v>
      </c>
      <c r="E9852" s="2">
        <v>19</v>
      </c>
      <c r="F9852">
        <v>0.2</v>
      </c>
      <c r="G9852">
        <v>0</v>
      </c>
      <c r="H9852">
        <v>0.2</v>
      </c>
      <c r="P9852" s="3">
        <f t="shared" si="624"/>
        <v>20.8</v>
      </c>
      <c r="Q9852" s="3">
        <f t="shared" si="625"/>
        <v>1</v>
      </c>
      <c r="R9852" s="3">
        <f t="shared" si="626"/>
        <v>1</v>
      </c>
      <c r="S9852" s="3">
        <f t="shared" si="623"/>
        <v>0</v>
      </c>
      <c r="T9852" s="4"/>
    </row>
    <row r="9853" spans="1:20" x14ac:dyDescent="0.25">
      <c r="A9853">
        <v>9308</v>
      </c>
      <c r="B9853" s="1">
        <v>46011</v>
      </c>
      <c r="C9853" s="2">
        <v>2025</v>
      </c>
      <c r="D9853" s="2">
        <v>12</v>
      </c>
      <c r="E9853" s="2">
        <v>20</v>
      </c>
      <c r="F9853">
        <v>0</v>
      </c>
      <c r="G9853">
        <v>0</v>
      </c>
      <c r="H9853">
        <v>0</v>
      </c>
      <c r="P9853" s="3">
        <f t="shared" si="624"/>
        <v>20.8</v>
      </c>
      <c r="Q9853" s="3">
        <f t="shared" si="625"/>
        <v>1</v>
      </c>
      <c r="R9853" s="3">
        <f t="shared" si="626"/>
        <v>2</v>
      </c>
      <c r="S9853" s="3">
        <f t="shared" si="623"/>
        <v>0</v>
      </c>
      <c r="T9853" s="4"/>
    </row>
    <row r="9854" spans="1:20" x14ac:dyDescent="0.25">
      <c r="A9854">
        <v>9308</v>
      </c>
      <c r="B9854" s="1">
        <v>46012</v>
      </c>
      <c r="C9854" s="2">
        <v>2025</v>
      </c>
      <c r="D9854" s="2">
        <v>12</v>
      </c>
      <c r="E9854" s="2">
        <v>21</v>
      </c>
      <c r="F9854">
        <v>0</v>
      </c>
      <c r="G9854">
        <v>0</v>
      </c>
      <c r="H9854">
        <v>0</v>
      </c>
      <c r="P9854" s="3">
        <f t="shared" si="624"/>
        <v>9.7999999999999989</v>
      </c>
      <c r="Q9854" s="3">
        <f t="shared" si="625"/>
        <v>1</v>
      </c>
      <c r="R9854" s="3">
        <f t="shared" si="626"/>
        <v>3</v>
      </c>
      <c r="S9854" s="3">
        <f t="shared" si="623"/>
        <v>0</v>
      </c>
      <c r="T9854" s="4"/>
    </row>
    <row r="9855" spans="1:20" x14ac:dyDescent="0.25">
      <c r="A9855">
        <v>9308</v>
      </c>
      <c r="B9855" s="1">
        <v>46013</v>
      </c>
      <c r="C9855" s="2">
        <v>2025</v>
      </c>
      <c r="D9855" s="2">
        <v>12</v>
      </c>
      <c r="E9855" s="2">
        <v>22</v>
      </c>
      <c r="F9855">
        <v>0</v>
      </c>
      <c r="G9855">
        <v>0</v>
      </c>
      <c r="H9855">
        <v>0</v>
      </c>
      <c r="P9855" s="3">
        <f t="shared" si="624"/>
        <v>3.8000000000000003</v>
      </c>
      <c r="Q9855" s="3">
        <f t="shared" si="625"/>
        <v>1</v>
      </c>
      <c r="R9855" s="3">
        <f t="shared" si="626"/>
        <v>4</v>
      </c>
      <c r="S9855" s="3">
        <f t="shared" si="623"/>
        <v>0</v>
      </c>
      <c r="T9855" s="4"/>
    </row>
    <row r="9856" spans="1:20" x14ac:dyDescent="0.25">
      <c r="A9856">
        <v>9308</v>
      </c>
      <c r="B9856" s="1">
        <v>46014</v>
      </c>
      <c r="C9856" s="2">
        <v>2025</v>
      </c>
      <c r="D9856" s="2">
        <v>12</v>
      </c>
      <c r="E9856" s="2">
        <v>23</v>
      </c>
      <c r="F9856">
        <v>0.2</v>
      </c>
      <c r="G9856">
        <v>0</v>
      </c>
      <c r="H9856">
        <v>0.2</v>
      </c>
      <c r="P9856" s="3">
        <f t="shared" si="624"/>
        <v>0.4</v>
      </c>
      <c r="Q9856" s="3">
        <f t="shared" si="625"/>
        <v>1</v>
      </c>
      <c r="R9856" s="3">
        <f t="shared" si="626"/>
        <v>5</v>
      </c>
      <c r="S9856" s="3">
        <f t="shared" si="623"/>
        <v>0</v>
      </c>
      <c r="T9856" s="4"/>
    </row>
    <row r="9857" spans="1:20" x14ac:dyDescent="0.25">
      <c r="A9857">
        <v>9308</v>
      </c>
      <c r="B9857" s="1">
        <v>46015</v>
      </c>
      <c r="C9857" s="2">
        <v>2025</v>
      </c>
      <c r="D9857" s="2">
        <v>12</v>
      </c>
      <c r="E9857" s="2">
        <v>24</v>
      </c>
      <c r="F9857">
        <v>15.2</v>
      </c>
      <c r="G9857">
        <v>0</v>
      </c>
      <c r="H9857">
        <v>2.4</v>
      </c>
      <c r="P9857" s="3">
        <f t="shared" si="624"/>
        <v>15.399999999999999</v>
      </c>
      <c r="Q9857" s="3">
        <f t="shared" si="625"/>
        <v>0</v>
      </c>
      <c r="R9857" s="3">
        <f t="shared" si="626"/>
        <v>0</v>
      </c>
      <c r="S9857" s="3">
        <f t="shared" si="623"/>
        <v>0</v>
      </c>
      <c r="T9857" s="4"/>
    </row>
    <row r="9858" spans="1:20" x14ac:dyDescent="0.25">
      <c r="A9858">
        <v>9308</v>
      </c>
      <c r="B9858" s="1">
        <v>46016</v>
      </c>
      <c r="C9858" s="2">
        <v>2025</v>
      </c>
      <c r="D9858" s="2">
        <v>12</v>
      </c>
      <c r="E9858" s="2">
        <v>25</v>
      </c>
      <c r="F9858">
        <v>5.2</v>
      </c>
      <c r="G9858">
        <v>0</v>
      </c>
      <c r="H9858">
        <v>0.8</v>
      </c>
      <c r="P9858" s="3">
        <f t="shared" si="624"/>
        <v>20.599999999999998</v>
      </c>
      <c r="Q9858" s="3">
        <f t="shared" si="625"/>
        <v>0</v>
      </c>
      <c r="R9858" s="3">
        <f t="shared" si="626"/>
        <v>0</v>
      </c>
      <c r="S9858" s="3">
        <f t="shared" si="623"/>
        <v>0</v>
      </c>
      <c r="T9858" s="4"/>
    </row>
    <row r="9859" spans="1:20" x14ac:dyDescent="0.25">
      <c r="A9859">
        <v>9308</v>
      </c>
      <c r="B9859" s="1">
        <v>46017</v>
      </c>
      <c r="C9859" s="2">
        <v>2025</v>
      </c>
      <c r="D9859" s="2">
        <v>12</v>
      </c>
      <c r="E9859" s="2">
        <v>26</v>
      </c>
      <c r="F9859">
        <v>0</v>
      </c>
      <c r="G9859">
        <v>0</v>
      </c>
      <c r="H9859">
        <v>0</v>
      </c>
      <c r="P9859" s="3">
        <f t="shared" si="624"/>
        <v>20.599999999999998</v>
      </c>
      <c r="Q9859" s="3">
        <f t="shared" si="625"/>
        <v>1</v>
      </c>
      <c r="R9859" s="3">
        <f t="shared" si="626"/>
        <v>1</v>
      </c>
      <c r="S9859" s="3">
        <f t="shared" si="623"/>
        <v>0</v>
      </c>
      <c r="T9859" s="4"/>
    </row>
    <row r="9860" spans="1:20" x14ac:dyDescent="0.25">
      <c r="A9860">
        <v>9308</v>
      </c>
      <c r="B9860" s="1">
        <v>46018</v>
      </c>
      <c r="C9860" s="2">
        <v>2025</v>
      </c>
      <c r="D9860" s="2">
        <v>12</v>
      </c>
      <c r="E9860" s="2">
        <v>27</v>
      </c>
      <c r="F9860">
        <v>0</v>
      </c>
      <c r="G9860">
        <v>0</v>
      </c>
      <c r="H9860">
        <v>0</v>
      </c>
      <c r="P9860" s="3">
        <f t="shared" si="624"/>
        <v>20.599999999999998</v>
      </c>
      <c r="Q9860" s="3">
        <f t="shared" si="625"/>
        <v>1</v>
      </c>
      <c r="R9860" s="3">
        <f t="shared" si="626"/>
        <v>2</v>
      </c>
      <c r="S9860" s="3">
        <f t="shared" ref="S9860:S9864" si="627">IF(H9860&gt;=40,1,0)</f>
        <v>0</v>
      </c>
      <c r="T9860" s="4"/>
    </row>
    <row r="9861" spans="1:20" x14ac:dyDescent="0.25">
      <c r="A9861">
        <v>9308</v>
      </c>
      <c r="B9861" s="1">
        <v>46019</v>
      </c>
      <c r="C9861" s="2">
        <v>2025</v>
      </c>
      <c r="D9861" s="2">
        <v>12</v>
      </c>
      <c r="E9861" s="2">
        <v>28</v>
      </c>
      <c r="F9861">
        <v>0</v>
      </c>
      <c r="G9861">
        <v>0</v>
      </c>
      <c r="H9861">
        <v>0</v>
      </c>
      <c r="P9861" s="3">
        <f t="shared" si="624"/>
        <v>20.399999999999999</v>
      </c>
      <c r="Q9861" s="3">
        <f t="shared" si="625"/>
        <v>1</v>
      </c>
      <c r="R9861" s="3">
        <f t="shared" si="626"/>
        <v>3</v>
      </c>
      <c r="S9861" s="3">
        <f t="shared" si="627"/>
        <v>0</v>
      </c>
      <c r="T9861" s="4"/>
    </row>
    <row r="9862" spans="1:20" x14ac:dyDescent="0.25">
      <c r="A9862">
        <v>9308</v>
      </c>
      <c r="B9862" s="1">
        <v>46020</v>
      </c>
      <c r="C9862" s="2">
        <v>2025</v>
      </c>
      <c r="D9862" s="2">
        <v>12</v>
      </c>
      <c r="E9862" s="2">
        <v>29</v>
      </c>
      <c r="F9862">
        <v>0</v>
      </c>
      <c r="G9862">
        <v>0</v>
      </c>
      <c r="H9862">
        <v>0</v>
      </c>
      <c r="P9862" s="3">
        <f t="shared" si="624"/>
        <v>5.2</v>
      </c>
      <c r="Q9862" s="3">
        <f t="shared" si="625"/>
        <v>1</v>
      </c>
      <c r="R9862" s="3">
        <f t="shared" si="626"/>
        <v>4</v>
      </c>
      <c r="S9862" s="3">
        <f t="shared" si="627"/>
        <v>0</v>
      </c>
      <c r="T9862" s="4"/>
    </row>
    <row r="9863" spans="1:20" x14ac:dyDescent="0.25">
      <c r="A9863">
        <v>9308</v>
      </c>
      <c r="B9863" s="1">
        <v>46021</v>
      </c>
      <c r="C9863" s="2">
        <v>2025</v>
      </c>
      <c r="D9863" s="2">
        <v>12</v>
      </c>
      <c r="E9863" s="2">
        <v>30</v>
      </c>
      <c r="F9863">
        <v>0</v>
      </c>
      <c r="G9863">
        <v>0</v>
      </c>
      <c r="H9863">
        <v>0</v>
      </c>
      <c r="P9863" s="3">
        <f t="shared" si="624"/>
        <v>0</v>
      </c>
      <c r="Q9863" s="3">
        <f t="shared" si="625"/>
        <v>1</v>
      </c>
      <c r="R9863" s="3">
        <f t="shared" si="626"/>
        <v>5</v>
      </c>
      <c r="S9863" s="3">
        <f t="shared" si="627"/>
        <v>0</v>
      </c>
      <c r="T9863" s="4"/>
    </row>
    <row r="9864" spans="1:20" x14ac:dyDescent="0.25">
      <c r="A9864">
        <v>9308</v>
      </c>
      <c r="B9864" s="1">
        <v>46022</v>
      </c>
      <c r="C9864" s="2">
        <v>2025</v>
      </c>
      <c r="D9864" s="2">
        <v>12</v>
      </c>
      <c r="E9864" s="2">
        <v>31</v>
      </c>
      <c r="F9864">
        <v>0</v>
      </c>
      <c r="G9864">
        <v>0</v>
      </c>
      <c r="H9864">
        <v>0</v>
      </c>
      <c r="P9864" s="3">
        <f t="shared" ref="P9864" si="628">SUM(F9860:F9864)</f>
        <v>0</v>
      </c>
      <c r="Q9864" s="3">
        <f t="shared" ref="Q9864" si="629">IF(F9864&lt;&gt; "",IF(F9864&lt;1,1,0),0)</f>
        <v>1</v>
      </c>
      <c r="R9864" s="3">
        <f t="shared" ref="R9864" si="630">IF(Q9864=1,R9863+1,0)</f>
        <v>6</v>
      </c>
      <c r="S9864" s="3">
        <f t="shared" si="627"/>
        <v>0</v>
      </c>
      <c r="T9864" s="4"/>
    </row>
  </sheetData>
  <autoFilter ref="A2:H9864" xr:uid="{00000000-0001-0000-0000-000000000000}"/>
  <mergeCells count="2">
    <mergeCell ref="L4:N4"/>
    <mergeCell ref="V1:Z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8E8F7-1A93-4910-A5A0-F390360C8409}">
  <dimension ref="A1:AU9863"/>
  <sheetViews>
    <sheetView workbookViewId="0">
      <selection activeCell="R15" sqref="R15"/>
    </sheetView>
  </sheetViews>
  <sheetFormatPr defaultRowHeight="15" x14ac:dyDescent="0.25"/>
  <cols>
    <col min="2" max="2" width="15.85546875" bestFit="1" customWidth="1"/>
    <col min="3" max="5" width="15.85546875" customWidth="1"/>
    <col min="6" max="6" width="23.85546875" bestFit="1" customWidth="1"/>
    <col min="7" max="7" width="27.28515625" bestFit="1" customWidth="1"/>
    <col min="8" max="8" width="28.28515625" bestFit="1" customWidth="1"/>
    <col min="13" max="13" width="14.28515625" bestFit="1" customWidth="1"/>
    <col min="14" max="14" width="14.42578125" bestFit="1" customWidth="1"/>
    <col min="16" max="16" width="15.85546875" hidden="1" customWidth="1"/>
    <col min="17" max="17" width="16.140625" hidden="1" customWidth="1"/>
    <col min="20" max="20" width="14" bestFit="1" customWidth="1"/>
  </cols>
  <sheetData>
    <row r="1" spans="1:47" x14ac:dyDescent="0.25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18</v>
      </c>
      <c r="G1" t="s">
        <v>19</v>
      </c>
      <c r="H1" t="s">
        <v>20</v>
      </c>
      <c r="P1" t="s">
        <v>21</v>
      </c>
      <c r="Q1" t="s">
        <v>22</v>
      </c>
    </row>
    <row r="2" spans="1:47" x14ac:dyDescent="0.25">
      <c r="A2">
        <v>9310</v>
      </c>
      <c r="B2" s="1">
        <v>36161</v>
      </c>
      <c r="C2" s="2">
        <f>YEAR(B2)</f>
        <v>1999</v>
      </c>
      <c r="D2" s="2">
        <f>MONTH(B2)</f>
        <v>1</v>
      </c>
      <c r="E2" s="2">
        <f>DAY(B2)</f>
        <v>1</v>
      </c>
      <c r="F2">
        <v>5</v>
      </c>
      <c r="G2">
        <v>4.0999999999999996</v>
      </c>
      <c r="H2">
        <v>5.9</v>
      </c>
      <c r="L2" s="11" t="s">
        <v>33</v>
      </c>
      <c r="M2" s="11"/>
      <c r="N2" s="11"/>
      <c r="P2">
        <f>IF(G2&gt;=20,1,0)</f>
        <v>0</v>
      </c>
      <c r="Q2">
        <f>IF(H2&gt;=30,1,0)</f>
        <v>0</v>
      </c>
      <c r="T2" s="3"/>
      <c r="U2" s="3">
        <v>1999</v>
      </c>
      <c r="V2" s="3">
        <v>2000</v>
      </c>
      <c r="W2" s="3">
        <v>2001</v>
      </c>
      <c r="X2" s="10">
        <v>2002</v>
      </c>
      <c r="Y2" s="3">
        <v>2003</v>
      </c>
      <c r="Z2" s="10">
        <v>2004</v>
      </c>
      <c r="AA2" s="3">
        <v>2005</v>
      </c>
      <c r="AB2" s="3">
        <v>2006</v>
      </c>
      <c r="AC2" s="3">
        <v>2007</v>
      </c>
      <c r="AD2" s="3">
        <v>2008</v>
      </c>
      <c r="AE2" s="3">
        <v>2009</v>
      </c>
      <c r="AF2" s="3">
        <v>2010</v>
      </c>
      <c r="AG2" s="3">
        <v>2011</v>
      </c>
      <c r="AH2" s="3">
        <v>2012</v>
      </c>
      <c r="AI2" s="3">
        <v>2013</v>
      </c>
      <c r="AJ2" s="3">
        <v>2014</v>
      </c>
      <c r="AK2" s="3">
        <v>2015</v>
      </c>
      <c r="AL2" s="3">
        <v>2016</v>
      </c>
      <c r="AM2" s="3">
        <v>2017</v>
      </c>
      <c r="AN2" s="3">
        <v>2018</v>
      </c>
      <c r="AO2" s="3">
        <v>2019</v>
      </c>
      <c r="AP2" s="3">
        <v>2020</v>
      </c>
      <c r="AQ2" s="3">
        <v>2021</v>
      </c>
      <c r="AR2" s="3">
        <v>2022</v>
      </c>
      <c r="AS2" s="3">
        <v>2023</v>
      </c>
      <c r="AT2" s="10">
        <v>2024</v>
      </c>
      <c r="AU2" s="3">
        <v>2025</v>
      </c>
    </row>
    <row r="3" spans="1:47" x14ac:dyDescent="0.25">
      <c r="A3">
        <v>9310</v>
      </c>
      <c r="B3" s="1">
        <v>36162</v>
      </c>
      <c r="C3" s="2">
        <f t="shared" ref="C3:C66" si="0">YEAR(B3)</f>
        <v>1999</v>
      </c>
      <c r="D3" s="2">
        <f t="shared" ref="D3:D66" si="1">MONTH(B3)</f>
        <v>1</v>
      </c>
      <c r="E3" s="2">
        <f t="shared" ref="E3:E66" si="2">DAY(B3)</f>
        <v>2</v>
      </c>
      <c r="F3">
        <v>6.6</v>
      </c>
      <c r="G3">
        <v>5.5</v>
      </c>
      <c r="H3">
        <v>7.8</v>
      </c>
      <c r="P3">
        <f>IF(G3&gt;=20,1,0)</f>
        <v>0</v>
      </c>
      <c r="Q3">
        <f>IF(H3&gt;=30,1,0)</f>
        <v>0</v>
      </c>
      <c r="T3" s="3" t="s">
        <v>23</v>
      </c>
      <c r="U3" s="3">
        <f>COUNTIFS($C$2:$C$9863,U$2,$P$2:$P$9863,1)</f>
        <v>30</v>
      </c>
      <c r="V3" s="3">
        <f t="shared" ref="V3:AU3" si="3">COUNTIFS($C$2:$C$9863,V$2,$P$2:$P$9863,1)</f>
        <v>31</v>
      </c>
      <c r="W3" s="3">
        <f t="shared" si="3"/>
        <v>40</v>
      </c>
      <c r="X3" s="10">
        <f t="shared" si="3"/>
        <v>14</v>
      </c>
      <c r="Y3" s="3">
        <f t="shared" si="3"/>
        <v>30</v>
      </c>
      <c r="Z3" s="10">
        <f t="shared" si="3"/>
        <v>0</v>
      </c>
      <c r="AA3" s="3">
        <f t="shared" si="3"/>
        <v>38</v>
      </c>
      <c r="AB3" s="3">
        <f t="shared" si="3"/>
        <v>40</v>
      </c>
      <c r="AC3" s="3">
        <f t="shared" si="3"/>
        <v>23</v>
      </c>
      <c r="AD3" s="3">
        <f t="shared" si="3"/>
        <v>28</v>
      </c>
      <c r="AE3" s="3">
        <f t="shared" si="3"/>
        <v>45</v>
      </c>
      <c r="AF3" s="3">
        <f t="shared" si="3"/>
        <v>40</v>
      </c>
      <c r="AG3" s="3">
        <f t="shared" si="3"/>
        <v>28</v>
      </c>
      <c r="AH3" s="3">
        <f t="shared" si="3"/>
        <v>50</v>
      </c>
      <c r="AI3" s="3">
        <f t="shared" si="3"/>
        <v>41</v>
      </c>
      <c r="AJ3" s="3">
        <f t="shared" si="3"/>
        <v>12</v>
      </c>
      <c r="AK3" s="3">
        <f t="shared" si="3"/>
        <v>50</v>
      </c>
      <c r="AL3" s="3">
        <f t="shared" si="3"/>
        <v>39</v>
      </c>
      <c r="AM3" s="3">
        <f t="shared" si="3"/>
        <v>47</v>
      </c>
      <c r="AN3" s="3">
        <f t="shared" si="3"/>
        <v>43</v>
      </c>
      <c r="AO3" s="3">
        <f t="shared" si="3"/>
        <v>51</v>
      </c>
      <c r="AP3" s="3">
        <f t="shared" si="3"/>
        <v>55</v>
      </c>
      <c r="AQ3" s="3">
        <f t="shared" si="3"/>
        <v>45</v>
      </c>
      <c r="AR3" s="3">
        <f t="shared" si="3"/>
        <v>78</v>
      </c>
      <c r="AS3" s="3">
        <f t="shared" si="3"/>
        <v>59</v>
      </c>
      <c r="AT3" s="10">
        <f t="shared" si="3"/>
        <v>58</v>
      </c>
      <c r="AU3" s="3">
        <f t="shared" si="3"/>
        <v>49</v>
      </c>
    </row>
    <row r="4" spans="1:47" x14ac:dyDescent="0.25">
      <c r="A4">
        <v>9310</v>
      </c>
      <c r="B4" s="1">
        <v>36163</v>
      </c>
      <c r="C4" s="2">
        <f t="shared" si="0"/>
        <v>1999</v>
      </c>
      <c r="D4" s="2">
        <f t="shared" si="1"/>
        <v>1</v>
      </c>
      <c r="E4" s="2">
        <f t="shared" si="2"/>
        <v>3</v>
      </c>
      <c r="F4">
        <v>6.6</v>
      </c>
      <c r="G4">
        <v>4.5</v>
      </c>
      <c r="H4">
        <v>9.4</v>
      </c>
      <c r="L4" s="3" t="s">
        <v>8</v>
      </c>
      <c r="M4" s="3" t="s">
        <v>9</v>
      </c>
      <c r="N4" s="3" t="s">
        <v>10</v>
      </c>
      <c r="P4">
        <f t="shared" ref="P4:P67" si="4">IF(G4&gt;=20,1,0)</f>
        <v>0</v>
      </c>
      <c r="Q4">
        <f t="shared" ref="Q4:Q67" si="5">IF(H4&gt;=30,1,0)</f>
        <v>0</v>
      </c>
      <c r="T4" s="3" t="s">
        <v>24</v>
      </c>
      <c r="U4" s="3">
        <f>COUNTIFS($C$2:$C$9863,U$2,$Q$2:$Q$9863,1)</f>
        <v>27</v>
      </c>
      <c r="V4" s="3">
        <f t="shared" ref="V4:AU4" si="6">COUNTIFS($C$2:$C$9863,V$2,$Q$2:$Q$9863,1)</f>
        <v>38</v>
      </c>
      <c r="W4" s="3">
        <f t="shared" si="6"/>
        <v>45</v>
      </c>
      <c r="X4" s="10">
        <f t="shared" si="6"/>
        <v>19</v>
      </c>
      <c r="Y4" s="3">
        <f t="shared" si="6"/>
        <v>43</v>
      </c>
      <c r="Z4" s="10">
        <f t="shared" si="6"/>
        <v>0</v>
      </c>
      <c r="AA4" s="3">
        <f t="shared" si="6"/>
        <v>50</v>
      </c>
      <c r="AB4" s="3">
        <f t="shared" si="6"/>
        <v>47</v>
      </c>
      <c r="AC4" s="3">
        <f t="shared" si="6"/>
        <v>39</v>
      </c>
      <c r="AD4" s="3">
        <f t="shared" si="6"/>
        <v>43</v>
      </c>
      <c r="AE4" s="3">
        <f t="shared" si="6"/>
        <v>60</v>
      </c>
      <c r="AF4" s="3">
        <f t="shared" si="6"/>
        <v>46</v>
      </c>
      <c r="AG4" s="3">
        <f t="shared" si="6"/>
        <v>43</v>
      </c>
      <c r="AH4" s="3">
        <f t="shared" si="6"/>
        <v>63</v>
      </c>
      <c r="AI4" s="3">
        <f t="shared" si="6"/>
        <v>54</v>
      </c>
      <c r="AJ4" s="3">
        <f t="shared" si="6"/>
        <v>19</v>
      </c>
      <c r="AK4" s="3">
        <f t="shared" si="6"/>
        <v>57</v>
      </c>
      <c r="AL4" s="3">
        <f t="shared" si="6"/>
        <v>53</v>
      </c>
      <c r="AM4" s="3">
        <f t="shared" si="6"/>
        <v>64</v>
      </c>
      <c r="AN4" s="3">
        <f t="shared" si="6"/>
        <v>63</v>
      </c>
      <c r="AO4" s="3">
        <f t="shared" si="6"/>
        <v>57</v>
      </c>
      <c r="AP4" s="3">
        <f t="shared" si="6"/>
        <v>46</v>
      </c>
      <c r="AQ4" s="3">
        <f t="shared" si="6"/>
        <v>50</v>
      </c>
      <c r="AR4" s="3">
        <f t="shared" si="6"/>
        <v>80</v>
      </c>
      <c r="AS4" s="3">
        <f t="shared" si="6"/>
        <v>69</v>
      </c>
      <c r="AT4" s="10">
        <f t="shared" si="6"/>
        <v>62</v>
      </c>
      <c r="AU4" s="3">
        <f t="shared" si="6"/>
        <v>49</v>
      </c>
    </row>
    <row r="5" spans="1:47" x14ac:dyDescent="0.25">
      <c r="A5">
        <v>9310</v>
      </c>
      <c r="B5" s="1">
        <v>36164</v>
      </c>
      <c r="C5" s="2">
        <f t="shared" si="0"/>
        <v>1999</v>
      </c>
      <c r="D5" s="2">
        <f t="shared" si="1"/>
        <v>1</v>
      </c>
      <c r="E5" s="2">
        <f t="shared" si="2"/>
        <v>4</v>
      </c>
      <c r="F5">
        <v>7.9</v>
      </c>
      <c r="G5">
        <v>3.9</v>
      </c>
      <c r="H5">
        <v>13.2</v>
      </c>
      <c r="L5" s="3">
        <v>1999</v>
      </c>
      <c r="M5" s="3">
        <f>COUNTIFS($C$2:$C$9863,L5,$F$2:$F$9863,"&lt;&gt;")</f>
        <v>360</v>
      </c>
      <c r="N5" s="12">
        <f t="shared" ref="N5:N20" si="7">M5/365</f>
        <v>0.98630136986301364</v>
      </c>
      <c r="P5">
        <f t="shared" si="4"/>
        <v>0</v>
      </c>
      <c r="Q5">
        <f t="shared" si="5"/>
        <v>0</v>
      </c>
      <c r="T5" s="3" t="s">
        <v>25</v>
      </c>
      <c r="U5" s="3" cm="1">
        <f t="array" ref="U5">_xlfn.AGGREGATE(14,6,$H$2:$H$9863/($C$2:$C$9863=U2),1)</f>
        <v>34.200000000000003</v>
      </c>
      <c r="V5" s="3" cm="1">
        <f t="array" ref="V5">_xlfn.AGGREGATE(14,6,$H$2:$H$9863/($C$2:$C$9863=V2),1)</f>
        <v>35.200000000000003</v>
      </c>
      <c r="W5" s="3" cm="1">
        <f t="array" ref="W5">_xlfn.AGGREGATE(14,6,$H$2:$H$9863/($C$2:$C$9863=W2),1)</f>
        <v>35.200000000000003</v>
      </c>
      <c r="X5" s="10" cm="1">
        <f t="array" ref="X5">_xlfn.AGGREGATE(14,6,$H$2:$H$9863/($C$2:$C$9863=X2),1)</f>
        <v>33.299999999999997</v>
      </c>
      <c r="Y5" s="3" cm="1">
        <f t="array" ref="Y5">_xlfn.AGGREGATE(14,6,$H$2:$H$9863/($C$2:$C$9863=Y2),1)</f>
        <v>37.700000000000003</v>
      </c>
      <c r="Z5" s="10" cm="1">
        <f t="array" ref="Z5">_xlfn.AGGREGATE(14,6,$H$2:$H$9863/($C$2:$C$9863=Z2),1)</f>
        <v>13.1</v>
      </c>
      <c r="AA5" s="3" cm="1">
        <f t="array" ref="AA5">_xlfn.AGGREGATE(14,6,$H$2:$H$9863/($C$2:$C$9863=AA2),1)</f>
        <v>36.9</v>
      </c>
      <c r="AB5" s="3" cm="1">
        <f t="array" ref="AB5">_xlfn.AGGREGATE(14,6,$H$2:$H$9863/($C$2:$C$9863=AB2),1)</f>
        <v>36.700000000000003</v>
      </c>
      <c r="AC5" s="3" cm="1">
        <f t="array" ref="AC5">_xlfn.AGGREGATE(14,6,$H$2:$H$9863/($C$2:$C$9863=AC2),1)</f>
        <v>35.5</v>
      </c>
      <c r="AD5" s="3" cm="1">
        <f t="array" ref="AD5">_xlfn.AGGREGATE(14,6,$H$2:$H$9863/($C$2:$C$9863=AD2),1)</f>
        <v>35.5</v>
      </c>
      <c r="AE5" s="3" cm="1">
        <f t="array" ref="AE5">_xlfn.AGGREGATE(14,6,$H$2:$H$9863/($C$2:$C$9863=AE2),1)</f>
        <v>35.4</v>
      </c>
      <c r="AF5" s="3" cm="1">
        <f t="array" ref="AF5">_xlfn.AGGREGATE(14,6,$H$2:$H$9863/($C$2:$C$9863=AF2),1)</f>
        <v>35.6</v>
      </c>
      <c r="AG5" s="3" cm="1">
        <f t="array" ref="AG5">_xlfn.AGGREGATE(14,6,$H$2:$H$9863/($C$2:$C$9863=AG2),1)</f>
        <v>36.1</v>
      </c>
      <c r="AH5" s="3" cm="1">
        <f t="array" ref="AH5">_xlfn.AGGREGATE(14,6,$H$2:$H$9863/($C$2:$C$9863=AH2),1)</f>
        <v>36.200000000000003</v>
      </c>
      <c r="AI5" s="3" cm="1">
        <f t="array" ref="AI5">_xlfn.AGGREGATE(14,6,$H$2:$H$9863/($C$2:$C$9863=AI2),1)</f>
        <v>36.5</v>
      </c>
      <c r="AJ5" s="3" cm="1">
        <f t="array" ref="AJ5">_xlfn.AGGREGATE(14,6,$H$2:$H$9863/($C$2:$C$9863=AJ2),1)</f>
        <v>35.9</v>
      </c>
      <c r="AK5" s="3" cm="1">
        <f t="array" ref="AK5">_xlfn.AGGREGATE(14,6,$H$2:$H$9863/($C$2:$C$9863=AK2),1)</f>
        <v>37</v>
      </c>
      <c r="AL5" s="3" cm="1">
        <f t="array" ref="AL5">_xlfn.AGGREGATE(14,6,$H$2:$H$9863/($C$2:$C$9863=AL2),1)</f>
        <v>36</v>
      </c>
      <c r="AM5" s="3" cm="1">
        <f t="array" ref="AM5">_xlfn.AGGREGATE(14,6,$H$2:$H$9863/($C$2:$C$9863=AM2),1)</f>
        <v>37.6</v>
      </c>
      <c r="AN5" s="3" cm="1">
        <f t="array" ref="AN5">_xlfn.AGGREGATE(14,6,$H$2:$H$9863/($C$2:$C$9863=AN2),1)</f>
        <v>36.299999999999997</v>
      </c>
      <c r="AO5" s="3" cm="1">
        <f t="array" ref="AO5">_xlfn.AGGREGATE(14,6,$H$2:$H$9863/($C$2:$C$9863=AO2),1)</f>
        <v>38.799999999999997</v>
      </c>
      <c r="AP5" s="3" cm="1">
        <f t="array" ref="AP5">_xlfn.AGGREGATE(14,6,$H$2:$H$9863/($C$2:$C$9863=AP2),1)</f>
        <v>37.299999999999997</v>
      </c>
      <c r="AQ5" s="3" cm="1">
        <f t="array" ref="AQ5">_xlfn.AGGREGATE(14,6,$H$2:$H$9863/($C$2:$C$9863=AQ2),1)</f>
        <v>34.200000000000003</v>
      </c>
      <c r="AR5" s="3" cm="1">
        <f t="array" ref="AR5">_xlfn.AGGREGATE(14,6,$H$2:$H$9863/($C$2:$C$9863=AR2),1)</f>
        <v>37.9</v>
      </c>
      <c r="AS5" s="3" cm="1">
        <f t="array" ref="AS5">_xlfn.AGGREGATE(14,6,$H$2:$H$9863/($C$2:$C$9863=AS2),1)</f>
        <v>38.299999999999997</v>
      </c>
      <c r="AT5" s="10" cm="1">
        <f t="array" ref="AT5">_xlfn.AGGREGATE(14,6,$H$2:$H$9863/($C$2:$C$9863=AT2),1)</f>
        <v>37.5</v>
      </c>
      <c r="AU5" s="3" cm="1">
        <f t="array" ref="AU5">_xlfn.AGGREGATE(14,6,$H$2:$H$9863/($C$2:$C$9863=AU2),1)</f>
        <v>36.6</v>
      </c>
    </row>
    <row r="6" spans="1:47" x14ac:dyDescent="0.25">
      <c r="A6">
        <v>9310</v>
      </c>
      <c r="B6" s="1">
        <v>36165</v>
      </c>
      <c r="C6" s="2">
        <f t="shared" si="0"/>
        <v>1999</v>
      </c>
      <c r="D6" s="2">
        <f t="shared" si="1"/>
        <v>1</v>
      </c>
      <c r="E6" s="2">
        <f t="shared" si="2"/>
        <v>5</v>
      </c>
      <c r="F6">
        <v>5.4</v>
      </c>
      <c r="G6">
        <v>2.5</v>
      </c>
      <c r="H6">
        <v>8.9</v>
      </c>
      <c r="L6" s="3">
        <v>2000</v>
      </c>
      <c r="M6" s="3">
        <f t="shared" ref="M6:M31" si="8">COUNTIFS($C$2:$C$9863,L6,$F$2:$F$9863,"&lt;&gt;")</f>
        <v>354</v>
      </c>
      <c r="N6" s="12">
        <f t="shared" si="7"/>
        <v>0.96986301369863015</v>
      </c>
      <c r="P6">
        <f t="shared" si="4"/>
        <v>0</v>
      </c>
      <c r="Q6">
        <f t="shared" si="5"/>
        <v>0</v>
      </c>
    </row>
    <row r="7" spans="1:47" x14ac:dyDescent="0.25">
      <c r="A7">
        <v>9310</v>
      </c>
      <c r="B7" s="1">
        <v>36166</v>
      </c>
      <c r="C7" s="2">
        <f t="shared" si="0"/>
        <v>1999</v>
      </c>
      <c r="D7" s="2">
        <f t="shared" si="1"/>
        <v>1</v>
      </c>
      <c r="E7" s="2">
        <f t="shared" si="2"/>
        <v>6</v>
      </c>
      <c r="F7">
        <v>5.5</v>
      </c>
      <c r="G7">
        <v>2.6</v>
      </c>
      <c r="H7">
        <v>9.3000000000000007</v>
      </c>
      <c r="L7" s="3">
        <v>2001</v>
      </c>
      <c r="M7" s="3">
        <f t="shared" si="8"/>
        <v>315</v>
      </c>
      <c r="N7" s="12">
        <f t="shared" si="7"/>
        <v>0.86301369863013699</v>
      </c>
      <c r="P7">
        <f t="shared" si="4"/>
        <v>0</v>
      </c>
      <c r="Q7">
        <f t="shared" si="5"/>
        <v>0</v>
      </c>
    </row>
    <row r="8" spans="1:47" x14ac:dyDescent="0.25">
      <c r="A8">
        <v>9310</v>
      </c>
      <c r="B8" s="1">
        <v>36167</v>
      </c>
      <c r="C8" s="2">
        <f t="shared" si="0"/>
        <v>1999</v>
      </c>
      <c r="D8" s="2">
        <f t="shared" si="1"/>
        <v>1</v>
      </c>
      <c r="E8" s="2">
        <f t="shared" si="2"/>
        <v>7</v>
      </c>
      <c r="F8">
        <v>4.9000000000000004</v>
      </c>
      <c r="G8">
        <v>1.5</v>
      </c>
      <c r="H8">
        <v>9.3000000000000007</v>
      </c>
      <c r="L8" s="16">
        <v>2002</v>
      </c>
      <c r="M8" s="16">
        <f t="shared" si="8"/>
        <v>160</v>
      </c>
      <c r="N8" s="17">
        <f t="shared" si="7"/>
        <v>0.43835616438356162</v>
      </c>
      <c r="P8">
        <f t="shared" si="4"/>
        <v>0</v>
      </c>
      <c r="Q8">
        <f t="shared" si="5"/>
        <v>0</v>
      </c>
    </row>
    <row r="9" spans="1:47" x14ac:dyDescent="0.25">
      <c r="A9">
        <v>9310</v>
      </c>
      <c r="B9" s="1">
        <v>36168</v>
      </c>
      <c r="C9" s="2">
        <f t="shared" si="0"/>
        <v>1999</v>
      </c>
      <c r="D9" s="2">
        <f t="shared" si="1"/>
        <v>1</v>
      </c>
      <c r="E9" s="2">
        <f t="shared" si="2"/>
        <v>8</v>
      </c>
      <c r="F9">
        <v>6.5</v>
      </c>
      <c r="G9">
        <v>5.5</v>
      </c>
      <c r="H9">
        <v>8.4</v>
      </c>
      <c r="L9" s="3">
        <v>2003</v>
      </c>
      <c r="M9" s="3">
        <f t="shared" si="8"/>
        <v>294</v>
      </c>
      <c r="N9" s="12">
        <f t="shared" si="7"/>
        <v>0.80547945205479454</v>
      </c>
      <c r="P9">
        <f t="shared" si="4"/>
        <v>0</v>
      </c>
      <c r="Q9">
        <f t="shared" si="5"/>
        <v>0</v>
      </c>
    </row>
    <row r="10" spans="1:47" x14ac:dyDescent="0.25">
      <c r="A10">
        <v>9310</v>
      </c>
      <c r="B10" s="1">
        <v>36169</v>
      </c>
      <c r="C10" s="2">
        <f t="shared" si="0"/>
        <v>1999</v>
      </c>
      <c r="D10" s="2">
        <f t="shared" si="1"/>
        <v>1</v>
      </c>
      <c r="E10" s="2">
        <f t="shared" si="2"/>
        <v>9</v>
      </c>
      <c r="F10">
        <v>4.5</v>
      </c>
      <c r="G10">
        <v>2.6</v>
      </c>
      <c r="H10">
        <v>6.2</v>
      </c>
      <c r="L10" s="13">
        <v>2004</v>
      </c>
      <c r="M10" s="13">
        <f t="shared" si="8"/>
        <v>22</v>
      </c>
      <c r="N10" s="14">
        <f t="shared" si="7"/>
        <v>6.0273972602739728E-2</v>
      </c>
      <c r="P10">
        <f t="shared" si="4"/>
        <v>0</v>
      </c>
      <c r="Q10">
        <f t="shared" si="5"/>
        <v>0</v>
      </c>
    </row>
    <row r="11" spans="1:47" x14ac:dyDescent="0.25">
      <c r="A11">
        <v>9310</v>
      </c>
      <c r="B11" s="1">
        <v>36170</v>
      </c>
      <c r="C11" s="2">
        <f t="shared" si="0"/>
        <v>1999</v>
      </c>
      <c r="D11" s="2">
        <f t="shared" si="1"/>
        <v>1</v>
      </c>
      <c r="E11" s="2">
        <f t="shared" si="2"/>
        <v>10</v>
      </c>
      <c r="F11">
        <v>4.5999999999999996</v>
      </c>
      <c r="G11">
        <v>2.9</v>
      </c>
      <c r="H11">
        <v>5.8</v>
      </c>
      <c r="L11" s="3">
        <v>2005</v>
      </c>
      <c r="M11" s="3">
        <f t="shared" si="8"/>
        <v>319</v>
      </c>
      <c r="N11" s="12">
        <f t="shared" si="7"/>
        <v>0.87397260273972599</v>
      </c>
      <c r="P11">
        <f t="shared" si="4"/>
        <v>0</v>
      </c>
      <c r="Q11">
        <f t="shared" si="5"/>
        <v>0</v>
      </c>
    </row>
    <row r="12" spans="1:47" x14ac:dyDescent="0.25">
      <c r="A12">
        <v>9310</v>
      </c>
      <c r="B12" s="1">
        <v>36171</v>
      </c>
      <c r="C12" s="2">
        <f t="shared" si="0"/>
        <v>1999</v>
      </c>
      <c r="D12" s="2">
        <f t="shared" si="1"/>
        <v>1</v>
      </c>
      <c r="E12" s="2">
        <f t="shared" si="2"/>
        <v>11</v>
      </c>
      <c r="F12">
        <v>3.9</v>
      </c>
      <c r="G12">
        <v>2.2000000000000002</v>
      </c>
      <c r="H12">
        <v>4.9000000000000004</v>
      </c>
      <c r="L12" s="3">
        <v>2006</v>
      </c>
      <c r="M12" s="3">
        <f t="shared" si="8"/>
        <v>353</v>
      </c>
      <c r="N12" s="12">
        <f t="shared" si="7"/>
        <v>0.9671232876712329</v>
      </c>
      <c r="P12">
        <f t="shared" si="4"/>
        <v>0</v>
      </c>
      <c r="Q12">
        <f t="shared" si="5"/>
        <v>0</v>
      </c>
    </row>
    <row r="13" spans="1:47" x14ac:dyDescent="0.25">
      <c r="A13">
        <v>9310</v>
      </c>
      <c r="B13" s="1">
        <v>36172</v>
      </c>
      <c r="C13" s="2">
        <f t="shared" si="0"/>
        <v>1999</v>
      </c>
      <c r="D13" s="2">
        <f t="shared" si="1"/>
        <v>1</v>
      </c>
      <c r="E13" s="2">
        <f t="shared" si="2"/>
        <v>12</v>
      </c>
      <c r="F13">
        <v>4.9000000000000004</v>
      </c>
      <c r="G13">
        <v>3.5</v>
      </c>
      <c r="H13">
        <v>6.2</v>
      </c>
      <c r="L13" s="3">
        <v>2007</v>
      </c>
      <c r="M13" s="3">
        <f t="shared" si="8"/>
        <v>341</v>
      </c>
      <c r="N13" s="12">
        <f t="shared" si="7"/>
        <v>0.9342465753424658</v>
      </c>
      <c r="P13">
        <f t="shared" si="4"/>
        <v>0</v>
      </c>
      <c r="Q13">
        <f t="shared" si="5"/>
        <v>0</v>
      </c>
    </row>
    <row r="14" spans="1:47" x14ac:dyDescent="0.25">
      <c r="A14">
        <v>9310</v>
      </c>
      <c r="B14" s="1">
        <v>36173</v>
      </c>
      <c r="C14" s="2">
        <f t="shared" si="0"/>
        <v>1999</v>
      </c>
      <c r="D14" s="2">
        <f t="shared" si="1"/>
        <v>1</v>
      </c>
      <c r="E14" s="2">
        <f t="shared" si="2"/>
        <v>13</v>
      </c>
      <c r="F14">
        <v>5</v>
      </c>
      <c r="G14">
        <v>2.6</v>
      </c>
      <c r="H14">
        <v>8.1999999999999993</v>
      </c>
      <c r="L14" s="3">
        <v>2008</v>
      </c>
      <c r="M14" s="3">
        <f t="shared" si="8"/>
        <v>360</v>
      </c>
      <c r="N14" s="12">
        <f t="shared" si="7"/>
        <v>0.98630136986301364</v>
      </c>
      <c r="P14">
        <f t="shared" si="4"/>
        <v>0</v>
      </c>
      <c r="Q14">
        <f t="shared" si="5"/>
        <v>0</v>
      </c>
    </row>
    <row r="15" spans="1:47" x14ac:dyDescent="0.25">
      <c r="A15">
        <v>9310</v>
      </c>
      <c r="B15" s="1">
        <v>36174</v>
      </c>
      <c r="C15" s="2">
        <f t="shared" si="0"/>
        <v>1999</v>
      </c>
      <c r="D15" s="2">
        <f t="shared" si="1"/>
        <v>1</v>
      </c>
      <c r="E15" s="2">
        <f t="shared" si="2"/>
        <v>14</v>
      </c>
      <c r="F15">
        <v>4.7</v>
      </c>
      <c r="G15">
        <v>3.3</v>
      </c>
      <c r="H15">
        <v>6.9</v>
      </c>
      <c r="L15" s="3">
        <v>2009</v>
      </c>
      <c r="M15" s="3">
        <f t="shared" si="8"/>
        <v>359</v>
      </c>
      <c r="N15" s="12">
        <f t="shared" si="7"/>
        <v>0.98356164383561639</v>
      </c>
      <c r="P15">
        <f t="shared" si="4"/>
        <v>0</v>
      </c>
      <c r="Q15">
        <f t="shared" si="5"/>
        <v>0</v>
      </c>
    </row>
    <row r="16" spans="1:47" x14ac:dyDescent="0.25">
      <c r="A16">
        <v>9310</v>
      </c>
      <c r="B16" s="1">
        <v>36175</v>
      </c>
      <c r="C16" s="2">
        <f t="shared" si="0"/>
        <v>1999</v>
      </c>
      <c r="D16" s="2">
        <f t="shared" si="1"/>
        <v>1</v>
      </c>
      <c r="E16" s="2">
        <f t="shared" si="2"/>
        <v>15</v>
      </c>
      <c r="F16">
        <v>4.3</v>
      </c>
      <c r="G16">
        <v>1.1000000000000001</v>
      </c>
      <c r="H16">
        <v>7.7</v>
      </c>
      <c r="L16" s="3">
        <v>2010</v>
      </c>
      <c r="M16" s="3">
        <f t="shared" si="8"/>
        <v>351</v>
      </c>
      <c r="N16" s="12">
        <f t="shared" si="7"/>
        <v>0.9616438356164384</v>
      </c>
      <c r="P16">
        <f t="shared" si="4"/>
        <v>0</v>
      </c>
      <c r="Q16">
        <f t="shared" si="5"/>
        <v>0</v>
      </c>
    </row>
    <row r="17" spans="1:17" x14ac:dyDescent="0.25">
      <c r="A17">
        <v>9310</v>
      </c>
      <c r="B17" s="1">
        <v>36176</v>
      </c>
      <c r="C17" s="2">
        <f t="shared" si="0"/>
        <v>1999</v>
      </c>
      <c r="D17" s="2">
        <f t="shared" si="1"/>
        <v>1</v>
      </c>
      <c r="E17" s="2">
        <f t="shared" si="2"/>
        <v>16</v>
      </c>
      <c r="F17">
        <v>4.4000000000000004</v>
      </c>
      <c r="G17">
        <v>0.7</v>
      </c>
      <c r="H17">
        <v>6.2</v>
      </c>
      <c r="L17" s="3">
        <v>2011</v>
      </c>
      <c r="M17" s="3">
        <f t="shared" si="8"/>
        <v>365</v>
      </c>
      <c r="N17" s="12">
        <f t="shared" si="7"/>
        <v>1</v>
      </c>
      <c r="P17">
        <f t="shared" si="4"/>
        <v>0</v>
      </c>
      <c r="Q17">
        <f t="shared" si="5"/>
        <v>0</v>
      </c>
    </row>
    <row r="18" spans="1:17" x14ac:dyDescent="0.25">
      <c r="A18">
        <v>9310</v>
      </c>
      <c r="B18" s="1">
        <v>36177</v>
      </c>
      <c r="C18" s="2">
        <f t="shared" si="0"/>
        <v>1999</v>
      </c>
      <c r="D18" s="2">
        <f t="shared" si="1"/>
        <v>1</v>
      </c>
      <c r="E18" s="2">
        <f t="shared" si="2"/>
        <v>17</v>
      </c>
      <c r="F18">
        <v>6</v>
      </c>
      <c r="G18">
        <v>5</v>
      </c>
      <c r="H18">
        <v>6.6</v>
      </c>
      <c r="L18" s="3">
        <v>2012</v>
      </c>
      <c r="M18" s="3">
        <f t="shared" si="8"/>
        <v>344</v>
      </c>
      <c r="N18" s="12">
        <f t="shared" si="7"/>
        <v>0.94246575342465755</v>
      </c>
      <c r="P18">
        <f t="shared" si="4"/>
        <v>0</v>
      </c>
      <c r="Q18">
        <f t="shared" si="5"/>
        <v>0</v>
      </c>
    </row>
    <row r="19" spans="1:17" x14ac:dyDescent="0.25">
      <c r="A19">
        <v>9310</v>
      </c>
      <c r="B19" s="1">
        <v>36178</v>
      </c>
      <c r="C19" s="2">
        <f t="shared" si="0"/>
        <v>1999</v>
      </c>
      <c r="D19" s="2">
        <f t="shared" si="1"/>
        <v>1</v>
      </c>
      <c r="E19" s="2">
        <f t="shared" si="2"/>
        <v>18</v>
      </c>
      <c r="F19">
        <v>5.8</v>
      </c>
      <c r="G19">
        <v>3.1</v>
      </c>
      <c r="H19">
        <v>8.8000000000000007</v>
      </c>
      <c r="L19" s="3">
        <v>2013</v>
      </c>
      <c r="M19" s="3">
        <f t="shared" si="8"/>
        <v>347</v>
      </c>
      <c r="N19" s="12">
        <f t="shared" si="7"/>
        <v>0.9506849315068493</v>
      </c>
      <c r="P19">
        <f t="shared" si="4"/>
        <v>0</v>
      </c>
      <c r="Q19">
        <f t="shared" si="5"/>
        <v>0</v>
      </c>
    </row>
    <row r="20" spans="1:17" x14ac:dyDescent="0.25">
      <c r="A20">
        <v>9310</v>
      </c>
      <c r="B20" s="1">
        <v>36179</v>
      </c>
      <c r="C20" s="2">
        <f t="shared" si="0"/>
        <v>1999</v>
      </c>
      <c r="D20" s="2">
        <f t="shared" si="1"/>
        <v>1</v>
      </c>
      <c r="E20" s="2">
        <f t="shared" si="2"/>
        <v>19</v>
      </c>
      <c r="F20">
        <v>5.4</v>
      </c>
      <c r="G20">
        <v>2.2999999999999998</v>
      </c>
      <c r="H20">
        <v>10.4</v>
      </c>
      <c r="L20" s="3">
        <v>2014</v>
      </c>
      <c r="M20" s="3">
        <f t="shared" si="8"/>
        <v>361</v>
      </c>
      <c r="N20" s="12">
        <f t="shared" si="7"/>
        <v>0.989041095890411</v>
      </c>
      <c r="P20">
        <f t="shared" si="4"/>
        <v>0</v>
      </c>
      <c r="Q20">
        <f t="shared" si="5"/>
        <v>0</v>
      </c>
    </row>
    <row r="21" spans="1:17" x14ac:dyDescent="0.25">
      <c r="A21">
        <v>9310</v>
      </c>
      <c r="B21" s="1">
        <v>36180</v>
      </c>
      <c r="C21" s="2">
        <f t="shared" si="0"/>
        <v>1999</v>
      </c>
      <c r="D21" s="2">
        <f t="shared" si="1"/>
        <v>1</v>
      </c>
      <c r="E21" s="2">
        <f t="shared" si="2"/>
        <v>20</v>
      </c>
      <c r="F21">
        <v>6.2</v>
      </c>
      <c r="G21">
        <v>3.7</v>
      </c>
      <c r="H21">
        <v>10</v>
      </c>
      <c r="L21" s="3">
        <v>2015</v>
      </c>
      <c r="M21" s="3">
        <f t="shared" si="8"/>
        <v>365</v>
      </c>
      <c r="N21" s="12">
        <f t="shared" ref="N21:N30" si="9">M21/365</f>
        <v>1</v>
      </c>
      <c r="P21">
        <f t="shared" si="4"/>
        <v>0</v>
      </c>
      <c r="Q21">
        <f t="shared" si="5"/>
        <v>0</v>
      </c>
    </row>
    <row r="22" spans="1:17" x14ac:dyDescent="0.25">
      <c r="A22">
        <v>9310</v>
      </c>
      <c r="B22" s="1">
        <v>36181</v>
      </c>
      <c r="C22" s="2">
        <f t="shared" si="0"/>
        <v>1999</v>
      </c>
      <c r="D22" s="2">
        <f t="shared" si="1"/>
        <v>1</v>
      </c>
      <c r="E22" s="2">
        <f t="shared" si="2"/>
        <v>21</v>
      </c>
      <c r="F22">
        <v>6.3</v>
      </c>
      <c r="G22">
        <v>2.6</v>
      </c>
      <c r="H22">
        <v>10.6</v>
      </c>
      <c r="L22" s="3">
        <v>2016</v>
      </c>
      <c r="M22" s="3">
        <f t="shared" si="8"/>
        <v>366</v>
      </c>
      <c r="N22" s="12">
        <f t="shared" si="9"/>
        <v>1.0027397260273974</v>
      </c>
      <c r="P22">
        <f t="shared" si="4"/>
        <v>0</v>
      </c>
      <c r="Q22">
        <f t="shared" si="5"/>
        <v>0</v>
      </c>
    </row>
    <row r="23" spans="1:17" x14ac:dyDescent="0.25">
      <c r="A23">
        <v>9310</v>
      </c>
      <c r="B23" s="1">
        <v>36182</v>
      </c>
      <c r="C23" s="2">
        <f t="shared" si="0"/>
        <v>1999</v>
      </c>
      <c r="D23" s="2">
        <f t="shared" si="1"/>
        <v>1</v>
      </c>
      <c r="E23" s="2">
        <f t="shared" si="2"/>
        <v>22</v>
      </c>
      <c r="F23">
        <v>5.9</v>
      </c>
      <c r="G23">
        <v>3.9</v>
      </c>
      <c r="H23">
        <v>9.3000000000000007</v>
      </c>
      <c r="L23" s="3">
        <v>2017</v>
      </c>
      <c r="M23" s="3">
        <f t="shared" si="8"/>
        <v>365</v>
      </c>
      <c r="N23" s="12">
        <f t="shared" si="9"/>
        <v>1</v>
      </c>
      <c r="P23">
        <f t="shared" si="4"/>
        <v>0</v>
      </c>
      <c r="Q23">
        <f t="shared" si="5"/>
        <v>0</v>
      </c>
    </row>
    <row r="24" spans="1:17" x14ac:dyDescent="0.25">
      <c r="A24">
        <v>9310</v>
      </c>
      <c r="B24" s="1">
        <v>36183</v>
      </c>
      <c r="C24" s="2">
        <f t="shared" si="0"/>
        <v>1999</v>
      </c>
      <c r="D24" s="2">
        <f t="shared" si="1"/>
        <v>1</v>
      </c>
      <c r="E24" s="2">
        <f t="shared" si="2"/>
        <v>23</v>
      </c>
      <c r="F24">
        <v>5.3</v>
      </c>
      <c r="G24">
        <v>2.6</v>
      </c>
      <c r="H24">
        <v>9.8000000000000007</v>
      </c>
      <c r="L24" s="3">
        <v>2018</v>
      </c>
      <c r="M24" s="3">
        <f t="shared" si="8"/>
        <v>362</v>
      </c>
      <c r="N24" s="12">
        <f t="shared" si="9"/>
        <v>0.99178082191780825</v>
      </c>
      <c r="P24">
        <f t="shared" si="4"/>
        <v>0</v>
      </c>
      <c r="Q24">
        <f t="shared" si="5"/>
        <v>0</v>
      </c>
    </row>
    <row r="25" spans="1:17" x14ac:dyDescent="0.25">
      <c r="A25">
        <v>9310</v>
      </c>
      <c r="B25" s="1">
        <v>36184</v>
      </c>
      <c r="C25" s="2">
        <f t="shared" si="0"/>
        <v>1999</v>
      </c>
      <c r="D25" s="2">
        <f t="shared" si="1"/>
        <v>1</v>
      </c>
      <c r="E25" s="2">
        <f t="shared" si="2"/>
        <v>24</v>
      </c>
      <c r="F25">
        <v>5.3</v>
      </c>
      <c r="G25">
        <v>3.1</v>
      </c>
      <c r="H25">
        <v>8.8000000000000007</v>
      </c>
      <c r="L25" s="3">
        <v>2019</v>
      </c>
      <c r="M25" s="3">
        <f t="shared" si="8"/>
        <v>365</v>
      </c>
      <c r="N25" s="12">
        <f t="shared" si="9"/>
        <v>1</v>
      </c>
      <c r="P25">
        <f t="shared" si="4"/>
        <v>0</v>
      </c>
      <c r="Q25">
        <f t="shared" si="5"/>
        <v>0</v>
      </c>
    </row>
    <row r="26" spans="1:17" x14ac:dyDescent="0.25">
      <c r="A26">
        <v>9310</v>
      </c>
      <c r="B26" s="1">
        <v>36185</v>
      </c>
      <c r="C26" s="2">
        <f t="shared" si="0"/>
        <v>1999</v>
      </c>
      <c r="D26" s="2">
        <f t="shared" si="1"/>
        <v>1</v>
      </c>
      <c r="E26" s="2">
        <f t="shared" si="2"/>
        <v>25</v>
      </c>
      <c r="F26">
        <v>4.5</v>
      </c>
      <c r="G26">
        <v>0.8</v>
      </c>
      <c r="H26">
        <v>9.6</v>
      </c>
      <c r="L26" s="3">
        <v>2020</v>
      </c>
      <c r="M26" s="3">
        <f t="shared" si="8"/>
        <v>366</v>
      </c>
      <c r="N26" s="12">
        <f t="shared" si="9"/>
        <v>1.0027397260273974</v>
      </c>
      <c r="P26">
        <f t="shared" si="4"/>
        <v>0</v>
      </c>
      <c r="Q26">
        <f t="shared" si="5"/>
        <v>0</v>
      </c>
    </row>
    <row r="27" spans="1:17" x14ac:dyDescent="0.25">
      <c r="A27">
        <v>9310</v>
      </c>
      <c r="B27" s="1">
        <v>36186</v>
      </c>
      <c r="C27" s="2">
        <f t="shared" si="0"/>
        <v>1999</v>
      </c>
      <c r="D27" s="2">
        <f t="shared" si="1"/>
        <v>1</v>
      </c>
      <c r="E27" s="2">
        <f t="shared" si="2"/>
        <v>26</v>
      </c>
      <c r="F27">
        <v>5.3</v>
      </c>
      <c r="G27">
        <v>0.8</v>
      </c>
      <c r="H27">
        <v>10.4</v>
      </c>
      <c r="L27" s="3">
        <v>2021</v>
      </c>
      <c r="M27" s="3">
        <f t="shared" si="8"/>
        <v>365</v>
      </c>
      <c r="N27" s="12">
        <f t="shared" si="9"/>
        <v>1</v>
      </c>
      <c r="P27">
        <f t="shared" si="4"/>
        <v>0</v>
      </c>
      <c r="Q27">
        <f t="shared" si="5"/>
        <v>0</v>
      </c>
    </row>
    <row r="28" spans="1:17" x14ac:dyDescent="0.25">
      <c r="A28">
        <v>9310</v>
      </c>
      <c r="B28" s="1">
        <v>36187</v>
      </c>
      <c r="C28" s="2">
        <f t="shared" si="0"/>
        <v>1999</v>
      </c>
      <c r="D28" s="2">
        <f t="shared" si="1"/>
        <v>1</v>
      </c>
      <c r="E28" s="2">
        <f t="shared" si="2"/>
        <v>27</v>
      </c>
      <c r="F28">
        <v>6.9</v>
      </c>
      <c r="G28">
        <v>4.2</v>
      </c>
      <c r="H28">
        <v>12.4</v>
      </c>
      <c r="L28" s="3">
        <v>2022</v>
      </c>
      <c r="M28" s="3">
        <f t="shared" si="8"/>
        <v>365</v>
      </c>
      <c r="N28" s="12">
        <f t="shared" si="9"/>
        <v>1</v>
      </c>
      <c r="P28">
        <f t="shared" si="4"/>
        <v>0</v>
      </c>
      <c r="Q28">
        <f t="shared" si="5"/>
        <v>0</v>
      </c>
    </row>
    <row r="29" spans="1:17" x14ac:dyDescent="0.25">
      <c r="A29">
        <v>9310</v>
      </c>
      <c r="B29" s="1">
        <v>36188</v>
      </c>
      <c r="C29" s="2">
        <f t="shared" si="0"/>
        <v>1999</v>
      </c>
      <c r="D29" s="2">
        <f t="shared" si="1"/>
        <v>1</v>
      </c>
      <c r="E29" s="2">
        <f t="shared" si="2"/>
        <v>28</v>
      </c>
      <c r="F29">
        <v>6.6</v>
      </c>
      <c r="G29">
        <v>3.3</v>
      </c>
      <c r="H29">
        <v>8.8000000000000007</v>
      </c>
      <c r="L29" s="3">
        <v>2023</v>
      </c>
      <c r="M29" s="3">
        <f t="shared" si="8"/>
        <v>348</v>
      </c>
      <c r="N29" s="12">
        <f t="shared" si="9"/>
        <v>0.95342465753424654</v>
      </c>
      <c r="P29">
        <f t="shared" si="4"/>
        <v>0</v>
      </c>
      <c r="Q29">
        <f t="shared" si="5"/>
        <v>0</v>
      </c>
    </row>
    <row r="30" spans="1:17" x14ac:dyDescent="0.25">
      <c r="A30">
        <v>9310</v>
      </c>
      <c r="B30" s="1">
        <v>36189</v>
      </c>
      <c r="C30" s="2">
        <f t="shared" si="0"/>
        <v>1999</v>
      </c>
      <c r="D30" s="2">
        <f t="shared" si="1"/>
        <v>1</v>
      </c>
      <c r="E30" s="2">
        <f t="shared" si="2"/>
        <v>29</v>
      </c>
      <c r="F30">
        <v>6.6</v>
      </c>
      <c r="G30">
        <v>3.4</v>
      </c>
      <c r="H30">
        <v>10.6</v>
      </c>
      <c r="L30" s="10">
        <v>2024</v>
      </c>
      <c r="M30" s="10">
        <f t="shared" si="8"/>
        <v>228</v>
      </c>
      <c r="N30" s="15">
        <f t="shared" si="9"/>
        <v>0.62465753424657533</v>
      </c>
      <c r="P30">
        <f t="shared" si="4"/>
        <v>0</v>
      </c>
      <c r="Q30">
        <f t="shared" si="5"/>
        <v>0</v>
      </c>
    </row>
    <row r="31" spans="1:17" x14ac:dyDescent="0.25">
      <c r="A31">
        <v>9310</v>
      </c>
      <c r="B31" s="1">
        <v>36190</v>
      </c>
      <c r="C31" s="2">
        <f t="shared" si="0"/>
        <v>1999</v>
      </c>
      <c r="D31" s="2">
        <f t="shared" si="1"/>
        <v>1</v>
      </c>
      <c r="E31" s="2">
        <f t="shared" si="2"/>
        <v>30</v>
      </c>
      <c r="F31">
        <v>2.2999999999999998</v>
      </c>
      <c r="G31">
        <v>1.1000000000000001</v>
      </c>
      <c r="H31">
        <v>4.2</v>
      </c>
      <c r="L31" s="3">
        <v>2025</v>
      </c>
      <c r="M31" s="3">
        <f t="shared" si="8"/>
        <v>365</v>
      </c>
      <c r="N31" s="12">
        <f t="shared" ref="N31" si="10">M31/365</f>
        <v>1</v>
      </c>
      <c r="P31">
        <f t="shared" si="4"/>
        <v>0</v>
      </c>
      <c r="Q31">
        <f t="shared" si="5"/>
        <v>0</v>
      </c>
    </row>
    <row r="32" spans="1:17" x14ac:dyDescent="0.25">
      <c r="A32">
        <v>9310</v>
      </c>
      <c r="B32" s="1">
        <v>36191</v>
      </c>
      <c r="C32" s="2">
        <f t="shared" si="0"/>
        <v>1999</v>
      </c>
      <c r="D32" s="2">
        <f t="shared" si="1"/>
        <v>1</v>
      </c>
      <c r="E32" s="2">
        <f t="shared" si="2"/>
        <v>31</v>
      </c>
      <c r="F32">
        <v>1.9</v>
      </c>
      <c r="G32">
        <v>-2.2000000000000002</v>
      </c>
      <c r="H32">
        <v>6.6</v>
      </c>
      <c r="P32">
        <f t="shared" si="4"/>
        <v>0</v>
      </c>
      <c r="Q32">
        <f t="shared" si="5"/>
        <v>0</v>
      </c>
    </row>
    <row r="33" spans="1:17" x14ac:dyDescent="0.25">
      <c r="A33">
        <v>9310</v>
      </c>
      <c r="B33" s="1">
        <v>36192</v>
      </c>
      <c r="C33" s="2">
        <f t="shared" si="0"/>
        <v>1999</v>
      </c>
      <c r="D33" s="2">
        <f t="shared" si="1"/>
        <v>2</v>
      </c>
      <c r="E33" s="2">
        <f t="shared" si="2"/>
        <v>1</v>
      </c>
      <c r="F33">
        <v>-0.1</v>
      </c>
      <c r="G33">
        <v>-4.2</v>
      </c>
      <c r="H33">
        <v>4.7</v>
      </c>
      <c r="P33">
        <f t="shared" si="4"/>
        <v>0</v>
      </c>
      <c r="Q33">
        <f t="shared" si="5"/>
        <v>0</v>
      </c>
    </row>
    <row r="34" spans="1:17" x14ac:dyDescent="0.25">
      <c r="A34">
        <v>9310</v>
      </c>
      <c r="B34" s="1">
        <v>36193</v>
      </c>
      <c r="C34" s="2">
        <f t="shared" si="0"/>
        <v>1999</v>
      </c>
      <c r="D34" s="2">
        <f t="shared" si="1"/>
        <v>2</v>
      </c>
      <c r="E34" s="2">
        <f t="shared" si="2"/>
        <v>2</v>
      </c>
      <c r="F34">
        <v>3.4</v>
      </c>
      <c r="G34">
        <v>-0.2</v>
      </c>
      <c r="H34">
        <v>9.1999999999999993</v>
      </c>
      <c r="P34">
        <f t="shared" si="4"/>
        <v>0</v>
      </c>
      <c r="Q34">
        <f t="shared" si="5"/>
        <v>0</v>
      </c>
    </row>
    <row r="35" spans="1:17" x14ac:dyDescent="0.25">
      <c r="A35">
        <v>9310</v>
      </c>
      <c r="B35" s="1">
        <v>36194</v>
      </c>
      <c r="C35" s="2">
        <f t="shared" si="0"/>
        <v>1999</v>
      </c>
      <c r="D35" s="2">
        <f t="shared" si="1"/>
        <v>2</v>
      </c>
      <c r="E35" s="2">
        <f t="shared" si="2"/>
        <v>3</v>
      </c>
      <c r="F35">
        <v>4.7</v>
      </c>
      <c r="G35">
        <v>0</v>
      </c>
      <c r="H35">
        <v>11.3</v>
      </c>
      <c r="P35">
        <f t="shared" si="4"/>
        <v>0</v>
      </c>
      <c r="Q35">
        <f t="shared" si="5"/>
        <v>0</v>
      </c>
    </row>
    <row r="36" spans="1:17" x14ac:dyDescent="0.25">
      <c r="A36">
        <v>9310</v>
      </c>
      <c r="B36" s="1">
        <v>36195</v>
      </c>
      <c r="C36" s="2">
        <f t="shared" si="0"/>
        <v>1999</v>
      </c>
      <c r="D36" s="2">
        <f t="shared" si="1"/>
        <v>2</v>
      </c>
      <c r="E36" s="2">
        <f t="shared" si="2"/>
        <v>4</v>
      </c>
      <c r="F36">
        <v>7.2</v>
      </c>
      <c r="G36">
        <v>1.9</v>
      </c>
      <c r="H36">
        <v>14.3</v>
      </c>
      <c r="P36">
        <f t="shared" si="4"/>
        <v>0</v>
      </c>
      <c r="Q36">
        <f t="shared" si="5"/>
        <v>0</v>
      </c>
    </row>
    <row r="37" spans="1:17" x14ac:dyDescent="0.25">
      <c r="A37">
        <v>9310</v>
      </c>
      <c r="B37" s="1">
        <v>36196</v>
      </c>
      <c r="C37" s="2">
        <f t="shared" si="0"/>
        <v>1999</v>
      </c>
      <c r="D37" s="2">
        <f t="shared" si="1"/>
        <v>2</v>
      </c>
      <c r="E37" s="2">
        <f t="shared" si="2"/>
        <v>5</v>
      </c>
      <c r="F37">
        <v>10.5</v>
      </c>
      <c r="G37">
        <v>1.8</v>
      </c>
      <c r="H37">
        <v>18.899999999999999</v>
      </c>
      <c r="P37">
        <f t="shared" si="4"/>
        <v>0</v>
      </c>
      <c r="Q37">
        <f t="shared" si="5"/>
        <v>0</v>
      </c>
    </row>
    <row r="38" spans="1:17" x14ac:dyDescent="0.25">
      <c r="A38">
        <v>9310</v>
      </c>
      <c r="B38" s="1">
        <v>36197</v>
      </c>
      <c r="C38" s="2">
        <f t="shared" si="0"/>
        <v>1999</v>
      </c>
      <c r="D38" s="2">
        <f t="shared" si="1"/>
        <v>2</v>
      </c>
      <c r="E38" s="2">
        <f t="shared" si="2"/>
        <v>6</v>
      </c>
      <c r="F38">
        <v>9.8000000000000007</v>
      </c>
      <c r="G38">
        <v>6.9</v>
      </c>
      <c r="H38">
        <v>11.7</v>
      </c>
      <c r="P38">
        <f t="shared" si="4"/>
        <v>0</v>
      </c>
      <c r="Q38">
        <f t="shared" si="5"/>
        <v>0</v>
      </c>
    </row>
    <row r="39" spans="1:17" x14ac:dyDescent="0.25">
      <c r="A39">
        <v>9310</v>
      </c>
      <c r="B39" s="1">
        <v>36198</v>
      </c>
      <c r="C39" s="2">
        <f t="shared" si="0"/>
        <v>1999</v>
      </c>
      <c r="D39" s="2">
        <f t="shared" si="1"/>
        <v>2</v>
      </c>
      <c r="E39" s="2">
        <f t="shared" si="2"/>
        <v>7</v>
      </c>
      <c r="F39">
        <v>6.9</v>
      </c>
      <c r="G39">
        <v>3.9</v>
      </c>
      <c r="H39">
        <v>9.1999999999999993</v>
      </c>
      <c r="P39">
        <f t="shared" si="4"/>
        <v>0</v>
      </c>
      <c r="Q39">
        <f t="shared" si="5"/>
        <v>0</v>
      </c>
    </row>
    <row r="40" spans="1:17" x14ac:dyDescent="0.25">
      <c r="A40">
        <v>9310</v>
      </c>
      <c r="B40" s="1">
        <v>36199</v>
      </c>
      <c r="C40" s="2">
        <f t="shared" si="0"/>
        <v>1999</v>
      </c>
      <c r="D40" s="2">
        <f t="shared" si="1"/>
        <v>2</v>
      </c>
      <c r="E40" s="2">
        <f t="shared" si="2"/>
        <v>8</v>
      </c>
      <c r="F40">
        <v>5.6</v>
      </c>
      <c r="G40">
        <v>3.7</v>
      </c>
      <c r="H40">
        <v>8.1</v>
      </c>
      <c r="P40">
        <f t="shared" si="4"/>
        <v>0</v>
      </c>
      <c r="Q40">
        <f t="shared" si="5"/>
        <v>0</v>
      </c>
    </row>
    <row r="41" spans="1:17" x14ac:dyDescent="0.25">
      <c r="A41">
        <v>9310</v>
      </c>
      <c r="B41" s="1">
        <v>36200</v>
      </c>
      <c r="C41" s="2">
        <f t="shared" si="0"/>
        <v>1999</v>
      </c>
      <c r="D41" s="2">
        <f t="shared" si="1"/>
        <v>2</v>
      </c>
      <c r="E41" s="2">
        <f t="shared" si="2"/>
        <v>9</v>
      </c>
      <c r="F41">
        <v>3.3</v>
      </c>
      <c r="G41">
        <v>2.2999999999999998</v>
      </c>
      <c r="H41">
        <v>4.7</v>
      </c>
      <c r="P41">
        <f t="shared" si="4"/>
        <v>0</v>
      </c>
      <c r="Q41">
        <f t="shared" si="5"/>
        <v>0</v>
      </c>
    </row>
    <row r="42" spans="1:17" x14ac:dyDescent="0.25">
      <c r="A42">
        <v>9310</v>
      </c>
      <c r="B42" s="1">
        <v>36201</v>
      </c>
      <c r="C42" s="2">
        <f t="shared" si="0"/>
        <v>1999</v>
      </c>
      <c r="D42" s="2">
        <f t="shared" si="1"/>
        <v>2</v>
      </c>
      <c r="E42" s="2">
        <f t="shared" si="2"/>
        <v>10</v>
      </c>
      <c r="F42">
        <v>4.5</v>
      </c>
      <c r="G42">
        <v>1.3</v>
      </c>
      <c r="H42">
        <v>6.8</v>
      </c>
      <c r="P42">
        <f t="shared" si="4"/>
        <v>0</v>
      </c>
      <c r="Q42">
        <f t="shared" si="5"/>
        <v>0</v>
      </c>
    </row>
    <row r="43" spans="1:17" x14ac:dyDescent="0.25">
      <c r="A43">
        <v>9310</v>
      </c>
      <c r="B43" s="1">
        <v>36202</v>
      </c>
      <c r="C43" s="2">
        <f t="shared" si="0"/>
        <v>1999</v>
      </c>
      <c r="D43" s="2">
        <f t="shared" si="1"/>
        <v>2</v>
      </c>
      <c r="E43" s="2">
        <f t="shared" si="2"/>
        <v>11</v>
      </c>
      <c r="F43">
        <v>3.9</v>
      </c>
      <c r="G43">
        <v>2.1</v>
      </c>
      <c r="H43">
        <v>6.5</v>
      </c>
      <c r="P43">
        <f t="shared" si="4"/>
        <v>0</v>
      </c>
      <c r="Q43">
        <f t="shared" si="5"/>
        <v>0</v>
      </c>
    </row>
    <row r="44" spans="1:17" x14ac:dyDescent="0.25">
      <c r="A44">
        <v>9310</v>
      </c>
      <c r="B44" s="1">
        <v>36203</v>
      </c>
      <c r="C44" s="2">
        <f t="shared" si="0"/>
        <v>1999</v>
      </c>
      <c r="D44" s="2">
        <f t="shared" si="1"/>
        <v>2</v>
      </c>
      <c r="E44" s="2">
        <f t="shared" si="2"/>
        <v>12</v>
      </c>
      <c r="F44">
        <v>4</v>
      </c>
      <c r="G44">
        <v>2.2999999999999998</v>
      </c>
      <c r="H44">
        <v>7.2</v>
      </c>
      <c r="P44">
        <f t="shared" si="4"/>
        <v>0</v>
      </c>
      <c r="Q44">
        <f t="shared" si="5"/>
        <v>0</v>
      </c>
    </row>
    <row r="45" spans="1:17" x14ac:dyDescent="0.25">
      <c r="A45">
        <v>9310</v>
      </c>
      <c r="B45" s="1">
        <v>36204</v>
      </c>
      <c r="C45" s="2">
        <f t="shared" si="0"/>
        <v>1999</v>
      </c>
      <c r="D45" s="2">
        <f t="shared" si="1"/>
        <v>2</v>
      </c>
      <c r="E45" s="2">
        <f t="shared" si="2"/>
        <v>13</v>
      </c>
      <c r="F45">
        <v>3</v>
      </c>
      <c r="G45">
        <v>-0.9</v>
      </c>
      <c r="H45">
        <v>7.4</v>
      </c>
      <c r="P45">
        <f t="shared" si="4"/>
        <v>0</v>
      </c>
      <c r="Q45">
        <f t="shared" si="5"/>
        <v>0</v>
      </c>
    </row>
    <row r="46" spans="1:17" x14ac:dyDescent="0.25">
      <c r="A46">
        <v>9310</v>
      </c>
      <c r="B46" s="1">
        <v>36205</v>
      </c>
      <c r="C46" s="2">
        <f t="shared" si="0"/>
        <v>1999</v>
      </c>
      <c r="D46" s="2">
        <f t="shared" si="1"/>
        <v>2</v>
      </c>
      <c r="E46" s="2">
        <f t="shared" si="2"/>
        <v>14</v>
      </c>
      <c r="F46">
        <v>1.3</v>
      </c>
      <c r="G46">
        <v>-2.9</v>
      </c>
      <c r="H46">
        <v>6.3</v>
      </c>
      <c r="P46">
        <f t="shared" si="4"/>
        <v>0</v>
      </c>
      <c r="Q46">
        <f t="shared" si="5"/>
        <v>0</v>
      </c>
    </row>
    <row r="47" spans="1:17" x14ac:dyDescent="0.25">
      <c r="A47">
        <v>9310</v>
      </c>
      <c r="B47" s="1">
        <v>36206</v>
      </c>
      <c r="C47" s="2">
        <f t="shared" si="0"/>
        <v>1999</v>
      </c>
      <c r="D47" s="2">
        <f t="shared" si="1"/>
        <v>2</v>
      </c>
      <c r="E47" s="2">
        <f t="shared" si="2"/>
        <v>15</v>
      </c>
      <c r="F47">
        <v>0.9</v>
      </c>
      <c r="G47">
        <v>-3.5</v>
      </c>
      <c r="H47">
        <v>6.7</v>
      </c>
      <c r="P47">
        <f t="shared" si="4"/>
        <v>0</v>
      </c>
      <c r="Q47">
        <f t="shared" si="5"/>
        <v>0</v>
      </c>
    </row>
    <row r="48" spans="1:17" x14ac:dyDescent="0.25">
      <c r="A48">
        <v>9310</v>
      </c>
      <c r="B48" s="1">
        <v>36207</v>
      </c>
      <c r="C48" s="2">
        <f t="shared" si="0"/>
        <v>1999</v>
      </c>
      <c r="D48" s="2">
        <f t="shared" si="1"/>
        <v>2</v>
      </c>
      <c r="E48" s="2">
        <f t="shared" si="2"/>
        <v>16</v>
      </c>
      <c r="F48">
        <v>2.8</v>
      </c>
      <c r="G48">
        <v>-2.2999999999999998</v>
      </c>
      <c r="H48">
        <v>8.3000000000000007</v>
      </c>
      <c r="P48">
        <f t="shared" si="4"/>
        <v>0</v>
      </c>
      <c r="Q48">
        <f t="shared" si="5"/>
        <v>0</v>
      </c>
    </row>
    <row r="49" spans="1:17" x14ac:dyDescent="0.25">
      <c r="A49">
        <v>9310</v>
      </c>
      <c r="B49" s="1">
        <v>36208</v>
      </c>
      <c r="C49" s="2">
        <f t="shared" si="0"/>
        <v>1999</v>
      </c>
      <c r="D49" s="2">
        <f t="shared" si="1"/>
        <v>2</v>
      </c>
      <c r="E49" s="2">
        <f t="shared" si="2"/>
        <v>17</v>
      </c>
      <c r="F49">
        <v>6.5</v>
      </c>
      <c r="G49">
        <v>2</v>
      </c>
      <c r="H49">
        <v>12.8</v>
      </c>
      <c r="P49">
        <f t="shared" si="4"/>
        <v>0</v>
      </c>
      <c r="Q49">
        <f t="shared" si="5"/>
        <v>0</v>
      </c>
    </row>
    <row r="50" spans="1:17" x14ac:dyDescent="0.25">
      <c r="A50">
        <v>9310</v>
      </c>
      <c r="B50" s="1">
        <v>36209</v>
      </c>
      <c r="C50" s="2">
        <f t="shared" si="0"/>
        <v>1999</v>
      </c>
      <c r="D50" s="2">
        <f t="shared" si="1"/>
        <v>2</v>
      </c>
      <c r="E50" s="2">
        <f t="shared" si="2"/>
        <v>18</v>
      </c>
      <c r="F50">
        <v>7.6</v>
      </c>
      <c r="G50">
        <v>5.7</v>
      </c>
      <c r="H50">
        <v>10.3</v>
      </c>
      <c r="P50">
        <f t="shared" si="4"/>
        <v>0</v>
      </c>
      <c r="Q50">
        <f t="shared" si="5"/>
        <v>0</v>
      </c>
    </row>
    <row r="51" spans="1:17" x14ac:dyDescent="0.25">
      <c r="A51">
        <v>9310</v>
      </c>
      <c r="B51" s="1">
        <v>36210</v>
      </c>
      <c r="C51" s="2">
        <f t="shared" si="0"/>
        <v>1999</v>
      </c>
      <c r="D51" s="2">
        <f t="shared" si="1"/>
        <v>2</v>
      </c>
      <c r="E51" s="2">
        <f t="shared" si="2"/>
        <v>19</v>
      </c>
      <c r="F51">
        <v>6.3</v>
      </c>
      <c r="G51">
        <v>0.6</v>
      </c>
      <c r="H51">
        <v>12.2</v>
      </c>
      <c r="P51">
        <f t="shared" si="4"/>
        <v>0</v>
      </c>
      <c r="Q51">
        <f t="shared" si="5"/>
        <v>0</v>
      </c>
    </row>
    <row r="52" spans="1:17" x14ac:dyDescent="0.25">
      <c r="A52">
        <v>9310</v>
      </c>
      <c r="B52" s="1">
        <v>36211</v>
      </c>
      <c r="C52" s="2">
        <f t="shared" si="0"/>
        <v>1999</v>
      </c>
      <c r="D52" s="2">
        <f t="shared" si="1"/>
        <v>2</v>
      </c>
      <c r="E52" s="2">
        <f t="shared" si="2"/>
        <v>20</v>
      </c>
      <c r="F52">
        <v>7.7</v>
      </c>
      <c r="G52">
        <v>3.6</v>
      </c>
      <c r="H52">
        <v>13.3</v>
      </c>
      <c r="P52">
        <f t="shared" si="4"/>
        <v>0</v>
      </c>
      <c r="Q52">
        <f t="shared" si="5"/>
        <v>0</v>
      </c>
    </row>
    <row r="53" spans="1:17" x14ac:dyDescent="0.25">
      <c r="A53">
        <v>9310</v>
      </c>
      <c r="B53" s="1">
        <v>36212</v>
      </c>
      <c r="C53" s="2">
        <f t="shared" si="0"/>
        <v>1999</v>
      </c>
      <c r="D53" s="2">
        <f t="shared" si="1"/>
        <v>2</v>
      </c>
      <c r="E53" s="2">
        <f t="shared" si="2"/>
        <v>21</v>
      </c>
      <c r="F53">
        <v>7.5</v>
      </c>
      <c r="G53">
        <v>2.8</v>
      </c>
      <c r="H53">
        <v>13.2</v>
      </c>
      <c r="P53">
        <f t="shared" si="4"/>
        <v>0</v>
      </c>
      <c r="Q53">
        <f t="shared" si="5"/>
        <v>0</v>
      </c>
    </row>
    <row r="54" spans="1:17" x14ac:dyDescent="0.25">
      <c r="A54">
        <v>9310</v>
      </c>
      <c r="B54" s="1">
        <v>36213</v>
      </c>
      <c r="C54" s="2">
        <f t="shared" si="0"/>
        <v>1999</v>
      </c>
      <c r="D54" s="2">
        <f t="shared" si="1"/>
        <v>2</v>
      </c>
      <c r="E54" s="2">
        <f t="shared" si="2"/>
        <v>22</v>
      </c>
      <c r="F54">
        <v>7.1</v>
      </c>
      <c r="G54">
        <v>4.8</v>
      </c>
      <c r="H54">
        <v>11.1</v>
      </c>
      <c r="P54">
        <f t="shared" si="4"/>
        <v>0</v>
      </c>
      <c r="Q54">
        <f t="shared" si="5"/>
        <v>0</v>
      </c>
    </row>
    <row r="55" spans="1:17" x14ac:dyDescent="0.25">
      <c r="A55">
        <v>9310</v>
      </c>
      <c r="B55" s="1">
        <v>36214</v>
      </c>
      <c r="C55" s="2">
        <f t="shared" si="0"/>
        <v>1999</v>
      </c>
      <c r="D55" s="2">
        <f t="shared" si="1"/>
        <v>2</v>
      </c>
      <c r="E55" s="2">
        <f t="shared" si="2"/>
        <v>23</v>
      </c>
      <c r="F55">
        <v>6.1</v>
      </c>
      <c r="G55">
        <v>3.2</v>
      </c>
      <c r="H55">
        <v>9.5</v>
      </c>
      <c r="P55">
        <f t="shared" si="4"/>
        <v>0</v>
      </c>
      <c r="Q55">
        <f t="shared" si="5"/>
        <v>0</v>
      </c>
    </row>
    <row r="56" spans="1:17" x14ac:dyDescent="0.25">
      <c r="A56">
        <v>9310</v>
      </c>
      <c r="B56" s="1">
        <v>36215</v>
      </c>
      <c r="C56" s="2">
        <f t="shared" si="0"/>
        <v>1999</v>
      </c>
      <c r="D56" s="2">
        <f t="shared" si="1"/>
        <v>2</v>
      </c>
      <c r="E56" s="2">
        <f t="shared" si="2"/>
        <v>24</v>
      </c>
      <c r="F56">
        <v>5.9</v>
      </c>
      <c r="G56">
        <v>2.2999999999999998</v>
      </c>
      <c r="H56">
        <v>11.2</v>
      </c>
      <c r="P56">
        <f t="shared" si="4"/>
        <v>0</v>
      </c>
      <c r="Q56">
        <f t="shared" si="5"/>
        <v>0</v>
      </c>
    </row>
    <row r="57" spans="1:17" x14ac:dyDescent="0.25">
      <c r="A57">
        <v>9310</v>
      </c>
      <c r="B57" s="1">
        <v>36216</v>
      </c>
      <c r="C57" s="2">
        <f t="shared" si="0"/>
        <v>1999</v>
      </c>
      <c r="D57" s="2">
        <f t="shared" si="1"/>
        <v>2</v>
      </c>
      <c r="E57" s="2">
        <f t="shared" si="2"/>
        <v>25</v>
      </c>
      <c r="F57">
        <v>7</v>
      </c>
      <c r="G57">
        <v>1.6</v>
      </c>
      <c r="H57">
        <v>13.2</v>
      </c>
      <c r="P57">
        <f t="shared" si="4"/>
        <v>0</v>
      </c>
      <c r="Q57">
        <f t="shared" si="5"/>
        <v>0</v>
      </c>
    </row>
    <row r="58" spans="1:17" x14ac:dyDescent="0.25">
      <c r="A58">
        <v>9310</v>
      </c>
      <c r="B58" s="1">
        <v>36217</v>
      </c>
      <c r="C58" s="2">
        <f t="shared" si="0"/>
        <v>1999</v>
      </c>
      <c r="D58" s="2">
        <f t="shared" si="1"/>
        <v>2</v>
      </c>
      <c r="E58" s="2">
        <f t="shared" si="2"/>
        <v>26</v>
      </c>
      <c r="F58">
        <v>7.4</v>
      </c>
      <c r="G58">
        <v>2.6</v>
      </c>
      <c r="H58">
        <v>14</v>
      </c>
      <c r="P58">
        <f t="shared" si="4"/>
        <v>0</v>
      </c>
      <c r="Q58">
        <f t="shared" si="5"/>
        <v>0</v>
      </c>
    </row>
    <row r="59" spans="1:17" x14ac:dyDescent="0.25">
      <c r="A59">
        <v>9310</v>
      </c>
      <c r="B59" s="1">
        <v>36218</v>
      </c>
      <c r="C59" s="2">
        <f t="shared" si="0"/>
        <v>1999</v>
      </c>
      <c r="D59" s="2">
        <f t="shared" si="1"/>
        <v>2</v>
      </c>
      <c r="E59" s="2">
        <f t="shared" si="2"/>
        <v>27</v>
      </c>
      <c r="F59">
        <v>7.5</v>
      </c>
      <c r="G59">
        <v>1.8</v>
      </c>
      <c r="H59">
        <v>14.9</v>
      </c>
      <c r="P59">
        <f t="shared" si="4"/>
        <v>0</v>
      </c>
      <c r="Q59">
        <f t="shared" si="5"/>
        <v>0</v>
      </c>
    </row>
    <row r="60" spans="1:17" x14ac:dyDescent="0.25">
      <c r="A60">
        <v>9310</v>
      </c>
      <c r="B60" s="1">
        <v>36219</v>
      </c>
      <c r="C60" s="2">
        <f t="shared" si="0"/>
        <v>1999</v>
      </c>
      <c r="D60" s="2">
        <f t="shared" si="1"/>
        <v>2</v>
      </c>
      <c r="E60" s="2">
        <f t="shared" si="2"/>
        <v>28</v>
      </c>
      <c r="F60">
        <v>7.9</v>
      </c>
      <c r="G60">
        <v>4.2</v>
      </c>
      <c r="H60">
        <v>13.8</v>
      </c>
      <c r="P60">
        <f t="shared" si="4"/>
        <v>0</v>
      </c>
      <c r="Q60">
        <f t="shared" si="5"/>
        <v>0</v>
      </c>
    </row>
    <row r="61" spans="1:17" x14ac:dyDescent="0.25">
      <c r="A61">
        <v>9310</v>
      </c>
      <c r="B61" s="1">
        <v>36220</v>
      </c>
      <c r="C61" s="2">
        <f t="shared" si="0"/>
        <v>1999</v>
      </c>
      <c r="D61" s="2">
        <f t="shared" si="1"/>
        <v>3</v>
      </c>
      <c r="E61" s="2">
        <f t="shared" si="2"/>
        <v>1</v>
      </c>
      <c r="F61">
        <v>9</v>
      </c>
      <c r="G61">
        <v>4.3</v>
      </c>
      <c r="H61">
        <v>15.3</v>
      </c>
      <c r="P61">
        <f t="shared" si="4"/>
        <v>0</v>
      </c>
      <c r="Q61">
        <f t="shared" si="5"/>
        <v>0</v>
      </c>
    </row>
    <row r="62" spans="1:17" x14ac:dyDescent="0.25">
      <c r="A62">
        <v>9310</v>
      </c>
      <c r="B62" s="1">
        <v>36221</v>
      </c>
      <c r="C62" s="2">
        <f t="shared" si="0"/>
        <v>1999</v>
      </c>
      <c r="D62" s="2">
        <f t="shared" si="1"/>
        <v>3</v>
      </c>
      <c r="E62" s="2">
        <f t="shared" si="2"/>
        <v>2</v>
      </c>
      <c r="F62">
        <v>10.8</v>
      </c>
      <c r="G62">
        <v>6.5</v>
      </c>
      <c r="H62">
        <v>16.399999999999999</v>
      </c>
      <c r="P62">
        <f t="shared" si="4"/>
        <v>0</v>
      </c>
      <c r="Q62">
        <f t="shared" si="5"/>
        <v>0</v>
      </c>
    </row>
    <row r="63" spans="1:17" x14ac:dyDescent="0.25">
      <c r="A63">
        <v>9310</v>
      </c>
      <c r="B63" s="1">
        <v>36222</v>
      </c>
      <c r="C63" s="2">
        <f t="shared" si="0"/>
        <v>1999</v>
      </c>
      <c r="D63" s="2">
        <f t="shared" si="1"/>
        <v>3</v>
      </c>
      <c r="E63" s="2">
        <f t="shared" si="2"/>
        <v>3</v>
      </c>
      <c r="F63">
        <v>8.4</v>
      </c>
      <c r="G63">
        <v>7.5</v>
      </c>
      <c r="H63">
        <v>9.6999999999999993</v>
      </c>
      <c r="P63">
        <f t="shared" si="4"/>
        <v>0</v>
      </c>
      <c r="Q63">
        <f t="shared" si="5"/>
        <v>0</v>
      </c>
    </row>
    <row r="64" spans="1:17" x14ac:dyDescent="0.25">
      <c r="A64">
        <v>9310</v>
      </c>
      <c r="B64" s="1">
        <v>36223</v>
      </c>
      <c r="C64" s="2">
        <f t="shared" si="0"/>
        <v>1999</v>
      </c>
      <c r="D64" s="2">
        <f t="shared" si="1"/>
        <v>3</v>
      </c>
      <c r="E64" s="2">
        <f t="shared" si="2"/>
        <v>4</v>
      </c>
      <c r="F64">
        <v>8.6</v>
      </c>
      <c r="G64">
        <v>6.2</v>
      </c>
      <c r="H64">
        <v>9.8000000000000007</v>
      </c>
      <c r="P64">
        <f t="shared" si="4"/>
        <v>0</v>
      </c>
      <c r="Q64">
        <f t="shared" si="5"/>
        <v>0</v>
      </c>
    </row>
    <row r="65" spans="1:17" x14ac:dyDescent="0.25">
      <c r="A65">
        <v>9310</v>
      </c>
      <c r="B65" s="1">
        <v>36224</v>
      </c>
      <c r="C65" s="2">
        <f t="shared" si="0"/>
        <v>1999</v>
      </c>
      <c r="D65" s="2">
        <f t="shared" si="1"/>
        <v>3</v>
      </c>
      <c r="E65" s="2">
        <f t="shared" si="2"/>
        <v>5</v>
      </c>
      <c r="F65">
        <v>7.6</v>
      </c>
      <c r="G65">
        <v>4.2</v>
      </c>
      <c r="H65">
        <v>12.1</v>
      </c>
      <c r="P65">
        <f t="shared" si="4"/>
        <v>0</v>
      </c>
      <c r="Q65">
        <f t="shared" si="5"/>
        <v>0</v>
      </c>
    </row>
    <row r="66" spans="1:17" x14ac:dyDescent="0.25">
      <c r="A66">
        <v>9310</v>
      </c>
      <c r="B66" s="1">
        <v>36225</v>
      </c>
      <c r="C66" s="2">
        <f t="shared" si="0"/>
        <v>1999</v>
      </c>
      <c r="D66" s="2">
        <f t="shared" si="1"/>
        <v>3</v>
      </c>
      <c r="E66" s="2">
        <f t="shared" si="2"/>
        <v>6</v>
      </c>
      <c r="F66">
        <v>4.5999999999999996</v>
      </c>
      <c r="G66">
        <v>1.5</v>
      </c>
      <c r="H66">
        <v>6.7</v>
      </c>
      <c r="P66">
        <f t="shared" si="4"/>
        <v>0</v>
      </c>
      <c r="Q66">
        <f t="shared" si="5"/>
        <v>0</v>
      </c>
    </row>
    <row r="67" spans="1:17" x14ac:dyDescent="0.25">
      <c r="A67">
        <v>9310</v>
      </c>
      <c r="B67" s="1">
        <v>36226</v>
      </c>
      <c r="C67" s="2">
        <f t="shared" ref="C67:C130" si="11">YEAR(B67)</f>
        <v>1999</v>
      </c>
      <c r="D67" s="2">
        <f t="shared" ref="D67:D130" si="12">MONTH(B67)</f>
        <v>3</v>
      </c>
      <c r="E67" s="2">
        <f t="shared" ref="E67:E130" si="13">DAY(B67)</f>
        <v>7</v>
      </c>
      <c r="F67">
        <v>4.7</v>
      </c>
      <c r="G67">
        <v>2.2999999999999998</v>
      </c>
      <c r="H67">
        <v>8.9</v>
      </c>
      <c r="P67">
        <f t="shared" si="4"/>
        <v>0</v>
      </c>
      <c r="Q67">
        <f t="shared" si="5"/>
        <v>0</v>
      </c>
    </row>
    <row r="68" spans="1:17" x14ac:dyDescent="0.25">
      <c r="A68">
        <v>9310</v>
      </c>
      <c r="B68" s="1">
        <v>36227</v>
      </c>
      <c r="C68" s="2">
        <f t="shared" si="11"/>
        <v>1999</v>
      </c>
      <c r="D68" s="2">
        <f t="shared" si="12"/>
        <v>3</v>
      </c>
      <c r="E68" s="2">
        <f t="shared" si="13"/>
        <v>8</v>
      </c>
      <c r="F68">
        <v>6.3</v>
      </c>
      <c r="G68">
        <v>1</v>
      </c>
      <c r="H68">
        <v>9.9</v>
      </c>
      <c r="P68">
        <f t="shared" ref="P68:P131" si="14">IF(G68&gt;=20,1,0)</f>
        <v>0</v>
      </c>
      <c r="Q68">
        <f t="shared" ref="Q68:Q131" si="15">IF(H68&gt;=30,1,0)</f>
        <v>0</v>
      </c>
    </row>
    <row r="69" spans="1:17" x14ac:dyDescent="0.25">
      <c r="A69">
        <v>9310</v>
      </c>
      <c r="B69" s="1">
        <v>36228</v>
      </c>
      <c r="C69" s="2">
        <f t="shared" si="11"/>
        <v>1999</v>
      </c>
      <c r="D69" s="2">
        <f t="shared" si="12"/>
        <v>3</v>
      </c>
      <c r="E69" s="2">
        <f t="shared" si="13"/>
        <v>9</v>
      </c>
      <c r="F69">
        <v>6.9</v>
      </c>
      <c r="G69">
        <v>6.3</v>
      </c>
      <c r="H69">
        <v>7.9</v>
      </c>
      <c r="P69">
        <f t="shared" si="14"/>
        <v>0</v>
      </c>
      <c r="Q69">
        <f t="shared" si="15"/>
        <v>0</v>
      </c>
    </row>
    <row r="70" spans="1:17" x14ac:dyDescent="0.25">
      <c r="A70">
        <v>9310</v>
      </c>
      <c r="B70" s="1">
        <v>36229</v>
      </c>
      <c r="C70" s="2">
        <f t="shared" si="11"/>
        <v>1999</v>
      </c>
      <c r="D70" s="2">
        <f t="shared" si="12"/>
        <v>3</v>
      </c>
      <c r="E70" s="2">
        <f t="shared" si="13"/>
        <v>10</v>
      </c>
      <c r="F70">
        <v>7.6</v>
      </c>
      <c r="G70">
        <v>6.6</v>
      </c>
      <c r="H70">
        <v>8.9</v>
      </c>
      <c r="P70">
        <f t="shared" si="14"/>
        <v>0</v>
      </c>
      <c r="Q70">
        <f t="shared" si="15"/>
        <v>0</v>
      </c>
    </row>
    <row r="71" spans="1:17" x14ac:dyDescent="0.25">
      <c r="A71">
        <v>9310</v>
      </c>
      <c r="B71" s="1">
        <v>36230</v>
      </c>
      <c r="C71" s="2">
        <f t="shared" si="11"/>
        <v>1999</v>
      </c>
      <c r="D71" s="2">
        <f t="shared" si="12"/>
        <v>3</v>
      </c>
      <c r="E71" s="2">
        <f t="shared" si="13"/>
        <v>11</v>
      </c>
      <c r="F71">
        <v>10.199999999999999</v>
      </c>
      <c r="G71">
        <v>7.8</v>
      </c>
      <c r="H71">
        <v>14</v>
      </c>
      <c r="P71">
        <f t="shared" si="14"/>
        <v>0</v>
      </c>
      <c r="Q71">
        <f t="shared" si="15"/>
        <v>0</v>
      </c>
    </row>
    <row r="72" spans="1:17" x14ac:dyDescent="0.25">
      <c r="A72">
        <v>9310</v>
      </c>
      <c r="B72" s="1">
        <v>36231</v>
      </c>
      <c r="C72" s="2">
        <f t="shared" si="11"/>
        <v>1999</v>
      </c>
      <c r="D72" s="2">
        <f t="shared" si="12"/>
        <v>3</v>
      </c>
      <c r="E72" s="2">
        <f t="shared" si="13"/>
        <v>12</v>
      </c>
      <c r="F72">
        <v>10.3</v>
      </c>
      <c r="G72">
        <v>5</v>
      </c>
      <c r="H72">
        <v>16.600000000000001</v>
      </c>
      <c r="P72">
        <f t="shared" si="14"/>
        <v>0</v>
      </c>
      <c r="Q72">
        <f t="shared" si="15"/>
        <v>0</v>
      </c>
    </row>
    <row r="73" spans="1:17" x14ac:dyDescent="0.25">
      <c r="A73">
        <v>9310</v>
      </c>
      <c r="B73" s="1">
        <v>36232</v>
      </c>
      <c r="C73" s="2">
        <f t="shared" si="11"/>
        <v>1999</v>
      </c>
      <c r="D73" s="2">
        <f t="shared" si="12"/>
        <v>3</v>
      </c>
      <c r="E73" s="2">
        <f t="shared" si="13"/>
        <v>13</v>
      </c>
      <c r="F73">
        <v>12</v>
      </c>
      <c r="G73">
        <v>7.1</v>
      </c>
      <c r="H73">
        <v>19.899999999999999</v>
      </c>
      <c r="P73">
        <f t="shared" si="14"/>
        <v>0</v>
      </c>
      <c r="Q73">
        <f t="shared" si="15"/>
        <v>0</v>
      </c>
    </row>
    <row r="74" spans="1:17" x14ac:dyDescent="0.25">
      <c r="A74">
        <v>9310</v>
      </c>
      <c r="B74" s="1">
        <v>36233</v>
      </c>
      <c r="C74" s="2">
        <f t="shared" si="11"/>
        <v>1999</v>
      </c>
      <c r="D74" s="2">
        <f t="shared" si="12"/>
        <v>3</v>
      </c>
      <c r="E74" s="2">
        <f t="shared" si="13"/>
        <v>14</v>
      </c>
      <c r="F74">
        <v>13.9</v>
      </c>
      <c r="G74">
        <v>8.6999999999999993</v>
      </c>
      <c r="H74">
        <v>20.6</v>
      </c>
      <c r="P74">
        <f t="shared" si="14"/>
        <v>0</v>
      </c>
      <c r="Q74">
        <f t="shared" si="15"/>
        <v>0</v>
      </c>
    </row>
    <row r="75" spans="1:17" x14ac:dyDescent="0.25">
      <c r="A75">
        <v>9310</v>
      </c>
      <c r="B75" s="1">
        <v>36234</v>
      </c>
      <c r="C75" s="2">
        <f t="shared" si="11"/>
        <v>1999</v>
      </c>
      <c r="D75" s="2">
        <f t="shared" si="12"/>
        <v>3</v>
      </c>
      <c r="E75" s="2">
        <f t="shared" si="13"/>
        <v>15</v>
      </c>
      <c r="F75">
        <v>14.4</v>
      </c>
      <c r="G75">
        <v>7.9</v>
      </c>
      <c r="H75">
        <v>21.6</v>
      </c>
      <c r="P75">
        <f t="shared" si="14"/>
        <v>0</v>
      </c>
      <c r="Q75">
        <f t="shared" si="15"/>
        <v>0</v>
      </c>
    </row>
    <row r="76" spans="1:17" x14ac:dyDescent="0.25">
      <c r="A76">
        <v>9310</v>
      </c>
      <c r="B76" s="1">
        <v>36235</v>
      </c>
      <c r="C76" s="2">
        <f t="shared" si="11"/>
        <v>1999</v>
      </c>
      <c r="D76" s="2">
        <f t="shared" si="12"/>
        <v>3</v>
      </c>
      <c r="E76" s="2">
        <f t="shared" si="13"/>
        <v>16</v>
      </c>
      <c r="F76">
        <v>14.2</v>
      </c>
      <c r="G76">
        <v>11</v>
      </c>
      <c r="H76">
        <v>17.8</v>
      </c>
      <c r="P76">
        <f t="shared" si="14"/>
        <v>0</v>
      </c>
      <c r="Q76">
        <f t="shared" si="15"/>
        <v>0</v>
      </c>
    </row>
    <row r="77" spans="1:17" x14ac:dyDescent="0.25">
      <c r="A77">
        <v>9310</v>
      </c>
      <c r="B77" s="1">
        <v>36236</v>
      </c>
      <c r="C77" s="2">
        <f t="shared" si="11"/>
        <v>1999</v>
      </c>
      <c r="D77" s="2">
        <f t="shared" si="12"/>
        <v>3</v>
      </c>
      <c r="E77" s="2">
        <f t="shared" si="13"/>
        <v>17</v>
      </c>
      <c r="F77">
        <v>8.3000000000000007</v>
      </c>
      <c r="G77">
        <v>6.5</v>
      </c>
      <c r="H77">
        <v>11.5</v>
      </c>
      <c r="P77">
        <f t="shared" si="14"/>
        <v>0</v>
      </c>
      <c r="Q77">
        <f t="shared" si="15"/>
        <v>0</v>
      </c>
    </row>
    <row r="78" spans="1:17" x14ac:dyDescent="0.25">
      <c r="A78">
        <v>9310</v>
      </c>
      <c r="B78" s="1">
        <v>36237</v>
      </c>
      <c r="C78" s="2">
        <f t="shared" si="11"/>
        <v>1999</v>
      </c>
      <c r="D78" s="2">
        <f t="shared" si="12"/>
        <v>3</v>
      </c>
      <c r="E78" s="2">
        <f t="shared" si="13"/>
        <v>18</v>
      </c>
      <c r="F78">
        <v>6.4</v>
      </c>
      <c r="G78">
        <v>3.4</v>
      </c>
      <c r="H78">
        <v>10</v>
      </c>
      <c r="P78">
        <f t="shared" si="14"/>
        <v>0</v>
      </c>
      <c r="Q78">
        <f t="shared" si="15"/>
        <v>0</v>
      </c>
    </row>
    <row r="79" spans="1:17" x14ac:dyDescent="0.25">
      <c r="A79">
        <v>9310</v>
      </c>
      <c r="B79" s="1">
        <v>36238</v>
      </c>
      <c r="C79" s="2">
        <f t="shared" si="11"/>
        <v>1999</v>
      </c>
      <c r="D79" s="2">
        <f t="shared" si="12"/>
        <v>3</v>
      </c>
      <c r="E79" s="2">
        <f t="shared" si="13"/>
        <v>19</v>
      </c>
      <c r="F79">
        <v>8.1999999999999993</v>
      </c>
      <c r="G79">
        <v>1.3</v>
      </c>
      <c r="H79">
        <v>14.6</v>
      </c>
      <c r="P79">
        <f t="shared" si="14"/>
        <v>0</v>
      </c>
      <c r="Q79">
        <f t="shared" si="15"/>
        <v>0</v>
      </c>
    </row>
    <row r="80" spans="1:17" x14ac:dyDescent="0.25">
      <c r="A80">
        <v>9310</v>
      </c>
      <c r="B80" s="1">
        <v>36239</v>
      </c>
      <c r="C80" s="2">
        <f t="shared" si="11"/>
        <v>1999</v>
      </c>
      <c r="D80" s="2">
        <f t="shared" si="12"/>
        <v>3</v>
      </c>
      <c r="E80" s="2">
        <f t="shared" si="13"/>
        <v>20</v>
      </c>
      <c r="F80">
        <v>12</v>
      </c>
      <c r="G80">
        <v>9</v>
      </c>
      <c r="H80">
        <v>16.2</v>
      </c>
      <c r="P80">
        <f t="shared" si="14"/>
        <v>0</v>
      </c>
      <c r="Q80">
        <f t="shared" si="15"/>
        <v>0</v>
      </c>
    </row>
    <row r="81" spans="1:17" x14ac:dyDescent="0.25">
      <c r="A81">
        <v>9310</v>
      </c>
      <c r="B81" s="1">
        <v>36240</v>
      </c>
      <c r="C81" s="2">
        <f t="shared" si="11"/>
        <v>1999</v>
      </c>
      <c r="D81" s="2">
        <f t="shared" si="12"/>
        <v>3</v>
      </c>
      <c r="E81" s="2">
        <f t="shared" si="13"/>
        <v>21</v>
      </c>
      <c r="F81">
        <v>11.1</v>
      </c>
      <c r="G81">
        <v>7.6</v>
      </c>
      <c r="H81">
        <v>15.7</v>
      </c>
      <c r="P81">
        <f t="shared" si="14"/>
        <v>0</v>
      </c>
      <c r="Q81">
        <f t="shared" si="15"/>
        <v>0</v>
      </c>
    </row>
    <row r="82" spans="1:17" x14ac:dyDescent="0.25">
      <c r="A82">
        <v>9310</v>
      </c>
      <c r="B82" s="1">
        <v>36241</v>
      </c>
      <c r="C82" s="2">
        <f t="shared" si="11"/>
        <v>1999</v>
      </c>
      <c r="D82" s="2">
        <f t="shared" si="12"/>
        <v>3</v>
      </c>
      <c r="E82" s="2">
        <f t="shared" si="13"/>
        <v>22</v>
      </c>
      <c r="F82">
        <v>7.9</v>
      </c>
      <c r="G82">
        <v>4.9000000000000004</v>
      </c>
      <c r="H82">
        <v>10.4</v>
      </c>
      <c r="P82">
        <f t="shared" si="14"/>
        <v>0</v>
      </c>
      <c r="Q82">
        <f t="shared" si="15"/>
        <v>0</v>
      </c>
    </row>
    <row r="83" spans="1:17" x14ac:dyDescent="0.25">
      <c r="A83">
        <v>9310</v>
      </c>
      <c r="B83" s="1">
        <v>36242</v>
      </c>
      <c r="C83" s="2">
        <f t="shared" si="11"/>
        <v>1999</v>
      </c>
      <c r="D83" s="2">
        <f t="shared" si="12"/>
        <v>3</v>
      </c>
      <c r="E83" s="2">
        <f t="shared" si="13"/>
        <v>23</v>
      </c>
      <c r="F83">
        <v>10</v>
      </c>
      <c r="G83">
        <v>3.2</v>
      </c>
      <c r="H83">
        <v>17.100000000000001</v>
      </c>
      <c r="P83">
        <f t="shared" si="14"/>
        <v>0</v>
      </c>
      <c r="Q83">
        <f t="shared" si="15"/>
        <v>0</v>
      </c>
    </row>
    <row r="84" spans="1:17" x14ac:dyDescent="0.25">
      <c r="A84">
        <v>9310</v>
      </c>
      <c r="B84" s="1">
        <v>36243</v>
      </c>
      <c r="C84" s="2">
        <f t="shared" si="11"/>
        <v>1999</v>
      </c>
      <c r="D84" s="2">
        <f t="shared" si="12"/>
        <v>3</v>
      </c>
      <c r="E84" s="2">
        <f t="shared" si="13"/>
        <v>24</v>
      </c>
      <c r="F84">
        <v>12.2</v>
      </c>
      <c r="G84">
        <v>4.7</v>
      </c>
      <c r="H84">
        <v>19.2</v>
      </c>
      <c r="P84">
        <f t="shared" si="14"/>
        <v>0</v>
      </c>
      <c r="Q84">
        <f t="shared" si="15"/>
        <v>0</v>
      </c>
    </row>
    <row r="85" spans="1:17" x14ac:dyDescent="0.25">
      <c r="A85">
        <v>9310</v>
      </c>
      <c r="B85" s="1">
        <v>36244</v>
      </c>
      <c r="C85" s="2">
        <f t="shared" si="11"/>
        <v>1999</v>
      </c>
      <c r="D85" s="2">
        <f t="shared" si="12"/>
        <v>3</v>
      </c>
      <c r="E85" s="2">
        <f t="shared" si="13"/>
        <v>25</v>
      </c>
      <c r="F85">
        <v>11.4</v>
      </c>
      <c r="G85">
        <v>6.3</v>
      </c>
      <c r="H85">
        <v>16.8</v>
      </c>
      <c r="P85">
        <f t="shared" si="14"/>
        <v>0</v>
      </c>
      <c r="Q85">
        <f t="shared" si="15"/>
        <v>0</v>
      </c>
    </row>
    <row r="86" spans="1:17" x14ac:dyDescent="0.25">
      <c r="A86">
        <v>9310</v>
      </c>
      <c r="B86" s="1">
        <v>36245</v>
      </c>
      <c r="C86" s="2">
        <f t="shared" si="11"/>
        <v>1999</v>
      </c>
      <c r="D86" s="2">
        <f t="shared" si="12"/>
        <v>3</v>
      </c>
      <c r="E86" s="2">
        <f t="shared" si="13"/>
        <v>26</v>
      </c>
      <c r="F86">
        <v>7.9</v>
      </c>
      <c r="G86">
        <v>7.4</v>
      </c>
      <c r="H86">
        <v>8.8000000000000007</v>
      </c>
      <c r="P86">
        <f t="shared" si="14"/>
        <v>0</v>
      </c>
      <c r="Q86">
        <f t="shared" si="15"/>
        <v>0</v>
      </c>
    </row>
    <row r="87" spans="1:17" x14ac:dyDescent="0.25">
      <c r="A87">
        <v>9310</v>
      </c>
      <c r="B87" s="1">
        <v>36246</v>
      </c>
      <c r="C87" s="2">
        <f t="shared" si="11"/>
        <v>1999</v>
      </c>
      <c r="D87" s="2">
        <f t="shared" si="12"/>
        <v>3</v>
      </c>
      <c r="E87" s="2">
        <f t="shared" si="13"/>
        <v>27</v>
      </c>
      <c r="F87">
        <v>8.8000000000000007</v>
      </c>
      <c r="G87">
        <v>7.9</v>
      </c>
      <c r="H87">
        <v>11.1</v>
      </c>
      <c r="P87">
        <f t="shared" si="14"/>
        <v>0</v>
      </c>
      <c r="Q87">
        <f t="shared" si="15"/>
        <v>0</v>
      </c>
    </row>
    <row r="88" spans="1:17" x14ac:dyDescent="0.25">
      <c r="A88">
        <v>9310</v>
      </c>
      <c r="B88" s="1">
        <v>36247</v>
      </c>
      <c r="C88" s="2">
        <f t="shared" si="11"/>
        <v>1999</v>
      </c>
      <c r="D88" s="2">
        <f t="shared" si="12"/>
        <v>3</v>
      </c>
      <c r="E88" s="2">
        <f t="shared" si="13"/>
        <v>28</v>
      </c>
      <c r="F88">
        <v>10.9</v>
      </c>
      <c r="G88">
        <v>7.4</v>
      </c>
      <c r="H88">
        <v>16.3</v>
      </c>
      <c r="P88">
        <f t="shared" si="14"/>
        <v>0</v>
      </c>
      <c r="Q88">
        <f t="shared" si="15"/>
        <v>0</v>
      </c>
    </row>
    <row r="89" spans="1:17" x14ac:dyDescent="0.25">
      <c r="A89">
        <v>9310</v>
      </c>
      <c r="B89" s="1">
        <v>36248</v>
      </c>
      <c r="C89" s="2">
        <f t="shared" si="11"/>
        <v>1999</v>
      </c>
      <c r="D89" s="2">
        <f t="shared" si="12"/>
        <v>3</v>
      </c>
      <c r="E89" s="2">
        <f t="shared" si="13"/>
        <v>29</v>
      </c>
      <c r="F89">
        <v>13.9</v>
      </c>
      <c r="G89">
        <v>8.4</v>
      </c>
      <c r="H89">
        <v>19.7</v>
      </c>
      <c r="P89">
        <f t="shared" si="14"/>
        <v>0</v>
      </c>
      <c r="Q89">
        <f t="shared" si="15"/>
        <v>0</v>
      </c>
    </row>
    <row r="90" spans="1:17" x14ac:dyDescent="0.25">
      <c r="A90">
        <v>9310</v>
      </c>
      <c r="B90" s="1">
        <v>36249</v>
      </c>
      <c r="C90" s="2">
        <f t="shared" si="11"/>
        <v>1999</v>
      </c>
      <c r="D90" s="2">
        <f t="shared" si="12"/>
        <v>3</v>
      </c>
      <c r="E90" s="2">
        <f t="shared" si="13"/>
        <v>30</v>
      </c>
      <c r="F90">
        <v>13.7</v>
      </c>
      <c r="G90">
        <v>8.1999999999999993</v>
      </c>
      <c r="H90">
        <v>20.6</v>
      </c>
      <c r="P90">
        <f t="shared" si="14"/>
        <v>0</v>
      </c>
      <c r="Q90">
        <f t="shared" si="15"/>
        <v>0</v>
      </c>
    </row>
    <row r="91" spans="1:17" x14ac:dyDescent="0.25">
      <c r="A91">
        <v>9310</v>
      </c>
      <c r="B91" s="1">
        <v>36250</v>
      </c>
      <c r="C91" s="2">
        <f t="shared" si="11"/>
        <v>1999</v>
      </c>
      <c r="D91" s="2">
        <f t="shared" si="12"/>
        <v>3</v>
      </c>
      <c r="E91" s="2">
        <f t="shared" si="13"/>
        <v>31</v>
      </c>
      <c r="F91">
        <v>14.9</v>
      </c>
      <c r="G91">
        <v>11.3</v>
      </c>
      <c r="H91">
        <v>20.8</v>
      </c>
      <c r="P91">
        <f t="shared" si="14"/>
        <v>0</v>
      </c>
      <c r="Q91">
        <f t="shared" si="15"/>
        <v>0</v>
      </c>
    </row>
    <row r="92" spans="1:17" x14ac:dyDescent="0.25">
      <c r="A92">
        <v>9310</v>
      </c>
      <c r="B92" s="1">
        <v>36251</v>
      </c>
      <c r="C92" s="2">
        <f t="shared" si="11"/>
        <v>1999</v>
      </c>
      <c r="D92" s="2">
        <f t="shared" si="12"/>
        <v>4</v>
      </c>
      <c r="E92" s="2">
        <f t="shared" si="13"/>
        <v>1</v>
      </c>
      <c r="F92">
        <v>14.6</v>
      </c>
      <c r="G92">
        <v>10</v>
      </c>
      <c r="H92">
        <v>21.5</v>
      </c>
      <c r="P92">
        <f t="shared" si="14"/>
        <v>0</v>
      </c>
      <c r="Q92">
        <f t="shared" si="15"/>
        <v>0</v>
      </c>
    </row>
    <row r="93" spans="1:17" x14ac:dyDescent="0.25">
      <c r="A93">
        <v>9310</v>
      </c>
      <c r="B93" s="1">
        <v>36252</v>
      </c>
      <c r="C93" s="2">
        <f t="shared" si="11"/>
        <v>1999</v>
      </c>
      <c r="D93" s="2">
        <f t="shared" si="12"/>
        <v>4</v>
      </c>
      <c r="E93" s="2">
        <f t="shared" si="13"/>
        <v>2</v>
      </c>
      <c r="F93">
        <v>15.3</v>
      </c>
      <c r="G93">
        <v>9.9</v>
      </c>
      <c r="H93">
        <v>22.5</v>
      </c>
      <c r="P93">
        <f t="shared" si="14"/>
        <v>0</v>
      </c>
      <c r="Q93">
        <f t="shared" si="15"/>
        <v>0</v>
      </c>
    </row>
    <row r="94" spans="1:17" x14ac:dyDescent="0.25">
      <c r="A94">
        <v>9310</v>
      </c>
      <c r="B94" s="1">
        <v>36253</v>
      </c>
      <c r="C94" s="2">
        <f t="shared" si="11"/>
        <v>1999</v>
      </c>
      <c r="D94" s="2">
        <f t="shared" si="12"/>
        <v>4</v>
      </c>
      <c r="E94" s="2">
        <f t="shared" si="13"/>
        <v>3</v>
      </c>
      <c r="F94">
        <v>18.399999999999999</v>
      </c>
      <c r="G94">
        <v>14.5</v>
      </c>
      <c r="H94">
        <v>23.4</v>
      </c>
      <c r="P94">
        <f t="shared" si="14"/>
        <v>0</v>
      </c>
      <c r="Q94">
        <f t="shared" si="15"/>
        <v>0</v>
      </c>
    </row>
    <row r="95" spans="1:17" x14ac:dyDescent="0.25">
      <c r="A95">
        <v>9310</v>
      </c>
      <c r="B95" s="1">
        <v>36254</v>
      </c>
      <c r="C95" s="2">
        <f t="shared" si="11"/>
        <v>1999</v>
      </c>
      <c r="D95" s="2">
        <f t="shared" si="12"/>
        <v>4</v>
      </c>
      <c r="E95" s="2">
        <f t="shared" si="13"/>
        <v>4</v>
      </c>
      <c r="F95">
        <v>17.600000000000001</v>
      </c>
      <c r="G95">
        <v>13.1</v>
      </c>
      <c r="H95">
        <v>24</v>
      </c>
      <c r="P95">
        <f t="shared" si="14"/>
        <v>0</v>
      </c>
      <c r="Q95">
        <f t="shared" si="15"/>
        <v>0</v>
      </c>
    </row>
    <row r="96" spans="1:17" x14ac:dyDescent="0.25">
      <c r="A96">
        <v>9310</v>
      </c>
      <c r="B96" s="1">
        <v>36255</v>
      </c>
      <c r="C96" s="2">
        <f t="shared" si="11"/>
        <v>1999</v>
      </c>
      <c r="D96" s="2">
        <f t="shared" si="12"/>
        <v>4</v>
      </c>
      <c r="E96" s="2">
        <f t="shared" si="13"/>
        <v>5</v>
      </c>
      <c r="F96">
        <v>19</v>
      </c>
      <c r="G96">
        <v>13.8</v>
      </c>
      <c r="H96">
        <v>24.3</v>
      </c>
      <c r="P96">
        <f t="shared" si="14"/>
        <v>0</v>
      </c>
      <c r="Q96">
        <f t="shared" si="15"/>
        <v>0</v>
      </c>
    </row>
    <row r="97" spans="1:17" x14ac:dyDescent="0.25">
      <c r="A97">
        <v>9310</v>
      </c>
      <c r="B97" s="1">
        <v>36256</v>
      </c>
      <c r="C97" s="2">
        <f t="shared" si="11"/>
        <v>1999</v>
      </c>
      <c r="D97" s="2">
        <f t="shared" si="12"/>
        <v>4</v>
      </c>
      <c r="E97" s="2">
        <f t="shared" si="13"/>
        <v>6</v>
      </c>
      <c r="F97">
        <v>17</v>
      </c>
      <c r="G97">
        <v>11.6</v>
      </c>
      <c r="H97">
        <v>23.6</v>
      </c>
      <c r="P97">
        <f t="shared" si="14"/>
        <v>0</v>
      </c>
      <c r="Q97">
        <f t="shared" si="15"/>
        <v>0</v>
      </c>
    </row>
    <row r="98" spans="1:17" x14ac:dyDescent="0.25">
      <c r="A98">
        <v>9310</v>
      </c>
      <c r="B98" s="1">
        <v>36257</v>
      </c>
      <c r="C98" s="2">
        <f t="shared" si="11"/>
        <v>1999</v>
      </c>
      <c r="D98" s="2">
        <f t="shared" si="12"/>
        <v>4</v>
      </c>
      <c r="E98" s="2">
        <f t="shared" si="13"/>
        <v>7</v>
      </c>
      <c r="F98">
        <v>12.4</v>
      </c>
      <c r="G98">
        <v>11</v>
      </c>
      <c r="H98">
        <v>14.2</v>
      </c>
      <c r="P98">
        <f t="shared" si="14"/>
        <v>0</v>
      </c>
      <c r="Q98">
        <f t="shared" si="15"/>
        <v>0</v>
      </c>
    </row>
    <row r="99" spans="1:17" x14ac:dyDescent="0.25">
      <c r="A99">
        <v>9310</v>
      </c>
      <c r="B99" s="1">
        <v>36258</v>
      </c>
      <c r="C99" s="2">
        <f t="shared" si="11"/>
        <v>1999</v>
      </c>
      <c r="D99" s="2">
        <f t="shared" si="12"/>
        <v>4</v>
      </c>
      <c r="E99" s="2">
        <f t="shared" si="13"/>
        <v>8</v>
      </c>
      <c r="F99">
        <v>11.7</v>
      </c>
      <c r="G99">
        <v>9.9</v>
      </c>
      <c r="H99">
        <v>14.4</v>
      </c>
      <c r="P99">
        <f t="shared" si="14"/>
        <v>0</v>
      </c>
      <c r="Q99">
        <f t="shared" si="15"/>
        <v>0</v>
      </c>
    </row>
    <row r="100" spans="1:17" x14ac:dyDescent="0.25">
      <c r="A100">
        <v>9310</v>
      </c>
      <c r="B100" s="1">
        <v>36259</v>
      </c>
      <c r="C100" s="2">
        <f t="shared" si="11"/>
        <v>1999</v>
      </c>
      <c r="D100" s="2">
        <f t="shared" si="12"/>
        <v>4</v>
      </c>
      <c r="E100" s="2">
        <f t="shared" si="13"/>
        <v>9</v>
      </c>
      <c r="F100">
        <v>13.8</v>
      </c>
      <c r="G100">
        <v>9.5</v>
      </c>
      <c r="H100">
        <v>19.7</v>
      </c>
      <c r="P100">
        <f t="shared" si="14"/>
        <v>0</v>
      </c>
      <c r="Q100">
        <f t="shared" si="15"/>
        <v>0</v>
      </c>
    </row>
    <row r="101" spans="1:17" x14ac:dyDescent="0.25">
      <c r="A101">
        <v>9310</v>
      </c>
      <c r="B101" s="1">
        <v>36260</v>
      </c>
      <c r="C101" s="2">
        <f t="shared" si="11"/>
        <v>1999</v>
      </c>
      <c r="D101" s="2">
        <f t="shared" si="12"/>
        <v>4</v>
      </c>
      <c r="E101" s="2">
        <f t="shared" si="13"/>
        <v>10</v>
      </c>
      <c r="F101">
        <v>14</v>
      </c>
      <c r="G101">
        <v>7.7</v>
      </c>
      <c r="H101">
        <v>20.399999999999999</v>
      </c>
      <c r="P101">
        <f t="shared" si="14"/>
        <v>0</v>
      </c>
      <c r="Q101">
        <f t="shared" si="15"/>
        <v>0</v>
      </c>
    </row>
    <row r="102" spans="1:17" x14ac:dyDescent="0.25">
      <c r="A102">
        <v>9310</v>
      </c>
      <c r="B102" s="1">
        <v>36261</v>
      </c>
      <c r="C102" s="2">
        <f t="shared" si="11"/>
        <v>1999</v>
      </c>
      <c r="D102" s="2">
        <f t="shared" si="12"/>
        <v>4</v>
      </c>
      <c r="E102" s="2">
        <f t="shared" si="13"/>
        <v>11</v>
      </c>
      <c r="F102">
        <v>13.9</v>
      </c>
      <c r="G102">
        <v>9</v>
      </c>
      <c r="H102">
        <v>21</v>
      </c>
      <c r="P102">
        <f t="shared" si="14"/>
        <v>0</v>
      </c>
      <c r="Q102">
        <f t="shared" si="15"/>
        <v>0</v>
      </c>
    </row>
    <row r="103" spans="1:17" x14ac:dyDescent="0.25">
      <c r="A103">
        <v>9310</v>
      </c>
      <c r="B103" s="1">
        <v>36262</v>
      </c>
      <c r="C103" s="2">
        <f t="shared" si="11"/>
        <v>1999</v>
      </c>
      <c r="D103" s="2">
        <f t="shared" si="12"/>
        <v>4</v>
      </c>
      <c r="E103" s="2">
        <f t="shared" si="13"/>
        <v>12</v>
      </c>
      <c r="F103">
        <v>12.4</v>
      </c>
      <c r="G103">
        <v>10</v>
      </c>
      <c r="H103">
        <v>14.8</v>
      </c>
      <c r="P103">
        <f t="shared" si="14"/>
        <v>0</v>
      </c>
      <c r="Q103">
        <f t="shared" si="15"/>
        <v>0</v>
      </c>
    </row>
    <row r="104" spans="1:17" x14ac:dyDescent="0.25">
      <c r="A104">
        <v>9310</v>
      </c>
      <c r="B104" s="1">
        <v>36263</v>
      </c>
      <c r="C104" s="2">
        <f t="shared" si="11"/>
        <v>1999</v>
      </c>
      <c r="D104" s="2">
        <f t="shared" si="12"/>
        <v>4</v>
      </c>
      <c r="E104" s="2">
        <f t="shared" si="13"/>
        <v>13</v>
      </c>
      <c r="F104">
        <v>13.8</v>
      </c>
      <c r="G104">
        <v>9.1</v>
      </c>
      <c r="H104">
        <v>20.399999999999999</v>
      </c>
      <c r="P104">
        <f t="shared" si="14"/>
        <v>0</v>
      </c>
      <c r="Q104">
        <f t="shared" si="15"/>
        <v>0</v>
      </c>
    </row>
    <row r="105" spans="1:17" x14ac:dyDescent="0.25">
      <c r="A105">
        <v>9310</v>
      </c>
      <c r="B105" s="1">
        <v>36264</v>
      </c>
      <c r="C105" s="2">
        <f t="shared" si="11"/>
        <v>1999</v>
      </c>
      <c r="D105" s="2">
        <f t="shared" si="12"/>
        <v>4</v>
      </c>
      <c r="E105" s="2">
        <f t="shared" si="13"/>
        <v>14</v>
      </c>
      <c r="F105">
        <v>11.9</v>
      </c>
      <c r="G105">
        <v>6.8</v>
      </c>
      <c r="H105">
        <v>16.399999999999999</v>
      </c>
      <c r="P105">
        <f t="shared" si="14"/>
        <v>0</v>
      </c>
      <c r="Q105">
        <f t="shared" si="15"/>
        <v>0</v>
      </c>
    </row>
    <row r="106" spans="1:17" x14ac:dyDescent="0.25">
      <c r="A106">
        <v>9310</v>
      </c>
      <c r="B106" s="1">
        <v>36265</v>
      </c>
      <c r="C106" s="2">
        <f t="shared" si="11"/>
        <v>1999</v>
      </c>
      <c r="D106" s="2">
        <f t="shared" si="12"/>
        <v>4</v>
      </c>
      <c r="E106" s="2">
        <f t="shared" si="13"/>
        <v>15</v>
      </c>
      <c r="F106">
        <v>10.7</v>
      </c>
      <c r="G106">
        <v>9.8000000000000007</v>
      </c>
      <c r="H106">
        <v>11.8</v>
      </c>
      <c r="P106">
        <f t="shared" si="14"/>
        <v>0</v>
      </c>
      <c r="Q106">
        <f t="shared" si="15"/>
        <v>0</v>
      </c>
    </row>
    <row r="107" spans="1:17" x14ac:dyDescent="0.25">
      <c r="A107">
        <v>9310</v>
      </c>
      <c r="B107" s="1">
        <v>36266</v>
      </c>
      <c r="C107" s="2">
        <f t="shared" si="11"/>
        <v>1999</v>
      </c>
      <c r="D107" s="2">
        <f t="shared" si="12"/>
        <v>4</v>
      </c>
      <c r="E107" s="2">
        <f t="shared" si="13"/>
        <v>16</v>
      </c>
      <c r="F107">
        <v>9.6</v>
      </c>
      <c r="G107">
        <v>6.9</v>
      </c>
      <c r="H107">
        <v>12</v>
      </c>
      <c r="P107">
        <f t="shared" si="14"/>
        <v>0</v>
      </c>
      <c r="Q107">
        <f t="shared" si="15"/>
        <v>0</v>
      </c>
    </row>
    <row r="108" spans="1:17" x14ac:dyDescent="0.25">
      <c r="A108">
        <v>9310</v>
      </c>
      <c r="B108" s="1">
        <v>36267</v>
      </c>
      <c r="C108" s="2">
        <f t="shared" si="11"/>
        <v>1999</v>
      </c>
      <c r="D108" s="2">
        <f t="shared" si="12"/>
        <v>4</v>
      </c>
      <c r="E108" s="2">
        <f t="shared" si="13"/>
        <v>17</v>
      </c>
      <c r="F108">
        <v>9.6</v>
      </c>
      <c r="G108">
        <v>5.0999999999999996</v>
      </c>
      <c r="H108">
        <v>15.7</v>
      </c>
      <c r="P108">
        <f t="shared" si="14"/>
        <v>0</v>
      </c>
      <c r="Q108">
        <f t="shared" si="15"/>
        <v>0</v>
      </c>
    </row>
    <row r="109" spans="1:17" x14ac:dyDescent="0.25">
      <c r="A109">
        <v>9310</v>
      </c>
      <c r="B109" s="1">
        <v>36268</v>
      </c>
      <c r="C109" s="2">
        <f t="shared" si="11"/>
        <v>1999</v>
      </c>
      <c r="D109" s="2">
        <f t="shared" si="12"/>
        <v>4</v>
      </c>
      <c r="E109" s="2">
        <f t="shared" si="13"/>
        <v>18</v>
      </c>
      <c r="F109">
        <v>12</v>
      </c>
      <c r="G109">
        <v>4.5999999999999996</v>
      </c>
      <c r="H109">
        <v>18.7</v>
      </c>
      <c r="P109">
        <f t="shared" si="14"/>
        <v>0</v>
      </c>
      <c r="Q109">
        <f t="shared" si="15"/>
        <v>0</v>
      </c>
    </row>
    <row r="110" spans="1:17" x14ac:dyDescent="0.25">
      <c r="A110">
        <v>9310</v>
      </c>
      <c r="B110" s="1">
        <v>36269</v>
      </c>
      <c r="C110" s="2">
        <f t="shared" si="11"/>
        <v>1999</v>
      </c>
      <c r="D110" s="2">
        <f t="shared" si="12"/>
        <v>4</v>
      </c>
      <c r="E110" s="2">
        <f t="shared" si="13"/>
        <v>19</v>
      </c>
      <c r="F110">
        <v>11.5</v>
      </c>
      <c r="G110">
        <v>6.7</v>
      </c>
      <c r="H110">
        <v>15.6</v>
      </c>
      <c r="P110">
        <f t="shared" si="14"/>
        <v>0</v>
      </c>
      <c r="Q110">
        <f t="shared" si="15"/>
        <v>0</v>
      </c>
    </row>
    <row r="111" spans="1:17" x14ac:dyDescent="0.25">
      <c r="A111">
        <v>9310</v>
      </c>
      <c r="B111" s="1">
        <v>36270</v>
      </c>
      <c r="C111" s="2">
        <f t="shared" si="11"/>
        <v>1999</v>
      </c>
      <c r="D111" s="2">
        <f t="shared" si="12"/>
        <v>4</v>
      </c>
      <c r="E111" s="2">
        <f t="shared" si="13"/>
        <v>20</v>
      </c>
      <c r="F111">
        <v>11.9</v>
      </c>
      <c r="G111">
        <v>6</v>
      </c>
      <c r="H111">
        <v>17.100000000000001</v>
      </c>
      <c r="P111">
        <f t="shared" si="14"/>
        <v>0</v>
      </c>
      <c r="Q111">
        <f t="shared" si="15"/>
        <v>0</v>
      </c>
    </row>
    <row r="112" spans="1:17" x14ac:dyDescent="0.25">
      <c r="A112">
        <v>9310</v>
      </c>
      <c r="B112" s="1">
        <v>36271</v>
      </c>
      <c r="C112" s="2">
        <f t="shared" si="11"/>
        <v>1999</v>
      </c>
      <c r="D112" s="2">
        <f t="shared" si="12"/>
        <v>4</v>
      </c>
      <c r="E112" s="2">
        <f t="shared" si="13"/>
        <v>21</v>
      </c>
      <c r="F112">
        <v>10.6</v>
      </c>
      <c r="G112">
        <v>9.5</v>
      </c>
      <c r="H112">
        <v>11.6</v>
      </c>
      <c r="P112">
        <f t="shared" si="14"/>
        <v>0</v>
      </c>
      <c r="Q112">
        <f t="shared" si="15"/>
        <v>0</v>
      </c>
    </row>
    <row r="113" spans="1:17" x14ac:dyDescent="0.25">
      <c r="A113">
        <v>9310</v>
      </c>
      <c r="B113" s="1">
        <v>36272</v>
      </c>
      <c r="C113" s="2">
        <f t="shared" si="11"/>
        <v>1999</v>
      </c>
      <c r="D113" s="2">
        <f t="shared" si="12"/>
        <v>4</v>
      </c>
      <c r="E113" s="2">
        <f t="shared" si="13"/>
        <v>22</v>
      </c>
      <c r="F113">
        <v>13.3</v>
      </c>
      <c r="G113">
        <v>9.4</v>
      </c>
      <c r="H113">
        <v>18.7</v>
      </c>
      <c r="P113">
        <f t="shared" si="14"/>
        <v>0</v>
      </c>
      <c r="Q113">
        <f t="shared" si="15"/>
        <v>0</v>
      </c>
    </row>
    <row r="114" spans="1:17" x14ac:dyDescent="0.25">
      <c r="A114">
        <v>9310</v>
      </c>
      <c r="B114" s="1">
        <v>36273</v>
      </c>
      <c r="C114" s="2">
        <f t="shared" si="11"/>
        <v>1999</v>
      </c>
      <c r="D114" s="2">
        <f t="shared" si="12"/>
        <v>4</v>
      </c>
      <c r="E114" s="2">
        <f t="shared" si="13"/>
        <v>23</v>
      </c>
      <c r="F114">
        <v>14.4</v>
      </c>
      <c r="G114">
        <v>10.1</v>
      </c>
      <c r="H114">
        <v>19.2</v>
      </c>
      <c r="P114">
        <f t="shared" si="14"/>
        <v>0</v>
      </c>
      <c r="Q114">
        <f t="shared" si="15"/>
        <v>0</v>
      </c>
    </row>
    <row r="115" spans="1:17" x14ac:dyDescent="0.25">
      <c r="A115">
        <v>9310</v>
      </c>
      <c r="B115" s="1">
        <v>36274</v>
      </c>
      <c r="C115" s="2">
        <f t="shared" si="11"/>
        <v>1999</v>
      </c>
      <c r="D115" s="2">
        <f t="shared" si="12"/>
        <v>4</v>
      </c>
      <c r="E115" s="2">
        <f t="shared" si="13"/>
        <v>24</v>
      </c>
      <c r="F115">
        <v>14.6</v>
      </c>
      <c r="G115">
        <v>11.9</v>
      </c>
      <c r="H115">
        <v>19.8</v>
      </c>
      <c r="P115">
        <f t="shared" si="14"/>
        <v>0</v>
      </c>
      <c r="Q115">
        <f t="shared" si="15"/>
        <v>0</v>
      </c>
    </row>
    <row r="116" spans="1:17" x14ac:dyDescent="0.25">
      <c r="A116">
        <v>9310</v>
      </c>
      <c r="B116" s="1">
        <v>36275</v>
      </c>
      <c r="C116" s="2">
        <f t="shared" si="11"/>
        <v>1999</v>
      </c>
      <c r="D116" s="2">
        <f t="shared" si="12"/>
        <v>4</v>
      </c>
      <c r="E116" s="2">
        <f t="shared" si="13"/>
        <v>25</v>
      </c>
      <c r="F116">
        <v>14.9</v>
      </c>
      <c r="G116">
        <v>11.1</v>
      </c>
      <c r="H116">
        <v>19.399999999999999</v>
      </c>
      <c r="P116">
        <f t="shared" si="14"/>
        <v>0</v>
      </c>
      <c r="Q116">
        <f t="shared" si="15"/>
        <v>0</v>
      </c>
    </row>
    <row r="117" spans="1:17" x14ac:dyDescent="0.25">
      <c r="A117">
        <v>9310</v>
      </c>
      <c r="B117" s="1">
        <v>36276</v>
      </c>
      <c r="C117" s="2">
        <f t="shared" si="11"/>
        <v>1999</v>
      </c>
      <c r="D117" s="2">
        <f t="shared" si="12"/>
        <v>4</v>
      </c>
      <c r="E117" s="2">
        <f t="shared" si="13"/>
        <v>26</v>
      </c>
      <c r="F117">
        <v>13.1</v>
      </c>
      <c r="G117">
        <v>11.2</v>
      </c>
      <c r="H117">
        <v>17.2</v>
      </c>
      <c r="P117">
        <f t="shared" si="14"/>
        <v>0</v>
      </c>
      <c r="Q117">
        <f t="shared" si="15"/>
        <v>0</v>
      </c>
    </row>
    <row r="118" spans="1:17" x14ac:dyDescent="0.25">
      <c r="A118">
        <v>9310</v>
      </c>
      <c r="B118" s="1">
        <v>36277</v>
      </c>
      <c r="C118" s="2">
        <f t="shared" si="11"/>
        <v>1999</v>
      </c>
      <c r="D118" s="2">
        <f t="shared" si="12"/>
        <v>4</v>
      </c>
      <c r="E118" s="2">
        <f t="shared" si="13"/>
        <v>27</v>
      </c>
      <c r="F118">
        <v>13</v>
      </c>
      <c r="G118">
        <v>10.8</v>
      </c>
      <c r="H118">
        <v>16.899999999999999</v>
      </c>
      <c r="P118">
        <f t="shared" si="14"/>
        <v>0</v>
      </c>
      <c r="Q118">
        <f t="shared" si="15"/>
        <v>0</v>
      </c>
    </row>
    <row r="119" spans="1:17" x14ac:dyDescent="0.25">
      <c r="A119">
        <v>9310</v>
      </c>
      <c r="B119" s="1">
        <v>36278</v>
      </c>
      <c r="C119" s="2">
        <f t="shared" si="11"/>
        <v>1999</v>
      </c>
      <c r="D119" s="2">
        <f t="shared" si="12"/>
        <v>4</v>
      </c>
      <c r="E119" s="2">
        <f t="shared" si="13"/>
        <v>28</v>
      </c>
      <c r="F119">
        <v>14.3</v>
      </c>
      <c r="G119">
        <v>9.8000000000000007</v>
      </c>
      <c r="H119">
        <v>19.100000000000001</v>
      </c>
      <c r="P119">
        <f t="shared" si="14"/>
        <v>0</v>
      </c>
      <c r="Q119">
        <f t="shared" si="15"/>
        <v>0</v>
      </c>
    </row>
    <row r="120" spans="1:17" x14ac:dyDescent="0.25">
      <c r="A120">
        <v>9310</v>
      </c>
      <c r="B120" s="1">
        <v>36279</v>
      </c>
      <c r="C120" s="2">
        <f t="shared" si="11"/>
        <v>1999</v>
      </c>
      <c r="D120" s="2">
        <f t="shared" si="12"/>
        <v>4</v>
      </c>
      <c r="E120" s="2">
        <f t="shared" si="13"/>
        <v>29</v>
      </c>
      <c r="F120">
        <v>15.5</v>
      </c>
      <c r="G120">
        <v>12.4</v>
      </c>
      <c r="H120">
        <v>21.6</v>
      </c>
      <c r="P120">
        <f t="shared" si="14"/>
        <v>0</v>
      </c>
      <c r="Q120">
        <f t="shared" si="15"/>
        <v>0</v>
      </c>
    </row>
    <row r="121" spans="1:17" x14ac:dyDescent="0.25">
      <c r="A121">
        <v>9310</v>
      </c>
      <c r="B121" s="1">
        <v>36280</v>
      </c>
      <c r="C121" s="2">
        <f t="shared" si="11"/>
        <v>1999</v>
      </c>
      <c r="D121" s="2">
        <f t="shared" si="12"/>
        <v>4</v>
      </c>
      <c r="E121" s="2">
        <f t="shared" si="13"/>
        <v>30</v>
      </c>
      <c r="F121">
        <v>17.2</v>
      </c>
      <c r="G121">
        <v>11.5</v>
      </c>
      <c r="H121">
        <v>23.4</v>
      </c>
      <c r="P121">
        <f t="shared" si="14"/>
        <v>0</v>
      </c>
      <c r="Q121">
        <f t="shared" si="15"/>
        <v>0</v>
      </c>
    </row>
    <row r="122" spans="1:17" x14ac:dyDescent="0.25">
      <c r="A122">
        <v>9310</v>
      </c>
      <c r="B122" s="1">
        <v>36281</v>
      </c>
      <c r="C122" s="2">
        <f t="shared" si="11"/>
        <v>1999</v>
      </c>
      <c r="D122" s="2">
        <f t="shared" si="12"/>
        <v>5</v>
      </c>
      <c r="E122" s="2">
        <f t="shared" si="13"/>
        <v>1</v>
      </c>
      <c r="F122">
        <v>18.2</v>
      </c>
      <c r="G122">
        <v>12.1</v>
      </c>
      <c r="H122">
        <v>24.7</v>
      </c>
      <c r="P122">
        <f t="shared" si="14"/>
        <v>0</v>
      </c>
      <c r="Q122">
        <f t="shared" si="15"/>
        <v>0</v>
      </c>
    </row>
    <row r="123" spans="1:17" x14ac:dyDescent="0.25">
      <c r="A123">
        <v>9310</v>
      </c>
      <c r="B123" s="1">
        <v>36282</v>
      </c>
      <c r="C123" s="2">
        <f t="shared" si="11"/>
        <v>1999</v>
      </c>
      <c r="D123" s="2">
        <f t="shared" si="12"/>
        <v>5</v>
      </c>
      <c r="E123" s="2">
        <f t="shared" si="13"/>
        <v>2</v>
      </c>
      <c r="F123">
        <v>19</v>
      </c>
      <c r="G123">
        <v>14.4</v>
      </c>
      <c r="H123">
        <v>24.6</v>
      </c>
      <c r="P123">
        <f t="shared" si="14"/>
        <v>0</v>
      </c>
      <c r="Q123">
        <f t="shared" si="15"/>
        <v>0</v>
      </c>
    </row>
    <row r="124" spans="1:17" x14ac:dyDescent="0.25">
      <c r="A124">
        <v>9310</v>
      </c>
      <c r="B124" s="1">
        <v>36283</v>
      </c>
      <c r="C124" s="2">
        <f t="shared" si="11"/>
        <v>1999</v>
      </c>
      <c r="D124" s="2">
        <f t="shared" si="12"/>
        <v>5</v>
      </c>
      <c r="E124" s="2">
        <f t="shared" si="13"/>
        <v>3</v>
      </c>
      <c r="F124">
        <v>20.100000000000001</v>
      </c>
      <c r="G124">
        <v>14.2</v>
      </c>
      <c r="H124">
        <v>26.1</v>
      </c>
      <c r="P124">
        <f t="shared" si="14"/>
        <v>0</v>
      </c>
      <c r="Q124">
        <f t="shared" si="15"/>
        <v>0</v>
      </c>
    </row>
    <row r="125" spans="1:17" x14ac:dyDescent="0.25">
      <c r="A125">
        <v>9310</v>
      </c>
      <c r="B125" s="1">
        <v>36284</v>
      </c>
      <c r="C125" s="2">
        <f t="shared" si="11"/>
        <v>1999</v>
      </c>
      <c r="D125" s="2">
        <f t="shared" si="12"/>
        <v>5</v>
      </c>
      <c r="E125" s="2">
        <f t="shared" si="13"/>
        <v>4</v>
      </c>
      <c r="F125">
        <v>16.2</v>
      </c>
      <c r="G125">
        <v>15.1</v>
      </c>
      <c r="H125">
        <v>18.5</v>
      </c>
      <c r="P125">
        <f t="shared" si="14"/>
        <v>0</v>
      </c>
      <c r="Q125">
        <f t="shared" si="15"/>
        <v>0</v>
      </c>
    </row>
    <row r="126" spans="1:17" x14ac:dyDescent="0.25">
      <c r="A126">
        <v>9310</v>
      </c>
      <c r="B126" s="1">
        <v>36285</v>
      </c>
      <c r="C126" s="2">
        <f t="shared" si="11"/>
        <v>1999</v>
      </c>
      <c r="D126" s="2">
        <f t="shared" si="12"/>
        <v>5</v>
      </c>
      <c r="E126" s="2">
        <f t="shared" si="13"/>
        <v>5</v>
      </c>
      <c r="F126">
        <v>18.399999999999999</v>
      </c>
      <c r="G126">
        <v>14</v>
      </c>
      <c r="H126">
        <v>23.2</v>
      </c>
      <c r="P126">
        <f t="shared" si="14"/>
        <v>0</v>
      </c>
      <c r="Q126">
        <f t="shared" si="15"/>
        <v>0</v>
      </c>
    </row>
    <row r="127" spans="1:17" x14ac:dyDescent="0.25">
      <c r="A127">
        <v>9310</v>
      </c>
      <c r="B127" s="1">
        <v>36286</v>
      </c>
      <c r="C127" s="2">
        <f t="shared" si="11"/>
        <v>1999</v>
      </c>
      <c r="D127" s="2">
        <f t="shared" si="12"/>
        <v>5</v>
      </c>
      <c r="E127" s="2">
        <f t="shared" si="13"/>
        <v>6</v>
      </c>
      <c r="F127">
        <v>17.100000000000001</v>
      </c>
      <c r="G127">
        <v>16</v>
      </c>
      <c r="H127">
        <v>18.100000000000001</v>
      </c>
      <c r="P127">
        <f t="shared" si="14"/>
        <v>0</v>
      </c>
      <c r="Q127">
        <f t="shared" si="15"/>
        <v>0</v>
      </c>
    </row>
    <row r="128" spans="1:17" x14ac:dyDescent="0.25">
      <c r="A128">
        <v>9310</v>
      </c>
      <c r="B128" s="1">
        <v>36287</v>
      </c>
      <c r="C128" s="2">
        <f t="shared" si="11"/>
        <v>1999</v>
      </c>
      <c r="D128" s="2">
        <f t="shared" si="12"/>
        <v>5</v>
      </c>
      <c r="E128" s="2">
        <f t="shared" si="13"/>
        <v>7</v>
      </c>
      <c r="F128">
        <v>18.7</v>
      </c>
      <c r="G128">
        <v>15.1</v>
      </c>
      <c r="H128">
        <v>23.4</v>
      </c>
      <c r="P128">
        <f t="shared" si="14"/>
        <v>0</v>
      </c>
      <c r="Q128">
        <f t="shared" si="15"/>
        <v>0</v>
      </c>
    </row>
    <row r="129" spans="1:17" x14ac:dyDescent="0.25">
      <c r="A129">
        <v>9310</v>
      </c>
      <c r="B129" s="1">
        <v>36288</v>
      </c>
      <c r="C129" s="2">
        <f t="shared" si="11"/>
        <v>1999</v>
      </c>
      <c r="D129" s="2">
        <f t="shared" si="12"/>
        <v>5</v>
      </c>
      <c r="E129" s="2">
        <f t="shared" si="13"/>
        <v>8</v>
      </c>
      <c r="F129">
        <v>15.3</v>
      </c>
      <c r="G129">
        <v>14.2</v>
      </c>
      <c r="H129">
        <v>17.3</v>
      </c>
      <c r="P129">
        <f t="shared" si="14"/>
        <v>0</v>
      </c>
      <c r="Q129">
        <f t="shared" si="15"/>
        <v>0</v>
      </c>
    </row>
    <row r="130" spans="1:17" x14ac:dyDescent="0.25">
      <c r="A130">
        <v>9310</v>
      </c>
      <c r="B130" s="1">
        <v>36289</v>
      </c>
      <c r="C130" s="2">
        <f t="shared" si="11"/>
        <v>1999</v>
      </c>
      <c r="D130" s="2">
        <f t="shared" si="12"/>
        <v>5</v>
      </c>
      <c r="E130" s="2">
        <f t="shared" si="13"/>
        <v>9</v>
      </c>
      <c r="F130">
        <v>18.600000000000001</v>
      </c>
      <c r="G130">
        <v>11.6</v>
      </c>
      <c r="H130">
        <v>24.8</v>
      </c>
      <c r="P130">
        <f t="shared" si="14"/>
        <v>0</v>
      </c>
      <c r="Q130">
        <f t="shared" si="15"/>
        <v>0</v>
      </c>
    </row>
    <row r="131" spans="1:17" x14ac:dyDescent="0.25">
      <c r="A131">
        <v>9310</v>
      </c>
      <c r="B131" s="1">
        <v>36290</v>
      </c>
      <c r="C131" s="2">
        <f t="shared" ref="C131:C194" si="16">YEAR(B131)</f>
        <v>1999</v>
      </c>
      <c r="D131" s="2">
        <f t="shared" ref="D131:D194" si="17">MONTH(B131)</f>
        <v>5</v>
      </c>
      <c r="E131" s="2">
        <f t="shared" ref="E131:E194" si="18">DAY(B131)</f>
        <v>10</v>
      </c>
      <c r="F131">
        <v>20.2</v>
      </c>
      <c r="G131">
        <v>15.5</v>
      </c>
      <c r="H131">
        <v>25.4</v>
      </c>
      <c r="P131">
        <f t="shared" si="14"/>
        <v>0</v>
      </c>
      <c r="Q131">
        <f t="shared" si="15"/>
        <v>0</v>
      </c>
    </row>
    <row r="132" spans="1:17" x14ac:dyDescent="0.25">
      <c r="A132">
        <v>9310</v>
      </c>
      <c r="B132" s="1">
        <v>36291</v>
      </c>
      <c r="C132" s="2">
        <f t="shared" si="16"/>
        <v>1999</v>
      </c>
      <c r="D132" s="2">
        <f t="shared" si="17"/>
        <v>5</v>
      </c>
      <c r="E132" s="2">
        <f t="shared" si="18"/>
        <v>11</v>
      </c>
      <c r="F132">
        <v>20.9</v>
      </c>
      <c r="G132">
        <v>15.7</v>
      </c>
      <c r="H132">
        <v>25.9</v>
      </c>
      <c r="P132">
        <f t="shared" ref="P132:P195" si="19">IF(G132&gt;=20,1,0)</f>
        <v>0</v>
      </c>
      <c r="Q132">
        <f t="shared" ref="Q132:Q195" si="20">IF(H132&gt;=30,1,0)</f>
        <v>0</v>
      </c>
    </row>
    <row r="133" spans="1:17" x14ac:dyDescent="0.25">
      <c r="A133">
        <v>9310</v>
      </c>
      <c r="B133" s="1">
        <v>36292</v>
      </c>
      <c r="C133" s="2">
        <f t="shared" si="16"/>
        <v>1999</v>
      </c>
      <c r="D133" s="2">
        <f t="shared" si="17"/>
        <v>5</v>
      </c>
      <c r="E133" s="2">
        <f t="shared" si="18"/>
        <v>12</v>
      </c>
      <c r="F133">
        <v>21.6</v>
      </c>
      <c r="G133">
        <v>15.8</v>
      </c>
      <c r="H133">
        <v>27.7</v>
      </c>
      <c r="P133">
        <f t="shared" si="19"/>
        <v>0</v>
      </c>
      <c r="Q133">
        <f t="shared" si="20"/>
        <v>0</v>
      </c>
    </row>
    <row r="134" spans="1:17" x14ac:dyDescent="0.25">
      <c r="A134">
        <v>9310</v>
      </c>
      <c r="B134" s="1">
        <v>36293</v>
      </c>
      <c r="C134" s="2">
        <f t="shared" si="16"/>
        <v>1999</v>
      </c>
      <c r="D134" s="2">
        <f t="shared" si="17"/>
        <v>5</v>
      </c>
      <c r="E134" s="2">
        <f t="shared" si="18"/>
        <v>13</v>
      </c>
      <c r="F134">
        <v>22.7</v>
      </c>
      <c r="G134">
        <v>16.2</v>
      </c>
      <c r="H134">
        <v>29.4</v>
      </c>
      <c r="P134">
        <f t="shared" si="19"/>
        <v>0</v>
      </c>
      <c r="Q134">
        <f t="shared" si="20"/>
        <v>0</v>
      </c>
    </row>
    <row r="135" spans="1:17" x14ac:dyDescent="0.25">
      <c r="A135">
        <v>9310</v>
      </c>
      <c r="B135" s="1">
        <v>36294</v>
      </c>
      <c r="C135" s="2">
        <f t="shared" si="16"/>
        <v>1999</v>
      </c>
      <c r="D135" s="2">
        <f t="shared" si="17"/>
        <v>5</v>
      </c>
      <c r="E135" s="2">
        <f t="shared" si="18"/>
        <v>14</v>
      </c>
      <c r="F135">
        <v>19.7</v>
      </c>
      <c r="G135">
        <v>17</v>
      </c>
      <c r="H135">
        <v>25.4</v>
      </c>
      <c r="P135">
        <f t="shared" si="19"/>
        <v>0</v>
      </c>
      <c r="Q135">
        <f t="shared" si="20"/>
        <v>0</v>
      </c>
    </row>
    <row r="136" spans="1:17" x14ac:dyDescent="0.25">
      <c r="A136">
        <v>9310</v>
      </c>
      <c r="B136" s="1">
        <v>36295</v>
      </c>
      <c r="C136" s="2">
        <f t="shared" si="16"/>
        <v>1999</v>
      </c>
      <c r="D136" s="2">
        <f t="shared" si="17"/>
        <v>5</v>
      </c>
      <c r="E136" s="2">
        <f t="shared" si="18"/>
        <v>15</v>
      </c>
      <c r="F136">
        <v>18.5</v>
      </c>
      <c r="G136">
        <v>14.8</v>
      </c>
      <c r="H136">
        <v>23.1</v>
      </c>
      <c r="P136">
        <f t="shared" si="19"/>
        <v>0</v>
      </c>
      <c r="Q136">
        <f t="shared" si="20"/>
        <v>0</v>
      </c>
    </row>
    <row r="137" spans="1:17" x14ac:dyDescent="0.25">
      <c r="A137">
        <v>9310</v>
      </c>
      <c r="B137" s="1">
        <v>36296</v>
      </c>
      <c r="C137" s="2">
        <f t="shared" si="16"/>
        <v>1999</v>
      </c>
      <c r="D137" s="2">
        <f t="shared" si="17"/>
        <v>5</v>
      </c>
      <c r="E137" s="2">
        <f t="shared" si="18"/>
        <v>16</v>
      </c>
      <c r="F137">
        <v>19.399999999999999</v>
      </c>
      <c r="G137">
        <v>14.5</v>
      </c>
      <c r="H137">
        <v>24.1</v>
      </c>
      <c r="P137">
        <f t="shared" si="19"/>
        <v>0</v>
      </c>
      <c r="Q137">
        <f t="shared" si="20"/>
        <v>0</v>
      </c>
    </row>
    <row r="138" spans="1:17" x14ac:dyDescent="0.25">
      <c r="A138">
        <v>9310</v>
      </c>
      <c r="B138" s="1">
        <v>36297</v>
      </c>
      <c r="C138" s="2">
        <f t="shared" si="16"/>
        <v>1999</v>
      </c>
      <c r="D138" s="2">
        <f t="shared" si="17"/>
        <v>5</v>
      </c>
      <c r="E138" s="2">
        <f t="shared" si="18"/>
        <v>17</v>
      </c>
      <c r="F138">
        <v>14.2</v>
      </c>
      <c r="G138">
        <v>13.2</v>
      </c>
      <c r="H138">
        <v>17.399999999999999</v>
      </c>
      <c r="P138">
        <f t="shared" si="19"/>
        <v>0</v>
      </c>
      <c r="Q138">
        <f t="shared" si="20"/>
        <v>0</v>
      </c>
    </row>
    <row r="139" spans="1:17" x14ac:dyDescent="0.25">
      <c r="A139">
        <v>9310</v>
      </c>
      <c r="B139" s="1">
        <v>36298</v>
      </c>
      <c r="C139" s="2">
        <f t="shared" si="16"/>
        <v>1999</v>
      </c>
      <c r="D139" s="2">
        <f t="shared" si="17"/>
        <v>5</v>
      </c>
      <c r="E139" s="2">
        <f t="shared" si="18"/>
        <v>18</v>
      </c>
      <c r="F139">
        <v>15.6</v>
      </c>
      <c r="G139">
        <v>13.3</v>
      </c>
      <c r="H139">
        <v>18.399999999999999</v>
      </c>
      <c r="P139">
        <f t="shared" si="19"/>
        <v>0</v>
      </c>
      <c r="Q139">
        <f t="shared" si="20"/>
        <v>0</v>
      </c>
    </row>
    <row r="140" spans="1:17" x14ac:dyDescent="0.25">
      <c r="A140">
        <v>9310</v>
      </c>
      <c r="B140" s="1">
        <v>36299</v>
      </c>
      <c r="C140" s="2">
        <f t="shared" si="16"/>
        <v>1999</v>
      </c>
      <c r="D140" s="2">
        <f t="shared" si="17"/>
        <v>5</v>
      </c>
      <c r="E140" s="2">
        <f t="shared" si="18"/>
        <v>19</v>
      </c>
      <c r="F140">
        <v>15.1</v>
      </c>
      <c r="G140">
        <v>13.8</v>
      </c>
      <c r="H140">
        <v>16.899999999999999</v>
      </c>
      <c r="P140">
        <f t="shared" si="19"/>
        <v>0</v>
      </c>
      <c r="Q140">
        <f t="shared" si="20"/>
        <v>0</v>
      </c>
    </row>
    <row r="141" spans="1:17" x14ac:dyDescent="0.25">
      <c r="A141">
        <v>9310</v>
      </c>
      <c r="B141" s="1">
        <v>36300</v>
      </c>
      <c r="C141" s="2">
        <f t="shared" si="16"/>
        <v>1999</v>
      </c>
      <c r="D141" s="2">
        <f t="shared" si="17"/>
        <v>5</v>
      </c>
      <c r="E141" s="2">
        <f t="shared" si="18"/>
        <v>20</v>
      </c>
      <c r="F141">
        <v>15.1</v>
      </c>
      <c r="G141">
        <v>12.2</v>
      </c>
      <c r="H141">
        <v>18.2</v>
      </c>
      <c r="P141">
        <f t="shared" si="19"/>
        <v>0</v>
      </c>
      <c r="Q141">
        <f t="shared" si="20"/>
        <v>0</v>
      </c>
    </row>
    <row r="142" spans="1:17" x14ac:dyDescent="0.25">
      <c r="A142">
        <v>9310</v>
      </c>
      <c r="B142" s="1">
        <v>36301</v>
      </c>
      <c r="C142" s="2">
        <f t="shared" si="16"/>
        <v>1999</v>
      </c>
      <c r="D142" s="2">
        <f t="shared" si="17"/>
        <v>5</v>
      </c>
      <c r="E142" s="2">
        <f t="shared" si="18"/>
        <v>21</v>
      </c>
      <c r="F142">
        <v>15.3</v>
      </c>
      <c r="G142">
        <v>13</v>
      </c>
      <c r="H142">
        <v>19.5</v>
      </c>
      <c r="P142">
        <f t="shared" si="19"/>
        <v>0</v>
      </c>
      <c r="Q142">
        <f t="shared" si="20"/>
        <v>0</v>
      </c>
    </row>
    <row r="143" spans="1:17" x14ac:dyDescent="0.25">
      <c r="A143">
        <v>9310</v>
      </c>
      <c r="B143" s="1">
        <v>36302</v>
      </c>
      <c r="C143" s="2">
        <f t="shared" si="16"/>
        <v>1999</v>
      </c>
      <c r="D143" s="2">
        <f t="shared" si="17"/>
        <v>5</v>
      </c>
      <c r="E143" s="2">
        <f t="shared" si="18"/>
        <v>22</v>
      </c>
      <c r="F143">
        <v>17.5</v>
      </c>
      <c r="G143">
        <v>12.9</v>
      </c>
      <c r="H143">
        <v>22.8</v>
      </c>
      <c r="P143">
        <f t="shared" si="19"/>
        <v>0</v>
      </c>
      <c r="Q143">
        <f t="shared" si="20"/>
        <v>0</v>
      </c>
    </row>
    <row r="144" spans="1:17" x14ac:dyDescent="0.25">
      <c r="A144">
        <v>9310</v>
      </c>
      <c r="B144" s="1">
        <v>36303</v>
      </c>
      <c r="C144" s="2">
        <f t="shared" si="16"/>
        <v>1999</v>
      </c>
      <c r="D144" s="2">
        <f t="shared" si="17"/>
        <v>5</v>
      </c>
      <c r="E144" s="2">
        <f t="shared" si="18"/>
        <v>23</v>
      </c>
      <c r="F144">
        <v>20.7</v>
      </c>
      <c r="G144">
        <v>12.3</v>
      </c>
      <c r="H144">
        <v>28.2</v>
      </c>
      <c r="P144">
        <f t="shared" si="19"/>
        <v>0</v>
      </c>
      <c r="Q144">
        <f t="shared" si="20"/>
        <v>0</v>
      </c>
    </row>
    <row r="145" spans="1:17" x14ac:dyDescent="0.25">
      <c r="A145">
        <v>9310</v>
      </c>
      <c r="B145" s="1">
        <v>36304</v>
      </c>
      <c r="C145" s="2">
        <f t="shared" si="16"/>
        <v>1999</v>
      </c>
      <c r="D145" s="2">
        <f t="shared" si="17"/>
        <v>5</v>
      </c>
      <c r="E145" s="2">
        <f t="shared" si="18"/>
        <v>24</v>
      </c>
      <c r="F145">
        <v>21.8</v>
      </c>
      <c r="G145">
        <v>16.600000000000001</v>
      </c>
      <c r="H145">
        <v>26.9</v>
      </c>
      <c r="P145">
        <f t="shared" si="19"/>
        <v>0</v>
      </c>
      <c r="Q145">
        <f t="shared" si="20"/>
        <v>0</v>
      </c>
    </row>
    <row r="146" spans="1:17" x14ac:dyDescent="0.25">
      <c r="A146">
        <v>9310</v>
      </c>
      <c r="B146" s="1">
        <v>36305</v>
      </c>
      <c r="C146" s="2">
        <f t="shared" si="16"/>
        <v>1999</v>
      </c>
      <c r="D146" s="2">
        <f t="shared" si="17"/>
        <v>5</v>
      </c>
      <c r="E146" s="2">
        <f t="shared" si="18"/>
        <v>25</v>
      </c>
      <c r="F146">
        <v>21.5</v>
      </c>
      <c r="G146">
        <v>16.399999999999999</v>
      </c>
      <c r="H146">
        <v>28.2</v>
      </c>
      <c r="P146">
        <f t="shared" si="19"/>
        <v>0</v>
      </c>
      <c r="Q146">
        <f t="shared" si="20"/>
        <v>0</v>
      </c>
    </row>
    <row r="147" spans="1:17" x14ac:dyDescent="0.25">
      <c r="A147">
        <v>9310</v>
      </c>
      <c r="B147" s="1">
        <v>36306</v>
      </c>
      <c r="C147" s="2">
        <f t="shared" si="16"/>
        <v>1999</v>
      </c>
      <c r="D147" s="2">
        <f t="shared" si="17"/>
        <v>5</v>
      </c>
      <c r="E147" s="2">
        <f t="shared" si="18"/>
        <v>26</v>
      </c>
      <c r="F147">
        <v>22</v>
      </c>
      <c r="G147">
        <v>15.9</v>
      </c>
      <c r="H147">
        <v>28.9</v>
      </c>
      <c r="P147">
        <f t="shared" si="19"/>
        <v>0</v>
      </c>
      <c r="Q147">
        <f t="shared" si="20"/>
        <v>0</v>
      </c>
    </row>
    <row r="148" spans="1:17" x14ac:dyDescent="0.25">
      <c r="A148">
        <v>9310</v>
      </c>
      <c r="B148" s="1">
        <v>36307</v>
      </c>
      <c r="C148" s="2">
        <f t="shared" si="16"/>
        <v>1999</v>
      </c>
      <c r="D148" s="2">
        <f t="shared" si="17"/>
        <v>5</v>
      </c>
      <c r="E148" s="2">
        <f t="shared" si="18"/>
        <v>27</v>
      </c>
      <c r="F148">
        <v>23.3</v>
      </c>
      <c r="G148">
        <v>17.3</v>
      </c>
      <c r="H148">
        <v>29.8</v>
      </c>
      <c r="P148">
        <f t="shared" si="19"/>
        <v>0</v>
      </c>
      <c r="Q148">
        <f t="shared" si="20"/>
        <v>0</v>
      </c>
    </row>
    <row r="149" spans="1:17" x14ac:dyDescent="0.25">
      <c r="A149">
        <v>9310</v>
      </c>
      <c r="B149" s="1">
        <v>36308</v>
      </c>
      <c r="C149" s="2">
        <f t="shared" si="16"/>
        <v>1999</v>
      </c>
      <c r="D149" s="2">
        <f t="shared" si="17"/>
        <v>5</v>
      </c>
      <c r="E149" s="2">
        <f t="shared" si="18"/>
        <v>28</v>
      </c>
      <c r="F149">
        <v>23</v>
      </c>
      <c r="G149">
        <v>19.399999999999999</v>
      </c>
      <c r="H149">
        <v>28</v>
      </c>
      <c r="P149">
        <f t="shared" si="19"/>
        <v>0</v>
      </c>
      <c r="Q149">
        <f t="shared" si="20"/>
        <v>0</v>
      </c>
    </row>
    <row r="150" spans="1:17" x14ac:dyDescent="0.25">
      <c r="A150">
        <v>9310</v>
      </c>
      <c r="B150" s="1">
        <v>36309</v>
      </c>
      <c r="C150" s="2">
        <f t="shared" si="16"/>
        <v>1999</v>
      </c>
      <c r="D150" s="2">
        <f t="shared" si="17"/>
        <v>5</v>
      </c>
      <c r="E150" s="2">
        <f t="shared" si="18"/>
        <v>29</v>
      </c>
      <c r="F150">
        <v>23.6</v>
      </c>
      <c r="G150">
        <v>18.2</v>
      </c>
      <c r="H150">
        <v>30.3</v>
      </c>
      <c r="P150">
        <f t="shared" si="19"/>
        <v>0</v>
      </c>
      <c r="Q150">
        <f t="shared" si="20"/>
        <v>1</v>
      </c>
    </row>
    <row r="151" spans="1:17" x14ac:dyDescent="0.25">
      <c r="A151">
        <v>9310</v>
      </c>
      <c r="B151" s="1">
        <v>36310</v>
      </c>
      <c r="C151" s="2">
        <f t="shared" si="16"/>
        <v>1999</v>
      </c>
      <c r="D151" s="2">
        <f t="shared" si="17"/>
        <v>5</v>
      </c>
      <c r="E151" s="2">
        <f t="shared" si="18"/>
        <v>30</v>
      </c>
      <c r="F151">
        <v>24.3</v>
      </c>
      <c r="G151">
        <v>19.3</v>
      </c>
      <c r="H151">
        <v>30.8</v>
      </c>
      <c r="P151">
        <f t="shared" si="19"/>
        <v>0</v>
      </c>
      <c r="Q151">
        <f t="shared" si="20"/>
        <v>1</v>
      </c>
    </row>
    <row r="152" spans="1:17" x14ac:dyDescent="0.25">
      <c r="A152">
        <v>9310</v>
      </c>
      <c r="B152" s="1">
        <v>36311</v>
      </c>
      <c r="C152" s="2">
        <f t="shared" si="16"/>
        <v>1999</v>
      </c>
      <c r="D152" s="2">
        <f t="shared" si="17"/>
        <v>5</v>
      </c>
      <c r="E152" s="2">
        <f t="shared" si="18"/>
        <v>31</v>
      </c>
      <c r="F152">
        <v>24.2</v>
      </c>
      <c r="G152">
        <v>18.3</v>
      </c>
      <c r="H152">
        <v>29.8</v>
      </c>
      <c r="P152">
        <f t="shared" si="19"/>
        <v>0</v>
      </c>
      <c r="Q152">
        <f t="shared" si="20"/>
        <v>0</v>
      </c>
    </row>
    <row r="153" spans="1:17" x14ac:dyDescent="0.25">
      <c r="A153">
        <v>9310</v>
      </c>
      <c r="B153" s="1">
        <v>36312</v>
      </c>
      <c r="C153" s="2">
        <f t="shared" si="16"/>
        <v>1999</v>
      </c>
      <c r="D153" s="2">
        <f t="shared" si="17"/>
        <v>6</v>
      </c>
      <c r="E153" s="2">
        <f t="shared" si="18"/>
        <v>1</v>
      </c>
      <c r="F153">
        <v>26.3</v>
      </c>
      <c r="G153">
        <v>20.9</v>
      </c>
      <c r="H153">
        <v>33.200000000000003</v>
      </c>
      <c r="P153">
        <f t="shared" si="19"/>
        <v>1</v>
      </c>
      <c r="Q153">
        <f t="shared" si="20"/>
        <v>1</v>
      </c>
    </row>
    <row r="154" spans="1:17" x14ac:dyDescent="0.25">
      <c r="A154">
        <v>9310</v>
      </c>
      <c r="B154" s="1">
        <v>36313</v>
      </c>
      <c r="C154" s="2">
        <f t="shared" si="16"/>
        <v>1999</v>
      </c>
      <c r="D154" s="2">
        <f t="shared" si="17"/>
        <v>6</v>
      </c>
      <c r="E154" s="2">
        <f t="shared" si="18"/>
        <v>2</v>
      </c>
      <c r="F154">
        <v>24.9</v>
      </c>
      <c r="G154">
        <v>20.3</v>
      </c>
      <c r="H154">
        <v>29.4</v>
      </c>
      <c r="P154">
        <f t="shared" si="19"/>
        <v>1</v>
      </c>
      <c r="Q154">
        <f t="shared" si="20"/>
        <v>0</v>
      </c>
    </row>
    <row r="155" spans="1:17" x14ac:dyDescent="0.25">
      <c r="A155">
        <v>9310</v>
      </c>
      <c r="B155" s="1">
        <v>36314</v>
      </c>
      <c r="C155" s="2">
        <f t="shared" si="16"/>
        <v>1999</v>
      </c>
      <c r="D155" s="2">
        <f t="shared" si="17"/>
        <v>6</v>
      </c>
      <c r="E155" s="2">
        <f t="shared" si="18"/>
        <v>3</v>
      </c>
      <c r="F155">
        <v>24.9</v>
      </c>
      <c r="G155">
        <v>20.399999999999999</v>
      </c>
      <c r="H155">
        <v>29.7</v>
      </c>
      <c r="P155">
        <f t="shared" si="19"/>
        <v>1</v>
      </c>
      <c r="Q155">
        <f t="shared" si="20"/>
        <v>0</v>
      </c>
    </row>
    <row r="156" spans="1:17" x14ac:dyDescent="0.25">
      <c r="A156">
        <v>9310</v>
      </c>
      <c r="B156" s="1">
        <v>36315</v>
      </c>
      <c r="C156" s="2">
        <f t="shared" si="16"/>
        <v>1999</v>
      </c>
      <c r="D156" s="2">
        <f t="shared" si="17"/>
        <v>6</v>
      </c>
      <c r="E156" s="2">
        <f t="shared" si="18"/>
        <v>4</v>
      </c>
      <c r="F156">
        <v>22</v>
      </c>
      <c r="G156">
        <v>15.5</v>
      </c>
      <c r="H156">
        <v>27.6</v>
      </c>
      <c r="P156">
        <f t="shared" si="19"/>
        <v>0</v>
      </c>
      <c r="Q156">
        <f t="shared" si="20"/>
        <v>0</v>
      </c>
    </row>
    <row r="157" spans="1:17" x14ac:dyDescent="0.25">
      <c r="A157">
        <v>9310</v>
      </c>
      <c r="B157" s="1">
        <v>36316</v>
      </c>
      <c r="C157" s="2">
        <f t="shared" si="16"/>
        <v>1999</v>
      </c>
      <c r="D157" s="2">
        <f t="shared" si="17"/>
        <v>6</v>
      </c>
      <c r="E157" s="2">
        <f t="shared" si="18"/>
        <v>5</v>
      </c>
      <c r="F157">
        <v>22.2</v>
      </c>
      <c r="G157">
        <v>18</v>
      </c>
      <c r="H157">
        <v>26.9</v>
      </c>
      <c r="P157">
        <f t="shared" si="19"/>
        <v>0</v>
      </c>
      <c r="Q157">
        <f t="shared" si="20"/>
        <v>0</v>
      </c>
    </row>
    <row r="158" spans="1:17" x14ac:dyDescent="0.25">
      <c r="A158">
        <v>9310</v>
      </c>
      <c r="B158" s="1">
        <v>36317</v>
      </c>
      <c r="C158" s="2">
        <f t="shared" si="16"/>
        <v>1999</v>
      </c>
      <c r="D158" s="2">
        <f t="shared" si="17"/>
        <v>6</v>
      </c>
      <c r="E158" s="2">
        <f t="shared" si="18"/>
        <v>6</v>
      </c>
      <c r="F158">
        <v>20.8</v>
      </c>
      <c r="G158">
        <v>17.8</v>
      </c>
      <c r="H158">
        <v>25.6</v>
      </c>
      <c r="P158">
        <f t="shared" si="19"/>
        <v>0</v>
      </c>
      <c r="Q158">
        <f t="shared" si="20"/>
        <v>0</v>
      </c>
    </row>
    <row r="159" spans="1:17" x14ac:dyDescent="0.25">
      <c r="A159">
        <v>9310</v>
      </c>
      <c r="B159" s="1">
        <v>36318</v>
      </c>
      <c r="C159" s="2">
        <f t="shared" si="16"/>
        <v>1999</v>
      </c>
      <c r="D159" s="2">
        <f t="shared" si="17"/>
        <v>6</v>
      </c>
      <c r="E159" s="2">
        <f t="shared" si="18"/>
        <v>7</v>
      </c>
      <c r="F159">
        <v>20</v>
      </c>
      <c r="G159">
        <v>17.7</v>
      </c>
      <c r="H159">
        <v>22.9</v>
      </c>
      <c r="P159">
        <f t="shared" si="19"/>
        <v>0</v>
      </c>
      <c r="Q159">
        <f t="shared" si="20"/>
        <v>0</v>
      </c>
    </row>
    <row r="160" spans="1:17" x14ac:dyDescent="0.25">
      <c r="A160">
        <v>9310</v>
      </c>
      <c r="B160" s="1">
        <v>36319</v>
      </c>
      <c r="C160" s="2">
        <f t="shared" si="16"/>
        <v>1999</v>
      </c>
      <c r="D160" s="2">
        <f t="shared" si="17"/>
        <v>6</v>
      </c>
      <c r="E160" s="2">
        <f t="shared" si="18"/>
        <v>8</v>
      </c>
      <c r="F160">
        <v>21.5</v>
      </c>
      <c r="G160">
        <v>18.600000000000001</v>
      </c>
      <c r="H160">
        <v>26.1</v>
      </c>
      <c r="P160">
        <f t="shared" si="19"/>
        <v>0</v>
      </c>
      <c r="Q160">
        <f t="shared" si="20"/>
        <v>0</v>
      </c>
    </row>
    <row r="161" spans="1:17" x14ac:dyDescent="0.25">
      <c r="A161">
        <v>9310</v>
      </c>
      <c r="B161" s="1">
        <v>36320</v>
      </c>
      <c r="C161" s="2">
        <f t="shared" si="16"/>
        <v>1999</v>
      </c>
      <c r="D161" s="2">
        <f t="shared" si="17"/>
        <v>6</v>
      </c>
      <c r="E161" s="2">
        <f t="shared" si="18"/>
        <v>9</v>
      </c>
      <c r="F161">
        <v>21.8</v>
      </c>
      <c r="G161">
        <v>17.3</v>
      </c>
      <c r="H161">
        <v>28.7</v>
      </c>
      <c r="P161">
        <f t="shared" si="19"/>
        <v>0</v>
      </c>
      <c r="Q161">
        <f t="shared" si="20"/>
        <v>0</v>
      </c>
    </row>
    <row r="162" spans="1:17" x14ac:dyDescent="0.25">
      <c r="A162">
        <v>9310</v>
      </c>
      <c r="B162" s="1">
        <v>36321</v>
      </c>
      <c r="C162" s="2">
        <f t="shared" si="16"/>
        <v>1999</v>
      </c>
      <c r="D162" s="2">
        <f t="shared" si="17"/>
        <v>6</v>
      </c>
      <c r="E162" s="2">
        <f t="shared" si="18"/>
        <v>10</v>
      </c>
      <c r="F162">
        <v>19.2</v>
      </c>
      <c r="G162">
        <v>16.5</v>
      </c>
      <c r="H162">
        <v>20.7</v>
      </c>
      <c r="P162">
        <f t="shared" si="19"/>
        <v>0</v>
      </c>
      <c r="Q162">
        <f t="shared" si="20"/>
        <v>0</v>
      </c>
    </row>
    <row r="163" spans="1:17" x14ac:dyDescent="0.25">
      <c r="A163">
        <v>9310</v>
      </c>
      <c r="B163" s="1">
        <v>36322</v>
      </c>
      <c r="C163" s="2">
        <f t="shared" si="16"/>
        <v>1999</v>
      </c>
      <c r="D163" s="2">
        <f t="shared" si="17"/>
        <v>6</v>
      </c>
      <c r="E163" s="2">
        <f t="shared" si="18"/>
        <v>11</v>
      </c>
      <c r="F163">
        <v>19.5</v>
      </c>
      <c r="G163">
        <v>16</v>
      </c>
      <c r="H163">
        <v>24.7</v>
      </c>
      <c r="P163">
        <f t="shared" si="19"/>
        <v>0</v>
      </c>
      <c r="Q163">
        <f t="shared" si="20"/>
        <v>0</v>
      </c>
    </row>
    <row r="164" spans="1:17" x14ac:dyDescent="0.25">
      <c r="A164">
        <v>9310</v>
      </c>
      <c r="B164" s="1">
        <v>36323</v>
      </c>
      <c r="C164" s="2">
        <f t="shared" si="16"/>
        <v>1999</v>
      </c>
      <c r="D164" s="2">
        <f t="shared" si="17"/>
        <v>6</v>
      </c>
      <c r="E164" s="2">
        <f t="shared" si="18"/>
        <v>12</v>
      </c>
      <c r="F164">
        <v>21.7</v>
      </c>
      <c r="G164">
        <v>18</v>
      </c>
      <c r="H164">
        <v>28.1</v>
      </c>
      <c r="P164">
        <f t="shared" si="19"/>
        <v>0</v>
      </c>
      <c r="Q164">
        <f t="shared" si="20"/>
        <v>0</v>
      </c>
    </row>
    <row r="165" spans="1:17" x14ac:dyDescent="0.25">
      <c r="A165">
        <v>9310</v>
      </c>
      <c r="B165" s="1">
        <v>36324</v>
      </c>
      <c r="C165" s="2">
        <f t="shared" si="16"/>
        <v>1999</v>
      </c>
      <c r="D165" s="2">
        <f t="shared" si="17"/>
        <v>6</v>
      </c>
      <c r="E165" s="2">
        <f t="shared" si="18"/>
        <v>13</v>
      </c>
      <c r="F165">
        <v>22.2</v>
      </c>
      <c r="G165">
        <v>16.899999999999999</v>
      </c>
      <c r="H165">
        <v>28.3</v>
      </c>
      <c r="P165">
        <f t="shared" si="19"/>
        <v>0</v>
      </c>
      <c r="Q165">
        <f t="shared" si="20"/>
        <v>0</v>
      </c>
    </row>
    <row r="166" spans="1:17" x14ac:dyDescent="0.25">
      <c r="A166">
        <v>9310</v>
      </c>
      <c r="B166" s="1">
        <v>36325</v>
      </c>
      <c r="C166" s="2">
        <f t="shared" si="16"/>
        <v>1999</v>
      </c>
      <c r="D166" s="2">
        <f t="shared" si="17"/>
        <v>6</v>
      </c>
      <c r="E166" s="2">
        <f t="shared" si="18"/>
        <v>14</v>
      </c>
      <c r="F166">
        <v>16.899999999999999</v>
      </c>
      <c r="G166">
        <v>14.8</v>
      </c>
      <c r="H166">
        <v>20.3</v>
      </c>
      <c r="P166">
        <f t="shared" si="19"/>
        <v>0</v>
      </c>
      <c r="Q166">
        <f t="shared" si="20"/>
        <v>0</v>
      </c>
    </row>
    <row r="167" spans="1:17" x14ac:dyDescent="0.25">
      <c r="A167">
        <v>9310</v>
      </c>
      <c r="B167" s="1">
        <v>36326</v>
      </c>
      <c r="C167" s="2">
        <f t="shared" si="16"/>
        <v>1999</v>
      </c>
      <c r="D167" s="2">
        <f t="shared" si="17"/>
        <v>6</v>
      </c>
      <c r="E167" s="2">
        <f t="shared" si="18"/>
        <v>15</v>
      </c>
      <c r="F167">
        <v>18.100000000000001</v>
      </c>
      <c r="G167">
        <v>15.4</v>
      </c>
      <c r="H167">
        <v>21.5</v>
      </c>
      <c r="P167">
        <f t="shared" si="19"/>
        <v>0</v>
      </c>
      <c r="Q167">
        <f t="shared" si="20"/>
        <v>0</v>
      </c>
    </row>
    <row r="168" spans="1:17" x14ac:dyDescent="0.25">
      <c r="A168">
        <v>9310</v>
      </c>
      <c r="B168" s="1">
        <v>36327</v>
      </c>
      <c r="C168" s="2">
        <f t="shared" si="16"/>
        <v>1999</v>
      </c>
      <c r="D168" s="2">
        <f t="shared" si="17"/>
        <v>6</v>
      </c>
      <c r="E168" s="2">
        <f t="shared" si="18"/>
        <v>16</v>
      </c>
      <c r="F168">
        <v>21</v>
      </c>
      <c r="G168">
        <v>16.2</v>
      </c>
      <c r="H168">
        <v>27.5</v>
      </c>
      <c r="P168">
        <f t="shared" si="19"/>
        <v>0</v>
      </c>
      <c r="Q168">
        <f t="shared" si="20"/>
        <v>0</v>
      </c>
    </row>
    <row r="169" spans="1:17" x14ac:dyDescent="0.25">
      <c r="A169">
        <v>9310</v>
      </c>
      <c r="B169" s="1">
        <v>36328</v>
      </c>
      <c r="C169" s="2">
        <f t="shared" si="16"/>
        <v>1999</v>
      </c>
      <c r="D169" s="2">
        <f t="shared" si="17"/>
        <v>6</v>
      </c>
      <c r="E169" s="2">
        <f t="shared" si="18"/>
        <v>17</v>
      </c>
      <c r="F169">
        <v>23.4</v>
      </c>
      <c r="G169">
        <v>17.8</v>
      </c>
      <c r="H169">
        <v>30</v>
      </c>
      <c r="P169">
        <f t="shared" si="19"/>
        <v>0</v>
      </c>
      <c r="Q169">
        <f t="shared" si="20"/>
        <v>1</v>
      </c>
    </row>
    <row r="170" spans="1:17" x14ac:dyDescent="0.25">
      <c r="A170">
        <v>9310</v>
      </c>
      <c r="B170" s="1">
        <v>36329</v>
      </c>
      <c r="C170" s="2">
        <f t="shared" si="16"/>
        <v>1999</v>
      </c>
      <c r="D170" s="2">
        <f t="shared" si="17"/>
        <v>6</v>
      </c>
      <c r="E170" s="2">
        <f t="shared" si="18"/>
        <v>18</v>
      </c>
      <c r="F170">
        <v>22.8</v>
      </c>
      <c r="G170">
        <v>17.7</v>
      </c>
      <c r="H170">
        <v>27.6</v>
      </c>
      <c r="P170">
        <f t="shared" si="19"/>
        <v>0</v>
      </c>
      <c r="Q170">
        <f t="shared" si="20"/>
        <v>0</v>
      </c>
    </row>
    <row r="171" spans="1:17" x14ac:dyDescent="0.25">
      <c r="A171">
        <v>9310</v>
      </c>
      <c r="B171" s="1">
        <v>36330</v>
      </c>
      <c r="C171" s="2">
        <f t="shared" si="16"/>
        <v>1999</v>
      </c>
      <c r="D171" s="2">
        <f t="shared" si="17"/>
        <v>6</v>
      </c>
      <c r="E171" s="2">
        <f t="shared" si="18"/>
        <v>19</v>
      </c>
      <c r="F171">
        <v>18.8</v>
      </c>
      <c r="G171">
        <v>14.3</v>
      </c>
      <c r="H171">
        <v>22.5</v>
      </c>
      <c r="P171">
        <f t="shared" si="19"/>
        <v>0</v>
      </c>
      <c r="Q171">
        <f t="shared" si="20"/>
        <v>0</v>
      </c>
    </row>
    <row r="172" spans="1:17" x14ac:dyDescent="0.25">
      <c r="A172">
        <v>9310</v>
      </c>
      <c r="B172" s="1">
        <v>36331</v>
      </c>
      <c r="C172" s="2">
        <f t="shared" si="16"/>
        <v>1999</v>
      </c>
      <c r="D172" s="2">
        <f t="shared" si="17"/>
        <v>6</v>
      </c>
      <c r="E172" s="2">
        <f t="shared" si="18"/>
        <v>20</v>
      </c>
      <c r="F172">
        <v>18.600000000000001</v>
      </c>
      <c r="G172">
        <v>12</v>
      </c>
      <c r="H172">
        <v>24</v>
      </c>
      <c r="P172">
        <f t="shared" si="19"/>
        <v>0</v>
      </c>
      <c r="Q172">
        <f t="shared" si="20"/>
        <v>0</v>
      </c>
    </row>
    <row r="173" spans="1:17" x14ac:dyDescent="0.25">
      <c r="A173">
        <v>9310</v>
      </c>
      <c r="B173" s="1">
        <v>36332</v>
      </c>
      <c r="C173" s="2">
        <f t="shared" si="16"/>
        <v>1999</v>
      </c>
      <c r="D173" s="2">
        <f t="shared" si="17"/>
        <v>6</v>
      </c>
      <c r="E173" s="2">
        <f t="shared" si="18"/>
        <v>21</v>
      </c>
      <c r="F173">
        <v>20.100000000000001</v>
      </c>
      <c r="G173">
        <v>16</v>
      </c>
      <c r="H173">
        <v>25.2</v>
      </c>
      <c r="P173">
        <f t="shared" si="19"/>
        <v>0</v>
      </c>
      <c r="Q173">
        <f t="shared" si="20"/>
        <v>0</v>
      </c>
    </row>
    <row r="174" spans="1:17" x14ac:dyDescent="0.25">
      <c r="A174">
        <v>9310</v>
      </c>
      <c r="B174" s="1">
        <v>36333</v>
      </c>
      <c r="C174" s="2">
        <f t="shared" si="16"/>
        <v>1999</v>
      </c>
      <c r="D174" s="2">
        <f t="shared" si="17"/>
        <v>6</v>
      </c>
      <c r="E174" s="2">
        <f t="shared" si="18"/>
        <v>22</v>
      </c>
      <c r="F174">
        <v>21.1</v>
      </c>
      <c r="G174">
        <v>17.899999999999999</v>
      </c>
      <c r="H174">
        <v>24.7</v>
      </c>
      <c r="P174">
        <f t="shared" si="19"/>
        <v>0</v>
      </c>
      <c r="Q174">
        <f t="shared" si="20"/>
        <v>0</v>
      </c>
    </row>
    <row r="175" spans="1:17" x14ac:dyDescent="0.25">
      <c r="A175">
        <v>9310</v>
      </c>
      <c r="B175" s="1">
        <v>36334</v>
      </c>
      <c r="C175" s="2">
        <f t="shared" si="16"/>
        <v>1999</v>
      </c>
      <c r="D175" s="2">
        <f t="shared" si="17"/>
        <v>6</v>
      </c>
      <c r="E175" s="2">
        <f t="shared" si="18"/>
        <v>23</v>
      </c>
      <c r="F175">
        <v>21.1</v>
      </c>
      <c r="G175">
        <v>16</v>
      </c>
      <c r="H175">
        <v>26.8</v>
      </c>
      <c r="P175">
        <f t="shared" si="19"/>
        <v>0</v>
      </c>
      <c r="Q175">
        <f t="shared" si="20"/>
        <v>0</v>
      </c>
    </row>
    <row r="176" spans="1:17" x14ac:dyDescent="0.25">
      <c r="A176">
        <v>9310</v>
      </c>
      <c r="B176" s="1">
        <v>36335</v>
      </c>
      <c r="C176" s="2">
        <f t="shared" si="16"/>
        <v>1999</v>
      </c>
      <c r="D176" s="2">
        <f t="shared" si="17"/>
        <v>6</v>
      </c>
      <c r="E176" s="2">
        <f t="shared" si="18"/>
        <v>24</v>
      </c>
      <c r="F176">
        <v>21.8</v>
      </c>
      <c r="G176">
        <v>15.5</v>
      </c>
      <c r="H176">
        <v>28.2</v>
      </c>
      <c r="P176">
        <f t="shared" si="19"/>
        <v>0</v>
      </c>
      <c r="Q176">
        <f t="shared" si="20"/>
        <v>0</v>
      </c>
    </row>
    <row r="177" spans="1:17" x14ac:dyDescent="0.25">
      <c r="A177">
        <v>9310</v>
      </c>
      <c r="B177" s="1">
        <v>36336</v>
      </c>
      <c r="C177" s="2">
        <f t="shared" si="16"/>
        <v>1999</v>
      </c>
      <c r="D177" s="2">
        <f t="shared" si="17"/>
        <v>6</v>
      </c>
      <c r="E177" s="2">
        <f t="shared" si="18"/>
        <v>25</v>
      </c>
      <c r="F177">
        <v>22.5</v>
      </c>
      <c r="G177">
        <v>17.2</v>
      </c>
      <c r="H177">
        <v>28</v>
      </c>
      <c r="P177">
        <f t="shared" si="19"/>
        <v>0</v>
      </c>
      <c r="Q177">
        <f t="shared" si="20"/>
        <v>0</v>
      </c>
    </row>
    <row r="178" spans="1:17" x14ac:dyDescent="0.25">
      <c r="A178">
        <v>9310</v>
      </c>
      <c r="B178" s="1">
        <v>36337</v>
      </c>
      <c r="C178" s="2">
        <f t="shared" si="16"/>
        <v>1999</v>
      </c>
      <c r="D178" s="2">
        <f t="shared" si="17"/>
        <v>6</v>
      </c>
      <c r="E178" s="2">
        <f t="shared" si="18"/>
        <v>26</v>
      </c>
      <c r="F178">
        <v>22.3</v>
      </c>
      <c r="G178">
        <v>16.899999999999999</v>
      </c>
      <c r="H178">
        <v>27.5</v>
      </c>
      <c r="P178">
        <f t="shared" si="19"/>
        <v>0</v>
      </c>
      <c r="Q178">
        <f t="shared" si="20"/>
        <v>0</v>
      </c>
    </row>
    <row r="179" spans="1:17" x14ac:dyDescent="0.25">
      <c r="A179">
        <v>9310</v>
      </c>
      <c r="B179" s="1">
        <v>36338</v>
      </c>
      <c r="C179" s="2">
        <f t="shared" si="16"/>
        <v>1999</v>
      </c>
      <c r="D179" s="2">
        <f t="shared" si="17"/>
        <v>6</v>
      </c>
      <c r="E179" s="2">
        <f t="shared" si="18"/>
        <v>27</v>
      </c>
      <c r="F179">
        <v>20.5</v>
      </c>
      <c r="G179">
        <v>17.8</v>
      </c>
      <c r="H179">
        <v>23.2</v>
      </c>
      <c r="P179">
        <f t="shared" si="19"/>
        <v>0</v>
      </c>
      <c r="Q179">
        <f t="shared" si="20"/>
        <v>0</v>
      </c>
    </row>
    <row r="180" spans="1:17" x14ac:dyDescent="0.25">
      <c r="A180">
        <v>9310</v>
      </c>
      <c r="B180" s="1">
        <v>36339</v>
      </c>
      <c r="C180" s="2">
        <f t="shared" si="16"/>
        <v>1999</v>
      </c>
      <c r="D180" s="2">
        <f t="shared" si="17"/>
        <v>6</v>
      </c>
      <c r="E180" s="2">
        <f t="shared" si="18"/>
        <v>28</v>
      </c>
      <c r="F180">
        <v>21.2</v>
      </c>
      <c r="G180">
        <v>15.3</v>
      </c>
      <c r="H180">
        <v>27.8</v>
      </c>
      <c r="P180">
        <f t="shared" si="19"/>
        <v>0</v>
      </c>
      <c r="Q180">
        <f t="shared" si="20"/>
        <v>0</v>
      </c>
    </row>
    <row r="181" spans="1:17" x14ac:dyDescent="0.25">
      <c r="A181">
        <v>9310</v>
      </c>
      <c r="B181" s="1">
        <v>36340</v>
      </c>
      <c r="C181" s="2">
        <f t="shared" si="16"/>
        <v>1999</v>
      </c>
      <c r="D181" s="2">
        <f t="shared" si="17"/>
        <v>6</v>
      </c>
      <c r="E181" s="2">
        <f t="shared" si="18"/>
        <v>29</v>
      </c>
      <c r="F181">
        <v>22.6</v>
      </c>
      <c r="G181">
        <v>18.2</v>
      </c>
      <c r="H181">
        <v>28.7</v>
      </c>
      <c r="P181">
        <f t="shared" si="19"/>
        <v>0</v>
      </c>
      <c r="Q181">
        <f t="shared" si="20"/>
        <v>0</v>
      </c>
    </row>
    <row r="182" spans="1:17" x14ac:dyDescent="0.25">
      <c r="A182">
        <v>9310</v>
      </c>
      <c r="B182" s="1">
        <v>36341</v>
      </c>
      <c r="C182" s="2">
        <f t="shared" si="16"/>
        <v>1999</v>
      </c>
      <c r="D182" s="2">
        <f t="shared" si="17"/>
        <v>6</v>
      </c>
      <c r="E182" s="2">
        <f t="shared" si="18"/>
        <v>30</v>
      </c>
      <c r="F182">
        <v>23.8</v>
      </c>
      <c r="G182">
        <v>19.7</v>
      </c>
      <c r="H182">
        <v>28.6</v>
      </c>
      <c r="P182">
        <f t="shared" si="19"/>
        <v>0</v>
      </c>
      <c r="Q182">
        <f t="shared" si="20"/>
        <v>0</v>
      </c>
    </row>
    <row r="183" spans="1:17" x14ac:dyDescent="0.25">
      <c r="A183">
        <v>9310</v>
      </c>
      <c r="B183" s="1">
        <v>36342</v>
      </c>
      <c r="C183" s="2">
        <f t="shared" si="16"/>
        <v>1999</v>
      </c>
      <c r="D183" s="2">
        <f t="shared" si="17"/>
        <v>7</v>
      </c>
      <c r="E183" s="2">
        <f t="shared" si="18"/>
        <v>1</v>
      </c>
      <c r="F183">
        <v>24.8</v>
      </c>
      <c r="G183">
        <v>19.5</v>
      </c>
      <c r="H183">
        <v>31.8</v>
      </c>
      <c r="P183">
        <f t="shared" si="19"/>
        <v>0</v>
      </c>
      <c r="Q183">
        <f t="shared" si="20"/>
        <v>1</v>
      </c>
    </row>
    <row r="184" spans="1:17" x14ac:dyDescent="0.25">
      <c r="A184">
        <v>9310</v>
      </c>
      <c r="B184" s="1">
        <v>36343</v>
      </c>
      <c r="C184" s="2">
        <f t="shared" si="16"/>
        <v>1999</v>
      </c>
      <c r="D184" s="2">
        <f t="shared" si="17"/>
        <v>7</v>
      </c>
      <c r="E184" s="2">
        <f t="shared" si="18"/>
        <v>2</v>
      </c>
      <c r="F184">
        <v>25.9</v>
      </c>
      <c r="G184">
        <v>20.7</v>
      </c>
      <c r="H184">
        <v>32.5</v>
      </c>
      <c r="P184">
        <f t="shared" si="19"/>
        <v>1</v>
      </c>
      <c r="Q184">
        <f t="shared" si="20"/>
        <v>1</v>
      </c>
    </row>
    <row r="185" spans="1:17" x14ac:dyDescent="0.25">
      <c r="A185">
        <v>9310</v>
      </c>
      <c r="B185" s="1">
        <v>36344</v>
      </c>
      <c r="C185" s="2">
        <f t="shared" si="16"/>
        <v>1999</v>
      </c>
      <c r="D185" s="2">
        <f t="shared" si="17"/>
        <v>7</v>
      </c>
      <c r="E185" s="2">
        <f t="shared" si="18"/>
        <v>3</v>
      </c>
      <c r="F185">
        <v>27.3</v>
      </c>
      <c r="G185">
        <v>21.7</v>
      </c>
      <c r="H185">
        <v>34.200000000000003</v>
      </c>
      <c r="P185">
        <f t="shared" si="19"/>
        <v>1</v>
      </c>
      <c r="Q185">
        <f t="shared" si="20"/>
        <v>1</v>
      </c>
    </row>
    <row r="186" spans="1:17" x14ac:dyDescent="0.25">
      <c r="A186">
        <v>9310</v>
      </c>
      <c r="B186" s="1">
        <v>36345</v>
      </c>
      <c r="C186" s="2">
        <f t="shared" si="16"/>
        <v>1999</v>
      </c>
      <c r="D186" s="2">
        <f t="shared" si="17"/>
        <v>7</v>
      </c>
      <c r="E186" s="2">
        <f t="shared" si="18"/>
        <v>4</v>
      </c>
      <c r="F186">
        <v>27.5</v>
      </c>
      <c r="G186">
        <v>22.8</v>
      </c>
      <c r="H186">
        <v>33.200000000000003</v>
      </c>
      <c r="P186">
        <f t="shared" si="19"/>
        <v>1</v>
      </c>
      <c r="Q186">
        <f t="shared" si="20"/>
        <v>1</v>
      </c>
    </row>
    <row r="187" spans="1:17" x14ac:dyDescent="0.25">
      <c r="A187">
        <v>9310</v>
      </c>
      <c r="B187" s="1">
        <v>36346</v>
      </c>
      <c r="C187" s="2">
        <f t="shared" si="16"/>
        <v>1999</v>
      </c>
      <c r="D187" s="2">
        <f t="shared" si="17"/>
        <v>7</v>
      </c>
      <c r="E187" s="2">
        <f t="shared" si="18"/>
        <v>5</v>
      </c>
      <c r="F187">
        <v>26.5</v>
      </c>
      <c r="G187">
        <v>22.4</v>
      </c>
      <c r="H187">
        <v>32.9</v>
      </c>
      <c r="P187">
        <f t="shared" si="19"/>
        <v>1</v>
      </c>
      <c r="Q187">
        <f t="shared" si="20"/>
        <v>1</v>
      </c>
    </row>
    <row r="188" spans="1:17" x14ac:dyDescent="0.25">
      <c r="A188">
        <v>9310</v>
      </c>
      <c r="B188" s="1">
        <v>36347</v>
      </c>
      <c r="C188" s="2">
        <f t="shared" si="16"/>
        <v>1999</v>
      </c>
      <c r="D188" s="2">
        <f t="shared" si="17"/>
        <v>7</v>
      </c>
      <c r="E188" s="2">
        <f t="shared" si="18"/>
        <v>6</v>
      </c>
      <c r="F188">
        <v>23.6</v>
      </c>
      <c r="G188">
        <v>20.5</v>
      </c>
      <c r="H188">
        <v>27.3</v>
      </c>
      <c r="P188">
        <f t="shared" si="19"/>
        <v>1</v>
      </c>
      <c r="Q188">
        <f t="shared" si="20"/>
        <v>0</v>
      </c>
    </row>
    <row r="189" spans="1:17" x14ac:dyDescent="0.25">
      <c r="A189">
        <v>9310</v>
      </c>
      <c r="B189" s="1">
        <v>36348</v>
      </c>
      <c r="C189" s="2">
        <f t="shared" si="16"/>
        <v>1999</v>
      </c>
      <c r="D189" s="2">
        <f t="shared" si="17"/>
        <v>7</v>
      </c>
      <c r="E189" s="2">
        <f t="shared" si="18"/>
        <v>7</v>
      </c>
      <c r="F189">
        <v>25</v>
      </c>
      <c r="G189">
        <v>19.8</v>
      </c>
      <c r="H189">
        <v>31.1</v>
      </c>
      <c r="P189">
        <f t="shared" si="19"/>
        <v>0</v>
      </c>
      <c r="Q189">
        <f t="shared" si="20"/>
        <v>1</v>
      </c>
    </row>
    <row r="190" spans="1:17" x14ac:dyDescent="0.25">
      <c r="A190">
        <v>9310</v>
      </c>
      <c r="B190" s="1">
        <v>36349</v>
      </c>
      <c r="C190" s="2">
        <f t="shared" si="16"/>
        <v>1999</v>
      </c>
      <c r="D190" s="2">
        <f t="shared" si="17"/>
        <v>7</v>
      </c>
      <c r="E190" s="2">
        <f t="shared" si="18"/>
        <v>8</v>
      </c>
      <c r="F190">
        <v>25.5</v>
      </c>
      <c r="G190">
        <v>17.600000000000001</v>
      </c>
      <c r="H190">
        <v>31.8</v>
      </c>
      <c r="P190">
        <f t="shared" si="19"/>
        <v>0</v>
      </c>
      <c r="Q190">
        <f t="shared" si="20"/>
        <v>1</v>
      </c>
    </row>
    <row r="191" spans="1:17" x14ac:dyDescent="0.25">
      <c r="A191">
        <v>9310</v>
      </c>
      <c r="B191" s="1">
        <v>36350</v>
      </c>
      <c r="C191" s="2">
        <f t="shared" si="16"/>
        <v>1999</v>
      </c>
      <c r="D191" s="2">
        <f t="shared" si="17"/>
        <v>7</v>
      </c>
      <c r="E191" s="2">
        <f t="shared" si="18"/>
        <v>9</v>
      </c>
      <c r="F191">
        <v>25.1</v>
      </c>
      <c r="G191">
        <v>20.5</v>
      </c>
      <c r="H191">
        <v>31.6</v>
      </c>
      <c r="P191">
        <f t="shared" si="19"/>
        <v>1</v>
      </c>
      <c r="Q191">
        <f t="shared" si="20"/>
        <v>1</v>
      </c>
    </row>
    <row r="192" spans="1:17" x14ac:dyDescent="0.25">
      <c r="A192">
        <v>9310</v>
      </c>
      <c r="B192" s="1">
        <v>36351</v>
      </c>
      <c r="C192" s="2">
        <f t="shared" si="16"/>
        <v>1999</v>
      </c>
      <c r="D192" s="2">
        <f t="shared" si="17"/>
        <v>7</v>
      </c>
      <c r="E192" s="2">
        <f t="shared" si="18"/>
        <v>10</v>
      </c>
      <c r="F192">
        <v>22</v>
      </c>
      <c r="G192">
        <v>18.100000000000001</v>
      </c>
      <c r="H192">
        <v>27.7</v>
      </c>
      <c r="P192">
        <f t="shared" si="19"/>
        <v>0</v>
      </c>
      <c r="Q192">
        <f t="shared" si="20"/>
        <v>0</v>
      </c>
    </row>
    <row r="193" spans="1:17" x14ac:dyDescent="0.25">
      <c r="A193">
        <v>9310</v>
      </c>
      <c r="B193" s="1">
        <v>36352</v>
      </c>
      <c r="C193" s="2">
        <f t="shared" si="16"/>
        <v>1999</v>
      </c>
      <c r="D193" s="2">
        <f t="shared" si="17"/>
        <v>7</v>
      </c>
      <c r="E193" s="2">
        <f t="shared" si="18"/>
        <v>11</v>
      </c>
      <c r="F193">
        <v>21.4</v>
      </c>
      <c r="G193">
        <v>17.8</v>
      </c>
      <c r="H193">
        <v>27.3</v>
      </c>
      <c r="P193">
        <f t="shared" si="19"/>
        <v>0</v>
      </c>
      <c r="Q193">
        <f t="shared" si="20"/>
        <v>0</v>
      </c>
    </row>
    <row r="194" spans="1:17" x14ac:dyDescent="0.25">
      <c r="A194">
        <v>9310</v>
      </c>
      <c r="B194" s="1">
        <v>36353</v>
      </c>
      <c r="C194" s="2">
        <f t="shared" si="16"/>
        <v>1999</v>
      </c>
      <c r="D194" s="2">
        <f t="shared" si="17"/>
        <v>7</v>
      </c>
      <c r="E194" s="2">
        <f t="shared" si="18"/>
        <v>12</v>
      </c>
      <c r="F194">
        <v>21.6</v>
      </c>
      <c r="G194">
        <v>19.100000000000001</v>
      </c>
      <c r="H194">
        <v>25.7</v>
      </c>
      <c r="P194">
        <f t="shared" si="19"/>
        <v>0</v>
      </c>
      <c r="Q194">
        <f t="shared" si="20"/>
        <v>0</v>
      </c>
    </row>
    <row r="195" spans="1:17" x14ac:dyDescent="0.25">
      <c r="A195">
        <v>9310</v>
      </c>
      <c r="B195" s="1">
        <v>36354</v>
      </c>
      <c r="C195" s="2">
        <f t="shared" ref="C195:C258" si="21">YEAR(B195)</f>
        <v>1999</v>
      </c>
      <c r="D195" s="2">
        <f t="shared" ref="D195:D258" si="22">MONTH(B195)</f>
        <v>7</v>
      </c>
      <c r="E195" s="2">
        <f t="shared" ref="E195:E258" si="23">DAY(B195)</f>
        <v>13</v>
      </c>
      <c r="F195">
        <v>24</v>
      </c>
      <c r="G195">
        <v>19.7</v>
      </c>
      <c r="H195">
        <v>30.1</v>
      </c>
      <c r="P195">
        <f t="shared" si="19"/>
        <v>0</v>
      </c>
      <c r="Q195">
        <f t="shared" si="20"/>
        <v>1</v>
      </c>
    </row>
    <row r="196" spans="1:17" x14ac:dyDescent="0.25">
      <c r="A196">
        <v>9310</v>
      </c>
      <c r="B196" s="1">
        <v>36355</v>
      </c>
      <c r="C196" s="2">
        <f t="shared" si="21"/>
        <v>1999</v>
      </c>
      <c r="D196" s="2">
        <f t="shared" si="22"/>
        <v>7</v>
      </c>
      <c r="E196" s="2">
        <f t="shared" si="23"/>
        <v>14</v>
      </c>
      <c r="F196">
        <v>25.5</v>
      </c>
      <c r="G196">
        <v>20</v>
      </c>
      <c r="H196">
        <v>32.1</v>
      </c>
      <c r="P196">
        <f t="shared" ref="P196:P259" si="24">IF(G196&gt;=20,1,0)</f>
        <v>1</v>
      </c>
      <c r="Q196">
        <f t="shared" ref="Q196:Q259" si="25">IF(H196&gt;=30,1,0)</f>
        <v>1</v>
      </c>
    </row>
    <row r="197" spans="1:17" x14ac:dyDescent="0.25">
      <c r="A197">
        <v>9310</v>
      </c>
      <c r="B197" s="1">
        <v>36356</v>
      </c>
      <c r="C197" s="2">
        <f t="shared" si="21"/>
        <v>1999</v>
      </c>
      <c r="D197" s="2">
        <f t="shared" si="22"/>
        <v>7</v>
      </c>
      <c r="E197" s="2">
        <f t="shared" si="23"/>
        <v>15</v>
      </c>
      <c r="F197">
        <v>26.1</v>
      </c>
      <c r="G197">
        <v>20.3</v>
      </c>
      <c r="H197">
        <v>32</v>
      </c>
      <c r="P197">
        <f t="shared" si="24"/>
        <v>1</v>
      </c>
      <c r="Q197">
        <f t="shared" si="25"/>
        <v>1</v>
      </c>
    </row>
    <row r="198" spans="1:17" x14ac:dyDescent="0.25">
      <c r="A198">
        <v>9310</v>
      </c>
      <c r="B198" s="1">
        <v>36357</v>
      </c>
      <c r="C198" s="2">
        <f t="shared" si="21"/>
        <v>1999</v>
      </c>
      <c r="D198" s="2">
        <f t="shared" si="22"/>
        <v>7</v>
      </c>
      <c r="E198" s="2">
        <f t="shared" si="23"/>
        <v>16</v>
      </c>
      <c r="F198">
        <v>25.1</v>
      </c>
      <c r="G198">
        <v>21.3</v>
      </c>
      <c r="H198">
        <v>29.9</v>
      </c>
      <c r="P198">
        <f t="shared" si="24"/>
        <v>1</v>
      </c>
      <c r="Q198">
        <f t="shared" si="25"/>
        <v>0</v>
      </c>
    </row>
    <row r="199" spans="1:17" x14ac:dyDescent="0.25">
      <c r="A199">
        <v>9310</v>
      </c>
      <c r="B199" s="1">
        <v>36358</v>
      </c>
      <c r="C199" s="2">
        <f t="shared" si="21"/>
        <v>1999</v>
      </c>
      <c r="D199" s="2">
        <f t="shared" si="22"/>
        <v>7</v>
      </c>
      <c r="E199" s="2">
        <f t="shared" si="23"/>
        <v>17</v>
      </c>
      <c r="F199">
        <v>25.8</v>
      </c>
      <c r="G199">
        <v>20.7</v>
      </c>
      <c r="H199">
        <v>31.6</v>
      </c>
      <c r="P199">
        <f t="shared" si="24"/>
        <v>1</v>
      </c>
      <c r="Q199">
        <f t="shared" si="25"/>
        <v>1</v>
      </c>
    </row>
    <row r="200" spans="1:17" x14ac:dyDescent="0.25">
      <c r="A200">
        <v>9310</v>
      </c>
      <c r="B200" s="1">
        <v>36359</v>
      </c>
      <c r="C200" s="2">
        <f t="shared" si="21"/>
        <v>1999</v>
      </c>
      <c r="D200" s="2">
        <f t="shared" si="22"/>
        <v>7</v>
      </c>
      <c r="E200" s="2">
        <f t="shared" si="23"/>
        <v>18</v>
      </c>
      <c r="F200">
        <v>25.7</v>
      </c>
      <c r="G200">
        <v>20.9</v>
      </c>
      <c r="H200">
        <v>31</v>
      </c>
      <c r="P200">
        <f t="shared" si="24"/>
        <v>1</v>
      </c>
      <c r="Q200">
        <f t="shared" si="25"/>
        <v>1</v>
      </c>
    </row>
    <row r="201" spans="1:17" x14ac:dyDescent="0.25">
      <c r="A201">
        <v>9310</v>
      </c>
      <c r="B201" s="1">
        <v>36360</v>
      </c>
      <c r="C201" s="2">
        <f t="shared" si="21"/>
        <v>1999</v>
      </c>
      <c r="D201" s="2">
        <f t="shared" si="22"/>
        <v>7</v>
      </c>
      <c r="E201" s="2">
        <f t="shared" si="23"/>
        <v>19</v>
      </c>
      <c r="P201">
        <f t="shared" si="24"/>
        <v>0</v>
      </c>
      <c r="Q201">
        <f t="shared" si="25"/>
        <v>0</v>
      </c>
    </row>
    <row r="202" spans="1:17" x14ac:dyDescent="0.25">
      <c r="A202">
        <v>9310</v>
      </c>
      <c r="B202" s="1">
        <v>36361</v>
      </c>
      <c r="C202" s="2">
        <f t="shared" si="21"/>
        <v>1999</v>
      </c>
      <c r="D202" s="2">
        <f t="shared" si="22"/>
        <v>7</v>
      </c>
      <c r="E202" s="2">
        <f t="shared" si="23"/>
        <v>20</v>
      </c>
      <c r="P202">
        <f t="shared" si="24"/>
        <v>0</v>
      </c>
      <c r="Q202">
        <f t="shared" si="25"/>
        <v>0</v>
      </c>
    </row>
    <row r="203" spans="1:17" x14ac:dyDescent="0.25">
      <c r="A203">
        <v>9310</v>
      </c>
      <c r="B203" s="1">
        <v>36362</v>
      </c>
      <c r="C203" s="2">
        <f t="shared" si="21"/>
        <v>1999</v>
      </c>
      <c r="D203" s="2">
        <f t="shared" si="22"/>
        <v>7</v>
      </c>
      <c r="E203" s="2">
        <f t="shared" si="23"/>
        <v>21</v>
      </c>
      <c r="F203">
        <v>27.3</v>
      </c>
      <c r="G203">
        <v>22.1</v>
      </c>
      <c r="H203">
        <v>32.9</v>
      </c>
      <c r="P203">
        <f t="shared" si="24"/>
        <v>1</v>
      </c>
      <c r="Q203">
        <f t="shared" si="25"/>
        <v>1</v>
      </c>
    </row>
    <row r="204" spans="1:17" x14ac:dyDescent="0.25">
      <c r="A204">
        <v>9310</v>
      </c>
      <c r="B204" s="1">
        <v>36363</v>
      </c>
      <c r="C204" s="2">
        <f t="shared" si="21"/>
        <v>1999</v>
      </c>
      <c r="D204" s="2">
        <f t="shared" si="22"/>
        <v>7</v>
      </c>
      <c r="E204" s="2">
        <f t="shared" si="23"/>
        <v>22</v>
      </c>
      <c r="F204">
        <v>24.1</v>
      </c>
      <c r="G204">
        <v>21.9</v>
      </c>
      <c r="H204">
        <v>26.3</v>
      </c>
      <c r="P204">
        <f t="shared" si="24"/>
        <v>1</v>
      </c>
      <c r="Q204">
        <f t="shared" si="25"/>
        <v>0</v>
      </c>
    </row>
    <row r="205" spans="1:17" x14ac:dyDescent="0.25">
      <c r="A205">
        <v>9310</v>
      </c>
      <c r="B205" s="1">
        <v>36364</v>
      </c>
      <c r="C205" s="2">
        <f t="shared" si="21"/>
        <v>1999</v>
      </c>
      <c r="D205" s="2">
        <f t="shared" si="22"/>
        <v>7</v>
      </c>
      <c r="E205" s="2">
        <f t="shared" si="23"/>
        <v>23</v>
      </c>
      <c r="F205">
        <v>24.8</v>
      </c>
      <c r="G205">
        <v>20.3</v>
      </c>
      <c r="H205">
        <v>29.6</v>
      </c>
      <c r="P205">
        <f t="shared" si="24"/>
        <v>1</v>
      </c>
      <c r="Q205">
        <f t="shared" si="25"/>
        <v>0</v>
      </c>
    </row>
    <row r="206" spans="1:17" x14ac:dyDescent="0.25">
      <c r="A206">
        <v>9310</v>
      </c>
      <c r="B206" s="1">
        <v>36365</v>
      </c>
      <c r="C206" s="2">
        <f t="shared" si="21"/>
        <v>1999</v>
      </c>
      <c r="D206" s="2">
        <f t="shared" si="22"/>
        <v>7</v>
      </c>
      <c r="E206" s="2">
        <f t="shared" si="23"/>
        <v>24</v>
      </c>
      <c r="F206">
        <v>23.5</v>
      </c>
      <c r="G206">
        <v>17.100000000000001</v>
      </c>
      <c r="H206">
        <v>28.8</v>
      </c>
      <c r="P206">
        <f t="shared" si="24"/>
        <v>0</v>
      </c>
      <c r="Q206">
        <f t="shared" si="25"/>
        <v>0</v>
      </c>
    </row>
    <row r="207" spans="1:17" x14ac:dyDescent="0.25">
      <c r="A207">
        <v>9310</v>
      </c>
      <c r="B207" s="1">
        <v>36366</v>
      </c>
      <c r="C207" s="2">
        <f t="shared" si="21"/>
        <v>1999</v>
      </c>
      <c r="D207" s="2">
        <f t="shared" si="22"/>
        <v>7</v>
      </c>
      <c r="E207" s="2">
        <f t="shared" si="23"/>
        <v>25</v>
      </c>
      <c r="F207">
        <v>24.5</v>
      </c>
      <c r="G207">
        <v>17.399999999999999</v>
      </c>
      <c r="H207">
        <v>30.7</v>
      </c>
      <c r="P207">
        <f t="shared" si="24"/>
        <v>0</v>
      </c>
      <c r="Q207">
        <f t="shared" si="25"/>
        <v>1</v>
      </c>
    </row>
    <row r="208" spans="1:17" x14ac:dyDescent="0.25">
      <c r="A208">
        <v>9310</v>
      </c>
      <c r="B208" s="1">
        <v>36367</v>
      </c>
      <c r="C208" s="2">
        <f t="shared" si="21"/>
        <v>1999</v>
      </c>
      <c r="D208" s="2">
        <f t="shared" si="22"/>
        <v>7</v>
      </c>
      <c r="E208" s="2">
        <f t="shared" si="23"/>
        <v>26</v>
      </c>
      <c r="F208">
        <v>25.7</v>
      </c>
      <c r="G208">
        <v>19.5</v>
      </c>
      <c r="H208">
        <v>32.5</v>
      </c>
      <c r="P208">
        <f t="shared" si="24"/>
        <v>0</v>
      </c>
      <c r="Q208">
        <f t="shared" si="25"/>
        <v>1</v>
      </c>
    </row>
    <row r="209" spans="1:17" x14ac:dyDescent="0.25">
      <c r="A209">
        <v>9310</v>
      </c>
      <c r="B209" s="1">
        <v>36368</v>
      </c>
      <c r="C209" s="2">
        <f t="shared" si="21"/>
        <v>1999</v>
      </c>
      <c r="D209" s="2">
        <f t="shared" si="22"/>
        <v>7</v>
      </c>
      <c r="E209" s="2">
        <f t="shared" si="23"/>
        <v>27</v>
      </c>
      <c r="F209">
        <v>26.8</v>
      </c>
      <c r="G209">
        <v>21.5</v>
      </c>
      <c r="H209">
        <v>33.1</v>
      </c>
      <c r="P209">
        <f t="shared" si="24"/>
        <v>1</v>
      </c>
      <c r="Q209">
        <f t="shared" si="25"/>
        <v>1</v>
      </c>
    </row>
    <row r="210" spans="1:17" x14ac:dyDescent="0.25">
      <c r="A210">
        <v>9310</v>
      </c>
      <c r="B210" s="1">
        <v>36369</v>
      </c>
      <c r="C210" s="2">
        <f t="shared" si="21"/>
        <v>1999</v>
      </c>
      <c r="D210" s="2">
        <f t="shared" si="22"/>
        <v>7</v>
      </c>
      <c r="E210" s="2">
        <f t="shared" si="23"/>
        <v>28</v>
      </c>
      <c r="F210">
        <v>20.8</v>
      </c>
      <c r="G210">
        <v>18.600000000000001</v>
      </c>
      <c r="H210">
        <v>24.8</v>
      </c>
      <c r="P210">
        <f t="shared" si="24"/>
        <v>0</v>
      </c>
      <c r="Q210">
        <f t="shared" si="25"/>
        <v>0</v>
      </c>
    </row>
    <row r="211" spans="1:17" x14ac:dyDescent="0.25">
      <c r="A211">
        <v>9310</v>
      </c>
      <c r="B211" s="1">
        <v>36370</v>
      </c>
      <c r="C211" s="2">
        <f t="shared" si="21"/>
        <v>1999</v>
      </c>
      <c r="D211" s="2">
        <f t="shared" si="22"/>
        <v>7</v>
      </c>
      <c r="E211" s="2">
        <f t="shared" si="23"/>
        <v>29</v>
      </c>
      <c r="F211">
        <v>23.1</v>
      </c>
      <c r="G211">
        <v>17.399999999999999</v>
      </c>
      <c r="H211">
        <v>29.2</v>
      </c>
      <c r="P211">
        <f t="shared" si="24"/>
        <v>0</v>
      </c>
      <c r="Q211">
        <f t="shared" si="25"/>
        <v>0</v>
      </c>
    </row>
    <row r="212" spans="1:17" x14ac:dyDescent="0.25">
      <c r="A212">
        <v>9310</v>
      </c>
      <c r="B212" s="1">
        <v>36371</v>
      </c>
      <c r="C212" s="2">
        <f t="shared" si="21"/>
        <v>1999</v>
      </c>
      <c r="D212" s="2">
        <f t="shared" si="22"/>
        <v>7</v>
      </c>
      <c r="E212" s="2">
        <f t="shared" si="23"/>
        <v>30</v>
      </c>
      <c r="F212">
        <v>24.6</v>
      </c>
      <c r="G212">
        <v>20.3</v>
      </c>
      <c r="H212">
        <v>29.9</v>
      </c>
      <c r="P212">
        <f t="shared" si="24"/>
        <v>1</v>
      </c>
      <c r="Q212">
        <f t="shared" si="25"/>
        <v>0</v>
      </c>
    </row>
    <row r="213" spans="1:17" x14ac:dyDescent="0.25">
      <c r="A213">
        <v>9310</v>
      </c>
      <c r="B213" s="1">
        <v>36372</v>
      </c>
      <c r="C213" s="2">
        <f t="shared" si="21"/>
        <v>1999</v>
      </c>
      <c r="D213" s="2">
        <f t="shared" si="22"/>
        <v>7</v>
      </c>
      <c r="E213" s="2">
        <f t="shared" si="23"/>
        <v>31</v>
      </c>
      <c r="F213">
        <v>23.5</v>
      </c>
      <c r="G213">
        <v>19.5</v>
      </c>
      <c r="H213">
        <v>28.6</v>
      </c>
      <c r="P213">
        <f t="shared" si="24"/>
        <v>0</v>
      </c>
      <c r="Q213">
        <f t="shared" si="25"/>
        <v>0</v>
      </c>
    </row>
    <row r="214" spans="1:17" x14ac:dyDescent="0.25">
      <c r="A214">
        <v>9310</v>
      </c>
      <c r="B214" s="1">
        <v>36373</v>
      </c>
      <c r="C214" s="2">
        <f t="shared" si="21"/>
        <v>1999</v>
      </c>
      <c r="D214" s="2">
        <f t="shared" si="22"/>
        <v>8</v>
      </c>
      <c r="E214" s="2">
        <f t="shared" si="23"/>
        <v>1</v>
      </c>
      <c r="F214">
        <v>23.1</v>
      </c>
      <c r="G214">
        <v>17.5</v>
      </c>
      <c r="H214">
        <v>28.8</v>
      </c>
      <c r="P214">
        <f t="shared" si="24"/>
        <v>0</v>
      </c>
      <c r="Q214">
        <f t="shared" si="25"/>
        <v>0</v>
      </c>
    </row>
    <row r="215" spans="1:17" x14ac:dyDescent="0.25">
      <c r="A215">
        <v>9310</v>
      </c>
      <c r="B215" s="1">
        <v>36374</v>
      </c>
      <c r="C215" s="2">
        <f t="shared" si="21"/>
        <v>1999</v>
      </c>
      <c r="D215" s="2">
        <f t="shared" si="22"/>
        <v>8</v>
      </c>
      <c r="E215" s="2">
        <f t="shared" si="23"/>
        <v>2</v>
      </c>
      <c r="F215">
        <v>24</v>
      </c>
      <c r="G215">
        <v>18.600000000000001</v>
      </c>
      <c r="H215">
        <v>30.2</v>
      </c>
      <c r="P215">
        <f t="shared" si="24"/>
        <v>0</v>
      </c>
      <c r="Q215">
        <f t="shared" si="25"/>
        <v>1</v>
      </c>
    </row>
    <row r="216" spans="1:17" x14ac:dyDescent="0.25">
      <c r="A216">
        <v>9310</v>
      </c>
      <c r="B216" s="1">
        <v>36375</v>
      </c>
      <c r="C216" s="2">
        <f t="shared" si="21"/>
        <v>1999</v>
      </c>
      <c r="D216" s="2">
        <f t="shared" si="22"/>
        <v>8</v>
      </c>
      <c r="E216" s="2">
        <f t="shared" si="23"/>
        <v>3</v>
      </c>
      <c r="F216">
        <v>22.5</v>
      </c>
      <c r="G216">
        <v>20.9</v>
      </c>
      <c r="H216">
        <v>24.9</v>
      </c>
      <c r="P216">
        <f t="shared" si="24"/>
        <v>1</v>
      </c>
      <c r="Q216">
        <f t="shared" si="25"/>
        <v>0</v>
      </c>
    </row>
    <row r="217" spans="1:17" x14ac:dyDescent="0.25">
      <c r="A217">
        <v>9310</v>
      </c>
      <c r="B217" s="1">
        <v>36376</v>
      </c>
      <c r="C217" s="2">
        <f t="shared" si="21"/>
        <v>1999</v>
      </c>
      <c r="D217" s="2">
        <f t="shared" si="22"/>
        <v>8</v>
      </c>
      <c r="E217" s="2">
        <f t="shared" si="23"/>
        <v>4</v>
      </c>
      <c r="F217">
        <v>23.1</v>
      </c>
      <c r="G217">
        <v>20</v>
      </c>
      <c r="H217">
        <v>28.2</v>
      </c>
      <c r="P217">
        <f t="shared" si="24"/>
        <v>1</v>
      </c>
      <c r="Q217">
        <f t="shared" si="25"/>
        <v>0</v>
      </c>
    </row>
    <row r="218" spans="1:17" x14ac:dyDescent="0.25">
      <c r="A218">
        <v>9310</v>
      </c>
      <c r="B218" s="1">
        <v>36377</v>
      </c>
      <c r="C218" s="2">
        <f t="shared" si="21"/>
        <v>1999</v>
      </c>
      <c r="D218" s="2">
        <f t="shared" si="22"/>
        <v>8</v>
      </c>
      <c r="E218" s="2">
        <f t="shared" si="23"/>
        <v>5</v>
      </c>
      <c r="F218">
        <v>25.6</v>
      </c>
      <c r="G218">
        <v>21</v>
      </c>
      <c r="H218">
        <v>30.9</v>
      </c>
      <c r="P218">
        <f t="shared" si="24"/>
        <v>1</v>
      </c>
      <c r="Q218">
        <f t="shared" si="25"/>
        <v>1</v>
      </c>
    </row>
    <row r="219" spans="1:17" x14ac:dyDescent="0.25">
      <c r="A219">
        <v>9310</v>
      </c>
      <c r="B219" s="1">
        <v>36378</v>
      </c>
      <c r="C219" s="2">
        <f t="shared" si="21"/>
        <v>1999</v>
      </c>
      <c r="D219" s="2">
        <f t="shared" si="22"/>
        <v>8</v>
      </c>
      <c r="E219" s="2">
        <f t="shared" si="23"/>
        <v>6</v>
      </c>
      <c r="F219">
        <v>25.4</v>
      </c>
      <c r="G219">
        <v>21.8</v>
      </c>
      <c r="H219">
        <v>30</v>
      </c>
      <c r="P219">
        <f t="shared" si="24"/>
        <v>1</v>
      </c>
      <c r="Q219">
        <f t="shared" si="25"/>
        <v>1</v>
      </c>
    </row>
    <row r="220" spans="1:17" x14ac:dyDescent="0.25">
      <c r="A220">
        <v>9310</v>
      </c>
      <c r="B220" s="1">
        <v>36379</v>
      </c>
      <c r="C220" s="2">
        <f t="shared" si="21"/>
        <v>1999</v>
      </c>
      <c r="D220" s="2">
        <f t="shared" si="22"/>
        <v>8</v>
      </c>
      <c r="E220" s="2">
        <f t="shared" si="23"/>
        <v>7</v>
      </c>
      <c r="P220">
        <f t="shared" si="24"/>
        <v>0</v>
      </c>
      <c r="Q220">
        <f t="shared" si="25"/>
        <v>0</v>
      </c>
    </row>
    <row r="221" spans="1:17" x14ac:dyDescent="0.25">
      <c r="A221">
        <v>9310</v>
      </c>
      <c r="B221" s="1">
        <v>36380</v>
      </c>
      <c r="C221" s="2">
        <f t="shared" si="21"/>
        <v>1999</v>
      </c>
      <c r="D221" s="2">
        <f t="shared" si="22"/>
        <v>8</v>
      </c>
      <c r="E221" s="2">
        <f t="shared" si="23"/>
        <v>8</v>
      </c>
      <c r="P221">
        <f t="shared" si="24"/>
        <v>0</v>
      </c>
      <c r="Q221">
        <f t="shared" si="25"/>
        <v>0</v>
      </c>
    </row>
    <row r="222" spans="1:17" x14ac:dyDescent="0.25">
      <c r="A222">
        <v>9310</v>
      </c>
      <c r="B222" s="1">
        <v>36381</v>
      </c>
      <c r="C222" s="2">
        <f t="shared" si="21"/>
        <v>1999</v>
      </c>
      <c r="D222" s="2">
        <f t="shared" si="22"/>
        <v>8</v>
      </c>
      <c r="E222" s="2">
        <f t="shared" si="23"/>
        <v>9</v>
      </c>
      <c r="P222">
        <f t="shared" si="24"/>
        <v>0</v>
      </c>
      <c r="Q222">
        <f t="shared" si="25"/>
        <v>0</v>
      </c>
    </row>
    <row r="223" spans="1:17" x14ac:dyDescent="0.25">
      <c r="A223">
        <v>9310</v>
      </c>
      <c r="B223" s="1">
        <v>36382</v>
      </c>
      <c r="C223" s="2">
        <f t="shared" si="21"/>
        <v>1999</v>
      </c>
      <c r="D223" s="2">
        <f t="shared" si="22"/>
        <v>8</v>
      </c>
      <c r="E223" s="2">
        <f t="shared" si="23"/>
        <v>10</v>
      </c>
      <c r="F223">
        <v>24.4</v>
      </c>
      <c r="G223">
        <v>21.4</v>
      </c>
      <c r="H223">
        <v>27.1</v>
      </c>
      <c r="P223">
        <f t="shared" si="24"/>
        <v>1</v>
      </c>
      <c r="Q223">
        <f t="shared" si="25"/>
        <v>0</v>
      </c>
    </row>
    <row r="224" spans="1:17" x14ac:dyDescent="0.25">
      <c r="A224">
        <v>9310</v>
      </c>
      <c r="B224" s="1">
        <v>36383</v>
      </c>
      <c r="C224" s="2">
        <f t="shared" si="21"/>
        <v>1999</v>
      </c>
      <c r="D224" s="2">
        <f t="shared" si="22"/>
        <v>8</v>
      </c>
      <c r="E224" s="2">
        <f t="shared" si="23"/>
        <v>11</v>
      </c>
      <c r="F224">
        <v>24.2</v>
      </c>
      <c r="G224">
        <v>19.5</v>
      </c>
      <c r="H224">
        <v>29.7</v>
      </c>
      <c r="P224">
        <f t="shared" si="24"/>
        <v>0</v>
      </c>
      <c r="Q224">
        <f t="shared" si="25"/>
        <v>0</v>
      </c>
    </row>
    <row r="225" spans="1:17" x14ac:dyDescent="0.25">
      <c r="A225">
        <v>9310</v>
      </c>
      <c r="B225" s="1">
        <v>36384</v>
      </c>
      <c r="C225" s="2">
        <f t="shared" si="21"/>
        <v>1999</v>
      </c>
      <c r="D225" s="2">
        <f t="shared" si="22"/>
        <v>8</v>
      </c>
      <c r="E225" s="2">
        <f t="shared" si="23"/>
        <v>12</v>
      </c>
      <c r="F225">
        <v>20.399999999999999</v>
      </c>
      <c r="G225">
        <v>17.5</v>
      </c>
      <c r="H225">
        <v>22.5</v>
      </c>
      <c r="P225">
        <f t="shared" si="24"/>
        <v>0</v>
      </c>
      <c r="Q225">
        <f t="shared" si="25"/>
        <v>0</v>
      </c>
    </row>
    <row r="226" spans="1:17" x14ac:dyDescent="0.25">
      <c r="A226">
        <v>9310</v>
      </c>
      <c r="B226" s="1">
        <v>36385</v>
      </c>
      <c r="C226" s="2">
        <f t="shared" si="21"/>
        <v>1999</v>
      </c>
      <c r="D226" s="2">
        <f t="shared" si="22"/>
        <v>8</v>
      </c>
      <c r="E226" s="2">
        <f t="shared" si="23"/>
        <v>13</v>
      </c>
      <c r="F226">
        <v>21.7</v>
      </c>
      <c r="G226">
        <v>15.4</v>
      </c>
      <c r="H226">
        <v>27</v>
      </c>
      <c r="P226">
        <f t="shared" si="24"/>
        <v>0</v>
      </c>
      <c r="Q226">
        <f t="shared" si="25"/>
        <v>0</v>
      </c>
    </row>
    <row r="227" spans="1:17" x14ac:dyDescent="0.25">
      <c r="A227">
        <v>9310</v>
      </c>
      <c r="B227" s="1">
        <v>36386</v>
      </c>
      <c r="C227" s="2">
        <f t="shared" si="21"/>
        <v>1999</v>
      </c>
      <c r="D227" s="2">
        <f t="shared" si="22"/>
        <v>8</v>
      </c>
      <c r="E227" s="2">
        <f t="shared" si="23"/>
        <v>14</v>
      </c>
      <c r="F227">
        <v>22.4</v>
      </c>
      <c r="G227">
        <v>19.3</v>
      </c>
      <c r="H227">
        <v>26.2</v>
      </c>
      <c r="P227">
        <f t="shared" si="24"/>
        <v>0</v>
      </c>
      <c r="Q227">
        <f t="shared" si="25"/>
        <v>0</v>
      </c>
    </row>
    <row r="228" spans="1:17" x14ac:dyDescent="0.25">
      <c r="A228">
        <v>9310</v>
      </c>
      <c r="B228" s="1">
        <v>36387</v>
      </c>
      <c r="C228" s="2">
        <f t="shared" si="21"/>
        <v>1999</v>
      </c>
      <c r="D228" s="2">
        <f t="shared" si="22"/>
        <v>8</v>
      </c>
      <c r="E228" s="2">
        <f t="shared" si="23"/>
        <v>15</v>
      </c>
      <c r="F228">
        <v>23.8</v>
      </c>
      <c r="G228">
        <v>19</v>
      </c>
      <c r="H228">
        <v>28.5</v>
      </c>
      <c r="P228">
        <f t="shared" si="24"/>
        <v>0</v>
      </c>
      <c r="Q228">
        <f t="shared" si="25"/>
        <v>0</v>
      </c>
    </row>
    <row r="229" spans="1:17" x14ac:dyDescent="0.25">
      <c r="A229">
        <v>9310</v>
      </c>
      <c r="B229" s="1">
        <v>36388</v>
      </c>
      <c r="C229" s="2">
        <f t="shared" si="21"/>
        <v>1999</v>
      </c>
      <c r="D229" s="2">
        <f t="shared" si="22"/>
        <v>8</v>
      </c>
      <c r="E229" s="2">
        <f t="shared" si="23"/>
        <v>16</v>
      </c>
      <c r="F229">
        <v>21</v>
      </c>
      <c r="G229">
        <v>17.3</v>
      </c>
      <c r="H229">
        <v>23.7</v>
      </c>
      <c r="P229">
        <f t="shared" si="24"/>
        <v>0</v>
      </c>
      <c r="Q229">
        <f t="shared" si="25"/>
        <v>0</v>
      </c>
    </row>
    <row r="230" spans="1:17" x14ac:dyDescent="0.25">
      <c r="A230">
        <v>9310</v>
      </c>
      <c r="B230" s="1">
        <v>36389</v>
      </c>
      <c r="C230" s="2">
        <f t="shared" si="21"/>
        <v>1999</v>
      </c>
      <c r="D230" s="2">
        <f t="shared" si="22"/>
        <v>8</v>
      </c>
      <c r="E230" s="2">
        <f t="shared" si="23"/>
        <v>17</v>
      </c>
      <c r="F230">
        <v>21.4</v>
      </c>
      <c r="G230">
        <v>17</v>
      </c>
      <c r="H230">
        <v>26.8</v>
      </c>
      <c r="P230">
        <f t="shared" si="24"/>
        <v>0</v>
      </c>
      <c r="Q230">
        <f t="shared" si="25"/>
        <v>0</v>
      </c>
    </row>
    <row r="231" spans="1:17" x14ac:dyDescent="0.25">
      <c r="A231">
        <v>9310</v>
      </c>
      <c r="B231" s="1">
        <v>36390</v>
      </c>
      <c r="C231" s="2">
        <f t="shared" si="21"/>
        <v>1999</v>
      </c>
      <c r="D231" s="2">
        <f t="shared" si="22"/>
        <v>8</v>
      </c>
      <c r="E231" s="2">
        <f t="shared" si="23"/>
        <v>18</v>
      </c>
      <c r="F231">
        <v>21.8</v>
      </c>
      <c r="G231">
        <v>19.2</v>
      </c>
      <c r="H231">
        <v>24.9</v>
      </c>
      <c r="P231">
        <f t="shared" si="24"/>
        <v>0</v>
      </c>
      <c r="Q231">
        <f t="shared" si="25"/>
        <v>0</v>
      </c>
    </row>
    <row r="232" spans="1:17" x14ac:dyDescent="0.25">
      <c r="A232">
        <v>9310</v>
      </c>
      <c r="B232" s="1">
        <v>36391</v>
      </c>
      <c r="C232" s="2">
        <f t="shared" si="21"/>
        <v>1999</v>
      </c>
      <c r="D232" s="2">
        <f t="shared" si="22"/>
        <v>8</v>
      </c>
      <c r="E232" s="2">
        <f t="shared" si="23"/>
        <v>19</v>
      </c>
      <c r="F232">
        <v>23.4</v>
      </c>
      <c r="G232">
        <v>20.8</v>
      </c>
      <c r="H232">
        <v>27.8</v>
      </c>
      <c r="P232">
        <f t="shared" si="24"/>
        <v>1</v>
      </c>
      <c r="Q232">
        <f t="shared" si="25"/>
        <v>0</v>
      </c>
    </row>
    <row r="233" spans="1:17" x14ac:dyDescent="0.25">
      <c r="A233">
        <v>9310</v>
      </c>
      <c r="B233" s="1">
        <v>36392</v>
      </c>
      <c r="C233" s="2">
        <f t="shared" si="21"/>
        <v>1999</v>
      </c>
      <c r="D233" s="2">
        <f t="shared" si="22"/>
        <v>8</v>
      </c>
      <c r="E233" s="2">
        <f t="shared" si="23"/>
        <v>20</v>
      </c>
      <c r="F233">
        <v>21.2</v>
      </c>
      <c r="G233">
        <v>19.7</v>
      </c>
      <c r="H233">
        <v>22.7</v>
      </c>
      <c r="P233">
        <f t="shared" si="24"/>
        <v>0</v>
      </c>
      <c r="Q233">
        <f t="shared" si="25"/>
        <v>0</v>
      </c>
    </row>
    <row r="234" spans="1:17" x14ac:dyDescent="0.25">
      <c r="A234">
        <v>9310</v>
      </c>
      <c r="B234" s="1">
        <v>36393</v>
      </c>
      <c r="C234" s="2">
        <f t="shared" si="21"/>
        <v>1999</v>
      </c>
      <c r="D234" s="2">
        <f t="shared" si="22"/>
        <v>8</v>
      </c>
      <c r="E234" s="2">
        <f t="shared" si="23"/>
        <v>21</v>
      </c>
      <c r="F234">
        <v>22.8</v>
      </c>
      <c r="G234">
        <v>19.100000000000001</v>
      </c>
      <c r="H234">
        <v>27</v>
      </c>
      <c r="P234">
        <f t="shared" si="24"/>
        <v>0</v>
      </c>
      <c r="Q234">
        <f t="shared" si="25"/>
        <v>0</v>
      </c>
    </row>
    <row r="235" spans="1:17" x14ac:dyDescent="0.25">
      <c r="A235">
        <v>9310</v>
      </c>
      <c r="B235" s="1">
        <v>36394</v>
      </c>
      <c r="C235" s="2">
        <f t="shared" si="21"/>
        <v>1999</v>
      </c>
      <c r="D235" s="2">
        <f t="shared" si="22"/>
        <v>8</v>
      </c>
      <c r="E235" s="2">
        <f t="shared" si="23"/>
        <v>22</v>
      </c>
      <c r="F235">
        <v>22.4</v>
      </c>
      <c r="G235">
        <v>18</v>
      </c>
      <c r="H235">
        <v>28.3</v>
      </c>
      <c r="P235">
        <f t="shared" si="24"/>
        <v>0</v>
      </c>
      <c r="Q235">
        <f t="shared" si="25"/>
        <v>0</v>
      </c>
    </row>
    <row r="236" spans="1:17" x14ac:dyDescent="0.25">
      <c r="A236">
        <v>9310</v>
      </c>
      <c r="B236" s="1">
        <v>36395</v>
      </c>
      <c r="C236" s="2">
        <f t="shared" si="21"/>
        <v>1999</v>
      </c>
      <c r="D236" s="2">
        <f t="shared" si="22"/>
        <v>8</v>
      </c>
      <c r="E236" s="2">
        <f t="shared" si="23"/>
        <v>23</v>
      </c>
      <c r="F236">
        <v>23.1</v>
      </c>
      <c r="G236">
        <v>19.7</v>
      </c>
      <c r="H236">
        <v>28.1</v>
      </c>
      <c r="P236">
        <f t="shared" si="24"/>
        <v>0</v>
      </c>
      <c r="Q236">
        <f t="shared" si="25"/>
        <v>0</v>
      </c>
    </row>
    <row r="237" spans="1:17" x14ac:dyDescent="0.25">
      <c r="A237">
        <v>9310</v>
      </c>
      <c r="B237" s="1">
        <v>36396</v>
      </c>
      <c r="C237" s="2">
        <f t="shared" si="21"/>
        <v>1999</v>
      </c>
      <c r="D237" s="2">
        <f t="shared" si="22"/>
        <v>8</v>
      </c>
      <c r="E237" s="2">
        <f t="shared" si="23"/>
        <v>24</v>
      </c>
      <c r="F237">
        <v>24.3</v>
      </c>
      <c r="G237">
        <v>20.5</v>
      </c>
      <c r="H237">
        <v>29.3</v>
      </c>
      <c r="P237">
        <f t="shared" si="24"/>
        <v>1</v>
      </c>
      <c r="Q237">
        <f t="shared" si="25"/>
        <v>0</v>
      </c>
    </row>
    <row r="238" spans="1:17" x14ac:dyDescent="0.25">
      <c r="A238">
        <v>9310</v>
      </c>
      <c r="B238" s="1">
        <v>36397</v>
      </c>
      <c r="C238" s="2">
        <f t="shared" si="21"/>
        <v>1999</v>
      </c>
      <c r="D238" s="2">
        <f t="shared" si="22"/>
        <v>8</v>
      </c>
      <c r="E238" s="2">
        <f t="shared" si="23"/>
        <v>25</v>
      </c>
      <c r="F238">
        <v>24.5</v>
      </c>
      <c r="G238">
        <v>18.899999999999999</v>
      </c>
      <c r="H238">
        <v>30</v>
      </c>
      <c r="P238">
        <f t="shared" si="24"/>
        <v>0</v>
      </c>
      <c r="Q238">
        <f t="shared" si="25"/>
        <v>1</v>
      </c>
    </row>
    <row r="239" spans="1:17" x14ac:dyDescent="0.25">
      <c r="A239">
        <v>9310</v>
      </c>
      <c r="B239" s="1">
        <v>36398</v>
      </c>
      <c r="C239" s="2">
        <f t="shared" si="21"/>
        <v>1999</v>
      </c>
      <c r="D239" s="2">
        <f t="shared" si="22"/>
        <v>8</v>
      </c>
      <c r="E239" s="2">
        <f t="shared" si="23"/>
        <v>26</v>
      </c>
      <c r="F239">
        <v>23.9</v>
      </c>
      <c r="G239">
        <v>21.5</v>
      </c>
      <c r="H239">
        <v>27.9</v>
      </c>
      <c r="P239">
        <f t="shared" si="24"/>
        <v>1</v>
      </c>
      <c r="Q239">
        <f t="shared" si="25"/>
        <v>0</v>
      </c>
    </row>
    <row r="240" spans="1:17" x14ac:dyDescent="0.25">
      <c r="A240">
        <v>9310</v>
      </c>
      <c r="B240" s="1">
        <v>36399</v>
      </c>
      <c r="C240" s="2">
        <f t="shared" si="21"/>
        <v>1999</v>
      </c>
      <c r="D240" s="2">
        <f t="shared" si="22"/>
        <v>8</v>
      </c>
      <c r="E240" s="2">
        <f t="shared" si="23"/>
        <v>27</v>
      </c>
      <c r="F240">
        <v>23.1</v>
      </c>
      <c r="G240">
        <v>19.2</v>
      </c>
      <c r="H240">
        <v>28.1</v>
      </c>
      <c r="P240">
        <f t="shared" si="24"/>
        <v>0</v>
      </c>
      <c r="Q240">
        <f t="shared" si="25"/>
        <v>0</v>
      </c>
    </row>
    <row r="241" spans="1:17" x14ac:dyDescent="0.25">
      <c r="A241">
        <v>9310</v>
      </c>
      <c r="B241" s="1">
        <v>36400</v>
      </c>
      <c r="C241" s="2">
        <f t="shared" si="21"/>
        <v>1999</v>
      </c>
      <c r="D241" s="2">
        <f t="shared" si="22"/>
        <v>8</v>
      </c>
      <c r="E241" s="2">
        <f t="shared" si="23"/>
        <v>28</v>
      </c>
      <c r="F241">
        <v>24.9</v>
      </c>
      <c r="G241">
        <v>21.2</v>
      </c>
      <c r="H241">
        <v>30</v>
      </c>
      <c r="P241">
        <f t="shared" si="24"/>
        <v>1</v>
      </c>
      <c r="Q241">
        <f t="shared" si="25"/>
        <v>1</v>
      </c>
    </row>
    <row r="242" spans="1:17" x14ac:dyDescent="0.25">
      <c r="A242">
        <v>9310</v>
      </c>
      <c r="B242" s="1">
        <v>36401</v>
      </c>
      <c r="C242" s="2">
        <f t="shared" si="21"/>
        <v>1999</v>
      </c>
      <c r="D242" s="2">
        <f t="shared" si="22"/>
        <v>8</v>
      </c>
      <c r="E242" s="2">
        <f t="shared" si="23"/>
        <v>29</v>
      </c>
      <c r="F242">
        <v>21</v>
      </c>
      <c r="G242">
        <v>18.600000000000001</v>
      </c>
      <c r="H242">
        <v>23.9</v>
      </c>
      <c r="P242">
        <f t="shared" si="24"/>
        <v>0</v>
      </c>
      <c r="Q242">
        <f t="shared" si="25"/>
        <v>0</v>
      </c>
    </row>
    <row r="243" spans="1:17" x14ac:dyDescent="0.25">
      <c r="A243">
        <v>9310</v>
      </c>
      <c r="B243" s="1">
        <v>36402</v>
      </c>
      <c r="C243" s="2">
        <f t="shared" si="21"/>
        <v>1999</v>
      </c>
      <c r="D243" s="2">
        <f t="shared" si="22"/>
        <v>8</v>
      </c>
      <c r="E243" s="2">
        <f t="shared" si="23"/>
        <v>30</v>
      </c>
      <c r="F243">
        <v>21.8</v>
      </c>
      <c r="G243">
        <v>16.5</v>
      </c>
      <c r="H243">
        <v>27.4</v>
      </c>
      <c r="P243">
        <f t="shared" si="24"/>
        <v>0</v>
      </c>
      <c r="Q243">
        <f t="shared" si="25"/>
        <v>0</v>
      </c>
    </row>
    <row r="244" spans="1:17" x14ac:dyDescent="0.25">
      <c r="A244">
        <v>9310</v>
      </c>
      <c r="B244" s="1">
        <v>36403</v>
      </c>
      <c r="C244" s="2">
        <f t="shared" si="21"/>
        <v>1999</v>
      </c>
      <c r="D244" s="2">
        <f t="shared" si="22"/>
        <v>8</v>
      </c>
      <c r="E244" s="2">
        <f t="shared" si="23"/>
        <v>31</v>
      </c>
      <c r="F244">
        <v>23</v>
      </c>
      <c r="G244">
        <v>17.899999999999999</v>
      </c>
      <c r="H244">
        <v>28.6</v>
      </c>
      <c r="P244">
        <f t="shared" si="24"/>
        <v>0</v>
      </c>
      <c r="Q244">
        <f t="shared" si="25"/>
        <v>0</v>
      </c>
    </row>
    <row r="245" spans="1:17" x14ac:dyDescent="0.25">
      <c r="A245">
        <v>9310</v>
      </c>
      <c r="B245" s="1">
        <v>36404</v>
      </c>
      <c r="C245" s="2">
        <f t="shared" si="21"/>
        <v>1999</v>
      </c>
      <c r="D245" s="2">
        <f t="shared" si="22"/>
        <v>9</v>
      </c>
      <c r="E245" s="2">
        <f t="shared" si="23"/>
        <v>1</v>
      </c>
      <c r="F245">
        <v>23.8</v>
      </c>
      <c r="G245">
        <v>19.5</v>
      </c>
      <c r="H245">
        <v>30</v>
      </c>
      <c r="P245">
        <f t="shared" si="24"/>
        <v>0</v>
      </c>
      <c r="Q245">
        <f t="shared" si="25"/>
        <v>1</v>
      </c>
    </row>
    <row r="246" spans="1:17" x14ac:dyDescent="0.25">
      <c r="A246">
        <v>9310</v>
      </c>
      <c r="B246" s="1">
        <v>36405</v>
      </c>
      <c r="C246" s="2">
        <f t="shared" si="21"/>
        <v>1999</v>
      </c>
      <c r="D246" s="2">
        <f t="shared" si="22"/>
        <v>9</v>
      </c>
      <c r="E246" s="2">
        <f t="shared" si="23"/>
        <v>2</v>
      </c>
      <c r="F246">
        <v>22.2</v>
      </c>
      <c r="G246">
        <v>19.7</v>
      </c>
      <c r="H246">
        <v>25.5</v>
      </c>
      <c r="P246">
        <f t="shared" si="24"/>
        <v>0</v>
      </c>
      <c r="Q246">
        <f t="shared" si="25"/>
        <v>0</v>
      </c>
    </row>
    <row r="247" spans="1:17" x14ac:dyDescent="0.25">
      <c r="A247">
        <v>9310</v>
      </c>
      <c r="B247" s="1">
        <v>36406</v>
      </c>
      <c r="C247" s="2">
        <f t="shared" si="21"/>
        <v>1999</v>
      </c>
      <c r="D247" s="2">
        <f t="shared" si="22"/>
        <v>9</v>
      </c>
      <c r="E247" s="2">
        <f t="shared" si="23"/>
        <v>3</v>
      </c>
      <c r="F247">
        <v>19</v>
      </c>
      <c r="G247">
        <v>15.1</v>
      </c>
      <c r="H247">
        <v>24</v>
      </c>
      <c r="P247">
        <f t="shared" si="24"/>
        <v>0</v>
      </c>
      <c r="Q247">
        <f t="shared" si="25"/>
        <v>0</v>
      </c>
    </row>
    <row r="248" spans="1:17" x14ac:dyDescent="0.25">
      <c r="A248">
        <v>9310</v>
      </c>
      <c r="B248" s="1">
        <v>36407</v>
      </c>
      <c r="C248" s="2">
        <f t="shared" si="21"/>
        <v>1999</v>
      </c>
      <c r="D248" s="2">
        <f t="shared" si="22"/>
        <v>9</v>
      </c>
      <c r="E248" s="2">
        <f t="shared" si="23"/>
        <v>4</v>
      </c>
      <c r="F248">
        <v>17.100000000000001</v>
      </c>
      <c r="G248">
        <v>16</v>
      </c>
      <c r="H248">
        <v>18.899999999999999</v>
      </c>
      <c r="P248">
        <f t="shared" si="24"/>
        <v>0</v>
      </c>
      <c r="Q248">
        <f t="shared" si="25"/>
        <v>0</v>
      </c>
    </row>
    <row r="249" spans="1:17" x14ac:dyDescent="0.25">
      <c r="A249">
        <v>9310</v>
      </c>
      <c r="B249" s="1">
        <v>36408</v>
      </c>
      <c r="C249" s="2">
        <f t="shared" si="21"/>
        <v>1999</v>
      </c>
      <c r="D249" s="2">
        <f t="shared" si="22"/>
        <v>9</v>
      </c>
      <c r="E249" s="2">
        <f t="shared" si="23"/>
        <v>5</v>
      </c>
      <c r="F249">
        <v>19.3</v>
      </c>
      <c r="G249">
        <v>16</v>
      </c>
      <c r="H249">
        <v>24.7</v>
      </c>
      <c r="P249">
        <f t="shared" si="24"/>
        <v>0</v>
      </c>
      <c r="Q249">
        <f t="shared" si="25"/>
        <v>0</v>
      </c>
    </row>
    <row r="250" spans="1:17" x14ac:dyDescent="0.25">
      <c r="A250">
        <v>9310</v>
      </c>
      <c r="B250" s="1">
        <v>36409</v>
      </c>
      <c r="C250" s="2">
        <f t="shared" si="21"/>
        <v>1999</v>
      </c>
      <c r="D250" s="2">
        <f t="shared" si="22"/>
        <v>9</v>
      </c>
      <c r="E250" s="2">
        <f t="shared" si="23"/>
        <v>6</v>
      </c>
      <c r="F250">
        <v>19.8</v>
      </c>
      <c r="G250">
        <v>15.6</v>
      </c>
      <c r="H250">
        <v>24.8</v>
      </c>
      <c r="P250">
        <f t="shared" si="24"/>
        <v>0</v>
      </c>
      <c r="Q250">
        <f t="shared" si="25"/>
        <v>0</v>
      </c>
    </row>
    <row r="251" spans="1:17" x14ac:dyDescent="0.25">
      <c r="A251">
        <v>9310</v>
      </c>
      <c r="B251" s="1">
        <v>36410</v>
      </c>
      <c r="C251" s="2">
        <f t="shared" si="21"/>
        <v>1999</v>
      </c>
      <c r="D251" s="2">
        <f t="shared" si="22"/>
        <v>9</v>
      </c>
      <c r="E251" s="2">
        <f t="shared" si="23"/>
        <v>7</v>
      </c>
      <c r="F251">
        <v>21.6</v>
      </c>
      <c r="G251">
        <v>17.100000000000001</v>
      </c>
      <c r="H251">
        <v>27.7</v>
      </c>
      <c r="P251">
        <f t="shared" si="24"/>
        <v>0</v>
      </c>
      <c r="Q251">
        <f t="shared" si="25"/>
        <v>0</v>
      </c>
    </row>
    <row r="252" spans="1:17" x14ac:dyDescent="0.25">
      <c r="A252">
        <v>9310</v>
      </c>
      <c r="B252" s="1">
        <v>36411</v>
      </c>
      <c r="C252" s="2">
        <f t="shared" si="21"/>
        <v>1999</v>
      </c>
      <c r="D252" s="2">
        <f t="shared" si="22"/>
        <v>9</v>
      </c>
      <c r="E252" s="2">
        <f t="shared" si="23"/>
        <v>8</v>
      </c>
      <c r="F252">
        <v>22.5</v>
      </c>
      <c r="G252">
        <v>18.2</v>
      </c>
      <c r="H252">
        <v>28.7</v>
      </c>
      <c r="P252">
        <f t="shared" si="24"/>
        <v>0</v>
      </c>
      <c r="Q252">
        <f t="shared" si="25"/>
        <v>0</v>
      </c>
    </row>
    <row r="253" spans="1:17" x14ac:dyDescent="0.25">
      <c r="A253">
        <v>9310</v>
      </c>
      <c r="B253" s="1">
        <v>36412</v>
      </c>
      <c r="C253" s="2">
        <f t="shared" si="21"/>
        <v>1999</v>
      </c>
      <c r="D253" s="2">
        <f t="shared" si="22"/>
        <v>9</v>
      </c>
      <c r="E253" s="2">
        <f t="shared" si="23"/>
        <v>9</v>
      </c>
      <c r="F253">
        <v>23.2</v>
      </c>
      <c r="G253">
        <v>19.600000000000001</v>
      </c>
      <c r="H253">
        <v>29.2</v>
      </c>
      <c r="P253">
        <f t="shared" si="24"/>
        <v>0</v>
      </c>
      <c r="Q253">
        <f t="shared" si="25"/>
        <v>0</v>
      </c>
    </row>
    <row r="254" spans="1:17" x14ac:dyDescent="0.25">
      <c r="A254">
        <v>9310</v>
      </c>
      <c r="B254" s="1">
        <v>36413</v>
      </c>
      <c r="C254" s="2">
        <f t="shared" si="21"/>
        <v>1999</v>
      </c>
      <c r="D254" s="2">
        <f t="shared" si="22"/>
        <v>9</v>
      </c>
      <c r="E254" s="2">
        <f t="shared" si="23"/>
        <v>10</v>
      </c>
      <c r="F254">
        <v>23.8</v>
      </c>
      <c r="G254">
        <v>20</v>
      </c>
      <c r="H254">
        <v>29.5</v>
      </c>
      <c r="P254">
        <f t="shared" si="24"/>
        <v>1</v>
      </c>
      <c r="Q254">
        <f t="shared" si="25"/>
        <v>0</v>
      </c>
    </row>
    <row r="255" spans="1:17" x14ac:dyDescent="0.25">
      <c r="A255">
        <v>9310</v>
      </c>
      <c r="B255" s="1">
        <v>36414</v>
      </c>
      <c r="C255" s="2">
        <f t="shared" si="21"/>
        <v>1999</v>
      </c>
      <c r="D255" s="2">
        <f t="shared" si="22"/>
        <v>9</v>
      </c>
      <c r="E255" s="2">
        <f t="shared" si="23"/>
        <v>11</v>
      </c>
      <c r="F255">
        <v>23.6</v>
      </c>
      <c r="G255">
        <v>20.8</v>
      </c>
      <c r="H255">
        <v>28</v>
      </c>
      <c r="P255">
        <f t="shared" si="24"/>
        <v>1</v>
      </c>
      <c r="Q255">
        <f t="shared" si="25"/>
        <v>0</v>
      </c>
    </row>
    <row r="256" spans="1:17" x14ac:dyDescent="0.25">
      <c r="A256">
        <v>9310</v>
      </c>
      <c r="B256" s="1">
        <v>36415</v>
      </c>
      <c r="C256" s="2">
        <f t="shared" si="21"/>
        <v>1999</v>
      </c>
      <c r="D256" s="2">
        <f t="shared" si="22"/>
        <v>9</v>
      </c>
      <c r="E256" s="2">
        <f t="shared" si="23"/>
        <v>12</v>
      </c>
      <c r="F256">
        <v>23.6</v>
      </c>
      <c r="G256">
        <v>19.8</v>
      </c>
      <c r="H256">
        <v>28.6</v>
      </c>
      <c r="P256">
        <f t="shared" si="24"/>
        <v>0</v>
      </c>
      <c r="Q256">
        <f t="shared" si="25"/>
        <v>0</v>
      </c>
    </row>
    <row r="257" spans="1:17" x14ac:dyDescent="0.25">
      <c r="A257">
        <v>9310</v>
      </c>
      <c r="B257" s="1">
        <v>36416</v>
      </c>
      <c r="C257" s="2">
        <f t="shared" si="21"/>
        <v>1999</v>
      </c>
      <c r="D257" s="2">
        <f t="shared" si="22"/>
        <v>9</v>
      </c>
      <c r="E257" s="2">
        <f t="shared" si="23"/>
        <v>13</v>
      </c>
      <c r="F257">
        <v>23</v>
      </c>
      <c r="G257">
        <v>19.2</v>
      </c>
      <c r="H257">
        <v>28.6</v>
      </c>
      <c r="P257">
        <f t="shared" si="24"/>
        <v>0</v>
      </c>
      <c r="Q257">
        <f t="shared" si="25"/>
        <v>0</v>
      </c>
    </row>
    <row r="258" spans="1:17" x14ac:dyDescent="0.25">
      <c r="A258">
        <v>9310</v>
      </c>
      <c r="B258" s="1">
        <v>36417</v>
      </c>
      <c r="C258" s="2">
        <f t="shared" si="21"/>
        <v>1999</v>
      </c>
      <c r="D258" s="2">
        <f t="shared" si="22"/>
        <v>9</v>
      </c>
      <c r="E258" s="2">
        <f t="shared" si="23"/>
        <v>14</v>
      </c>
      <c r="F258">
        <v>22.6</v>
      </c>
      <c r="G258">
        <v>18.600000000000001</v>
      </c>
      <c r="H258">
        <v>29</v>
      </c>
      <c r="P258">
        <f t="shared" si="24"/>
        <v>0</v>
      </c>
      <c r="Q258">
        <f t="shared" si="25"/>
        <v>0</v>
      </c>
    </row>
    <row r="259" spans="1:17" x14ac:dyDescent="0.25">
      <c r="A259">
        <v>9310</v>
      </c>
      <c r="B259" s="1">
        <v>36418</v>
      </c>
      <c r="C259" s="2">
        <f t="shared" ref="C259:C322" si="26">YEAR(B259)</f>
        <v>1999</v>
      </c>
      <c r="D259" s="2">
        <f t="shared" ref="D259:D322" si="27">MONTH(B259)</f>
        <v>9</v>
      </c>
      <c r="E259" s="2">
        <f t="shared" ref="E259:E322" si="28">DAY(B259)</f>
        <v>15</v>
      </c>
      <c r="F259">
        <v>22.6</v>
      </c>
      <c r="G259">
        <v>18.899999999999999</v>
      </c>
      <c r="H259">
        <v>28.3</v>
      </c>
      <c r="P259">
        <f t="shared" si="24"/>
        <v>0</v>
      </c>
      <c r="Q259">
        <f t="shared" si="25"/>
        <v>0</v>
      </c>
    </row>
    <row r="260" spans="1:17" x14ac:dyDescent="0.25">
      <c r="A260">
        <v>9310</v>
      </c>
      <c r="B260" s="1">
        <v>36419</v>
      </c>
      <c r="C260" s="2">
        <f t="shared" si="26"/>
        <v>1999</v>
      </c>
      <c r="D260" s="2">
        <f t="shared" si="27"/>
        <v>9</v>
      </c>
      <c r="E260" s="2">
        <f t="shared" si="28"/>
        <v>16</v>
      </c>
      <c r="F260">
        <v>21.2</v>
      </c>
      <c r="G260">
        <v>19.600000000000001</v>
      </c>
      <c r="H260">
        <v>23</v>
      </c>
      <c r="P260">
        <f t="shared" ref="P260:P323" si="29">IF(G260&gt;=20,1,0)</f>
        <v>0</v>
      </c>
      <c r="Q260">
        <f t="shared" ref="Q260:Q323" si="30">IF(H260&gt;=30,1,0)</f>
        <v>0</v>
      </c>
    </row>
    <row r="261" spans="1:17" x14ac:dyDescent="0.25">
      <c r="A261">
        <v>9310</v>
      </c>
      <c r="B261" s="1">
        <v>36420</v>
      </c>
      <c r="C261" s="2">
        <f t="shared" si="26"/>
        <v>1999</v>
      </c>
      <c r="D261" s="2">
        <f t="shared" si="27"/>
        <v>9</v>
      </c>
      <c r="E261" s="2">
        <f t="shared" si="28"/>
        <v>17</v>
      </c>
      <c r="F261">
        <v>21.6</v>
      </c>
      <c r="G261">
        <v>16.3</v>
      </c>
      <c r="H261">
        <v>25.8</v>
      </c>
      <c r="P261">
        <f t="shared" si="29"/>
        <v>0</v>
      </c>
      <c r="Q261">
        <f t="shared" si="30"/>
        <v>0</v>
      </c>
    </row>
    <row r="262" spans="1:17" x14ac:dyDescent="0.25">
      <c r="A262">
        <v>9310</v>
      </c>
      <c r="B262" s="1">
        <v>36421</v>
      </c>
      <c r="C262" s="2">
        <f t="shared" si="26"/>
        <v>1999</v>
      </c>
      <c r="D262" s="2">
        <f t="shared" si="27"/>
        <v>9</v>
      </c>
      <c r="E262" s="2">
        <f t="shared" si="28"/>
        <v>18</v>
      </c>
      <c r="F262">
        <v>17.2</v>
      </c>
      <c r="G262">
        <v>15.7</v>
      </c>
      <c r="H262">
        <v>18.600000000000001</v>
      </c>
      <c r="P262">
        <f t="shared" si="29"/>
        <v>0</v>
      </c>
      <c r="Q262">
        <f t="shared" si="30"/>
        <v>0</v>
      </c>
    </row>
    <row r="263" spans="1:17" x14ac:dyDescent="0.25">
      <c r="A263">
        <v>9310</v>
      </c>
      <c r="B263" s="1">
        <v>36422</v>
      </c>
      <c r="C263" s="2">
        <f t="shared" si="26"/>
        <v>1999</v>
      </c>
      <c r="D263" s="2">
        <f t="shared" si="27"/>
        <v>9</v>
      </c>
      <c r="E263" s="2">
        <f t="shared" si="28"/>
        <v>19</v>
      </c>
      <c r="F263">
        <v>18.100000000000001</v>
      </c>
      <c r="G263">
        <v>16.399999999999999</v>
      </c>
      <c r="H263">
        <v>20.399999999999999</v>
      </c>
      <c r="P263">
        <f t="shared" si="29"/>
        <v>0</v>
      </c>
      <c r="Q263">
        <f t="shared" si="30"/>
        <v>0</v>
      </c>
    </row>
    <row r="264" spans="1:17" x14ac:dyDescent="0.25">
      <c r="A264">
        <v>9310</v>
      </c>
      <c r="B264" s="1">
        <v>36423</v>
      </c>
      <c r="C264" s="2">
        <f t="shared" si="26"/>
        <v>1999</v>
      </c>
      <c r="D264" s="2">
        <f t="shared" si="27"/>
        <v>9</v>
      </c>
      <c r="E264" s="2">
        <f t="shared" si="28"/>
        <v>20</v>
      </c>
      <c r="F264">
        <v>18.600000000000001</v>
      </c>
      <c r="G264">
        <v>16.7</v>
      </c>
      <c r="H264">
        <v>19.8</v>
      </c>
      <c r="P264">
        <f t="shared" si="29"/>
        <v>0</v>
      </c>
      <c r="Q264">
        <f t="shared" si="30"/>
        <v>0</v>
      </c>
    </row>
    <row r="265" spans="1:17" x14ac:dyDescent="0.25">
      <c r="A265">
        <v>9310</v>
      </c>
      <c r="B265" s="1">
        <v>36424</v>
      </c>
      <c r="C265" s="2">
        <f t="shared" si="26"/>
        <v>1999</v>
      </c>
      <c r="D265" s="2">
        <f t="shared" si="27"/>
        <v>9</v>
      </c>
      <c r="E265" s="2">
        <f t="shared" si="28"/>
        <v>21</v>
      </c>
      <c r="F265">
        <v>18.600000000000001</v>
      </c>
      <c r="G265">
        <v>16</v>
      </c>
      <c r="H265">
        <v>23.2</v>
      </c>
      <c r="P265">
        <f t="shared" si="29"/>
        <v>0</v>
      </c>
      <c r="Q265">
        <f t="shared" si="30"/>
        <v>0</v>
      </c>
    </row>
    <row r="266" spans="1:17" x14ac:dyDescent="0.25">
      <c r="A266">
        <v>9310</v>
      </c>
      <c r="B266" s="1">
        <v>36425</v>
      </c>
      <c r="C266" s="2">
        <f t="shared" si="26"/>
        <v>1999</v>
      </c>
      <c r="D266" s="2">
        <f t="shared" si="27"/>
        <v>9</v>
      </c>
      <c r="E266" s="2">
        <f t="shared" si="28"/>
        <v>22</v>
      </c>
      <c r="F266">
        <v>19.399999999999999</v>
      </c>
      <c r="G266">
        <v>17</v>
      </c>
      <c r="H266">
        <v>23.6</v>
      </c>
      <c r="P266">
        <f t="shared" si="29"/>
        <v>0</v>
      </c>
      <c r="Q266">
        <f t="shared" si="30"/>
        <v>0</v>
      </c>
    </row>
    <row r="267" spans="1:17" x14ac:dyDescent="0.25">
      <c r="A267">
        <v>9310</v>
      </c>
      <c r="B267" s="1">
        <v>36426</v>
      </c>
      <c r="C267" s="2">
        <f t="shared" si="26"/>
        <v>1999</v>
      </c>
      <c r="D267" s="2">
        <f t="shared" si="27"/>
        <v>9</v>
      </c>
      <c r="E267" s="2">
        <f t="shared" si="28"/>
        <v>23</v>
      </c>
      <c r="F267">
        <v>20.2</v>
      </c>
      <c r="G267">
        <v>17.399999999999999</v>
      </c>
      <c r="H267">
        <v>26.5</v>
      </c>
      <c r="P267">
        <f t="shared" si="29"/>
        <v>0</v>
      </c>
      <c r="Q267">
        <f t="shared" si="30"/>
        <v>0</v>
      </c>
    </row>
    <row r="268" spans="1:17" x14ac:dyDescent="0.25">
      <c r="A268">
        <v>9310</v>
      </c>
      <c r="B268" s="1">
        <v>36427</v>
      </c>
      <c r="C268" s="2">
        <f t="shared" si="26"/>
        <v>1999</v>
      </c>
      <c r="D268" s="2">
        <f t="shared" si="27"/>
        <v>9</v>
      </c>
      <c r="E268" s="2">
        <f t="shared" si="28"/>
        <v>24</v>
      </c>
      <c r="F268">
        <v>20.9</v>
      </c>
      <c r="G268">
        <v>16.899999999999999</v>
      </c>
      <c r="H268">
        <v>27.7</v>
      </c>
      <c r="P268">
        <f t="shared" si="29"/>
        <v>0</v>
      </c>
      <c r="Q268">
        <f t="shared" si="30"/>
        <v>0</v>
      </c>
    </row>
    <row r="269" spans="1:17" x14ac:dyDescent="0.25">
      <c r="A269">
        <v>9310</v>
      </c>
      <c r="B269" s="1">
        <v>36428</v>
      </c>
      <c r="C269" s="2">
        <f t="shared" si="26"/>
        <v>1999</v>
      </c>
      <c r="D269" s="2">
        <f t="shared" si="27"/>
        <v>9</v>
      </c>
      <c r="E269" s="2">
        <f t="shared" si="28"/>
        <v>25</v>
      </c>
      <c r="F269">
        <v>20.7</v>
      </c>
      <c r="G269">
        <v>19.100000000000001</v>
      </c>
      <c r="H269">
        <v>22.6</v>
      </c>
      <c r="P269">
        <f t="shared" si="29"/>
        <v>0</v>
      </c>
      <c r="Q269">
        <f t="shared" si="30"/>
        <v>0</v>
      </c>
    </row>
    <row r="270" spans="1:17" x14ac:dyDescent="0.25">
      <c r="A270">
        <v>9310</v>
      </c>
      <c r="B270" s="1">
        <v>36429</v>
      </c>
      <c r="C270" s="2">
        <f t="shared" si="26"/>
        <v>1999</v>
      </c>
      <c r="D270" s="2">
        <f t="shared" si="27"/>
        <v>9</v>
      </c>
      <c r="E270" s="2">
        <f t="shared" si="28"/>
        <v>26</v>
      </c>
      <c r="F270">
        <v>21.5</v>
      </c>
      <c r="G270">
        <v>18</v>
      </c>
      <c r="H270">
        <v>23.3</v>
      </c>
      <c r="P270">
        <f t="shared" si="29"/>
        <v>0</v>
      </c>
      <c r="Q270">
        <f t="shared" si="30"/>
        <v>0</v>
      </c>
    </row>
    <row r="271" spans="1:17" x14ac:dyDescent="0.25">
      <c r="A271">
        <v>9310</v>
      </c>
      <c r="B271" s="1">
        <v>36430</v>
      </c>
      <c r="C271" s="2">
        <f t="shared" si="26"/>
        <v>1999</v>
      </c>
      <c r="D271" s="2">
        <f t="shared" si="27"/>
        <v>9</v>
      </c>
      <c r="E271" s="2">
        <f t="shared" si="28"/>
        <v>27</v>
      </c>
      <c r="F271">
        <v>18.899999999999999</v>
      </c>
      <c r="G271">
        <v>17.600000000000001</v>
      </c>
      <c r="H271">
        <v>21.1</v>
      </c>
      <c r="P271">
        <f t="shared" si="29"/>
        <v>0</v>
      </c>
      <c r="Q271">
        <f t="shared" si="30"/>
        <v>0</v>
      </c>
    </row>
    <row r="272" spans="1:17" x14ac:dyDescent="0.25">
      <c r="A272">
        <v>9310</v>
      </c>
      <c r="B272" s="1">
        <v>36431</v>
      </c>
      <c r="C272" s="2">
        <f t="shared" si="26"/>
        <v>1999</v>
      </c>
      <c r="D272" s="2">
        <f t="shared" si="27"/>
        <v>9</v>
      </c>
      <c r="E272" s="2">
        <f t="shared" si="28"/>
        <v>28</v>
      </c>
      <c r="F272">
        <v>17.8</v>
      </c>
      <c r="G272">
        <v>15.9</v>
      </c>
      <c r="H272">
        <v>20.3</v>
      </c>
      <c r="P272">
        <f t="shared" si="29"/>
        <v>0</v>
      </c>
      <c r="Q272">
        <f t="shared" si="30"/>
        <v>0</v>
      </c>
    </row>
    <row r="273" spans="1:17" x14ac:dyDescent="0.25">
      <c r="A273">
        <v>9310</v>
      </c>
      <c r="B273" s="1">
        <v>36432</v>
      </c>
      <c r="C273" s="2">
        <f t="shared" si="26"/>
        <v>1999</v>
      </c>
      <c r="D273" s="2">
        <f t="shared" si="27"/>
        <v>9</v>
      </c>
      <c r="E273" s="2">
        <f t="shared" si="28"/>
        <v>29</v>
      </c>
      <c r="F273">
        <v>18.8</v>
      </c>
      <c r="G273">
        <v>15.6</v>
      </c>
      <c r="H273">
        <v>24.6</v>
      </c>
      <c r="P273">
        <f t="shared" si="29"/>
        <v>0</v>
      </c>
      <c r="Q273">
        <f t="shared" si="30"/>
        <v>0</v>
      </c>
    </row>
    <row r="274" spans="1:17" x14ac:dyDescent="0.25">
      <c r="A274">
        <v>9310</v>
      </c>
      <c r="B274" s="1">
        <v>36433</v>
      </c>
      <c r="C274" s="2">
        <f t="shared" si="26"/>
        <v>1999</v>
      </c>
      <c r="D274" s="2">
        <f t="shared" si="27"/>
        <v>9</v>
      </c>
      <c r="E274" s="2">
        <f t="shared" si="28"/>
        <v>30</v>
      </c>
      <c r="F274">
        <v>16.600000000000001</v>
      </c>
      <c r="G274">
        <v>15.6</v>
      </c>
      <c r="H274">
        <v>18.399999999999999</v>
      </c>
      <c r="P274">
        <f t="shared" si="29"/>
        <v>0</v>
      </c>
      <c r="Q274">
        <f t="shared" si="30"/>
        <v>0</v>
      </c>
    </row>
    <row r="275" spans="1:17" x14ac:dyDescent="0.25">
      <c r="A275">
        <v>9310</v>
      </c>
      <c r="B275" s="1">
        <v>36434</v>
      </c>
      <c r="C275" s="2">
        <f t="shared" si="26"/>
        <v>1999</v>
      </c>
      <c r="D275" s="2">
        <f t="shared" si="27"/>
        <v>10</v>
      </c>
      <c r="E275" s="2">
        <f t="shared" si="28"/>
        <v>1</v>
      </c>
      <c r="F275">
        <v>17.899999999999999</v>
      </c>
      <c r="G275">
        <v>13.8</v>
      </c>
      <c r="H275">
        <v>24.3</v>
      </c>
      <c r="P275">
        <f t="shared" si="29"/>
        <v>0</v>
      </c>
      <c r="Q275">
        <f t="shared" si="30"/>
        <v>0</v>
      </c>
    </row>
    <row r="276" spans="1:17" x14ac:dyDescent="0.25">
      <c r="A276">
        <v>9310</v>
      </c>
      <c r="B276" s="1">
        <v>36435</v>
      </c>
      <c r="C276" s="2">
        <f t="shared" si="26"/>
        <v>1999</v>
      </c>
      <c r="D276" s="2">
        <f t="shared" si="27"/>
        <v>10</v>
      </c>
      <c r="E276" s="2">
        <f t="shared" si="28"/>
        <v>2</v>
      </c>
      <c r="F276">
        <v>18</v>
      </c>
      <c r="G276">
        <v>15.9</v>
      </c>
      <c r="H276">
        <v>21.6</v>
      </c>
      <c r="P276">
        <f t="shared" si="29"/>
        <v>0</v>
      </c>
      <c r="Q276">
        <f t="shared" si="30"/>
        <v>0</v>
      </c>
    </row>
    <row r="277" spans="1:17" x14ac:dyDescent="0.25">
      <c r="A277">
        <v>9310</v>
      </c>
      <c r="B277" s="1">
        <v>36436</v>
      </c>
      <c r="C277" s="2">
        <f t="shared" si="26"/>
        <v>1999</v>
      </c>
      <c r="D277" s="2">
        <f t="shared" si="27"/>
        <v>10</v>
      </c>
      <c r="E277" s="2">
        <f t="shared" si="28"/>
        <v>3</v>
      </c>
      <c r="F277">
        <v>18.100000000000001</v>
      </c>
      <c r="G277">
        <v>16.399999999999999</v>
      </c>
      <c r="H277">
        <v>19.8</v>
      </c>
      <c r="P277">
        <f t="shared" si="29"/>
        <v>0</v>
      </c>
      <c r="Q277">
        <f t="shared" si="30"/>
        <v>0</v>
      </c>
    </row>
    <row r="278" spans="1:17" x14ac:dyDescent="0.25">
      <c r="A278">
        <v>9310</v>
      </c>
      <c r="B278" s="1">
        <v>36437</v>
      </c>
      <c r="C278" s="2">
        <f t="shared" si="26"/>
        <v>1999</v>
      </c>
      <c r="D278" s="2">
        <f t="shared" si="27"/>
        <v>10</v>
      </c>
      <c r="E278" s="2">
        <f t="shared" si="28"/>
        <v>4</v>
      </c>
      <c r="F278">
        <v>17.5</v>
      </c>
      <c r="G278">
        <v>14.4</v>
      </c>
      <c r="H278">
        <v>21.9</v>
      </c>
      <c r="P278">
        <f t="shared" si="29"/>
        <v>0</v>
      </c>
      <c r="Q278">
        <f t="shared" si="30"/>
        <v>0</v>
      </c>
    </row>
    <row r="279" spans="1:17" x14ac:dyDescent="0.25">
      <c r="A279">
        <v>9310</v>
      </c>
      <c r="B279" s="1">
        <v>36438</v>
      </c>
      <c r="C279" s="2">
        <f t="shared" si="26"/>
        <v>1999</v>
      </c>
      <c r="D279" s="2">
        <f t="shared" si="27"/>
        <v>10</v>
      </c>
      <c r="E279" s="2">
        <f t="shared" si="28"/>
        <v>5</v>
      </c>
      <c r="F279">
        <v>15</v>
      </c>
      <c r="G279">
        <v>9.6999999999999993</v>
      </c>
      <c r="H279">
        <v>21.7</v>
      </c>
      <c r="P279">
        <f t="shared" si="29"/>
        <v>0</v>
      </c>
      <c r="Q279">
        <f t="shared" si="30"/>
        <v>0</v>
      </c>
    </row>
    <row r="280" spans="1:17" x14ac:dyDescent="0.25">
      <c r="A280">
        <v>9310</v>
      </c>
      <c r="B280" s="1">
        <v>36439</v>
      </c>
      <c r="C280" s="2">
        <f t="shared" si="26"/>
        <v>1999</v>
      </c>
      <c r="D280" s="2">
        <f t="shared" si="27"/>
        <v>10</v>
      </c>
      <c r="E280" s="2">
        <f t="shared" si="28"/>
        <v>6</v>
      </c>
      <c r="F280">
        <v>13</v>
      </c>
      <c r="G280">
        <v>8</v>
      </c>
      <c r="H280">
        <v>20.5</v>
      </c>
      <c r="P280">
        <f t="shared" si="29"/>
        <v>0</v>
      </c>
      <c r="Q280">
        <f t="shared" si="30"/>
        <v>0</v>
      </c>
    </row>
    <row r="281" spans="1:17" x14ac:dyDescent="0.25">
      <c r="A281">
        <v>9310</v>
      </c>
      <c r="B281" s="1">
        <v>36440</v>
      </c>
      <c r="C281" s="2">
        <f t="shared" si="26"/>
        <v>1999</v>
      </c>
      <c r="D281" s="2">
        <f t="shared" si="27"/>
        <v>10</v>
      </c>
      <c r="E281" s="2">
        <f t="shared" si="28"/>
        <v>7</v>
      </c>
      <c r="F281">
        <v>13.3</v>
      </c>
      <c r="G281">
        <v>10.5</v>
      </c>
      <c r="H281">
        <v>19.7</v>
      </c>
      <c r="P281">
        <f t="shared" si="29"/>
        <v>0</v>
      </c>
      <c r="Q281">
        <f t="shared" si="30"/>
        <v>0</v>
      </c>
    </row>
    <row r="282" spans="1:17" x14ac:dyDescent="0.25">
      <c r="A282">
        <v>9310</v>
      </c>
      <c r="B282" s="1">
        <v>36441</v>
      </c>
      <c r="C282" s="2">
        <f t="shared" si="26"/>
        <v>1999</v>
      </c>
      <c r="D282" s="2">
        <f t="shared" si="27"/>
        <v>10</v>
      </c>
      <c r="E282" s="2">
        <f t="shared" si="28"/>
        <v>8</v>
      </c>
      <c r="F282">
        <v>13.8</v>
      </c>
      <c r="G282">
        <v>10.5</v>
      </c>
      <c r="H282">
        <v>19.399999999999999</v>
      </c>
      <c r="P282">
        <f t="shared" si="29"/>
        <v>0</v>
      </c>
      <c r="Q282">
        <f t="shared" si="30"/>
        <v>0</v>
      </c>
    </row>
    <row r="283" spans="1:17" x14ac:dyDescent="0.25">
      <c r="A283">
        <v>9310</v>
      </c>
      <c r="B283" s="1">
        <v>36442</v>
      </c>
      <c r="C283" s="2">
        <f t="shared" si="26"/>
        <v>1999</v>
      </c>
      <c r="D283" s="2">
        <f t="shared" si="27"/>
        <v>10</v>
      </c>
      <c r="E283" s="2">
        <f t="shared" si="28"/>
        <v>9</v>
      </c>
      <c r="F283">
        <v>15</v>
      </c>
      <c r="G283">
        <v>11.3</v>
      </c>
      <c r="H283">
        <v>21.7</v>
      </c>
      <c r="P283">
        <f t="shared" si="29"/>
        <v>0</v>
      </c>
      <c r="Q283">
        <f t="shared" si="30"/>
        <v>0</v>
      </c>
    </row>
    <row r="284" spans="1:17" x14ac:dyDescent="0.25">
      <c r="A284">
        <v>9310</v>
      </c>
      <c r="B284" s="1">
        <v>36443</v>
      </c>
      <c r="C284" s="2">
        <f t="shared" si="26"/>
        <v>1999</v>
      </c>
      <c r="D284" s="2">
        <f t="shared" si="27"/>
        <v>10</v>
      </c>
      <c r="E284" s="2">
        <f t="shared" si="28"/>
        <v>10</v>
      </c>
      <c r="F284">
        <v>15.9</v>
      </c>
      <c r="G284">
        <v>10.8</v>
      </c>
      <c r="H284">
        <v>23.3</v>
      </c>
      <c r="P284">
        <f t="shared" si="29"/>
        <v>0</v>
      </c>
      <c r="Q284">
        <f t="shared" si="30"/>
        <v>0</v>
      </c>
    </row>
    <row r="285" spans="1:17" x14ac:dyDescent="0.25">
      <c r="A285">
        <v>9310</v>
      </c>
      <c r="B285" s="1">
        <v>36444</v>
      </c>
      <c r="C285" s="2">
        <f t="shared" si="26"/>
        <v>1999</v>
      </c>
      <c r="D285" s="2">
        <f t="shared" si="27"/>
        <v>10</v>
      </c>
      <c r="E285" s="2">
        <f t="shared" si="28"/>
        <v>11</v>
      </c>
      <c r="F285">
        <v>16.3</v>
      </c>
      <c r="G285">
        <v>12.4</v>
      </c>
      <c r="H285">
        <v>23</v>
      </c>
      <c r="P285">
        <f t="shared" si="29"/>
        <v>0</v>
      </c>
      <c r="Q285">
        <f t="shared" si="30"/>
        <v>0</v>
      </c>
    </row>
    <row r="286" spans="1:17" x14ac:dyDescent="0.25">
      <c r="A286">
        <v>9310</v>
      </c>
      <c r="B286" s="1">
        <v>36445</v>
      </c>
      <c r="C286" s="2">
        <f t="shared" si="26"/>
        <v>1999</v>
      </c>
      <c r="D286" s="2">
        <f t="shared" si="27"/>
        <v>10</v>
      </c>
      <c r="E286" s="2">
        <f t="shared" si="28"/>
        <v>12</v>
      </c>
      <c r="F286">
        <v>16</v>
      </c>
      <c r="G286">
        <v>12.7</v>
      </c>
      <c r="H286">
        <v>20.8</v>
      </c>
      <c r="P286">
        <f t="shared" si="29"/>
        <v>0</v>
      </c>
      <c r="Q286">
        <f t="shared" si="30"/>
        <v>0</v>
      </c>
    </row>
    <row r="287" spans="1:17" x14ac:dyDescent="0.25">
      <c r="A287">
        <v>9310</v>
      </c>
      <c r="B287" s="1">
        <v>36446</v>
      </c>
      <c r="C287" s="2">
        <f t="shared" si="26"/>
        <v>1999</v>
      </c>
      <c r="D287" s="2">
        <f t="shared" si="27"/>
        <v>10</v>
      </c>
      <c r="E287" s="2">
        <f t="shared" si="28"/>
        <v>13</v>
      </c>
      <c r="F287">
        <v>16.399999999999999</v>
      </c>
      <c r="G287">
        <v>14.4</v>
      </c>
      <c r="H287">
        <v>19.600000000000001</v>
      </c>
      <c r="P287">
        <f t="shared" si="29"/>
        <v>0</v>
      </c>
      <c r="Q287">
        <f t="shared" si="30"/>
        <v>0</v>
      </c>
    </row>
    <row r="288" spans="1:17" x14ac:dyDescent="0.25">
      <c r="A288">
        <v>9310</v>
      </c>
      <c r="B288" s="1">
        <v>36447</v>
      </c>
      <c r="C288" s="2">
        <f t="shared" si="26"/>
        <v>1999</v>
      </c>
      <c r="D288" s="2">
        <f t="shared" si="27"/>
        <v>10</v>
      </c>
      <c r="E288" s="2">
        <f t="shared" si="28"/>
        <v>14</v>
      </c>
      <c r="F288">
        <v>16.3</v>
      </c>
      <c r="G288">
        <v>13.6</v>
      </c>
      <c r="H288">
        <v>21.5</v>
      </c>
      <c r="P288">
        <f t="shared" si="29"/>
        <v>0</v>
      </c>
      <c r="Q288">
        <f t="shared" si="30"/>
        <v>0</v>
      </c>
    </row>
    <row r="289" spans="1:17" x14ac:dyDescent="0.25">
      <c r="A289">
        <v>9310</v>
      </c>
      <c r="B289" s="1">
        <v>36448</v>
      </c>
      <c r="C289" s="2">
        <f t="shared" si="26"/>
        <v>1999</v>
      </c>
      <c r="D289" s="2">
        <f t="shared" si="27"/>
        <v>10</v>
      </c>
      <c r="E289" s="2">
        <f t="shared" si="28"/>
        <v>15</v>
      </c>
      <c r="F289">
        <v>15.5</v>
      </c>
      <c r="G289">
        <v>13.1</v>
      </c>
      <c r="H289">
        <v>17.7</v>
      </c>
      <c r="P289">
        <f t="shared" si="29"/>
        <v>0</v>
      </c>
      <c r="Q289">
        <f t="shared" si="30"/>
        <v>0</v>
      </c>
    </row>
    <row r="290" spans="1:17" x14ac:dyDescent="0.25">
      <c r="A290">
        <v>9310</v>
      </c>
      <c r="B290" s="1">
        <v>36449</v>
      </c>
      <c r="C290" s="2">
        <f t="shared" si="26"/>
        <v>1999</v>
      </c>
      <c r="D290" s="2">
        <f t="shared" si="27"/>
        <v>10</v>
      </c>
      <c r="E290" s="2">
        <f t="shared" si="28"/>
        <v>16</v>
      </c>
      <c r="F290">
        <v>16</v>
      </c>
      <c r="G290">
        <v>14</v>
      </c>
      <c r="H290">
        <v>18</v>
      </c>
      <c r="P290">
        <f t="shared" si="29"/>
        <v>0</v>
      </c>
      <c r="Q290">
        <f t="shared" si="30"/>
        <v>0</v>
      </c>
    </row>
    <row r="291" spans="1:17" x14ac:dyDescent="0.25">
      <c r="A291">
        <v>9310</v>
      </c>
      <c r="B291" s="1">
        <v>36450</v>
      </c>
      <c r="C291" s="2">
        <f t="shared" si="26"/>
        <v>1999</v>
      </c>
      <c r="D291" s="2">
        <f t="shared" si="27"/>
        <v>10</v>
      </c>
      <c r="E291" s="2">
        <f t="shared" si="28"/>
        <v>17</v>
      </c>
      <c r="F291">
        <v>14.4</v>
      </c>
      <c r="G291">
        <v>12.8</v>
      </c>
      <c r="H291">
        <v>15.7</v>
      </c>
      <c r="P291">
        <f t="shared" si="29"/>
        <v>0</v>
      </c>
      <c r="Q291">
        <f t="shared" si="30"/>
        <v>0</v>
      </c>
    </row>
    <row r="292" spans="1:17" x14ac:dyDescent="0.25">
      <c r="A292">
        <v>9310</v>
      </c>
      <c r="B292" s="1">
        <v>36451</v>
      </c>
      <c r="C292" s="2">
        <f t="shared" si="26"/>
        <v>1999</v>
      </c>
      <c r="D292" s="2">
        <f t="shared" si="27"/>
        <v>10</v>
      </c>
      <c r="E292" s="2">
        <f t="shared" si="28"/>
        <v>18</v>
      </c>
      <c r="F292">
        <v>10.199999999999999</v>
      </c>
      <c r="G292">
        <v>6.9</v>
      </c>
      <c r="H292">
        <v>12.7</v>
      </c>
      <c r="P292">
        <f t="shared" si="29"/>
        <v>0</v>
      </c>
      <c r="Q292">
        <f t="shared" si="30"/>
        <v>0</v>
      </c>
    </row>
    <row r="293" spans="1:17" x14ac:dyDescent="0.25">
      <c r="A293">
        <v>9310</v>
      </c>
      <c r="B293" s="1">
        <v>36452</v>
      </c>
      <c r="C293" s="2">
        <f t="shared" si="26"/>
        <v>1999</v>
      </c>
      <c r="D293" s="2">
        <f t="shared" si="27"/>
        <v>10</v>
      </c>
      <c r="E293" s="2">
        <f t="shared" si="28"/>
        <v>19</v>
      </c>
      <c r="F293">
        <v>8.1999999999999993</v>
      </c>
      <c r="G293">
        <v>6.7</v>
      </c>
      <c r="H293">
        <v>11.2</v>
      </c>
      <c r="P293">
        <f t="shared" si="29"/>
        <v>0</v>
      </c>
      <c r="Q293">
        <f t="shared" si="30"/>
        <v>0</v>
      </c>
    </row>
    <row r="294" spans="1:17" x14ac:dyDescent="0.25">
      <c r="A294">
        <v>9310</v>
      </c>
      <c r="B294" s="1">
        <v>36453</v>
      </c>
      <c r="C294" s="2">
        <f t="shared" si="26"/>
        <v>1999</v>
      </c>
      <c r="D294" s="2">
        <f t="shared" si="27"/>
        <v>10</v>
      </c>
      <c r="E294" s="2">
        <f t="shared" si="28"/>
        <v>20</v>
      </c>
      <c r="F294">
        <v>7.3</v>
      </c>
      <c r="G294">
        <v>6.5</v>
      </c>
      <c r="H294">
        <v>8.8000000000000007</v>
      </c>
      <c r="P294">
        <f t="shared" si="29"/>
        <v>0</v>
      </c>
      <c r="Q294">
        <f t="shared" si="30"/>
        <v>0</v>
      </c>
    </row>
    <row r="295" spans="1:17" x14ac:dyDescent="0.25">
      <c r="A295">
        <v>9310</v>
      </c>
      <c r="B295" s="1">
        <v>36454</v>
      </c>
      <c r="C295" s="2">
        <f t="shared" si="26"/>
        <v>1999</v>
      </c>
      <c r="D295" s="2">
        <f t="shared" si="27"/>
        <v>10</v>
      </c>
      <c r="E295" s="2">
        <f t="shared" si="28"/>
        <v>21</v>
      </c>
      <c r="F295">
        <v>9.1999999999999993</v>
      </c>
      <c r="G295">
        <v>7.3</v>
      </c>
      <c r="H295">
        <v>11.6</v>
      </c>
      <c r="P295">
        <f t="shared" si="29"/>
        <v>0</v>
      </c>
      <c r="Q295">
        <f t="shared" si="30"/>
        <v>0</v>
      </c>
    </row>
    <row r="296" spans="1:17" x14ac:dyDescent="0.25">
      <c r="A296">
        <v>9310</v>
      </c>
      <c r="B296" s="1">
        <v>36455</v>
      </c>
      <c r="C296" s="2">
        <f t="shared" si="26"/>
        <v>1999</v>
      </c>
      <c r="D296" s="2">
        <f t="shared" si="27"/>
        <v>10</v>
      </c>
      <c r="E296" s="2">
        <f t="shared" si="28"/>
        <v>22</v>
      </c>
      <c r="F296">
        <v>12.8</v>
      </c>
      <c r="G296">
        <v>11.6</v>
      </c>
      <c r="H296">
        <v>14.9</v>
      </c>
      <c r="P296">
        <f t="shared" si="29"/>
        <v>0</v>
      </c>
      <c r="Q296">
        <f t="shared" si="30"/>
        <v>0</v>
      </c>
    </row>
    <row r="297" spans="1:17" x14ac:dyDescent="0.25">
      <c r="A297">
        <v>9310</v>
      </c>
      <c r="B297" s="1">
        <v>36456</v>
      </c>
      <c r="C297" s="2">
        <f t="shared" si="26"/>
        <v>1999</v>
      </c>
      <c r="D297" s="2">
        <f t="shared" si="27"/>
        <v>10</v>
      </c>
      <c r="E297" s="2">
        <f t="shared" si="28"/>
        <v>23</v>
      </c>
      <c r="F297">
        <v>13.5</v>
      </c>
      <c r="G297">
        <v>12.6</v>
      </c>
      <c r="H297">
        <v>14.7</v>
      </c>
      <c r="P297">
        <f t="shared" si="29"/>
        <v>0</v>
      </c>
      <c r="Q297">
        <f t="shared" si="30"/>
        <v>0</v>
      </c>
    </row>
    <row r="298" spans="1:17" x14ac:dyDescent="0.25">
      <c r="A298">
        <v>9310</v>
      </c>
      <c r="B298" s="1">
        <v>36457</v>
      </c>
      <c r="C298" s="2">
        <f t="shared" si="26"/>
        <v>1999</v>
      </c>
      <c r="D298" s="2">
        <f t="shared" si="27"/>
        <v>10</v>
      </c>
      <c r="E298" s="2">
        <f t="shared" si="28"/>
        <v>24</v>
      </c>
      <c r="F298">
        <v>13</v>
      </c>
      <c r="G298">
        <v>12.4</v>
      </c>
      <c r="H298">
        <v>14</v>
      </c>
      <c r="P298">
        <f t="shared" si="29"/>
        <v>0</v>
      </c>
      <c r="Q298">
        <f t="shared" si="30"/>
        <v>0</v>
      </c>
    </row>
    <row r="299" spans="1:17" x14ac:dyDescent="0.25">
      <c r="A299">
        <v>9310</v>
      </c>
      <c r="B299" s="1">
        <v>36458</v>
      </c>
      <c r="C299" s="2">
        <f t="shared" si="26"/>
        <v>1999</v>
      </c>
      <c r="D299" s="2">
        <f t="shared" si="27"/>
        <v>10</v>
      </c>
      <c r="E299" s="2">
        <f t="shared" si="28"/>
        <v>25</v>
      </c>
      <c r="F299">
        <v>16.100000000000001</v>
      </c>
      <c r="G299">
        <v>14.2</v>
      </c>
      <c r="H299">
        <v>17.600000000000001</v>
      </c>
      <c r="P299">
        <f t="shared" si="29"/>
        <v>0</v>
      </c>
      <c r="Q299">
        <f t="shared" si="30"/>
        <v>0</v>
      </c>
    </row>
    <row r="300" spans="1:17" x14ac:dyDescent="0.25">
      <c r="A300">
        <v>9310</v>
      </c>
      <c r="B300" s="1">
        <v>36459</v>
      </c>
      <c r="C300" s="2">
        <f t="shared" si="26"/>
        <v>1999</v>
      </c>
      <c r="D300" s="2">
        <f t="shared" si="27"/>
        <v>10</v>
      </c>
      <c r="E300" s="2">
        <f t="shared" si="28"/>
        <v>26</v>
      </c>
      <c r="F300">
        <v>15.6</v>
      </c>
      <c r="G300">
        <v>14.6</v>
      </c>
      <c r="H300">
        <v>17.100000000000001</v>
      </c>
      <c r="P300">
        <f t="shared" si="29"/>
        <v>0</v>
      </c>
      <c r="Q300">
        <f t="shared" si="30"/>
        <v>0</v>
      </c>
    </row>
    <row r="301" spans="1:17" x14ac:dyDescent="0.25">
      <c r="A301">
        <v>9310</v>
      </c>
      <c r="B301" s="1">
        <v>36460</v>
      </c>
      <c r="C301" s="2">
        <f t="shared" si="26"/>
        <v>1999</v>
      </c>
      <c r="D301" s="2">
        <f t="shared" si="27"/>
        <v>10</v>
      </c>
      <c r="E301" s="2">
        <f t="shared" si="28"/>
        <v>27</v>
      </c>
      <c r="F301">
        <v>15.4</v>
      </c>
      <c r="G301">
        <v>13.7</v>
      </c>
      <c r="H301">
        <v>18.5</v>
      </c>
      <c r="P301">
        <f t="shared" si="29"/>
        <v>0</v>
      </c>
      <c r="Q301">
        <f t="shared" si="30"/>
        <v>0</v>
      </c>
    </row>
    <row r="302" spans="1:17" x14ac:dyDescent="0.25">
      <c r="A302">
        <v>9310</v>
      </c>
      <c r="B302" s="1">
        <v>36461</v>
      </c>
      <c r="C302" s="2">
        <f t="shared" si="26"/>
        <v>1999</v>
      </c>
      <c r="D302" s="2">
        <f t="shared" si="27"/>
        <v>10</v>
      </c>
      <c r="E302" s="2">
        <f t="shared" si="28"/>
        <v>28</v>
      </c>
      <c r="F302">
        <v>14.6</v>
      </c>
      <c r="G302">
        <v>12.1</v>
      </c>
      <c r="H302">
        <v>19</v>
      </c>
      <c r="P302">
        <f t="shared" si="29"/>
        <v>0</v>
      </c>
      <c r="Q302">
        <f t="shared" si="30"/>
        <v>0</v>
      </c>
    </row>
    <row r="303" spans="1:17" x14ac:dyDescent="0.25">
      <c r="A303">
        <v>9310</v>
      </c>
      <c r="B303" s="1">
        <v>36462</v>
      </c>
      <c r="C303" s="2">
        <f t="shared" si="26"/>
        <v>1999</v>
      </c>
      <c r="D303" s="2">
        <f t="shared" si="27"/>
        <v>10</v>
      </c>
      <c r="E303" s="2">
        <f t="shared" si="28"/>
        <v>29</v>
      </c>
      <c r="F303">
        <v>13.9</v>
      </c>
      <c r="G303">
        <v>11.1</v>
      </c>
      <c r="H303">
        <v>17.399999999999999</v>
      </c>
      <c r="P303">
        <f t="shared" si="29"/>
        <v>0</v>
      </c>
      <c r="Q303">
        <f t="shared" si="30"/>
        <v>0</v>
      </c>
    </row>
    <row r="304" spans="1:17" x14ac:dyDescent="0.25">
      <c r="A304">
        <v>9310</v>
      </c>
      <c r="B304" s="1">
        <v>36463</v>
      </c>
      <c r="C304" s="2">
        <f t="shared" si="26"/>
        <v>1999</v>
      </c>
      <c r="D304" s="2">
        <f t="shared" si="27"/>
        <v>10</v>
      </c>
      <c r="E304" s="2">
        <f t="shared" si="28"/>
        <v>30</v>
      </c>
      <c r="F304">
        <v>14.2</v>
      </c>
      <c r="G304">
        <v>11.6</v>
      </c>
      <c r="H304">
        <v>17.600000000000001</v>
      </c>
      <c r="P304">
        <f t="shared" si="29"/>
        <v>0</v>
      </c>
      <c r="Q304">
        <f t="shared" si="30"/>
        <v>0</v>
      </c>
    </row>
    <row r="305" spans="1:17" x14ac:dyDescent="0.25">
      <c r="A305">
        <v>9310</v>
      </c>
      <c r="B305" s="1">
        <v>36464</v>
      </c>
      <c r="C305" s="2">
        <f t="shared" si="26"/>
        <v>1999</v>
      </c>
      <c r="D305" s="2">
        <f t="shared" si="27"/>
        <v>10</v>
      </c>
      <c r="E305" s="2">
        <f t="shared" si="28"/>
        <v>31</v>
      </c>
      <c r="F305">
        <v>14.4</v>
      </c>
      <c r="G305">
        <v>12</v>
      </c>
      <c r="H305">
        <v>20.2</v>
      </c>
      <c r="P305">
        <f t="shared" si="29"/>
        <v>0</v>
      </c>
      <c r="Q305">
        <f t="shared" si="30"/>
        <v>0</v>
      </c>
    </row>
    <row r="306" spans="1:17" x14ac:dyDescent="0.25">
      <c r="A306">
        <v>9310</v>
      </c>
      <c r="B306" s="1">
        <v>36465</v>
      </c>
      <c r="C306" s="2">
        <f t="shared" si="26"/>
        <v>1999</v>
      </c>
      <c r="D306" s="2">
        <f t="shared" si="27"/>
        <v>11</v>
      </c>
      <c r="E306" s="2">
        <f t="shared" si="28"/>
        <v>1</v>
      </c>
      <c r="F306">
        <v>13.7</v>
      </c>
      <c r="G306">
        <v>11.8</v>
      </c>
      <c r="H306">
        <v>17</v>
      </c>
      <c r="P306">
        <f t="shared" si="29"/>
        <v>0</v>
      </c>
      <c r="Q306">
        <f t="shared" si="30"/>
        <v>0</v>
      </c>
    </row>
    <row r="307" spans="1:17" x14ac:dyDescent="0.25">
      <c r="A307">
        <v>9310</v>
      </c>
      <c r="B307" s="1">
        <v>36466</v>
      </c>
      <c r="C307" s="2">
        <f t="shared" si="26"/>
        <v>1999</v>
      </c>
      <c r="D307" s="2">
        <f t="shared" si="27"/>
        <v>11</v>
      </c>
      <c r="E307" s="2">
        <f t="shared" si="28"/>
        <v>2</v>
      </c>
      <c r="F307">
        <v>14.7</v>
      </c>
      <c r="G307">
        <v>13.2</v>
      </c>
      <c r="H307">
        <v>17.399999999999999</v>
      </c>
      <c r="P307">
        <f t="shared" si="29"/>
        <v>0</v>
      </c>
      <c r="Q307">
        <f t="shared" si="30"/>
        <v>0</v>
      </c>
    </row>
    <row r="308" spans="1:17" x14ac:dyDescent="0.25">
      <c r="A308">
        <v>9310</v>
      </c>
      <c r="B308" s="1">
        <v>36467</v>
      </c>
      <c r="C308" s="2">
        <f t="shared" si="26"/>
        <v>1999</v>
      </c>
      <c r="D308" s="2">
        <f t="shared" si="27"/>
        <v>11</v>
      </c>
      <c r="E308" s="2">
        <f t="shared" si="28"/>
        <v>3</v>
      </c>
      <c r="F308">
        <v>13.8</v>
      </c>
      <c r="G308">
        <v>13.2</v>
      </c>
      <c r="H308">
        <v>14.2</v>
      </c>
      <c r="P308">
        <f t="shared" si="29"/>
        <v>0</v>
      </c>
      <c r="Q308">
        <f t="shared" si="30"/>
        <v>0</v>
      </c>
    </row>
    <row r="309" spans="1:17" x14ac:dyDescent="0.25">
      <c r="A309">
        <v>9310</v>
      </c>
      <c r="B309" s="1">
        <v>36468</v>
      </c>
      <c r="C309" s="2">
        <f t="shared" si="26"/>
        <v>1999</v>
      </c>
      <c r="D309" s="2">
        <f t="shared" si="27"/>
        <v>11</v>
      </c>
      <c r="E309" s="2">
        <f t="shared" si="28"/>
        <v>4</v>
      </c>
      <c r="F309">
        <v>12.6</v>
      </c>
      <c r="G309">
        <v>12.3</v>
      </c>
      <c r="H309">
        <v>13.1</v>
      </c>
      <c r="P309">
        <f t="shared" si="29"/>
        <v>0</v>
      </c>
      <c r="Q309">
        <f t="shared" si="30"/>
        <v>0</v>
      </c>
    </row>
    <row r="310" spans="1:17" x14ac:dyDescent="0.25">
      <c r="A310">
        <v>9310</v>
      </c>
      <c r="B310" s="1">
        <v>36469</v>
      </c>
      <c r="C310" s="2">
        <f t="shared" si="26"/>
        <v>1999</v>
      </c>
      <c r="D310" s="2">
        <f t="shared" si="27"/>
        <v>11</v>
      </c>
      <c r="E310" s="2">
        <f t="shared" si="28"/>
        <v>5</v>
      </c>
      <c r="F310">
        <v>13.3</v>
      </c>
      <c r="G310">
        <v>12.4</v>
      </c>
      <c r="H310">
        <v>14.7</v>
      </c>
      <c r="P310">
        <f t="shared" si="29"/>
        <v>0</v>
      </c>
      <c r="Q310">
        <f t="shared" si="30"/>
        <v>0</v>
      </c>
    </row>
    <row r="311" spans="1:17" x14ac:dyDescent="0.25">
      <c r="A311">
        <v>9310</v>
      </c>
      <c r="B311" s="1">
        <v>36470</v>
      </c>
      <c r="C311" s="2">
        <f t="shared" si="26"/>
        <v>1999</v>
      </c>
      <c r="D311" s="2">
        <f t="shared" si="27"/>
        <v>11</v>
      </c>
      <c r="E311" s="2">
        <f t="shared" si="28"/>
        <v>6</v>
      </c>
      <c r="F311">
        <v>11.9</v>
      </c>
      <c r="G311">
        <v>8.1</v>
      </c>
      <c r="H311">
        <v>14.4</v>
      </c>
      <c r="P311">
        <f t="shared" si="29"/>
        <v>0</v>
      </c>
      <c r="Q311">
        <f t="shared" si="30"/>
        <v>0</v>
      </c>
    </row>
    <row r="312" spans="1:17" x14ac:dyDescent="0.25">
      <c r="A312">
        <v>9310</v>
      </c>
      <c r="B312" s="1">
        <v>36471</v>
      </c>
      <c r="C312" s="2">
        <f t="shared" si="26"/>
        <v>1999</v>
      </c>
      <c r="D312" s="2">
        <f t="shared" si="27"/>
        <v>11</v>
      </c>
      <c r="E312" s="2">
        <f t="shared" si="28"/>
        <v>7</v>
      </c>
      <c r="F312">
        <v>14.9</v>
      </c>
      <c r="G312">
        <v>13.5</v>
      </c>
      <c r="H312">
        <v>16.7</v>
      </c>
      <c r="P312">
        <f t="shared" si="29"/>
        <v>0</v>
      </c>
      <c r="Q312">
        <f t="shared" si="30"/>
        <v>0</v>
      </c>
    </row>
    <row r="313" spans="1:17" x14ac:dyDescent="0.25">
      <c r="A313">
        <v>9310</v>
      </c>
      <c r="B313" s="1">
        <v>36472</v>
      </c>
      <c r="C313" s="2">
        <f t="shared" si="26"/>
        <v>1999</v>
      </c>
      <c r="D313" s="2">
        <f t="shared" si="27"/>
        <v>11</v>
      </c>
      <c r="E313" s="2">
        <f t="shared" si="28"/>
        <v>8</v>
      </c>
      <c r="F313">
        <v>13.4</v>
      </c>
      <c r="G313">
        <v>8.6999999999999993</v>
      </c>
      <c r="H313">
        <v>18</v>
      </c>
      <c r="P313">
        <f t="shared" si="29"/>
        <v>0</v>
      </c>
      <c r="Q313">
        <f t="shared" si="30"/>
        <v>0</v>
      </c>
    </row>
    <row r="314" spans="1:17" x14ac:dyDescent="0.25">
      <c r="A314">
        <v>9310</v>
      </c>
      <c r="B314" s="1">
        <v>36473</v>
      </c>
      <c r="C314" s="2">
        <f t="shared" si="26"/>
        <v>1999</v>
      </c>
      <c r="D314" s="2">
        <f t="shared" si="27"/>
        <v>11</v>
      </c>
      <c r="E314" s="2">
        <f t="shared" si="28"/>
        <v>9</v>
      </c>
      <c r="F314">
        <v>12.7</v>
      </c>
      <c r="G314">
        <v>9.3000000000000007</v>
      </c>
      <c r="H314">
        <v>17.100000000000001</v>
      </c>
      <c r="P314">
        <f t="shared" si="29"/>
        <v>0</v>
      </c>
      <c r="Q314">
        <f t="shared" si="30"/>
        <v>0</v>
      </c>
    </row>
    <row r="315" spans="1:17" x14ac:dyDescent="0.25">
      <c r="A315">
        <v>9310</v>
      </c>
      <c r="B315" s="1">
        <v>36474</v>
      </c>
      <c r="C315" s="2">
        <f t="shared" si="26"/>
        <v>1999</v>
      </c>
      <c r="D315" s="2">
        <f t="shared" si="27"/>
        <v>11</v>
      </c>
      <c r="E315" s="2">
        <f t="shared" si="28"/>
        <v>10</v>
      </c>
      <c r="F315">
        <v>9.8000000000000007</v>
      </c>
      <c r="G315">
        <v>7.7</v>
      </c>
      <c r="H315">
        <v>12.3</v>
      </c>
      <c r="P315">
        <f t="shared" si="29"/>
        <v>0</v>
      </c>
      <c r="Q315">
        <f t="shared" si="30"/>
        <v>0</v>
      </c>
    </row>
    <row r="316" spans="1:17" x14ac:dyDescent="0.25">
      <c r="A316">
        <v>9310</v>
      </c>
      <c r="B316" s="1">
        <v>36475</v>
      </c>
      <c r="C316" s="2">
        <f t="shared" si="26"/>
        <v>1999</v>
      </c>
      <c r="D316" s="2">
        <f t="shared" si="27"/>
        <v>11</v>
      </c>
      <c r="E316" s="2">
        <f t="shared" si="28"/>
        <v>11</v>
      </c>
      <c r="F316">
        <v>8</v>
      </c>
      <c r="G316">
        <v>7.3</v>
      </c>
      <c r="H316">
        <v>9</v>
      </c>
      <c r="P316">
        <f t="shared" si="29"/>
        <v>0</v>
      </c>
      <c r="Q316">
        <f t="shared" si="30"/>
        <v>0</v>
      </c>
    </row>
    <row r="317" spans="1:17" x14ac:dyDescent="0.25">
      <c r="A317">
        <v>9310</v>
      </c>
      <c r="B317" s="1">
        <v>36476</v>
      </c>
      <c r="C317" s="2">
        <f t="shared" si="26"/>
        <v>1999</v>
      </c>
      <c r="D317" s="2">
        <f t="shared" si="27"/>
        <v>11</v>
      </c>
      <c r="E317" s="2">
        <f t="shared" si="28"/>
        <v>12</v>
      </c>
      <c r="F317">
        <v>8.4</v>
      </c>
      <c r="G317">
        <v>6.5</v>
      </c>
      <c r="H317">
        <v>12.4</v>
      </c>
      <c r="P317">
        <f t="shared" si="29"/>
        <v>0</v>
      </c>
      <c r="Q317">
        <f t="shared" si="30"/>
        <v>0</v>
      </c>
    </row>
    <row r="318" spans="1:17" x14ac:dyDescent="0.25">
      <c r="A318">
        <v>9310</v>
      </c>
      <c r="B318" s="1">
        <v>36477</v>
      </c>
      <c r="C318" s="2">
        <f t="shared" si="26"/>
        <v>1999</v>
      </c>
      <c r="D318" s="2">
        <f t="shared" si="27"/>
        <v>11</v>
      </c>
      <c r="E318" s="2">
        <f t="shared" si="28"/>
        <v>13</v>
      </c>
      <c r="F318">
        <v>8.6999999999999993</v>
      </c>
      <c r="G318">
        <v>6.4</v>
      </c>
      <c r="H318">
        <v>12.4</v>
      </c>
      <c r="P318">
        <f t="shared" si="29"/>
        <v>0</v>
      </c>
      <c r="Q318">
        <f t="shared" si="30"/>
        <v>0</v>
      </c>
    </row>
    <row r="319" spans="1:17" x14ac:dyDescent="0.25">
      <c r="A319">
        <v>9310</v>
      </c>
      <c r="B319" s="1">
        <v>36478</v>
      </c>
      <c r="C319" s="2">
        <f t="shared" si="26"/>
        <v>1999</v>
      </c>
      <c r="D319" s="2">
        <f t="shared" si="27"/>
        <v>11</v>
      </c>
      <c r="E319" s="2">
        <f t="shared" si="28"/>
        <v>14</v>
      </c>
      <c r="F319">
        <v>8.3000000000000007</v>
      </c>
      <c r="G319">
        <v>6.8</v>
      </c>
      <c r="H319">
        <v>9.9</v>
      </c>
      <c r="P319">
        <f t="shared" si="29"/>
        <v>0</v>
      </c>
      <c r="Q319">
        <f t="shared" si="30"/>
        <v>0</v>
      </c>
    </row>
    <row r="320" spans="1:17" x14ac:dyDescent="0.25">
      <c r="A320">
        <v>9310</v>
      </c>
      <c r="B320" s="1">
        <v>36479</v>
      </c>
      <c r="C320" s="2">
        <f t="shared" si="26"/>
        <v>1999</v>
      </c>
      <c r="D320" s="2">
        <f t="shared" si="27"/>
        <v>11</v>
      </c>
      <c r="E320" s="2">
        <f t="shared" si="28"/>
        <v>15</v>
      </c>
      <c r="F320">
        <v>8.1999999999999993</v>
      </c>
      <c r="G320">
        <v>6.4</v>
      </c>
      <c r="H320">
        <v>9.9</v>
      </c>
      <c r="P320">
        <f t="shared" si="29"/>
        <v>0</v>
      </c>
      <c r="Q320">
        <f t="shared" si="30"/>
        <v>0</v>
      </c>
    </row>
    <row r="321" spans="1:17" x14ac:dyDescent="0.25">
      <c r="A321">
        <v>9310</v>
      </c>
      <c r="B321" s="1">
        <v>36480</v>
      </c>
      <c r="C321" s="2">
        <f t="shared" si="26"/>
        <v>1999</v>
      </c>
      <c r="D321" s="2">
        <f t="shared" si="27"/>
        <v>11</v>
      </c>
      <c r="E321" s="2">
        <f t="shared" si="28"/>
        <v>16</v>
      </c>
      <c r="F321">
        <v>7.3</v>
      </c>
      <c r="G321">
        <v>6.2</v>
      </c>
      <c r="H321">
        <v>8.3000000000000007</v>
      </c>
      <c r="P321">
        <f t="shared" si="29"/>
        <v>0</v>
      </c>
      <c r="Q321">
        <f t="shared" si="30"/>
        <v>0</v>
      </c>
    </row>
    <row r="322" spans="1:17" x14ac:dyDescent="0.25">
      <c r="A322">
        <v>9310</v>
      </c>
      <c r="B322" s="1">
        <v>36481</v>
      </c>
      <c r="C322" s="2">
        <f t="shared" si="26"/>
        <v>1999</v>
      </c>
      <c r="D322" s="2">
        <f t="shared" si="27"/>
        <v>11</v>
      </c>
      <c r="E322" s="2">
        <f t="shared" si="28"/>
        <v>17</v>
      </c>
      <c r="F322">
        <v>5.5</v>
      </c>
      <c r="G322">
        <v>2.9</v>
      </c>
      <c r="H322">
        <v>8.6</v>
      </c>
      <c r="P322">
        <f t="shared" si="29"/>
        <v>0</v>
      </c>
      <c r="Q322">
        <f t="shared" si="30"/>
        <v>0</v>
      </c>
    </row>
    <row r="323" spans="1:17" x14ac:dyDescent="0.25">
      <c r="A323">
        <v>9310</v>
      </c>
      <c r="B323" s="1">
        <v>36482</v>
      </c>
      <c r="C323" s="2">
        <f t="shared" ref="C323:C386" si="31">YEAR(B323)</f>
        <v>1999</v>
      </c>
      <c r="D323" s="2">
        <f t="shared" ref="D323:D386" si="32">MONTH(B323)</f>
        <v>11</v>
      </c>
      <c r="E323" s="2">
        <f t="shared" ref="E323:E386" si="33">DAY(B323)</f>
        <v>18</v>
      </c>
      <c r="F323">
        <v>7.3</v>
      </c>
      <c r="G323">
        <v>5.3</v>
      </c>
      <c r="H323">
        <v>10.3</v>
      </c>
      <c r="P323">
        <f t="shared" si="29"/>
        <v>0</v>
      </c>
      <c r="Q323">
        <f t="shared" si="30"/>
        <v>0</v>
      </c>
    </row>
    <row r="324" spans="1:17" x14ac:dyDescent="0.25">
      <c r="A324">
        <v>9310</v>
      </c>
      <c r="B324" s="1">
        <v>36483</v>
      </c>
      <c r="C324" s="2">
        <f t="shared" si="31"/>
        <v>1999</v>
      </c>
      <c r="D324" s="2">
        <f t="shared" si="32"/>
        <v>11</v>
      </c>
      <c r="E324" s="2">
        <f t="shared" si="33"/>
        <v>19</v>
      </c>
      <c r="F324">
        <v>6.4</v>
      </c>
      <c r="G324">
        <v>2.9</v>
      </c>
      <c r="H324">
        <v>10.199999999999999</v>
      </c>
      <c r="P324">
        <f t="shared" ref="P324:P387" si="34">IF(G324&gt;=20,1,0)</f>
        <v>0</v>
      </c>
      <c r="Q324">
        <f t="shared" ref="Q324:Q387" si="35">IF(H324&gt;=30,1,0)</f>
        <v>0</v>
      </c>
    </row>
    <row r="325" spans="1:17" x14ac:dyDescent="0.25">
      <c r="A325">
        <v>9310</v>
      </c>
      <c r="B325" s="1">
        <v>36484</v>
      </c>
      <c r="C325" s="2">
        <f t="shared" si="31"/>
        <v>1999</v>
      </c>
      <c r="D325" s="2">
        <f t="shared" si="32"/>
        <v>11</v>
      </c>
      <c r="E325" s="2">
        <f t="shared" si="33"/>
        <v>20</v>
      </c>
      <c r="F325">
        <v>4.5</v>
      </c>
      <c r="G325">
        <v>2.6</v>
      </c>
      <c r="H325">
        <v>6.4</v>
      </c>
      <c r="P325">
        <f t="shared" si="34"/>
        <v>0</v>
      </c>
      <c r="Q325">
        <f t="shared" si="35"/>
        <v>0</v>
      </c>
    </row>
    <row r="326" spans="1:17" x14ac:dyDescent="0.25">
      <c r="A326">
        <v>9310</v>
      </c>
      <c r="B326" s="1">
        <v>36485</v>
      </c>
      <c r="C326" s="2">
        <f t="shared" si="31"/>
        <v>1999</v>
      </c>
      <c r="D326" s="2">
        <f t="shared" si="32"/>
        <v>11</v>
      </c>
      <c r="E326" s="2">
        <f t="shared" si="33"/>
        <v>21</v>
      </c>
      <c r="F326">
        <v>3.1</v>
      </c>
      <c r="G326">
        <v>1.6</v>
      </c>
      <c r="H326">
        <v>4.8</v>
      </c>
      <c r="P326">
        <f t="shared" si="34"/>
        <v>0</v>
      </c>
      <c r="Q326">
        <f t="shared" si="35"/>
        <v>0</v>
      </c>
    </row>
    <row r="327" spans="1:17" x14ac:dyDescent="0.25">
      <c r="A327">
        <v>9310</v>
      </c>
      <c r="B327" s="1">
        <v>36486</v>
      </c>
      <c r="C327" s="2">
        <f t="shared" si="31"/>
        <v>1999</v>
      </c>
      <c r="D327" s="2">
        <f t="shared" si="32"/>
        <v>11</v>
      </c>
      <c r="E327" s="2">
        <f t="shared" si="33"/>
        <v>22</v>
      </c>
      <c r="F327">
        <v>2.9</v>
      </c>
      <c r="G327">
        <v>0.8</v>
      </c>
      <c r="H327">
        <v>5.0999999999999996</v>
      </c>
      <c r="P327">
        <f t="shared" si="34"/>
        <v>0</v>
      </c>
      <c r="Q327">
        <f t="shared" si="35"/>
        <v>0</v>
      </c>
    </row>
    <row r="328" spans="1:17" x14ac:dyDescent="0.25">
      <c r="A328">
        <v>9310</v>
      </c>
      <c r="B328" s="1">
        <v>36487</v>
      </c>
      <c r="C328" s="2">
        <f t="shared" si="31"/>
        <v>1999</v>
      </c>
      <c r="D328" s="2">
        <f t="shared" si="32"/>
        <v>11</v>
      </c>
      <c r="E328" s="2">
        <f t="shared" si="33"/>
        <v>23</v>
      </c>
      <c r="F328">
        <v>6.1</v>
      </c>
      <c r="G328">
        <v>-0.1</v>
      </c>
      <c r="H328">
        <v>13.1</v>
      </c>
      <c r="P328">
        <f t="shared" si="34"/>
        <v>0</v>
      </c>
      <c r="Q328">
        <f t="shared" si="35"/>
        <v>0</v>
      </c>
    </row>
    <row r="329" spans="1:17" x14ac:dyDescent="0.25">
      <c r="A329">
        <v>9310</v>
      </c>
      <c r="B329" s="1">
        <v>36488</v>
      </c>
      <c r="C329" s="2">
        <f t="shared" si="31"/>
        <v>1999</v>
      </c>
      <c r="D329" s="2">
        <f t="shared" si="32"/>
        <v>11</v>
      </c>
      <c r="E329" s="2">
        <f t="shared" si="33"/>
        <v>24</v>
      </c>
      <c r="F329">
        <v>9.6999999999999993</v>
      </c>
      <c r="G329">
        <v>3.7</v>
      </c>
      <c r="H329">
        <v>14.7</v>
      </c>
      <c r="P329">
        <f t="shared" si="34"/>
        <v>0</v>
      </c>
      <c r="Q329">
        <f t="shared" si="35"/>
        <v>0</v>
      </c>
    </row>
    <row r="330" spans="1:17" x14ac:dyDescent="0.25">
      <c r="A330">
        <v>9310</v>
      </c>
      <c r="B330" s="1">
        <v>36489</v>
      </c>
      <c r="C330" s="2">
        <f t="shared" si="31"/>
        <v>1999</v>
      </c>
      <c r="D330" s="2">
        <f t="shared" si="32"/>
        <v>11</v>
      </c>
      <c r="E330" s="2">
        <f t="shared" si="33"/>
        <v>25</v>
      </c>
      <c r="F330">
        <v>5.7</v>
      </c>
      <c r="G330">
        <v>2.5</v>
      </c>
      <c r="H330">
        <v>10.4</v>
      </c>
      <c r="P330">
        <f t="shared" si="34"/>
        <v>0</v>
      </c>
      <c r="Q330">
        <f t="shared" si="35"/>
        <v>0</v>
      </c>
    </row>
    <row r="331" spans="1:17" x14ac:dyDescent="0.25">
      <c r="A331">
        <v>9310</v>
      </c>
      <c r="B331" s="1">
        <v>36490</v>
      </c>
      <c r="C331" s="2">
        <f t="shared" si="31"/>
        <v>1999</v>
      </c>
      <c r="D331" s="2">
        <f t="shared" si="32"/>
        <v>11</v>
      </c>
      <c r="E331" s="2">
        <f t="shared" si="33"/>
        <v>26</v>
      </c>
      <c r="F331">
        <v>5.6</v>
      </c>
      <c r="G331">
        <v>3.4</v>
      </c>
      <c r="H331">
        <v>9.1999999999999993</v>
      </c>
      <c r="P331">
        <f t="shared" si="34"/>
        <v>0</v>
      </c>
      <c r="Q331">
        <f t="shared" si="35"/>
        <v>0</v>
      </c>
    </row>
    <row r="332" spans="1:17" x14ac:dyDescent="0.25">
      <c r="A332">
        <v>9310</v>
      </c>
      <c r="B332" s="1">
        <v>36491</v>
      </c>
      <c r="C332" s="2">
        <f t="shared" si="31"/>
        <v>1999</v>
      </c>
      <c r="D332" s="2">
        <f t="shared" si="32"/>
        <v>11</v>
      </c>
      <c r="E332" s="2">
        <f t="shared" si="33"/>
        <v>27</v>
      </c>
      <c r="F332">
        <v>5.3</v>
      </c>
      <c r="G332">
        <v>2.2999999999999998</v>
      </c>
      <c r="H332">
        <v>9.8000000000000007</v>
      </c>
      <c r="P332">
        <f t="shared" si="34"/>
        <v>0</v>
      </c>
      <c r="Q332">
        <f t="shared" si="35"/>
        <v>0</v>
      </c>
    </row>
    <row r="333" spans="1:17" x14ac:dyDescent="0.25">
      <c r="A333">
        <v>9310</v>
      </c>
      <c r="B333" s="1">
        <v>36492</v>
      </c>
      <c r="C333" s="2">
        <f t="shared" si="31"/>
        <v>1999</v>
      </c>
      <c r="D333" s="2">
        <f t="shared" si="32"/>
        <v>11</v>
      </c>
      <c r="E333" s="2">
        <f t="shared" si="33"/>
        <v>28</v>
      </c>
      <c r="F333">
        <v>4.3</v>
      </c>
      <c r="G333">
        <v>0.5</v>
      </c>
      <c r="H333">
        <v>8.9</v>
      </c>
      <c r="P333">
        <f t="shared" si="34"/>
        <v>0</v>
      </c>
      <c r="Q333">
        <f t="shared" si="35"/>
        <v>0</v>
      </c>
    </row>
    <row r="334" spans="1:17" x14ac:dyDescent="0.25">
      <c r="A334">
        <v>9310</v>
      </c>
      <c r="B334" s="1">
        <v>36493</v>
      </c>
      <c r="C334" s="2">
        <f t="shared" si="31"/>
        <v>1999</v>
      </c>
      <c r="D334" s="2">
        <f t="shared" si="32"/>
        <v>11</v>
      </c>
      <c r="E334" s="2">
        <f t="shared" si="33"/>
        <v>29</v>
      </c>
      <c r="F334">
        <v>5.3</v>
      </c>
      <c r="G334">
        <v>2</v>
      </c>
      <c r="H334">
        <v>10</v>
      </c>
      <c r="P334">
        <f t="shared" si="34"/>
        <v>0</v>
      </c>
      <c r="Q334">
        <f t="shared" si="35"/>
        <v>0</v>
      </c>
    </row>
    <row r="335" spans="1:17" x14ac:dyDescent="0.25">
      <c r="A335">
        <v>9310</v>
      </c>
      <c r="B335" s="1">
        <v>36494</v>
      </c>
      <c r="C335" s="2">
        <f t="shared" si="31"/>
        <v>1999</v>
      </c>
      <c r="D335" s="2">
        <f t="shared" si="32"/>
        <v>11</v>
      </c>
      <c r="E335" s="2">
        <f t="shared" si="33"/>
        <v>30</v>
      </c>
      <c r="F335">
        <v>3.4</v>
      </c>
      <c r="G335">
        <v>0</v>
      </c>
      <c r="H335">
        <v>8.9</v>
      </c>
      <c r="P335">
        <f t="shared" si="34"/>
        <v>0</v>
      </c>
      <c r="Q335">
        <f t="shared" si="35"/>
        <v>0</v>
      </c>
    </row>
    <row r="336" spans="1:17" x14ac:dyDescent="0.25">
      <c r="A336">
        <v>9310</v>
      </c>
      <c r="B336" s="1">
        <v>36495</v>
      </c>
      <c r="C336" s="2">
        <f t="shared" si="31"/>
        <v>1999</v>
      </c>
      <c r="D336" s="2">
        <f t="shared" si="32"/>
        <v>12</v>
      </c>
      <c r="E336" s="2">
        <f t="shared" si="33"/>
        <v>1</v>
      </c>
      <c r="F336">
        <v>3.3</v>
      </c>
      <c r="G336">
        <v>0.1</v>
      </c>
      <c r="H336">
        <v>8.1</v>
      </c>
      <c r="P336">
        <f t="shared" si="34"/>
        <v>0</v>
      </c>
      <c r="Q336">
        <f t="shared" si="35"/>
        <v>0</v>
      </c>
    </row>
    <row r="337" spans="1:17" x14ac:dyDescent="0.25">
      <c r="A337">
        <v>9310</v>
      </c>
      <c r="B337" s="1">
        <v>36496</v>
      </c>
      <c r="C337" s="2">
        <f t="shared" si="31"/>
        <v>1999</v>
      </c>
      <c r="D337" s="2">
        <f t="shared" si="32"/>
        <v>12</v>
      </c>
      <c r="E337" s="2">
        <f t="shared" si="33"/>
        <v>2</v>
      </c>
      <c r="F337">
        <v>4.4000000000000004</v>
      </c>
      <c r="G337">
        <v>0</v>
      </c>
      <c r="H337">
        <v>9.6</v>
      </c>
      <c r="P337">
        <f t="shared" si="34"/>
        <v>0</v>
      </c>
      <c r="Q337">
        <f t="shared" si="35"/>
        <v>0</v>
      </c>
    </row>
    <row r="338" spans="1:17" x14ac:dyDescent="0.25">
      <c r="A338">
        <v>9310</v>
      </c>
      <c r="B338" s="1">
        <v>36497</v>
      </c>
      <c r="C338" s="2">
        <f t="shared" si="31"/>
        <v>1999</v>
      </c>
      <c r="D338" s="2">
        <f t="shared" si="32"/>
        <v>12</v>
      </c>
      <c r="E338" s="2">
        <f t="shared" si="33"/>
        <v>3</v>
      </c>
      <c r="F338">
        <v>5.6</v>
      </c>
      <c r="G338">
        <v>1.2</v>
      </c>
      <c r="H338">
        <v>7.9</v>
      </c>
      <c r="P338">
        <f t="shared" si="34"/>
        <v>0</v>
      </c>
      <c r="Q338">
        <f t="shared" si="35"/>
        <v>0</v>
      </c>
    </row>
    <row r="339" spans="1:17" x14ac:dyDescent="0.25">
      <c r="A339">
        <v>9310</v>
      </c>
      <c r="B339" s="1">
        <v>36498</v>
      </c>
      <c r="C339" s="2">
        <f t="shared" si="31"/>
        <v>1999</v>
      </c>
      <c r="D339" s="2">
        <f t="shared" si="32"/>
        <v>12</v>
      </c>
      <c r="E339" s="2">
        <f t="shared" si="33"/>
        <v>4</v>
      </c>
      <c r="F339">
        <v>8.3000000000000007</v>
      </c>
      <c r="G339">
        <v>7.1</v>
      </c>
      <c r="H339">
        <v>9.4</v>
      </c>
      <c r="P339">
        <f t="shared" si="34"/>
        <v>0</v>
      </c>
      <c r="Q339">
        <f t="shared" si="35"/>
        <v>0</v>
      </c>
    </row>
    <row r="340" spans="1:17" x14ac:dyDescent="0.25">
      <c r="A340">
        <v>9310</v>
      </c>
      <c r="B340" s="1">
        <v>36499</v>
      </c>
      <c r="C340" s="2">
        <f t="shared" si="31"/>
        <v>1999</v>
      </c>
      <c r="D340" s="2">
        <f t="shared" si="32"/>
        <v>12</v>
      </c>
      <c r="E340" s="2">
        <f t="shared" si="33"/>
        <v>5</v>
      </c>
      <c r="F340">
        <v>7.9</v>
      </c>
      <c r="G340">
        <v>4.8</v>
      </c>
      <c r="H340">
        <v>10.6</v>
      </c>
      <c r="P340">
        <f t="shared" si="34"/>
        <v>0</v>
      </c>
      <c r="Q340">
        <f t="shared" si="35"/>
        <v>0</v>
      </c>
    </row>
    <row r="341" spans="1:17" x14ac:dyDescent="0.25">
      <c r="A341">
        <v>9310</v>
      </c>
      <c r="B341" s="1">
        <v>36500</v>
      </c>
      <c r="C341" s="2">
        <f t="shared" si="31"/>
        <v>1999</v>
      </c>
      <c r="D341" s="2">
        <f t="shared" si="32"/>
        <v>12</v>
      </c>
      <c r="E341" s="2">
        <f t="shared" si="33"/>
        <v>6</v>
      </c>
      <c r="F341">
        <v>5.4</v>
      </c>
      <c r="G341">
        <v>2</v>
      </c>
      <c r="H341">
        <v>9.1999999999999993</v>
      </c>
      <c r="P341">
        <f t="shared" si="34"/>
        <v>0</v>
      </c>
      <c r="Q341">
        <f t="shared" si="35"/>
        <v>0</v>
      </c>
    </row>
    <row r="342" spans="1:17" x14ac:dyDescent="0.25">
      <c r="A342">
        <v>9310</v>
      </c>
      <c r="B342" s="1">
        <v>36501</v>
      </c>
      <c r="C342" s="2">
        <f t="shared" si="31"/>
        <v>1999</v>
      </c>
      <c r="D342" s="2">
        <f t="shared" si="32"/>
        <v>12</v>
      </c>
      <c r="E342" s="2">
        <f t="shared" si="33"/>
        <v>7</v>
      </c>
      <c r="F342">
        <v>3.6</v>
      </c>
      <c r="G342">
        <v>0</v>
      </c>
      <c r="H342">
        <v>7.9</v>
      </c>
      <c r="P342">
        <f t="shared" si="34"/>
        <v>0</v>
      </c>
      <c r="Q342">
        <f t="shared" si="35"/>
        <v>0</v>
      </c>
    </row>
    <row r="343" spans="1:17" x14ac:dyDescent="0.25">
      <c r="A343">
        <v>9310</v>
      </c>
      <c r="B343" s="1">
        <v>36502</v>
      </c>
      <c r="C343" s="2">
        <f t="shared" si="31"/>
        <v>1999</v>
      </c>
      <c r="D343" s="2">
        <f t="shared" si="32"/>
        <v>12</v>
      </c>
      <c r="E343" s="2">
        <f t="shared" si="33"/>
        <v>8</v>
      </c>
      <c r="F343">
        <v>5.9</v>
      </c>
      <c r="G343">
        <v>3.8</v>
      </c>
      <c r="H343">
        <v>7.8</v>
      </c>
      <c r="P343">
        <f t="shared" si="34"/>
        <v>0</v>
      </c>
      <c r="Q343">
        <f t="shared" si="35"/>
        <v>0</v>
      </c>
    </row>
    <row r="344" spans="1:17" x14ac:dyDescent="0.25">
      <c r="A344">
        <v>9310</v>
      </c>
      <c r="B344" s="1">
        <v>36503</v>
      </c>
      <c r="C344" s="2">
        <f t="shared" si="31"/>
        <v>1999</v>
      </c>
      <c r="D344" s="2">
        <f t="shared" si="32"/>
        <v>12</v>
      </c>
      <c r="E344" s="2">
        <f t="shared" si="33"/>
        <v>9</v>
      </c>
      <c r="F344">
        <v>4.5</v>
      </c>
      <c r="G344">
        <v>3.6</v>
      </c>
      <c r="H344">
        <v>5.3</v>
      </c>
      <c r="P344">
        <f t="shared" si="34"/>
        <v>0</v>
      </c>
      <c r="Q344">
        <f t="shared" si="35"/>
        <v>0</v>
      </c>
    </row>
    <row r="345" spans="1:17" x14ac:dyDescent="0.25">
      <c r="A345">
        <v>9310</v>
      </c>
      <c r="B345" s="1">
        <v>36504</v>
      </c>
      <c r="C345" s="2">
        <f t="shared" si="31"/>
        <v>1999</v>
      </c>
      <c r="D345" s="2">
        <f t="shared" si="32"/>
        <v>12</v>
      </c>
      <c r="E345" s="2">
        <f t="shared" si="33"/>
        <v>10</v>
      </c>
      <c r="F345">
        <v>3.5</v>
      </c>
      <c r="G345">
        <v>2.6</v>
      </c>
      <c r="H345">
        <v>4.9000000000000004</v>
      </c>
      <c r="P345">
        <f t="shared" si="34"/>
        <v>0</v>
      </c>
      <c r="Q345">
        <f t="shared" si="35"/>
        <v>0</v>
      </c>
    </row>
    <row r="346" spans="1:17" x14ac:dyDescent="0.25">
      <c r="A346">
        <v>9310</v>
      </c>
      <c r="B346" s="1">
        <v>36505</v>
      </c>
      <c r="C346" s="2">
        <f t="shared" si="31"/>
        <v>1999</v>
      </c>
      <c r="D346" s="2">
        <f t="shared" si="32"/>
        <v>12</v>
      </c>
      <c r="E346" s="2">
        <f t="shared" si="33"/>
        <v>11</v>
      </c>
      <c r="F346">
        <v>5.4</v>
      </c>
      <c r="G346">
        <v>1.6</v>
      </c>
      <c r="H346">
        <v>8.8000000000000007</v>
      </c>
      <c r="P346">
        <f t="shared" si="34"/>
        <v>0</v>
      </c>
      <c r="Q346">
        <f t="shared" si="35"/>
        <v>0</v>
      </c>
    </row>
    <row r="347" spans="1:17" x14ac:dyDescent="0.25">
      <c r="A347">
        <v>9310</v>
      </c>
      <c r="B347" s="1">
        <v>36506</v>
      </c>
      <c r="C347" s="2">
        <f t="shared" si="31"/>
        <v>1999</v>
      </c>
      <c r="D347" s="2">
        <f t="shared" si="32"/>
        <v>12</v>
      </c>
      <c r="E347" s="2">
        <f t="shared" si="33"/>
        <v>12</v>
      </c>
      <c r="F347">
        <v>5.6</v>
      </c>
      <c r="G347">
        <v>3.8</v>
      </c>
      <c r="H347">
        <v>6.5</v>
      </c>
      <c r="P347">
        <f t="shared" si="34"/>
        <v>0</v>
      </c>
      <c r="Q347">
        <f t="shared" si="35"/>
        <v>0</v>
      </c>
    </row>
    <row r="348" spans="1:17" x14ac:dyDescent="0.25">
      <c r="A348">
        <v>9310</v>
      </c>
      <c r="B348" s="1">
        <v>36507</v>
      </c>
      <c r="C348" s="2">
        <f t="shared" si="31"/>
        <v>1999</v>
      </c>
      <c r="D348" s="2">
        <f t="shared" si="32"/>
        <v>12</v>
      </c>
      <c r="E348" s="2">
        <f t="shared" si="33"/>
        <v>13</v>
      </c>
      <c r="F348">
        <v>6.2</v>
      </c>
      <c r="G348">
        <v>3.3</v>
      </c>
      <c r="H348">
        <v>11.6</v>
      </c>
      <c r="P348">
        <f t="shared" si="34"/>
        <v>0</v>
      </c>
      <c r="Q348">
        <f t="shared" si="35"/>
        <v>0</v>
      </c>
    </row>
    <row r="349" spans="1:17" x14ac:dyDescent="0.25">
      <c r="A349">
        <v>9310</v>
      </c>
      <c r="B349" s="1">
        <v>36508</v>
      </c>
      <c r="C349" s="2">
        <f t="shared" si="31"/>
        <v>1999</v>
      </c>
      <c r="D349" s="2">
        <f t="shared" si="32"/>
        <v>12</v>
      </c>
      <c r="E349" s="2">
        <f t="shared" si="33"/>
        <v>14</v>
      </c>
      <c r="F349">
        <v>5.6</v>
      </c>
      <c r="G349">
        <v>2.1</v>
      </c>
      <c r="H349">
        <v>7.7</v>
      </c>
      <c r="P349">
        <f t="shared" si="34"/>
        <v>0</v>
      </c>
      <c r="Q349">
        <f t="shared" si="35"/>
        <v>0</v>
      </c>
    </row>
    <row r="350" spans="1:17" x14ac:dyDescent="0.25">
      <c r="A350">
        <v>9310</v>
      </c>
      <c r="B350" s="1">
        <v>36509</v>
      </c>
      <c r="C350" s="2">
        <f t="shared" si="31"/>
        <v>1999</v>
      </c>
      <c r="D350" s="2">
        <f t="shared" si="32"/>
        <v>12</v>
      </c>
      <c r="E350" s="2">
        <f t="shared" si="33"/>
        <v>15</v>
      </c>
      <c r="F350">
        <v>5.0999999999999996</v>
      </c>
      <c r="G350">
        <v>1.9</v>
      </c>
      <c r="H350">
        <v>8.3000000000000007</v>
      </c>
      <c r="P350">
        <f t="shared" si="34"/>
        <v>0</v>
      </c>
      <c r="Q350">
        <f t="shared" si="35"/>
        <v>0</v>
      </c>
    </row>
    <row r="351" spans="1:17" x14ac:dyDescent="0.25">
      <c r="A351">
        <v>9310</v>
      </c>
      <c r="B351" s="1">
        <v>36510</v>
      </c>
      <c r="C351" s="2">
        <f t="shared" si="31"/>
        <v>1999</v>
      </c>
      <c r="D351" s="2">
        <f t="shared" si="32"/>
        <v>12</v>
      </c>
      <c r="E351" s="2">
        <f t="shared" si="33"/>
        <v>16</v>
      </c>
      <c r="F351">
        <v>4.3</v>
      </c>
      <c r="G351">
        <v>2</v>
      </c>
      <c r="H351">
        <v>5.8</v>
      </c>
      <c r="P351">
        <f t="shared" si="34"/>
        <v>0</v>
      </c>
      <c r="Q351">
        <f t="shared" si="35"/>
        <v>0</v>
      </c>
    </row>
    <row r="352" spans="1:17" x14ac:dyDescent="0.25">
      <c r="A352">
        <v>9310</v>
      </c>
      <c r="B352" s="1">
        <v>36511</v>
      </c>
      <c r="C352" s="2">
        <f t="shared" si="31"/>
        <v>1999</v>
      </c>
      <c r="D352" s="2">
        <f t="shared" si="32"/>
        <v>12</v>
      </c>
      <c r="E352" s="2">
        <f t="shared" si="33"/>
        <v>17</v>
      </c>
      <c r="F352">
        <v>2.7</v>
      </c>
      <c r="G352">
        <v>0.7</v>
      </c>
      <c r="H352">
        <v>5.9</v>
      </c>
      <c r="P352">
        <f t="shared" si="34"/>
        <v>0</v>
      </c>
      <c r="Q352">
        <f t="shared" si="35"/>
        <v>0</v>
      </c>
    </row>
    <row r="353" spans="1:17" x14ac:dyDescent="0.25">
      <c r="A353">
        <v>9310</v>
      </c>
      <c r="B353" s="1">
        <v>36512</v>
      </c>
      <c r="C353" s="2">
        <f t="shared" si="31"/>
        <v>1999</v>
      </c>
      <c r="D353" s="2">
        <f t="shared" si="32"/>
        <v>12</v>
      </c>
      <c r="E353" s="2">
        <f t="shared" si="33"/>
        <v>18</v>
      </c>
      <c r="F353">
        <v>4</v>
      </c>
      <c r="G353">
        <v>1.1000000000000001</v>
      </c>
      <c r="H353">
        <v>6</v>
      </c>
      <c r="P353">
        <f t="shared" si="34"/>
        <v>0</v>
      </c>
      <c r="Q353">
        <f t="shared" si="35"/>
        <v>0</v>
      </c>
    </row>
    <row r="354" spans="1:17" x14ac:dyDescent="0.25">
      <c r="A354">
        <v>9310</v>
      </c>
      <c r="B354" s="1">
        <v>36513</v>
      </c>
      <c r="C354" s="2">
        <f t="shared" si="31"/>
        <v>1999</v>
      </c>
      <c r="D354" s="2">
        <f t="shared" si="32"/>
        <v>12</v>
      </c>
      <c r="E354" s="2">
        <f t="shared" si="33"/>
        <v>19</v>
      </c>
      <c r="F354">
        <v>4.5</v>
      </c>
      <c r="G354">
        <v>2.8</v>
      </c>
      <c r="H354">
        <v>5.4</v>
      </c>
      <c r="P354">
        <f t="shared" si="34"/>
        <v>0</v>
      </c>
      <c r="Q354">
        <f t="shared" si="35"/>
        <v>0</v>
      </c>
    </row>
    <row r="355" spans="1:17" x14ac:dyDescent="0.25">
      <c r="A355">
        <v>9310</v>
      </c>
      <c r="B355" s="1">
        <v>36514</v>
      </c>
      <c r="C355" s="2">
        <f t="shared" si="31"/>
        <v>1999</v>
      </c>
      <c r="D355" s="2">
        <f t="shared" si="32"/>
        <v>12</v>
      </c>
      <c r="E355" s="2">
        <f t="shared" si="33"/>
        <v>20</v>
      </c>
      <c r="F355">
        <v>4.9000000000000004</v>
      </c>
      <c r="G355">
        <v>2</v>
      </c>
      <c r="H355">
        <v>8.1</v>
      </c>
      <c r="P355">
        <f t="shared" si="34"/>
        <v>0</v>
      </c>
      <c r="Q355">
        <f t="shared" si="35"/>
        <v>0</v>
      </c>
    </row>
    <row r="356" spans="1:17" x14ac:dyDescent="0.25">
      <c r="A356">
        <v>9310</v>
      </c>
      <c r="B356" s="1">
        <v>36515</v>
      </c>
      <c r="C356" s="2">
        <f t="shared" si="31"/>
        <v>1999</v>
      </c>
      <c r="D356" s="2">
        <f t="shared" si="32"/>
        <v>12</v>
      </c>
      <c r="E356" s="2">
        <f t="shared" si="33"/>
        <v>21</v>
      </c>
      <c r="F356">
        <v>4</v>
      </c>
      <c r="G356">
        <v>-0.4</v>
      </c>
      <c r="H356">
        <v>7.4</v>
      </c>
      <c r="P356">
        <f t="shared" si="34"/>
        <v>0</v>
      </c>
      <c r="Q356">
        <f t="shared" si="35"/>
        <v>0</v>
      </c>
    </row>
    <row r="357" spans="1:17" x14ac:dyDescent="0.25">
      <c r="A357">
        <v>9310</v>
      </c>
      <c r="B357" s="1">
        <v>36516</v>
      </c>
      <c r="C357" s="2">
        <f t="shared" si="31"/>
        <v>1999</v>
      </c>
      <c r="D357" s="2">
        <f t="shared" si="32"/>
        <v>12</v>
      </c>
      <c r="E357" s="2">
        <f t="shared" si="33"/>
        <v>22</v>
      </c>
      <c r="F357">
        <v>0.8</v>
      </c>
      <c r="G357">
        <v>-1.5</v>
      </c>
      <c r="H357">
        <v>5.9</v>
      </c>
      <c r="P357">
        <f t="shared" si="34"/>
        <v>0</v>
      </c>
      <c r="Q357">
        <f t="shared" si="35"/>
        <v>0</v>
      </c>
    </row>
    <row r="358" spans="1:17" x14ac:dyDescent="0.25">
      <c r="A358">
        <v>9310</v>
      </c>
      <c r="B358" s="1">
        <v>36517</v>
      </c>
      <c r="C358" s="2">
        <f t="shared" si="31"/>
        <v>1999</v>
      </c>
      <c r="D358" s="2">
        <f t="shared" si="32"/>
        <v>12</v>
      </c>
      <c r="E358" s="2">
        <f t="shared" si="33"/>
        <v>23</v>
      </c>
      <c r="F358">
        <v>-0.3</v>
      </c>
      <c r="G358">
        <v>-3.4</v>
      </c>
      <c r="H358">
        <v>3.1</v>
      </c>
      <c r="P358">
        <f t="shared" si="34"/>
        <v>0</v>
      </c>
      <c r="Q358">
        <f t="shared" si="35"/>
        <v>0</v>
      </c>
    </row>
    <row r="359" spans="1:17" x14ac:dyDescent="0.25">
      <c r="A359">
        <v>9310</v>
      </c>
      <c r="B359" s="1">
        <v>36518</v>
      </c>
      <c r="C359" s="2">
        <f t="shared" si="31"/>
        <v>1999</v>
      </c>
      <c r="D359" s="2">
        <f t="shared" si="32"/>
        <v>12</v>
      </c>
      <c r="E359" s="2">
        <f t="shared" si="33"/>
        <v>24</v>
      </c>
      <c r="F359">
        <v>1.5</v>
      </c>
      <c r="G359">
        <v>-1.6</v>
      </c>
      <c r="H359">
        <v>5.9</v>
      </c>
      <c r="P359">
        <f t="shared" si="34"/>
        <v>0</v>
      </c>
      <c r="Q359">
        <f t="shared" si="35"/>
        <v>0</v>
      </c>
    </row>
    <row r="360" spans="1:17" x14ac:dyDescent="0.25">
      <c r="A360">
        <v>9310</v>
      </c>
      <c r="B360" s="1">
        <v>36519</v>
      </c>
      <c r="C360" s="2">
        <f t="shared" si="31"/>
        <v>1999</v>
      </c>
      <c r="D360" s="2">
        <f t="shared" si="32"/>
        <v>12</v>
      </c>
      <c r="E360" s="2">
        <f t="shared" si="33"/>
        <v>25</v>
      </c>
      <c r="F360">
        <v>1.2</v>
      </c>
      <c r="G360">
        <v>-0.4</v>
      </c>
      <c r="H360">
        <v>1.9</v>
      </c>
      <c r="P360">
        <f t="shared" si="34"/>
        <v>0</v>
      </c>
      <c r="Q360">
        <f t="shared" si="35"/>
        <v>0</v>
      </c>
    </row>
    <row r="361" spans="1:17" x14ac:dyDescent="0.25">
      <c r="A361">
        <v>9310</v>
      </c>
      <c r="B361" s="1">
        <v>36520</v>
      </c>
      <c r="C361" s="2">
        <f t="shared" si="31"/>
        <v>1999</v>
      </c>
      <c r="D361" s="2">
        <f t="shared" si="32"/>
        <v>12</v>
      </c>
      <c r="E361" s="2">
        <f t="shared" si="33"/>
        <v>26</v>
      </c>
      <c r="F361">
        <v>2.2000000000000002</v>
      </c>
      <c r="G361">
        <v>0.6</v>
      </c>
      <c r="H361">
        <v>4.8</v>
      </c>
      <c r="P361">
        <f t="shared" si="34"/>
        <v>0</v>
      </c>
      <c r="Q361">
        <f t="shared" si="35"/>
        <v>0</v>
      </c>
    </row>
    <row r="362" spans="1:17" x14ac:dyDescent="0.25">
      <c r="A362">
        <v>9310</v>
      </c>
      <c r="B362" s="1">
        <v>36521</v>
      </c>
      <c r="C362" s="2">
        <f t="shared" si="31"/>
        <v>1999</v>
      </c>
      <c r="D362" s="2">
        <f t="shared" si="32"/>
        <v>12</v>
      </c>
      <c r="E362" s="2">
        <f t="shared" si="33"/>
        <v>27</v>
      </c>
      <c r="F362">
        <v>8.4</v>
      </c>
      <c r="G362">
        <v>5.6</v>
      </c>
      <c r="H362">
        <v>12.1</v>
      </c>
      <c r="P362">
        <f t="shared" si="34"/>
        <v>0</v>
      </c>
      <c r="Q362">
        <f t="shared" si="35"/>
        <v>0</v>
      </c>
    </row>
    <row r="363" spans="1:17" x14ac:dyDescent="0.25">
      <c r="A363">
        <v>9310</v>
      </c>
      <c r="B363" s="1">
        <v>36522</v>
      </c>
      <c r="C363" s="2">
        <f t="shared" si="31"/>
        <v>1999</v>
      </c>
      <c r="D363" s="2">
        <f t="shared" si="32"/>
        <v>12</v>
      </c>
      <c r="E363" s="2">
        <f t="shared" si="33"/>
        <v>28</v>
      </c>
      <c r="F363">
        <v>7</v>
      </c>
      <c r="G363">
        <v>2.5</v>
      </c>
      <c r="H363">
        <v>10.8</v>
      </c>
      <c r="P363">
        <f t="shared" si="34"/>
        <v>0</v>
      </c>
      <c r="Q363">
        <f t="shared" si="35"/>
        <v>0</v>
      </c>
    </row>
    <row r="364" spans="1:17" x14ac:dyDescent="0.25">
      <c r="A364">
        <v>9310</v>
      </c>
      <c r="B364" s="1">
        <v>36523</v>
      </c>
      <c r="C364" s="2">
        <f t="shared" si="31"/>
        <v>1999</v>
      </c>
      <c r="D364" s="2">
        <f t="shared" si="32"/>
        <v>12</v>
      </c>
      <c r="E364" s="2">
        <f t="shared" si="33"/>
        <v>29</v>
      </c>
      <c r="F364">
        <v>7.4</v>
      </c>
      <c r="G364">
        <v>6.2</v>
      </c>
      <c r="H364">
        <v>9.6999999999999993</v>
      </c>
      <c r="P364">
        <f t="shared" si="34"/>
        <v>0</v>
      </c>
      <c r="Q364">
        <f t="shared" si="35"/>
        <v>0</v>
      </c>
    </row>
    <row r="365" spans="1:17" x14ac:dyDescent="0.25">
      <c r="A365">
        <v>9310</v>
      </c>
      <c r="B365" s="1">
        <v>36524</v>
      </c>
      <c r="C365" s="2">
        <f t="shared" si="31"/>
        <v>1999</v>
      </c>
      <c r="D365" s="2">
        <f t="shared" si="32"/>
        <v>12</v>
      </c>
      <c r="E365" s="2">
        <f t="shared" si="33"/>
        <v>30</v>
      </c>
      <c r="F365">
        <v>6</v>
      </c>
      <c r="G365">
        <v>3.6</v>
      </c>
      <c r="H365">
        <v>8.9</v>
      </c>
      <c r="P365">
        <f t="shared" si="34"/>
        <v>0</v>
      </c>
      <c r="Q365">
        <f t="shared" si="35"/>
        <v>0</v>
      </c>
    </row>
    <row r="366" spans="1:17" x14ac:dyDescent="0.25">
      <c r="A366">
        <v>9310</v>
      </c>
      <c r="B366" s="1">
        <v>36525</v>
      </c>
      <c r="C366" s="2">
        <f t="shared" si="31"/>
        <v>1999</v>
      </c>
      <c r="D366" s="2">
        <f t="shared" si="32"/>
        <v>12</v>
      </c>
      <c r="E366" s="2">
        <f t="shared" si="33"/>
        <v>31</v>
      </c>
      <c r="F366">
        <v>2.8</v>
      </c>
      <c r="G366">
        <v>-0.2</v>
      </c>
      <c r="H366">
        <v>4.9000000000000004</v>
      </c>
      <c r="P366">
        <f t="shared" si="34"/>
        <v>0</v>
      </c>
      <c r="Q366">
        <f t="shared" si="35"/>
        <v>0</v>
      </c>
    </row>
    <row r="367" spans="1:17" x14ac:dyDescent="0.25">
      <c r="A367">
        <v>9310</v>
      </c>
      <c r="B367" s="1">
        <v>36526</v>
      </c>
      <c r="C367" s="2">
        <f t="shared" si="31"/>
        <v>2000</v>
      </c>
      <c r="D367" s="2">
        <f t="shared" si="32"/>
        <v>1</v>
      </c>
      <c r="E367" s="2">
        <f t="shared" si="33"/>
        <v>1</v>
      </c>
      <c r="F367">
        <v>1.3</v>
      </c>
      <c r="G367">
        <v>-1.2</v>
      </c>
      <c r="H367">
        <v>4.5999999999999996</v>
      </c>
      <c r="P367">
        <f t="shared" si="34"/>
        <v>0</v>
      </c>
      <c r="Q367">
        <f t="shared" si="35"/>
        <v>0</v>
      </c>
    </row>
    <row r="368" spans="1:17" x14ac:dyDescent="0.25">
      <c r="A368">
        <v>9310</v>
      </c>
      <c r="B368" s="1">
        <v>36527</v>
      </c>
      <c r="C368" s="2">
        <f t="shared" si="31"/>
        <v>2000</v>
      </c>
      <c r="D368" s="2">
        <f t="shared" si="32"/>
        <v>1</v>
      </c>
      <c r="E368" s="2">
        <f t="shared" si="33"/>
        <v>2</v>
      </c>
      <c r="F368">
        <v>1.8</v>
      </c>
      <c r="G368">
        <v>-1.7</v>
      </c>
      <c r="H368">
        <v>5.2</v>
      </c>
      <c r="P368">
        <f t="shared" si="34"/>
        <v>0</v>
      </c>
      <c r="Q368">
        <f t="shared" si="35"/>
        <v>0</v>
      </c>
    </row>
    <row r="369" spans="1:17" x14ac:dyDescent="0.25">
      <c r="A369">
        <v>9310</v>
      </c>
      <c r="B369" s="1">
        <v>36528</v>
      </c>
      <c r="C369" s="2">
        <f t="shared" si="31"/>
        <v>2000</v>
      </c>
      <c r="D369" s="2">
        <f t="shared" si="32"/>
        <v>1</v>
      </c>
      <c r="E369" s="2">
        <f t="shared" si="33"/>
        <v>3</v>
      </c>
      <c r="F369">
        <v>2.5</v>
      </c>
      <c r="G369">
        <v>-1.2</v>
      </c>
      <c r="H369">
        <v>7.5</v>
      </c>
      <c r="P369">
        <f t="shared" si="34"/>
        <v>0</v>
      </c>
      <c r="Q369">
        <f t="shared" si="35"/>
        <v>0</v>
      </c>
    </row>
    <row r="370" spans="1:17" x14ac:dyDescent="0.25">
      <c r="A370">
        <v>9310</v>
      </c>
      <c r="B370" s="1">
        <v>36529</v>
      </c>
      <c r="C370" s="2">
        <f t="shared" si="31"/>
        <v>2000</v>
      </c>
      <c r="D370" s="2">
        <f t="shared" si="32"/>
        <v>1</v>
      </c>
      <c r="E370" s="2">
        <f t="shared" si="33"/>
        <v>4</v>
      </c>
      <c r="F370">
        <v>3.5</v>
      </c>
      <c r="G370">
        <v>-0.5</v>
      </c>
      <c r="H370">
        <v>7.8</v>
      </c>
      <c r="P370">
        <f t="shared" si="34"/>
        <v>0</v>
      </c>
      <c r="Q370">
        <f t="shared" si="35"/>
        <v>0</v>
      </c>
    </row>
    <row r="371" spans="1:17" x14ac:dyDescent="0.25">
      <c r="A371">
        <v>9310</v>
      </c>
      <c r="B371" s="1">
        <v>36530</v>
      </c>
      <c r="C371" s="2">
        <f t="shared" si="31"/>
        <v>2000</v>
      </c>
      <c r="D371" s="2">
        <f t="shared" si="32"/>
        <v>1</v>
      </c>
      <c r="E371" s="2">
        <f t="shared" si="33"/>
        <v>5</v>
      </c>
      <c r="F371">
        <v>4.0999999999999996</v>
      </c>
      <c r="G371">
        <v>0.7</v>
      </c>
      <c r="H371">
        <v>7.8</v>
      </c>
      <c r="P371">
        <f t="shared" si="34"/>
        <v>0</v>
      </c>
      <c r="Q371">
        <f t="shared" si="35"/>
        <v>0</v>
      </c>
    </row>
    <row r="372" spans="1:17" x14ac:dyDescent="0.25">
      <c r="A372">
        <v>9310</v>
      </c>
      <c r="B372" s="1">
        <v>36531</v>
      </c>
      <c r="C372" s="2">
        <f t="shared" si="31"/>
        <v>2000</v>
      </c>
      <c r="D372" s="2">
        <f t="shared" si="32"/>
        <v>1</v>
      </c>
      <c r="E372" s="2">
        <f t="shared" si="33"/>
        <v>6</v>
      </c>
      <c r="F372">
        <v>4</v>
      </c>
      <c r="G372">
        <v>0.8</v>
      </c>
      <c r="H372">
        <v>8</v>
      </c>
      <c r="P372">
        <f t="shared" si="34"/>
        <v>0</v>
      </c>
      <c r="Q372">
        <f t="shared" si="35"/>
        <v>0</v>
      </c>
    </row>
    <row r="373" spans="1:17" x14ac:dyDescent="0.25">
      <c r="A373">
        <v>9310</v>
      </c>
      <c r="B373" s="1">
        <v>36532</v>
      </c>
      <c r="C373" s="2">
        <f t="shared" si="31"/>
        <v>2000</v>
      </c>
      <c r="D373" s="2">
        <f t="shared" si="32"/>
        <v>1</v>
      </c>
      <c r="E373" s="2">
        <f t="shared" si="33"/>
        <v>7</v>
      </c>
      <c r="F373">
        <v>5.0999999999999996</v>
      </c>
      <c r="G373">
        <v>2.9</v>
      </c>
      <c r="H373">
        <v>7.6</v>
      </c>
      <c r="P373">
        <f t="shared" si="34"/>
        <v>0</v>
      </c>
      <c r="Q373">
        <f t="shared" si="35"/>
        <v>0</v>
      </c>
    </row>
    <row r="374" spans="1:17" x14ac:dyDescent="0.25">
      <c r="A374">
        <v>9310</v>
      </c>
      <c r="B374" s="1">
        <v>36533</v>
      </c>
      <c r="C374" s="2">
        <f t="shared" si="31"/>
        <v>2000</v>
      </c>
      <c r="D374" s="2">
        <f t="shared" si="32"/>
        <v>1</v>
      </c>
      <c r="E374" s="2">
        <f t="shared" si="33"/>
        <v>8</v>
      </c>
      <c r="F374">
        <v>5.4</v>
      </c>
      <c r="G374">
        <v>3.3</v>
      </c>
      <c r="H374">
        <v>9.9</v>
      </c>
      <c r="P374">
        <f t="shared" si="34"/>
        <v>0</v>
      </c>
      <c r="Q374">
        <f t="shared" si="35"/>
        <v>0</v>
      </c>
    </row>
    <row r="375" spans="1:17" x14ac:dyDescent="0.25">
      <c r="A375">
        <v>9310</v>
      </c>
      <c r="B375" s="1">
        <v>36534</v>
      </c>
      <c r="C375" s="2">
        <f t="shared" si="31"/>
        <v>2000</v>
      </c>
      <c r="D375" s="2">
        <f t="shared" si="32"/>
        <v>1</v>
      </c>
      <c r="E375" s="2">
        <f t="shared" si="33"/>
        <v>9</v>
      </c>
      <c r="F375">
        <v>4.2</v>
      </c>
      <c r="G375">
        <v>2</v>
      </c>
      <c r="H375">
        <v>6.9</v>
      </c>
      <c r="P375">
        <f t="shared" si="34"/>
        <v>0</v>
      </c>
      <c r="Q375">
        <f t="shared" si="35"/>
        <v>0</v>
      </c>
    </row>
    <row r="376" spans="1:17" x14ac:dyDescent="0.25">
      <c r="A376">
        <v>9310</v>
      </c>
      <c r="B376" s="1">
        <v>36535</v>
      </c>
      <c r="C376" s="2">
        <f t="shared" si="31"/>
        <v>2000</v>
      </c>
      <c r="D376" s="2">
        <f t="shared" si="32"/>
        <v>1</v>
      </c>
      <c r="E376" s="2">
        <f t="shared" si="33"/>
        <v>10</v>
      </c>
      <c r="F376">
        <v>3.1</v>
      </c>
      <c r="G376">
        <v>0.9</v>
      </c>
      <c r="H376">
        <v>7.6</v>
      </c>
      <c r="P376">
        <f t="shared" si="34"/>
        <v>0</v>
      </c>
      <c r="Q376">
        <f t="shared" si="35"/>
        <v>0</v>
      </c>
    </row>
    <row r="377" spans="1:17" x14ac:dyDescent="0.25">
      <c r="A377">
        <v>9310</v>
      </c>
      <c r="B377" s="1">
        <v>36536</v>
      </c>
      <c r="C377" s="2">
        <f t="shared" si="31"/>
        <v>2000</v>
      </c>
      <c r="D377" s="2">
        <f t="shared" si="32"/>
        <v>1</v>
      </c>
      <c r="E377" s="2">
        <f t="shared" si="33"/>
        <v>11</v>
      </c>
      <c r="F377">
        <v>4.5</v>
      </c>
      <c r="G377">
        <v>2.2999999999999998</v>
      </c>
      <c r="H377">
        <v>7.7</v>
      </c>
      <c r="P377">
        <f t="shared" si="34"/>
        <v>0</v>
      </c>
      <c r="Q377">
        <f t="shared" si="35"/>
        <v>0</v>
      </c>
    </row>
    <row r="378" spans="1:17" x14ac:dyDescent="0.25">
      <c r="A378">
        <v>9310</v>
      </c>
      <c r="B378" s="1">
        <v>36537</v>
      </c>
      <c r="C378" s="2">
        <f t="shared" si="31"/>
        <v>2000</v>
      </c>
      <c r="D378" s="2">
        <f t="shared" si="32"/>
        <v>1</v>
      </c>
      <c r="E378" s="2">
        <f t="shared" si="33"/>
        <v>12</v>
      </c>
      <c r="F378">
        <v>2.7</v>
      </c>
      <c r="G378">
        <v>-0.4</v>
      </c>
      <c r="H378">
        <v>5.2</v>
      </c>
      <c r="P378">
        <f t="shared" si="34"/>
        <v>0</v>
      </c>
      <c r="Q378">
        <f t="shared" si="35"/>
        <v>0</v>
      </c>
    </row>
    <row r="379" spans="1:17" x14ac:dyDescent="0.25">
      <c r="A379">
        <v>9310</v>
      </c>
      <c r="B379" s="1">
        <v>36538</v>
      </c>
      <c r="C379" s="2">
        <f t="shared" si="31"/>
        <v>2000</v>
      </c>
      <c r="D379" s="2">
        <f t="shared" si="32"/>
        <v>1</v>
      </c>
      <c r="E379" s="2">
        <f t="shared" si="33"/>
        <v>13</v>
      </c>
      <c r="F379">
        <v>2.5</v>
      </c>
      <c r="G379">
        <v>2</v>
      </c>
      <c r="H379">
        <v>3.1</v>
      </c>
      <c r="P379">
        <f t="shared" si="34"/>
        <v>0</v>
      </c>
      <c r="Q379">
        <f t="shared" si="35"/>
        <v>0</v>
      </c>
    </row>
    <row r="380" spans="1:17" x14ac:dyDescent="0.25">
      <c r="A380">
        <v>9310</v>
      </c>
      <c r="B380" s="1">
        <v>36539</v>
      </c>
      <c r="C380" s="2">
        <f t="shared" si="31"/>
        <v>2000</v>
      </c>
      <c r="D380" s="2">
        <f t="shared" si="32"/>
        <v>1</v>
      </c>
      <c r="E380" s="2">
        <f t="shared" si="33"/>
        <v>14</v>
      </c>
      <c r="F380">
        <v>2.6</v>
      </c>
      <c r="G380">
        <v>-0.7</v>
      </c>
      <c r="H380">
        <v>4.3</v>
      </c>
      <c r="P380">
        <f t="shared" si="34"/>
        <v>0</v>
      </c>
      <c r="Q380">
        <f t="shared" si="35"/>
        <v>0</v>
      </c>
    </row>
    <row r="381" spans="1:17" x14ac:dyDescent="0.25">
      <c r="A381">
        <v>9310</v>
      </c>
      <c r="B381" s="1">
        <v>36540</v>
      </c>
      <c r="C381" s="2">
        <f t="shared" si="31"/>
        <v>2000</v>
      </c>
      <c r="D381" s="2">
        <f t="shared" si="32"/>
        <v>1</v>
      </c>
      <c r="E381" s="2">
        <f t="shared" si="33"/>
        <v>15</v>
      </c>
      <c r="F381">
        <v>5.2</v>
      </c>
      <c r="G381">
        <v>4</v>
      </c>
      <c r="H381">
        <v>8.4</v>
      </c>
      <c r="P381">
        <f t="shared" si="34"/>
        <v>0</v>
      </c>
      <c r="Q381">
        <f t="shared" si="35"/>
        <v>0</v>
      </c>
    </row>
    <row r="382" spans="1:17" x14ac:dyDescent="0.25">
      <c r="A382">
        <v>9310</v>
      </c>
      <c r="B382" s="1">
        <v>36541</v>
      </c>
      <c r="C382" s="2">
        <f t="shared" si="31"/>
        <v>2000</v>
      </c>
      <c r="D382" s="2">
        <f t="shared" si="32"/>
        <v>1</v>
      </c>
      <c r="E382" s="2">
        <f t="shared" si="33"/>
        <v>16</v>
      </c>
      <c r="F382">
        <v>3.7</v>
      </c>
      <c r="G382">
        <v>-0.2</v>
      </c>
      <c r="H382">
        <v>6.5</v>
      </c>
      <c r="P382">
        <f t="shared" si="34"/>
        <v>0</v>
      </c>
      <c r="Q382">
        <f t="shared" si="35"/>
        <v>0</v>
      </c>
    </row>
    <row r="383" spans="1:17" x14ac:dyDescent="0.25">
      <c r="A383">
        <v>9310</v>
      </c>
      <c r="B383" s="1">
        <v>36542</v>
      </c>
      <c r="C383" s="2">
        <f t="shared" si="31"/>
        <v>2000</v>
      </c>
      <c r="D383" s="2">
        <f t="shared" si="32"/>
        <v>1</v>
      </c>
      <c r="E383" s="2">
        <f t="shared" si="33"/>
        <v>17</v>
      </c>
      <c r="F383">
        <v>5</v>
      </c>
      <c r="G383">
        <v>0.9</v>
      </c>
      <c r="H383">
        <v>16.399999999999999</v>
      </c>
      <c r="P383">
        <f t="shared" si="34"/>
        <v>0</v>
      </c>
      <c r="Q383">
        <f t="shared" si="35"/>
        <v>0</v>
      </c>
    </row>
    <row r="384" spans="1:17" x14ac:dyDescent="0.25">
      <c r="A384">
        <v>9310</v>
      </c>
      <c r="B384" s="1">
        <v>36543</v>
      </c>
      <c r="C384" s="2">
        <f t="shared" si="31"/>
        <v>2000</v>
      </c>
      <c r="D384" s="2">
        <f t="shared" si="32"/>
        <v>1</v>
      </c>
      <c r="E384" s="2">
        <f t="shared" si="33"/>
        <v>18</v>
      </c>
      <c r="F384">
        <v>16.8</v>
      </c>
      <c r="G384">
        <v>12.5</v>
      </c>
      <c r="H384">
        <v>19.2</v>
      </c>
      <c r="P384">
        <f t="shared" si="34"/>
        <v>0</v>
      </c>
      <c r="Q384">
        <f t="shared" si="35"/>
        <v>0</v>
      </c>
    </row>
    <row r="385" spans="1:17" x14ac:dyDescent="0.25">
      <c r="A385">
        <v>9310</v>
      </c>
      <c r="B385" s="1">
        <v>36544</v>
      </c>
      <c r="C385" s="2">
        <f t="shared" si="31"/>
        <v>2000</v>
      </c>
      <c r="D385" s="2">
        <f t="shared" si="32"/>
        <v>1</v>
      </c>
      <c r="E385" s="2">
        <f t="shared" si="33"/>
        <v>19</v>
      </c>
      <c r="F385">
        <v>8.5</v>
      </c>
      <c r="G385">
        <v>3.4</v>
      </c>
      <c r="H385">
        <v>12.4</v>
      </c>
      <c r="P385">
        <f t="shared" si="34"/>
        <v>0</v>
      </c>
      <c r="Q385">
        <f t="shared" si="35"/>
        <v>0</v>
      </c>
    </row>
    <row r="386" spans="1:17" x14ac:dyDescent="0.25">
      <c r="A386">
        <v>9310</v>
      </c>
      <c r="B386" s="1">
        <v>36545</v>
      </c>
      <c r="C386" s="2">
        <f t="shared" si="31"/>
        <v>2000</v>
      </c>
      <c r="D386" s="2">
        <f t="shared" si="32"/>
        <v>1</v>
      </c>
      <c r="E386" s="2">
        <f t="shared" si="33"/>
        <v>20</v>
      </c>
      <c r="F386">
        <v>3.6</v>
      </c>
      <c r="G386">
        <v>0.2</v>
      </c>
      <c r="H386">
        <v>8.3000000000000007</v>
      </c>
      <c r="P386">
        <f t="shared" si="34"/>
        <v>0</v>
      </c>
      <c r="Q386">
        <f t="shared" si="35"/>
        <v>0</v>
      </c>
    </row>
    <row r="387" spans="1:17" x14ac:dyDescent="0.25">
      <c r="A387">
        <v>9310</v>
      </c>
      <c r="B387" s="1">
        <v>36546</v>
      </c>
      <c r="C387" s="2">
        <f t="shared" ref="C387:C450" si="36">YEAR(B387)</f>
        <v>2000</v>
      </c>
      <c r="D387" s="2">
        <f t="shared" ref="D387:D450" si="37">MONTH(B387)</f>
        <v>1</v>
      </c>
      <c r="E387" s="2">
        <f t="shared" ref="E387:E450" si="38">DAY(B387)</f>
        <v>21</v>
      </c>
      <c r="F387">
        <v>7.7</v>
      </c>
      <c r="G387">
        <v>1.2</v>
      </c>
      <c r="H387">
        <v>14.6</v>
      </c>
      <c r="P387">
        <f t="shared" si="34"/>
        <v>0</v>
      </c>
      <c r="Q387">
        <f t="shared" si="35"/>
        <v>0</v>
      </c>
    </row>
    <row r="388" spans="1:17" x14ac:dyDescent="0.25">
      <c r="A388">
        <v>9310</v>
      </c>
      <c r="B388" s="1">
        <v>36547</v>
      </c>
      <c r="C388" s="2">
        <f t="shared" si="36"/>
        <v>2000</v>
      </c>
      <c r="D388" s="2">
        <f t="shared" si="37"/>
        <v>1</v>
      </c>
      <c r="E388" s="2">
        <f t="shared" si="38"/>
        <v>22</v>
      </c>
      <c r="F388">
        <v>6.9</v>
      </c>
      <c r="G388">
        <v>3.4</v>
      </c>
      <c r="H388">
        <v>11.2</v>
      </c>
      <c r="P388">
        <f t="shared" ref="P388:P451" si="39">IF(G388&gt;=20,1,0)</f>
        <v>0</v>
      </c>
      <c r="Q388">
        <f t="shared" ref="Q388:Q451" si="40">IF(H388&gt;=30,1,0)</f>
        <v>0</v>
      </c>
    </row>
    <row r="389" spans="1:17" x14ac:dyDescent="0.25">
      <c r="A389">
        <v>9310</v>
      </c>
      <c r="B389" s="1">
        <v>36548</v>
      </c>
      <c r="C389" s="2">
        <f t="shared" si="36"/>
        <v>2000</v>
      </c>
      <c r="D389" s="2">
        <f t="shared" si="37"/>
        <v>1</v>
      </c>
      <c r="E389" s="2">
        <f t="shared" si="38"/>
        <v>23</v>
      </c>
      <c r="F389">
        <v>6.5</v>
      </c>
      <c r="G389">
        <v>1</v>
      </c>
      <c r="H389">
        <v>11</v>
      </c>
      <c r="P389">
        <f t="shared" si="39"/>
        <v>0</v>
      </c>
      <c r="Q389">
        <f t="shared" si="40"/>
        <v>0</v>
      </c>
    </row>
    <row r="390" spans="1:17" x14ac:dyDescent="0.25">
      <c r="A390">
        <v>9310</v>
      </c>
      <c r="B390" s="1">
        <v>36549</v>
      </c>
      <c r="C390" s="2">
        <f t="shared" si="36"/>
        <v>2000</v>
      </c>
      <c r="D390" s="2">
        <f t="shared" si="37"/>
        <v>1</v>
      </c>
      <c r="E390" s="2">
        <f t="shared" si="38"/>
        <v>24</v>
      </c>
      <c r="F390">
        <v>2.4</v>
      </c>
      <c r="G390">
        <v>0.3</v>
      </c>
      <c r="H390">
        <v>6.6</v>
      </c>
      <c r="P390">
        <f t="shared" si="39"/>
        <v>0</v>
      </c>
      <c r="Q390">
        <f t="shared" si="40"/>
        <v>0</v>
      </c>
    </row>
    <row r="391" spans="1:17" x14ac:dyDescent="0.25">
      <c r="A391">
        <v>9310</v>
      </c>
      <c r="B391" s="1">
        <v>36550</v>
      </c>
      <c r="C391" s="2">
        <f t="shared" si="36"/>
        <v>2000</v>
      </c>
      <c r="D391" s="2">
        <f t="shared" si="37"/>
        <v>1</v>
      </c>
      <c r="E391" s="2">
        <f t="shared" si="38"/>
        <v>25</v>
      </c>
      <c r="F391">
        <v>-0.3</v>
      </c>
      <c r="G391">
        <v>-3.2</v>
      </c>
      <c r="H391">
        <v>1.9</v>
      </c>
      <c r="P391">
        <f t="shared" si="39"/>
        <v>0</v>
      </c>
      <c r="Q391">
        <f t="shared" si="40"/>
        <v>0</v>
      </c>
    </row>
    <row r="392" spans="1:17" x14ac:dyDescent="0.25">
      <c r="A392">
        <v>9310</v>
      </c>
      <c r="B392" s="1">
        <v>36551</v>
      </c>
      <c r="C392" s="2">
        <f t="shared" si="36"/>
        <v>2000</v>
      </c>
      <c r="D392" s="2">
        <f t="shared" si="37"/>
        <v>1</v>
      </c>
      <c r="E392" s="2">
        <f t="shared" si="38"/>
        <v>26</v>
      </c>
      <c r="F392">
        <v>-1.1000000000000001</v>
      </c>
      <c r="G392">
        <v>-4.3</v>
      </c>
      <c r="H392">
        <v>3.5</v>
      </c>
      <c r="P392">
        <f t="shared" si="39"/>
        <v>0</v>
      </c>
      <c r="Q392">
        <f t="shared" si="40"/>
        <v>0</v>
      </c>
    </row>
    <row r="393" spans="1:17" x14ac:dyDescent="0.25">
      <c r="A393">
        <v>9310</v>
      </c>
      <c r="B393" s="1">
        <v>36552</v>
      </c>
      <c r="C393" s="2">
        <f t="shared" si="36"/>
        <v>2000</v>
      </c>
      <c r="D393" s="2">
        <f t="shared" si="37"/>
        <v>1</v>
      </c>
      <c r="E393" s="2">
        <f t="shared" si="38"/>
        <v>27</v>
      </c>
      <c r="F393">
        <v>1.2</v>
      </c>
      <c r="G393">
        <v>-3.4</v>
      </c>
      <c r="H393">
        <v>7.6</v>
      </c>
      <c r="P393">
        <f t="shared" si="39"/>
        <v>0</v>
      </c>
      <c r="Q393">
        <f t="shared" si="40"/>
        <v>0</v>
      </c>
    </row>
    <row r="394" spans="1:17" x14ac:dyDescent="0.25">
      <c r="A394">
        <v>9310</v>
      </c>
      <c r="B394" s="1">
        <v>36553</v>
      </c>
      <c r="C394" s="2">
        <f t="shared" si="36"/>
        <v>2000</v>
      </c>
      <c r="D394" s="2">
        <f t="shared" si="37"/>
        <v>1</v>
      </c>
      <c r="E394" s="2">
        <f t="shared" si="38"/>
        <v>28</v>
      </c>
      <c r="F394">
        <v>3.5</v>
      </c>
      <c r="G394">
        <v>0.2</v>
      </c>
      <c r="H394">
        <v>8.4</v>
      </c>
      <c r="P394">
        <f t="shared" si="39"/>
        <v>0</v>
      </c>
      <c r="Q394">
        <f t="shared" si="40"/>
        <v>0</v>
      </c>
    </row>
    <row r="395" spans="1:17" x14ac:dyDescent="0.25">
      <c r="A395">
        <v>9310</v>
      </c>
      <c r="B395" s="1">
        <v>36554</v>
      </c>
      <c r="C395" s="2">
        <f t="shared" si="36"/>
        <v>2000</v>
      </c>
      <c r="D395" s="2">
        <f t="shared" si="37"/>
        <v>1</v>
      </c>
      <c r="E395" s="2">
        <f t="shared" si="38"/>
        <v>29</v>
      </c>
      <c r="F395">
        <v>1.9</v>
      </c>
      <c r="G395">
        <v>-1.6</v>
      </c>
      <c r="H395">
        <v>5.2</v>
      </c>
      <c r="P395">
        <f t="shared" si="39"/>
        <v>0</v>
      </c>
      <c r="Q395">
        <f t="shared" si="40"/>
        <v>0</v>
      </c>
    </row>
    <row r="396" spans="1:17" x14ac:dyDescent="0.25">
      <c r="A396">
        <v>9310</v>
      </c>
      <c r="B396" s="1">
        <v>36555</v>
      </c>
      <c r="C396" s="2">
        <f t="shared" si="36"/>
        <v>2000</v>
      </c>
      <c r="D396" s="2">
        <f t="shared" si="37"/>
        <v>1</v>
      </c>
      <c r="E396" s="2">
        <f t="shared" si="38"/>
        <v>30</v>
      </c>
      <c r="F396">
        <v>8.9</v>
      </c>
      <c r="G396">
        <v>3.2</v>
      </c>
      <c r="H396">
        <v>17.899999999999999</v>
      </c>
      <c r="P396">
        <f t="shared" si="39"/>
        <v>0</v>
      </c>
      <c r="Q396">
        <f t="shared" si="40"/>
        <v>0</v>
      </c>
    </row>
    <row r="397" spans="1:17" x14ac:dyDescent="0.25">
      <c r="A397">
        <v>9310</v>
      </c>
      <c r="B397" s="1">
        <v>36556</v>
      </c>
      <c r="C397" s="2">
        <f t="shared" si="36"/>
        <v>2000</v>
      </c>
      <c r="D397" s="2">
        <f t="shared" si="37"/>
        <v>1</v>
      </c>
      <c r="E397" s="2">
        <f t="shared" si="38"/>
        <v>31</v>
      </c>
      <c r="F397">
        <v>7.5</v>
      </c>
      <c r="G397">
        <v>2.2999999999999998</v>
      </c>
      <c r="H397">
        <v>14.9</v>
      </c>
      <c r="P397">
        <f t="shared" si="39"/>
        <v>0</v>
      </c>
      <c r="Q397">
        <f t="shared" si="40"/>
        <v>0</v>
      </c>
    </row>
    <row r="398" spans="1:17" x14ac:dyDescent="0.25">
      <c r="A398">
        <v>9310</v>
      </c>
      <c r="B398" s="1">
        <v>36557</v>
      </c>
      <c r="C398" s="2">
        <f t="shared" si="36"/>
        <v>2000</v>
      </c>
      <c r="D398" s="2">
        <f t="shared" si="37"/>
        <v>2</v>
      </c>
      <c r="E398" s="2">
        <f t="shared" si="38"/>
        <v>1</v>
      </c>
      <c r="F398">
        <v>8.5</v>
      </c>
      <c r="G398">
        <v>6.6</v>
      </c>
      <c r="H398">
        <v>11</v>
      </c>
      <c r="P398">
        <f t="shared" si="39"/>
        <v>0</v>
      </c>
      <c r="Q398">
        <f t="shared" si="40"/>
        <v>0</v>
      </c>
    </row>
    <row r="399" spans="1:17" x14ac:dyDescent="0.25">
      <c r="A399">
        <v>9310</v>
      </c>
      <c r="B399" s="1">
        <v>36558</v>
      </c>
      <c r="C399" s="2">
        <f t="shared" si="36"/>
        <v>2000</v>
      </c>
      <c r="D399" s="2">
        <f t="shared" si="37"/>
        <v>2</v>
      </c>
      <c r="E399" s="2">
        <f t="shared" si="38"/>
        <v>2</v>
      </c>
      <c r="F399">
        <v>8.3000000000000007</v>
      </c>
      <c r="G399">
        <v>6.7</v>
      </c>
      <c r="H399">
        <v>9.5</v>
      </c>
      <c r="P399">
        <f t="shared" si="39"/>
        <v>0</v>
      </c>
      <c r="Q399">
        <f t="shared" si="40"/>
        <v>0</v>
      </c>
    </row>
    <row r="400" spans="1:17" x14ac:dyDescent="0.25">
      <c r="A400">
        <v>9310</v>
      </c>
      <c r="B400" s="1">
        <v>36559</v>
      </c>
      <c r="C400" s="2">
        <f t="shared" si="36"/>
        <v>2000</v>
      </c>
      <c r="D400" s="2">
        <f t="shared" si="37"/>
        <v>2</v>
      </c>
      <c r="E400" s="2">
        <f t="shared" si="38"/>
        <v>3</v>
      </c>
      <c r="F400">
        <v>9.3000000000000007</v>
      </c>
      <c r="G400">
        <v>2.9</v>
      </c>
      <c r="H400">
        <v>16</v>
      </c>
      <c r="P400">
        <f t="shared" si="39"/>
        <v>0</v>
      </c>
      <c r="Q400">
        <f t="shared" si="40"/>
        <v>0</v>
      </c>
    </row>
    <row r="401" spans="1:17" x14ac:dyDescent="0.25">
      <c r="A401">
        <v>9310</v>
      </c>
      <c r="B401" s="1">
        <v>36560</v>
      </c>
      <c r="C401" s="2">
        <f t="shared" si="36"/>
        <v>2000</v>
      </c>
      <c r="D401" s="2">
        <f t="shared" si="37"/>
        <v>2</v>
      </c>
      <c r="E401" s="2">
        <f t="shared" si="38"/>
        <v>4</v>
      </c>
      <c r="F401">
        <v>6.6</v>
      </c>
      <c r="G401">
        <v>2.8</v>
      </c>
      <c r="H401">
        <v>12.6</v>
      </c>
      <c r="P401">
        <f t="shared" si="39"/>
        <v>0</v>
      </c>
      <c r="Q401">
        <f t="shared" si="40"/>
        <v>0</v>
      </c>
    </row>
    <row r="402" spans="1:17" x14ac:dyDescent="0.25">
      <c r="A402">
        <v>9310</v>
      </c>
      <c r="B402" s="1">
        <v>36561</v>
      </c>
      <c r="C402" s="2">
        <f t="shared" si="36"/>
        <v>2000</v>
      </c>
      <c r="D402" s="2">
        <f t="shared" si="37"/>
        <v>2</v>
      </c>
      <c r="E402" s="2">
        <f t="shared" si="38"/>
        <v>5</v>
      </c>
      <c r="F402">
        <v>6</v>
      </c>
      <c r="G402">
        <v>1.9</v>
      </c>
      <c r="H402">
        <v>12.7</v>
      </c>
      <c r="P402">
        <f t="shared" si="39"/>
        <v>0</v>
      </c>
      <c r="Q402">
        <f t="shared" si="40"/>
        <v>0</v>
      </c>
    </row>
    <row r="403" spans="1:17" x14ac:dyDescent="0.25">
      <c r="A403">
        <v>9310</v>
      </c>
      <c r="B403" s="1">
        <v>36562</v>
      </c>
      <c r="C403" s="2">
        <f t="shared" si="36"/>
        <v>2000</v>
      </c>
      <c r="D403" s="2">
        <f t="shared" si="37"/>
        <v>2</v>
      </c>
      <c r="E403" s="2">
        <f t="shared" si="38"/>
        <v>6</v>
      </c>
      <c r="F403">
        <v>6.4</v>
      </c>
      <c r="G403">
        <v>1.6</v>
      </c>
      <c r="H403">
        <v>12.9</v>
      </c>
      <c r="P403">
        <f t="shared" si="39"/>
        <v>0</v>
      </c>
      <c r="Q403">
        <f t="shared" si="40"/>
        <v>0</v>
      </c>
    </row>
    <row r="404" spans="1:17" x14ac:dyDescent="0.25">
      <c r="A404">
        <v>9310</v>
      </c>
      <c r="B404" s="1">
        <v>36563</v>
      </c>
      <c r="C404" s="2">
        <f t="shared" si="36"/>
        <v>2000</v>
      </c>
      <c r="D404" s="2">
        <f t="shared" si="37"/>
        <v>2</v>
      </c>
      <c r="E404" s="2">
        <f t="shared" si="38"/>
        <v>7</v>
      </c>
      <c r="F404">
        <v>7.8</v>
      </c>
      <c r="G404">
        <v>6.3</v>
      </c>
      <c r="H404">
        <v>10.199999999999999</v>
      </c>
      <c r="P404">
        <f t="shared" si="39"/>
        <v>0</v>
      </c>
      <c r="Q404">
        <f t="shared" si="40"/>
        <v>0</v>
      </c>
    </row>
    <row r="405" spans="1:17" x14ac:dyDescent="0.25">
      <c r="A405">
        <v>9310</v>
      </c>
      <c r="B405" s="1">
        <v>36564</v>
      </c>
      <c r="C405" s="2">
        <f t="shared" si="36"/>
        <v>2000</v>
      </c>
      <c r="D405" s="2">
        <f t="shared" si="37"/>
        <v>2</v>
      </c>
      <c r="E405" s="2">
        <f t="shared" si="38"/>
        <v>8</v>
      </c>
      <c r="F405">
        <v>8.6999999999999993</v>
      </c>
      <c r="G405">
        <v>5.2</v>
      </c>
      <c r="H405">
        <v>12.6</v>
      </c>
      <c r="P405">
        <f t="shared" si="39"/>
        <v>0</v>
      </c>
      <c r="Q405">
        <f t="shared" si="40"/>
        <v>0</v>
      </c>
    </row>
    <row r="406" spans="1:17" x14ac:dyDescent="0.25">
      <c r="A406">
        <v>9310</v>
      </c>
      <c r="B406" s="1">
        <v>36565</v>
      </c>
      <c r="C406" s="2">
        <f t="shared" si="36"/>
        <v>2000</v>
      </c>
      <c r="D406" s="2">
        <f t="shared" si="37"/>
        <v>2</v>
      </c>
      <c r="E406" s="2">
        <f t="shared" si="38"/>
        <v>9</v>
      </c>
      <c r="F406">
        <v>10</v>
      </c>
      <c r="G406">
        <v>5.9</v>
      </c>
      <c r="H406">
        <v>15.5</v>
      </c>
      <c r="P406">
        <f t="shared" si="39"/>
        <v>0</v>
      </c>
      <c r="Q406">
        <f t="shared" si="40"/>
        <v>0</v>
      </c>
    </row>
    <row r="407" spans="1:17" x14ac:dyDescent="0.25">
      <c r="A407">
        <v>9310</v>
      </c>
      <c r="B407" s="1">
        <v>36566</v>
      </c>
      <c r="C407" s="2">
        <f t="shared" si="36"/>
        <v>2000</v>
      </c>
      <c r="D407" s="2">
        <f t="shared" si="37"/>
        <v>2</v>
      </c>
      <c r="E407" s="2">
        <f t="shared" si="38"/>
        <v>10</v>
      </c>
      <c r="F407">
        <v>9.9</v>
      </c>
      <c r="G407">
        <v>5</v>
      </c>
      <c r="H407">
        <v>14.5</v>
      </c>
      <c r="P407">
        <f t="shared" si="39"/>
        <v>0</v>
      </c>
      <c r="Q407">
        <f t="shared" si="40"/>
        <v>0</v>
      </c>
    </row>
    <row r="408" spans="1:17" x14ac:dyDescent="0.25">
      <c r="A408">
        <v>9310</v>
      </c>
      <c r="B408" s="1">
        <v>36567</v>
      </c>
      <c r="C408" s="2">
        <f t="shared" si="36"/>
        <v>2000</v>
      </c>
      <c r="D408" s="2">
        <f t="shared" si="37"/>
        <v>2</v>
      </c>
      <c r="E408" s="2">
        <f t="shared" si="38"/>
        <v>11</v>
      </c>
      <c r="F408">
        <v>6.2</v>
      </c>
      <c r="G408">
        <v>3</v>
      </c>
      <c r="H408">
        <v>8.5</v>
      </c>
      <c r="P408">
        <f t="shared" si="39"/>
        <v>0</v>
      </c>
      <c r="Q408">
        <f t="shared" si="40"/>
        <v>0</v>
      </c>
    </row>
    <row r="409" spans="1:17" x14ac:dyDescent="0.25">
      <c r="A409">
        <v>9310</v>
      </c>
      <c r="B409" s="1">
        <v>36568</v>
      </c>
      <c r="C409" s="2">
        <f t="shared" si="36"/>
        <v>2000</v>
      </c>
      <c r="D409" s="2">
        <f t="shared" si="37"/>
        <v>2</v>
      </c>
      <c r="E409" s="2">
        <f t="shared" si="38"/>
        <v>12</v>
      </c>
      <c r="F409">
        <v>7.4</v>
      </c>
      <c r="G409">
        <v>4.8</v>
      </c>
      <c r="H409">
        <v>12.7</v>
      </c>
      <c r="P409">
        <f t="shared" si="39"/>
        <v>0</v>
      </c>
      <c r="Q409">
        <f t="shared" si="40"/>
        <v>0</v>
      </c>
    </row>
    <row r="410" spans="1:17" x14ac:dyDescent="0.25">
      <c r="A410">
        <v>9310</v>
      </c>
      <c r="B410" s="1">
        <v>36569</v>
      </c>
      <c r="C410" s="2">
        <f t="shared" si="36"/>
        <v>2000</v>
      </c>
      <c r="D410" s="2">
        <f t="shared" si="37"/>
        <v>2</v>
      </c>
      <c r="E410" s="2">
        <f t="shared" si="38"/>
        <v>13</v>
      </c>
      <c r="F410">
        <v>6.7</v>
      </c>
      <c r="G410">
        <v>1.4</v>
      </c>
      <c r="H410">
        <v>13.4</v>
      </c>
      <c r="P410">
        <f t="shared" si="39"/>
        <v>0</v>
      </c>
      <c r="Q410">
        <f t="shared" si="40"/>
        <v>0</v>
      </c>
    </row>
    <row r="411" spans="1:17" x14ac:dyDescent="0.25">
      <c r="A411">
        <v>9310</v>
      </c>
      <c r="B411" s="1">
        <v>36570</v>
      </c>
      <c r="C411" s="2">
        <f t="shared" si="36"/>
        <v>2000</v>
      </c>
      <c r="D411" s="2">
        <f t="shared" si="37"/>
        <v>2</v>
      </c>
      <c r="E411" s="2">
        <f t="shared" si="38"/>
        <v>14</v>
      </c>
      <c r="F411">
        <v>8.6</v>
      </c>
      <c r="G411">
        <v>4</v>
      </c>
      <c r="H411">
        <v>15.3</v>
      </c>
      <c r="P411">
        <f t="shared" si="39"/>
        <v>0</v>
      </c>
      <c r="Q411">
        <f t="shared" si="40"/>
        <v>0</v>
      </c>
    </row>
    <row r="412" spans="1:17" x14ac:dyDescent="0.25">
      <c r="A412">
        <v>9310</v>
      </c>
      <c r="B412" s="1">
        <v>36571</v>
      </c>
      <c r="C412" s="2">
        <f t="shared" si="36"/>
        <v>2000</v>
      </c>
      <c r="D412" s="2">
        <f t="shared" si="37"/>
        <v>2</v>
      </c>
      <c r="E412" s="2">
        <f t="shared" si="38"/>
        <v>15</v>
      </c>
      <c r="F412">
        <v>8</v>
      </c>
      <c r="G412">
        <v>4.5</v>
      </c>
      <c r="H412">
        <v>13</v>
      </c>
      <c r="P412">
        <f t="shared" si="39"/>
        <v>0</v>
      </c>
      <c r="Q412">
        <f t="shared" si="40"/>
        <v>0</v>
      </c>
    </row>
    <row r="413" spans="1:17" x14ac:dyDescent="0.25">
      <c r="A413">
        <v>9310</v>
      </c>
      <c r="B413" s="1">
        <v>36572</v>
      </c>
      <c r="C413" s="2">
        <f t="shared" si="36"/>
        <v>2000</v>
      </c>
      <c r="D413" s="2">
        <f t="shared" si="37"/>
        <v>2</v>
      </c>
      <c r="E413" s="2">
        <f t="shared" si="38"/>
        <v>16</v>
      </c>
      <c r="F413">
        <v>6.9</v>
      </c>
      <c r="G413">
        <v>4.9000000000000004</v>
      </c>
      <c r="H413">
        <v>8.1999999999999993</v>
      </c>
      <c r="P413">
        <f t="shared" si="39"/>
        <v>0</v>
      </c>
      <c r="Q413">
        <f t="shared" si="40"/>
        <v>0</v>
      </c>
    </row>
    <row r="414" spans="1:17" x14ac:dyDescent="0.25">
      <c r="A414">
        <v>9310</v>
      </c>
      <c r="B414" s="1">
        <v>36573</v>
      </c>
      <c r="C414" s="2">
        <f t="shared" si="36"/>
        <v>2000</v>
      </c>
      <c r="D414" s="2">
        <f t="shared" si="37"/>
        <v>2</v>
      </c>
      <c r="E414" s="2">
        <f t="shared" si="38"/>
        <v>17</v>
      </c>
      <c r="F414">
        <v>7.8</v>
      </c>
      <c r="G414">
        <v>4.5</v>
      </c>
      <c r="H414">
        <v>9.9</v>
      </c>
      <c r="P414">
        <f t="shared" si="39"/>
        <v>0</v>
      </c>
      <c r="Q414">
        <f t="shared" si="40"/>
        <v>0</v>
      </c>
    </row>
    <row r="415" spans="1:17" x14ac:dyDescent="0.25">
      <c r="A415">
        <v>9310</v>
      </c>
      <c r="B415" s="1">
        <v>36574</v>
      </c>
      <c r="C415" s="2">
        <f t="shared" si="36"/>
        <v>2000</v>
      </c>
      <c r="D415" s="2">
        <f t="shared" si="37"/>
        <v>2</v>
      </c>
      <c r="E415" s="2">
        <f t="shared" si="38"/>
        <v>18</v>
      </c>
      <c r="F415">
        <v>5.5</v>
      </c>
      <c r="G415">
        <v>0.9</v>
      </c>
      <c r="H415">
        <v>10.4</v>
      </c>
      <c r="P415">
        <f t="shared" si="39"/>
        <v>0</v>
      </c>
      <c r="Q415">
        <f t="shared" si="40"/>
        <v>0</v>
      </c>
    </row>
    <row r="416" spans="1:17" x14ac:dyDescent="0.25">
      <c r="A416">
        <v>9310</v>
      </c>
      <c r="B416" s="1">
        <v>36575</v>
      </c>
      <c r="C416" s="2">
        <f t="shared" si="36"/>
        <v>2000</v>
      </c>
      <c r="D416" s="2">
        <f t="shared" si="37"/>
        <v>2</v>
      </c>
      <c r="E416" s="2">
        <f t="shared" si="38"/>
        <v>19</v>
      </c>
      <c r="F416">
        <v>7</v>
      </c>
      <c r="G416">
        <v>4.3</v>
      </c>
      <c r="H416">
        <v>11.5</v>
      </c>
      <c r="P416">
        <f t="shared" si="39"/>
        <v>0</v>
      </c>
      <c r="Q416">
        <f t="shared" si="40"/>
        <v>0</v>
      </c>
    </row>
    <row r="417" spans="1:17" x14ac:dyDescent="0.25">
      <c r="A417">
        <v>9310</v>
      </c>
      <c r="B417" s="1">
        <v>36576</v>
      </c>
      <c r="C417" s="2">
        <f t="shared" si="36"/>
        <v>2000</v>
      </c>
      <c r="D417" s="2">
        <f t="shared" si="37"/>
        <v>2</v>
      </c>
      <c r="E417" s="2">
        <f t="shared" si="38"/>
        <v>20</v>
      </c>
      <c r="F417">
        <v>9.4</v>
      </c>
      <c r="G417">
        <v>4.0999999999999996</v>
      </c>
      <c r="H417">
        <v>12.9</v>
      </c>
      <c r="P417">
        <f t="shared" si="39"/>
        <v>0</v>
      </c>
      <c r="Q417">
        <f t="shared" si="40"/>
        <v>0</v>
      </c>
    </row>
    <row r="418" spans="1:17" x14ac:dyDescent="0.25">
      <c r="A418">
        <v>9310</v>
      </c>
      <c r="B418" s="1">
        <v>36577</v>
      </c>
      <c r="C418" s="2">
        <f t="shared" si="36"/>
        <v>2000</v>
      </c>
      <c r="D418" s="2">
        <f t="shared" si="37"/>
        <v>2</v>
      </c>
      <c r="E418" s="2">
        <f t="shared" si="38"/>
        <v>21</v>
      </c>
      <c r="F418">
        <v>8</v>
      </c>
      <c r="G418">
        <v>3.6</v>
      </c>
      <c r="H418">
        <v>12.1</v>
      </c>
      <c r="P418">
        <f t="shared" si="39"/>
        <v>0</v>
      </c>
      <c r="Q418">
        <f t="shared" si="40"/>
        <v>0</v>
      </c>
    </row>
    <row r="419" spans="1:17" x14ac:dyDescent="0.25">
      <c r="A419">
        <v>9310</v>
      </c>
      <c r="B419" s="1">
        <v>36578</v>
      </c>
      <c r="C419" s="2">
        <f t="shared" si="36"/>
        <v>2000</v>
      </c>
      <c r="D419" s="2">
        <f t="shared" si="37"/>
        <v>2</v>
      </c>
      <c r="E419" s="2">
        <f t="shared" si="38"/>
        <v>22</v>
      </c>
      <c r="F419">
        <v>5.2</v>
      </c>
      <c r="G419">
        <v>0.9</v>
      </c>
      <c r="H419">
        <v>9.8000000000000007</v>
      </c>
      <c r="P419">
        <f t="shared" si="39"/>
        <v>0</v>
      </c>
      <c r="Q419">
        <f t="shared" si="40"/>
        <v>0</v>
      </c>
    </row>
    <row r="420" spans="1:17" x14ac:dyDescent="0.25">
      <c r="A420">
        <v>9310</v>
      </c>
      <c r="B420" s="1">
        <v>36579</v>
      </c>
      <c r="C420" s="2">
        <f t="shared" si="36"/>
        <v>2000</v>
      </c>
      <c r="D420" s="2">
        <f t="shared" si="37"/>
        <v>2</v>
      </c>
      <c r="E420" s="2">
        <f t="shared" si="38"/>
        <v>23</v>
      </c>
      <c r="F420">
        <v>4.3</v>
      </c>
      <c r="G420">
        <v>0</v>
      </c>
      <c r="H420">
        <v>9.5</v>
      </c>
      <c r="P420">
        <f t="shared" si="39"/>
        <v>0</v>
      </c>
      <c r="Q420">
        <f t="shared" si="40"/>
        <v>0</v>
      </c>
    </row>
    <row r="421" spans="1:17" x14ac:dyDescent="0.25">
      <c r="A421">
        <v>9310</v>
      </c>
      <c r="B421" s="1">
        <v>36580</v>
      </c>
      <c r="C421" s="2">
        <f t="shared" si="36"/>
        <v>2000</v>
      </c>
      <c r="D421" s="2">
        <f t="shared" si="37"/>
        <v>2</v>
      </c>
      <c r="E421" s="2">
        <f t="shared" si="38"/>
        <v>24</v>
      </c>
      <c r="F421">
        <v>5.0999999999999996</v>
      </c>
      <c r="G421">
        <v>-0.1</v>
      </c>
      <c r="H421">
        <v>11.5</v>
      </c>
      <c r="P421">
        <f t="shared" si="39"/>
        <v>0</v>
      </c>
      <c r="Q421">
        <f t="shared" si="40"/>
        <v>0</v>
      </c>
    </row>
    <row r="422" spans="1:17" x14ac:dyDescent="0.25">
      <c r="A422">
        <v>9310</v>
      </c>
      <c r="B422" s="1">
        <v>36581</v>
      </c>
      <c r="C422" s="2">
        <f t="shared" si="36"/>
        <v>2000</v>
      </c>
      <c r="D422" s="2">
        <f t="shared" si="37"/>
        <v>2</v>
      </c>
      <c r="E422" s="2">
        <f t="shared" si="38"/>
        <v>25</v>
      </c>
      <c r="F422">
        <v>6.8</v>
      </c>
      <c r="G422">
        <v>1.9</v>
      </c>
      <c r="H422">
        <v>13.2</v>
      </c>
      <c r="P422">
        <f t="shared" si="39"/>
        <v>0</v>
      </c>
      <c r="Q422">
        <f t="shared" si="40"/>
        <v>0</v>
      </c>
    </row>
    <row r="423" spans="1:17" x14ac:dyDescent="0.25">
      <c r="A423">
        <v>9310</v>
      </c>
      <c r="B423" s="1">
        <v>36582</v>
      </c>
      <c r="C423" s="2">
        <f t="shared" si="36"/>
        <v>2000</v>
      </c>
      <c r="D423" s="2">
        <f t="shared" si="37"/>
        <v>2</v>
      </c>
      <c r="E423" s="2">
        <f t="shared" si="38"/>
        <v>26</v>
      </c>
      <c r="F423">
        <v>7.6</v>
      </c>
      <c r="G423">
        <v>3.6</v>
      </c>
      <c r="H423">
        <v>12.7</v>
      </c>
      <c r="P423">
        <f t="shared" si="39"/>
        <v>0</v>
      </c>
      <c r="Q423">
        <f t="shared" si="40"/>
        <v>0</v>
      </c>
    </row>
    <row r="424" spans="1:17" x14ac:dyDescent="0.25">
      <c r="A424">
        <v>9310</v>
      </c>
      <c r="B424" s="1">
        <v>36583</v>
      </c>
      <c r="C424" s="2">
        <f t="shared" si="36"/>
        <v>2000</v>
      </c>
      <c r="D424" s="2">
        <f t="shared" si="37"/>
        <v>2</v>
      </c>
      <c r="E424" s="2">
        <f t="shared" si="38"/>
        <v>27</v>
      </c>
      <c r="F424">
        <v>7.2</v>
      </c>
      <c r="G424">
        <v>3.5</v>
      </c>
      <c r="H424">
        <v>12.6</v>
      </c>
      <c r="P424">
        <f t="shared" si="39"/>
        <v>0</v>
      </c>
      <c r="Q424">
        <f t="shared" si="40"/>
        <v>0</v>
      </c>
    </row>
    <row r="425" spans="1:17" x14ac:dyDescent="0.25">
      <c r="A425">
        <v>9310</v>
      </c>
      <c r="B425" s="1">
        <v>36584</v>
      </c>
      <c r="C425" s="2">
        <f t="shared" si="36"/>
        <v>2000</v>
      </c>
      <c r="D425" s="2">
        <f t="shared" si="37"/>
        <v>2</v>
      </c>
      <c r="E425" s="2">
        <f t="shared" si="38"/>
        <v>28</v>
      </c>
      <c r="F425">
        <v>8.6</v>
      </c>
      <c r="G425">
        <v>4.4000000000000004</v>
      </c>
      <c r="H425">
        <v>14.2</v>
      </c>
      <c r="P425">
        <f t="shared" si="39"/>
        <v>0</v>
      </c>
      <c r="Q425">
        <f t="shared" si="40"/>
        <v>0</v>
      </c>
    </row>
    <row r="426" spans="1:17" x14ac:dyDescent="0.25">
      <c r="A426">
        <v>9310</v>
      </c>
      <c r="B426" s="1">
        <v>36585</v>
      </c>
      <c r="C426" s="2">
        <f t="shared" si="36"/>
        <v>2000</v>
      </c>
      <c r="D426" s="2">
        <f t="shared" si="37"/>
        <v>2</v>
      </c>
      <c r="E426" s="2">
        <f t="shared" si="38"/>
        <v>29</v>
      </c>
      <c r="F426">
        <v>7.7</v>
      </c>
      <c r="G426">
        <v>6.8</v>
      </c>
      <c r="H426">
        <v>8.8000000000000007</v>
      </c>
      <c r="P426">
        <f t="shared" si="39"/>
        <v>0</v>
      </c>
      <c r="Q426">
        <f t="shared" si="40"/>
        <v>0</v>
      </c>
    </row>
    <row r="427" spans="1:17" x14ac:dyDescent="0.25">
      <c r="A427">
        <v>9310</v>
      </c>
      <c r="B427" s="1">
        <v>36586</v>
      </c>
      <c r="C427" s="2">
        <f t="shared" si="36"/>
        <v>2000</v>
      </c>
      <c r="D427" s="2">
        <f t="shared" si="37"/>
        <v>3</v>
      </c>
      <c r="E427" s="2">
        <f t="shared" si="38"/>
        <v>1</v>
      </c>
      <c r="F427">
        <v>6.6</v>
      </c>
      <c r="G427">
        <v>5.9</v>
      </c>
      <c r="H427">
        <v>9.1</v>
      </c>
      <c r="P427">
        <f t="shared" si="39"/>
        <v>0</v>
      </c>
      <c r="Q427">
        <f t="shared" si="40"/>
        <v>0</v>
      </c>
    </row>
    <row r="428" spans="1:17" x14ac:dyDescent="0.25">
      <c r="A428">
        <v>9310</v>
      </c>
      <c r="B428" s="1">
        <v>36587</v>
      </c>
      <c r="C428" s="2">
        <f t="shared" si="36"/>
        <v>2000</v>
      </c>
      <c r="D428" s="2">
        <f t="shared" si="37"/>
        <v>3</v>
      </c>
      <c r="E428" s="2">
        <f t="shared" si="38"/>
        <v>2</v>
      </c>
      <c r="F428">
        <v>10.8</v>
      </c>
      <c r="G428">
        <v>8.9</v>
      </c>
      <c r="H428">
        <v>13.7</v>
      </c>
      <c r="P428">
        <f t="shared" si="39"/>
        <v>0</v>
      </c>
      <c r="Q428">
        <f t="shared" si="40"/>
        <v>0</v>
      </c>
    </row>
    <row r="429" spans="1:17" x14ac:dyDescent="0.25">
      <c r="A429">
        <v>9310</v>
      </c>
      <c r="B429" s="1">
        <v>36588</v>
      </c>
      <c r="C429" s="2">
        <f t="shared" si="36"/>
        <v>2000</v>
      </c>
      <c r="D429" s="2">
        <f t="shared" si="37"/>
        <v>3</v>
      </c>
      <c r="E429" s="2">
        <f t="shared" si="38"/>
        <v>3</v>
      </c>
      <c r="F429">
        <v>7.9</v>
      </c>
      <c r="G429">
        <v>4.8</v>
      </c>
      <c r="H429">
        <v>11</v>
      </c>
      <c r="P429">
        <f t="shared" si="39"/>
        <v>0</v>
      </c>
      <c r="Q429">
        <f t="shared" si="40"/>
        <v>0</v>
      </c>
    </row>
    <row r="430" spans="1:17" x14ac:dyDescent="0.25">
      <c r="A430">
        <v>9310</v>
      </c>
      <c r="B430" s="1">
        <v>36589</v>
      </c>
      <c r="C430" s="2">
        <f t="shared" si="36"/>
        <v>2000</v>
      </c>
      <c r="D430" s="2">
        <f t="shared" si="37"/>
        <v>3</v>
      </c>
      <c r="E430" s="2">
        <f t="shared" si="38"/>
        <v>4</v>
      </c>
      <c r="F430">
        <v>8.9</v>
      </c>
      <c r="G430">
        <v>4.3</v>
      </c>
      <c r="H430">
        <v>13.7</v>
      </c>
      <c r="P430">
        <f t="shared" si="39"/>
        <v>0</v>
      </c>
      <c r="Q430">
        <f t="shared" si="40"/>
        <v>0</v>
      </c>
    </row>
    <row r="431" spans="1:17" x14ac:dyDescent="0.25">
      <c r="A431">
        <v>9310</v>
      </c>
      <c r="B431" s="1">
        <v>36590</v>
      </c>
      <c r="C431" s="2">
        <f t="shared" si="36"/>
        <v>2000</v>
      </c>
      <c r="D431" s="2">
        <f t="shared" si="37"/>
        <v>3</v>
      </c>
      <c r="E431" s="2">
        <f t="shared" si="38"/>
        <v>5</v>
      </c>
      <c r="F431">
        <v>9.6</v>
      </c>
      <c r="G431">
        <v>4.8</v>
      </c>
      <c r="H431">
        <v>14.3</v>
      </c>
      <c r="P431">
        <f t="shared" si="39"/>
        <v>0</v>
      </c>
      <c r="Q431">
        <f t="shared" si="40"/>
        <v>0</v>
      </c>
    </row>
    <row r="432" spans="1:17" x14ac:dyDescent="0.25">
      <c r="A432">
        <v>9310</v>
      </c>
      <c r="B432" s="1">
        <v>36591</v>
      </c>
      <c r="C432" s="2">
        <f t="shared" si="36"/>
        <v>2000</v>
      </c>
      <c r="D432" s="2">
        <f t="shared" si="37"/>
        <v>3</v>
      </c>
      <c r="E432" s="2">
        <f t="shared" si="38"/>
        <v>6</v>
      </c>
      <c r="F432">
        <v>7.8</v>
      </c>
      <c r="G432">
        <v>3.4</v>
      </c>
      <c r="H432">
        <v>13.6</v>
      </c>
      <c r="P432">
        <f t="shared" si="39"/>
        <v>0</v>
      </c>
      <c r="Q432">
        <f t="shared" si="40"/>
        <v>0</v>
      </c>
    </row>
    <row r="433" spans="1:17" x14ac:dyDescent="0.25">
      <c r="A433">
        <v>9310</v>
      </c>
      <c r="B433" s="1">
        <v>36592</v>
      </c>
      <c r="C433" s="2">
        <f t="shared" si="36"/>
        <v>2000</v>
      </c>
      <c r="D433" s="2">
        <f t="shared" si="37"/>
        <v>3</v>
      </c>
      <c r="E433" s="2">
        <f t="shared" si="38"/>
        <v>7</v>
      </c>
      <c r="F433">
        <v>8.1999999999999993</v>
      </c>
      <c r="G433">
        <v>4.2</v>
      </c>
      <c r="H433">
        <v>15.1</v>
      </c>
      <c r="P433">
        <f t="shared" si="39"/>
        <v>0</v>
      </c>
      <c r="Q433">
        <f t="shared" si="40"/>
        <v>0</v>
      </c>
    </row>
    <row r="434" spans="1:17" x14ac:dyDescent="0.25">
      <c r="A434">
        <v>9310</v>
      </c>
      <c r="B434" s="1">
        <v>36593</v>
      </c>
      <c r="C434" s="2">
        <f t="shared" si="36"/>
        <v>2000</v>
      </c>
      <c r="D434" s="2">
        <f t="shared" si="37"/>
        <v>3</v>
      </c>
      <c r="E434" s="2">
        <f t="shared" si="38"/>
        <v>8</v>
      </c>
      <c r="F434">
        <v>10.4</v>
      </c>
      <c r="G434">
        <v>3.3</v>
      </c>
      <c r="H434">
        <v>18.7</v>
      </c>
      <c r="P434">
        <f t="shared" si="39"/>
        <v>0</v>
      </c>
      <c r="Q434">
        <f t="shared" si="40"/>
        <v>0</v>
      </c>
    </row>
    <row r="435" spans="1:17" x14ac:dyDescent="0.25">
      <c r="A435">
        <v>9310</v>
      </c>
      <c r="B435" s="1">
        <v>36594</v>
      </c>
      <c r="C435" s="2">
        <f t="shared" si="36"/>
        <v>2000</v>
      </c>
      <c r="D435" s="2">
        <f t="shared" si="37"/>
        <v>3</v>
      </c>
      <c r="E435" s="2">
        <f t="shared" si="38"/>
        <v>9</v>
      </c>
      <c r="F435">
        <v>13.8</v>
      </c>
      <c r="G435">
        <v>7.3</v>
      </c>
      <c r="H435">
        <v>21.6</v>
      </c>
      <c r="P435">
        <f t="shared" si="39"/>
        <v>0</v>
      </c>
      <c r="Q435">
        <f t="shared" si="40"/>
        <v>0</v>
      </c>
    </row>
    <row r="436" spans="1:17" x14ac:dyDescent="0.25">
      <c r="A436">
        <v>9310</v>
      </c>
      <c r="B436" s="1">
        <v>36595</v>
      </c>
      <c r="C436" s="2">
        <f t="shared" si="36"/>
        <v>2000</v>
      </c>
      <c r="D436" s="2">
        <f t="shared" si="37"/>
        <v>3</v>
      </c>
      <c r="E436" s="2">
        <f t="shared" si="38"/>
        <v>10</v>
      </c>
      <c r="F436">
        <v>17.2</v>
      </c>
      <c r="G436">
        <v>10.6</v>
      </c>
      <c r="H436">
        <v>23.2</v>
      </c>
      <c r="P436">
        <f t="shared" si="39"/>
        <v>0</v>
      </c>
      <c r="Q436">
        <f t="shared" si="40"/>
        <v>0</v>
      </c>
    </row>
    <row r="437" spans="1:17" x14ac:dyDescent="0.25">
      <c r="A437">
        <v>9310</v>
      </c>
      <c r="B437" s="1">
        <v>36596</v>
      </c>
      <c r="C437" s="2">
        <f t="shared" si="36"/>
        <v>2000</v>
      </c>
      <c r="D437" s="2">
        <f t="shared" si="37"/>
        <v>3</v>
      </c>
      <c r="E437" s="2">
        <f t="shared" si="38"/>
        <v>11</v>
      </c>
      <c r="F437">
        <v>14.1</v>
      </c>
      <c r="G437">
        <v>8.3000000000000007</v>
      </c>
      <c r="H437">
        <v>20.399999999999999</v>
      </c>
      <c r="P437">
        <f t="shared" si="39"/>
        <v>0</v>
      </c>
      <c r="Q437">
        <f t="shared" si="40"/>
        <v>0</v>
      </c>
    </row>
    <row r="438" spans="1:17" x14ac:dyDescent="0.25">
      <c r="A438">
        <v>9310</v>
      </c>
      <c r="B438" s="1">
        <v>36597</v>
      </c>
      <c r="C438" s="2">
        <f t="shared" si="36"/>
        <v>2000</v>
      </c>
      <c r="D438" s="2">
        <f t="shared" si="37"/>
        <v>3</v>
      </c>
      <c r="E438" s="2">
        <f t="shared" si="38"/>
        <v>12</v>
      </c>
      <c r="F438">
        <v>11.4</v>
      </c>
      <c r="G438">
        <v>6.5</v>
      </c>
      <c r="H438">
        <v>17.600000000000001</v>
      </c>
      <c r="P438">
        <f t="shared" si="39"/>
        <v>0</v>
      </c>
      <c r="Q438">
        <f t="shared" si="40"/>
        <v>0</v>
      </c>
    </row>
    <row r="439" spans="1:17" x14ac:dyDescent="0.25">
      <c r="A439">
        <v>9310</v>
      </c>
      <c r="B439" s="1">
        <v>36598</v>
      </c>
      <c r="C439" s="2">
        <f t="shared" si="36"/>
        <v>2000</v>
      </c>
      <c r="D439" s="2">
        <f t="shared" si="37"/>
        <v>3</v>
      </c>
      <c r="E439" s="2">
        <f t="shared" si="38"/>
        <v>13</v>
      </c>
      <c r="F439">
        <v>11.8</v>
      </c>
      <c r="G439">
        <v>6.1</v>
      </c>
      <c r="H439">
        <v>19</v>
      </c>
      <c r="P439">
        <f t="shared" si="39"/>
        <v>0</v>
      </c>
      <c r="Q439">
        <f t="shared" si="40"/>
        <v>0</v>
      </c>
    </row>
    <row r="440" spans="1:17" x14ac:dyDescent="0.25">
      <c r="A440">
        <v>9310</v>
      </c>
      <c r="B440" s="1">
        <v>36599</v>
      </c>
      <c r="C440" s="2">
        <f t="shared" si="36"/>
        <v>2000</v>
      </c>
      <c r="D440" s="2">
        <f t="shared" si="37"/>
        <v>3</v>
      </c>
      <c r="E440" s="2">
        <f t="shared" si="38"/>
        <v>14</v>
      </c>
      <c r="F440">
        <v>12.8</v>
      </c>
      <c r="G440">
        <v>7.7</v>
      </c>
      <c r="H440">
        <v>18.899999999999999</v>
      </c>
      <c r="P440">
        <f t="shared" si="39"/>
        <v>0</v>
      </c>
      <c r="Q440">
        <f t="shared" si="40"/>
        <v>0</v>
      </c>
    </row>
    <row r="441" spans="1:17" x14ac:dyDescent="0.25">
      <c r="A441">
        <v>9310</v>
      </c>
      <c r="B441" s="1">
        <v>36600</v>
      </c>
      <c r="C441" s="2">
        <f t="shared" si="36"/>
        <v>2000</v>
      </c>
      <c r="D441" s="2">
        <f t="shared" si="37"/>
        <v>3</v>
      </c>
      <c r="E441" s="2">
        <f t="shared" si="38"/>
        <v>15</v>
      </c>
      <c r="F441">
        <v>12.4</v>
      </c>
      <c r="G441">
        <v>7.2</v>
      </c>
      <c r="H441">
        <v>17.2</v>
      </c>
      <c r="P441">
        <f t="shared" si="39"/>
        <v>0</v>
      </c>
      <c r="Q441">
        <f t="shared" si="40"/>
        <v>0</v>
      </c>
    </row>
    <row r="442" spans="1:17" x14ac:dyDescent="0.25">
      <c r="A442">
        <v>9310</v>
      </c>
      <c r="B442" s="1">
        <v>36601</v>
      </c>
      <c r="C442" s="2">
        <f t="shared" si="36"/>
        <v>2000</v>
      </c>
      <c r="D442" s="2">
        <f t="shared" si="37"/>
        <v>3</v>
      </c>
      <c r="E442" s="2">
        <f t="shared" si="38"/>
        <v>16</v>
      </c>
      <c r="F442">
        <v>12.6</v>
      </c>
      <c r="G442">
        <v>5.0999999999999996</v>
      </c>
      <c r="H442">
        <v>20.2</v>
      </c>
      <c r="P442">
        <f t="shared" si="39"/>
        <v>0</v>
      </c>
      <c r="Q442">
        <f t="shared" si="40"/>
        <v>0</v>
      </c>
    </row>
    <row r="443" spans="1:17" x14ac:dyDescent="0.25">
      <c r="A443">
        <v>9310</v>
      </c>
      <c r="B443" s="1">
        <v>36602</v>
      </c>
      <c r="C443" s="2">
        <f t="shared" si="36"/>
        <v>2000</v>
      </c>
      <c r="D443" s="2">
        <f t="shared" si="37"/>
        <v>3</v>
      </c>
      <c r="E443" s="2">
        <f t="shared" si="38"/>
        <v>17</v>
      </c>
      <c r="F443">
        <v>13</v>
      </c>
      <c r="G443">
        <v>8</v>
      </c>
      <c r="H443">
        <v>19.8</v>
      </c>
      <c r="P443">
        <f t="shared" si="39"/>
        <v>0</v>
      </c>
      <c r="Q443">
        <f t="shared" si="40"/>
        <v>0</v>
      </c>
    </row>
    <row r="444" spans="1:17" x14ac:dyDescent="0.25">
      <c r="A444">
        <v>9310</v>
      </c>
      <c r="B444" s="1">
        <v>36603</v>
      </c>
      <c r="C444" s="2">
        <f t="shared" si="36"/>
        <v>2000</v>
      </c>
      <c r="D444" s="2">
        <f t="shared" si="37"/>
        <v>3</v>
      </c>
      <c r="E444" s="2">
        <f t="shared" si="38"/>
        <v>18</v>
      </c>
      <c r="F444">
        <v>11</v>
      </c>
      <c r="G444">
        <v>6.8</v>
      </c>
      <c r="H444">
        <v>15.2</v>
      </c>
      <c r="P444">
        <f t="shared" si="39"/>
        <v>0</v>
      </c>
      <c r="Q444">
        <f t="shared" si="40"/>
        <v>0</v>
      </c>
    </row>
    <row r="445" spans="1:17" x14ac:dyDescent="0.25">
      <c r="A445">
        <v>9310</v>
      </c>
      <c r="B445" s="1">
        <v>36604</v>
      </c>
      <c r="C445" s="2">
        <f t="shared" si="36"/>
        <v>2000</v>
      </c>
      <c r="D445" s="2">
        <f t="shared" si="37"/>
        <v>3</v>
      </c>
      <c r="E445" s="2">
        <f t="shared" si="38"/>
        <v>19</v>
      </c>
      <c r="F445">
        <v>12.1</v>
      </c>
      <c r="G445">
        <v>6.9</v>
      </c>
      <c r="H445">
        <v>17.399999999999999</v>
      </c>
      <c r="P445">
        <f t="shared" si="39"/>
        <v>0</v>
      </c>
      <c r="Q445">
        <f t="shared" si="40"/>
        <v>0</v>
      </c>
    </row>
    <row r="446" spans="1:17" x14ac:dyDescent="0.25">
      <c r="A446">
        <v>9310</v>
      </c>
      <c r="B446" s="1">
        <v>36605</v>
      </c>
      <c r="C446" s="2">
        <f t="shared" si="36"/>
        <v>2000</v>
      </c>
      <c r="D446" s="2">
        <f t="shared" si="37"/>
        <v>3</v>
      </c>
      <c r="E446" s="2">
        <f t="shared" si="38"/>
        <v>20</v>
      </c>
      <c r="F446">
        <v>9.5</v>
      </c>
      <c r="G446">
        <v>6.2</v>
      </c>
      <c r="H446">
        <v>14.3</v>
      </c>
      <c r="P446">
        <f t="shared" si="39"/>
        <v>0</v>
      </c>
      <c r="Q446">
        <f t="shared" si="40"/>
        <v>0</v>
      </c>
    </row>
    <row r="447" spans="1:17" x14ac:dyDescent="0.25">
      <c r="A447">
        <v>9310</v>
      </c>
      <c r="B447" s="1">
        <v>36606</v>
      </c>
      <c r="C447" s="2">
        <f t="shared" si="36"/>
        <v>2000</v>
      </c>
      <c r="D447" s="2">
        <f t="shared" si="37"/>
        <v>3</v>
      </c>
      <c r="E447" s="2">
        <f t="shared" si="38"/>
        <v>21</v>
      </c>
      <c r="F447">
        <v>9.9</v>
      </c>
      <c r="G447">
        <v>3.8</v>
      </c>
      <c r="H447">
        <v>16.7</v>
      </c>
      <c r="P447">
        <f t="shared" si="39"/>
        <v>0</v>
      </c>
      <c r="Q447">
        <f t="shared" si="40"/>
        <v>0</v>
      </c>
    </row>
    <row r="448" spans="1:17" x14ac:dyDescent="0.25">
      <c r="A448">
        <v>9310</v>
      </c>
      <c r="B448" s="1">
        <v>36607</v>
      </c>
      <c r="C448" s="2">
        <f t="shared" si="36"/>
        <v>2000</v>
      </c>
      <c r="D448" s="2">
        <f t="shared" si="37"/>
        <v>3</v>
      </c>
      <c r="E448" s="2">
        <f t="shared" si="38"/>
        <v>22</v>
      </c>
      <c r="F448">
        <v>11.4</v>
      </c>
      <c r="G448">
        <v>4.5</v>
      </c>
      <c r="H448">
        <v>18.899999999999999</v>
      </c>
      <c r="P448">
        <f t="shared" si="39"/>
        <v>0</v>
      </c>
      <c r="Q448">
        <f t="shared" si="40"/>
        <v>0</v>
      </c>
    </row>
    <row r="449" spans="1:17" x14ac:dyDescent="0.25">
      <c r="A449">
        <v>9310</v>
      </c>
      <c r="B449" s="1">
        <v>36608</v>
      </c>
      <c r="C449" s="2">
        <f t="shared" si="36"/>
        <v>2000</v>
      </c>
      <c r="D449" s="2">
        <f t="shared" si="37"/>
        <v>3</v>
      </c>
      <c r="E449" s="2">
        <f t="shared" si="38"/>
        <v>23</v>
      </c>
      <c r="P449">
        <f t="shared" si="39"/>
        <v>0</v>
      </c>
      <c r="Q449">
        <f t="shared" si="40"/>
        <v>0</v>
      </c>
    </row>
    <row r="450" spans="1:17" x14ac:dyDescent="0.25">
      <c r="A450">
        <v>9310</v>
      </c>
      <c r="B450" s="1">
        <v>36609</v>
      </c>
      <c r="C450" s="2">
        <f t="shared" si="36"/>
        <v>2000</v>
      </c>
      <c r="D450" s="2">
        <f t="shared" si="37"/>
        <v>3</v>
      </c>
      <c r="E450" s="2">
        <f t="shared" si="38"/>
        <v>24</v>
      </c>
      <c r="P450">
        <f t="shared" si="39"/>
        <v>0</v>
      </c>
      <c r="Q450">
        <f t="shared" si="40"/>
        <v>0</v>
      </c>
    </row>
    <row r="451" spans="1:17" x14ac:dyDescent="0.25">
      <c r="A451">
        <v>9310</v>
      </c>
      <c r="B451" s="1">
        <v>36610</v>
      </c>
      <c r="C451" s="2">
        <f t="shared" ref="C451:C514" si="41">YEAR(B451)</f>
        <v>2000</v>
      </c>
      <c r="D451" s="2">
        <f t="shared" ref="D451:D514" si="42">MONTH(B451)</f>
        <v>3</v>
      </c>
      <c r="E451" s="2">
        <f t="shared" ref="E451:E514" si="43">DAY(B451)</f>
        <v>25</v>
      </c>
      <c r="F451">
        <v>12.2</v>
      </c>
      <c r="G451">
        <v>7.8</v>
      </c>
      <c r="H451">
        <v>16.5</v>
      </c>
      <c r="P451">
        <f t="shared" si="39"/>
        <v>0</v>
      </c>
      <c r="Q451">
        <f t="shared" si="40"/>
        <v>0</v>
      </c>
    </row>
    <row r="452" spans="1:17" x14ac:dyDescent="0.25">
      <c r="A452">
        <v>9310</v>
      </c>
      <c r="B452" s="1">
        <v>36611</v>
      </c>
      <c r="C452" s="2">
        <f t="shared" si="41"/>
        <v>2000</v>
      </c>
      <c r="D452" s="2">
        <f t="shared" si="42"/>
        <v>3</v>
      </c>
      <c r="E452" s="2">
        <f t="shared" si="43"/>
        <v>26</v>
      </c>
      <c r="F452">
        <v>8.6</v>
      </c>
      <c r="G452">
        <v>7</v>
      </c>
      <c r="H452">
        <v>11.4</v>
      </c>
      <c r="P452">
        <f t="shared" ref="P452:P515" si="44">IF(G452&gt;=20,1,0)</f>
        <v>0</v>
      </c>
      <c r="Q452">
        <f t="shared" ref="Q452:Q515" si="45">IF(H452&gt;=30,1,0)</f>
        <v>0</v>
      </c>
    </row>
    <row r="453" spans="1:17" x14ac:dyDescent="0.25">
      <c r="A453">
        <v>9310</v>
      </c>
      <c r="B453" s="1">
        <v>36612</v>
      </c>
      <c r="C453" s="2">
        <f t="shared" si="41"/>
        <v>2000</v>
      </c>
      <c r="D453" s="2">
        <f t="shared" si="42"/>
        <v>3</v>
      </c>
      <c r="E453" s="2">
        <f t="shared" si="43"/>
        <v>27</v>
      </c>
      <c r="F453">
        <v>8.1</v>
      </c>
      <c r="G453">
        <v>5.9</v>
      </c>
      <c r="H453">
        <v>10.4</v>
      </c>
      <c r="P453">
        <f t="shared" si="44"/>
        <v>0</v>
      </c>
      <c r="Q453">
        <f t="shared" si="45"/>
        <v>0</v>
      </c>
    </row>
    <row r="454" spans="1:17" x14ac:dyDescent="0.25">
      <c r="A454">
        <v>9310</v>
      </c>
      <c r="B454" s="1">
        <v>36613</v>
      </c>
      <c r="C454" s="2">
        <f t="shared" si="41"/>
        <v>2000</v>
      </c>
      <c r="D454" s="2">
        <f t="shared" si="42"/>
        <v>3</v>
      </c>
      <c r="E454" s="2">
        <f t="shared" si="43"/>
        <v>28</v>
      </c>
      <c r="F454">
        <v>7.7</v>
      </c>
      <c r="G454">
        <v>4.2</v>
      </c>
      <c r="H454">
        <v>11.8</v>
      </c>
      <c r="P454">
        <f t="shared" si="44"/>
        <v>0</v>
      </c>
      <c r="Q454">
        <f t="shared" si="45"/>
        <v>0</v>
      </c>
    </row>
    <row r="455" spans="1:17" x14ac:dyDescent="0.25">
      <c r="A455">
        <v>9310</v>
      </c>
      <c r="B455" s="1">
        <v>36614</v>
      </c>
      <c r="C455" s="2">
        <f t="shared" si="41"/>
        <v>2000</v>
      </c>
      <c r="D455" s="2">
        <f t="shared" si="42"/>
        <v>3</v>
      </c>
      <c r="E455" s="2">
        <f t="shared" si="43"/>
        <v>29</v>
      </c>
      <c r="F455">
        <v>7.4</v>
      </c>
      <c r="G455">
        <v>5.4</v>
      </c>
      <c r="H455">
        <v>10.4</v>
      </c>
      <c r="P455">
        <f t="shared" si="44"/>
        <v>0</v>
      </c>
      <c r="Q455">
        <f t="shared" si="45"/>
        <v>0</v>
      </c>
    </row>
    <row r="456" spans="1:17" x14ac:dyDescent="0.25">
      <c r="A456">
        <v>9310</v>
      </c>
      <c r="B456" s="1">
        <v>36615</v>
      </c>
      <c r="C456" s="2">
        <f t="shared" si="41"/>
        <v>2000</v>
      </c>
      <c r="D456" s="2">
        <f t="shared" si="42"/>
        <v>3</v>
      </c>
      <c r="E456" s="2">
        <f t="shared" si="43"/>
        <v>30</v>
      </c>
      <c r="F456">
        <v>9</v>
      </c>
      <c r="G456">
        <v>3</v>
      </c>
      <c r="H456">
        <v>15.3</v>
      </c>
      <c r="P456">
        <f t="shared" si="44"/>
        <v>0</v>
      </c>
      <c r="Q456">
        <f t="shared" si="45"/>
        <v>0</v>
      </c>
    </row>
    <row r="457" spans="1:17" x14ac:dyDescent="0.25">
      <c r="A457">
        <v>9310</v>
      </c>
      <c r="B457" s="1">
        <v>36616</v>
      </c>
      <c r="C457" s="2">
        <f t="shared" si="41"/>
        <v>2000</v>
      </c>
      <c r="D457" s="2">
        <f t="shared" si="42"/>
        <v>3</v>
      </c>
      <c r="E457" s="2">
        <f t="shared" si="43"/>
        <v>31</v>
      </c>
      <c r="F457">
        <v>9.9</v>
      </c>
      <c r="G457">
        <v>5.6</v>
      </c>
      <c r="H457">
        <v>15.5</v>
      </c>
      <c r="P457">
        <f t="shared" si="44"/>
        <v>0</v>
      </c>
      <c r="Q457">
        <f t="shared" si="45"/>
        <v>0</v>
      </c>
    </row>
    <row r="458" spans="1:17" x14ac:dyDescent="0.25">
      <c r="A458">
        <v>9310</v>
      </c>
      <c r="B458" s="1">
        <v>36617</v>
      </c>
      <c r="C458" s="2">
        <f t="shared" si="41"/>
        <v>2000</v>
      </c>
      <c r="D458" s="2">
        <f t="shared" si="42"/>
        <v>4</v>
      </c>
      <c r="E458" s="2">
        <f t="shared" si="43"/>
        <v>1</v>
      </c>
      <c r="F458">
        <v>10.4</v>
      </c>
      <c r="G458">
        <v>6.3</v>
      </c>
      <c r="H458">
        <v>15.8</v>
      </c>
      <c r="P458">
        <f t="shared" si="44"/>
        <v>0</v>
      </c>
      <c r="Q458">
        <f t="shared" si="45"/>
        <v>0</v>
      </c>
    </row>
    <row r="459" spans="1:17" x14ac:dyDescent="0.25">
      <c r="A459">
        <v>9310</v>
      </c>
      <c r="B459" s="1">
        <v>36618</v>
      </c>
      <c r="C459" s="2">
        <f t="shared" si="41"/>
        <v>2000</v>
      </c>
      <c r="D459" s="2">
        <f t="shared" si="42"/>
        <v>4</v>
      </c>
      <c r="E459" s="2">
        <f t="shared" si="43"/>
        <v>2</v>
      </c>
      <c r="F459">
        <v>9.9</v>
      </c>
      <c r="G459">
        <v>5.5</v>
      </c>
      <c r="H459">
        <v>15.1</v>
      </c>
      <c r="P459">
        <f t="shared" si="44"/>
        <v>0</v>
      </c>
      <c r="Q459">
        <f t="shared" si="45"/>
        <v>0</v>
      </c>
    </row>
    <row r="460" spans="1:17" x14ac:dyDescent="0.25">
      <c r="A460">
        <v>9310</v>
      </c>
      <c r="B460" s="1">
        <v>36619</v>
      </c>
      <c r="C460" s="2">
        <f t="shared" si="41"/>
        <v>2000</v>
      </c>
      <c r="D460" s="2">
        <f t="shared" si="42"/>
        <v>4</v>
      </c>
      <c r="E460" s="2">
        <f t="shared" si="43"/>
        <v>3</v>
      </c>
      <c r="F460">
        <v>8.5</v>
      </c>
      <c r="G460">
        <v>7.8</v>
      </c>
      <c r="H460">
        <v>9.8000000000000007</v>
      </c>
      <c r="P460">
        <f t="shared" si="44"/>
        <v>0</v>
      </c>
      <c r="Q460">
        <f t="shared" si="45"/>
        <v>0</v>
      </c>
    </row>
    <row r="461" spans="1:17" x14ac:dyDescent="0.25">
      <c r="A461">
        <v>9310</v>
      </c>
      <c r="B461" s="1">
        <v>36620</v>
      </c>
      <c r="C461" s="2">
        <f t="shared" si="41"/>
        <v>2000</v>
      </c>
      <c r="D461" s="2">
        <f t="shared" si="42"/>
        <v>4</v>
      </c>
      <c r="E461" s="2">
        <f t="shared" si="43"/>
        <v>4</v>
      </c>
      <c r="F461">
        <v>8.6999999999999993</v>
      </c>
      <c r="G461">
        <v>7.9</v>
      </c>
      <c r="H461">
        <v>9.5</v>
      </c>
      <c r="P461">
        <f t="shared" si="44"/>
        <v>0</v>
      </c>
      <c r="Q461">
        <f t="shared" si="45"/>
        <v>0</v>
      </c>
    </row>
    <row r="462" spans="1:17" x14ac:dyDescent="0.25">
      <c r="A462">
        <v>9310</v>
      </c>
      <c r="B462" s="1">
        <v>36621</v>
      </c>
      <c r="C462" s="2">
        <f t="shared" si="41"/>
        <v>2000</v>
      </c>
      <c r="D462" s="2">
        <f t="shared" si="42"/>
        <v>4</v>
      </c>
      <c r="E462" s="2">
        <f t="shared" si="43"/>
        <v>5</v>
      </c>
      <c r="F462">
        <v>12.1</v>
      </c>
      <c r="G462">
        <v>6.5</v>
      </c>
      <c r="H462">
        <v>19.100000000000001</v>
      </c>
      <c r="P462">
        <f t="shared" si="44"/>
        <v>0</v>
      </c>
      <c r="Q462">
        <f t="shared" si="45"/>
        <v>0</v>
      </c>
    </row>
    <row r="463" spans="1:17" x14ac:dyDescent="0.25">
      <c r="A463">
        <v>9310</v>
      </c>
      <c r="B463" s="1">
        <v>36622</v>
      </c>
      <c r="C463" s="2">
        <f t="shared" si="41"/>
        <v>2000</v>
      </c>
      <c r="D463" s="2">
        <f t="shared" si="42"/>
        <v>4</v>
      </c>
      <c r="E463" s="2">
        <f t="shared" si="43"/>
        <v>6</v>
      </c>
      <c r="F463">
        <v>12.1</v>
      </c>
      <c r="G463">
        <v>7.4</v>
      </c>
      <c r="H463">
        <v>19.399999999999999</v>
      </c>
      <c r="P463">
        <f t="shared" si="44"/>
        <v>0</v>
      </c>
      <c r="Q463">
        <f t="shared" si="45"/>
        <v>0</v>
      </c>
    </row>
    <row r="464" spans="1:17" x14ac:dyDescent="0.25">
      <c r="A464">
        <v>9310</v>
      </c>
      <c r="B464" s="1">
        <v>36623</v>
      </c>
      <c r="C464" s="2">
        <f t="shared" si="41"/>
        <v>2000</v>
      </c>
      <c r="D464" s="2">
        <f t="shared" si="42"/>
        <v>4</v>
      </c>
      <c r="E464" s="2">
        <f t="shared" si="43"/>
        <v>7</v>
      </c>
      <c r="F464">
        <v>11.6</v>
      </c>
      <c r="G464">
        <v>7.6</v>
      </c>
      <c r="H464">
        <v>17.399999999999999</v>
      </c>
      <c r="P464">
        <f t="shared" si="44"/>
        <v>0</v>
      </c>
      <c r="Q464">
        <f t="shared" si="45"/>
        <v>0</v>
      </c>
    </row>
    <row r="465" spans="1:17" x14ac:dyDescent="0.25">
      <c r="A465">
        <v>9310</v>
      </c>
      <c r="B465" s="1">
        <v>36624</v>
      </c>
      <c r="C465" s="2">
        <f t="shared" si="41"/>
        <v>2000</v>
      </c>
      <c r="D465" s="2">
        <f t="shared" si="42"/>
        <v>4</v>
      </c>
      <c r="E465" s="2">
        <f t="shared" si="43"/>
        <v>8</v>
      </c>
      <c r="F465">
        <v>12.1</v>
      </c>
      <c r="G465">
        <v>4.5999999999999996</v>
      </c>
      <c r="H465">
        <v>19.5</v>
      </c>
      <c r="P465">
        <f t="shared" si="44"/>
        <v>0</v>
      </c>
      <c r="Q465">
        <f t="shared" si="45"/>
        <v>0</v>
      </c>
    </row>
    <row r="466" spans="1:17" x14ac:dyDescent="0.25">
      <c r="A466">
        <v>9310</v>
      </c>
      <c r="B466" s="1">
        <v>36625</v>
      </c>
      <c r="C466" s="2">
        <f t="shared" si="41"/>
        <v>2000</v>
      </c>
      <c r="D466" s="2">
        <f t="shared" si="42"/>
        <v>4</v>
      </c>
      <c r="E466" s="2">
        <f t="shared" si="43"/>
        <v>9</v>
      </c>
      <c r="F466">
        <v>10.8</v>
      </c>
      <c r="G466">
        <v>7.1</v>
      </c>
      <c r="H466">
        <v>15.4</v>
      </c>
      <c r="P466">
        <f t="shared" si="44"/>
        <v>0</v>
      </c>
      <c r="Q466">
        <f t="shared" si="45"/>
        <v>0</v>
      </c>
    </row>
    <row r="467" spans="1:17" x14ac:dyDescent="0.25">
      <c r="A467">
        <v>9310</v>
      </c>
      <c r="B467" s="1">
        <v>36626</v>
      </c>
      <c r="C467" s="2">
        <f t="shared" si="41"/>
        <v>2000</v>
      </c>
      <c r="D467" s="2">
        <f t="shared" si="42"/>
        <v>4</v>
      </c>
      <c r="E467" s="2">
        <f t="shared" si="43"/>
        <v>10</v>
      </c>
      <c r="F467">
        <v>10.3</v>
      </c>
      <c r="G467">
        <v>8</v>
      </c>
      <c r="H467">
        <v>13.6</v>
      </c>
      <c r="P467">
        <f t="shared" si="44"/>
        <v>0</v>
      </c>
      <c r="Q467">
        <f t="shared" si="45"/>
        <v>0</v>
      </c>
    </row>
    <row r="468" spans="1:17" x14ac:dyDescent="0.25">
      <c r="A468">
        <v>9310</v>
      </c>
      <c r="B468" s="1">
        <v>36627</v>
      </c>
      <c r="C468" s="2">
        <f t="shared" si="41"/>
        <v>2000</v>
      </c>
      <c r="D468" s="2">
        <f t="shared" si="42"/>
        <v>4</v>
      </c>
      <c r="E468" s="2">
        <f t="shared" si="43"/>
        <v>11</v>
      </c>
      <c r="F468">
        <v>11.2</v>
      </c>
      <c r="G468">
        <v>8.3000000000000007</v>
      </c>
      <c r="H468">
        <v>14.3</v>
      </c>
      <c r="P468">
        <f t="shared" si="44"/>
        <v>0</v>
      </c>
      <c r="Q468">
        <f t="shared" si="45"/>
        <v>0</v>
      </c>
    </row>
    <row r="469" spans="1:17" x14ac:dyDescent="0.25">
      <c r="A469">
        <v>9310</v>
      </c>
      <c r="B469" s="1">
        <v>36628</v>
      </c>
      <c r="C469" s="2">
        <f t="shared" si="41"/>
        <v>2000</v>
      </c>
      <c r="D469" s="2">
        <f t="shared" si="42"/>
        <v>4</v>
      </c>
      <c r="E469" s="2">
        <f t="shared" si="43"/>
        <v>12</v>
      </c>
      <c r="F469">
        <v>11.4</v>
      </c>
      <c r="G469">
        <v>9.5</v>
      </c>
      <c r="H469">
        <v>16.2</v>
      </c>
      <c r="P469">
        <f t="shared" si="44"/>
        <v>0</v>
      </c>
      <c r="Q469">
        <f t="shared" si="45"/>
        <v>0</v>
      </c>
    </row>
    <row r="470" spans="1:17" x14ac:dyDescent="0.25">
      <c r="A470">
        <v>9310</v>
      </c>
      <c r="B470" s="1">
        <v>36629</v>
      </c>
      <c r="C470" s="2">
        <f t="shared" si="41"/>
        <v>2000</v>
      </c>
      <c r="D470" s="2">
        <f t="shared" si="42"/>
        <v>4</v>
      </c>
      <c r="E470" s="2">
        <f t="shared" si="43"/>
        <v>13</v>
      </c>
      <c r="F470">
        <v>10.1</v>
      </c>
      <c r="G470">
        <v>9.1999999999999993</v>
      </c>
      <c r="H470">
        <v>12.1</v>
      </c>
      <c r="P470">
        <f t="shared" si="44"/>
        <v>0</v>
      </c>
      <c r="Q470">
        <f t="shared" si="45"/>
        <v>0</v>
      </c>
    </row>
    <row r="471" spans="1:17" x14ac:dyDescent="0.25">
      <c r="A471">
        <v>9310</v>
      </c>
      <c r="B471" s="1">
        <v>36630</v>
      </c>
      <c r="C471" s="2">
        <f t="shared" si="41"/>
        <v>2000</v>
      </c>
      <c r="D471" s="2">
        <f t="shared" si="42"/>
        <v>4</v>
      </c>
      <c r="E471" s="2">
        <f t="shared" si="43"/>
        <v>14</v>
      </c>
      <c r="F471">
        <v>10.7</v>
      </c>
      <c r="G471">
        <v>9</v>
      </c>
      <c r="H471">
        <v>12.2</v>
      </c>
      <c r="P471">
        <f t="shared" si="44"/>
        <v>0</v>
      </c>
      <c r="Q471">
        <f t="shared" si="45"/>
        <v>0</v>
      </c>
    </row>
    <row r="472" spans="1:17" x14ac:dyDescent="0.25">
      <c r="A472">
        <v>9310</v>
      </c>
      <c r="B472" s="1">
        <v>36631</v>
      </c>
      <c r="C472" s="2">
        <f t="shared" si="41"/>
        <v>2000</v>
      </c>
      <c r="D472" s="2">
        <f t="shared" si="42"/>
        <v>4</v>
      </c>
      <c r="E472" s="2">
        <f t="shared" si="43"/>
        <v>15</v>
      </c>
      <c r="F472">
        <v>11.5</v>
      </c>
      <c r="G472">
        <v>10.4</v>
      </c>
      <c r="H472">
        <v>13.5</v>
      </c>
      <c r="P472">
        <f t="shared" si="44"/>
        <v>0</v>
      </c>
      <c r="Q472">
        <f t="shared" si="45"/>
        <v>0</v>
      </c>
    </row>
    <row r="473" spans="1:17" x14ac:dyDescent="0.25">
      <c r="A473">
        <v>9310</v>
      </c>
      <c r="B473" s="1">
        <v>36632</v>
      </c>
      <c r="C473" s="2">
        <f t="shared" si="41"/>
        <v>2000</v>
      </c>
      <c r="D473" s="2">
        <f t="shared" si="42"/>
        <v>4</v>
      </c>
      <c r="E473" s="2">
        <f t="shared" si="43"/>
        <v>16</v>
      </c>
      <c r="F473">
        <v>10.9</v>
      </c>
      <c r="G473">
        <v>9.1</v>
      </c>
      <c r="H473">
        <v>13.2</v>
      </c>
      <c r="P473">
        <f t="shared" si="44"/>
        <v>0</v>
      </c>
      <c r="Q473">
        <f t="shared" si="45"/>
        <v>0</v>
      </c>
    </row>
    <row r="474" spans="1:17" x14ac:dyDescent="0.25">
      <c r="A474">
        <v>9310</v>
      </c>
      <c r="B474" s="1">
        <v>36633</v>
      </c>
      <c r="C474" s="2">
        <f t="shared" si="41"/>
        <v>2000</v>
      </c>
      <c r="D474" s="2">
        <f t="shared" si="42"/>
        <v>4</v>
      </c>
      <c r="E474" s="2">
        <f t="shared" si="43"/>
        <v>17</v>
      </c>
      <c r="F474">
        <v>9.4</v>
      </c>
      <c r="G474">
        <v>8.9</v>
      </c>
      <c r="H474">
        <v>10.3</v>
      </c>
      <c r="P474">
        <f t="shared" si="44"/>
        <v>0</v>
      </c>
      <c r="Q474">
        <f t="shared" si="45"/>
        <v>0</v>
      </c>
    </row>
    <row r="475" spans="1:17" x14ac:dyDescent="0.25">
      <c r="A475">
        <v>9310</v>
      </c>
      <c r="B475" s="1">
        <v>36634</v>
      </c>
      <c r="C475" s="2">
        <f t="shared" si="41"/>
        <v>2000</v>
      </c>
      <c r="D475" s="2">
        <f t="shared" si="42"/>
        <v>4</v>
      </c>
      <c r="E475" s="2">
        <f t="shared" si="43"/>
        <v>18</v>
      </c>
      <c r="F475">
        <v>9.6999999999999993</v>
      </c>
      <c r="G475">
        <v>8.8000000000000007</v>
      </c>
      <c r="H475">
        <v>10.5</v>
      </c>
      <c r="P475">
        <f t="shared" si="44"/>
        <v>0</v>
      </c>
      <c r="Q475">
        <f t="shared" si="45"/>
        <v>0</v>
      </c>
    </row>
    <row r="476" spans="1:17" x14ac:dyDescent="0.25">
      <c r="A476">
        <v>9310</v>
      </c>
      <c r="B476" s="1">
        <v>36635</v>
      </c>
      <c r="C476" s="2">
        <f t="shared" si="41"/>
        <v>2000</v>
      </c>
      <c r="D476" s="2">
        <f t="shared" si="42"/>
        <v>4</v>
      </c>
      <c r="E476" s="2">
        <f t="shared" si="43"/>
        <v>19</v>
      </c>
      <c r="F476">
        <v>14.2</v>
      </c>
      <c r="G476">
        <v>10</v>
      </c>
      <c r="H476">
        <v>19.2</v>
      </c>
      <c r="P476">
        <f t="shared" si="44"/>
        <v>0</v>
      </c>
      <c r="Q476">
        <f t="shared" si="45"/>
        <v>0</v>
      </c>
    </row>
    <row r="477" spans="1:17" x14ac:dyDescent="0.25">
      <c r="A477">
        <v>9310</v>
      </c>
      <c r="B477" s="1">
        <v>36636</v>
      </c>
      <c r="C477" s="2">
        <f t="shared" si="41"/>
        <v>2000</v>
      </c>
      <c r="D477" s="2">
        <f t="shared" si="42"/>
        <v>4</v>
      </c>
      <c r="E477" s="2">
        <f t="shared" si="43"/>
        <v>20</v>
      </c>
      <c r="F477">
        <v>17.600000000000001</v>
      </c>
      <c r="G477">
        <v>13.8</v>
      </c>
      <c r="H477">
        <v>23.7</v>
      </c>
      <c r="P477">
        <f t="shared" si="44"/>
        <v>0</v>
      </c>
      <c r="Q477">
        <f t="shared" si="45"/>
        <v>0</v>
      </c>
    </row>
    <row r="478" spans="1:17" x14ac:dyDescent="0.25">
      <c r="A478">
        <v>9310</v>
      </c>
      <c r="B478" s="1">
        <v>36637</v>
      </c>
      <c r="C478" s="2">
        <f t="shared" si="41"/>
        <v>2000</v>
      </c>
      <c r="D478" s="2">
        <f t="shared" si="42"/>
        <v>4</v>
      </c>
      <c r="E478" s="2">
        <f t="shared" si="43"/>
        <v>21</v>
      </c>
      <c r="F478">
        <v>19.5</v>
      </c>
      <c r="G478">
        <v>14.4</v>
      </c>
      <c r="H478">
        <v>27.7</v>
      </c>
      <c r="P478">
        <f t="shared" si="44"/>
        <v>0</v>
      </c>
      <c r="Q478">
        <f t="shared" si="45"/>
        <v>0</v>
      </c>
    </row>
    <row r="479" spans="1:17" x14ac:dyDescent="0.25">
      <c r="A479">
        <v>9310</v>
      </c>
      <c r="B479" s="1">
        <v>36638</v>
      </c>
      <c r="C479" s="2">
        <f t="shared" si="41"/>
        <v>2000</v>
      </c>
      <c r="D479" s="2">
        <f t="shared" si="42"/>
        <v>4</v>
      </c>
      <c r="E479" s="2">
        <f t="shared" si="43"/>
        <v>22</v>
      </c>
      <c r="F479">
        <v>19.899999999999999</v>
      </c>
      <c r="G479">
        <v>14.6</v>
      </c>
      <c r="H479">
        <v>26.6</v>
      </c>
      <c r="P479">
        <f t="shared" si="44"/>
        <v>0</v>
      </c>
      <c r="Q479">
        <f t="shared" si="45"/>
        <v>0</v>
      </c>
    </row>
    <row r="480" spans="1:17" x14ac:dyDescent="0.25">
      <c r="A480">
        <v>9310</v>
      </c>
      <c r="B480" s="1">
        <v>36639</v>
      </c>
      <c r="C480" s="2">
        <f t="shared" si="41"/>
        <v>2000</v>
      </c>
      <c r="D480" s="2">
        <f t="shared" si="42"/>
        <v>4</v>
      </c>
      <c r="E480" s="2">
        <f t="shared" si="43"/>
        <v>23</v>
      </c>
      <c r="F480">
        <v>18.100000000000001</v>
      </c>
      <c r="G480">
        <v>14.3</v>
      </c>
      <c r="H480">
        <v>24.1</v>
      </c>
      <c r="P480">
        <f t="shared" si="44"/>
        <v>0</v>
      </c>
      <c r="Q480">
        <f t="shared" si="45"/>
        <v>0</v>
      </c>
    </row>
    <row r="481" spans="1:17" x14ac:dyDescent="0.25">
      <c r="A481">
        <v>9310</v>
      </c>
      <c r="B481" s="1">
        <v>36640</v>
      </c>
      <c r="C481" s="2">
        <f t="shared" si="41"/>
        <v>2000</v>
      </c>
      <c r="D481" s="2">
        <f t="shared" si="42"/>
        <v>4</v>
      </c>
      <c r="E481" s="2">
        <f t="shared" si="43"/>
        <v>24</v>
      </c>
      <c r="F481">
        <v>15</v>
      </c>
      <c r="G481">
        <v>11.4</v>
      </c>
      <c r="H481">
        <v>20.7</v>
      </c>
      <c r="P481">
        <f t="shared" si="44"/>
        <v>0</v>
      </c>
      <c r="Q481">
        <f t="shared" si="45"/>
        <v>0</v>
      </c>
    </row>
    <row r="482" spans="1:17" x14ac:dyDescent="0.25">
      <c r="A482">
        <v>9310</v>
      </c>
      <c r="B482" s="1">
        <v>36641</v>
      </c>
      <c r="C482" s="2">
        <f t="shared" si="41"/>
        <v>2000</v>
      </c>
      <c r="D482" s="2">
        <f t="shared" si="42"/>
        <v>4</v>
      </c>
      <c r="E482" s="2">
        <f t="shared" si="43"/>
        <v>25</v>
      </c>
      <c r="F482">
        <v>17.399999999999999</v>
      </c>
      <c r="G482">
        <v>11.1</v>
      </c>
      <c r="H482">
        <v>24.8</v>
      </c>
      <c r="P482">
        <f t="shared" si="44"/>
        <v>0</v>
      </c>
      <c r="Q482">
        <f t="shared" si="45"/>
        <v>0</v>
      </c>
    </row>
    <row r="483" spans="1:17" x14ac:dyDescent="0.25">
      <c r="A483">
        <v>9310</v>
      </c>
      <c r="B483" s="1">
        <v>36642</v>
      </c>
      <c r="C483" s="2">
        <f t="shared" si="41"/>
        <v>2000</v>
      </c>
      <c r="D483" s="2">
        <f t="shared" si="42"/>
        <v>4</v>
      </c>
      <c r="E483" s="2">
        <f t="shared" si="43"/>
        <v>26</v>
      </c>
      <c r="F483">
        <v>17.8</v>
      </c>
      <c r="G483">
        <v>11.4</v>
      </c>
      <c r="H483">
        <v>24.1</v>
      </c>
      <c r="P483">
        <f t="shared" si="44"/>
        <v>0</v>
      </c>
      <c r="Q483">
        <f t="shared" si="45"/>
        <v>0</v>
      </c>
    </row>
    <row r="484" spans="1:17" x14ac:dyDescent="0.25">
      <c r="A484">
        <v>9310</v>
      </c>
      <c r="B484" s="1">
        <v>36643</v>
      </c>
      <c r="C484" s="2">
        <f t="shared" si="41"/>
        <v>2000</v>
      </c>
      <c r="D484" s="2">
        <f t="shared" si="42"/>
        <v>4</v>
      </c>
      <c r="E484" s="2">
        <f t="shared" si="43"/>
        <v>27</v>
      </c>
      <c r="F484">
        <v>17.5</v>
      </c>
      <c r="G484">
        <v>12.6</v>
      </c>
      <c r="H484">
        <v>23.1</v>
      </c>
      <c r="P484">
        <f t="shared" si="44"/>
        <v>0</v>
      </c>
      <c r="Q484">
        <f t="shared" si="45"/>
        <v>0</v>
      </c>
    </row>
    <row r="485" spans="1:17" x14ac:dyDescent="0.25">
      <c r="A485">
        <v>9310</v>
      </c>
      <c r="B485" s="1">
        <v>36644</v>
      </c>
      <c r="C485" s="2">
        <f t="shared" si="41"/>
        <v>2000</v>
      </c>
      <c r="D485" s="2">
        <f t="shared" si="42"/>
        <v>4</v>
      </c>
      <c r="E485" s="2">
        <f t="shared" si="43"/>
        <v>28</v>
      </c>
      <c r="F485">
        <v>14.6</v>
      </c>
      <c r="G485">
        <v>13.6</v>
      </c>
      <c r="H485">
        <v>15.6</v>
      </c>
      <c r="P485">
        <f t="shared" si="44"/>
        <v>0</v>
      </c>
      <c r="Q485">
        <f t="shared" si="45"/>
        <v>0</v>
      </c>
    </row>
    <row r="486" spans="1:17" x14ac:dyDescent="0.25">
      <c r="A486">
        <v>9310</v>
      </c>
      <c r="B486" s="1">
        <v>36645</v>
      </c>
      <c r="C486" s="2">
        <f t="shared" si="41"/>
        <v>2000</v>
      </c>
      <c r="D486" s="2">
        <f t="shared" si="42"/>
        <v>4</v>
      </c>
      <c r="E486" s="2">
        <f t="shared" si="43"/>
        <v>29</v>
      </c>
      <c r="F486">
        <v>14.7</v>
      </c>
      <c r="G486">
        <v>13.1</v>
      </c>
      <c r="H486">
        <v>16.399999999999999</v>
      </c>
      <c r="P486">
        <f t="shared" si="44"/>
        <v>0</v>
      </c>
      <c r="Q486">
        <f t="shared" si="45"/>
        <v>0</v>
      </c>
    </row>
    <row r="487" spans="1:17" x14ac:dyDescent="0.25">
      <c r="A487">
        <v>9310</v>
      </c>
      <c r="B487" s="1">
        <v>36646</v>
      </c>
      <c r="C487" s="2">
        <f t="shared" si="41"/>
        <v>2000</v>
      </c>
      <c r="D487" s="2">
        <f t="shared" si="42"/>
        <v>4</v>
      </c>
      <c r="E487" s="2">
        <f t="shared" si="43"/>
        <v>30</v>
      </c>
      <c r="F487">
        <v>16.2</v>
      </c>
      <c r="G487">
        <v>13.2</v>
      </c>
      <c r="H487">
        <v>20.2</v>
      </c>
      <c r="P487">
        <f t="shared" si="44"/>
        <v>0</v>
      </c>
      <c r="Q487">
        <f t="shared" si="45"/>
        <v>0</v>
      </c>
    </row>
    <row r="488" spans="1:17" x14ac:dyDescent="0.25">
      <c r="A488">
        <v>9310</v>
      </c>
      <c r="B488" s="1">
        <v>36647</v>
      </c>
      <c r="C488" s="2">
        <f t="shared" si="41"/>
        <v>2000</v>
      </c>
      <c r="D488" s="2">
        <f t="shared" si="42"/>
        <v>5</v>
      </c>
      <c r="E488" s="2">
        <f t="shared" si="43"/>
        <v>1</v>
      </c>
      <c r="F488">
        <v>19</v>
      </c>
      <c r="G488">
        <v>13.7</v>
      </c>
      <c r="H488">
        <v>27.2</v>
      </c>
      <c r="P488">
        <f t="shared" si="44"/>
        <v>0</v>
      </c>
      <c r="Q488">
        <f t="shared" si="45"/>
        <v>0</v>
      </c>
    </row>
    <row r="489" spans="1:17" x14ac:dyDescent="0.25">
      <c r="A489">
        <v>9310</v>
      </c>
      <c r="B489" s="1">
        <v>36648</v>
      </c>
      <c r="C489" s="2">
        <f t="shared" si="41"/>
        <v>2000</v>
      </c>
      <c r="D489" s="2">
        <f t="shared" si="42"/>
        <v>5</v>
      </c>
      <c r="E489" s="2">
        <f t="shared" si="43"/>
        <v>2</v>
      </c>
      <c r="F489">
        <v>17.399999999999999</v>
      </c>
      <c r="G489">
        <v>14.3</v>
      </c>
      <c r="H489">
        <v>23.9</v>
      </c>
      <c r="P489">
        <f t="shared" si="44"/>
        <v>0</v>
      </c>
      <c r="Q489">
        <f t="shared" si="45"/>
        <v>0</v>
      </c>
    </row>
    <row r="490" spans="1:17" x14ac:dyDescent="0.25">
      <c r="A490">
        <v>9310</v>
      </c>
      <c r="B490" s="1">
        <v>36649</v>
      </c>
      <c r="C490" s="2">
        <f t="shared" si="41"/>
        <v>2000</v>
      </c>
      <c r="D490" s="2">
        <f t="shared" si="42"/>
        <v>5</v>
      </c>
      <c r="E490" s="2">
        <f t="shared" si="43"/>
        <v>3</v>
      </c>
      <c r="F490">
        <v>18</v>
      </c>
      <c r="G490">
        <v>14.7</v>
      </c>
      <c r="H490">
        <v>22.7</v>
      </c>
      <c r="P490">
        <f t="shared" si="44"/>
        <v>0</v>
      </c>
      <c r="Q490">
        <f t="shared" si="45"/>
        <v>0</v>
      </c>
    </row>
    <row r="491" spans="1:17" x14ac:dyDescent="0.25">
      <c r="A491">
        <v>9310</v>
      </c>
      <c r="B491" s="1">
        <v>36650</v>
      </c>
      <c r="C491" s="2">
        <f t="shared" si="41"/>
        <v>2000</v>
      </c>
      <c r="D491" s="2">
        <f t="shared" si="42"/>
        <v>5</v>
      </c>
      <c r="E491" s="2">
        <f t="shared" si="43"/>
        <v>4</v>
      </c>
      <c r="F491">
        <v>18</v>
      </c>
      <c r="G491">
        <v>14.6</v>
      </c>
      <c r="H491">
        <v>24.9</v>
      </c>
      <c r="P491">
        <f t="shared" si="44"/>
        <v>0</v>
      </c>
      <c r="Q491">
        <f t="shared" si="45"/>
        <v>0</v>
      </c>
    </row>
    <row r="492" spans="1:17" x14ac:dyDescent="0.25">
      <c r="A492">
        <v>9310</v>
      </c>
      <c r="B492" s="1">
        <v>36651</v>
      </c>
      <c r="C492" s="2">
        <f t="shared" si="41"/>
        <v>2000</v>
      </c>
      <c r="D492" s="2">
        <f t="shared" si="42"/>
        <v>5</v>
      </c>
      <c r="E492" s="2">
        <f t="shared" si="43"/>
        <v>5</v>
      </c>
      <c r="F492">
        <v>17.2</v>
      </c>
      <c r="G492">
        <v>13.9</v>
      </c>
      <c r="H492">
        <v>21.4</v>
      </c>
      <c r="P492">
        <f t="shared" si="44"/>
        <v>0</v>
      </c>
      <c r="Q492">
        <f t="shared" si="45"/>
        <v>0</v>
      </c>
    </row>
    <row r="493" spans="1:17" x14ac:dyDescent="0.25">
      <c r="A493">
        <v>9310</v>
      </c>
      <c r="B493" s="1">
        <v>36652</v>
      </c>
      <c r="C493" s="2">
        <f t="shared" si="41"/>
        <v>2000</v>
      </c>
      <c r="D493" s="2">
        <f t="shared" si="42"/>
        <v>5</v>
      </c>
      <c r="E493" s="2">
        <f t="shared" si="43"/>
        <v>6</v>
      </c>
      <c r="F493">
        <v>14.9</v>
      </c>
      <c r="G493">
        <v>14</v>
      </c>
      <c r="H493">
        <v>16.7</v>
      </c>
      <c r="P493">
        <f t="shared" si="44"/>
        <v>0</v>
      </c>
      <c r="Q493">
        <f t="shared" si="45"/>
        <v>0</v>
      </c>
    </row>
    <row r="494" spans="1:17" x14ac:dyDescent="0.25">
      <c r="A494">
        <v>9310</v>
      </c>
      <c r="B494" s="1">
        <v>36653</v>
      </c>
      <c r="C494" s="2">
        <f t="shared" si="41"/>
        <v>2000</v>
      </c>
      <c r="D494" s="2">
        <f t="shared" si="42"/>
        <v>5</v>
      </c>
      <c r="E494" s="2">
        <f t="shared" si="43"/>
        <v>7</v>
      </c>
      <c r="F494">
        <v>16.399999999999999</v>
      </c>
      <c r="G494">
        <v>14</v>
      </c>
      <c r="H494">
        <v>20.3</v>
      </c>
      <c r="P494">
        <f t="shared" si="44"/>
        <v>0</v>
      </c>
      <c r="Q494">
        <f t="shared" si="45"/>
        <v>0</v>
      </c>
    </row>
    <row r="495" spans="1:17" x14ac:dyDescent="0.25">
      <c r="A495">
        <v>9310</v>
      </c>
      <c r="B495" s="1">
        <v>36654</v>
      </c>
      <c r="C495" s="2">
        <f t="shared" si="41"/>
        <v>2000</v>
      </c>
      <c r="D495" s="2">
        <f t="shared" si="42"/>
        <v>5</v>
      </c>
      <c r="E495" s="2">
        <f t="shared" si="43"/>
        <v>8</v>
      </c>
      <c r="F495">
        <v>16</v>
      </c>
      <c r="G495">
        <v>14.5</v>
      </c>
      <c r="H495">
        <v>18.899999999999999</v>
      </c>
      <c r="P495">
        <f t="shared" si="44"/>
        <v>0</v>
      </c>
      <c r="Q495">
        <f t="shared" si="45"/>
        <v>0</v>
      </c>
    </row>
    <row r="496" spans="1:17" x14ac:dyDescent="0.25">
      <c r="A496">
        <v>9310</v>
      </c>
      <c r="B496" s="1">
        <v>36655</v>
      </c>
      <c r="C496" s="2">
        <f t="shared" si="41"/>
        <v>2000</v>
      </c>
      <c r="D496" s="2">
        <f t="shared" si="42"/>
        <v>5</v>
      </c>
      <c r="E496" s="2">
        <f t="shared" si="43"/>
        <v>9</v>
      </c>
      <c r="F496">
        <v>18.5</v>
      </c>
      <c r="G496">
        <v>13.5</v>
      </c>
      <c r="H496">
        <v>24.1</v>
      </c>
      <c r="P496">
        <f t="shared" si="44"/>
        <v>0</v>
      </c>
      <c r="Q496">
        <f t="shared" si="45"/>
        <v>0</v>
      </c>
    </row>
    <row r="497" spans="1:17" x14ac:dyDescent="0.25">
      <c r="A497">
        <v>9310</v>
      </c>
      <c r="B497" s="1">
        <v>36656</v>
      </c>
      <c r="C497" s="2">
        <f t="shared" si="41"/>
        <v>2000</v>
      </c>
      <c r="D497" s="2">
        <f t="shared" si="42"/>
        <v>5</v>
      </c>
      <c r="E497" s="2">
        <f t="shared" si="43"/>
        <v>10</v>
      </c>
      <c r="F497">
        <v>19.5</v>
      </c>
      <c r="G497">
        <v>15.5</v>
      </c>
      <c r="H497">
        <v>23.5</v>
      </c>
      <c r="P497">
        <f t="shared" si="44"/>
        <v>0</v>
      </c>
      <c r="Q497">
        <f t="shared" si="45"/>
        <v>0</v>
      </c>
    </row>
    <row r="498" spans="1:17" x14ac:dyDescent="0.25">
      <c r="A498">
        <v>9310</v>
      </c>
      <c r="B498" s="1">
        <v>36657</v>
      </c>
      <c r="C498" s="2">
        <f t="shared" si="41"/>
        <v>2000</v>
      </c>
      <c r="D498" s="2">
        <f t="shared" si="42"/>
        <v>5</v>
      </c>
      <c r="E498" s="2">
        <f t="shared" si="43"/>
        <v>11</v>
      </c>
      <c r="F498">
        <v>20.100000000000001</v>
      </c>
      <c r="G498">
        <v>16.899999999999999</v>
      </c>
      <c r="H498">
        <v>25.5</v>
      </c>
      <c r="P498">
        <f t="shared" si="44"/>
        <v>0</v>
      </c>
      <c r="Q498">
        <f t="shared" si="45"/>
        <v>0</v>
      </c>
    </row>
    <row r="499" spans="1:17" x14ac:dyDescent="0.25">
      <c r="A499">
        <v>9310</v>
      </c>
      <c r="B499" s="1">
        <v>36658</v>
      </c>
      <c r="C499" s="2">
        <f t="shared" si="41"/>
        <v>2000</v>
      </c>
      <c r="D499" s="2">
        <f t="shared" si="42"/>
        <v>5</v>
      </c>
      <c r="E499" s="2">
        <f t="shared" si="43"/>
        <v>12</v>
      </c>
      <c r="F499">
        <v>19.100000000000001</v>
      </c>
      <c r="G499">
        <v>16.3</v>
      </c>
      <c r="H499">
        <v>23.9</v>
      </c>
      <c r="P499">
        <f t="shared" si="44"/>
        <v>0</v>
      </c>
      <c r="Q499">
        <f t="shared" si="45"/>
        <v>0</v>
      </c>
    </row>
    <row r="500" spans="1:17" x14ac:dyDescent="0.25">
      <c r="A500">
        <v>9310</v>
      </c>
      <c r="B500" s="1">
        <v>36659</v>
      </c>
      <c r="C500" s="2">
        <f t="shared" si="41"/>
        <v>2000</v>
      </c>
      <c r="D500" s="2">
        <f t="shared" si="42"/>
        <v>5</v>
      </c>
      <c r="E500" s="2">
        <f t="shared" si="43"/>
        <v>13</v>
      </c>
      <c r="F500">
        <v>19.3</v>
      </c>
      <c r="G500">
        <v>15.2</v>
      </c>
      <c r="H500">
        <v>26</v>
      </c>
      <c r="P500">
        <f t="shared" si="44"/>
        <v>0</v>
      </c>
      <c r="Q500">
        <f t="shared" si="45"/>
        <v>0</v>
      </c>
    </row>
    <row r="501" spans="1:17" x14ac:dyDescent="0.25">
      <c r="A501">
        <v>9310</v>
      </c>
      <c r="B501" s="1">
        <v>36660</v>
      </c>
      <c r="C501" s="2">
        <f t="shared" si="41"/>
        <v>2000</v>
      </c>
      <c r="D501" s="2">
        <f t="shared" si="42"/>
        <v>5</v>
      </c>
      <c r="E501" s="2">
        <f t="shared" si="43"/>
        <v>14</v>
      </c>
      <c r="F501">
        <v>20.8</v>
      </c>
      <c r="G501">
        <v>15.2</v>
      </c>
      <c r="H501">
        <v>26.8</v>
      </c>
      <c r="P501">
        <f t="shared" si="44"/>
        <v>0</v>
      </c>
      <c r="Q501">
        <f t="shared" si="45"/>
        <v>0</v>
      </c>
    </row>
    <row r="502" spans="1:17" x14ac:dyDescent="0.25">
      <c r="A502">
        <v>9310</v>
      </c>
      <c r="B502" s="1">
        <v>36661</v>
      </c>
      <c r="C502" s="2">
        <f t="shared" si="41"/>
        <v>2000</v>
      </c>
      <c r="D502" s="2">
        <f t="shared" si="42"/>
        <v>5</v>
      </c>
      <c r="E502" s="2">
        <f t="shared" si="43"/>
        <v>15</v>
      </c>
      <c r="F502">
        <v>22.3</v>
      </c>
      <c r="G502">
        <v>16.5</v>
      </c>
      <c r="H502">
        <v>28.4</v>
      </c>
      <c r="P502">
        <f t="shared" si="44"/>
        <v>0</v>
      </c>
      <c r="Q502">
        <f t="shared" si="45"/>
        <v>0</v>
      </c>
    </row>
    <row r="503" spans="1:17" x14ac:dyDescent="0.25">
      <c r="A503">
        <v>9310</v>
      </c>
      <c r="B503" s="1">
        <v>36662</v>
      </c>
      <c r="C503" s="2">
        <f t="shared" si="41"/>
        <v>2000</v>
      </c>
      <c r="D503" s="2">
        <f t="shared" si="42"/>
        <v>5</v>
      </c>
      <c r="E503" s="2">
        <f t="shared" si="43"/>
        <v>16</v>
      </c>
      <c r="F503">
        <v>22.9</v>
      </c>
      <c r="G503">
        <v>16.7</v>
      </c>
      <c r="H503">
        <v>29.1</v>
      </c>
      <c r="P503">
        <f t="shared" si="44"/>
        <v>0</v>
      </c>
      <c r="Q503">
        <f t="shared" si="45"/>
        <v>0</v>
      </c>
    </row>
    <row r="504" spans="1:17" x14ac:dyDescent="0.25">
      <c r="A504">
        <v>9310</v>
      </c>
      <c r="B504" s="1">
        <v>36663</v>
      </c>
      <c r="C504" s="2">
        <f t="shared" si="41"/>
        <v>2000</v>
      </c>
      <c r="D504" s="2">
        <f t="shared" si="42"/>
        <v>5</v>
      </c>
      <c r="E504" s="2">
        <f t="shared" si="43"/>
        <v>17</v>
      </c>
      <c r="F504">
        <v>23.1</v>
      </c>
      <c r="G504">
        <v>18</v>
      </c>
      <c r="H504">
        <v>28.9</v>
      </c>
      <c r="P504">
        <f t="shared" si="44"/>
        <v>0</v>
      </c>
      <c r="Q504">
        <f t="shared" si="45"/>
        <v>0</v>
      </c>
    </row>
    <row r="505" spans="1:17" x14ac:dyDescent="0.25">
      <c r="A505">
        <v>9310</v>
      </c>
      <c r="B505" s="1">
        <v>36664</v>
      </c>
      <c r="C505" s="2">
        <f t="shared" si="41"/>
        <v>2000</v>
      </c>
      <c r="D505" s="2">
        <f t="shared" si="42"/>
        <v>5</v>
      </c>
      <c r="E505" s="2">
        <f t="shared" si="43"/>
        <v>18</v>
      </c>
      <c r="F505">
        <v>18.600000000000001</v>
      </c>
      <c r="G505">
        <v>15.9</v>
      </c>
      <c r="H505">
        <v>21</v>
      </c>
      <c r="P505">
        <f t="shared" si="44"/>
        <v>0</v>
      </c>
      <c r="Q505">
        <f t="shared" si="45"/>
        <v>0</v>
      </c>
    </row>
    <row r="506" spans="1:17" x14ac:dyDescent="0.25">
      <c r="A506">
        <v>9310</v>
      </c>
      <c r="B506" s="1">
        <v>36665</v>
      </c>
      <c r="C506" s="2">
        <f t="shared" si="41"/>
        <v>2000</v>
      </c>
      <c r="D506" s="2">
        <f t="shared" si="42"/>
        <v>5</v>
      </c>
      <c r="E506" s="2">
        <f t="shared" si="43"/>
        <v>19</v>
      </c>
      <c r="F506">
        <v>20</v>
      </c>
      <c r="G506">
        <v>14.8</v>
      </c>
      <c r="H506">
        <v>26.5</v>
      </c>
      <c r="P506">
        <f t="shared" si="44"/>
        <v>0</v>
      </c>
      <c r="Q506">
        <f t="shared" si="45"/>
        <v>0</v>
      </c>
    </row>
    <row r="507" spans="1:17" x14ac:dyDescent="0.25">
      <c r="A507">
        <v>9310</v>
      </c>
      <c r="B507" s="1">
        <v>36666</v>
      </c>
      <c r="C507" s="2">
        <f t="shared" si="41"/>
        <v>2000</v>
      </c>
      <c r="D507" s="2">
        <f t="shared" si="42"/>
        <v>5</v>
      </c>
      <c r="E507" s="2">
        <f t="shared" si="43"/>
        <v>20</v>
      </c>
      <c r="F507">
        <v>20.100000000000001</v>
      </c>
      <c r="G507">
        <v>15.5</v>
      </c>
      <c r="H507">
        <v>25.2</v>
      </c>
      <c r="P507">
        <f t="shared" si="44"/>
        <v>0</v>
      </c>
      <c r="Q507">
        <f t="shared" si="45"/>
        <v>0</v>
      </c>
    </row>
    <row r="508" spans="1:17" x14ac:dyDescent="0.25">
      <c r="A508">
        <v>9310</v>
      </c>
      <c r="B508" s="1">
        <v>36667</v>
      </c>
      <c r="C508" s="2">
        <f t="shared" si="41"/>
        <v>2000</v>
      </c>
      <c r="D508" s="2">
        <f t="shared" si="42"/>
        <v>5</v>
      </c>
      <c r="E508" s="2">
        <f t="shared" si="43"/>
        <v>21</v>
      </c>
      <c r="F508">
        <v>17.399999999999999</v>
      </c>
      <c r="G508">
        <v>15.1</v>
      </c>
      <c r="H508">
        <v>21.5</v>
      </c>
      <c r="P508">
        <f t="shared" si="44"/>
        <v>0</v>
      </c>
      <c r="Q508">
        <f t="shared" si="45"/>
        <v>0</v>
      </c>
    </row>
    <row r="509" spans="1:17" x14ac:dyDescent="0.25">
      <c r="A509">
        <v>9310</v>
      </c>
      <c r="B509" s="1">
        <v>36668</v>
      </c>
      <c r="C509" s="2">
        <f t="shared" si="41"/>
        <v>2000</v>
      </c>
      <c r="D509" s="2">
        <f t="shared" si="42"/>
        <v>5</v>
      </c>
      <c r="E509" s="2">
        <f t="shared" si="43"/>
        <v>22</v>
      </c>
      <c r="F509">
        <v>20.5</v>
      </c>
      <c r="G509">
        <v>14.8</v>
      </c>
      <c r="H509">
        <v>27.4</v>
      </c>
      <c r="P509">
        <f t="shared" si="44"/>
        <v>0</v>
      </c>
      <c r="Q509">
        <f t="shared" si="45"/>
        <v>0</v>
      </c>
    </row>
    <row r="510" spans="1:17" x14ac:dyDescent="0.25">
      <c r="A510">
        <v>9310</v>
      </c>
      <c r="B510" s="1">
        <v>36669</v>
      </c>
      <c r="C510" s="2">
        <f t="shared" si="41"/>
        <v>2000</v>
      </c>
      <c r="D510" s="2">
        <f t="shared" si="42"/>
        <v>5</v>
      </c>
      <c r="E510" s="2">
        <f t="shared" si="43"/>
        <v>23</v>
      </c>
      <c r="F510">
        <v>20.5</v>
      </c>
      <c r="G510">
        <v>14.9</v>
      </c>
      <c r="H510">
        <v>25.3</v>
      </c>
      <c r="P510">
        <f t="shared" si="44"/>
        <v>0</v>
      </c>
      <c r="Q510">
        <f t="shared" si="45"/>
        <v>0</v>
      </c>
    </row>
    <row r="511" spans="1:17" x14ac:dyDescent="0.25">
      <c r="A511">
        <v>9310</v>
      </c>
      <c r="B511" s="1">
        <v>36670</v>
      </c>
      <c r="C511" s="2">
        <f t="shared" si="41"/>
        <v>2000</v>
      </c>
      <c r="D511" s="2">
        <f t="shared" si="42"/>
        <v>5</v>
      </c>
      <c r="E511" s="2">
        <f t="shared" si="43"/>
        <v>24</v>
      </c>
      <c r="F511">
        <v>19.3</v>
      </c>
      <c r="G511">
        <v>16.899999999999999</v>
      </c>
      <c r="H511">
        <v>22.1</v>
      </c>
      <c r="P511">
        <f t="shared" si="44"/>
        <v>0</v>
      </c>
      <c r="Q511">
        <f t="shared" si="45"/>
        <v>0</v>
      </c>
    </row>
    <row r="512" spans="1:17" x14ac:dyDescent="0.25">
      <c r="A512">
        <v>9310</v>
      </c>
      <c r="B512" s="1">
        <v>36671</v>
      </c>
      <c r="C512" s="2">
        <f t="shared" si="41"/>
        <v>2000</v>
      </c>
      <c r="D512" s="2">
        <f t="shared" si="42"/>
        <v>5</v>
      </c>
      <c r="E512" s="2">
        <f t="shared" si="43"/>
        <v>25</v>
      </c>
      <c r="F512">
        <v>21.6</v>
      </c>
      <c r="G512">
        <v>16.899999999999999</v>
      </c>
      <c r="H512">
        <v>28.6</v>
      </c>
      <c r="P512">
        <f t="shared" si="44"/>
        <v>0</v>
      </c>
      <c r="Q512">
        <f t="shared" si="45"/>
        <v>0</v>
      </c>
    </row>
    <row r="513" spans="1:17" x14ac:dyDescent="0.25">
      <c r="A513">
        <v>9310</v>
      </c>
      <c r="B513" s="1">
        <v>36672</v>
      </c>
      <c r="C513" s="2">
        <f t="shared" si="41"/>
        <v>2000</v>
      </c>
      <c r="D513" s="2">
        <f t="shared" si="42"/>
        <v>5</v>
      </c>
      <c r="E513" s="2">
        <f t="shared" si="43"/>
        <v>26</v>
      </c>
      <c r="F513">
        <v>19.899999999999999</v>
      </c>
      <c r="G513">
        <v>18</v>
      </c>
      <c r="H513">
        <v>22.4</v>
      </c>
      <c r="P513">
        <f t="shared" si="44"/>
        <v>0</v>
      </c>
      <c r="Q513">
        <f t="shared" si="45"/>
        <v>0</v>
      </c>
    </row>
    <row r="514" spans="1:17" x14ac:dyDescent="0.25">
      <c r="A514">
        <v>9310</v>
      </c>
      <c r="B514" s="1">
        <v>36673</v>
      </c>
      <c r="C514" s="2">
        <f t="shared" si="41"/>
        <v>2000</v>
      </c>
      <c r="D514" s="2">
        <f t="shared" si="42"/>
        <v>5</v>
      </c>
      <c r="E514" s="2">
        <f t="shared" si="43"/>
        <v>27</v>
      </c>
      <c r="F514">
        <v>18.399999999999999</v>
      </c>
      <c r="G514">
        <v>16.5</v>
      </c>
      <c r="H514">
        <v>22.2</v>
      </c>
      <c r="P514">
        <f t="shared" si="44"/>
        <v>0</v>
      </c>
      <c r="Q514">
        <f t="shared" si="45"/>
        <v>0</v>
      </c>
    </row>
    <row r="515" spans="1:17" x14ac:dyDescent="0.25">
      <c r="A515">
        <v>9310</v>
      </c>
      <c r="B515" s="1">
        <v>36674</v>
      </c>
      <c r="C515" s="2">
        <f t="shared" ref="C515:C578" si="46">YEAR(B515)</f>
        <v>2000</v>
      </c>
      <c r="D515" s="2">
        <f t="shared" ref="D515:D578" si="47">MONTH(B515)</f>
        <v>5</v>
      </c>
      <c r="E515" s="2">
        <f t="shared" ref="E515:E578" si="48">DAY(B515)</f>
        <v>28</v>
      </c>
      <c r="F515">
        <v>16.600000000000001</v>
      </c>
      <c r="G515">
        <v>15.8</v>
      </c>
      <c r="H515">
        <v>18.600000000000001</v>
      </c>
      <c r="P515">
        <f t="shared" si="44"/>
        <v>0</v>
      </c>
      <c r="Q515">
        <f t="shared" si="45"/>
        <v>0</v>
      </c>
    </row>
    <row r="516" spans="1:17" x14ac:dyDescent="0.25">
      <c r="A516">
        <v>9310</v>
      </c>
      <c r="B516" s="1">
        <v>36675</v>
      </c>
      <c r="C516" s="2">
        <f t="shared" si="46"/>
        <v>2000</v>
      </c>
      <c r="D516" s="2">
        <f t="shared" si="47"/>
        <v>5</v>
      </c>
      <c r="E516" s="2">
        <f t="shared" si="48"/>
        <v>29</v>
      </c>
      <c r="F516">
        <v>21.4</v>
      </c>
      <c r="G516">
        <v>15.7</v>
      </c>
      <c r="H516">
        <v>28.4</v>
      </c>
      <c r="P516">
        <f t="shared" ref="P516:P579" si="49">IF(G516&gt;=20,1,0)</f>
        <v>0</v>
      </c>
      <c r="Q516">
        <f t="shared" ref="Q516:Q579" si="50">IF(H516&gt;=30,1,0)</f>
        <v>0</v>
      </c>
    </row>
    <row r="517" spans="1:17" x14ac:dyDescent="0.25">
      <c r="A517">
        <v>9310</v>
      </c>
      <c r="B517" s="1">
        <v>36676</v>
      </c>
      <c r="C517" s="2">
        <f t="shared" si="46"/>
        <v>2000</v>
      </c>
      <c r="D517" s="2">
        <f t="shared" si="47"/>
        <v>5</v>
      </c>
      <c r="E517" s="2">
        <f t="shared" si="48"/>
        <v>30</v>
      </c>
      <c r="F517">
        <v>18.100000000000001</v>
      </c>
      <c r="G517">
        <v>15.6</v>
      </c>
      <c r="H517">
        <v>20.2</v>
      </c>
      <c r="P517">
        <f t="shared" si="49"/>
        <v>0</v>
      </c>
      <c r="Q517">
        <f t="shared" si="50"/>
        <v>0</v>
      </c>
    </row>
    <row r="518" spans="1:17" x14ac:dyDescent="0.25">
      <c r="A518">
        <v>9310</v>
      </c>
      <c r="B518" s="1">
        <v>36677</v>
      </c>
      <c r="C518" s="2">
        <f t="shared" si="46"/>
        <v>2000</v>
      </c>
      <c r="D518" s="2">
        <f t="shared" si="47"/>
        <v>5</v>
      </c>
      <c r="E518" s="2">
        <f t="shared" si="48"/>
        <v>31</v>
      </c>
      <c r="F518">
        <v>21.1</v>
      </c>
      <c r="G518">
        <v>14.8</v>
      </c>
      <c r="H518">
        <v>27.8</v>
      </c>
      <c r="P518">
        <f t="shared" si="49"/>
        <v>0</v>
      </c>
      <c r="Q518">
        <f t="shared" si="50"/>
        <v>0</v>
      </c>
    </row>
    <row r="519" spans="1:17" x14ac:dyDescent="0.25">
      <c r="A519">
        <v>9310</v>
      </c>
      <c r="B519" s="1">
        <v>36678</v>
      </c>
      <c r="C519" s="2">
        <f t="shared" si="46"/>
        <v>2000</v>
      </c>
      <c r="D519" s="2">
        <f t="shared" si="47"/>
        <v>6</v>
      </c>
      <c r="E519" s="2">
        <f t="shared" si="48"/>
        <v>1</v>
      </c>
      <c r="F519">
        <v>21.9</v>
      </c>
      <c r="G519">
        <v>15</v>
      </c>
      <c r="H519">
        <v>28.2</v>
      </c>
      <c r="P519">
        <f t="shared" si="49"/>
        <v>0</v>
      </c>
      <c r="Q519">
        <f t="shared" si="50"/>
        <v>0</v>
      </c>
    </row>
    <row r="520" spans="1:17" x14ac:dyDescent="0.25">
      <c r="A520">
        <v>9310</v>
      </c>
      <c r="B520" s="1">
        <v>36679</v>
      </c>
      <c r="C520" s="2">
        <f t="shared" si="46"/>
        <v>2000</v>
      </c>
      <c r="D520" s="2">
        <f t="shared" si="47"/>
        <v>6</v>
      </c>
      <c r="E520" s="2">
        <f t="shared" si="48"/>
        <v>2</v>
      </c>
      <c r="F520">
        <v>23.6</v>
      </c>
      <c r="G520">
        <v>19.399999999999999</v>
      </c>
      <c r="H520">
        <v>29.1</v>
      </c>
      <c r="P520">
        <f t="shared" si="49"/>
        <v>0</v>
      </c>
      <c r="Q520">
        <f t="shared" si="50"/>
        <v>0</v>
      </c>
    </row>
    <row r="521" spans="1:17" x14ac:dyDescent="0.25">
      <c r="A521">
        <v>9310</v>
      </c>
      <c r="B521" s="1">
        <v>36680</v>
      </c>
      <c r="C521" s="2">
        <f t="shared" si="46"/>
        <v>2000</v>
      </c>
      <c r="D521" s="2">
        <f t="shared" si="47"/>
        <v>6</v>
      </c>
      <c r="E521" s="2">
        <f t="shared" si="48"/>
        <v>3</v>
      </c>
      <c r="F521">
        <v>24.6</v>
      </c>
      <c r="G521">
        <v>18.3</v>
      </c>
      <c r="H521">
        <v>30.7</v>
      </c>
      <c r="P521">
        <f t="shared" si="49"/>
        <v>0</v>
      </c>
      <c r="Q521">
        <f t="shared" si="50"/>
        <v>1</v>
      </c>
    </row>
    <row r="522" spans="1:17" x14ac:dyDescent="0.25">
      <c r="A522">
        <v>9310</v>
      </c>
      <c r="B522" s="1">
        <v>36681</v>
      </c>
      <c r="C522" s="2">
        <f t="shared" si="46"/>
        <v>2000</v>
      </c>
      <c r="D522" s="2">
        <f t="shared" si="47"/>
        <v>6</v>
      </c>
      <c r="E522" s="2">
        <f t="shared" si="48"/>
        <v>4</v>
      </c>
      <c r="F522">
        <v>24.7</v>
      </c>
      <c r="G522">
        <v>20.2</v>
      </c>
      <c r="H522">
        <v>31.9</v>
      </c>
      <c r="P522">
        <f t="shared" si="49"/>
        <v>1</v>
      </c>
      <c r="Q522">
        <f t="shared" si="50"/>
        <v>1</v>
      </c>
    </row>
    <row r="523" spans="1:17" x14ac:dyDescent="0.25">
      <c r="A523">
        <v>9310</v>
      </c>
      <c r="B523" s="1">
        <v>36682</v>
      </c>
      <c r="C523" s="2">
        <f t="shared" si="46"/>
        <v>2000</v>
      </c>
      <c r="D523" s="2">
        <f t="shared" si="47"/>
        <v>6</v>
      </c>
      <c r="E523" s="2">
        <f t="shared" si="48"/>
        <v>5</v>
      </c>
      <c r="F523">
        <v>23.9</v>
      </c>
      <c r="G523">
        <v>18.600000000000001</v>
      </c>
      <c r="H523">
        <v>30.8</v>
      </c>
      <c r="P523">
        <f t="shared" si="49"/>
        <v>0</v>
      </c>
      <c r="Q523">
        <f t="shared" si="50"/>
        <v>1</v>
      </c>
    </row>
    <row r="524" spans="1:17" x14ac:dyDescent="0.25">
      <c r="A524">
        <v>9310</v>
      </c>
      <c r="B524" s="1">
        <v>36683</v>
      </c>
      <c r="C524" s="2">
        <f t="shared" si="46"/>
        <v>2000</v>
      </c>
      <c r="D524" s="2">
        <f t="shared" si="47"/>
        <v>6</v>
      </c>
      <c r="E524" s="2">
        <f t="shared" si="48"/>
        <v>6</v>
      </c>
      <c r="F524">
        <v>22.5</v>
      </c>
      <c r="G524">
        <v>20.3</v>
      </c>
      <c r="H524">
        <v>26.2</v>
      </c>
      <c r="P524">
        <f t="shared" si="49"/>
        <v>1</v>
      </c>
      <c r="Q524">
        <f t="shared" si="50"/>
        <v>0</v>
      </c>
    </row>
    <row r="525" spans="1:17" x14ac:dyDescent="0.25">
      <c r="A525">
        <v>9310</v>
      </c>
      <c r="B525" s="1">
        <v>36684</v>
      </c>
      <c r="C525" s="2">
        <f t="shared" si="46"/>
        <v>2000</v>
      </c>
      <c r="D525" s="2">
        <f t="shared" si="47"/>
        <v>6</v>
      </c>
      <c r="E525" s="2">
        <f t="shared" si="48"/>
        <v>7</v>
      </c>
      <c r="F525">
        <v>24.5</v>
      </c>
      <c r="G525">
        <v>20.3</v>
      </c>
      <c r="H525">
        <v>29.2</v>
      </c>
      <c r="P525">
        <f t="shared" si="49"/>
        <v>1</v>
      </c>
      <c r="Q525">
        <f t="shared" si="50"/>
        <v>0</v>
      </c>
    </row>
    <row r="526" spans="1:17" x14ac:dyDescent="0.25">
      <c r="A526">
        <v>9310</v>
      </c>
      <c r="B526" s="1">
        <v>36685</v>
      </c>
      <c r="C526" s="2">
        <f t="shared" si="46"/>
        <v>2000</v>
      </c>
      <c r="D526" s="2">
        <f t="shared" si="47"/>
        <v>6</v>
      </c>
      <c r="E526" s="2">
        <f t="shared" si="48"/>
        <v>8</v>
      </c>
      <c r="F526">
        <v>22.1</v>
      </c>
      <c r="G526">
        <v>20</v>
      </c>
      <c r="H526">
        <v>25.1</v>
      </c>
      <c r="P526">
        <f t="shared" si="49"/>
        <v>1</v>
      </c>
      <c r="Q526">
        <f t="shared" si="50"/>
        <v>0</v>
      </c>
    </row>
    <row r="527" spans="1:17" x14ac:dyDescent="0.25">
      <c r="A527">
        <v>9310</v>
      </c>
      <c r="B527" s="1">
        <v>36686</v>
      </c>
      <c r="C527" s="2">
        <f t="shared" si="46"/>
        <v>2000</v>
      </c>
      <c r="D527" s="2">
        <f t="shared" si="47"/>
        <v>6</v>
      </c>
      <c r="E527" s="2">
        <f t="shared" si="48"/>
        <v>9</v>
      </c>
      <c r="F527">
        <v>24.6</v>
      </c>
      <c r="G527">
        <v>18.8</v>
      </c>
      <c r="H527">
        <v>32.799999999999997</v>
      </c>
      <c r="P527">
        <f t="shared" si="49"/>
        <v>0</v>
      </c>
      <c r="Q527">
        <f t="shared" si="50"/>
        <v>1</v>
      </c>
    </row>
    <row r="528" spans="1:17" x14ac:dyDescent="0.25">
      <c r="A528">
        <v>9310</v>
      </c>
      <c r="B528" s="1">
        <v>36687</v>
      </c>
      <c r="C528" s="2">
        <f t="shared" si="46"/>
        <v>2000</v>
      </c>
      <c r="D528" s="2">
        <f t="shared" si="47"/>
        <v>6</v>
      </c>
      <c r="E528" s="2">
        <f t="shared" si="48"/>
        <v>10</v>
      </c>
      <c r="F528">
        <v>25.3</v>
      </c>
      <c r="G528">
        <v>21.1</v>
      </c>
      <c r="H528">
        <v>30.6</v>
      </c>
      <c r="P528">
        <f t="shared" si="49"/>
        <v>1</v>
      </c>
      <c r="Q528">
        <f t="shared" si="50"/>
        <v>1</v>
      </c>
    </row>
    <row r="529" spans="1:17" x14ac:dyDescent="0.25">
      <c r="A529">
        <v>9310</v>
      </c>
      <c r="B529" s="1">
        <v>36688</v>
      </c>
      <c r="C529" s="2">
        <f t="shared" si="46"/>
        <v>2000</v>
      </c>
      <c r="D529" s="2">
        <f t="shared" si="47"/>
        <v>6</v>
      </c>
      <c r="E529" s="2">
        <f t="shared" si="48"/>
        <v>11</v>
      </c>
      <c r="F529">
        <v>20.100000000000001</v>
      </c>
      <c r="G529">
        <v>18.7</v>
      </c>
      <c r="H529">
        <v>23</v>
      </c>
      <c r="P529">
        <f t="shared" si="49"/>
        <v>0</v>
      </c>
      <c r="Q529">
        <f t="shared" si="50"/>
        <v>0</v>
      </c>
    </row>
    <row r="530" spans="1:17" x14ac:dyDescent="0.25">
      <c r="A530">
        <v>9310</v>
      </c>
      <c r="B530" s="1">
        <v>36689</v>
      </c>
      <c r="C530" s="2">
        <f t="shared" si="46"/>
        <v>2000</v>
      </c>
      <c r="D530" s="2">
        <f t="shared" si="47"/>
        <v>6</v>
      </c>
      <c r="E530" s="2">
        <f t="shared" si="48"/>
        <v>12</v>
      </c>
      <c r="F530">
        <v>21.8</v>
      </c>
      <c r="G530">
        <v>18.5</v>
      </c>
      <c r="H530">
        <v>28.5</v>
      </c>
      <c r="P530">
        <f t="shared" si="49"/>
        <v>0</v>
      </c>
      <c r="Q530">
        <f t="shared" si="50"/>
        <v>0</v>
      </c>
    </row>
    <row r="531" spans="1:17" x14ac:dyDescent="0.25">
      <c r="A531">
        <v>9310</v>
      </c>
      <c r="B531" s="1">
        <v>36690</v>
      </c>
      <c r="C531" s="2">
        <f t="shared" si="46"/>
        <v>2000</v>
      </c>
      <c r="D531" s="2">
        <f t="shared" si="47"/>
        <v>6</v>
      </c>
      <c r="E531" s="2">
        <f t="shared" si="48"/>
        <v>13</v>
      </c>
      <c r="F531">
        <v>23.1</v>
      </c>
      <c r="G531">
        <v>19.5</v>
      </c>
      <c r="H531">
        <v>29.7</v>
      </c>
      <c r="P531">
        <f t="shared" si="49"/>
        <v>0</v>
      </c>
      <c r="Q531">
        <f t="shared" si="50"/>
        <v>0</v>
      </c>
    </row>
    <row r="532" spans="1:17" x14ac:dyDescent="0.25">
      <c r="A532">
        <v>9310</v>
      </c>
      <c r="B532" s="1">
        <v>36691</v>
      </c>
      <c r="C532" s="2">
        <f t="shared" si="46"/>
        <v>2000</v>
      </c>
      <c r="D532" s="2">
        <f t="shared" si="47"/>
        <v>6</v>
      </c>
      <c r="E532" s="2">
        <f t="shared" si="48"/>
        <v>14</v>
      </c>
      <c r="F532">
        <v>23.1</v>
      </c>
      <c r="G532">
        <v>19</v>
      </c>
      <c r="H532">
        <v>29</v>
      </c>
      <c r="P532">
        <f t="shared" si="49"/>
        <v>0</v>
      </c>
      <c r="Q532">
        <f t="shared" si="50"/>
        <v>0</v>
      </c>
    </row>
    <row r="533" spans="1:17" x14ac:dyDescent="0.25">
      <c r="A533">
        <v>9310</v>
      </c>
      <c r="B533" s="1">
        <v>36692</v>
      </c>
      <c r="C533" s="2">
        <f t="shared" si="46"/>
        <v>2000</v>
      </c>
      <c r="D533" s="2">
        <f t="shared" si="47"/>
        <v>6</v>
      </c>
      <c r="E533" s="2">
        <f t="shared" si="48"/>
        <v>15</v>
      </c>
      <c r="F533">
        <v>25.5</v>
      </c>
      <c r="G533">
        <v>20.2</v>
      </c>
      <c r="H533">
        <v>32.1</v>
      </c>
      <c r="P533">
        <f t="shared" si="49"/>
        <v>1</v>
      </c>
      <c r="Q533">
        <f t="shared" si="50"/>
        <v>1</v>
      </c>
    </row>
    <row r="534" spans="1:17" x14ac:dyDescent="0.25">
      <c r="A534">
        <v>9310</v>
      </c>
      <c r="B534" s="1">
        <v>36693</v>
      </c>
      <c r="C534" s="2">
        <f t="shared" si="46"/>
        <v>2000</v>
      </c>
      <c r="D534" s="2">
        <f t="shared" si="47"/>
        <v>6</v>
      </c>
      <c r="E534" s="2">
        <f t="shared" si="48"/>
        <v>16</v>
      </c>
      <c r="F534">
        <v>26</v>
      </c>
      <c r="G534">
        <v>20.9</v>
      </c>
      <c r="H534">
        <v>31.8</v>
      </c>
      <c r="P534">
        <f t="shared" si="49"/>
        <v>1</v>
      </c>
      <c r="Q534">
        <f t="shared" si="50"/>
        <v>1</v>
      </c>
    </row>
    <row r="535" spans="1:17" x14ac:dyDescent="0.25">
      <c r="A535">
        <v>9310</v>
      </c>
      <c r="B535" s="1">
        <v>36694</v>
      </c>
      <c r="C535" s="2">
        <f t="shared" si="46"/>
        <v>2000</v>
      </c>
      <c r="D535" s="2">
        <f t="shared" si="47"/>
        <v>6</v>
      </c>
      <c r="E535" s="2">
        <f t="shared" si="48"/>
        <v>17</v>
      </c>
      <c r="F535">
        <v>24.9</v>
      </c>
      <c r="G535">
        <v>18.7</v>
      </c>
      <c r="H535">
        <v>30.1</v>
      </c>
      <c r="P535">
        <f t="shared" si="49"/>
        <v>0</v>
      </c>
      <c r="Q535">
        <f t="shared" si="50"/>
        <v>1</v>
      </c>
    </row>
    <row r="536" spans="1:17" x14ac:dyDescent="0.25">
      <c r="A536">
        <v>9310</v>
      </c>
      <c r="B536" s="1">
        <v>36695</v>
      </c>
      <c r="C536" s="2">
        <f t="shared" si="46"/>
        <v>2000</v>
      </c>
      <c r="D536" s="2">
        <f t="shared" si="47"/>
        <v>6</v>
      </c>
      <c r="E536" s="2">
        <f t="shared" si="48"/>
        <v>18</v>
      </c>
      <c r="F536">
        <v>24</v>
      </c>
      <c r="G536">
        <v>20.100000000000001</v>
      </c>
      <c r="H536">
        <v>28.7</v>
      </c>
      <c r="P536">
        <f t="shared" si="49"/>
        <v>1</v>
      </c>
      <c r="Q536">
        <f t="shared" si="50"/>
        <v>0</v>
      </c>
    </row>
    <row r="537" spans="1:17" x14ac:dyDescent="0.25">
      <c r="A537">
        <v>9310</v>
      </c>
      <c r="B537" s="1">
        <v>36696</v>
      </c>
      <c r="C537" s="2">
        <f t="shared" si="46"/>
        <v>2000</v>
      </c>
      <c r="D537" s="2">
        <f t="shared" si="47"/>
        <v>6</v>
      </c>
      <c r="E537" s="2">
        <f t="shared" si="48"/>
        <v>19</v>
      </c>
      <c r="F537">
        <v>24.9</v>
      </c>
      <c r="G537">
        <v>18.3</v>
      </c>
      <c r="H537">
        <v>31.7</v>
      </c>
      <c r="P537">
        <f t="shared" si="49"/>
        <v>0</v>
      </c>
      <c r="Q537">
        <f t="shared" si="50"/>
        <v>1</v>
      </c>
    </row>
    <row r="538" spans="1:17" x14ac:dyDescent="0.25">
      <c r="A538">
        <v>9310</v>
      </c>
      <c r="B538" s="1">
        <v>36697</v>
      </c>
      <c r="C538" s="2">
        <f t="shared" si="46"/>
        <v>2000</v>
      </c>
      <c r="D538" s="2">
        <f t="shared" si="47"/>
        <v>6</v>
      </c>
      <c r="E538" s="2">
        <f t="shared" si="48"/>
        <v>20</v>
      </c>
      <c r="F538">
        <v>26</v>
      </c>
      <c r="G538">
        <v>19.8</v>
      </c>
      <c r="H538">
        <v>33.200000000000003</v>
      </c>
      <c r="P538">
        <f t="shared" si="49"/>
        <v>0</v>
      </c>
      <c r="Q538">
        <f t="shared" si="50"/>
        <v>1</v>
      </c>
    </row>
    <row r="539" spans="1:17" x14ac:dyDescent="0.25">
      <c r="A539">
        <v>9310</v>
      </c>
      <c r="B539" s="1">
        <v>36698</v>
      </c>
      <c r="C539" s="2">
        <f t="shared" si="46"/>
        <v>2000</v>
      </c>
      <c r="D539" s="2">
        <f t="shared" si="47"/>
        <v>6</v>
      </c>
      <c r="E539" s="2">
        <f t="shared" si="48"/>
        <v>21</v>
      </c>
      <c r="F539">
        <v>25.9</v>
      </c>
      <c r="G539">
        <v>19.600000000000001</v>
      </c>
      <c r="H539">
        <v>32.1</v>
      </c>
      <c r="P539">
        <f t="shared" si="49"/>
        <v>0</v>
      </c>
      <c r="Q539">
        <f t="shared" si="50"/>
        <v>1</v>
      </c>
    </row>
    <row r="540" spans="1:17" x14ac:dyDescent="0.25">
      <c r="A540">
        <v>9310</v>
      </c>
      <c r="B540" s="1">
        <v>36699</v>
      </c>
      <c r="C540" s="2">
        <f t="shared" si="46"/>
        <v>2000</v>
      </c>
      <c r="D540" s="2">
        <f t="shared" si="47"/>
        <v>6</v>
      </c>
      <c r="E540" s="2">
        <f t="shared" si="48"/>
        <v>22</v>
      </c>
      <c r="F540">
        <v>25.8</v>
      </c>
      <c r="G540">
        <v>19.100000000000001</v>
      </c>
      <c r="H540">
        <v>31.1</v>
      </c>
      <c r="P540">
        <f t="shared" si="49"/>
        <v>0</v>
      </c>
      <c r="Q540">
        <f t="shared" si="50"/>
        <v>1</v>
      </c>
    </row>
    <row r="541" spans="1:17" x14ac:dyDescent="0.25">
      <c r="A541">
        <v>9310</v>
      </c>
      <c r="B541" s="1">
        <v>36700</v>
      </c>
      <c r="C541" s="2">
        <f t="shared" si="46"/>
        <v>2000</v>
      </c>
      <c r="D541" s="2">
        <f t="shared" si="47"/>
        <v>6</v>
      </c>
      <c r="E541" s="2">
        <f t="shared" si="48"/>
        <v>23</v>
      </c>
      <c r="F541">
        <v>24.1</v>
      </c>
      <c r="G541">
        <v>19.399999999999999</v>
      </c>
      <c r="H541">
        <v>29</v>
      </c>
      <c r="P541">
        <f t="shared" si="49"/>
        <v>0</v>
      </c>
      <c r="Q541">
        <f t="shared" si="50"/>
        <v>0</v>
      </c>
    </row>
    <row r="542" spans="1:17" x14ac:dyDescent="0.25">
      <c r="A542">
        <v>9310</v>
      </c>
      <c r="B542" s="1">
        <v>36701</v>
      </c>
      <c r="C542" s="2">
        <f t="shared" si="46"/>
        <v>2000</v>
      </c>
      <c r="D542" s="2">
        <f t="shared" si="47"/>
        <v>6</v>
      </c>
      <c r="E542" s="2">
        <f t="shared" si="48"/>
        <v>24</v>
      </c>
      <c r="F542">
        <v>21.3</v>
      </c>
      <c r="G542">
        <v>17.600000000000001</v>
      </c>
      <c r="H542">
        <v>27.6</v>
      </c>
      <c r="P542">
        <f t="shared" si="49"/>
        <v>0</v>
      </c>
      <c r="Q542">
        <f t="shared" si="50"/>
        <v>0</v>
      </c>
    </row>
    <row r="543" spans="1:17" x14ac:dyDescent="0.25">
      <c r="A543">
        <v>9310</v>
      </c>
      <c r="B543" s="1">
        <v>36702</v>
      </c>
      <c r="C543" s="2">
        <f t="shared" si="46"/>
        <v>2000</v>
      </c>
      <c r="D543" s="2">
        <f t="shared" si="47"/>
        <v>6</v>
      </c>
      <c r="E543" s="2">
        <f t="shared" si="48"/>
        <v>25</v>
      </c>
      <c r="F543">
        <v>22.9</v>
      </c>
      <c r="G543">
        <v>18.7</v>
      </c>
      <c r="H543">
        <v>29.2</v>
      </c>
      <c r="P543">
        <f t="shared" si="49"/>
        <v>0</v>
      </c>
      <c r="Q543">
        <f t="shared" si="50"/>
        <v>0</v>
      </c>
    </row>
    <row r="544" spans="1:17" x14ac:dyDescent="0.25">
      <c r="A544">
        <v>9310</v>
      </c>
      <c r="B544" s="1">
        <v>36703</v>
      </c>
      <c r="C544" s="2">
        <f t="shared" si="46"/>
        <v>2000</v>
      </c>
      <c r="D544" s="2">
        <f t="shared" si="47"/>
        <v>6</v>
      </c>
      <c r="E544" s="2">
        <f t="shared" si="48"/>
        <v>26</v>
      </c>
      <c r="F544">
        <v>22.6</v>
      </c>
      <c r="G544">
        <v>16.600000000000001</v>
      </c>
      <c r="H544">
        <v>28</v>
      </c>
      <c r="P544">
        <f t="shared" si="49"/>
        <v>0</v>
      </c>
      <c r="Q544">
        <f t="shared" si="50"/>
        <v>0</v>
      </c>
    </row>
    <row r="545" spans="1:17" x14ac:dyDescent="0.25">
      <c r="A545">
        <v>9310</v>
      </c>
      <c r="B545" s="1">
        <v>36704</v>
      </c>
      <c r="C545" s="2">
        <f t="shared" si="46"/>
        <v>2000</v>
      </c>
      <c r="D545" s="2">
        <f t="shared" si="47"/>
        <v>6</v>
      </c>
      <c r="E545" s="2">
        <f t="shared" si="48"/>
        <v>27</v>
      </c>
      <c r="F545">
        <v>23.4</v>
      </c>
      <c r="G545">
        <v>18.2</v>
      </c>
      <c r="H545">
        <v>29</v>
      </c>
      <c r="P545">
        <f t="shared" si="49"/>
        <v>0</v>
      </c>
      <c r="Q545">
        <f t="shared" si="50"/>
        <v>0</v>
      </c>
    </row>
    <row r="546" spans="1:17" x14ac:dyDescent="0.25">
      <c r="A546">
        <v>9310</v>
      </c>
      <c r="B546" s="1">
        <v>36705</v>
      </c>
      <c r="C546" s="2">
        <f t="shared" si="46"/>
        <v>2000</v>
      </c>
      <c r="D546" s="2">
        <f t="shared" si="47"/>
        <v>6</v>
      </c>
      <c r="E546" s="2">
        <f t="shared" si="48"/>
        <v>28</v>
      </c>
      <c r="F546">
        <v>22.6</v>
      </c>
      <c r="G546">
        <v>18.7</v>
      </c>
      <c r="H546">
        <v>27.5</v>
      </c>
      <c r="P546">
        <f t="shared" si="49"/>
        <v>0</v>
      </c>
      <c r="Q546">
        <f t="shared" si="50"/>
        <v>0</v>
      </c>
    </row>
    <row r="547" spans="1:17" x14ac:dyDescent="0.25">
      <c r="A547">
        <v>9310</v>
      </c>
      <c r="B547" s="1">
        <v>36706</v>
      </c>
      <c r="C547" s="2">
        <f t="shared" si="46"/>
        <v>2000</v>
      </c>
      <c r="D547" s="2">
        <f t="shared" si="47"/>
        <v>6</v>
      </c>
      <c r="E547" s="2">
        <f t="shared" si="48"/>
        <v>29</v>
      </c>
      <c r="F547">
        <v>23.4</v>
      </c>
      <c r="G547">
        <v>16.399999999999999</v>
      </c>
      <c r="H547">
        <v>29.5</v>
      </c>
      <c r="P547">
        <f t="shared" si="49"/>
        <v>0</v>
      </c>
      <c r="Q547">
        <f t="shared" si="50"/>
        <v>0</v>
      </c>
    </row>
    <row r="548" spans="1:17" x14ac:dyDescent="0.25">
      <c r="A548">
        <v>9310</v>
      </c>
      <c r="B548" s="1">
        <v>36707</v>
      </c>
      <c r="C548" s="2">
        <f t="shared" si="46"/>
        <v>2000</v>
      </c>
      <c r="D548" s="2">
        <f t="shared" si="47"/>
        <v>6</v>
      </c>
      <c r="E548" s="2">
        <f t="shared" si="48"/>
        <v>30</v>
      </c>
      <c r="F548">
        <v>23.9</v>
      </c>
      <c r="G548">
        <v>20</v>
      </c>
      <c r="H548">
        <v>29.6</v>
      </c>
      <c r="P548">
        <f t="shared" si="49"/>
        <v>1</v>
      </c>
      <c r="Q548">
        <f t="shared" si="50"/>
        <v>0</v>
      </c>
    </row>
    <row r="549" spans="1:17" x14ac:dyDescent="0.25">
      <c r="A549">
        <v>9310</v>
      </c>
      <c r="B549" s="1">
        <v>36708</v>
      </c>
      <c r="C549" s="2">
        <f t="shared" si="46"/>
        <v>2000</v>
      </c>
      <c r="D549" s="2">
        <f t="shared" si="47"/>
        <v>7</v>
      </c>
      <c r="E549" s="2">
        <f t="shared" si="48"/>
        <v>1</v>
      </c>
      <c r="F549">
        <v>24.1</v>
      </c>
      <c r="G549">
        <v>19.7</v>
      </c>
      <c r="H549">
        <v>29.1</v>
      </c>
      <c r="P549">
        <f t="shared" si="49"/>
        <v>0</v>
      </c>
      <c r="Q549">
        <f t="shared" si="50"/>
        <v>0</v>
      </c>
    </row>
    <row r="550" spans="1:17" x14ac:dyDescent="0.25">
      <c r="A550">
        <v>9310</v>
      </c>
      <c r="B550" s="1">
        <v>36709</v>
      </c>
      <c r="C550" s="2">
        <f t="shared" si="46"/>
        <v>2000</v>
      </c>
      <c r="D550" s="2">
        <f t="shared" si="47"/>
        <v>7</v>
      </c>
      <c r="E550" s="2">
        <f t="shared" si="48"/>
        <v>2</v>
      </c>
      <c r="F550">
        <v>25.7</v>
      </c>
      <c r="G550">
        <v>21.3</v>
      </c>
      <c r="H550">
        <v>31.2</v>
      </c>
      <c r="P550">
        <f t="shared" si="49"/>
        <v>1</v>
      </c>
      <c r="Q550">
        <f t="shared" si="50"/>
        <v>1</v>
      </c>
    </row>
    <row r="551" spans="1:17" x14ac:dyDescent="0.25">
      <c r="A551">
        <v>9310</v>
      </c>
      <c r="B551" s="1">
        <v>36710</v>
      </c>
      <c r="C551" s="2">
        <f t="shared" si="46"/>
        <v>2000</v>
      </c>
      <c r="D551" s="2">
        <f t="shared" si="47"/>
        <v>7</v>
      </c>
      <c r="E551" s="2">
        <f t="shared" si="48"/>
        <v>3</v>
      </c>
      <c r="F551">
        <v>25.2</v>
      </c>
      <c r="G551">
        <v>22.1</v>
      </c>
      <c r="H551">
        <v>28.8</v>
      </c>
      <c r="P551">
        <f t="shared" si="49"/>
        <v>1</v>
      </c>
      <c r="Q551">
        <f t="shared" si="50"/>
        <v>0</v>
      </c>
    </row>
    <row r="552" spans="1:17" x14ac:dyDescent="0.25">
      <c r="A552">
        <v>9310</v>
      </c>
      <c r="B552" s="1">
        <v>36711</v>
      </c>
      <c r="C552" s="2">
        <f t="shared" si="46"/>
        <v>2000</v>
      </c>
      <c r="D552" s="2">
        <f t="shared" si="47"/>
        <v>7</v>
      </c>
      <c r="E552" s="2">
        <f t="shared" si="48"/>
        <v>4</v>
      </c>
      <c r="F552">
        <v>24.4</v>
      </c>
      <c r="G552">
        <v>20.399999999999999</v>
      </c>
      <c r="H552">
        <v>28.5</v>
      </c>
      <c r="P552">
        <f t="shared" si="49"/>
        <v>1</v>
      </c>
      <c r="Q552">
        <f t="shared" si="50"/>
        <v>0</v>
      </c>
    </row>
    <row r="553" spans="1:17" x14ac:dyDescent="0.25">
      <c r="A553">
        <v>9310</v>
      </c>
      <c r="B553" s="1">
        <v>36712</v>
      </c>
      <c r="C553" s="2">
        <f t="shared" si="46"/>
        <v>2000</v>
      </c>
      <c r="D553" s="2">
        <f t="shared" si="47"/>
        <v>7</v>
      </c>
      <c r="E553" s="2">
        <f t="shared" si="48"/>
        <v>5</v>
      </c>
      <c r="F553">
        <v>25.3</v>
      </c>
      <c r="G553">
        <v>19.399999999999999</v>
      </c>
      <c r="H553">
        <v>32.799999999999997</v>
      </c>
      <c r="P553">
        <f t="shared" si="49"/>
        <v>0</v>
      </c>
      <c r="Q553">
        <f t="shared" si="50"/>
        <v>1</v>
      </c>
    </row>
    <row r="554" spans="1:17" x14ac:dyDescent="0.25">
      <c r="A554">
        <v>9310</v>
      </c>
      <c r="B554" s="1">
        <v>36713</v>
      </c>
      <c r="C554" s="2">
        <f t="shared" si="46"/>
        <v>2000</v>
      </c>
      <c r="D554" s="2">
        <f t="shared" si="47"/>
        <v>7</v>
      </c>
      <c r="E554" s="2">
        <f t="shared" si="48"/>
        <v>6</v>
      </c>
      <c r="F554">
        <v>26.3</v>
      </c>
      <c r="G554">
        <v>19.7</v>
      </c>
      <c r="H554">
        <v>33.299999999999997</v>
      </c>
      <c r="P554">
        <f t="shared" si="49"/>
        <v>0</v>
      </c>
      <c r="Q554">
        <f t="shared" si="50"/>
        <v>1</v>
      </c>
    </row>
    <row r="555" spans="1:17" x14ac:dyDescent="0.25">
      <c r="A555">
        <v>9310</v>
      </c>
      <c r="B555" s="1">
        <v>36714</v>
      </c>
      <c r="C555" s="2">
        <f t="shared" si="46"/>
        <v>2000</v>
      </c>
      <c r="D555" s="2">
        <f t="shared" si="47"/>
        <v>7</v>
      </c>
      <c r="E555" s="2">
        <f t="shared" si="48"/>
        <v>7</v>
      </c>
      <c r="F555">
        <v>26.3</v>
      </c>
      <c r="G555">
        <v>22.6</v>
      </c>
      <c r="H555">
        <v>31.9</v>
      </c>
      <c r="P555">
        <f t="shared" si="49"/>
        <v>1</v>
      </c>
      <c r="Q555">
        <f t="shared" si="50"/>
        <v>1</v>
      </c>
    </row>
    <row r="556" spans="1:17" x14ac:dyDescent="0.25">
      <c r="A556">
        <v>9310</v>
      </c>
      <c r="B556" s="1">
        <v>36715</v>
      </c>
      <c r="C556" s="2">
        <f t="shared" si="46"/>
        <v>2000</v>
      </c>
      <c r="D556" s="2">
        <f t="shared" si="47"/>
        <v>7</v>
      </c>
      <c r="E556" s="2">
        <f t="shared" si="48"/>
        <v>8</v>
      </c>
      <c r="F556">
        <v>25.2</v>
      </c>
      <c r="G556">
        <v>20.6</v>
      </c>
      <c r="H556">
        <v>32</v>
      </c>
      <c r="P556">
        <f t="shared" si="49"/>
        <v>1</v>
      </c>
      <c r="Q556">
        <f t="shared" si="50"/>
        <v>1</v>
      </c>
    </row>
    <row r="557" spans="1:17" x14ac:dyDescent="0.25">
      <c r="A557">
        <v>9310</v>
      </c>
      <c r="B557" s="1">
        <v>36716</v>
      </c>
      <c r="C557" s="2">
        <f t="shared" si="46"/>
        <v>2000</v>
      </c>
      <c r="D557" s="2">
        <f t="shared" si="47"/>
        <v>7</v>
      </c>
      <c r="E557" s="2">
        <f t="shared" si="48"/>
        <v>9</v>
      </c>
      <c r="F557">
        <v>24</v>
      </c>
      <c r="G557">
        <v>18.2</v>
      </c>
      <c r="H557">
        <v>29.1</v>
      </c>
      <c r="P557">
        <f t="shared" si="49"/>
        <v>0</v>
      </c>
      <c r="Q557">
        <f t="shared" si="50"/>
        <v>0</v>
      </c>
    </row>
    <row r="558" spans="1:17" x14ac:dyDescent="0.25">
      <c r="A558">
        <v>9310</v>
      </c>
      <c r="B558" s="1">
        <v>36717</v>
      </c>
      <c r="C558" s="2">
        <f t="shared" si="46"/>
        <v>2000</v>
      </c>
      <c r="D558" s="2">
        <f t="shared" si="47"/>
        <v>7</v>
      </c>
      <c r="E558" s="2">
        <f t="shared" si="48"/>
        <v>10</v>
      </c>
      <c r="F558">
        <v>19</v>
      </c>
      <c r="G558">
        <v>16.399999999999999</v>
      </c>
      <c r="H558">
        <v>23.5</v>
      </c>
      <c r="P558">
        <f t="shared" si="49"/>
        <v>0</v>
      </c>
      <c r="Q558">
        <f t="shared" si="50"/>
        <v>0</v>
      </c>
    </row>
    <row r="559" spans="1:17" x14ac:dyDescent="0.25">
      <c r="A559">
        <v>9310</v>
      </c>
      <c r="B559" s="1">
        <v>36718</v>
      </c>
      <c r="C559" s="2">
        <f t="shared" si="46"/>
        <v>2000</v>
      </c>
      <c r="D559" s="2">
        <f t="shared" si="47"/>
        <v>7</v>
      </c>
      <c r="E559" s="2">
        <f t="shared" si="48"/>
        <v>11</v>
      </c>
      <c r="F559">
        <v>17.5</v>
      </c>
      <c r="G559">
        <v>13.7</v>
      </c>
      <c r="H559">
        <v>25.1</v>
      </c>
      <c r="P559">
        <f t="shared" si="49"/>
        <v>0</v>
      </c>
      <c r="Q559">
        <f t="shared" si="50"/>
        <v>0</v>
      </c>
    </row>
    <row r="560" spans="1:17" x14ac:dyDescent="0.25">
      <c r="A560">
        <v>9310</v>
      </c>
      <c r="B560" s="1">
        <v>36719</v>
      </c>
      <c r="C560" s="2">
        <f t="shared" si="46"/>
        <v>2000</v>
      </c>
      <c r="D560" s="2">
        <f t="shared" si="47"/>
        <v>7</v>
      </c>
      <c r="E560" s="2">
        <f t="shared" si="48"/>
        <v>12</v>
      </c>
      <c r="F560">
        <v>16.8</v>
      </c>
      <c r="G560">
        <v>12.8</v>
      </c>
      <c r="H560">
        <v>24.6</v>
      </c>
      <c r="P560">
        <f t="shared" si="49"/>
        <v>0</v>
      </c>
      <c r="Q560">
        <f t="shared" si="50"/>
        <v>0</v>
      </c>
    </row>
    <row r="561" spans="1:17" x14ac:dyDescent="0.25">
      <c r="A561">
        <v>9310</v>
      </c>
      <c r="B561" s="1">
        <v>36720</v>
      </c>
      <c r="C561" s="2">
        <f t="shared" si="46"/>
        <v>2000</v>
      </c>
      <c r="D561" s="2">
        <f t="shared" si="47"/>
        <v>7</v>
      </c>
      <c r="E561" s="2">
        <f t="shared" si="48"/>
        <v>13</v>
      </c>
      <c r="F561">
        <v>21.2</v>
      </c>
      <c r="G561">
        <v>13.6</v>
      </c>
      <c r="H561">
        <v>26.7</v>
      </c>
      <c r="P561">
        <f t="shared" si="49"/>
        <v>0</v>
      </c>
      <c r="Q561">
        <f t="shared" si="50"/>
        <v>0</v>
      </c>
    </row>
    <row r="562" spans="1:17" x14ac:dyDescent="0.25">
      <c r="A562">
        <v>9310</v>
      </c>
      <c r="B562" s="1">
        <v>36721</v>
      </c>
      <c r="C562" s="2">
        <f t="shared" si="46"/>
        <v>2000</v>
      </c>
      <c r="D562" s="2">
        <f t="shared" si="47"/>
        <v>7</v>
      </c>
      <c r="E562" s="2">
        <f t="shared" si="48"/>
        <v>14</v>
      </c>
      <c r="F562">
        <v>19.399999999999999</v>
      </c>
      <c r="G562">
        <v>15</v>
      </c>
      <c r="H562">
        <v>24.3</v>
      </c>
      <c r="P562">
        <f t="shared" si="49"/>
        <v>0</v>
      </c>
      <c r="Q562">
        <f t="shared" si="50"/>
        <v>0</v>
      </c>
    </row>
    <row r="563" spans="1:17" x14ac:dyDescent="0.25">
      <c r="A563">
        <v>9310</v>
      </c>
      <c r="B563" s="1">
        <v>36722</v>
      </c>
      <c r="C563" s="2">
        <f t="shared" si="46"/>
        <v>2000</v>
      </c>
      <c r="D563" s="2">
        <f t="shared" si="47"/>
        <v>7</v>
      </c>
      <c r="E563" s="2">
        <f t="shared" si="48"/>
        <v>15</v>
      </c>
      <c r="F563">
        <v>21.4</v>
      </c>
      <c r="G563">
        <v>15.6</v>
      </c>
      <c r="H563">
        <v>27.4</v>
      </c>
      <c r="P563">
        <f t="shared" si="49"/>
        <v>0</v>
      </c>
      <c r="Q563">
        <f t="shared" si="50"/>
        <v>0</v>
      </c>
    </row>
    <row r="564" spans="1:17" x14ac:dyDescent="0.25">
      <c r="A564">
        <v>9310</v>
      </c>
      <c r="B564" s="1">
        <v>36723</v>
      </c>
      <c r="C564" s="2">
        <f t="shared" si="46"/>
        <v>2000</v>
      </c>
      <c r="D564" s="2">
        <f t="shared" si="47"/>
        <v>7</v>
      </c>
      <c r="E564" s="2">
        <f t="shared" si="48"/>
        <v>16</v>
      </c>
      <c r="F564">
        <v>20.3</v>
      </c>
      <c r="G564">
        <v>12.9</v>
      </c>
      <c r="H564">
        <v>28.1</v>
      </c>
      <c r="P564">
        <f t="shared" si="49"/>
        <v>0</v>
      </c>
      <c r="Q564">
        <f t="shared" si="50"/>
        <v>0</v>
      </c>
    </row>
    <row r="565" spans="1:17" x14ac:dyDescent="0.25">
      <c r="A565">
        <v>9310</v>
      </c>
      <c r="B565" s="1">
        <v>36724</v>
      </c>
      <c r="C565" s="2">
        <f t="shared" si="46"/>
        <v>2000</v>
      </c>
      <c r="D565" s="2">
        <f t="shared" si="47"/>
        <v>7</v>
      </c>
      <c r="E565" s="2">
        <f t="shared" si="48"/>
        <v>17</v>
      </c>
      <c r="F565">
        <v>20.7</v>
      </c>
      <c r="G565">
        <v>15.5</v>
      </c>
      <c r="H565">
        <v>25.7</v>
      </c>
      <c r="P565">
        <f t="shared" si="49"/>
        <v>0</v>
      </c>
      <c r="Q565">
        <f t="shared" si="50"/>
        <v>0</v>
      </c>
    </row>
    <row r="566" spans="1:17" x14ac:dyDescent="0.25">
      <c r="A566">
        <v>9310</v>
      </c>
      <c r="B566" s="1">
        <v>36725</v>
      </c>
      <c r="C566" s="2">
        <f t="shared" si="46"/>
        <v>2000</v>
      </c>
      <c r="D566" s="2">
        <f t="shared" si="47"/>
        <v>7</v>
      </c>
      <c r="E566" s="2">
        <f t="shared" si="48"/>
        <v>18</v>
      </c>
      <c r="F566">
        <v>22.5</v>
      </c>
      <c r="G566">
        <v>17</v>
      </c>
      <c r="H566">
        <v>28.5</v>
      </c>
      <c r="P566">
        <f t="shared" si="49"/>
        <v>0</v>
      </c>
      <c r="Q566">
        <f t="shared" si="50"/>
        <v>0</v>
      </c>
    </row>
    <row r="567" spans="1:17" x14ac:dyDescent="0.25">
      <c r="A567">
        <v>9310</v>
      </c>
      <c r="B567" s="1">
        <v>36726</v>
      </c>
      <c r="C567" s="2">
        <f t="shared" si="46"/>
        <v>2000</v>
      </c>
      <c r="D567" s="2">
        <f t="shared" si="47"/>
        <v>7</v>
      </c>
      <c r="E567" s="2">
        <f t="shared" si="48"/>
        <v>19</v>
      </c>
      <c r="F567">
        <v>23.6</v>
      </c>
      <c r="G567">
        <v>17.7</v>
      </c>
      <c r="H567">
        <v>29.7</v>
      </c>
      <c r="P567">
        <f t="shared" si="49"/>
        <v>0</v>
      </c>
      <c r="Q567">
        <f t="shared" si="50"/>
        <v>0</v>
      </c>
    </row>
    <row r="568" spans="1:17" x14ac:dyDescent="0.25">
      <c r="A568">
        <v>9310</v>
      </c>
      <c r="B568" s="1">
        <v>36727</v>
      </c>
      <c r="C568" s="2">
        <f t="shared" si="46"/>
        <v>2000</v>
      </c>
      <c r="D568" s="2">
        <f t="shared" si="47"/>
        <v>7</v>
      </c>
      <c r="E568" s="2">
        <f t="shared" si="48"/>
        <v>20</v>
      </c>
      <c r="F568">
        <v>23.4</v>
      </c>
      <c r="G568">
        <v>17.8</v>
      </c>
      <c r="H568">
        <v>29.2</v>
      </c>
      <c r="P568">
        <f t="shared" si="49"/>
        <v>0</v>
      </c>
      <c r="Q568">
        <f t="shared" si="50"/>
        <v>0</v>
      </c>
    </row>
    <row r="569" spans="1:17" x14ac:dyDescent="0.25">
      <c r="A569">
        <v>9310</v>
      </c>
      <c r="B569" s="1">
        <v>36728</v>
      </c>
      <c r="C569" s="2">
        <f t="shared" si="46"/>
        <v>2000</v>
      </c>
      <c r="D569" s="2">
        <f t="shared" si="47"/>
        <v>7</v>
      </c>
      <c r="E569" s="2">
        <f t="shared" si="48"/>
        <v>21</v>
      </c>
      <c r="F569">
        <v>23.9</v>
      </c>
      <c r="G569">
        <v>18.7</v>
      </c>
      <c r="H569">
        <v>29.7</v>
      </c>
      <c r="P569">
        <f t="shared" si="49"/>
        <v>0</v>
      </c>
      <c r="Q569">
        <f t="shared" si="50"/>
        <v>0</v>
      </c>
    </row>
    <row r="570" spans="1:17" x14ac:dyDescent="0.25">
      <c r="A570">
        <v>9310</v>
      </c>
      <c r="B570" s="1">
        <v>36729</v>
      </c>
      <c r="C570" s="2">
        <f t="shared" si="46"/>
        <v>2000</v>
      </c>
      <c r="D570" s="2">
        <f t="shared" si="47"/>
        <v>7</v>
      </c>
      <c r="E570" s="2">
        <f t="shared" si="48"/>
        <v>22</v>
      </c>
      <c r="F570">
        <v>24.7</v>
      </c>
      <c r="G570">
        <v>19.600000000000001</v>
      </c>
      <c r="H570">
        <v>30.1</v>
      </c>
      <c r="P570">
        <f t="shared" si="49"/>
        <v>0</v>
      </c>
      <c r="Q570">
        <f t="shared" si="50"/>
        <v>1</v>
      </c>
    </row>
    <row r="571" spans="1:17" x14ac:dyDescent="0.25">
      <c r="A571">
        <v>9310</v>
      </c>
      <c r="B571" s="1">
        <v>36730</v>
      </c>
      <c r="C571" s="2">
        <f t="shared" si="46"/>
        <v>2000</v>
      </c>
      <c r="D571" s="2">
        <f t="shared" si="47"/>
        <v>7</v>
      </c>
      <c r="E571" s="2">
        <f t="shared" si="48"/>
        <v>23</v>
      </c>
      <c r="F571">
        <v>23</v>
      </c>
      <c r="G571">
        <v>20.2</v>
      </c>
      <c r="H571">
        <v>26.4</v>
      </c>
      <c r="P571">
        <f t="shared" si="49"/>
        <v>1</v>
      </c>
      <c r="Q571">
        <f t="shared" si="50"/>
        <v>0</v>
      </c>
    </row>
    <row r="572" spans="1:17" x14ac:dyDescent="0.25">
      <c r="A572">
        <v>9310</v>
      </c>
      <c r="B572" s="1">
        <v>36731</v>
      </c>
      <c r="C572" s="2">
        <f t="shared" si="46"/>
        <v>2000</v>
      </c>
      <c r="D572" s="2">
        <f t="shared" si="47"/>
        <v>7</v>
      </c>
      <c r="E572" s="2">
        <f t="shared" si="48"/>
        <v>24</v>
      </c>
      <c r="F572">
        <v>19.5</v>
      </c>
      <c r="G572">
        <v>17.2</v>
      </c>
      <c r="H572">
        <v>21.6</v>
      </c>
      <c r="P572">
        <f t="shared" si="49"/>
        <v>0</v>
      </c>
      <c r="Q572">
        <f t="shared" si="50"/>
        <v>0</v>
      </c>
    </row>
    <row r="573" spans="1:17" x14ac:dyDescent="0.25">
      <c r="A573">
        <v>9310</v>
      </c>
      <c r="B573" s="1">
        <v>36732</v>
      </c>
      <c r="C573" s="2">
        <f t="shared" si="46"/>
        <v>2000</v>
      </c>
      <c r="D573" s="2">
        <f t="shared" si="47"/>
        <v>7</v>
      </c>
      <c r="E573" s="2">
        <f t="shared" si="48"/>
        <v>25</v>
      </c>
      <c r="F573">
        <v>21.3</v>
      </c>
      <c r="G573">
        <v>16.600000000000001</v>
      </c>
      <c r="H573">
        <v>26.4</v>
      </c>
      <c r="P573">
        <f t="shared" si="49"/>
        <v>0</v>
      </c>
      <c r="Q573">
        <f t="shared" si="50"/>
        <v>0</v>
      </c>
    </row>
    <row r="574" spans="1:17" x14ac:dyDescent="0.25">
      <c r="A574">
        <v>9310</v>
      </c>
      <c r="B574" s="1">
        <v>36733</v>
      </c>
      <c r="C574" s="2">
        <f t="shared" si="46"/>
        <v>2000</v>
      </c>
      <c r="D574" s="2">
        <f t="shared" si="47"/>
        <v>7</v>
      </c>
      <c r="E574" s="2">
        <f t="shared" si="48"/>
        <v>26</v>
      </c>
      <c r="F574">
        <v>22.4</v>
      </c>
      <c r="G574">
        <v>18.3</v>
      </c>
      <c r="H574">
        <v>28.9</v>
      </c>
      <c r="P574">
        <f t="shared" si="49"/>
        <v>0</v>
      </c>
      <c r="Q574">
        <f t="shared" si="50"/>
        <v>0</v>
      </c>
    </row>
    <row r="575" spans="1:17" x14ac:dyDescent="0.25">
      <c r="A575">
        <v>9310</v>
      </c>
      <c r="B575" s="1">
        <v>36734</v>
      </c>
      <c r="C575" s="2">
        <f t="shared" si="46"/>
        <v>2000</v>
      </c>
      <c r="D575" s="2">
        <f t="shared" si="47"/>
        <v>7</v>
      </c>
      <c r="E575" s="2">
        <f t="shared" si="48"/>
        <v>27</v>
      </c>
      <c r="F575">
        <v>24.4</v>
      </c>
      <c r="G575">
        <v>19.100000000000001</v>
      </c>
      <c r="H575">
        <v>30.8</v>
      </c>
      <c r="P575">
        <f t="shared" si="49"/>
        <v>0</v>
      </c>
      <c r="Q575">
        <f t="shared" si="50"/>
        <v>1</v>
      </c>
    </row>
    <row r="576" spans="1:17" x14ac:dyDescent="0.25">
      <c r="A576">
        <v>9310</v>
      </c>
      <c r="B576" s="1">
        <v>36735</v>
      </c>
      <c r="C576" s="2">
        <f t="shared" si="46"/>
        <v>2000</v>
      </c>
      <c r="D576" s="2">
        <f t="shared" si="47"/>
        <v>7</v>
      </c>
      <c r="E576" s="2">
        <f t="shared" si="48"/>
        <v>28</v>
      </c>
      <c r="F576">
        <v>23.8</v>
      </c>
      <c r="G576">
        <v>21.3</v>
      </c>
      <c r="H576">
        <v>28.6</v>
      </c>
      <c r="P576">
        <f t="shared" si="49"/>
        <v>1</v>
      </c>
      <c r="Q576">
        <f t="shared" si="50"/>
        <v>0</v>
      </c>
    </row>
    <row r="577" spans="1:17" x14ac:dyDescent="0.25">
      <c r="A577">
        <v>9310</v>
      </c>
      <c r="B577" s="1">
        <v>36736</v>
      </c>
      <c r="C577" s="2">
        <f t="shared" si="46"/>
        <v>2000</v>
      </c>
      <c r="D577" s="2">
        <f t="shared" si="47"/>
        <v>7</v>
      </c>
      <c r="E577" s="2">
        <f t="shared" si="48"/>
        <v>29</v>
      </c>
      <c r="F577">
        <v>24.6</v>
      </c>
      <c r="G577">
        <v>20.3</v>
      </c>
      <c r="H577">
        <v>30.4</v>
      </c>
      <c r="P577">
        <f t="shared" si="49"/>
        <v>1</v>
      </c>
      <c r="Q577">
        <f t="shared" si="50"/>
        <v>1</v>
      </c>
    </row>
    <row r="578" spans="1:17" x14ac:dyDescent="0.25">
      <c r="A578">
        <v>9310</v>
      </c>
      <c r="B578" s="1">
        <v>36737</v>
      </c>
      <c r="C578" s="2">
        <f t="shared" si="46"/>
        <v>2000</v>
      </c>
      <c r="D578" s="2">
        <f t="shared" si="47"/>
        <v>7</v>
      </c>
      <c r="E578" s="2">
        <f t="shared" si="48"/>
        <v>30</v>
      </c>
      <c r="F578">
        <v>24.2</v>
      </c>
      <c r="G578">
        <v>19.100000000000001</v>
      </c>
      <c r="H578">
        <v>31.2</v>
      </c>
      <c r="P578">
        <f t="shared" si="49"/>
        <v>0</v>
      </c>
      <c r="Q578">
        <f t="shared" si="50"/>
        <v>1</v>
      </c>
    </row>
    <row r="579" spans="1:17" x14ac:dyDescent="0.25">
      <c r="A579">
        <v>9310</v>
      </c>
      <c r="B579" s="1">
        <v>36738</v>
      </c>
      <c r="C579" s="2">
        <f t="shared" ref="C579:C642" si="51">YEAR(B579)</f>
        <v>2000</v>
      </c>
      <c r="D579" s="2">
        <f t="shared" ref="D579:D642" si="52">MONTH(B579)</f>
        <v>7</v>
      </c>
      <c r="E579" s="2">
        <f t="shared" ref="E579:E642" si="53">DAY(B579)</f>
        <v>31</v>
      </c>
      <c r="F579">
        <v>24.2</v>
      </c>
      <c r="G579">
        <v>18.5</v>
      </c>
      <c r="H579">
        <v>30.8</v>
      </c>
      <c r="P579">
        <f t="shared" si="49"/>
        <v>0</v>
      </c>
      <c r="Q579">
        <f t="shared" si="50"/>
        <v>1</v>
      </c>
    </row>
    <row r="580" spans="1:17" x14ac:dyDescent="0.25">
      <c r="A580">
        <v>9310</v>
      </c>
      <c r="B580" s="1">
        <v>36739</v>
      </c>
      <c r="C580" s="2">
        <f t="shared" si="51"/>
        <v>2000</v>
      </c>
      <c r="D580" s="2">
        <f t="shared" si="52"/>
        <v>8</v>
      </c>
      <c r="E580" s="2">
        <f t="shared" si="53"/>
        <v>1</v>
      </c>
      <c r="F580">
        <v>25.1</v>
      </c>
      <c r="G580">
        <v>19.600000000000001</v>
      </c>
      <c r="H580">
        <v>31.7</v>
      </c>
      <c r="P580">
        <f t="shared" ref="P580:P643" si="54">IF(G580&gt;=20,1,0)</f>
        <v>0</v>
      </c>
      <c r="Q580">
        <f t="shared" ref="Q580:Q643" si="55">IF(H580&gt;=30,1,0)</f>
        <v>1</v>
      </c>
    </row>
    <row r="581" spans="1:17" x14ac:dyDescent="0.25">
      <c r="A581">
        <v>9310</v>
      </c>
      <c r="B581" s="1">
        <v>36740</v>
      </c>
      <c r="C581" s="2">
        <f t="shared" si="51"/>
        <v>2000</v>
      </c>
      <c r="D581" s="2">
        <f t="shared" si="52"/>
        <v>8</v>
      </c>
      <c r="E581" s="2">
        <f t="shared" si="53"/>
        <v>2</v>
      </c>
      <c r="F581">
        <v>24.7</v>
      </c>
      <c r="G581">
        <v>20.6</v>
      </c>
      <c r="H581">
        <v>30.9</v>
      </c>
      <c r="P581">
        <f t="shared" si="54"/>
        <v>1</v>
      </c>
      <c r="Q581">
        <f t="shared" si="55"/>
        <v>1</v>
      </c>
    </row>
    <row r="582" spans="1:17" x14ac:dyDescent="0.25">
      <c r="A582">
        <v>9310</v>
      </c>
      <c r="B582" s="1">
        <v>36741</v>
      </c>
      <c r="C582" s="2">
        <f t="shared" si="51"/>
        <v>2000</v>
      </c>
      <c r="D582" s="2">
        <f t="shared" si="52"/>
        <v>8</v>
      </c>
      <c r="E582" s="2">
        <f t="shared" si="53"/>
        <v>3</v>
      </c>
      <c r="F582">
        <v>21</v>
      </c>
      <c r="G582">
        <v>19.7</v>
      </c>
      <c r="H582">
        <v>23.1</v>
      </c>
      <c r="P582">
        <f t="shared" si="54"/>
        <v>0</v>
      </c>
      <c r="Q582">
        <f t="shared" si="55"/>
        <v>0</v>
      </c>
    </row>
    <row r="583" spans="1:17" x14ac:dyDescent="0.25">
      <c r="A583">
        <v>9310</v>
      </c>
      <c r="B583" s="1">
        <v>36742</v>
      </c>
      <c r="C583" s="2">
        <f t="shared" si="51"/>
        <v>2000</v>
      </c>
      <c r="D583" s="2">
        <f t="shared" si="52"/>
        <v>8</v>
      </c>
      <c r="E583" s="2">
        <f t="shared" si="53"/>
        <v>4</v>
      </c>
      <c r="F583">
        <v>18.100000000000001</v>
      </c>
      <c r="G583">
        <v>16.3</v>
      </c>
      <c r="H583">
        <v>19.600000000000001</v>
      </c>
      <c r="P583">
        <f t="shared" si="54"/>
        <v>0</v>
      </c>
      <c r="Q583">
        <f t="shared" si="55"/>
        <v>0</v>
      </c>
    </row>
    <row r="584" spans="1:17" x14ac:dyDescent="0.25">
      <c r="A584">
        <v>9310</v>
      </c>
      <c r="B584" s="1">
        <v>36743</v>
      </c>
      <c r="C584" s="2">
        <f t="shared" si="51"/>
        <v>2000</v>
      </c>
      <c r="D584" s="2">
        <f t="shared" si="52"/>
        <v>8</v>
      </c>
      <c r="E584" s="2">
        <f t="shared" si="53"/>
        <v>5</v>
      </c>
      <c r="F584">
        <v>17.8</v>
      </c>
      <c r="G584">
        <v>15.5</v>
      </c>
      <c r="H584">
        <v>20.9</v>
      </c>
      <c r="P584">
        <f t="shared" si="54"/>
        <v>0</v>
      </c>
      <c r="Q584">
        <f t="shared" si="55"/>
        <v>0</v>
      </c>
    </row>
    <row r="585" spans="1:17" x14ac:dyDescent="0.25">
      <c r="A585">
        <v>9310</v>
      </c>
      <c r="B585" s="1">
        <v>36744</v>
      </c>
      <c r="C585" s="2">
        <f t="shared" si="51"/>
        <v>2000</v>
      </c>
      <c r="D585" s="2">
        <f t="shared" si="52"/>
        <v>8</v>
      </c>
      <c r="E585" s="2">
        <f t="shared" si="53"/>
        <v>6</v>
      </c>
      <c r="F585">
        <v>19</v>
      </c>
      <c r="G585">
        <v>15</v>
      </c>
      <c r="H585">
        <v>23.7</v>
      </c>
      <c r="P585">
        <f t="shared" si="54"/>
        <v>0</v>
      </c>
      <c r="Q585">
        <f t="shared" si="55"/>
        <v>0</v>
      </c>
    </row>
    <row r="586" spans="1:17" x14ac:dyDescent="0.25">
      <c r="A586">
        <v>9310</v>
      </c>
      <c r="B586" s="1">
        <v>36745</v>
      </c>
      <c r="C586" s="2">
        <f t="shared" si="51"/>
        <v>2000</v>
      </c>
      <c r="D586" s="2">
        <f t="shared" si="52"/>
        <v>8</v>
      </c>
      <c r="E586" s="2">
        <f t="shared" si="53"/>
        <v>7</v>
      </c>
      <c r="F586">
        <v>23.4</v>
      </c>
      <c r="G586">
        <v>16.5</v>
      </c>
      <c r="H586">
        <v>30.5</v>
      </c>
      <c r="P586">
        <f t="shared" si="54"/>
        <v>0</v>
      </c>
      <c r="Q586">
        <f t="shared" si="55"/>
        <v>1</v>
      </c>
    </row>
    <row r="587" spans="1:17" x14ac:dyDescent="0.25">
      <c r="A587">
        <v>9310</v>
      </c>
      <c r="B587" s="1">
        <v>36746</v>
      </c>
      <c r="C587" s="2">
        <f t="shared" si="51"/>
        <v>2000</v>
      </c>
      <c r="D587" s="2">
        <f t="shared" si="52"/>
        <v>8</v>
      </c>
      <c r="E587" s="2">
        <f t="shared" si="53"/>
        <v>8</v>
      </c>
      <c r="F587">
        <v>23.6</v>
      </c>
      <c r="G587">
        <v>18.5</v>
      </c>
      <c r="H587">
        <v>30.3</v>
      </c>
      <c r="P587">
        <f t="shared" si="54"/>
        <v>0</v>
      </c>
      <c r="Q587">
        <f t="shared" si="55"/>
        <v>1</v>
      </c>
    </row>
    <row r="588" spans="1:17" x14ac:dyDescent="0.25">
      <c r="A588">
        <v>9310</v>
      </c>
      <c r="B588" s="1">
        <v>36747</v>
      </c>
      <c r="C588" s="2">
        <f t="shared" si="51"/>
        <v>2000</v>
      </c>
      <c r="D588" s="2">
        <f t="shared" si="52"/>
        <v>8</v>
      </c>
      <c r="E588" s="2">
        <f t="shared" si="53"/>
        <v>9</v>
      </c>
      <c r="F588">
        <v>23.8</v>
      </c>
      <c r="G588">
        <v>20.100000000000001</v>
      </c>
      <c r="H588">
        <v>29.6</v>
      </c>
      <c r="P588">
        <f t="shared" si="54"/>
        <v>1</v>
      </c>
      <c r="Q588">
        <f t="shared" si="55"/>
        <v>0</v>
      </c>
    </row>
    <row r="589" spans="1:17" x14ac:dyDescent="0.25">
      <c r="A589">
        <v>9310</v>
      </c>
      <c r="B589" s="1">
        <v>36748</v>
      </c>
      <c r="C589" s="2">
        <f t="shared" si="51"/>
        <v>2000</v>
      </c>
      <c r="D589" s="2">
        <f t="shared" si="52"/>
        <v>8</v>
      </c>
      <c r="E589" s="2">
        <f t="shared" si="53"/>
        <v>10</v>
      </c>
      <c r="F589">
        <v>24.9</v>
      </c>
      <c r="G589">
        <v>20.100000000000001</v>
      </c>
      <c r="H589">
        <v>30.9</v>
      </c>
      <c r="P589">
        <f t="shared" si="54"/>
        <v>1</v>
      </c>
      <c r="Q589">
        <f t="shared" si="55"/>
        <v>1</v>
      </c>
    </row>
    <row r="590" spans="1:17" x14ac:dyDescent="0.25">
      <c r="A590">
        <v>9310</v>
      </c>
      <c r="B590" s="1">
        <v>36749</v>
      </c>
      <c r="C590" s="2">
        <f t="shared" si="51"/>
        <v>2000</v>
      </c>
      <c r="D590" s="2">
        <f t="shared" si="52"/>
        <v>8</v>
      </c>
      <c r="E590" s="2">
        <f t="shared" si="53"/>
        <v>11</v>
      </c>
      <c r="F590">
        <v>25.9</v>
      </c>
      <c r="G590">
        <v>21.3</v>
      </c>
      <c r="H590">
        <v>31.8</v>
      </c>
      <c r="P590">
        <f t="shared" si="54"/>
        <v>1</v>
      </c>
      <c r="Q590">
        <f t="shared" si="55"/>
        <v>1</v>
      </c>
    </row>
    <row r="591" spans="1:17" x14ac:dyDescent="0.25">
      <c r="A591">
        <v>9310</v>
      </c>
      <c r="B591" s="1">
        <v>36750</v>
      </c>
      <c r="C591" s="2">
        <f t="shared" si="51"/>
        <v>2000</v>
      </c>
      <c r="D591" s="2">
        <f t="shared" si="52"/>
        <v>8</v>
      </c>
      <c r="E591" s="2">
        <f t="shared" si="53"/>
        <v>12</v>
      </c>
      <c r="F591">
        <v>25.7</v>
      </c>
      <c r="G591">
        <v>21.8</v>
      </c>
      <c r="H591">
        <v>31.6</v>
      </c>
      <c r="P591">
        <f t="shared" si="54"/>
        <v>1</v>
      </c>
      <c r="Q591">
        <f t="shared" si="55"/>
        <v>1</v>
      </c>
    </row>
    <row r="592" spans="1:17" x14ac:dyDescent="0.25">
      <c r="A592">
        <v>9310</v>
      </c>
      <c r="B592" s="1">
        <v>36751</v>
      </c>
      <c r="C592" s="2">
        <f t="shared" si="51"/>
        <v>2000</v>
      </c>
      <c r="D592" s="2">
        <f t="shared" si="52"/>
        <v>8</v>
      </c>
      <c r="E592" s="2">
        <f t="shared" si="53"/>
        <v>13</v>
      </c>
      <c r="F592">
        <v>23</v>
      </c>
      <c r="G592">
        <v>19.3</v>
      </c>
      <c r="H592">
        <v>28.4</v>
      </c>
      <c r="P592">
        <f t="shared" si="54"/>
        <v>0</v>
      </c>
      <c r="Q592">
        <f t="shared" si="55"/>
        <v>0</v>
      </c>
    </row>
    <row r="593" spans="1:17" x14ac:dyDescent="0.25">
      <c r="A593">
        <v>9310</v>
      </c>
      <c r="B593" s="1">
        <v>36752</v>
      </c>
      <c r="C593" s="2">
        <f t="shared" si="51"/>
        <v>2000</v>
      </c>
      <c r="D593" s="2">
        <f t="shared" si="52"/>
        <v>8</v>
      </c>
      <c r="E593" s="2">
        <f t="shared" si="53"/>
        <v>14</v>
      </c>
      <c r="F593">
        <v>25.4</v>
      </c>
      <c r="G593">
        <v>20.100000000000001</v>
      </c>
      <c r="H593">
        <v>32.5</v>
      </c>
      <c r="P593">
        <f t="shared" si="54"/>
        <v>1</v>
      </c>
      <c r="Q593">
        <f t="shared" si="55"/>
        <v>1</v>
      </c>
    </row>
    <row r="594" spans="1:17" x14ac:dyDescent="0.25">
      <c r="A594">
        <v>9310</v>
      </c>
      <c r="B594" s="1">
        <v>36753</v>
      </c>
      <c r="C594" s="2">
        <f t="shared" si="51"/>
        <v>2000</v>
      </c>
      <c r="D594" s="2">
        <f t="shared" si="52"/>
        <v>8</v>
      </c>
      <c r="E594" s="2">
        <f t="shared" si="53"/>
        <v>15</v>
      </c>
      <c r="F594">
        <v>26.7</v>
      </c>
      <c r="G594">
        <v>22.2</v>
      </c>
      <c r="H594">
        <v>32.9</v>
      </c>
      <c r="P594">
        <f t="shared" si="54"/>
        <v>1</v>
      </c>
      <c r="Q594">
        <f t="shared" si="55"/>
        <v>1</v>
      </c>
    </row>
    <row r="595" spans="1:17" x14ac:dyDescent="0.25">
      <c r="A595">
        <v>9310</v>
      </c>
      <c r="B595" s="1">
        <v>36754</v>
      </c>
      <c r="C595" s="2">
        <f t="shared" si="51"/>
        <v>2000</v>
      </c>
      <c r="D595" s="2">
        <f t="shared" si="52"/>
        <v>8</v>
      </c>
      <c r="E595" s="2">
        <f t="shared" si="53"/>
        <v>16</v>
      </c>
      <c r="F595">
        <v>27.1</v>
      </c>
      <c r="G595">
        <v>22.7</v>
      </c>
      <c r="H595">
        <v>33.9</v>
      </c>
      <c r="P595">
        <f t="shared" si="54"/>
        <v>1</v>
      </c>
      <c r="Q595">
        <f t="shared" si="55"/>
        <v>1</v>
      </c>
    </row>
    <row r="596" spans="1:17" x14ac:dyDescent="0.25">
      <c r="A596">
        <v>9310</v>
      </c>
      <c r="B596" s="1">
        <v>36755</v>
      </c>
      <c r="C596" s="2">
        <f t="shared" si="51"/>
        <v>2000</v>
      </c>
      <c r="D596" s="2">
        <f t="shared" si="52"/>
        <v>8</v>
      </c>
      <c r="E596" s="2">
        <f t="shared" si="53"/>
        <v>17</v>
      </c>
      <c r="F596">
        <v>26.1</v>
      </c>
      <c r="G596">
        <v>23.2</v>
      </c>
      <c r="H596">
        <v>33.6</v>
      </c>
      <c r="P596">
        <f t="shared" si="54"/>
        <v>1</v>
      </c>
      <c r="Q596">
        <f t="shared" si="55"/>
        <v>1</v>
      </c>
    </row>
    <row r="597" spans="1:17" x14ac:dyDescent="0.25">
      <c r="A597">
        <v>9310</v>
      </c>
      <c r="B597" s="1">
        <v>36756</v>
      </c>
      <c r="C597" s="2">
        <f t="shared" si="51"/>
        <v>2000</v>
      </c>
      <c r="D597" s="2">
        <f t="shared" si="52"/>
        <v>8</v>
      </c>
      <c r="E597" s="2">
        <f t="shared" si="53"/>
        <v>18</v>
      </c>
      <c r="P597">
        <f t="shared" si="54"/>
        <v>0</v>
      </c>
      <c r="Q597">
        <f t="shared" si="55"/>
        <v>0</v>
      </c>
    </row>
    <row r="598" spans="1:17" x14ac:dyDescent="0.25">
      <c r="A598">
        <v>9310</v>
      </c>
      <c r="B598" s="1">
        <v>36757</v>
      </c>
      <c r="C598" s="2">
        <f t="shared" si="51"/>
        <v>2000</v>
      </c>
      <c r="D598" s="2">
        <f t="shared" si="52"/>
        <v>8</v>
      </c>
      <c r="E598" s="2">
        <f t="shared" si="53"/>
        <v>19</v>
      </c>
      <c r="P598">
        <f t="shared" si="54"/>
        <v>0</v>
      </c>
      <c r="Q598">
        <f t="shared" si="55"/>
        <v>0</v>
      </c>
    </row>
    <row r="599" spans="1:17" x14ac:dyDescent="0.25">
      <c r="A599">
        <v>9310</v>
      </c>
      <c r="B599" s="1">
        <v>36758</v>
      </c>
      <c r="C599" s="2">
        <f t="shared" si="51"/>
        <v>2000</v>
      </c>
      <c r="D599" s="2">
        <f t="shared" si="52"/>
        <v>8</v>
      </c>
      <c r="E599" s="2">
        <f t="shared" si="53"/>
        <v>20</v>
      </c>
      <c r="P599">
        <f t="shared" si="54"/>
        <v>0</v>
      </c>
      <c r="Q599">
        <f t="shared" si="55"/>
        <v>0</v>
      </c>
    </row>
    <row r="600" spans="1:17" x14ac:dyDescent="0.25">
      <c r="A600">
        <v>9310</v>
      </c>
      <c r="B600" s="1">
        <v>36759</v>
      </c>
      <c r="C600" s="2">
        <f t="shared" si="51"/>
        <v>2000</v>
      </c>
      <c r="D600" s="2">
        <f t="shared" si="52"/>
        <v>8</v>
      </c>
      <c r="E600" s="2">
        <f t="shared" si="53"/>
        <v>21</v>
      </c>
      <c r="P600">
        <f t="shared" si="54"/>
        <v>0</v>
      </c>
      <c r="Q600">
        <f t="shared" si="55"/>
        <v>0</v>
      </c>
    </row>
    <row r="601" spans="1:17" x14ac:dyDescent="0.25">
      <c r="A601">
        <v>9310</v>
      </c>
      <c r="B601" s="1">
        <v>36760</v>
      </c>
      <c r="C601" s="2">
        <f t="shared" si="51"/>
        <v>2000</v>
      </c>
      <c r="D601" s="2">
        <f t="shared" si="52"/>
        <v>8</v>
      </c>
      <c r="E601" s="2">
        <f t="shared" si="53"/>
        <v>22</v>
      </c>
      <c r="F601">
        <v>26.2</v>
      </c>
      <c r="G601">
        <v>22</v>
      </c>
      <c r="H601">
        <v>32.5</v>
      </c>
      <c r="P601">
        <f t="shared" si="54"/>
        <v>1</v>
      </c>
      <c r="Q601">
        <f t="shared" si="55"/>
        <v>1</v>
      </c>
    </row>
    <row r="602" spans="1:17" x14ac:dyDescent="0.25">
      <c r="A602">
        <v>9310</v>
      </c>
      <c r="B602" s="1">
        <v>36761</v>
      </c>
      <c r="C602" s="2">
        <f t="shared" si="51"/>
        <v>2000</v>
      </c>
      <c r="D602" s="2">
        <f t="shared" si="52"/>
        <v>8</v>
      </c>
      <c r="E602" s="2">
        <f t="shared" si="53"/>
        <v>23</v>
      </c>
      <c r="F602">
        <v>26.4</v>
      </c>
      <c r="G602">
        <v>22.4</v>
      </c>
      <c r="H602">
        <v>33.200000000000003</v>
      </c>
      <c r="P602">
        <f t="shared" si="54"/>
        <v>1</v>
      </c>
      <c r="Q602">
        <f t="shared" si="55"/>
        <v>1</v>
      </c>
    </row>
    <row r="603" spans="1:17" x14ac:dyDescent="0.25">
      <c r="A603">
        <v>9310</v>
      </c>
      <c r="B603" s="1">
        <v>36762</v>
      </c>
      <c r="C603" s="2">
        <f t="shared" si="51"/>
        <v>2000</v>
      </c>
      <c r="D603" s="2">
        <f t="shared" si="52"/>
        <v>8</v>
      </c>
      <c r="E603" s="2">
        <f t="shared" si="53"/>
        <v>24</v>
      </c>
      <c r="F603">
        <v>26.7</v>
      </c>
      <c r="G603">
        <v>22.6</v>
      </c>
      <c r="H603">
        <v>33.1</v>
      </c>
      <c r="P603">
        <f t="shared" si="54"/>
        <v>1</v>
      </c>
      <c r="Q603">
        <f t="shared" si="55"/>
        <v>1</v>
      </c>
    </row>
    <row r="604" spans="1:17" x14ac:dyDescent="0.25">
      <c r="A604">
        <v>9310</v>
      </c>
      <c r="B604" s="1">
        <v>36763</v>
      </c>
      <c r="C604" s="2">
        <f t="shared" si="51"/>
        <v>2000</v>
      </c>
      <c r="D604" s="2">
        <f t="shared" si="52"/>
        <v>8</v>
      </c>
      <c r="E604" s="2">
        <f t="shared" si="53"/>
        <v>25</v>
      </c>
      <c r="F604">
        <v>27</v>
      </c>
      <c r="G604">
        <v>22.5</v>
      </c>
      <c r="H604">
        <v>35.200000000000003</v>
      </c>
      <c r="P604">
        <f t="shared" si="54"/>
        <v>1</v>
      </c>
      <c r="Q604">
        <f t="shared" si="55"/>
        <v>1</v>
      </c>
    </row>
    <row r="605" spans="1:17" x14ac:dyDescent="0.25">
      <c r="A605">
        <v>9310</v>
      </c>
      <c r="B605" s="1">
        <v>36764</v>
      </c>
      <c r="C605" s="2">
        <f t="shared" si="51"/>
        <v>2000</v>
      </c>
      <c r="D605" s="2">
        <f t="shared" si="52"/>
        <v>8</v>
      </c>
      <c r="E605" s="2">
        <f t="shared" si="53"/>
        <v>26</v>
      </c>
      <c r="F605">
        <v>26.7</v>
      </c>
      <c r="G605">
        <v>22.6</v>
      </c>
      <c r="H605">
        <v>32.299999999999997</v>
      </c>
      <c r="P605">
        <f t="shared" si="54"/>
        <v>1</v>
      </c>
      <c r="Q605">
        <f t="shared" si="55"/>
        <v>1</v>
      </c>
    </row>
    <row r="606" spans="1:17" x14ac:dyDescent="0.25">
      <c r="A606">
        <v>9310</v>
      </c>
      <c r="B606" s="1">
        <v>36765</v>
      </c>
      <c r="C606" s="2">
        <f t="shared" si="51"/>
        <v>2000</v>
      </c>
      <c r="D606" s="2">
        <f t="shared" si="52"/>
        <v>8</v>
      </c>
      <c r="E606" s="2">
        <f t="shared" si="53"/>
        <v>27</v>
      </c>
      <c r="F606">
        <v>23.7</v>
      </c>
      <c r="G606">
        <v>19.3</v>
      </c>
      <c r="H606">
        <v>28.6</v>
      </c>
      <c r="P606">
        <f t="shared" si="54"/>
        <v>0</v>
      </c>
      <c r="Q606">
        <f t="shared" si="55"/>
        <v>0</v>
      </c>
    </row>
    <row r="607" spans="1:17" x14ac:dyDescent="0.25">
      <c r="A607">
        <v>9310</v>
      </c>
      <c r="B607" s="1">
        <v>36766</v>
      </c>
      <c r="C607" s="2">
        <f t="shared" si="51"/>
        <v>2000</v>
      </c>
      <c r="D607" s="2">
        <f t="shared" si="52"/>
        <v>8</v>
      </c>
      <c r="E607" s="2">
        <f t="shared" si="53"/>
        <v>28</v>
      </c>
      <c r="F607">
        <v>23.1</v>
      </c>
      <c r="G607">
        <v>17.5</v>
      </c>
      <c r="H607">
        <v>28.9</v>
      </c>
      <c r="P607">
        <f t="shared" si="54"/>
        <v>0</v>
      </c>
      <c r="Q607">
        <f t="shared" si="55"/>
        <v>0</v>
      </c>
    </row>
    <row r="608" spans="1:17" x14ac:dyDescent="0.25">
      <c r="A608">
        <v>9310</v>
      </c>
      <c r="B608" s="1">
        <v>36767</v>
      </c>
      <c r="C608" s="2">
        <f t="shared" si="51"/>
        <v>2000</v>
      </c>
      <c r="D608" s="2">
        <f t="shared" si="52"/>
        <v>8</v>
      </c>
      <c r="E608" s="2">
        <f t="shared" si="53"/>
        <v>29</v>
      </c>
      <c r="F608">
        <v>22.9</v>
      </c>
      <c r="G608">
        <v>17.5</v>
      </c>
      <c r="H608">
        <v>28.6</v>
      </c>
      <c r="P608">
        <f t="shared" si="54"/>
        <v>0</v>
      </c>
      <c r="Q608">
        <f t="shared" si="55"/>
        <v>0</v>
      </c>
    </row>
    <row r="609" spans="1:17" x14ac:dyDescent="0.25">
      <c r="A609">
        <v>9310</v>
      </c>
      <c r="B609" s="1">
        <v>36768</v>
      </c>
      <c r="C609" s="2">
        <f t="shared" si="51"/>
        <v>2000</v>
      </c>
      <c r="D609" s="2">
        <f t="shared" si="52"/>
        <v>8</v>
      </c>
      <c r="E609" s="2">
        <f t="shared" si="53"/>
        <v>30</v>
      </c>
      <c r="F609">
        <v>20.3</v>
      </c>
      <c r="G609">
        <v>18.5</v>
      </c>
      <c r="H609">
        <v>23.5</v>
      </c>
      <c r="P609">
        <f t="shared" si="54"/>
        <v>0</v>
      </c>
      <c r="Q609">
        <f t="shared" si="55"/>
        <v>0</v>
      </c>
    </row>
    <row r="610" spans="1:17" x14ac:dyDescent="0.25">
      <c r="A610">
        <v>9310</v>
      </c>
      <c r="B610" s="1">
        <v>36769</v>
      </c>
      <c r="C610" s="2">
        <f t="shared" si="51"/>
        <v>2000</v>
      </c>
      <c r="D610" s="2">
        <f t="shared" si="52"/>
        <v>8</v>
      </c>
      <c r="E610" s="2">
        <f t="shared" si="53"/>
        <v>31</v>
      </c>
      <c r="F610">
        <v>18.2</v>
      </c>
      <c r="G610">
        <v>17.100000000000001</v>
      </c>
      <c r="H610">
        <v>20.100000000000001</v>
      </c>
      <c r="P610">
        <f t="shared" si="54"/>
        <v>0</v>
      </c>
      <c r="Q610">
        <f t="shared" si="55"/>
        <v>0</v>
      </c>
    </row>
    <row r="611" spans="1:17" x14ac:dyDescent="0.25">
      <c r="A611">
        <v>9310</v>
      </c>
      <c r="B611" s="1">
        <v>36770</v>
      </c>
      <c r="C611" s="2">
        <f t="shared" si="51"/>
        <v>2000</v>
      </c>
      <c r="D611" s="2">
        <f t="shared" si="52"/>
        <v>9</v>
      </c>
      <c r="E611" s="2">
        <f t="shared" si="53"/>
        <v>1</v>
      </c>
      <c r="F611">
        <v>20.9</v>
      </c>
      <c r="G611">
        <v>14</v>
      </c>
      <c r="H611">
        <v>27.9</v>
      </c>
      <c r="P611">
        <f t="shared" si="54"/>
        <v>0</v>
      </c>
      <c r="Q611">
        <f t="shared" si="55"/>
        <v>0</v>
      </c>
    </row>
    <row r="612" spans="1:17" x14ac:dyDescent="0.25">
      <c r="A612">
        <v>9310</v>
      </c>
      <c r="B612" s="1">
        <v>36771</v>
      </c>
      <c r="C612" s="2">
        <f t="shared" si="51"/>
        <v>2000</v>
      </c>
      <c r="D612" s="2">
        <f t="shared" si="52"/>
        <v>9</v>
      </c>
      <c r="E612" s="2">
        <f t="shared" si="53"/>
        <v>2</v>
      </c>
      <c r="F612">
        <v>21.5</v>
      </c>
      <c r="G612">
        <v>17.2</v>
      </c>
      <c r="H612">
        <v>27.5</v>
      </c>
      <c r="P612">
        <f t="shared" si="54"/>
        <v>0</v>
      </c>
      <c r="Q612">
        <f t="shared" si="55"/>
        <v>0</v>
      </c>
    </row>
    <row r="613" spans="1:17" x14ac:dyDescent="0.25">
      <c r="A613">
        <v>9310</v>
      </c>
      <c r="B613" s="1">
        <v>36772</v>
      </c>
      <c r="C613" s="2">
        <f t="shared" si="51"/>
        <v>2000</v>
      </c>
      <c r="D613" s="2">
        <f t="shared" si="52"/>
        <v>9</v>
      </c>
      <c r="E613" s="2">
        <f t="shared" si="53"/>
        <v>3</v>
      </c>
      <c r="F613">
        <v>22.4</v>
      </c>
      <c r="G613">
        <v>17.5</v>
      </c>
      <c r="H613">
        <v>27.8</v>
      </c>
      <c r="P613">
        <f t="shared" si="54"/>
        <v>0</v>
      </c>
      <c r="Q613">
        <f t="shared" si="55"/>
        <v>0</v>
      </c>
    </row>
    <row r="614" spans="1:17" x14ac:dyDescent="0.25">
      <c r="A614">
        <v>9310</v>
      </c>
      <c r="B614" s="1">
        <v>36773</v>
      </c>
      <c r="C614" s="2">
        <f t="shared" si="51"/>
        <v>2000</v>
      </c>
      <c r="D614" s="2">
        <f t="shared" si="52"/>
        <v>9</v>
      </c>
      <c r="E614" s="2">
        <f t="shared" si="53"/>
        <v>4</v>
      </c>
      <c r="F614">
        <v>20.6</v>
      </c>
      <c r="G614">
        <v>15.6</v>
      </c>
      <c r="H614">
        <v>27.4</v>
      </c>
      <c r="P614">
        <f t="shared" si="54"/>
        <v>0</v>
      </c>
      <c r="Q614">
        <f t="shared" si="55"/>
        <v>0</v>
      </c>
    </row>
    <row r="615" spans="1:17" x14ac:dyDescent="0.25">
      <c r="A615">
        <v>9310</v>
      </c>
      <c r="B615" s="1">
        <v>36774</v>
      </c>
      <c r="C615" s="2">
        <f t="shared" si="51"/>
        <v>2000</v>
      </c>
      <c r="D615" s="2">
        <f t="shared" si="52"/>
        <v>9</v>
      </c>
      <c r="E615" s="2">
        <f t="shared" si="53"/>
        <v>5</v>
      </c>
      <c r="F615">
        <v>19.7</v>
      </c>
      <c r="G615">
        <v>13.1</v>
      </c>
      <c r="H615">
        <v>27.2</v>
      </c>
      <c r="P615">
        <f t="shared" si="54"/>
        <v>0</v>
      </c>
      <c r="Q615">
        <f t="shared" si="55"/>
        <v>0</v>
      </c>
    </row>
    <row r="616" spans="1:17" x14ac:dyDescent="0.25">
      <c r="A616">
        <v>9310</v>
      </c>
      <c r="B616" s="1">
        <v>36775</v>
      </c>
      <c r="C616" s="2">
        <f t="shared" si="51"/>
        <v>2000</v>
      </c>
      <c r="D616" s="2">
        <f t="shared" si="52"/>
        <v>9</v>
      </c>
      <c r="E616" s="2">
        <f t="shared" si="53"/>
        <v>6</v>
      </c>
      <c r="F616">
        <v>20.3</v>
      </c>
      <c r="G616">
        <v>16</v>
      </c>
      <c r="H616">
        <v>25.5</v>
      </c>
      <c r="P616">
        <f t="shared" si="54"/>
        <v>0</v>
      </c>
      <c r="Q616">
        <f t="shared" si="55"/>
        <v>0</v>
      </c>
    </row>
    <row r="617" spans="1:17" x14ac:dyDescent="0.25">
      <c r="A617">
        <v>9310</v>
      </c>
      <c r="B617" s="1">
        <v>36776</v>
      </c>
      <c r="C617" s="2">
        <f t="shared" si="51"/>
        <v>2000</v>
      </c>
      <c r="D617" s="2">
        <f t="shared" si="52"/>
        <v>9</v>
      </c>
      <c r="E617" s="2">
        <f t="shared" si="53"/>
        <v>7</v>
      </c>
      <c r="F617">
        <v>21.5</v>
      </c>
      <c r="G617">
        <v>16.600000000000001</v>
      </c>
      <c r="H617">
        <v>27.2</v>
      </c>
      <c r="P617">
        <f t="shared" si="54"/>
        <v>0</v>
      </c>
      <c r="Q617">
        <f t="shared" si="55"/>
        <v>0</v>
      </c>
    </row>
    <row r="618" spans="1:17" x14ac:dyDescent="0.25">
      <c r="A618">
        <v>9310</v>
      </c>
      <c r="B618" s="1">
        <v>36777</v>
      </c>
      <c r="C618" s="2">
        <f t="shared" si="51"/>
        <v>2000</v>
      </c>
      <c r="D618" s="2">
        <f t="shared" si="52"/>
        <v>9</v>
      </c>
      <c r="E618" s="2">
        <f t="shared" si="53"/>
        <v>8</v>
      </c>
      <c r="F618">
        <v>19.8</v>
      </c>
      <c r="G618">
        <v>13.9</v>
      </c>
      <c r="H618">
        <v>26.3</v>
      </c>
      <c r="P618">
        <f t="shared" si="54"/>
        <v>0</v>
      </c>
      <c r="Q618">
        <f t="shared" si="55"/>
        <v>0</v>
      </c>
    </row>
    <row r="619" spans="1:17" x14ac:dyDescent="0.25">
      <c r="A619">
        <v>9310</v>
      </c>
      <c r="B619" s="1">
        <v>36778</v>
      </c>
      <c r="C619" s="2">
        <f t="shared" si="51"/>
        <v>2000</v>
      </c>
      <c r="D619" s="2">
        <f t="shared" si="52"/>
        <v>9</v>
      </c>
      <c r="E619" s="2">
        <f t="shared" si="53"/>
        <v>9</v>
      </c>
      <c r="F619">
        <v>20.5</v>
      </c>
      <c r="G619">
        <v>15.4</v>
      </c>
      <c r="H619">
        <v>26.7</v>
      </c>
      <c r="P619">
        <f t="shared" si="54"/>
        <v>0</v>
      </c>
      <c r="Q619">
        <f t="shared" si="55"/>
        <v>0</v>
      </c>
    </row>
    <row r="620" spans="1:17" x14ac:dyDescent="0.25">
      <c r="A620">
        <v>9310</v>
      </c>
      <c r="B620" s="1">
        <v>36779</v>
      </c>
      <c r="C620" s="2">
        <f t="shared" si="51"/>
        <v>2000</v>
      </c>
      <c r="D620" s="2">
        <f t="shared" si="52"/>
        <v>9</v>
      </c>
      <c r="E620" s="2">
        <f t="shared" si="53"/>
        <v>10</v>
      </c>
      <c r="F620">
        <v>21.5</v>
      </c>
      <c r="G620">
        <v>16.7</v>
      </c>
      <c r="H620">
        <v>27.4</v>
      </c>
      <c r="P620">
        <f t="shared" si="54"/>
        <v>0</v>
      </c>
      <c r="Q620">
        <f t="shared" si="55"/>
        <v>0</v>
      </c>
    </row>
    <row r="621" spans="1:17" x14ac:dyDescent="0.25">
      <c r="A621">
        <v>9310</v>
      </c>
      <c r="B621" s="1">
        <v>36780</v>
      </c>
      <c r="C621" s="2">
        <f t="shared" si="51"/>
        <v>2000</v>
      </c>
      <c r="D621" s="2">
        <f t="shared" si="52"/>
        <v>9</v>
      </c>
      <c r="E621" s="2">
        <f t="shared" si="53"/>
        <v>11</v>
      </c>
      <c r="F621">
        <v>22.1</v>
      </c>
      <c r="G621">
        <v>18</v>
      </c>
      <c r="H621">
        <v>28.5</v>
      </c>
      <c r="P621">
        <f t="shared" si="54"/>
        <v>0</v>
      </c>
      <c r="Q621">
        <f t="shared" si="55"/>
        <v>0</v>
      </c>
    </row>
    <row r="622" spans="1:17" x14ac:dyDescent="0.25">
      <c r="A622">
        <v>9310</v>
      </c>
      <c r="B622" s="1">
        <v>36781</v>
      </c>
      <c r="C622" s="2">
        <f t="shared" si="51"/>
        <v>2000</v>
      </c>
      <c r="D622" s="2">
        <f t="shared" si="52"/>
        <v>9</v>
      </c>
      <c r="E622" s="2">
        <f t="shared" si="53"/>
        <v>12</v>
      </c>
      <c r="F622">
        <v>22.2</v>
      </c>
      <c r="G622">
        <v>18.3</v>
      </c>
      <c r="H622">
        <v>28.1</v>
      </c>
      <c r="P622">
        <f t="shared" si="54"/>
        <v>0</v>
      </c>
      <c r="Q622">
        <f t="shared" si="55"/>
        <v>0</v>
      </c>
    </row>
    <row r="623" spans="1:17" x14ac:dyDescent="0.25">
      <c r="A623">
        <v>9310</v>
      </c>
      <c r="B623" s="1">
        <v>36782</v>
      </c>
      <c r="C623" s="2">
        <f t="shared" si="51"/>
        <v>2000</v>
      </c>
      <c r="D623" s="2">
        <f t="shared" si="52"/>
        <v>9</v>
      </c>
      <c r="E623" s="2">
        <f t="shared" si="53"/>
        <v>13</v>
      </c>
      <c r="F623">
        <v>22.5</v>
      </c>
      <c r="G623">
        <v>19.100000000000001</v>
      </c>
      <c r="H623">
        <v>28.3</v>
      </c>
      <c r="P623">
        <f t="shared" si="54"/>
        <v>0</v>
      </c>
      <c r="Q623">
        <f t="shared" si="55"/>
        <v>0</v>
      </c>
    </row>
    <row r="624" spans="1:17" x14ac:dyDescent="0.25">
      <c r="A624">
        <v>9310</v>
      </c>
      <c r="B624" s="1">
        <v>36783</v>
      </c>
      <c r="C624" s="2">
        <f t="shared" si="51"/>
        <v>2000</v>
      </c>
      <c r="D624" s="2">
        <f t="shared" si="52"/>
        <v>9</v>
      </c>
      <c r="E624" s="2">
        <f t="shared" si="53"/>
        <v>14</v>
      </c>
      <c r="F624">
        <v>21.9</v>
      </c>
      <c r="G624">
        <v>17.2</v>
      </c>
      <c r="H624">
        <v>27.8</v>
      </c>
      <c r="P624">
        <f t="shared" si="54"/>
        <v>0</v>
      </c>
      <c r="Q624">
        <f t="shared" si="55"/>
        <v>0</v>
      </c>
    </row>
    <row r="625" spans="1:17" x14ac:dyDescent="0.25">
      <c r="A625">
        <v>9310</v>
      </c>
      <c r="B625" s="1">
        <v>36784</v>
      </c>
      <c r="C625" s="2">
        <f t="shared" si="51"/>
        <v>2000</v>
      </c>
      <c r="D625" s="2">
        <f t="shared" si="52"/>
        <v>9</v>
      </c>
      <c r="E625" s="2">
        <f t="shared" si="53"/>
        <v>15</v>
      </c>
      <c r="F625">
        <v>22.7</v>
      </c>
      <c r="G625">
        <v>18.3</v>
      </c>
      <c r="H625">
        <v>28.6</v>
      </c>
      <c r="P625">
        <f t="shared" si="54"/>
        <v>0</v>
      </c>
      <c r="Q625">
        <f t="shared" si="55"/>
        <v>0</v>
      </c>
    </row>
    <row r="626" spans="1:17" x14ac:dyDescent="0.25">
      <c r="A626">
        <v>9310</v>
      </c>
      <c r="B626" s="1">
        <v>36785</v>
      </c>
      <c r="C626" s="2">
        <f t="shared" si="51"/>
        <v>2000</v>
      </c>
      <c r="D626" s="2">
        <f t="shared" si="52"/>
        <v>9</v>
      </c>
      <c r="E626" s="2">
        <f t="shared" si="53"/>
        <v>16</v>
      </c>
      <c r="F626">
        <v>20.6</v>
      </c>
      <c r="G626">
        <v>18.5</v>
      </c>
      <c r="H626">
        <v>24.8</v>
      </c>
      <c r="P626">
        <f t="shared" si="54"/>
        <v>0</v>
      </c>
      <c r="Q626">
        <f t="shared" si="55"/>
        <v>0</v>
      </c>
    </row>
    <row r="627" spans="1:17" x14ac:dyDescent="0.25">
      <c r="A627">
        <v>9310</v>
      </c>
      <c r="B627" s="1">
        <v>36786</v>
      </c>
      <c r="C627" s="2">
        <f t="shared" si="51"/>
        <v>2000</v>
      </c>
      <c r="D627" s="2">
        <f t="shared" si="52"/>
        <v>9</v>
      </c>
      <c r="E627" s="2">
        <f t="shared" si="53"/>
        <v>17</v>
      </c>
      <c r="F627">
        <v>21.1</v>
      </c>
      <c r="G627">
        <v>17.399999999999999</v>
      </c>
      <c r="H627">
        <v>27.6</v>
      </c>
      <c r="P627">
        <f t="shared" si="54"/>
        <v>0</v>
      </c>
      <c r="Q627">
        <f t="shared" si="55"/>
        <v>0</v>
      </c>
    </row>
    <row r="628" spans="1:17" x14ac:dyDescent="0.25">
      <c r="A628">
        <v>9310</v>
      </c>
      <c r="B628" s="1">
        <v>36787</v>
      </c>
      <c r="C628" s="2">
        <f t="shared" si="51"/>
        <v>2000</v>
      </c>
      <c r="D628" s="2">
        <f t="shared" si="52"/>
        <v>9</v>
      </c>
      <c r="E628" s="2">
        <f t="shared" si="53"/>
        <v>18</v>
      </c>
      <c r="P628">
        <f t="shared" si="54"/>
        <v>0</v>
      </c>
      <c r="Q628">
        <f t="shared" si="55"/>
        <v>0</v>
      </c>
    </row>
    <row r="629" spans="1:17" x14ac:dyDescent="0.25">
      <c r="A629">
        <v>9310</v>
      </c>
      <c r="B629" s="1">
        <v>36788</v>
      </c>
      <c r="C629" s="2">
        <f t="shared" si="51"/>
        <v>2000</v>
      </c>
      <c r="D629" s="2">
        <f t="shared" si="52"/>
        <v>9</v>
      </c>
      <c r="E629" s="2">
        <f t="shared" si="53"/>
        <v>19</v>
      </c>
      <c r="P629">
        <f t="shared" si="54"/>
        <v>0</v>
      </c>
      <c r="Q629">
        <f t="shared" si="55"/>
        <v>0</v>
      </c>
    </row>
    <row r="630" spans="1:17" x14ac:dyDescent="0.25">
      <c r="A630">
        <v>9310</v>
      </c>
      <c r="B630" s="1">
        <v>36789</v>
      </c>
      <c r="C630" s="2">
        <f t="shared" si="51"/>
        <v>2000</v>
      </c>
      <c r="D630" s="2">
        <f t="shared" si="52"/>
        <v>9</v>
      </c>
      <c r="E630" s="2">
        <f t="shared" si="53"/>
        <v>20</v>
      </c>
      <c r="F630">
        <v>20.3</v>
      </c>
      <c r="G630">
        <v>17.7</v>
      </c>
      <c r="H630">
        <v>24.6</v>
      </c>
      <c r="P630">
        <f t="shared" si="54"/>
        <v>0</v>
      </c>
      <c r="Q630">
        <f t="shared" si="55"/>
        <v>0</v>
      </c>
    </row>
    <row r="631" spans="1:17" x14ac:dyDescent="0.25">
      <c r="A631">
        <v>9310</v>
      </c>
      <c r="B631" s="1">
        <v>36790</v>
      </c>
      <c r="C631" s="2">
        <f t="shared" si="51"/>
        <v>2000</v>
      </c>
      <c r="D631" s="2">
        <f t="shared" si="52"/>
        <v>9</v>
      </c>
      <c r="E631" s="2">
        <f t="shared" si="53"/>
        <v>21</v>
      </c>
      <c r="F631">
        <v>17.5</v>
      </c>
      <c r="G631">
        <v>14.1</v>
      </c>
      <c r="H631">
        <v>22.1</v>
      </c>
      <c r="P631">
        <f t="shared" si="54"/>
        <v>0</v>
      </c>
      <c r="Q631">
        <f t="shared" si="55"/>
        <v>0</v>
      </c>
    </row>
    <row r="632" spans="1:17" x14ac:dyDescent="0.25">
      <c r="A632">
        <v>9310</v>
      </c>
      <c r="B632" s="1">
        <v>36791</v>
      </c>
      <c r="C632" s="2">
        <f t="shared" si="51"/>
        <v>2000</v>
      </c>
      <c r="D632" s="2">
        <f t="shared" si="52"/>
        <v>9</v>
      </c>
      <c r="E632" s="2">
        <f t="shared" si="53"/>
        <v>22</v>
      </c>
      <c r="F632">
        <v>19.5</v>
      </c>
      <c r="G632">
        <v>15.8</v>
      </c>
      <c r="H632">
        <v>25.7</v>
      </c>
      <c r="P632">
        <f t="shared" si="54"/>
        <v>0</v>
      </c>
      <c r="Q632">
        <f t="shared" si="55"/>
        <v>0</v>
      </c>
    </row>
    <row r="633" spans="1:17" x14ac:dyDescent="0.25">
      <c r="A633">
        <v>9310</v>
      </c>
      <c r="B633" s="1">
        <v>36792</v>
      </c>
      <c r="C633" s="2">
        <f t="shared" si="51"/>
        <v>2000</v>
      </c>
      <c r="D633" s="2">
        <f t="shared" si="52"/>
        <v>9</v>
      </c>
      <c r="E633" s="2">
        <f t="shared" si="53"/>
        <v>23</v>
      </c>
      <c r="P633">
        <f t="shared" si="54"/>
        <v>0</v>
      </c>
      <c r="Q633">
        <f t="shared" si="55"/>
        <v>0</v>
      </c>
    </row>
    <row r="634" spans="1:17" x14ac:dyDescent="0.25">
      <c r="A634">
        <v>9310</v>
      </c>
      <c r="B634" s="1">
        <v>36793</v>
      </c>
      <c r="C634" s="2">
        <f t="shared" si="51"/>
        <v>2000</v>
      </c>
      <c r="D634" s="2">
        <f t="shared" si="52"/>
        <v>9</v>
      </c>
      <c r="E634" s="2">
        <f t="shared" si="53"/>
        <v>24</v>
      </c>
      <c r="F634">
        <v>19.5</v>
      </c>
      <c r="G634">
        <v>17.399999999999999</v>
      </c>
      <c r="H634">
        <v>22.5</v>
      </c>
      <c r="P634">
        <f t="shared" si="54"/>
        <v>0</v>
      </c>
      <c r="Q634">
        <f t="shared" si="55"/>
        <v>0</v>
      </c>
    </row>
    <row r="635" spans="1:17" x14ac:dyDescent="0.25">
      <c r="A635">
        <v>9310</v>
      </c>
      <c r="B635" s="1">
        <v>36794</v>
      </c>
      <c r="C635" s="2">
        <f t="shared" si="51"/>
        <v>2000</v>
      </c>
      <c r="D635" s="2">
        <f t="shared" si="52"/>
        <v>9</v>
      </c>
      <c r="E635" s="2">
        <f t="shared" si="53"/>
        <v>25</v>
      </c>
      <c r="F635">
        <v>19.2</v>
      </c>
      <c r="G635">
        <v>16.100000000000001</v>
      </c>
      <c r="H635">
        <v>23.6</v>
      </c>
      <c r="P635">
        <f t="shared" si="54"/>
        <v>0</v>
      </c>
      <c r="Q635">
        <f t="shared" si="55"/>
        <v>0</v>
      </c>
    </row>
    <row r="636" spans="1:17" x14ac:dyDescent="0.25">
      <c r="A636">
        <v>9310</v>
      </c>
      <c r="B636" s="1">
        <v>36795</v>
      </c>
      <c r="C636" s="2">
        <f t="shared" si="51"/>
        <v>2000</v>
      </c>
      <c r="D636" s="2">
        <f t="shared" si="52"/>
        <v>9</v>
      </c>
      <c r="E636" s="2">
        <f t="shared" si="53"/>
        <v>26</v>
      </c>
      <c r="F636">
        <v>19.3</v>
      </c>
      <c r="G636">
        <v>15.8</v>
      </c>
      <c r="H636">
        <v>24</v>
      </c>
      <c r="P636">
        <f t="shared" si="54"/>
        <v>0</v>
      </c>
      <c r="Q636">
        <f t="shared" si="55"/>
        <v>0</v>
      </c>
    </row>
    <row r="637" spans="1:17" x14ac:dyDescent="0.25">
      <c r="A637">
        <v>9310</v>
      </c>
      <c r="B637" s="1">
        <v>36796</v>
      </c>
      <c r="C637" s="2">
        <f t="shared" si="51"/>
        <v>2000</v>
      </c>
      <c r="D637" s="2">
        <f t="shared" si="52"/>
        <v>9</v>
      </c>
      <c r="E637" s="2">
        <f t="shared" si="53"/>
        <v>27</v>
      </c>
      <c r="F637">
        <v>19.8</v>
      </c>
      <c r="G637">
        <v>16.600000000000001</v>
      </c>
      <c r="H637">
        <v>25.4</v>
      </c>
      <c r="P637">
        <f t="shared" si="54"/>
        <v>0</v>
      </c>
      <c r="Q637">
        <f t="shared" si="55"/>
        <v>0</v>
      </c>
    </row>
    <row r="638" spans="1:17" x14ac:dyDescent="0.25">
      <c r="A638">
        <v>9310</v>
      </c>
      <c r="B638" s="1">
        <v>36797</v>
      </c>
      <c r="C638" s="2">
        <f t="shared" si="51"/>
        <v>2000</v>
      </c>
      <c r="D638" s="2">
        <f t="shared" si="52"/>
        <v>9</v>
      </c>
      <c r="E638" s="2">
        <f t="shared" si="53"/>
        <v>28</v>
      </c>
      <c r="F638">
        <v>19.5</v>
      </c>
      <c r="G638">
        <v>16.2</v>
      </c>
      <c r="H638">
        <v>24</v>
      </c>
      <c r="P638">
        <f t="shared" si="54"/>
        <v>0</v>
      </c>
      <c r="Q638">
        <f t="shared" si="55"/>
        <v>0</v>
      </c>
    </row>
    <row r="639" spans="1:17" x14ac:dyDescent="0.25">
      <c r="A639">
        <v>9310</v>
      </c>
      <c r="B639" s="1">
        <v>36798</v>
      </c>
      <c r="C639" s="2">
        <f t="shared" si="51"/>
        <v>2000</v>
      </c>
      <c r="D639" s="2">
        <f t="shared" si="52"/>
        <v>9</v>
      </c>
      <c r="E639" s="2">
        <f t="shared" si="53"/>
        <v>29</v>
      </c>
      <c r="F639">
        <v>19</v>
      </c>
      <c r="G639">
        <v>16.899999999999999</v>
      </c>
      <c r="H639">
        <v>21.2</v>
      </c>
      <c r="P639">
        <f t="shared" si="54"/>
        <v>0</v>
      </c>
      <c r="Q639">
        <f t="shared" si="55"/>
        <v>0</v>
      </c>
    </row>
    <row r="640" spans="1:17" x14ac:dyDescent="0.25">
      <c r="A640">
        <v>9310</v>
      </c>
      <c r="B640" s="1">
        <v>36799</v>
      </c>
      <c r="C640" s="2">
        <f t="shared" si="51"/>
        <v>2000</v>
      </c>
      <c r="D640" s="2">
        <f t="shared" si="52"/>
        <v>9</v>
      </c>
      <c r="E640" s="2">
        <f t="shared" si="53"/>
        <v>30</v>
      </c>
      <c r="F640">
        <v>16.8</v>
      </c>
      <c r="G640">
        <v>16.100000000000001</v>
      </c>
      <c r="H640">
        <v>17.2</v>
      </c>
      <c r="P640">
        <f t="shared" si="54"/>
        <v>0</v>
      </c>
      <c r="Q640">
        <f t="shared" si="55"/>
        <v>0</v>
      </c>
    </row>
    <row r="641" spans="1:17" x14ac:dyDescent="0.25">
      <c r="A641">
        <v>9310</v>
      </c>
      <c r="B641" s="1">
        <v>36800</v>
      </c>
      <c r="C641" s="2">
        <f t="shared" si="51"/>
        <v>2000</v>
      </c>
      <c r="D641" s="2">
        <f t="shared" si="52"/>
        <v>10</v>
      </c>
      <c r="E641" s="2">
        <f t="shared" si="53"/>
        <v>1</v>
      </c>
      <c r="F641">
        <v>15.3</v>
      </c>
      <c r="G641">
        <v>13.3</v>
      </c>
      <c r="H641">
        <v>16.5</v>
      </c>
      <c r="P641">
        <f t="shared" si="54"/>
        <v>0</v>
      </c>
      <c r="Q641">
        <f t="shared" si="55"/>
        <v>0</v>
      </c>
    </row>
    <row r="642" spans="1:17" x14ac:dyDescent="0.25">
      <c r="A642">
        <v>9310</v>
      </c>
      <c r="B642" s="1">
        <v>36801</v>
      </c>
      <c r="C642" s="2">
        <f t="shared" si="51"/>
        <v>2000</v>
      </c>
      <c r="D642" s="2">
        <f t="shared" si="52"/>
        <v>10</v>
      </c>
      <c r="E642" s="2">
        <f t="shared" si="53"/>
        <v>2</v>
      </c>
      <c r="F642">
        <v>14.9</v>
      </c>
      <c r="G642">
        <v>12.6</v>
      </c>
      <c r="H642">
        <v>18.5</v>
      </c>
      <c r="P642">
        <f t="shared" si="54"/>
        <v>0</v>
      </c>
      <c r="Q642">
        <f t="shared" si="55"/>
        <v>0</v>
      </c>
    </row>
    <row r="643" spans="1:17" x14ac:dyDescent="0.25">
      <c r="A643">
        <v>9310</v>
      </c>
      <c r="B643" s="1">
        <v>36802</v>
      </c>
      <c r="C643" s="2">
        <f t="shared" ref="C643:C706" si="56">YEAR(B643)</f>
        <v>2000</v>
      </c>
      <c r="D643" s="2">
        <f t="shared" ref="D643:D706" si="57">MONTH(B643)</f>
        <v>10</v>
      </c>
      <c r="E643" s="2">
        <f t="shared" ref="E643:E706" si="58">DAY(B643)</f>
        <v>3</v>
      </c>
      <c r="F643">
        <v>18.2</v>
      </c>
      <c r="G643">
        <v>13.1</v>
      </c>
      <c r="H643">
        <v>23.8</v>
      </c>
      <c r="P643">
        <f t="shared" si="54"/>
        <v>0</v>
      </c>
      <c r="Q643">
        <f t="shared" si="55"/>
        <v>0</v>
      </c>
    </row>
    <row r="644" spans="1:17" x14ac:dyDescent="0.25">
      <c r="A644">
        <v>9310</v>
      </c>
      <c r="B644" s="1">
        <v>36803</v>
      </c>
      <c r="C644" s="2">
        <f t="shared" si="56"/>
        <v>2000</v>
      </c>
      <c r="D644" s="2">
        <f t="shared" si="57"/>
        <v>10</v>
      </c>
      <c r="E644" s="2">
        <f t="shared" si="58"/>
        <v>4</v>
      </c>
      <c r="F644">
        <v>17.399999999999999</v>
      </c>
      <c r="G644">
        <v>14.5</v>
      </c>
      <c r="H644">
        <v>20.5</v>
      </c>
      <c r="P644">
        <f t="shared" ref="P644:P707" si="59">IF(G644&gt;=20,1,0)</f>
        <v>0</v>
      </c>
      <c r="Q644">
        <f t="shared" ref="Q644:Q707" si="60">IF(H644&gt;=30,1,0)</f>
        <v>0</v>
      </c>
    </row>
    <row r="645" spans="1:17" x14ac:dyDescent="0.25">
      <c r="A645">
        <v>9310</v>
      </c>
      <c r="B645" s="1">
        <v>36804</v>
      </c>
      <c r="C645" s="2">
        <f t="shared" si="56"/>
        <v>2000</v>
      </c>
      <c r="D645" s="2">
        <f t="shared" si="57"/>
        <v>10</v>
      </c>
      <c r="E645" s="2">
        <f t="shared" si="58"/>
        <v>5</v>
      </c>
      <c r="F645">
        <v>18.2</v>
      </c>
      <c r="G645">
        <v>16</v>
      </c>
      <c r="H645">
        <v>23</v>
      </c>
      <c r="P645">
        <f t="shared" si="59"/>
        <v>0</v>
      </c>
      <c r="Q645">
        <f t="shared" si="60"/>
        <v>0</v>
      </c>
    </row>
    <row r="646" spans="1:17" x14ac:dyDescent="0.25">
      <c r="A646">
        <v>9310</v>
      </c>
      <c r="B646" s="1">
        <v>36805</v>
      </c>
      <c r="C646" s="2">
        <f t="shared" si="56"/>
        <v>2000</v>
      </c>
      <c r="D646" s="2">
        <f t="shared" si="57"/>
        <v>10</v>
      </c>
      <c r="E646" s="2">
        <f t="shared" si="58"/>
        <v>6</v>
      </c>
      <c r="F646">
        <v>16.3</v>
      </c>
      <c r="G646">
        <v>14.2</v>
      </c>
      <c r="H646">
        <v>19.899999999999999</v>
      </c>
      <c r="P646">
        <f t="shared" si="59"/>
        <v>0</v>
      </c>
      <c r="Q646">
        <f t="shared" si="60"/>
        <v>0</v>
      </c>
    </row>
    <row r="647" spans="1:17" x14ac:dyDescent="0.25">
      <c r="A647">
        <v>9310</v>
      </c>
      <c r="B647" s="1">
        <v>36806</v>
      </c>
      <c r="C647" s="2">
        <f t="shared" si="56"/>
        <v>2000</v>
      </c>
      <c r="D647" s="2">
        <f t="shared" si="57"/>
        <v>10</v>
      </c>
      <c r="E647" s="2">
        <f t="shared" si="58"/>
        <v>7</v>
      </c>
      <c r="F647">
        <v>16</v>
      </c>
      <c r="G647">
        <v>12.9</v>
      </c>
      <c r="H647">
        <v>20.6</v>
      </c>
      <c r="P647">
        <f t="shared" si="59"/>
        <v>0</v>
      </c>
      <c r="Q647">
        <f t="shared" si="60"/>
        <v>0</v>
      </c>
    </row>
    <row r="648" spans="1:17" x14ac:dyDescent="0.25">
      <c r="A648">
        <v>9310</v>
      </c>
      <c r="B648" s="1">
        <v>36807</v>
      </c>
      <c r="C648" s="2">
        <f t="shared" si="56"/>
        <v>2000</v>
      </c>
      <c r="D648" s="2">
        <f t="shared" si="57"/>
        <v>10</v>
      </c>
      <c r="E648" s="2">
        <f t="shared" si="58"/>
        <v>8</v>
      </c>
      <c r="F648">
        <v>14.5</v>
      </c>
      <c r="G648">
        <v>8.8000000000000007</v>
      </c>
      <c r="H648">
        <v>21.4</v>
      </c>
      <c r="P648">
        <f t="shared" si="59"/>
        <v>0</v>
      </c>
      <c r="Q648">
        <f t="shared" si="60"/>
        <v>0</v>
      </c>
    </row>
    <row r="649" spans="1:17" x14ac:dyDescent="0.25">
      <c r="A649">
        <v>9310</v>
      </c>
      <c r="B649" s="1">
        <v>36808</v>
      </c>
      <c r="C649" s="2">
        <f t="shared" si="56"/>
        <v>2000</v>
      </c>
      <c r="D649" s="2">
        <f t="shared" si="57"/>
        <v>10</v>
      </c>
      <c r="E649" s="2">
        <f t="shared" si="58"/>
        <v>9</v>
      </c>
      <c r="F649">
        <v>14.7</v>
      </c>
      <c r="G649">
        <v>9.8000000000000007</v>
      </c>
      <c r="H649">
        <v>19.899999999999999</v>
      </c>
      <c r="P649">
        <f t="shared" si="59"/>
        <v>0</v>
      </c>
      <c r="Q649">
        <f t="shared" si="60"/>
        <v>0</v>
      </c>
    </row>
    <row r="650" spans="1:17" x14ac:dyDescent="0.25">
      <c r="A650">
        <v>9310</v>
      </c>
      <c r="B650" s="1">
        <v>36809</v>
      </c>
      <c r="C650" s="2">
        <f t="shared" si="56"/>
        <v>2000</v>
      </c>
      <c r="D650" s="2">
        <f t="shared" si="57"/>
        <v>10</v>
      </c>
      <c r="E650" s="2">
        <f t="shared" si="58"/>
        <v>10</v>
      </c>
      <c r="F650">
        <v>12.2</v>
      </c>
      <c r="G650">
        <v>11.4</v>
      </c>
      <c r="H650">
        <v>12.8</v>
      </c>
      <c r="P650">
        <f t="shared" si="59"/>
        <v>0</v>
      </c>
      <c r="Q650">
        <f t="shared" si="60"/>
        <v>0</v>
      </c>
    </row>
    <row r="651" spans="1:17" x14ac:dyDescent="0.25">
      <c r="A651">
        <v>9310</v>
      </c>
      <c r="B651" s="1">
        <v>36810</v>
      </c>
      <c r="C651" s="2">
        <f t="shared" si="56"/>
        <v>2000</v>
      </c>
      <c r="D651" s="2">
        <f t="shared" si="57"/>
        <v>10</v>
      </c>
      <c r="E651" s="2">
        <f t="shared" si="58"/>
        <v>11</v>
      </c>
      <c r="F651">
        <v>12.7</v>
      </c>
      <c r="G651">
        <v>12.1</v>
      </c>
      <c r="H651">
        <v>13.9</v>
      </c>
      <c r="P651">
        <f t="shared" si="59"/>
        <v>0</v>
      </c>
      <c r="Q651">
        <f t="shared" si="60"/>
        <v>0</v>
      </c>
    </row>
    <row r="652" spans="1:17" x14ac:dyDescent="0.25">
      <c r="A652">
        <v>9310</v>
      </c>
      <c r="B652" s="1">
        <v>36811</v>
      </c>
      <c r="C652" s="2">
        <f t="shared" si="56"/>
        <v>2000</v>
      </c>
      <c r="D652" s="2">
        <f t="shared" si="57"/>
        <v>10</v>
      </c>
      <c r="E652" s="2">
        <f t="shared" si="58"/>
        <v>12</v>
      </c>
      <c r="F652">
        <v>14.5</v>
      </c>
      <c r="G652">
        <v>13.1</v>
      </c>
      <c r="H652">
        <v>16.3</v>
      </c>
      <c r="P652">
        <f t="shared" si="59"/>
        <v>0</v>
      </c>
      <c r="Q652">
        <f t="shared" si="60"/>
        <v>0</v>
      </c>
    </row>
    <row r="653" spans="1:17" x14ac:dyDescent="0.25">
      <c r="A653">
        <v>9310</v>
      </c>
      <c r="B653" s="1">
        <v>36812</v>
      </c>
      <c r="C653" s="2">
        <f t="shared" si="56"/>
        <v>2000</v>
      </c>
      <c r="D653" s="2">
        <f t="shared" si="57"/>
        <v>10</v>
      </c>
      <c r="E653" s="2">
        <f t="shared" si="58"/>
        <v>13</v>
      </c>
      <c r="F653">
        <v>16.8</v>
      </c>
      <c r="G653">
        <v>15.5</v>
      </c>
      <c r="H653">
        <v>19</v>
      </c>
      <c r="P653">
        <f t="shared" si="59"/>
        <v>0</v>
      </c>
      <c r="Q653">
        <f t="shared" si="60"/>
        <v>0</v>
      </c>
    </row>
    <row r="654" spans="1:17" x14ac:dyDescent="0.25">
      <c r="A654">
        <v>9310</v>
      </c>
      <c r="B654" s="1">
        <v>36813</v>
      </c>
      <c r="C654" s="2">
        <f t="shared" si="56"/>
        <v>2000</v>
      </c>
      <c r="D654" s="2">
        <f t="shared" si="57"/>
        <v>10</v>
      </c>
      <c r="E654" s="2">
        <f t="shared" si="58"/>
        <v>14</v>
      </c>
      <c r="F654">
        <v>16.3</v>
      </c>
      <c r="G654">
        <v>15.7</v>
      </c>
      <c r="H654">
        <v>16.899999999999999</v>
      </c>
      <c r="P654">
        <f t="shared" si="59"/>
        <v>0</v>
      </c>
      <c r="Q654">
        <f t="shared" si="60"/>
        <v>0</v>
      </c>
    </row>
    <row r="655" spans="1:17" x14ac:dyDescent="0.25">
      <c r="A655">
        <v>9310</v>
      </c>
      <c r="B655" s="1">
        <v>36814</v>
      </c>
      <c r="C655" s="2">
        <f t="shared" si="56"/>
        <v>2000</v>
      </c>
      <c r="D655" s="2">
        <f t="shared" si="57"/>
        <v>10</v>
      </c>
      <c r="E655" s="2">
        <f t="shared" si="58"/>
        <v>15</v>
      </c>
      <c r="F655">
        <v>14.9</v>
      </c>
      <c r="G655">
        <v>13.2</v>
      </c>
      <c r="H655">
        <v>15.6</v>
      </c>
      <c r="P655">
        <f t="shared" si="59"/>
        <v>0</v>
      </c>
      <c r="Q655">
        <f t="shared" si="60"/>
        <v>0</v>
      </c>
    </row>
    <row r="656" spans="1:17" x14ac:dyDescent="0.25">
      <c r="A656">
        <v>9310</v>
      </c>
      <c r="B656" s="1">
        <v>36815</v>
      </c>
      <c r="C656" s="2">
        <f t="shared" si="56"/>
        <v>2000</v>
      </c>
      <c r="D656" s="2">
        <f t="shared" si="57"/>
        <v>10</v>
      </c>
      <c r="E656" s="2">
        <f t="shared" si="58"/>
        <v>16</v>
      </c>
      <c r="F656">
        <v>13.3</v>
      </c>
      <c r="G656">
        <v>12.5</v>
      </c>
      <c r="H656">
        <v>14</v>
      </c>
      <c r="P656">
        <f t="shared" si="59"/>
        <v>0</v>
      </c>
      <c r="Q656">
        <f t="shared" si="60"/>
        <v>0</v>
      </c>
    </row>
    <row r="657" spans="1:17" x14ac:dyDescent="0.25">
      <c r="A657">
        <v>9310</v>
      </c>
      <c r="B657" s="1">
        <v>36816</v>
      </c>
      <c r="C657" s="2">
        <f t="shared" si="56"/>
        <v>2000</v>
      </c>
      <c r="D657" s="2">
        <f t="shared" si="57"/>
        <v>10</v>
      </c>
      <c r="E657" s="2">
        <f t="shared" si="58"/>
        <v>17</v>
      </c>
      <c r="F657">
        <v>13.5</v>
      </c>
      <c r="G657">
        <v>12.5</v>
      </c>
      <c r="H657">
        <v>15.5</v>
      </c>
      <c r="P657">
        <f t="shared" si="59"/>
        <v>0</v>
      </c>
      <c r="Q657">
        <f t="shared" si="60"/>
        <v>0</v>
      </c>
    </row>
    <row r="658" spans="1:17" x14ac:dyDescent="0.25">
      <c r="A658">
        <v>9310</v>
      </c>
      <c r="B658" s="1">
        <v>36817</v>
      </c>
      <c r="C658" s="2">
        <f t="shared" si="56"/>
        <v>2000</v>
      </c>
      <c r="D658" s="2">
        <f t="shared" si="57"/>
        <v>10</v>
      </c>
      <c r="E658" s="2">
        <f t="shared" si="58"/>
        <v>18</v>
      </c>
      <c r="F658">
        <v>14.4</v>
      </c>
      <c r="G658">
        <v>12.4</v>
      </c>
      <c r="H658">
        <v>18.100000000000001</v>
      </c>
      <c r="P658">
        <f t="shared" si="59"/>
        <v>0</v>
      </c>
      <c r="Q658">
        <f t="shared" si="60"/>
        <v>0</v>
      </c>
    </row>
    <row r="659" spans="1:17" x14ac:dyDescent="0.25">
      <c r="A659">
        <v>9310</v>
      </c>
      <c r="B659" s="1">
        <v>36818</v>
      </c>
      <c r="C659" s="2">
        <f t="shared" si="56"/>
        <v>2000</v>
      </c>
      <c r="D659" s="2">
        <f t="shared" si="57"/>
        <v>10</v>
      </c>
      <c r="E659" s="2">
        <f t="shared" si="58"/>
        <v>19</v>
      </c>
      <c r="F659">
        <v>14.3</v>
      </c>
      <c r="G659">
        <v>11.7</v>
      </c>
      <c r="H659">
        <v>17.8</v>
      </c>
      <c r="P659">
        <f t="shared" si="59"/>
        <v>0</v>
      </c>
      <c r="Q659">
        <f t="shared" si="60"/>
        <v>0</v>
      </c>
    </row>
    <row r="660" spans="1:17" x14ac:dyDescent="0.25">
      <c r="A660">
        <v>9310</v>
      </c>
      <c r="B660" s="1">
        <v>36819</v>
      </c>
      <c r="C660" s="2">
        <f t="shared" si="56"/>
        <v>2000</v>
      </c>
      <c r="D660" s="2">
        <f t="shared" si="57"/>
        <v>10</v>
      </c>
      <c r="E660" s="2">
        <f t="shared" si="58"/>
        <v>20</v>
      </c>
      <c r="F660">
        <v>14.1</v>
      </c>
      <c r="G660">
        <v>11.5</v>
      </c>
      <c r="H660">
        <v>17.3</v>
      </c>
      <c r="P660">
        <f t="shared" si="59"/>
        <v>0</v>
      </c>
      <c r="Q660">
        <f t="shared" si="60"/>
        <v>0</v>
      </c>
    </row>
    <row r="661" spans="1:17" x14ac:dyDescent="0.25">
      <c r="A661">
        <v>9310</v>
      </c>
      <c r="B661" s="1">
        <v>36820</v>
      </c>
      <c r="C661" s="2">
        <f t="shared" si="56"/>
        <v>2000</v>
      </c>
      <c r="D661" s="2">
        <f t="shared" si="57"/>
        <v>10</v>
      </c>
      <c r="E661" s="2">
        <f t="shared" si="58"/>
        <v>21</v>
      </c>
      <c r="F661">
        <v>14.6</v>
      </c>
      <c r="G661">
        <v>11.3</v>
      </c>
      <c r="H661">
        <v>16.899999999999999</v>
      </c>
      <c r="P661">
        <f t="shared" si="59"/>
        <v>0</v>
      </c>
      <c r="Q661">
        <f t="shared" si="60"/>
        <v>0</v>
      </c>
    </row>
    <row r="662" spans="1:17" x14ac:dyDescent="0.25">
      <c r="A662">
        <v>9310</v>
      </c>
      <c r="B662" s="1">
        <v>36821</v>
      </c>
      <c r="C662" s="2">
        <f t="shared" si="56"/>
        <v>2000</v>
      </c>
      <c r="D662" s="2">
        <f t="shared" si="57"/>
        <v>10</v>
      </c>
      <c r="E662" s="2">
        <f t="shared" si="58"/>
        <v>22</v>
      </c>
      <c r="F662">
        <v>13</v>
      </c>
      <c r="G662">
        <v>10.6</v>
      </c>
      <c r="H662">
        <v>17.100000000000001</v>
      </c>
      <c r="P662">
        <f t="shared" si="59"/>
        <v>0</v>
      </c>
      <c r="Q662">
        <f t="shared" si="60"/>
        <v>0</v>
      </c>
    </row>
    <row r="663" spans="1:17" x14ac:dyDescent="0.25">
      <c r="A663">
        <v>9310</v>
      </c>
      <c r="B663" s="1">
        <v>36822</v>
      </c>
      <c r="C663" s="2">
        <f t="shared" si="56"/>
        <v>2000</v>
      </c>
      <c r="D663" s="2">
        <f t="shared" si="57"/>
        <v>10</v>
      </c>
      <c r="E663" s="2">
        <f t="shared" si="58"/>
        <v>23</v>
      </c>
      <c r="F663">
        <v>13.4</v>
      </c>
      <c r="G663">
        <v>10.1</v>
      </c>
      <c r="H663">
        <v>18.5</v>
      </c>
      <c r="P663">
        <f t="shared" si="59"/>
        <v>0</v>
      </c>
      <c r="Q663">
        <f t="shared" si="60"/>
        <v>0</v>
      </c>
    </row>
    <row r="664" spans="1:17" x14ac:dyDescent="0.25">
      <c r="A664">
        <v>9310</v>
      </c>
      <c r="B664" s="1">
        <v>36823</v>
      </c>
      <c r="C664" s="2">
        <f t="shared" si="56"/>
        <v>2000</v>
      </c>
      <c r="D664" s="2">
        <f t="shared" si="57"/>
        <v>10</v>
      </c>
      <c r="E664" s="2">
        <f t="shared" si="58"/>
        <v>24</v>
      </c>
      <c r="F664">
        <v>13.8</v>
      </c>
      <c r="G664">
        <v>11.3</v>
      </c>
      <c r="H664">
        <v>19.2</v>
      </c>
      <c r="P664">
        <f t="shared" si="59"/>
        <v>0</v>
      </c>
      <c r="Q664">
        <f t="shared" si="60"/>
        <v>0</v>
      </c>
    </row>
    <row r="665" spans="1:17" x14ac:dyDescent="0.25">
      <c r="A665">
        <v>9310</v>
      </c>
      <c r="B665" s="1">
        <v>36824</v>
      </c>
      <c r="C665" s="2">
        <f t="shared" si="56"/>
        <v>2000</v>
      </c>
      <c r="D665" s="2">
        <f t="shared" si="57"/>
        <v>10</v>
      </c>
      <c r="E665" s="2">
        <f t="shared" si="58"/>
        <v>25</v>
      </c>
      <c r="F665">
        <v>13.9</v>
      </c>
      <c r="G665">
        <v>11.9</v>
      </c>
      <c r="H665">
        <v>16.7</v>
      </c>
      <c r="P665">
        <f t="shared" si="59"/>
        <v>0</v>
      </c>
      <c r="Q665">
        <f t="shared" si="60"/>
        <v>0</v>
      </c>
    </row>
    <row r="666" spans="1:17" x14ac:dyDescent="0.25">
      <c r="A666">
        <v>9310</v>
      </c>
      <c r="B666" s="1">
        <v>36825</v>
      </c>
      <c r="C666" s="2">
        <f t="shared" si="56"/>
        <v>2000</v>
      </c>
      <c r="D666" s="2">
        <f t="shared" si="57"/>
        <v>10</v>
      </c>
      <c r="E666" s="2">
        <f t="shared" si="58"/>
        <v>26</v>
      </c>
      <c r="F666">
        <v>14.4</v>
      </c>
      <c r="G666">
        <v>11.4</v>
      </c>
      <c r="H666">
        <v>17.8</v>
      </c>
      <c r="P666">
        <f t="shared" si="59"/>
        <v>0</v>
      </c>
      <c r="Q666">
        <f t="shared" si="60"/>
        <v>0</v>
      </c>
    </row>
    <row r="667" spans="1:17" x14ac:dyDescent="0.25">
      <c r="A667">
        <v>9310</v>
      </c>
      <c r="B667" s="1">
        <v>36826</v>
      </c>
      <c r="C667" s="2">
        <f t="shared" si="56"/>
        <v>2000</v>
      </c>
      <c r="D667" s="2">
        <f t="shared" si="57"/>
        <v>10</v>
      </c>
      <c r="E667" s="2">
        <f t="shared" si="58"/>
        <v>27</v>
      </c>
      <c r="F667">
        <v>13.7</v>
      </c>
      <c r="G667">
        <v>10.9</v>
      </c>
      <c r="H667">
        <v>17.5</v>
      </c>
      <c r="P667">
        <f t="shared" si="59"/>
        <v>0</v>
      </c>
      <c r="Q667">
        <f t="shared" si="60"/>
        <v>0</v>
      </c>
    </row>
    <row r="668" spans="1:17" x14ac:dyDescent="0.25">
      <c r="A668">
        <v>9310</v>
      </c>
      <c r="B668" s="1">
        <v>36827</v>
      </c>
      <c r="C668" s="2">
        <f t="shared" si="56"/>
        <v>2000</v>
      </c>
      <c r="D668" s="2">
        <f t="shared" si="57"/>
        <v>10</v>
      </c>
      <c r="E668" s="2">
        <f t="shared" si="58"/>
        <v>28</v>
      </c>
      <c r="F668">
        <v>13.7</v>
      </c>
      <c r="G668">
        <v>11.4</v>
      </c>
      <c r="H668">
        <v>16.3</v>
      </c>
      <c r="P668">
        <f t="shared" si="59"/>
        <v>0</v>
      </c>
      <c r="Q668">
        <f t="shared" si="60"/>
        <v>0</v>
      </c>
    </row>
    <row r="669" spans="1:17" x14ac:dyDescent="0.25">
      <c r="A669">
        <v>9310</v>
      </c>
      <c r="B669" s="1">
        <v>36828</v>
      </c>
      <c r="C669" s="2">
        <f t="shared" si="56"/>
        <v>2000</v>
      </c>
      <c r="D669" s="2">
        <f t="shared" si="57"/>
        <v>10</v>
      </c>
      <c r="E669" s="2">
        <f t="shared" si="58"/>
        <v>29</v>
      </c>
      <c r="F669">
        <v>12.9</v>
      </c>
      <c r="G669">
        <v>11.1</v>
      </c>
      <c r="H669">
        <v>14.4</v>
      </c>
      <c r="P669">
        <f t="shared" si="59"/>
        <v>0</v>
      </c>
      <c r="Q669">
        <f t="shared" si="60"/>
        <v>0</v>
      </c>
    </row>
    <row r="670" spans="1:17" x14ac:dyDescent="0.25">
      <c r="A670">
        <v>9310</v>
      </c>
      <c r="B670" s="1">
        <v>36829</v>
      </c>
      <c r="C670" s="2">
        <f t="shared" si="56"/>
        <v>2000</v>
      </c>
      <c r="D670" s="2">
        <f t="shared" si="57"/>
        <v>10</v>
      </c>
      <c r="E670" s="2">
        <f t="shared" si="58"/>
        <v>30</v>
      </c>
      <c r="F670">
        <v>13.3</v>
      </c>
      <c r="G670">
        <v>12.3</v>
      </c>
      <c r="H670">
        <v>14.7</v>
      </c>
      <c r="P670">
        <f t="shared" si="59"/>
        <v>0</v>
      </c>
      <c r="Q670">
        <f t="shared" si="60"/>
        <v>0</v>
      </c>
    </row>
    <row r="671" spans="1:17" x14ac:dyDescent="0.25">
      <c r="A671">
        <v>9310</v>
      </c>
      <c r="B671" s="1">
        <v>36830</v>
      </c>
      <c r="C671" s="2">
        <f t="shared" si="56"/>
        <v>2000</v>
      </c>
      <c r="D671" s="2">
        <f t="shared" si="57"/>
        <v>10</v>
      </c>
      <c r="E671" s="2">
        <f t="shared" si="58"/>
        <v>31</v>
      </c>
      <c r="F671">
        <v>13.6</v>
      </c>
      <c r="G671">
        <v>10.7</v>
      </c>
      <c r="H671">
        <v>14.6</v>
      </c>
      <c r="P671">
        <f t="shared" si="59"/>
        <v>0</v>
      </c>
      <c r="Q671">
        <f t="shared" si="60"/>
        <v>0</v>
      </c>
    </row>
    <row r="672" spans="1:17" x14ac:dyDescent="0.25">
      <c r="A672">
        <v>9310</v>
      </c>
      <c r="B672" s="1">
        <v>36831</v>
      </c>
      <c r="C672" s="2">
        <f t="shared" si="56"/>
        <v>2000</v>
      </c>
      <c r="D672" s="2">
        <f t="shared" si="57"/>
        <v>11</v>
      </c>
      <c r="E672" s="2">
        <f t="shared" si="58"/>
        <v>1</v>
      </c>
      <c r="F672">
        <v>11.5</v>
      </c>
      <c r="G672">
        <v>9.6999999999999993</v>
      </c>
      <c r="H672">
        <v>14.6</v>
      </c>
      <c r="P672">
        <f t="shared" si="59"/>
        <v>0</v>
      </c>
      <c r="Q672">
        <f t="shared" si="60"/>
        <v>0</v>
      </c>
    </row>
    <row r="673" spans="1:17" x14ac:dyDescent="0.25">
      <c r="A673">
        <v>9310</v>
      </c>
      <c r="B673" s="1">
        <v>36832</v>
      </c>
      <c r="C673" s="2">
        <f t="shared" si="56"/>
        <v>2000</v>
      </c>
      <c r="D673" s="2">
        <f t="shared" si="57"/>
        <v>11</v>
      </c>
      <c r="E673" s="2">
        <f t="shared" si="58"/>
        <v>2</v>
      </c>
      <c r="F673">
        <v>10.9</v>
      </c>
      <c r="G673">
        <v>9.9</v>
      </c>
      <c r="H673">
        <v>12</v>
      </c>
      <c r="P673">
        <f t="shared" si="59"/>
        <v>0</v>
      </c>
      <c r="Q673">
        <f t="shared" si="60"/>
        <v>0</v>
      </c>
    </row>
    <row r="674" spans="1:17" x14ac:dyDescent="0.25">
      <c r="A674">
        <v>9310</v>
      </c>
      <c r="B674" s="1">
        <v>36833</v>
      </c>
      <c r="C674" s="2">
        <f t="shared" si="56"/>
        <v>2000</v>
      </c>
      <c r="D674" s="2">
        <f t="shared" si="57"/>
        <v>11</v>
      </c>
      <c r="E674" s="2">
        <f t="shared" si="58"/>
        <v>3</v>
      </c>
      <c r="F674">
        <v>9.9</v>
      </c>
      <c r="G674">
        <v>9.1999999999999993</v>
      </c>
      <c r="H674">
        <v>11.4</v>
      </c>
      <c r="P674">
        <f t="shared" si="59"/>
        <v>0</v>
      </c>
      <c r="Q674">
        <f t="shared" si="60"/>
        <v>0</v>
      </c>
    </row>
    <row r="675" spans="1:17" x14ac:dyDescent="0.25">
      <c r="A675">
        <v>9310</v>
      </c>
      <c r="B675" s="1">
        <v>36834</v>
      </c>
      <c r="C675" s="2">
        <f t="shared" si="56"/>
        <v>2000</v>
      </c>
      <c r="D675" s="2">
        <f t="shared" si="57"/>
        <v>11</v>
      </c>
      <c r="E675" s="2">
        <f t="shared" si="58"/>
        <v>4</v>
      </c>
      <c r="F675">
        <v>11.1</v>
      </c>
      <c r="G675">
        <v>9.1999999999999993</v>
      </c>
      <c r="H675">
        <v>13.8</v>
      </c>
      <c r="P675">
        <f t="shared" si="59"/>
        <v>0</v>
      </c>
      <c r="Q675">
        <f t="shared" si="60"/>
        <v>0</v>
      </c>
    </row>
    <row r="676" spans="1:17" x14ac:dyDescent="0.25">
      <c r="A676">
        <v>9310</v>
      </c>
      <c r="B676" s="1">
        <v>36835</v>
      </c>
      <c r="C676" s="2">
        <f t="shared" si="56"/>
        <v>2000</v>
      </c>
      <c r="D676" s="2">
        <f t="shared" si="57"/>
        <v>11</v>
      </c>
      <c r="E676" s="2">
        <f t="shared" si="58"/>
        <v>5</v>
      </c>
      <c r="F676">
        <v>10.4</v>
      </c>
      <c r="G676">
        <v>7.9</v>
      </c>
      <c r="H676">
        <v>13.8</v>
      </c>
      <c r="P676">
        <f t="shared" si="59"/>
        <v>0</v>
      </c>
      <c r="Q676">
        <f t="shared" si="60"/>
        <v>0</v>
      </c>
    </row>
    <row r="677" spans="1:17" x14ac:dyDescent="0.25">
      <c r="A677">
        <v>9310</v>
      </c>
      <c r="B677" s="1">
        <v>36836</v>
      </c>
      <c r="C677" s="2">
        <f t="shared" si="56"/>
        <v>2000</v>
      </c>
      <c r="D677" s="2">
        <f t="shared" si="57"/>
        <v>11</v>
      </c>
      <c r="E677" s="2">
        <f t="shared" si="58"/>
        <v>6</v>
      </c>
      <c r="F677">
        <v>8.8000000000000007</v>
      </c>
      <c r="G677">
        <v>7</v>
      </c>
      <c r="H677">
        <v>11.3</v>
      </c>
      <c r="P677">
        <f t="shared" si="59"/>
        <v>0</v>
      </c>
      <c r="Q677">
        <f t="shared" si="60"/>
        <v>0</v>
      </c>
    </row>
    <row r="678" spans="1:17" x14ac:dyDescent="0.25">
      <c r="A678">
        <v>9310</v>
      </c>
      <c r="B678" s="1">
        <v>36837</v>
      </c>
      <c r="C678" s="2">
        <f t="shared" si="56"/>
        <v>2000</v>
      </c>
      <c r="D678" s="2">
        <f t="shared" si="57"/>
        <v>11</v>
      </c>
      <c r="E678" s="2">
        <f t="shared" si="58"/>
        <v>7</v>
      </c>
      <c r="F678">
        <v>10.1</v>
      </c>
      <c r="G678">
        <v>8.6999999999999993</v>
      </c>
      <c r="H678">
        <v>11.8</v>
      </c>
      <c r="P678">
        <f t="shared" si="59"/>
        <v>0</v>
      </c>
      <c r="Q678">
        <f t="shared" si="60"/>
        <v>0</v>
      </c>
    </row>
    <row r="679" spans="1:17" x14ac:dyDescent="0.25">
      <c r="A679">
        <v>9310</v>
      </c>
      <c r="B679" s="1">
        <v>36838</v>
      </c>
      <c r="C679" s="2">
        <f t="shared" si="56"/>
        <v>2000</v>
      </c>
      <c r="D679" s="2">
        <f t="shared" si="57"/>
        <v>11</v>
      </c>
      <c r="E679" s="2">
        <f t="shared" si="58"/>
        <v>8</v>
      </c>
      <c r="F679">
        <v>9.8000000000000007</v>
      </c>
      <c r="G679">
        <v>8.3000000000000007</v>
      </c>
      <c r="H679">
        <v>12</v>
      </c>
      <c r="P679">
        <f t="shared" si="59"/>
        <v>0</v>
      </c>
      <c r="Q679">
        <f t="shared" si="60"/>
        <v>0</v>
      </c>
    </row>
    <row r="680" spans="1:17" x14ac:dyDescent="0.25">
      <c r="A680">
        <v>9310</v>
      </c>
      <c r="B680" s="1">
        <v>36839</v>
      </c>
      <c r="C680" s="2">
        <f t="shared" si="56"/>
        <v>2000</v>
      </c>
      <c r="D680" s="2">
        <f t="shared" si="57"/>
        <v>11</v>
      </c>
      <c r="E680" s="2">
        <f t="shared" si="58"/>
        <v>9</v>
      </c>
      <c r="F680">
        <v>8.4</v>
      </c>
      <c r="G680">
        <v>7.4</v>
      </c>
      <c r="H680">
        <v>9.4</v>
      </c>
      <c r="P680">
        <f t="shared" si="59"/>
        <v>0</v>
      </c>
      <c r="Q680">
        <f t="shared" si="60"/>
        <v>0</v>
      </c>
    </row>
    <row r="681" spans="1:17" x14ac:dyDescent="0.25">
      <c r="A681">
        <v>9310</v>
      </c>
      <c r="B681" s="1">
        <v>36840</v>
      </c>
      <c r="C681" s="2">
        <f t="shared" si="56"/>
        <v>2000</v>
      </c>
      <c r="D681" s="2">
        <f t="shared" si="57"/>
        <v>11</v>
      </c>
      <c r="E681" s="2">
        <f t="shared" si="58"/>
        <v>10</v>
      </c>
      <c r="F681">
        <v>8.3000000000000007</v>
      </c>
      <c r="G681">
        <v>6.4</v>
      </c>
      <c r="H681">
        <v>10.7</v>
      </c>
      <c r="P681">
        <f t="shared" si="59"/>
        <v>0</v>
      </c>
      <c r="Q681">
        <f t="shared" si="60"/>
        <v>0</v>
      </c>
    </row>
    <row r="682" spans="1:17" x14ac:dyDescent="0.25">
      <c r="A682">
        <v>9310</v>
      </c>
      <c r="B682" s="1">
        <v>36841</v>
      </c>
      <c r="C682" s="2">
        <f t="shared" si="56"/>
        <v>2000</v>
      </c>
      <c r="D682" s="2">
        <f t="shared" si="57"/>
        <v>11</v>
      </c>
      <c r="E682" s="2">
        <f t="shared" si="58"/>
        <v>11</v>
      </c>
      <c r="F682">
        <v>7.7</v>
      </c>
      <c r="G682">
        <v>5.4</v>
      </c>
      <c r="H682">
        <v>11.5</v>
      </c>
      <c r="P682">
        <f t="shared" si="59"/>
        <v>0</v>
      </c>
      <c r="Q682">
        <f t="shared" si="60"/>
        <v>0</v>
      </c>
    </row>
    <row r="683" spans="1:17" x14ac:dyDescent="0.25">
      <c r="A683">
        <v>9310</v>
      </c>
      <c r="B683" s="1">
        <v>36842</v>
      </c>
      <c r="C683" s="2">
        <f t="shared" si="56"/>
        <v>2000</v>
      </c>
      <c r="D683" s="2">
        <f t="shared" si="57"/>
        <v>11</v>
      </c>
      <c r="E683" s="2">
        <f t="shared" si="58"/>
        <v>12</v>
      </c>
      <c r="F683">
        <v>7.6</v>
      </c>
      <c r="G683">
        <v>6.7</v>
      </c>
      <c r="H683">
        <v>8.4</v>
      </c>
      <c r="P683">
        <f t="shared" si="59"/>
        <v>0</v>
      </c>
      <c r="Q683">
        <f t="shared" si="60"/>
        <v>0</v>
      </c>
    </row>
    <row r="684" spans="1:17" x14ac:dyDescent="0.25">
      <c r="A684">
        <v>9310</v>
      </c>
      <c r="B684" s="1">
        <v>36843</v>
      </c>
      <c r="C684" s="2">
        <f t="shared" si="56"/>
        <v>2000</v>
      </c>
      <c r="D684" s="2">
        <f t="shared" si="57"/>
        <v>11</v>
      </c>
      <c r="E684" s="2">
        <f t="shared" si="58"/>
        <v>13</v>
      </c>
      <c r="F684">
        <v>7.8</v>
      </c>
      <c r="G684">
        <v>6.8</v>
      </c>
      <c r="H684">
        <v>8.9</v>
      </c>
      <c r="P684">
        <f t="shared" si="59"/>
        <v>0</v>
      </c>
      <c r="Q684">
        <f t="shared" si="60"/>
        <v>0</v>
      </c>
    </row>
    <row r="685" spans="1:17" x14ac:dyDescent="0.25">
      <c r="A685">
        <v>9310</v>
      </c>
      <c r="B685" s="1">
        <v>36844</v>
      </c>
      <c r="C685" s="2">
        <f t="shared" si="56"/>
        <v>2000</v>
      </c>
      <c r="D685" s="2">
        <f t="shared" si="57"/>
        <v>11</v>
      </c>
      <c r="E685" s="2">
        <f t="shared" si="58"/>
        <v>14</v>
      </c>
      <c r="F685">
        <v>10.9</v>
      </c>
      <c r="G685">
        <v>8.8000000000000007</v>
      </c>
      <c r="H685">
        <v>13</v>
      </c>
      <c r="P685">
        <f t="shared" si="59"/>
        <v>0</v>
      </c>
      <c r="Q685">
        <f t="shared" si="60"/>
        <v>0</v>
      </c>
    </row>
    <row r="686" spans="1:17" x14ac:dyDescent="0.25">
      <c r="A686">
        <v>9310</v>
      </c>
      <c r="B686" s="1">
        <v>36845</v>
      </c>
      <c r="C686" s="2">
        <f t="shared" si="56"/>
        <v>2000</v>
      </c>
      <c r="D686" s="2">
        <f t="shared" si="57"/>
        <v>11</v>
      </c>
      <c r="E686" s="2">
        <f t="shared" si="58"/>
        <v>15</v>
      </c>
      <c r="F686">
        <v>10.7</v>
      </c>
      <c r="G686">
        <v>8.5</v>
      </c>
      <c r="H686">
        <v>12.4</v>
      </c>
      <c r="P686">
        <f t="shared" si="59"/>
        <v>0</v>
      </c>
      <c r="Q686">
        <f t="shared" si="60"/>
        <v>0</v>
      </c>
    </row>
    <row r="687" spans="1:17" x14ac:dyDescent="0.25">
      <c r="A687">
        <v>9310</v>
      </c>
      <c r="B687" s="1">
        <v>36846</v>
      </c>
      <c r="C687" s="2">
        <f t="shared" si="56"/>
        <v>2000</v>
      </c>
      <c r="D687" s="2">
        <f t="shared" si="57"/>
        <v>11</v>
      </c>
      <c r="E687" s="2">
        <f t="shared" si="58"/>
        <v>16</v>
      </c>
      <c r="F687">
        <v>9.1999999999999993</v>
      </c>
      <c r="G687">
        <v>8.6</v>
      </c>
      <c r="H687">
        <v>9.6999999999999993</v>
      </c>
      <c r="P687">
        <f t="shared" si="59"/>
        <v>0</v>
      </c>
      <c r="Q687">
        <f t="shared" si="60"/>
        <v>0</v>
      </c>
    </row>
    <row r="688" spans="1:17" x14ac:dyDescent="0.25">
      <c r="A688">
        <v>9310</v>
      </c>
      <c r="B688" s="1">
        <v>36847</v>
      </c>
      <c r="C688" s="2">
        <f t="shared" si="56"/>
        <v>2000</v>
      </c>
      <c r="D688" s="2">
        <f t="shared" si="57"/>
        <v>11</v>
      </c>
      <c r="E688" s="2">
        <f t="shared" si="58"/>
        <v>17</v>
      </c>
      <c r="F688">
        <v>9.9</v>
      </c>
      <c r="G688">
        <v>8.5</v>
      </c>
      <c r="H688">
        <v>12.1</v>
      </c>
      <c r="P688">
        <f t="shared" si="59"/>
        <v>0</v>
      </c>
      <c r="Q688">
        <f t="shared" si="60"/>
        <v>0</v>
      </c>
    </row>
    <row r="689" spans="1:17" x14ac:dyDescent="0.25">
      <c r="A689">
        <v>9310</v>
      </c>
      <c r="B689" s="1">
        <v>36848</v>
      </c>
      <c r="C689" s="2">
        <f t="shared" si="56"/>
        <v>2000</v>
      </c>
      <c r="D689" s="2">
        <f t="shared" si="57"/>
        <v>11</v>
      </c>
      <c r="E689" s="2">
        <f t="shared" si="58"/>
        <v>18</v>
      </c>
      <c r="F689">
        <v>10.4</v>
      </c>
      <c r="G689">
        <v>8.3000000000000007</v>
      </c>
      <c r="H689">
        <v>14.2</v>
      </c>
      <c r="P689">
        <f t="shared" si="59"/>
        <v>0</v>
      </c>
      <c r="Q689">
        <f t="shared" si="60"/>
        <v>0</v>
      </c>
    </row>
    <row r="690" spans="1:17" x14ac:dyDescent="0.25">
      <c r="A690">
        <v>9310</v>
      </c>
      <c r="B690" s="1">
        <v>36849</v>
      </c>
      <c r="C690" s="2">
        <f t="shared" si="56"/>
        <v>2000</v>
      </c>
      <c r="D690" s="2">
        <f t="shared" si="57"/>
        <v>11</v>
      </c>
      <c r="E690" s="2">
        <f t="shared" si="58"/>
        <v>19</v>
      </c>
      <c r="F690">
        <v>8.1</v>
      </c>
      <c r="G690">
        <v>6.3</v>
      </c>
      <c r="H690">
        <v>10.8</v>
      </c>
      <c r="P690">
        <f t="shared" si="59"/>
        <v>0</v>
      </c>
      <c r="Q690">
        <f t="shared" si="60"/>
        <v>0</v>
      </c>
    </row>
    <row r="691" spans="1:17" x14ac:dyDescent="0.25">
      <c r="A691">
        <v>9310</v>
      </c>
      <c r="B691" s="1">
        <v>36850</v>
      </c>
      <c r="C691" s="2">
        <f t="shared" si="56"/>
        <v>2000</v>
      </c>
      <c r="D691" s="2">
        <f t="shared" si="57"/>
        <v>11</v>
      </c>
      <c r="E691" s="2">
        <f t="shared" si="58"/>
        <v>20</v>
      </c>
      <c r="F691">
        <v>7.5</v>
      </c>
      <c r="G691">
        <v>6.7</v>
      </c>
      <c r="H691">
        <v>8.1999999999999993</v>
      </c>
      <c r="P691">
        <f t="shared" si="59"/>
        <v>0</v>
      </c>
      <c r="Q691">
        <f t="shared" si="60"/>
        <v>0</v>
      </c>
    </row>
    <row r="692" spans="1:17" x14ac:dyDescent="0.25">
      <c r="A692">
        <v>9310</v>
      </c>
      <c r="B692" s="1">
        <v>36851</v>
      </c>
      <c r="C692" s="2">
        <f t="shared" si="56"/>
        <v>2000</v>
      </c>
      <c r="D692" s="2">
        <f t="shared" si="57"/>
        <v>11</v>
      </c>
      <c r="E692" s="2">
        <f t="shared" si="58"/>
        <v>21</v>
      </c>
      <c r="F692">
        <v>7.4</v>
      </c>
      <c r="G692">
        <v>6.7</v>
      </c>
      <c r="H692">
        <v>8.8000000000000007</v>
      </c>
      <c r="P692">
        <f t="shared" si="59"/>
        <v>0</v>
      </c>
      <c r="Q692">
        <f t="shared" si="60"/>
        <v>0</v>
      </c>
    </row>
    <row r="693" spans="1:17" x14ac:dyDescent="0.25">
      <c r="A693">
        <v>9310</v>
      </c>
      <c r="B693" s="1">
        <v>36852</v>
      </c>
      <c r="C693" s="2">
        <f t="shared" si="56"/>
        <v>2000</v>
      </c>
      <c r="D693" s="2">
        <f t="shared" si="57"/>
        <v>11</v>
      </c>
      <c r="E693" s="2">
        <f t="shared" si="58"/>
        <v>22</v>
      </c>
      <c r="F693">
        <v>8.8000000000000007</v>
      </c>
      <c r="G693">
        <v>6.8</v>
      </c>
      <c r="H693">
        <v>10.9</v>
      </c>
      <c r="P693">
        <f t="shared" si="59"/>
        <v>0</v>
      </c>
      <c r="Q693">
        <f t="shared" si="60"/>
        <v>0</v>
      </c>
    </row>
    <row r="694" spans="1:17" x14ac:dyDescent="0.25">
      <c r="A694">
        <v>9310</v>
      </c>
      <c r="B694" s="1">
        <v>36853</v>
      </c>
      <c r="C694" s="2">
        <f t="shared" si="56"/>
        <v>2000</v>
      </c>
      <c r="D694" s="2">
        <f t="shared" si="57"/>
        <v>11</v>
      </c>
      <c r="E694" s="2">
        <f t="shared" si="58"/>
        <v>23</v>
      </c>
      <c r="F694">
        <v>8.5</v>
      </c>
      <c r="G694">
        <v>7.8</v>
      </c>
      <c r="H694">
        <v>9.4</v>
      </c>
      <c r="P694">
        <f t="shared" si="59"/>
        <v>0</v>
      </c>
      <c r="Q694">
        <f t="shared" si="60"/>
        <v>0</v>
      </c>
    </row>
    <row r="695" spans="1:17" x14ac:dyDescent="0.25">
      <c r="A695">
        <v>9310</v>
      </c>
      <c r="B695" s="1">
        <v>36854</v>
      </c>
      <c r="C695" s="2">
        <f t="shared" si="56"/>
        <v>2000</v>
      </c>
      <c r="D695" s="2">
        <f t="shared" si="57"/>
        <v>11</v>
      </c>
      <c r="E695" s="2">
        <f t="shared" si="58"/>
        <v>24</v>
      </c>
      <c r="F695">
        <v>8.4</v>
      </c>
      <c r="G695">
        <v>7.6</v>
      </c>
      <c r="H695">
        <v>9.1</v>
      </c>
      <c r="P695">
        <f t="shared" si="59"/>
        <v>0</v>
      </c>
      <c r="Q695">
        <f t="shared" si="60"/>
        <v>0</v>
      </c>
    </row>
    <row r="696" spans="1:17" x14ac:dyDescent="0.25">
      <c r="A696">
        <v>9310</v>
      </c>
      <c r="B696" s="1">
        <v>36855</v>
      </c>
      <c r="C696" s="2">
        <f t="shared" si="56"/>
        <v>2000</v>
      </c>
      <c r="D696" s="2">
        <f t="shared" si="57"/>
        <v>11</v>
      </c>
      <c r="E696" s="2">
        <f t="shared" si="58"/>
        <v>25</v>
      </c>
      <c r="F696">
        <v>8.1</v>
      </c>
      <c r="G696">
        <v>6.2</v>
      </c>
      <c r="H696">
        <v>10</v>
      </c>
      <c r="P696">
        <f t="shared" si="59"/>
        <v>0</v>
      </c>
      <c r="Q696">
        <f t="shared" si="60"/>
        <v>0</v>
      </c>
    </row>
    <row r="697" spans="1:17" x14ac:dyDescent="0.25">
      <c r="A697">
        <v>9310</v>
      </c>
      <c r="B697" s="1">
        <v>36856</v>
      </c>
      <c r="C697" s="2">
        <f t="shared" si="56"/>
        <v>2000</v>
      </c>
      <c r="D697" s="2">
        <f t="shared" si="57"/>
        <v>11</v>
      </c>
      <c r="E697" s="2">
        <f t="shared" si="58"/>
        <v>26</v>
      </c>
      <c r="F697">
        <v>7.2</v>
      </c>
      <c r="G697">
        <v>4.2</v>
      </c>
      <c r="H697">
        <v>9.6</v>
      </c>
      <c r="P697">
        <f t="shared" si="59"/>
        <v>0</v>
      </c>
      <c r="Q697">
        <f t="shared" si="60"/>
        <v>0</v>
      </c>
    </row>
    <row r="698" spans="1:17" x14ac:dyDescent="0.25">
      <c r="A698">
        <v>9310</v>
      </c>
      <c r="B698" s="1">
        <v>36857</v>
      </c>
      <c r="C698" s="2">
        <f t="shared" si="56"/>
        <v>2000</v>
      </c>
      <c r="D698" s="2">
        <f t="shared" si="57"/>
        <v>11</v>
      </c>
      <c r="E698" s="2">
        <f t="shared" si="58"/>
        <v>27</v>
      </c>
      <c r="F698">
        <v>7.6</v>
      </c>
      <c r="G698">
        <v>5</v>
      </c>
      <c r="H698">
        <v>10.3</v>
      </c>
      <c r="P698">
        <f t="shared" si="59"/>
        <v>0</v>
      </c>
      <c r="Q698">
        <f t="shared" si="60"/>
        <v>0</v>
      </c>
    </row>
    <row r="699" spans="1:17" x14ac:dyDescent="0.25">
      <c r="A699">
        <v>9310</v>
      </c>
      <c r="B699" s="1">
        <v>36858</v>
      </c>
      <c r="C699" s="2">
        <f t="shared" si="56"/>
        <v>2000</v>
      </c>
      <c r="D699" s="2">
        <f t="shared" si="57"/>
        <v>11</v>
      </c>
      <c r="E699" s="2">
        <f t="shared" si="58"/>
        <v>28</v>
      </c>
      <c r="F699">
        <v>7.5</v>
      </c>
      <c r="G699">
        <v>5.9</v>
      </c>
      <c r="H699">
        <v>11</v>
      </c>
      <c r="P699">
        <f t="shared" si="59"/>
        <v>0</v>
      </c>
      <c r="Q699">
        <f t="shared" si="60"/>
        <v>0</v>
      </c>
    </row>
    <row r="700" spans="1:17" x14ac:dyDescent="0.25">
      <c r="A700">
        <v>9310</v>
      </c>
      <c r="B700" s="1">
        <v>36859</v>
      </c>
      <c r="C700" s="2">
        <f t="shared" si="56"/>
        <v>2000</v>
      </c>
      <c r="D700" s="2">
        <f t="shared" si="57"/>
        <v>11</v>
      </c>
      <c r="E700" s="2">
        <f t="shared" si="58"/>
        <v>29</v>
      </c>
      <c r="F700">
        <v>6.1</v>
      </c>
      <c r="G700">
        <v>3.3</v>
      </c>
      <c r="H700">
        <v>9.9</v>
      </c>
      <c r="P700">
        <f t="shared" si="59"/>
        <v>0</v>
      </c>
      <c r="Q700">
        <f t="shared" si="60"/>
        <v>0</v>
      </c>
    </row>
    <row r="701" spans="1:17" x14ac:dyDescent="0.25">
      <c r="A701">
        <v>9310</v>
      </c>
      <c r="B701" s="1">
        <v>36860</v>
      </c>
      <c r="C701" s="2">
        <f t="shared" si="56"/>
        <v>2000</v>
      </c>
      <c r="D701" s="2">
        <f t="shared" si="57"/>
        <v>11</v>
      </c>
      <c r="E701" s="2">
        <f t="shared" si="58"/>
        <v>30</v>
      </c>
      <c r="F701">
        <v>7</v>
      </c>
      <c r="G701">
        <v>5</v>
      </c>
      <c r="H701">
        <v>10.3</v>
      </c>
      <c r="P701">
        <f t="shared" si="59"/>
        <v>0</v>
      </c>
      <c r="Q701">
        <f t="shared" si="60"/>
        <v>0</v>
      </c>
    </row>
    <row r="702" spans="1:17" x14ac:dyDescent="0.25">
      <c r="A702">
        <v>9310</v>
      </c>
      <c r="B702" s="1">
        <v>36861</v>
      </c>
      <c r="C702" s="2">
        <f t="shared" si="56"/>
        <v>2000</v>
      </c>
      <c r="D702" s="2">
        <f t="shared" si="57"/>
        <v>12</v>
      </c>
      <c r="E702" s="2">
        <f t="shared" si="58"/>
        <v>1</v>
      </c>
      <c r="F702">
        <v>6.9</v>
      </c>
      <c r="G702">
        <v>3.4</v>
      </c>
      <c r="H702">
        <v>10.5</v>
      </c>
      <c r="P702">
        <f t="shared" si="59"/>
        <v>0</v>
      </c>
      <c r="Q702">
        <f t="shared" si="60"/>
        <v>0</v>
      </c>
    </row>
    <row r="703" spans="1:17" x14ac:dyDescent="0.25">
      <c r="A703">
        <v>9310</v>
      </c>
      <c r="B703" s="1">
        <v>36862</v>
      </c>
      <c r="C703" s="2">
        <f t="shared" si="56"/>
        <v>2000</v>
      </c>
      <c r="D703" s="2">
        <f t="shared" si="57"/>
        <v>12</v>
      </c>
      <c r="E703" s="2">
        <f t="shared" si="58"/>
        <v>2</v>
      </c>
      <c r="P703">
        <f t="shared" si="59"/>
        <v>0</v>
      </c>
      <c r="Q703">
        <f t="shared" si="60"/>
        <v>0</v>
      </c>
    </row>
    <row r="704" spans="1:17" x14ac:dyDescent="0.25">
      <c r="A704">
        <v>9310</v>
      </c>
      <c r="B704" s="1">
        <v>36863</v>
      </c>
      <c r="C704" s="2">
        <f t="shared" si="56"/>
        <v>2000</v>
      </c>
      <c r="D704" s="2">
        <f t="shared" si="57"/>
        <v>12</v>
      </c>
      <c r="E704" s="2">
        <f t="shared" si="58"/>
        <v>3</v>
      </c>
      <c r="P704">
        <f t="shared" si="59"/>
        <v>0</v>
      </c>
      <c r="Q704">
        <f t="shared" si="60"/>
        <v>0</v>
      </c>
    </row>
    <row r="705" spans="1:17" x14ac:dyDescent="0.25">
      <c r="A705">
        <v>9310</v>
      </c>
      <c r="B705" s="1">
        <v>36864</v>
      </c>
      <c r="C705" s="2">
        <f t="shared" si="56"/>
        <v>2000</v>
      </c>
      <c r="D705" s="2">
        <f t="shared" si="57"/>
        <v>12</v>
      </c>
      <c r="E705" s="2">
        <f t="shared" si="58"/>
        <v>4</v>
      </c>
      <c r="P705">
        <f t="shared" si="59"/>
        <v>0</v>
      </c>
      <c r="Q705">
        <f t="shared" si="60"/>
        <v>0</v>
      </c>
    </row>
    <row r="706" spans="1:17" x14ac:dyDescent="0.25">
      <c r="A706">
        <v>9310</v>
      </c>
      <c r="B706" s="1">
        <v>36865</v>
      </c>
      <c r="C706" s="2">
        <f t="shared" si="56"/>
        <v>2000</v>
      </c>
      <c r="D706" s="2">
        <f t="shared" si="57"/>
        <v>12</v>
      </c>
      <c r="E706" s="2">
        <f t="shared" si="58"/>
        <v>5</v>
      </c>
      <c r="F706">
        <v>9</v>
      </c>
      <c r="G706">
        <v>7.3</v>
      </c>
      <c r="H706">
        <v>11.9</v>
      </c>
      <c r="P706">
        <f t="shared" si="59"/>
        <v>0</v>
      </c>
      <c r="Q706">
        <f t="shared" si="60"/>
        <v>0</v>
      </c>
    </row>
    <row r="707" spans="1:17" x14ac:dyDescent="0.25">
      <c r="A707">
        <v>9310</v>
      </c>
      <c r="B707" s="1">
        <v>36866</v>
      </c>
      <c r="C707" s="2">
        <f t="shared" ref="C707:C770" si="61">YEAR(B707)</f>
        <v>2000</v>
      </c>
      <c r="D707" s="2">
        <f t="shared" ref="D707:D770" si="62">MONTH(B707)</f>
        <v>12</v>
      </c>
      <c r="E707" s="2">
        <f t="shared" ref="E707:E770" si="63">DAY(B707)</f>
        <v>6</v>
      </c>
      <c r="F707">
        <v>8.1999999999999993</v>
      </c>
      <c r="G707">
        <v>6.7</v>
      </c>
      <c r="H707">
        <v>9.4</v>
      </c>
      <c r="P707">
        <f t="shared" si="59"/>
        <v>0</v>
      </c>
      <c r="Q707">
        <f t="shared" si="60"/>
        <v>0</v>
      </c>
    </row>
    <row r="708" spans="1:17" x14ac:dyDescent="0.25">
      <c r="A708">
        <v>9310</v>
      </c>
      <c r="B708" s="1">
        <v>36867</v>
      </c>
      <c r="C708" s="2">
        <f t="shared" si="61"/>
        <v>2000</v>
      </c>
      <c r="D708" s="2">
        <f t="shared" si="62"/>
        <v>12</v>
      </c>
      <c r="E708" s="2">
        <f t="shared" si="63"/>
        <v>7</v>
      </c>
      <c r="F708">
        <v>8.6</v>
      </c>
      <c r="G708">
        <v>8.5</v>
      </c>
      <c r="H708">
        <v>8.8000000000000007</v>
      </c>
      <c r="P708">
        <f t="shared" ref="P708:P771" si="64">IF(G708&gt;=20,1,0)</f>
        <v>0</v>
      </c>
      <c r="Q708">
        <f t="shared" ref="Q708:Q771" si="65">IF(H708&gt;=30,1,0)</f>
        <v>0</v>
      </c>
    </row>
    <row r="709" spans="1:17" x14ac:dyDescent="0.25">
      <c r="A709">
        <v>9310</v>
      </c>
      <c r="B709" s="1">
        <v>36868</v>
      </c>
      <c r="C709" s="2">
        <f t="shared" si="61"/>
        <v>2000</v>
      </c>
      <c r="D709" s="2">
        <f t="shared" si="62"/>
        <v>12</v>
      </c>
      <c r="E709" s="2">
        <f t="shared" si="63"/>
        <v>8</v>
      </c>
      <c r="F709">
        <v>9</v>
      </c>
      <c r="G709">
        <v>8.6</v>
      </c>
      <c r="H709">
        <v>9.6</v>
      </c>
      <c r="P709">
        <f t="shared" si="64"/>
        <v>0</v>
      </c>
      <c r="Q709">
        <f t="shared" si="65"/>
        <v>0</v>
      </c>
    </row>
    <row r="710" spans="1:17" x14ac:dyDescent="0.25">
      <c r="A710">
        <v>9310</v>
      </c>
      <c r="B710" s="1">
        <v>36869</v>
      </c>
      <c r="C710" s="2">
        <f t="shared" si="61"/>
        <v>2000</v>
      </c>
      <c r="D710" s="2">
        <f t="shared" si="62"/>
        <v>12</v>
      </c>
      <c r="E710" s="2">
        <f t="shared" si="63"/>
        <v>9</v>
      </c>
      <c r="F710">
        <v>10</v>
      </c>
      <c r="G710">
        <v>9.3000000000000007</v>
      </c>
      <c r="H710">
        <v>10.6</v>
      </c>
      <c r="P710">
        <f t="shared" si="64"/>
        <v>0</v>
      </c>
      <c r="Q710">
        <f t="shared" si="65"/>
        <v>0</v>
      </c>
    </row>
    <row r="711" spans="1:17" x14ac:dyDescent="0.25">
      <c r="A711">
        <v>9310</v>
      </c>
      <c r="B711" s="1">
        <v>36870</v>
      </c>
      <c r="C711" s="2">
        <f t="shared" si="61"/>
        <v>2000</v>
      </c>
      <c r="D711" s="2">
        <f t="shared" si="62"/>
        <v>12</v>
      </c>
      <c r="E711" s="2">
        <f t="shared" si="63"/>
        <v>10</v>
      </c>
      <c r="F711">
        <v>9.6</v>
      </c>
      <c r="G711">
        <v>7.6</v>
      </c>
      <c r="H711">
        <v>10.7</v>
      </c>
      <c r="P711">
        <f t="shared" si="64"/>
        <v>0</v>
      </c>
      <c r="Q711">
        <f t="shared" si="65"/>
        <v>0</v>
      </c>
    </row>
    <row r="712" spans="1:17" x14ac:dyDescent="0.25">
      <c r="A712">
        <v>9310</v>
      </c>
      <c r="B712" s="1">
        <v>36871</v>
      </c>
      <c r="C712" s="2">
        <f t="shared" si="61"/>
        <v>2000</v>
      </c>
      <c r="D712" s="2">
        <f t="shared" si="62"/>
        <v>12</v>
      </c>
      <c r="E712" s="2">
        <f t="shared" si="63"/>
        <v>11</v>
      </c>
      <c r="F712">
        <v>8.8000000000000007</v>
      </c>
      <c r="G712">
        <v>6.9</v>
      </c>
      <c r="H712">
        <v>12.5</v>
      </c>
      <c r="P712">
        <f t="shared" si="64"/>
        <v>0</v>
      </c>
      <c r="Q712">
        <f t="shared" si="65"/>
        <v>0</v>
      </c>
    </row>
    <row r="713" spans="1:17" x14ac:dyDescent="0.25">
      <c r="A713">
        <v>9310</v>
      </c>
      <c r="B713" s="1">
        <v>36872</v>
      </c>
      <c r="C713" s="2">
        <f t="shared" si="61"/>
        <v>2000</v>
      </c>
      <c r="D713" s="2">
        <f t="shared" si="62"/>
        <v>12</v>
      </c>
      <c r="E713" s="2">
        <f t="shared" si="63"/>
        <v>12</v>
      </c>
      <c r="F713">
        <v>7.9</v>
      </c>
      <c r="G713">
        <v>5.3</v>
      </c>
      <c r="H713">
        <v>9.8000000000000007</v>
      </c>
      <c r="P713">
        <f t="shared" si="64"/>
        <v>0</v>
      </c>
      <c r="Q713">
        <f t="shared" si="65"/>
        <v>0</v>
      </c>
    </row>
    <row r="714" spans="1:17" x14ac:dyDescent="0.25">
      <c r="A714">
        <v>9310</v>
      </c>
      <c r="B714" s="1">
        <v>36873</v>
      </c>
      <c r="C714" s="2">
        <f t="shared" si="61"/>
        <v>2000</v>
      </c>
      <c r="D714" s="2">
        <f t="shared" si="62"/>
        <v>12</v>
      </c>
      <c r="E714" s="2">
        <f t="shared" si="63"/>
        <v>13</v>
      </c>
      <c r="F714">
        <v>9.4</v>
      </c>
      <c r="G714">
        <v>8.9</v>
      </c>
      <c r="H714">
        <v>10.8</v>
      </c>
      <c r="P714">
        <f t="shared" si="64"/>
        <v>0</v>
      </c>
      <c r="Q714">
        <f t="shared" si="65"/>
        <v>0</v>
      </c>
    </row>
    <row r="715" spans="1:17" x14ac:dyDescent="0.25">
      <c r="A715">
        <v>9310</v>
      </c>
      <c r="B715" s="1">
        <v>36874</v>
      </c>
      <c r="C715" s="2">
        <f t="shared" si="61"/>
        <v>2000</v>
      </c>
      <c r="D715" s="2">
        <f t="shared" si="62"/>
        <v>12</v>
      </c>
      <c r="E715" s="2">
        <f t="shared" si="63"/>
        <v>14</v>
      </c>
      <c r="F715">
        <v>9</v>
      </c>
      <c r="G715">
        <v>8.5</v>
      </c>
      <c r="H715">
        <v>9.6999999999999993</v>
      </c>
      <c r="P715">
        <f t="shared" si="64"/>
        <v>0</v>
      </c>
      <c r="Q715">
        <f t="shared" si="65"/>
        <v>0</v>
      </c>
    </row>
    <row r="716" spans="1:17" x14ac:dyDescent="0.25">
      <c r="A716">
        <v>9310</v>
      </c>
      <c r="B716" s="1">
        <v>36875</v>
      </c>
      <c r="C716" s="2">
        <f t="shared" si="61"/>
        <v>2000</v>
      </c>
      <c r="D716" s="2">
        <f t="shared" si="62"/>
        <v>12</v>
      </c>
      <c r="E716" s="2">
        <f t="shared" si="63"/>
        <v>15</v>
      </c>
      <c r="F716">
        <v>9.3000000000000007</v>
      </c>
      <c r="G716">
        <v>8.1999999999999993</v>
      </c>
      <c r="H716">
        <v>10.9</v>
      </c>
      <c r="P716">
        <f t="shared" si="64"/>
        <v>0</v>
      </c>
      <c r="Q716">
        <f t="shared" si="65"/>
        <v>0</v>
      </c>
    </row>
    <row r="717" spans="1:17" x14ac:dyDescent="0.25">
      <c r="A717">
        <v>9310</v>
      </c>
      <c r="B717" s="1">
        <v>36876</v>
      </c>
      <c r="C717" s="2">
        <f t="shared" si="61"/>
        <v>2000</v>
      </c>
      <c r="D717" s="2">
        <f t="shared" si="62"/>
        <v>12</v>
      </c>
      <c r="E717" s="2">
        <f t="shared" si="63"/>
        <v>16</v>
      </c>
      <c r="F717">
        <v>6.7</v>
      </c>
      <c r="G717">
        <v>3.9</v>
      </c>
      <c r="H717">
        <v>9.6</v>
      </c>
      <c r="P717">
        <f t="shared" si="64"/>
        <v>0</v>
      </c>
      <c r="Q717">
        <f t="shared" si="65"/>
        <v>0</v>
      </c>
    </row>
    <row r="718" spans="1:17" x14ac:dyDescent="0.25">
      <c r="A718">
        <v>9310</v>
      </c>
      <c r="B718" s="1">
        <v>36877</v>
      </c>
      <c r="C718" s="2">
        <f t="shared" si="61"/>
        <v>2000</v>
      </c>
      <c r="D718" s="2">
        <f t="shared" si="62"/>
        <v>12</v>
      </c>
      <c r="E718" s="2">
        <f t="shared" si="63"/>
        <v>17</v>
      </c>
      <c r="F718">
        <v>5.0999999999999996</v>
      </c>
      <c r="G718">
        <v>2</v>
      </c>
      <c r="H718">
        <v>9.1999999999999993</v>
      </c>
      <c r="P718">
        <f t="shared" si="64"/>
        <v>0</v>
      </c>
      <c r="Q718">
        <f t="shared" si="65"/>
        <v>0</v>
      </c>
    </row>
    <row r="719" spans="1:17" x14ac:dyDescent="0.25">
      <c r="A719">
        <v>9310</v>
      </c>
      <c r="B719" s="1">
        <v>36878</v>
      </c>
      <c r="C719" s="2">
        <f t="shared" si="61"/>
        <v>2000</v>
      </c>
      <c r="D719" s="2">
        <f t="shared" si="62"/>
        <v>12</v>
      </c>
      <c r="E719" s="2">
        <f t="shared" si="63"/>
        <v>18</v>
      </c>
      <c r="F719">
        <v>3.7</v>
      </c>
      <c r="G719">
        <v>0.5</v>
      </c>
      <c r="H719">
        <v>8.8000000000000007</v>
      </c>
      <c r="P719">
        <f t="shared" si="64"/>
        <v>0</v>
      </c>
      <c r="Q719">
        <f t="shared" si="65"/>
        <v>0</v>
      </c>
    </row>
    <row r="720" spans="1:17" x14ac:dyDescent="0.25">
      <c r="A720">
        <v>9310</v>
      </c>
      <c r="B720" s="1">
        <v>36879</v>
      </c>
      <c r="C720" s="2">
        <f t="shared" si="61"/>
        <v>2000</v>
      </c>
      <c r="D720" s="2">
        <f t="shared" si="62"/>
        <v>12</v>
      </c>
      <c r="E720" s="2">
        <f t="shared" si="63"/>
        <v>19</v>
      </c>
      <c r="F720">
        <v>5.4</v>
      </c>
      <c r="G720">
        <v>3.1</v>
      </c>
      <c r="H720">
        <v>8.4</v>
      </c>
      <c r="P720">
        <f t="shared" si="64"/>
        <v>0</v>
      </c>
      <c r="Q720">
        <f t="shared" si="65"/>
        <v>0</v>
      </c>
    </row>
    <row r="721" spans="1:17" x14ac:dyDescent="0.25">
      <c r="A721">
        <v>9310</v>
      </c>
      <c r="B721" s="1">
        <v>36880</v>
      </c>
      <c r="C721" s="2">
        <f t="shared" si="61"/>
        <v>2000</v>
      </c>
      <c r="D721" s="2">
        <f t="shared" si="62"/>
        <v>12</v>
      </c>
      <c r="E721" s="2">
        <f t="shared" si="63"/>
        <v>20</v>
      </c>
      <c r="F721">
        <v>5.7</v>
      </c>
      <c r="G721">
        <v>3.3</v>
      </c>
      <c r="H721">
        <v>7.1</v>
      </c>
      <c r="P721">
        <f t="shared" si="64"/>
        <v>0</v>
      </c>
      <c r="Q721">
        <f t="shared" si="65"/>
        <v>0</v>
      </c>
    </row>
    <row r="722" spans="1:17" x14ac:dyDescent="0.25">
      <c r="A722">
        <v>9310</v>
      </c>
      <c r="B722" s="1">
        <v>36881</v>
      </c>
      <c r="C722" s="2">
        <f t="shared" si="61"/>
        <v>2000</v>
      </c>
      <c r="D722" s="2">
        <f t="shared" si="62"/>
        <v>12</v>
      </c>
      <c r="E722" s="2">
        <f t="shared" si="63"/>
        <v>21</v>
      </c>
      <c r="F722">
        <v>5.6</v>
      </c>
      <c r="G722">
        <v>4.5</v>
      </c>
      <c r="H722">
        <v>6.8</v>
      </c>
      <c r="P722">
        <f t="shared" si="64"/>
        <v>0</v>
      </c>
      <c r="Q722">
        <f t="shared" si="65"/>
        <v>0</v>
      </c>
    </row>
    <row r="723" spans="1:17" x14ac:dyDescent="0.25">
      <c r="A723">
        <v>9310</v>
      </c>
      <c r="B723" s="1">
        <v>36882</v>
      </c>
      <c r="C723" s="2">
        <f t="shared" si="61"/>
        <v>2000</v>
      </c>
      <c r="D723" s="2">
        <f t="shared" si="62"/>
        <v>12</v>
      </c>
      <c r="E723" s="2">
        <f t="shared" si="63"/>
        <v>22</v>
      </c>
      <c r="F723">
        <v>3</v>
      </c>
      <c r="G723">
        <v>0</v>
      </c>
      <c r="H723">
        <v>6.8</v>
      </c>
      <c r="P723">
        <f t="shared" si="64"/>
        <v>0</v>
      </c>
      <c r="Q723">
        <f t="shared" si="65"/>
        <v>0</v>
      </c>
    </row>
    <row r="724" spans="1:17" x14ac:dyDescent="0.25">
      <c r="A724">
        <v>9310</v>
      </c>
      <c r="B724" s="1">
        <v>36883</v>
      </c>
      <c r="C724" s="2">
        <f t="shared" si="61"/>
        <v>2000</v>
      </c>
      <c r="D724" s="2">
        <f t="shared" si="62"/>
        <v>12</v>
      </c>
      <c r="E724" s="2">
        <f t="shared" si="63"/>
        <v>23</v>
      </c>
      <c r="F724">
        <v>0.9</v>
      </c>
      <c r="G724">
        <v>-1.8</v>
      </c>
      <c r="H724">
        <v>5.4</v>
      </c>
      <c r="P724">
        <f t="shared" si="64"/>
        <v>0</v>
      </c>
      <c r="Q724">
        <f t="shared" si="65"/>
        <v>0</v>
      </c>
    </row>
    <row r="725" spans="1:17" x14ac:dyDescent="0.25">
      <c r="A725">
        <v>9310</v>
      </c>
      <c r="B725" s="1">
        <v>36884</v>
      </c>
      <c r="C725" s="2">
        <f t="shared" si="61"/>
        <v>2000</v>
      </c>
      <c r="D725" s="2">
        <f t="shared" si="62"/>
        <v>12</v>
      </c>
      <c r="E725" s="2">
        <f t="shared" si="63"/>
        <v>24</v>
      </c>
      <c r="F725">
        <v>-0.3</v>
      </c>
      <c r="G725">
        <v>-2.1</v>
      </c>
      <c r="H725">
        <v>1.4</v>
      </c>
      <c r="P725">
        <f t="shared" si="64"/>
        <v>0</v>
      </c>
      <c r="Q725">
        <f t="shared" si="65"/>
        <v>0</v>
      </c>
    </row>
    <row r="726" spans="1:17" x14ac:dyDescent="0.25">
      <c r="A726">
        <v>9310</v>
      </c>
      <c r="B726" s="1">
        <v>36885</v>
      </c>
      <c r="C726" s="2">
        <f t="shared" si="61"/>
        <v>2000</v>
      </c>
      <c r="D726" s="2">
        <f t="shared" si="62"/>
        <v>12</v>
      </c>
      <c r="E726" s="2">
        <f t="shared" si="63"/>
        <v>25</v>
      </c>
      <c r="F726">
        <v>1.3</v>
      </c>
      <c r="G726">
        <v>-0.5</v>
      </c>
      <c r="H726">
        <v>2.9</v>
      </c>
      <c r="P726">
        <f t="shared" si="64"/>
        <v>0</v>
      </c>
      <c r="Q726">
        <f t="shared" si="65"/>
        <v>0</v>
      </c>
    </row>
    <row r="727" spans="1:17" x14ac:dyDescent="0.25">
      <c r="A727">
        <v>9310</v>
      </c>
      <c r="B727" s="1">
        <v>36886</v>
      </c>
      <c r="C727" s="2">
        <f t="shared" si="61"/>
        <v>2000</v>
      </c>
      <c r="D727" s="2">
        <f t="shared" si="62"/>
        <v>12</v>
      </c>
      <c r="E727" s="2">
        <f t="shared" si="63"/>
        <v>26</v>
      </c>
      <c r="F727">
        <v>3.6</v>
      </c>
      <c r="G727">
        <v>2.4</v>
      </c>
      <c r="H727">
        <v>4.8</v>
      </c>
      <c r="P727">
        <f t="shared" si="64"/>
        <v>0</v>
      </c>
      <c r="Q727">
        <f t="shared" si="65"/>
        <v>0</v>
      </c>
    </row>
    <row r="728" spans="1:17" x14ac:dyDescent="0.25">
      <c r="A728">
        <v>9310</v>
      </c>
      <c r="B728" s="1">
        <v>36887</v>
      </c>
      <c r="C728" s="2">
        <f t="shared" si="61"/>
        <v>2000</v>
      </c>
      <c r="D728" s="2">
        <f t="shared" si="62"/>
        <v>12</v>
      </c>
      <c r="E728" s="2">
        <f t="shared" si="63"/>
        <v>27</v>
      </c>
      <c r="F728">
        <v>5.2</v>
      </c>
      <c r="G728">
        <v>4.0999999999999996</v>
      </c>
      <c r="H728">
        <v>6.1</v>
      </c>
      <c r="P728">
        <f t="shared" si="64"/>
        <v>0</v>
      </c>
      <c r="Q728">
        <f t="shared" si="65"/>
        <v>0</v>
      </c>
    </row>
    <row r="729" spans="1:17" x14ac:dyDescent="0.25">
      <c r="A729">
        <v>9310</v>
      </c>
      <c r="B729" s="1">
        <v>36888</v>
      </c>
      <c r="C729" s="2">
        <f t="shared" si="61"/>
        <v>2000</v>
      </c>
      <c r="D729" s="2">
        <f t="shared" si="62"/>
        <v>12</v>
      </c>
      <c r="E729" s="2">
        <f t="shared" si="63"/>
        <v>28</v>
      </c>
      <c r="F729">
        <v>5.6</v>
      </c>
      <c r="G729">
        <v>3</v>
      </c>
      <c r="H729">
        <v>10.1</v>
      </c>
      <c r="P729">
        <f t="shared" si="64"/>
        <v>0</v>
      </c>
      <c r="Q729">
        <f t="shared" si="65"/>
        <v>0</v>
      </c>
    </row>
    <row r="730" spans="1:17" x14ac:dyDescent="0.25">
      <c r="A730">
        <v>9310</v>
      </c>
      <c r="B730" s="1">
        <v>36889</v>
      </c>
      <c r="C730" s="2">
        <f t="shared" si="61"/>
        <v>2000</v>
      </c>
      <c r="D730" s="2">
        <f t="shared" si="62"/>
        <v>12</v>
      </c>
      <c r="E730" s="2">
        <f t="shared" si="63"/>
        <v>29</v>
      </c>
      <c r="F730">
        <v>4.3</v>
      </c>
      <c r="G730">
        <v>1.9</v>
      </c>
      <c r="H730">
        <v>5.3</v>
      </c>
      <c r="P730">
        <f t="shared" si="64"/>
        <v>0</v>
      </c>
      <c r="Q730">
        <f t="shared" si="65"/>
        <v>0</v>
      </c>
    </row>
    <row r="731" spans="1:17" x14ac:dyDescent="0.25">
      <c r="A731">
        <v>9310</v>
      </c>
      <c r="B731" s="1">
        <v>36890</v>
      </c>
      <c r="C731" s="2">
        <f t="shared" si="61"/>
        <v>2000</v>
      </c>
      <c r="D731" s="2">
        <f t="shared" si="62"/>
        <v>12</v>
      </c>
      <c r="E731" s="2">
        <f t="shared" si="63"/>
        <v>30</v>
      </c>
      <c r="F731">
        <v>4.2</v>
      </c>
      <c r="G731">
        <v>1</v>
      </c>
      <c r="H731">
        <v>7.3</v>
      </c>
      <c r="P731">
        <f t="shared" si="64"/>
        <v>0</v>
      </c>
      <c r="Q731">
        <f t="shared" si="65"/>
        <v>0</v>
      </c>
    </row>
    <row r="732" spans="1:17" x14ac:dyDescent="0.25">
      <c r="A732">
        <v>9310</v>
      </c>
      <c r="B732" s="1">
        <v>36891</v>
      </c>
      <c r="C732" s="2">
        <f t="shared" si="61"/>
        <v>2000</v>
      </c>
      <c r="D732" s="2">
        <f t="shared" si="62"/>
        <v>12</v>
      </c>
      <c r="E732" s="2">
        <f t="shared" si="63"/>
        <v>31</v>
      </c>
      <c r="F732">
        <v>5.5</v>
      </c>
      <c r="G732">
        <v>1</v>
      </c>
      <c r="H732">
        <v>9.4</v>
      </c>
      <c r="P732">
        <f t="shared" si="64"/>
        <v>0</v>
      </c>
      <c r="Q732">
        <f t="shared" si="65"/>
        <v>0</v>
      </c>
    </row>
    <row r="733" spans="1:17" x14ac:dyDescent="0.25">
      <c r="A733">
        <v>9310</v>
      </c>
      <c r="B733" s="1">
        <v>36892</v>
      </c>
      <c r="C733" s="2">
        <f t="shared" si="61"/>
        <v>2001</v>
      </c>
      <c r="D733" s="2">
        <f t="shared" si="62"/>
        <v>1</v>
      </c>
      <c r="E733" s="2">
        <f t="shared" si="63"/>
        <v>1</v>
      </c>
      <c r="F733">
        <v>2.9</v>
      </c>
      <c r="G733">
        <v>1.4</v>
      </c>
      <c r="H733">
        <v>5.2</v>
      </c>
      <c r="P733">
        <f t="shared" si="64"/>
        <v>0</v>
      </c>
      <c r="Q733">
        <f t="shared" si="65"/>
        <v>0</v>
      </c>
    </row>
    <row r="734" spans="1:17" x14ac:dyDescent="0.25">
      <c r="A734">
        <v>9310</v>
      </c>
      <c r="B734" s="1">
        <v>36893</v>
      </c>
      <c r="C734" s="2">
        <f t="shared" si="61"/>
        <v>2001</v>
      </c>
      <c r="D734" s="2">
        <f t="shared" si="62"/>
        <v>1</v>
      </c>
      <c r="E734" s="2">
        <f t="shared" si="63"/>
        <v>2</v>
      </c>
      <c r="F734">
        <v>2.2999999999999998</v>
      </c>
      <c r="G734">
        <v>1</v>
      </c>
      <c r="H734">
        <v>4</v>
      </c>
      <c r="P734">
        <f t="shared" si="64"/>
        <v>0</v>
      </c>
      <c r="Q734">
        <f t="shared" si="65"/>
        <v>0</v>
      </c>
    </row>
    <row r="735" spans="1:17" x14ac:dyDescent="0.25">
      <c r="A735">
        <v>9310</v>
      </c>
      <c r="B735" s="1">
        <v>36894</v>
      </c>
      <c r="C735" s="2">
        <f t="shared" si="61"/>
        <v>2001</v>
      </c>
      <c r="D735" s="2">
        <f t="shared" si="62"/>
        <v>1</v>
      </c>
      <c r="E735" s="2">
        <f t="shared" si="63"/>
        <v>3</v>
      </c>
      <c r="F735">
        <v>3.4</v>
      </c>
      <c r="G735">
        <v>1.7</v>
      </c>
      <c r="H735">
        <v>6</v>
      </c>
      <c r="P735">
        <f t="shared" si="64"/>
        <v>0</v>
      </c>
      <c r="Q735">
        <f t="shared" si="65"/>
        <v>0</v>
      </c>
    </row>
    <row r="736" spans="1:17" x14ac:dyDescent="0.25">
      <c r="A736">
        <v>9310</v>
      </c>
      <c r="B736" s="1">
        <v>36895</v>
      </c>
      <c r="C736" s="2">
        <f t="shared" si="61"/>
        <v>2001</v>
      </c>
      <c r="D736" s="2">
        <f t="shared" si="62"/>
        <v>1</v>
      </c>
      <c r="E736" s="2">
        <f t="shared" si="63"/>
        <v>4</v>
      </c>
      <c r="F736">
        <v>3.5</v>
      </c>
      <c r="G736">
        <v>2.2000000000000002</v>
      </c>
      <c r="H736">
        <v>4.5999999999999996</v>
      </c>
      <c r="P736">
        <f t="shared" si="64"/>
        <v>0</v>
      </c>
      <c r="Q736">
        <f t="shared" si="65"/>
        <v>0</v>
      </c>
    </row>
    <row r="737" spans="1:17" x14ac:dyDescent="0.25">
      <c r="A737">
        <v>9310</v>
      </c>
      <c r="B737" s="1">
        <v>36896</v>
      </c>
      <c r="C737" s="2">
        <f t="shared" si="61"/>
        <v>2001</v>
      </c>
      <c r="D737" s="2">
        <f t="shared" si="62"/>
        <v>1</v>
      </c>
      <c r="E737" s="2">
        <f t="shared" si="63"/>
        <v>5</v>
      </c>
      <c r="F737">
        <v>4.4000000000000004</v>
      </c>
      <c r="G737">
        <v>2.5</v>
      </c>
      <c r="H737">
        <v>6.2</v>
      </c>
      <c r="P737">
        <f t="shared" si="64"/>
        <v>0</v>
      </c>
      <c r="Q737">
        <f t="shared" si="65"/>
        <v>0</v>
      </c>
    </row>
    <row r="738" spans="1:17" x14ac:dyDescent="0.25">
      <c r="A738">
        <v>9310</v>
      </c>
      <c r="B738" s="1">
        <v>36897</v>
      </c>
      <c r="C738" s="2">
        <f t="shared" si="61"/>
        <v>2001</v>
      </c>
      <c r="D738" s="2">
        <f t="shared" si="62"/>
        <v>1</v>
      </c>
      <c r="E738" s="2">
        <f t="shared" si="63"/>
        <v>6</v>
      </c>
      <c r="F738">
        <v>5.3</v>
      </c>
      <c r="G738">
        <v>4.5999999999999996</v>
      </c>
      <c r="H738">
        <v>5.7</v>
      </c>
      <c r="P738">
        <f t="shared" si="64"/>
        <v>0</v>
      </c>
      <c r="Q738">
        <f t="shared" si="65"/>
        <v>0</v>
      </c>
    </row>
    <row r="739" spans="1:17" x14ac:dyDescent="0.25">
      <c r="A739">
        <v>9310</v>
      </c>
      <c r="B739" s="1">
        <v>36898</v>
      </c>
      <c r="C739" s="2">
        <f t="shared" si="61"/>
        <v>2001</v>
      </c>
      <c r="D739" s="2">
        <f t="shared" si="62"/>
        <v>1</v>
      </c>
      <c r="E739" s="2">
        <f t="shared" si="63"/>
        <v>7</v>
      </c>
      <c r="F739">
        <v>6.4</v>
      </c>
      <c r="G739">
        <v>5.7</v>
      </c>
      <c r="H739">
        <v>7.5</v>
      </c>
      <c r="P739">
        <f t="shared" si="64"/>
        <v>0</v>
      </c>
      <c r="Q739">
        <f t="shared" si="65"/>
        <v>0</v>
      </c>
    </row>
    <row r="740" spans="1:17" x14ac:dyDescent="0.25">
      <c r="A740">
        <v>9310</v>
      </c>
      <c r="B740" s="1">
        <v>36899</v>
      </c>
      <c r="C740" s="2">
        <f t="shared" si="61"/>
        <v>2001</v>
      </c>
      <c r="D740" s="2">
        <f t="shared" si="62"/>
        <v>1</v>
      </c>
      <c r="E740" s="2">
        <f t="shared" si="63"/>
        <v>8</v>
      </c>
      <c r="F740">
        <v>7.5</v>
      </c>
      <c r="G740">
        <v>6.4</v>
      </c>
      <c r="H740">
        <v>8.6</v>
      </c>
      <c r="P740">
        <f t="shared" si="64"/>
        <v>0</v>
      </c>
      <c r="Q740">
        <f t="shared" si="65"/>
        <v>0</v>
      </c>
    </row>
    <row r="741" spans="1:17" x14ac:dyDescent="0.25">
      <c r="A741">
        <v>9310</v>
      </c>
      <c r="B741" s="1">
        <v>36900</v>
      </c>
      <c r="C741" s="2">
        <f t="shared" si="61"/>
        <v>2001</v>
      </c>
      <c r="D741" s="2">
        <f t="shared" si="62"/>
        <v>1</v>
      </c>
      <c r="E741" s="2">
        <f t="shared" si="63"/>
        <v>9</v>
      </c>
      <c r="F741">
        <v>7.9</v>
      </c>
      <c r="G741">
        <v>4.4000000000000004</v>
      </c>
      <c r="H741">
        <v>11</v>
      </c>
      <c r="P741">
        <f t="shared" si="64"/>
        <v>0</v>
      </c>
      <c r="Q741">
        <f t="shared" si="65"/>
        <v>0</v>
      </c>
    </row>
    <row r="742" spans="1:17" x14ac:dyDescent="0.25">
      <c r="A742">
        <v>9310</v>
      </c>
      <c r="B742" s="1">
        <v>36901</v>
      </c>
      <c r="C742" s="2">
        <f t="shared" si="61"/>
        <v>2001</v>
      </c>
      <c r="D742" s="2">
        <f t="shared" si="62"/>
        <v>1</v>
      </c>
      <c r="E742" s="2">
        <f t="shared" si="63"/>
        <v>10</v>
      </c>
      <c r="F742">
        <v>7.1</v>
      </c>
      <c r="G742">
        <v>6.7</v>
      </c>
      <c r="H742">
        <v>8</v>
      </c>
      <c r="P742">
        <f t="shared" si="64"/>
        <v>0</v>
      </c>
      <c r="Q742">
        <f t="shared" si="65"/>
        <v>0</v>
      </c>
    </row>
    <row r="743" spans="1:17" x14ac:dyDescent="0.25">
      <c r="A743">
        <v>9310</v>
      </c>
      <c r="B743" s="1">
        <v>36902</v>
      </c>
      <c r="C743" s="2">
        <f t="shared" si="61"/>
        <v>2001</v>
      </c>
      <c r="D743" s="2">
        <f t="shared" si="62"/>
        <v>1</v>
      </c>
      <c r="E743" s="2">
        <f t="shared" si="63"/>
        <v>11</v>
      </c>
      <c r="F743">
        <v>6.9</v>
      </c>
      <c r="G743">
        <v>6.3</v>
      </c>
      <c r="H743">
        <v>7.6</v>
      </c>
      <c r="P743">
        <f t="shared" si="64"/>
        <v>0</v>
      </c>
      <c r="Q743">
        <f t="shared" si="65"/>
        <v>0</v>
      </c>
    </row>
    <row r="744" spans="1:17" x14ac:dyDescent="0.25">
      <c r="A744">
        <v>9310</v>
      </c>
      <c r="B744" s="1">
        <v>36903</v>
      </c>
      <c r="C744" s="2">
        <f t="shared" si="61"/>
        <v>2001</v>
      </c>
      <c r="D744" s="2">
        <f t="shared" si="62"/>
        <v>1</v>
      </c>
      <c r="E744" s="2">
        <f t="shared" si="63"/>
        <v>12</v>
      </c>
      <c r="F744">
        <v>7.5</v>
      </c>
      <c r="G744">
        <v>6.8</v>
      </c>
      <c r="H744">
        <v>8.8000000000000007</v>
      </c>
      <c r="P744">
        <f t="shared" si="64"/>
        <v>0</v>
      </c>
      <c r="Q744">
        <f t="shared" si="65"/>
        <v>0</v>
      </c>
    </row>
    <row r="745" spans="1:17" x14ac:dyDescent="0.25">
      <c r="A745">
        <v>9310</v>
      </c>
      <c r="B745" s="1">
        <v>36904</v>
      </c>
      <c r="C745" s="2">
        <f t="shared" si="61"/>
        <v>2001</v>
      </c>
      <c r="D745" s="2">
        <f t="shared" si="62"/>
        <v>1</v>
      </c>
      <c r="E745" s="2">
        <f t="shared" si="63"/>
        <v>13</v>
      </c>
      <c r="F745">
        <v>5.5</v>
      </c>
      <c r="G745">
        <v>3.8</v>
      </c>
      <c r="H745">
        <v>7.3</v>
      </c>
      <c r="P745">
        <f t="shared" si="64"/>
        <v>0</v>
      </c>
      <c r="Q745">
        <f t="shared" si="65"/>
        <v>0</v>
      </c>
    </row>
    <row r="746" spans="1:17" x14ac:dyDescent="0.25">
      <c r="A746">
        <v>9310</v>
      </c>
      <c r="B746" s="1">
        <v>36905</v>
      </c>
      <c r="C746" s="2">
        <f t="shared" si="61"/>
        <v>2001</v>
      </c>
      <c r="D746" s="2">
        <f t="shared" si="62"/>
        <v>1</v>
      </c>
      <c r="E746" s="2">
        <f t="shared" si="63"/>
        <v>14</v>
      </c>
      <c r="F746">
        <v>2.1</v>
      </c>
      <c r="G746">
        <v>1.5</v>
      </c>
      <c r="H746">
        <v>3.2</v>
      </c>
      <c r="P746">
        <f t="shared" si="64"/>
        <v>0</v>
      </c>
      <c r="Q746">
        <f t="shared" si="65"/>
        <v>0</v>
      </c>
    </row>
    <row r="747" spans="1:17" x14ac:dyDescent="0.25">
      <c r="A747">
        <v>9310</v>
      </c>
      <c r="B747" s="1">
        <v>36906</v>
      </c>
      <c r="C747" s="2">
        <f t="shared" si="61"/>
        <v>2001</v>
      </c>
      <c r="D747" s="2">
        <f t="shared" si="62"/>
        <v>1</v>
      </c>
      <c r="E747" s="2">
        <f t="shared" si="63"/>
        <v>15</v>
      </c>
      <c r="F747">
        <v>0.7</v>
      </c>
      <c r="G747">
        <v>-1.6</v>
      </c>
      <c r="H747">
        <v>2.6</v>
      </c>
      <c r="P747">
        <f t="shared" si="64"/>
        <v>0</v>
      </c>
      <c r="Q747">
        <f t="shared" si="65"/>
        <v>0</v>
      </c>
    </row>
    <row r="748" spans="1:17" x14ac:dyDescent="0.25">
      <c r="A748">
        <v>9310</v>
      </c>
      <c r="B748" s="1">
        <v>36907</v>
      </c>
      <c r="C748" s="2">
        <f t="shared" si="61"/>
        <v>2001</v>
      </c>
      <c r="D748" s="2">
        <f t="shared" si="62"/>
        <v>1</v>
      </c>
      <c r="E748" s="2">
        <f t="shared" si="63"/>
        <v>16</v>
      </c>
      <c r="F748">
        <v>-0.1</v>
      </c>
      <c r="G748">
        <v>-2.7</v>
      </c>
      <c r="H748">
        <v>4.5</v>
      </c>
      <c r="P748">
        <f t="shared" si="64"/>
        <v>0</v>
      </c>
      <c r="Q748">
        <f t="shared" si="65"/>
        <v>0</v>
      </c>
    </row>
    <row r="749" spans="1:17" x14ac:dyDescent="0.25">
      <c r="A749">
        <v>9310</v>
      </c>
      <c r="B749" s="1">
        <v>36908</v>
      </c>
      <c r="C749" s="2">
        <f t="shared" si="61"/>
        <v>2001</v>
      </c>
      <c r="D749" s="2">
        <f t="shared" si="62"/>
        <v>1</v>
      </c>
      <c r="E749" s="2">
        <f t="shared" si="63"/>
        <v>17</v>
      </c>
      <c r="F749">
        <v>0.1</v>
      </c>
      <c r="G749">
        <v>-2.4</v>
      </c>
      <c r="H749">
        <v>3</v>
      </c>
      <c r="P749">
        <f t="shared" si="64"/>
        <v>0</v>
      </c>
      <c r="Q749">
        <f t="shared" si="65"/>
        <v>0</v>
      </c>
    </row>
    <row r="750" spans="1:17" x14ac:dyDescent="0.25">
      <c r="A750">
        <v>9310</v>
      </c>
      <c r="B750" s="1">
        <v>36909</v>
      </c>
      <c r="C750" s="2">
        <f t="shared" si="61"/>
        <v>2001</v>
      </c>
      <c r="D750" s="2">
        <f t="shared" si="62"/>
        <v>1</v>
      </c>
      <c r="E750" s="2">
        <f t="shared" si="63"/>
        <v>18</v>
      </c>
      <c r="F750">
        <v>2.2999999999999998</v>
      </c>
      <c r="G750">
        <v>0.9</v>
      </c>
      <c r="H750">
        <v>3.6</v>
      </c>
      <c r="P750">
        <f t="shared" si="64"/>
        <v>0</v>
      </c>
      <c r="Q750">
        <f t="shared" si="65"/>
        <v>0</v>
      </c>
    </row>
    <row r="751" spans="1:17" x14ac:dyDescent="0.25">
      <c r="A751">
        <v>9310</v>
      </c>
      <c r="B751" s="1">
        <v>36910</v>
      </c>
      <c r="C751" s="2">
        <f t="shared" si="61"/>
        <v>2001</v>
      </c>
      <c r="D751" s="2">
        <f t="shared" si="62"/>
        <v>1</v>
      </c>
      <c r="E751" s="2">
        <f t="shared" si="63"/>
        <v>19</v>
      </c>
      <c r="F751">
        <v>4.2</v>
      </c>
      <c r="G751">
        <v>2.7</v>
      </c>
      <c r="H751">
        <v>7.2</v>
      </c>
      <c r="P751">
        <f t="shared" si="64"/>
        <v>0</v>
      </c>
      <c r="Q751">
        <f t="shared" si="65"/>
        <v>0</v>
      </c>
    </row>
    <row r="752" spans="1:17" x14ac:dyDescent="0.25">
      <c r="A752">
        <v>9310</v>
      </c>
      <c r="B752" s="1">
        <v>36911</v>
      </c>
      <c r="C752" s="2">
        <f t="shared" si="61"/>
        <v>2001</v>
      </c>
      <c r="D752" s="2">
        <f t="shared" si="62"/>
        <v>1</v>
      </c>
      <c r="E752" s="2">
        <f t="shared" si="63"/>
        <v>20</v>
      </c>
      <c r="F752">
        <v>4.8</v>
      </c>
      <c r="G752">
        <v>3.1</v>
      </c>
      <c r="H752">
        <v>7.5</v>
      </c>
      <c r="P752">
        <f t="shared" si="64"/>
        <v>0</v>
      </c>
      <c r="Q752">
        <f t="shared" si="65"/>
        <v>0</v>
      </c>
    </row>
    <row r="753" spans="1:17" x14ac:dyDescent="0.25">
      <c r="A753">
        <v>9310</v>
      </c>
      <c r="B753" s="1">
        <v>36912</v>
      </c>
      <c r="C753" s="2">
        <f t="shared" si="61"/>
        <v>2001</v>
      </c>
      <c r="D753" s="2">
        <f t="shared" si="62"/>
        <v>1</v>
      </c>
      <c r="E753" s="2">
        <f t="shared" si="63"/>
        <v>21</v>
      </c>
      <c r="F753">
        <v>4.2</v>
      </c>
      <c r="G753">
        <v>2.2000000000000002</v>
      </c>
      <c r="H753">
        <v>8.1999999999999993</v>
      </c>
      <c r="P753">
        <f t="shared" si="64"/>
        <v>0</v>
      </c>
      <c r="Q753">
        <f t="shared" si="65"/>
        <v>0</v>
      </c>
    </row>
    <row r="754" spans="1:17" x14ac:dyDescent="0.25">
      <c r="A754">
        <v>9310</v>
      </c>
      <c r="B754" s="1">
        <v>36913</v>
      </c>
      <c r="C754" s="2">
        <f t="shared" si="61"/>
        <v>2001</v>
      </c>
      <c r="D754" s="2">
        <f t="shared" si="62"/>
        <v>1</v>
      </c>
      <c r="E754" s="2">
        <f t="shared" si="63"/>
        <v>22</v>
      </c>
      <c r="F754">
        <v>5</v>
      </c>
      <c r="G754">
        <v>2.7</v>
      </c>
      <c r="H754">
        <v>8</v>
      </c>
      <c r="P754">
        <f t="shared" si="64"/>
        <v>0</v>
      </c>
      <c r="Q754">
        <f t="shared" si="65"/>
        <v>0</v>
      </c>
    </row>
    <row r="755" spans="1:17" x14ac:dyDescent="0.25">
      <c r="A755">
        <v>9310</v>
      </c>
      <c r="B755" s="1">
        <v>36914</v>
      </c>
      <c r="C755" s="2">
        <f t="shared" si="61"/>
        <v>2001</v>
      </c>
      <c r="D755" s="2">
        <f t="shared" si="62"/>
        <v>1</v>
      </c>
      <c r="E755" s="2">
        <f t="shared" si="63"/>
        <v>23</v>
      </c>
      <c r="F755">
        <v>5.3</v>
      </c>
      <c r="G755">
        <v>4.0999999999999996</v>
      </c>
      <c r="H755">
        <v>6.6</v>
      </c>
      <c r="P755">
        <f t="shared" si="64"/>
        <v>0</v>
      </c>
      <c r="Q755">
        <f t="shared" si="65"/>
        <v>0</v>
      </c>
    </row>
    <row r="756" spans="1:17" x14ac:dyDescent="0.25">
      <c r="A756">
        <v>9310</v>
      </c>
      <c r="B756" s="1">
        <v>36915</v>
      </c>
      <c r="C756" s="2">
        <f t="shared" si="61"/>
        <v>2001</v>
      </c>
      <c r="D756" s="2">
        <f t="shared" si="62"/>
        <v>1</v>
      </c>
      <c r="E756" s="2">
        <f t="shared" si="63"/>
        <v>24</v>
      </c>
      <c r="F756">
        <v>5.3</v>
      </c>
      <c r="G756">
        <v>3.7</v>
      </c>
      <c r="H756">
        <v>6.2</v>
      </c>
      <c r="P756">
        <f t="shared" si="64"/>
        <v>0</v>
      </c>
      <c r="Q756">
        <f t="shared" si="65"/>
        <v>0</v>
      </c>
    </row>
    <row r="757" spans="1:17" x14ac:dyDescent="0.25">
      <c r="A757">
        <v>9310</v>
      </c>
      <c r="B757" s="1">
        <v>36916</v>
      </c>
      <c r="C757" s="2">
        <f t="shared" si="61"/>
        <v>2001</v>
      </c>
      <c r="D757" s="2">
        <f t="shared" si="62"/>
        <v>1</v>
      </c>
      <c r="E757" s="2">
        <f t="shared" si="63"/>
        <v>25</v>
      </c>
      <c r="F757">
        <v>5.9</v>
      </c>
      <c r="G757">
        <v>4.8</v>
      </c>
      <c r="H757">
        <v>7.1</v>
      </c>
      <c r="P757">
        <f t="shared" si="64"/>
        <v>0</v>
      </c>
      <c r="Q757">
        <f t="shared" si="65"/>
        <v>0</v>
      </c>
    </row>
    <row r="758" spans="1:17" x14ac:dyDescent="0.25">
      <c r="A758">
        <v>9310</v>
      </c>
      <c r="B758" s="1">
        <v>36917</v>
      </c>
      <c r="C758" s="2">
        <f t="shared" si="61"/>
        <v>2001</v>
      </c>
      <c r="D758" s="2">
        <f t="shared" si="62"/>
        <v>1</v>
      </c>
      <c r="E758" s="2">
        <f t="shared" si="63"/>
        <v>26</v>
      </c>
      <c r="F758">
        <v>6.9</v>
      </c>
      <c r="G758">
        <v>6.3</v>
      </c>
      <c r="H758">
        <v>8</v>
      </c>
      <c r="P758">
        <f t="shared" si="64"/>
        <v>0</v>
      </c>
      <c r="Q758">
        <f t="shared" si="65"/>
        <v>0</v>
      </c>
    </row>
    <row r="759" spans="1:17" x14ac:dyDescent="0.25">
      <c r="A759">
        <v>9310</v>
      </c>
      <c r="B759" s="1">
        <v>36918</v>
      </c>
      <c r="C759" s="2">
        <f t="shared" si="61"/>
        <v>2001</v>
      </c>
      <c r="D759" s="2">
        <f t="shared" si="62"/>
        <v>1</v>
      </c>
      <c r="E759" s="2">
        <f t="shared" si="63"/>
        <v>27</v>
      </c>
      <c r="F759">
        <v>6.2</v>
      </c>
      <c r="G759">
        <v>4.8</v>
      </c>
      <c r="H759">
        <v>7.9</v>
      </c>
      <c r="P759">
        <f t="shared" si="64"/>
        <v>0</v>
      </c>
      <c r="Q759">
        <f t="shared" si="65"/>
        <v>0</v>
      </c>
    </row>
    <row r="760" spans="1:17" x14ac:dyDescent="0.25">
      <c r="A760">
        <v>9310</v>
      </c>
      <c r="B760" s="1">
        <v>36919</v>
      </c>
      <c r="C760" s="2">
        <f t="shared" si="61"/>
        <v>2001</v>
      </c>
      <c r="D760" s="2">
        <f t="shared" si="62"/>
        <v>1</v>
      </c>
      <c r="E760" s="2">
        <f t="shared" si="63"/>
        <v>28</v>
      </c>
      <c r="F760">
        <v>4.7</v>
      </c>
      <c r="G760">
        <v>1.1000000000000001</v>
      </c>
      <c r="H760">
        <v>8.4</v>
      </c>
      <c r="P760">
        <f t="shared" si="64"/>
        <v>0</v>
      </c>
      <c r="Q760">
        <f t="shared" si="65"/>
        <v>0</v>
      </c>
    </row>
    <row r="761" spans="1:17" x14ac:dyDescent="0.25">
      <c r="A761">
        <v>9310</v>
      </c>
      <c r="B761" s="1">
        <v>36920</v>
      </c>
      <c r="C761" s="2">
        <f t="shared" si="61"/>
        <v>2001</v>
      </c>
      <c r="D761" s="2">
        <f t="shared" si="62"/>
        <v>1</v>
      </c>
      <c r="E761" s="2">
        <f t="shared" si="63"/>
        <v>29</v>
      </c>
      <c r="F761">
        <v>5.9</v>
      </c>
      <c r="G761">
        <v>4.2</v>
      </c>
      <c r="H761">
        <v>8.5</v>
      </c>
      <c r="P761">
        <f t="shared" si="64"/>
        <v>0</v>
      </c>
      <c r="Q761">
        <f t="shared" si="65"/>
        <v>0</v>
      </c>
    </row>
    <row r="762" spans="1:17" x14ac:dyDescent="0.25">
      <c r="A762">
        <v>9310</v>
      </c>
      <c r="B762" s="1">
        <v>36921</v>
      </c>
      <c r="C762" s="2">
        <f t="shared" si="61"/>
        <v>2001</v>
      </c>
      <c r="D762" s="2">
        <f t="shared" si="62"/>
        <v>1</v>
      </c>
      <c r="E762" s="2">
        <f t="shared" si="63"/>
        <v>30</v>
      </c>
      <c r="F762">
        <v>4.8</v>
      </c>
      <c r="G762">
        <v>1.7</v>
      </c>
      <c r="H762">
        <v>9.6999999999999993</v>
      </c>
      <c r="P762">
        <f t="shared" si="64"/>
        <v>0</v>
      </c>
      <c r="Q762">
        <f t="shared" si="65"/>
        <v>0</v>
      </c>
    </row>
    <row r="763" spans="1:17" x14ac:dyDescent="0.25">
      <c r="A763">
        <v>9310</v>
      </c>
      <c r="B763" s="1">
        <v>36922</v>
      </c>
      <c r="C763" s="2">
        <f t="shared" si="61"/>
        <v>2001</v>
      </c>
      <c r="D763" s="2">
        <f t="shared" si="62"/>
        <v>1</v>
      </c>
      <c r="E763" s="2">
        <f t="shared" si="63"/>
        <v>31</v>
      </c>
      <c r="F763">
        <v>4.7</v>
      </c>
      <c r="G763">
        <v>0.4</v>
      </c>
      <c r="H763">
        <v>10.5</v>
      </c>
      <c r="P763">
        <f t="shared" si="64"/>
        <v>0</v>
      </c>
      <c r="Q763">
        <f t="shared" si="65"/>
        <v>0</v>
      </c>
    </row>
    <row r="764" spans="1:17" x14ac:dyDescent="0.25">
      <c r="A764">
        <v>9310</v>
      </c>
      <c r="B764" s="1">
        <v>36923</v>
      </c>
      <c r="C764" s="2">
        <f t="shared" si="61"/>
        <v>2001</v>
      </c>
      <c r="D764" s="2">
        <f t="shared" si="62"/>
        <v>2</v>
      </c>
      <c r="E764" s="2">
        <f t="shared" si="63"/>
        <v>1</v>
      </c>
      <c r="F764">
        <v>5.7</v>
      </c>
      <c r="G764">
        <v>0.9</v>
      </c>
      <c r="H764">
        <v>9.6999999999999993</v>
      </c>
      <c r="P764">
        <f t="shared" si="64"/>
        <v>0</v>
      </c>
      <c r="Q764">
        <f t="shared" si="65"/>
        <v>0</v>
      </c>
    </row>
    <row r="765" spans="1:17" x14ac:dyDescent="0.25">
      <c r="A765">
        <v>9310</v>
      </c>
      <c r="B765" s="1">
        <v>36924</v>
      </c>
      <c r="C765" s="2">
        <f t="shared" si="61"/>
        <v>2001</v>
      </c>
      <c r="D765" s="2">
        <f t="shared" si="62"/>
        <v>2</v>
      </c>
      <c r="E765" s="2">
        <f t="shared" si="63"/>
        <v>2</v>
      </c>
      <c r="F765">
        <v>4.2</v>
      </c>
      <c r="G765">
        <v>0.2</v>
      </c>
      <c r="H765">
        <v>8.8000000000000007</v>
      </c>
      <c r="P765">
        <f t="shared" si="64"/>
        <v>0</v>
      </c>
      <c r="Q765">
        <f t="shared" si="65"/>
        <v>0</v>
      </c>
    </row>
    <row r="766" spans="1:17" x14ac:dyDescent="0.25">
      <c r="A766">
        <v>9310</v>
      </c>
      <c r="B766" s="1">
        <v>36925</v>
      </c>
      <c r="C766" s="2">
        <f t="shared" si="61"/>
        <v>2001</v>
      </c>
      <c r="D766" s="2">
        <f t="shared" si="62"/>
        <v>2</v>
      </c>
      <c r="E766" s="2">
        <f t="shared" si="63"/>
        <v>3</v>
      </c>
      <c r="F766">
        <v>3.8</v>
      </c>
      <c r="G766">
        <v>0.1</v>
      </c>
      <c r="H766">
        <v>8.5</v>
      </c>
      <c r="P766">
        <f t="shared" si="64"/>
        <v>0</v>
      </c>
      <c r="Q766">
        <f t="shared" si="65"/>
        <v>0</v>
      </c>
    </row>
    <row r="767" spans="1:17" x14ac:dyDescent="0.25">
      <c r="A767">
        <v>9310</v>
      </c>
      <c r="B767" s="1">
        <v>36926</v>
      </c>
      <c r="C767" s="2">
        <f t="shared" si="61"/>
        <v>2001</v>
      </c>
      <c r="D767" s="2">
        <f t="shared" si="62"/>
        <v>2</v>
      </c>
      <c r="E767" s="2">
        <f t="shared" si="63"/>
        <v>4</v>
      </c>
      <c r="F767">
        <v>3.7</v>
      </c>
      <c r="G767">
        <v>-0.2</v>
      </c>
      <c r="H767">
        <v>7.9</v>
      </c>
      <c r="P767">
        <f t="shared" si="64"/>
        <v>0</v>
      </c>
      <c r="Q767">
        <f t="shared" si="65"/>
        <v>0</v>
      </c>
    </row>
    <row r="768" spans="1:17" x14ac:dyDescent="0.25">
      <c r="A768">
        <v>9310</v>
      </c>
      <c r="B768" s="1">
        <v>36927</v>
      </c>
      <c r="C768" s="2">
        <f t="shared" si="61"/>
        <v>2001</v>
      </c>
      <c r="D768" s="2">
        <f t="shared" si="62"/>
        <v>2</v>
      </c>
      <c r="E768" s="2">
        <f t="shared" si="63"/>
        <v>5</v>
      </c>
      <c r="F768">
        <v>5.5</v>
      </c>
      <c r="G768">
        <v>3.7</v>
      </c>
      <c r="H768">
        <v>8.3000000000000007</v>
      </c>
      <c r="P768">
        <f t="shared" si="64"/>
        <v>0</v>
      </c>
      <c r="Q768">
        <f t="shared" si="65"/>
        <v>0</v>
      </c>
    </row>
    <row r="769" spans="1:17" x14ac:dyDescent="0.25">
      <c r="A769">
        <v>9310</v>
      </c>
      <c r="B769" s="1">
        <v>36928</v>
      </c>
      <c r="C769" s="2">
        <f t="shared" si="61"/>
        <v>2001</v>
      </c>
      <c r="D769" s="2">
        <f t="shared" si="62"/>
        <v>2</v>
      </c>
      <c r="E769" s="2">
        <f t="shared" si="63"/>
        <v>6</v>
      </c>
      <c r="F769">
        <v>7</v>
      </c>
      <c r="G769">
        <v>5.8</v>
      </c>
      <c r="H769">
        <v>8.5</v>
      </c>
      <c r="P769">
        <f t="shared" si="64"/>
        <v>0</v>
      </c>
      <c r="Q769">
        <f t="shared" si="65"/>
        <v>0</v>
      </c>
    </row>
    <row r="770" spans="1:17" x14ac:dyDescent="0.25">
      <c r="A770">
        <v>9310</v>
      </c>
      <c r="B770" s="1">
        <v>36929</v>
      </c>
      <c r="C770" s="2">
        <f t="shared" si="61"/>
        <v>2001</v>
      </c>
      <c r="D770" s="2">
        <f t="shared" si="62"/>
        <v>2</v>
      </c>
      <c r="E770" s="2">
        <f t="shared" si="63"/>
        <v>7</v>
      </c>
      <c r="F770">
        <v>7.4</v>
      </c>
      <c r="G770">
        <v>6.8</v>
      </c>
      <c r="H770">
        <v>8.6</v>
      </c>
      <c r="P770">
        <f t="shared" si="64"/>
        <v>0</v>
      </c>
      <c r="Q770">
        <f t="shared" si="65"/>
        <v>0</v>
      </c>
    </row>
    <row r="771" spans="1:17" x14ac:dyDescent="0.25">
      <c r="A771">
        <v>9310</v>
      </c>
      <c r="B771" s="1">
        <v>36930</v>
      </c>
      <c r="C771" s="2">
        <f t="shared" ref="C771:C834" si="66">YEAR(B771)</f>
        <v>2001</v>
      </c>
      <c r="D771" s="2">
        <f t="shared" ref="D771:D834" si="67">MONTH(B771)</f>
        <v>2</v>
      </c>
      <c r="E771" s="2">
        <f t="shared" ref="E771:E834" si="68">DAY(B771)</f>
        <v>8</v>
      </c>
      <c r="F771">
        <v>7.8</v>
      </c>
      <c r="G771">
        <v>6.4</v>
      </c>
      <c r="H771">
        <v>8.6999999999999993</v>
      </c>
      <c r="P771">
        <f t="shared" si="64"/>
        <v>0</v>
      </c>
      <c r="Q771">
        <f t="shared" si="65"/>
        <v>0</v>
      </c>
    </row>
    <row r="772" spans="1:17" x14ac:dyDescent="0.25">
      <c r="A772">
        <v>9310</v>
      </c>
      <c r="B772" s="1">
        <v>36931</v>
      </c>
      <c r="C772" s="2">
        <f t="shared" si="66"/>
        <v>2001</v>
      </c>
      <c r="D772" s="2">
        <f t="shared" si="67"/>
        <v>2</v>
      </c>
      <c r="E772" s="2">
        <f t="shared" si="68"/>
        <v>9</v>
      </c>
      <c r="F772">
        <v>6.7</v>
      </c>
      <c r="G772">
        <v>6.3</v>
      </c>
      <c r="H772">
        <v>7.4</v>
      </c>
      <c r="P772">
        <f t="shared" ref="P772:P835" si="69">IF(G772&gt;=20,1,0)</f>
        <v>0</v>
      </c>
      <c r="Q772">
        <f t="shared" ref="Q772:Q835" si="70">IF(H772&gt;=30,1,0)</f>
        <v>0</v>
      </c>
    </row>
    <row r="773" spans="1:17" x14ac:dyDescent="0.25">
      <c r="A773">
        <v>9310</v>
      </c>
      <c r="B773" s="1">
        <v>36932</v>
      </c>
      <c r="C773" s="2">
        <f t="shared" si="66"/>
        <v>2001</v>
      </c>
      <c r="D773" s="2">
        <f t="shared" si="67"/>
        <v>2</v>
      </c>
      <c r="E773" s="2">
        <f t="shared" si="68"/>
        <v>10</v>
      </c>
      <c r="F773">
        <v>8.6999999999999993</v>
      </c>
      <c r="G773">
        <v>6.3</v>
      </c>
      <c r="H773">
        <v>12.7</v>
      </c>
      <c r="P773">
        <f t="shared" si="69"/>
        <v>0</v>
      </c>
      <c r="Q773">
        <f t="shared" si="70"/>
        <v>0</v>
      </c>
    </row>
    <row r="774" spans="1:17" x14ac:dyDescent="0.25">
      <c r="A774">
        <v>9310</v>
      </c>
      <c r="B774" s="1">
        <v>36933</v>
      </c>
      <c r="C774" s="2">
        <f t="shared" si="66"/>
        <v>2001</v>
      </c>
      <c r="D774" s="2">
        <f t="shared" si="67"/>
        <v>2</v>
      </c>
      <c r="E774" s="2">
        <f t="shared" si="68"/>
        <v>11</v>
      </c>
      <c r="F774">
        <v>8.6</v>
      </c>
      <c r="G774">
        <v>6.2</v>
      </c>
      <c r="H774">
        <v>11.7</v>
      </c>
      <c r="P774">
        <f t="shared" si="69"/>
        <v>0</v>
      </c>
      <c r="Q774">
        <f t="shared" si="70"/>
        <v>0</v>
      </c>
    </row>
    <row r="775" spans="1:17" x14ac:dyDescent="0.25">
      <c r="A775">
        <v>9310</v>
      </c>
      <c r="B775" s="1">
        <v>36934</v>
      </c>
      <c r="C775" s="2">
        <f t="shared" si="66"/>
        <v>2001</v>
      </c>
      <c r="D775" s="2">
        <f t="shared" si="67"/>
        <v>2</v>
      </c>
      <c r="E775" s="2">
        <f t="shared" si="68"/>
        <v>12</v>
      </c>
      <c r="F775">
        <v>8.1999999999999993</v>
      </c>
      <c r="G775">
        <v>5.9</v>
      </c>
      <c r="H775">
        <v>11.7</v>
      </c>
      <c r="P775">
        <f t="shared" si="69"/>
        <v>0</v>
      </c>
      <c r="Q775">
        <f t="shared" si="70"/>
        <v>0</v>
      </c>
    </row>
    <row r="776" spans="1:17" x14ac:dyDescent="0.25">
      <c r="A776">
        <v>9310</v>
      </c>
      <c r="B776" s="1">
        <v>36935</v>
      </c>
      <c r="C776" s="2">
        <f t="shared" si="66"/>
        <v>2001</v>
      </c>
      <c r="D776" s="2">
        <f t="shared" si="67"/>
        <v>2</v>
      </c>
      <c r="E776" s="2">
        <f t="shared" si="68"/>
        <v>13</v>
      </c>
      <c r="F776">
        <v>8.5</v>
      </c>
      <c r="G776">
        <v>4.5999999999999996</v>
      </c>
      <c r="H776">
        <v>13.7</v>
      </c>
      <c r="P776">
        <f t="shared" si="69"/>
        <v>0</v>
      </c>
      <c r="Q776">
        <f t="shared" si="70"/>
        <v>0</v>
      </c>
    </row>
    <row r="777" spans="1:17" x14ac:dyDescent="0.25">
      <c r="A777">
        <v>9310</v>
      </c>
      <c r="B777" s="1">
        <v>36936</v>
      </c>
      <c r="C777" s="2">
        <f t="shared" si="66"/>
        <v>2001</v>
      </c>
      <c r="D777" s="2">
        <f t="shared" si="67"/>
        <v>2</v>
      </c>
      <c r="E777" s="2">
        <f t="shared" si="68"/>
        <v>14</v>
      </c>
      <c r="F777">
        <v>9.6999999999999993</v>
      </c>
      <c r="G777">
        <v>6</v>
      </c>
      <c r="H777">
        <v>15.4</v>
      </c>
      <c r="P777">
        <f t="shared" si="69"/>
        <v>0</v>
      </c>
      <c r="Q777">
        <f t="shared" si="70"/>
        <v>0</v>
      </c>
    </row>
    <row r="778" spans="1:17" x14ac:dyDescent="0.25">
      <c r="A778">
        <v>9310</v>
      </c>
      <c r="B778" s="1">
        <v>36937</v>
      </c>
      <c r="C778" s="2">
        <f t="shared" si="66"/>
        <v>2001</v>
      </c>
      <c r="D778" s="2">
        <f t="shared" si="67"/>
        <v>2</v>
      </c>
      <c r="E778" s="2">
        <f t="shared" si="68"/>
        <v>15</v>
      </c>
      <c r="F778">
        <v>8</v>
      </c>
      <c r="G778">
        <v>4.7</v>
      </c>
      <c r="H778">
        <v>13.5</v>
      </c>
      <c r="P778">
        <f t="shared" si="69"/>
        <v>0</v>
      </c>
      <c r="Q778">
        <f t="shared" si="70"/>
        <v>0</v>
      </c>
    </row>
    <row r="779" spans="1:17" x14ac:dyDescent="0.25">
      <c r="A779">
        <v>9310</v>
      </c>
      <c r="B779" s="1">
        <v>36938</v>
      </c>
      <c r="C779" s="2">
        <f t="shared" si="66"/>
        <v>2001</v>
      </c>
      <c r="D779" s="2">
        <f t="shared" si="67"/>
        <v>2</v>
      </c>
      <c r="E779" s="2">
        <f t="shared" si="68"/>
        <v>16</v>
      </c>
      <c r="F779">
        <v>8.4</v>
      </c>
      <c r="G779">
        <v>4.0999999999999996</v>
      </c>
      <c r="H779">
        <v>15.4</v>
      </c>
      <c r="P779">
        <f t="shared" si="69"/>
        <v>0</v>
      </c>
      <c r="Q779">
        <f t="shared" si="70"/>
        <v>0</v>
      </c>
    </row>
    <row r="780" spans="1:17" x14ac:dyDescent="0.25">
      <c r="A780">
        <v>9310</v>
      </c>
      <c r="B780" s="1">
        <v>36939</v>
      </c>
      <c r="C780" s="2">
        <f t="shared" si="66"/>
        <v>2001</v>
      </c>
      <c r="D780" s="2">
        <f t="shared" si="67"/>
        <v>2</v>
      </c>
      <c r="E780" s="2">
        <f t="shared" si="68"/>
        <v>17</v>
      </c>
      <c r="F780">
        <v>7.9</v>
      </c>
      <c r="G780">
        <v>2.9</v>
      </c>
      <c r="H780">
        <v>12.7</v>
      </c>
      <c r="P780">
        <f t="shared" si="69"/>
        <v>0</v>
      </c>
      <c r="Q780">
        <f t="shared" si="70"/>
        <v>0</v>
      </c>
    </row>
    <row r="781" spans="1:17" x14ac:dyDescent="0.25">
      <c r="A781">
        <v>9310</v>
      </c>
      <c r="B781" s="1">
        <v>36940</v>
      </c>
      <c r="C781" s="2">
        <f t="shared" si="66"/>
        <v>2001</v>
      </c>
      <c r="D781" s="2">
        <f t="shared" si="67"/>
        <v>2</v>
      </c>
      <c r="E781" s="2">
        <f t="shared" si="68"/>
        <v>18</v>
      </c>
      <c r="F781">
        <v>8.5</v>
      </c>
      <c r="G781">
        <v>6.2</v>
      </c>
      <c r="H781">
        <v>11.3</v>
      </c>
      <c r="P781">
        <f t="shared" si="69"/>
        <v>0</v>
      </c>
      <c r="Q781">
        <f t="shared" si="70"/>
        <v>0</v>
      </c>
    </row>
    <row r="782" spans="1:17" x14ac:dyDescent="0.25">
      <c r="A782">
        <v>9310</v>
      </c>
      <c r="B782" s="1">
        <v>36941</v>
      </c>
      <c r="C782" s="2">
        <f t="shared" si="66"/>
        <v>2001</v>
      </c>
      <c r="D782" s="2">
        <f t="shared" si="67"/>
        <v>2</v>
      </c>
      <c r="E782" s="2">
        <f t="shared" si="68"/>
        <v>19</v>
      </c>
      <c r="F782">
        <v>9.4</v>
      </c>
      <c r="G782">
        <v>5.3</v>
      </c>
      <c r="H782">
        <v>13.6</v>
      </c>
      <c r="P782">
        <f t="shared" si="69"/>
        <v>0</v>
      </c>
      <c r="Q782">
        <f t="shared" si="70"/>
        <v>0</v>
      </c>
    </row>
    <row r="783" spans="1:17" x14ac:dyDescent="0.25">
      <c r="A783">
        <v>9310</v>
      </c>
      <c r="B783" s="1">
        <v>36942</v>
      </c>
      <c r="C783" s="2">
        <f t="shared" si="66"/>
        <v>2001</v>
      </c>
      <c r="D783" s="2">
        <f t="shared" si="67"/>
        <v>2</v>
      </c>
      <c r="E783" s="2">
        <f t="shared" si="68"/>
        <v>20</v>
      </c>
      <c r="F783">
        <v>10.6</v>
      </c>
      <c r="G783">
        <v>5.4</v>
      </c>
      <c r="H783">
        <v>17.7</v>
      </c>
      <c r="P783">
        <f t="shared" si="69"/>
        <v>0</v>
      </c>
      <c r="Q783">
        <f t="shared" si="70"/>
        <v>0</v>
      </c>
    </row>
    <row r="784" spans="1:17" x14ac:dyDescent="0.25">
      <c r="A784">
        <v>9310</v>
      </c>
      <c r="B784" s="1">
        <v>36943</v>
      </c>
      <c r="C784" s="2">
        <f t="shared" si="66"/>
        <v>2001</v>
      </c>
      <c r="D784" s="2">
        <f t="shared" si="67"/>
        <v>2</v>
      </c>
      <c r="E784" s="2">
        <f t="shared" si="68"/>
        <v>21</v>
      </c>
      <c r="F784">
        <v>8.5</v>
      </c>
      <c r="G784">
        <v>4</v>
      </c>
      <c r="H784">
        <v>15</v>
      </c>
      <c r="P784">
        <f t="shared" si="69"/>
        <v>0</v>
      </c>
      <c r="Q784">
        <f t="shared" si="70"/>
        <v>0</v>
      </c>
    </row>
    <row r="785" spans="1:17" x14ac:dyDescent="0.25">
      <c r="A785">
        <v>9310</v>
      </c>
      <c r="B785" s="1">
        <v>36944</v>
      </c>
      <c r="C785" s="2">
        <f t="shared" si="66"/>
        <v>2001</v>
      </c>
      <c r="D785" s="2">
        <f t="shared" si="67"/>
        <v>2</v>
      </c>
      <c r="E785" s="2">
        <f t="shared" si="68"/>
        <v>22</v>
      </c>
      <c r="F785">
        <v>12.5</v>
      </c>
      <c r="G785">
        <v>6.1</v>
      </c>
      <c r="H785">
        <v>20.6</v>
      </c>
      <c r="P785">
        <f t="shared" si="69"/>
        <v>0</v>
      </c>
      <c r="Q785">
        <f t="shared" si="70"/>
        <v>0</v>
      </c>
    </row>
    <row r="786" spans="1:17" x14ac:dyDescent="0.25">
      <c r="A786">
        <v>9310</v>
      </c>
      <c r="B786" s="1">
        <v>36945</v>
      </c>
      <c r="C786" s="2">
        <f t="shared" si="66"/>
        <v>2001</v>
      </c>
      <c r="D786" s="2">
        <f t="shared" si="67"/>
        <v>2</v>
      </c>
      <c r="E786" s="2">
        <f t="shared" si="68"/>
        <v>23</v>
      </c>
      <c r="F786">
        <v>12.8</v>
      </c>
      <c r="G786">
        <v>6.1</v>
      </c>
      <c r="H786">
        <v>19.3</v>
      </c>
      <c r="P786">
        <f t="shared" si="69"/>
        <v>0</v>
      </c>
      <c r="Q786">
        <f t="shared" si="70"/>
        <v>0</v>
      </c>
    </row>
    <row r="787" spans="1:17" x14ac:dyDescent="0.25">
      <c r="A787">
        <v>9310</v>
      </c>
      <c r="B787" s="1">
        <v>36946</v>
      </c>
      <c r="C787" s="2">
        <f t="shared" si="66"/>
        <v>2001</v>
      </c>
      <c r="D787" s="2">
        <f t="shared" si="67"/>
        <v>2</v>
      </c>
      <c r="E787" s="2">
        <f t="shared" si="68"/>
        <v>24</v>
      </c>
      <c r="F787">
        <v>7.6</v>
      </c>
      <c r="G787">
        <v>3.5</v>
      </c>
      <c r="H787">
        <v>11.9</v>
      </c>
      <c r="P787">
        <f t="shared" si="69"/>
        <v>0</v>
      </c>
      <c r="Q787">
        <f t="shared" si="70"/>
        <v>0</v>
      </c>
    </row>
    <row r="788" spans="1:17" x14ac:dyDescent="0.25">
      <c r="A788">
        <v>9310</v>
      </c>
      <c r="B788" s="1">
        <v>36947</v>
      </c>
      <c r="C788" s="2">
        <f t="shared" si="66"/>
        <v>2001</v>
      </c>
      <c r="D788" s="2">
        <f t="shared" si="67"/>
        <v>2</v>
      </c>
      <c r="E788" s="2">
        <f t="shared" si="68"/>
        <v>25</v>
      </c>
      <c r="F788">
        <v>4.5999999999999996</v>
      </c>
      <c r="G788">
        <v>2.2999999999999998</v>
      </c>
      <c r="H788">
        <v>7.1</v>
      </c>
      <c r="P788">
        <f t="shared" si="69"/>
        <v>0</v>
      </c>
      <c r="Q788">
        <f t="shared" si="70"/>
        <v>0</v>
      </c>
    </row>
    <row r="789" spans="1:17" x14ac:dyDescent="0.25">
      <c r="A789">
        <v>9310</v>
      </c>
      <c r="B789" s="1">
        <v>36948</v>
      </c>
      <c r="C789" s="2">
        <f t="shared" si="66"/>
        <v>2001</v>
      </c>
      <c r="D789" s="2">
        <f t="shared" si="67"/>
        <v>2</v>
      </c>
      <c r="E789" s="2">
        <f t="shared" si="68"/>
        <v>26</v>
      </c>
      <c r="F789">
        <v>4.2</v>
      </c>
      <c r="G789">
        <v>-1.4</v>
      </c>
      <c r="H789">
        <v>9.9</v>
      </c>
      <c r="P789">
        <f t="shared" si="69"/>
        <v>0</v>
      </c>
      <c r="Q789">
        <f t="shared" si="70"/>
        <v>0</v>
      </c>
    </row>
    <row r="790" spans="1:17" x14ac:dyDescent="0.25">
      <c r="A790">
        <v>9310</v>
      </c>
      <c r="B790" s="1">
        <v>36949</v>
      </c>
      <c r="C790" s="2">
        <f t="shared" si="66"/>
        <v>2001</v>
      </c>
      <c r="D790" s="2">
        <f t="shared" si="67"/>
        <v>2</v>
      </c>
      <c r="E790" s="2">
        <f t="shared" si="68"/>
        <v>27</v>
      </c>
      <c r="F790">
        <v>2.9</v>
      </c>
      <c r="G790">
        <v>1.5</v>
      </c>
      <c r="H790">
        <v>5.5</v>
      </c>
      <c r="P790">
        <f t="shared" si="69"/>
        <v>0</v>
      </c>
      <c r="Q790">
        <f t="shared" si="70"/>
        <v>0</v>
      </c>
    </row>
    <row r="791" spans="1:17" x14ac:dyDescent="0.25">
      <c r="A791">
        <v>9310</v>
      </c>
      <c r="B791" s="1">
        <v>36950</v>
      </c>
      <c r="C791" s="2">
        <f t="shared" si="66"/>
        <v>2001</v>
      </c>
      <c r="D791" s="2">
        <f t="shared" si="67"/>
        <v>2</v>
      </c>
      <c r="E791" s="2">
        <f t="shared" si="68"/>
        <v>28</v>
      </c>
      <c r="F791">
        <v>2</v>
      </c>
      <c r="G791">
        <v>1.1000000000000001</v>
      </c>
      <c r="H791">
        <v>2.7</v>
      </c>
      <c r="P791">
        <f t="shared" si="69"/>
        <v>0</v>
      </c>
      <c r="Q791">
        <f t="shared" si="70"/>
        <v>0</v>
      </c>
    </row>
    <row r="792" spans="1:17" x14ac:dyDescent="0.25">
      <c r="A792">
        <v>9310</v>
      </c>
      <c r="B792" s="1">
        <v>36951</v>
      </c>
      <c r="C792" s="2">
        <f t="shared" si="66"/>
        <v>2001</v>
      </c>
      <c r="D792" s="2">
        <f t="shared" si="67"/>
        <v>3</v>
      </c>
      <c r="E792" s="2">
        <f t="shared" si="68"/>
        <v>1</v>
      </c>
      <c r="F792">
        <v>3.8</v>
      </c>
      <c r="G792">
        <v>1.9</v>
      </c>
      <c r="H792">
        <v>7.9</v>
      </c>
      <c r="P792">
        <f t="shared" si="69"/>
        <v>0</v>
      </c>
      <c r="Q792">
        <f t="shared" si="70"/>
        <v>0</v>
      </c>
    </row>
    <row r="793" spans="1:17" x14ac:dyDescent="0.25">
      <c r="A793">
        <v>9310</v>
      </c>
      <c r="B793" s="1">
        <v>36952</v>
      </c>
      <c r="C793" s="2">
        <f t="shared" si="66"/>
        <v>2001</v>
      </c>
      <c r="D793" s="2">
        <f t="shared" si="67"/>
        <v>3</v>
      </c>
      <c r="E793" s="2">
        <f t="shared" si="68"/>
        <v>2</v>
      </c>
      <c r="F793">
        <v>2.7</v>
      </c>
      <c r="G793">
        <v>0.7</v>
      </c>
      <c r="H793">
        <v>6.7</v>
      </c>
      <c r="P793">
        <f t="shared" si="69"/>
        <v>0</v>
      </c>
      <c r="Q793">
        <f t="shared" si="70"/>
        <v>0</v>
      </c>
    </row>
    <row r="794" spans="1:17" x14ac:dyDescent="0.25">
      <c r="A794">
        <v>9310</v>
      </c>
      <c r="B794" s="1">
        <v>36953</v>
      </c>
      <c r="C794" s="2">
        <f t="shared" si="66"/>
        <v>2001</v>
      </c>
      <c r="D794" s="2">
        <f t="shared" si="67"/>
        <v>3</v>
      </c>
      <c r="E794" s="2">
        <f t="shared" si="68"/>
        <v>3</v>
      </c>
      <c r="F794">
        <v>3.8</v>
      </c>
      <c r="G794">
        <v>1.8</v>
      </c>
      <c r="H794">
        <v>6.3</v>
      </c>
      <c r="P794">
        <f t="shared" si="69"/>
        <v>0</v>
      </c>
      <c r="Q794">
        <f t="shared" si="70"/>
        <v>0</v>
      </c>
    </row>
    <row r="795" spans="1:17" x14ac:dyDescent="0.25">
      <c r="A795">
        <v>9310</v>
      </c>
      <c r="B795" s="1">
        <v>36954</v>
      </c>
      <c r="C795" s="2">
        <f t="shared" si="66"/>
        <v>2001</v>
      </c>
      <c r="D795" s="2">
        <f t="shared" si="67"/>
        <v>3</v>
      </c>
      <c r="E795" s="2">
        <f t="shared" si="68"/>
        <v>4</v>
      </c>
      <c r="P795">
        <f t="shared" si="69"/>
        <v>0</v>
      </c>
      <c r="Q795">
        <f t="shared" si="70"/>
        <v>0</v>
      </c>
    </row>
    <row r="796" spans="1:17" x14ac:dyDescent="0.25">
      <c r="A796">
        <v>9310</v>
      </c>
      <c r="B796" s="1">
        <v>36955</v>
      </c>
      <c r="C796" s="2">
        <f t="shared" si="66"/>
        <v>2001</v>
      </c>
      <c r="D796" s="2">
        <f t="shared" si="67"/>
        <v>3</v>
      </c>
      <c r="E796" s="2">
        <f t="shared" si="68"/>
        <v>5</v>
      </c>
      <c r="P796">
        <f t="shared" si="69"/>
        <v>0</v>
      </c>
      <c r="Q796">
        <f t="shared" si="70"/>
        <v>0</v>
      </c>
    </row>
    <row r="797" spans="1:17" x14ac:dyDescent="0.25">
      <c r="A797">
        <v>9310</v>
      </c>
      <c r="B797" s="1">
        <v>36956</v>
      </c>
      <c r="C797" s="2">
        <f t="shared" si="66"/>
        <v>2001</v>
      </c>
      <c r="D797" s="2">
        <f t="shared" si="67"/>
        <v>3</v>
      </c>
      <c r="E797" s="2">
        <f t="shared" si="68"/>
        <v>6</v>
      </c>
      <c r="F797">
        <v>10.9</v>
      </c>
      <c r="G797">
        <v>9.3000000000000007</v>
      </c>
      <c r="H797">
        <v>13.5</v>
      </c>
      <c r="P797">
        <f t="shared" si="69"/>
        <v>0</v>
      </c>
      <c r="Q797">
        <f t="shared" si="70"/>
        <v>0</v>
      </c>
    </row>
    <row r="798" spans="1:17" x14ac:dyDescent="0.25">
      <c r="A798">
        <v>9310</v>
      </c>
      <c r="B798" s="1">
        <v>36957</v>
      </c>
      <c r="C798" s="2">
        <f t="shared" si="66"/>
        <v>2001</v>
      </c>
      <c r="D798" s="2">
        <f t="shared" si="67"/>
        <v>3</v>
      </c>
      <c r="E798" s="2">
        <f t="shared" si="68"/>
        <v>7</v>
      </c>
      <c r="F798">
        <v>9</v>
      </c>
      <c r="G798">
        <v>7.9</v>
      </c>
      <c r="H798">
        <v>10.7</v>
      </c>
      <c r="P798">
        <f t="shared" si="69"/>
        <v>0</v>
      </c>
      <c r="Q798">
        <f t="shared" si="70"/>
        <v>0</v>
      </c>
    </row>
    <row r="799" spans="1:17" x14ac:dyDescent="0.25">
      <c r="A799">
        <v>9310</v>
      </c>
      <c r="B799" s="1">
        <v>36958</v>
      </c>
      <c r="C799" s="2">
        <f t="shared" si="66"/>
        <v>2001</v>
      </c>
      <c r="D799" s="2">
        <f t="shared" si="67"/>
        <v>3</v>
      </c>
      <c r="E799" s="2">
        <f t="shared" si="68"/>
        <v>8</v>
      </c>
      <c r="F799">
        <v>6.4</v>
      </c>
      <c r="G799">
        <v>5.0999999999999996</v>
      </c>
      <c r="H799">
        <v>8.1</v>
      </c>
      <c r="P799">
        <f t="shared" si="69"/>
        <v>0</v>
      </c>
      <c r="Q799">
        <f t="shared" si="70"/>
        <v>0</v>
      </c>
    </row>
    <row r="800" spans="1:17" x14ac:dyDescent="0.25">
      <c r="A800">
        <v>9310</v>
      </c>
      <c r="B800" s="1">
        <v>36959</v>
      </c>
      <c r="C800" s="2">
        <f t="shared" si="66"/>
        <v>2001</v>
      </c>
      <c r="D800" s="2">
        <f t="shared" si="67"/>
        <v>3</v>
      </c>
      <c r="E800" s="2">
        <f t="shared" si="68"/>
        <v>9</v>
      </c>
      <c r="F800">
        <v>7.2</v>
      </c>
      <c r="G800">
        <v>5.0999999999999996</v>
      </c>
      <c r="H800">
        <v>10</v>
      </c>
      <c r="P800">
        <f t="shared" si="69"/>
        <v>0</v>
      </c>
      <c r="Q800">
        <f t="shared" si="70"/>
        <v>0</v>
      </c>
    </row>
    <row r="801" spans="1:17" x14ac:dyDescent="0.25">
      <c r="A801">
        <v>9310</v>
      </c>
      <c r="B801" s="1">
        <v>36960</v>
      </c>
      <c r="C801" s="2">
        <f t="shared" si="66"/>
        <v>2001</v>
      </c>
      <c r="D801" s="2">
        <f t="shared" si="67"/>
        <v>3</v>
      </c>
      <c r="E801" s="2">
        <f t="shared" si="68"/>
        <v>10</v>
      </c>
      <c r="F801">
        <v>9.6999999999999993</v>
      </c>
      <c r="G801">
        <v>7.9</v>
      </c>
      <c r="H801">
        <v>12.5</v>
      </c>
      <c r="P801">
        <f t="shared" si="69"/>
        <v>0</v>
      </c>
      <c r="Q801">
        <f t="shared" si="70"/>
        <v>0</v>
      </c>
    </row>
    <row r="802" spans="1:17" x14ac:dyDescent="0.25">
      <c r="A802">
        <v>9310</v>
      </c>
      <c r="B802" s="1">
        <v>36961</v>
      </c>
      <c r="C802" s="2">
        <f t="shared" si="66"/>
        <v>2001</v>
      </c>
      <c r="D802" s="2">
        <f t="shared" si="67"/>
        <v>3</v>
      </c>
      <c r="E802" s="2">
        <f t="shared" si="68"/>
        <v>11</v>
      </c>
      <c r="F802">
        <v>10.199999999999999</v>
      </c>
      <c r="G802">
        <v>5.3</v>
      </c>
      <c r="H802">
        <v>15.4</v>
      </c>
      <c r="P802">
        <f t="shared" si="69"/>
        <v>0</v>
      </c>
      <c r="Q802">
        <f t="shared" si="70"/>
        <v>0</v>
      </c>
    </row>
    <row r="803" spans="1:17" x14ac:dyDescent="0.25">
      <c r="A803">
        <v>9310</v>
      </c>
      <c r="B803" s="1">
        <v>36962</v>
      </c>
      <c r="C803" s="2">
        <f t="shared" si="66"/>
        <v>2001</v>
      </c>
      <c r="D803" s="2">
        <f t="shared" si="67"/>
        <v>3</v>
      </c>
      <c r="E803" s="2">
        <f t="shared" si="68"/>
        <v>12</v>
      </c>
      <c r="F803">
        <v>9.5</v>
      </c>
      <c r="G803">
        <v>8.5</v>
      </c>
      <c r="H803">
        <v>11.4</v>
      </c>
      <c r="P803">
        <f t="shared" si="69"/>
        <v>0</v>
      </c>
      <c r="Q803">
        <f t="shared" si="70"/>
        <v>0</v>
      </c>
    </row>
    <row r="804" spans="1:17" x14ac:dyDescent="0.25">
      <c r="A804">
        <v>9310</v>
      </c>
      <c r="B804" s="1">
        <v>36963</v>
      </c>
      <c r="C804" s="2">
        <f t="shared" si="66"/>
        <v>2001</v>
      </c>
      <c r="D804" s="2">
        <f t="shared" si="67"/>
        <v>3</v>
      </c>
      <c r="E804" s="2">
        <f t="shared" si="68"/>
        <v>13</v>
      </c>
      <c r="F804">
        <v>11.8</v>
      </c>
      <c r="G804">
        <v>8.6</v>
      </c>
      <c r="H804">
        <v>18.5</v>
      </c>
      <c r="P804">
        <f t="shared" si="69"/>
        <v>0</v>
      </c>
      <c r="Q804">
        <f t="shared" si="70"/>
        <v>0</v>
      </c>
    </row>
    <row r="805" spans="1:17" x14ac:dyDescent="0.25">
      <c r="A805">
        <v>9310</v>
      </c>
      <c r="B805" s="1">
        <v>36964</v>
      </c>
      <c r="C805" s="2">
        <f t="shared" si="66"/>
        <v>2001</v>
      </c>
      <c r="D805" s="2">
        <f t="shared" si="67"/>
        <v>3</v>
      </c>
      <c r="E805" s="2">
        <f t="shared" si="68"/>
        <v>14</v>
      </c>
      <c r="F805">
        <v>11.9</v>
      </c>
      <c r="G805">
        <v>4.9000000000000004</v>
      </c>
      <c r="H805">
        <v>19.2</v>
      </c>
      <c r="P805">
        <f t="shared" si="69"/>
        <v>0</v>
      </c>
      <c r="Q805">
        <f t="shared" si="70"/>
        <v>0</v>
      </c>
    </row>
    <row r="806" spans="1:17" x14ac:dyDescent="0.25">
      <c r="A806">
        <v>9310</v>
      </c>
      <c r="B806" s="1">
        <v>36965</v>
      </c>
      <c r="C806" s="2">
        <f t="shared" si="66"/>
        <v>2001</v>
      </c>
      <c r="D806" s="2">
        <f t="shared" si="67"/>
        <v>3</v>
      </c>
      <c r="E806" s="2">
        <f t="shared" si="68"/>
        <v>15</v>
      </c>
      <c r="F806">
        <v>12.8</v>
      </c>
      <c r="G806">
        <v>7</v>
      </c>
      <c r="H806">
        <v>18.8</v>
      </c>
      <c r="P806">
        <f t="shared" si="69"/>
        <v>0</v>
      </c>
      <c r="Q806">
        <f t="shared" si="70"/>
        <v>0</v>
      </c>
    </row>
    <row r="807" spans="1:17" x14ac:dyDescent="0.25">
      <c r="A807">
        <v>9310</v>
      </c>
      <c r="B807" s="1">
        <v>36966</v>
      </c>
      <c r="C807" s="2">
        <f t="shared" si="66"/>
        <v>2001</v>
      </c>
      <c r="D807" s="2">
        <f t="shared" si="67"/>
        <v>3</v>
      </c>
      <c r="E807" s="2">
        <f t="shared" si="68"/>
        <v>16</v>
      </c>
      <c r="F807">
        <v>10.9</v>
      </c>
      <c r="G807">
        <v>7.9</v>
      </c>
      <c r="H807">
        <v>14.6</v>
      </c>
      <c r="P807">
        <f t="shared" si="69"/>
        <v>0</v>
      </c>
      <c r="Q807">
        <f t="shared" si="70"/>
        <v>0</v>
      </c>
    </row>
    <row r="808" spans="1:17" x14ac:dyDescent="0.25">
      <c r="A808">
        <v>9310</v>
      </c>
      <c r="B808" s="1">
        <v>36967</v>
      </c>
      <c r="C808" s="2">
        <f t="shared" si="66"/>
        <v>2001</v>
      </c>
      <c r="D808" s="2">
        <f t="shared" si="67"/>
        <v>3</v>
      </c>
      <c r="E808" s="2">
        <f t="shared" si="68"/>
        <v>17</v>
      </c>
      <c r="F808">
        <v>9.1999999999999993</v>
      </c>
      <c r="G808">
        <v>7.6</v>
      </c>
      <c r="H808">
        <v>10.4</v>
      </c>
      <c r="P808">
        <f t="shared" si="69"/>
        <v>0</v>
      </c>
      <c r="Q808">
        <f t="shared" si="70"/>
        <v>0</v>
      </c>
    </row>
    <row r="809" spans="1:17" x14ac:dyDescent="0.25">
      <c r="A809">
        <v>9310</v>
      </c>
      <c r="B809" s="1">
        <v>36968</v>
      </c>
      <c r="C809" s="2">
        <f t="shared" si="66"/>
        <v>2001</v>
      </c>
      <c r="D809" s="2">
        <f t="shared" si="67"/>
        <v>3</v>
      </c>
      <c r="E809" s="2">
        <f t="shared" si="68"/>
        <v>18</v>
      </c>
      <c r="F809">
        <v>11.1</v>
      </c>
      <c r="G809">
        <v>6.7</v>
      </c>
      <c r="H809">
        <v>16</v>
      </c>
      <c r="P809">
        <f t="shared" si="69"/>
        <v>0</v>
      </c>
      <c r="Q809">
        <f t="shared" si="70"/>
        <v>0</v>
      </c>
    </row>
    <row r="810" spans="1:17" x14ac:dyDescent="0.25">
      <c r="A810">
        <v>9310</v>
      </c>
      <c r="B810" s="1">
        <v>36969</v>
      </c>
      <c r="C810" s="2">
        <f t="shared" si="66"/>
        <v>2001</v>
      </c>
      <c r="D810" s="2">
        <f t="shared" si="67"/>
        <v>3</v>
      </c>
      <c r="E810" s="2">
        <f t="shared" si="68"/>
        <v>19</v>
      </c>
      <c r="F810">
        <v>13.1</v>
      </c>
      <c r="G810">
        <v>9.9</v>
      </c>
      <c r="H810">
        <v>19.2</v>
      </c>
      <c r="P810">
        <f t="shared" si="69"/>
        <v>0</v>
      </c>
      <c r="Q810">
        <f t="shared" si="70"/>
        <v>0</v>
      </c>
    </row>
    <row r="811" spans="1:17" x14ac:dyDescent="0.25">
      <c r="A811">
        <v>9310</v>
      </c>
      <c r="B811" s="1">
        <v>36970</v>
      </c>
      <c r="C811" s="2">
        <f t="shared" si="66"/>
        <v>2001</v>
      </c>
      <c r="D811" s="2">
        <f t="shared" si="67"/>
        <v>3</v>
      </c>
      <c r="E811" s="2">
        <f t="shared" si="68"/>
        <v>20</v>
      </c>
      <c r="F811">
        <v>14.1</v>
      </c>
      <c r="G811">
        <v>9.6</v>
      </c>
      <c r="H811">
        <v>19.2</v>
      </c>
      <c r="P811">
        <f t="shared" si="69"/>
        <v>0</v>
      </c>
      <c r="Q811">
        <f t="shared" si="70"/>
        <v>0</v>
      </c>
    </row>
    <row r="812" spans="1:17" x14ac:dyDescent="0.25">
      <c r="A812">
        <v>9310</v>
      </c>
      <c r="B812" s="1">
        <v>36971</v>
      </c>
      <c r="C812" s="2">
        <f t="shared" si="66"/>
        <v>2001</v>
      </c>
      <c r="D812" s="2">
        <f t="shared" si="67"/>
        <v>3</v>
      </c>
      <c r="E812" s="2">
        <f t="shared" si="68"/>
        <v>21</v>
      </c>
      <c r="F812">
        <v>13.1</v>
      </c>
      <c r="G812">
        <v>9.1</v>
      </c>
      <c r="H812">
        <v>17.399999999999999</v>
      </c>
      <c r="P812">
        <f t="shared" si="69"/>
        <v>0</v>
      </c>
      <c r="Q812">
        <f t="shared" si="70"/>
        <v>0</v>
      </c>
    </row>
    <row r="813" spans="1:17" x14ac:dyDescent="0.25">
      <c r="A813">
        <v>9310</v>
      </c>
      <c r="B813" s="1">
        <v>36972</v>
      </c>
      <c r="C813" s="2">
        <f t="shared" si="66"/>
        <v>2001</v>
      </c>
      <c r="D813" s="2">
        <f t="shared" si="67"/>
        <v>3</v>
      </c>
      <c r="E813" s="2">
        <f t="shared" si="68"/>
        <v>22</v>
      </c>
      <c r="F813">
        <v>16.3</v>
      </c>
      <c r="G813">
        <v>11.5</v>
      </c>
      <c r="H813">
        <v>23</v>
      </c>
      <c r="P813">
        <f t="shared" si="69"/>
        <v>0</v>
      </c>
      <c r="Q813">
        <f t="shared" si="70"/>
        <v>0</v>
      </c>
    </row>
    <row r="814" spans="1:17" x14ac:dyDescent="0.25">
      <c r="A814">
        <v>9310</v>
      </c>
      <c r="B814" s="1">
        <v>36973</v>
      </c>
      <c r="C814" s="2">
        <f t="shared" si="66"/>
        <v>2001</v>
      </c>
      <c r="D814" s="2">
        <f t="shared" si="67"/>
        <v>3</v>
      </c>
      <c r="E814" s="2">
        <f t="shared" si="68"/>
        <v>23</v>
      </c>
      <c r="F814">
        <v>16.2</v>
      </c>
      <c r="G814">
        <v>12.2</v>
      </c>
      <c r="H814">
        <v>21.7</v>
      </c>
      <c r="P814">
        <f t="shared" si="69"/>
        <v>0</v>
      </c>
      <c r="Q814">
        <f t="shared" si="70"/>
        <v>0</v>
      </c>
    </row>
    <row r="815" spans="1:17" x14ac:dyDescent="0.25">
      <c r="A815">
        <v>9310</v>
      </c>
      <c r="B815" s="1">
        <v>36974</v>
      </c>
      <c r="C815" s="2">
        <f t="shared" si="66"/>
        <v>2001</v>
      </c>
      <c r="D815" s="2">
        <f t="shared" si="67"/>
        <v>3</v>
      </c>
      <c r="E815" s="2">
        <f t="shared" si="68"/>
        <v>24</v>
      </c>
      <c r="F815">
        <v>15.1</v>
      </c>
      <c r="G815">
        <v>11.6</v>
      </c>
      <c r="H815">
        <v>18.899999999999999</v>
      </c>
      <c r="P815">
        <f t="shared" si="69"/>
        <v>0</v>
      </c>
      <c r="Q815">
        <f t="shared" si="70"/>
        <v>0</v>
      </c>
    </row>
    <row r="816" spans="1:17" x14ac:dyDescent="0.25">
      <c r="A816">
        <v>9310</v>
      </c>
      <c r="B816" s="1">
        <v>36975</v>
      </c>
      <c r="C816" s="2">
        <f t="shared" si="66"/>
        <v>2001</v>
      </c>
      <c r="D816" s="2">
        <f t="shared" si="67"/>
        <v>3</v>
      </c>
      <c r="E816" s="2">
        <f t="shared" si="68"/>
        <v>25</v>
      </c>
      <c r="F816">
        <v>14</v>
      </c>
      <c r="G816">
        <v>12</v>
      </c>
      <c r="H816">
        <v>16.7</v>
      </c>
      <c r="P816">
        <f t="shared" si="69"/>
        <v>0</v>
      </c>
      <c r="Q816">
        <f t="shared" si="70"/>
        <v>0</v>
      </c>
    </row>
    <row r="817" spans="1:17" x14ac:dyDescent="0.25">
      <c r="A817">
        <v>9310</v>
      </c>
      <c r="B817" s="1">
        <v>36976</v>
      </c>
      <c r="C817" s="2">
        <f t="shared" si="66"/>
        <v>2001</v>
      </c>
      <c r="D817" s="2">
        <f t="shared" si="67"/>
        <v>3</v>
      </c>
      <c r="E817" s="2">
        <f t="shared" si="68"/>
        <v>26</v>
      </c>
      <c r="F817">
        <v>13.3</v>
      </c>
      <c r="G817">
        <v>10</v>
      </c>
      <c r="H817">
        <v>20.100000000000001</v>
      </c>
      <c r="P817">
        <f t="shared" si="69"/>
        <v>0</v>
      </c>
      <c r="Q817">
        <f t="shared" si="70"/>
        <v>0</v>
      </c>
    </row>
    <row r="818" spans="1:17" x14ac:dyDescent="0.25">
      <c r="A818">
        <v>9310</v>
      </c>
      <c r="B818" s="1">
        <v>36977</v>
      </c>
      <c r="C818" s="2">
        <f t="shared" si="66"/>
        <v>2001</v>
      </c>
      <c r="D818" s="2">
        <f t="shared" si="67"/>
        <v>3</v>
      </c>
      <c r="E818" s="2">
        <f t="shared" si="68"/>
        <v>27</v>
      </c>
      <c r="F818">
        <v>13.2</v>
      </c>
      <c r="G818">
        <v>8.5</v>
      </c>
      <c r="H818">
        <v>18.7</v>
      </c>
      <c r="P818">
        <f t="shared" si="69"/>
        <v>0</v>
      </c>
      <c r="Q818">
        <f t="shared" si="70"/>
        <v>0</v>
      </c>
    </row>
    <row r="819" spans="1:17" x14ac:dyDescent="0.25">
      <c r="A819">
        <v>9310</v>
      </c>
      <c r="B819" s="1">
        <v>36978</v>
      </c>
      <c r="C819" s="2">
        <f t="shared" si="66"/>
        <v>2001</v>
      </c>
      <c r="D819" s="2">
        <f t="shared" si="67"/>
        <v>3</v>
      </c>
      <c r="E819" s="2">
        <f t="shared" si="68"/>
        <v>28</v>
      </c>
      <c r="F819">
        <v>9.5</v>
      </c>
      <c r="G819">
        <v>8.6</v>
      </c>
      <c r="H819">
        <v>11.1</v>
      </c>
      <c r="P819">
        <f t="shared" si="69"/>
        <v>0</v>
      </c>
      <c r="Q819">
        <f t="shared" si="70"/>
        <v>0</v>
      </c>
    </row>
    <row r="820" spans="1:17" x14ac:dyDescent="0.25">
      <c r="A820">
        <v>9310</v>
      </c>
      <c r="B820" s="1">
        <v>36979</v>
      </c>
      <c r="C820" s="2">
        <f t="shared" si="66"/>
        <v>2001</v>
      </c>
      <c r="D820" s="2">
        <f t="shared" si="67"/>
        <v>3</v>
      </c>
      <c r="E820" s="2">
        <f t="shared" si="68"/>
        <v>29</v>
      </c>
      <c r="F820">
        <v>8.9</v>
      </c>
      <c r="G820">
        <v>7</v>
      </c>
      <c r="H820">
        <v>10.1</v>
      </c>
      <c r="P820">
        <f t="shared" si="69"/>
        <v>0</v>
      </c>
      <c r="Q820">
        <f t="shared" si="70"/>
        <v>0</v>
      </c>
    </row>
    <row r="821" spans="1:17" x14ac:dyDescent="0.25">
      <c r="A821">
        <v>9310</v>
      </c>
      <c r="B821" s="1">
        <v>36980</v>
      </c>
      <c r="C821" s="2">
        <f t="shared" si="66"/>
        <v>2001</v>
      </c>
      <c r="D821" s="2">
        <f t="shared" si="67"/>
        <v>3</v>
      </c>
      <c r="E821" s="2">
        <f t="shared" si="68"/>
        <v>30</v>
      </c>
      <c r="F821">
        <v>10.8</v>
      </c>
      <c r="G821">
        <v>6.5</v>
      </c>
      <c r="H821">
        <v>14.2</v>
      </c>
      <c r="P821">
        <f t="shared" si="69"/>
        <v>0</v>
      </c>
      <c r="Q821">
        <f t="shared" si="70"/>
        <v>0</v>
      </c>
    </row>
    <row r="822" spans="1:17" x14ac:dyDescent="0.25">
      <c r="A822">
        <v>9310</v>
      </c>
      <c r="B822" s="1">
        <v>36981</v>
      </c>
      <c r="C822" s="2">
        <f t="shared" si="66"/>
        <v>2001</v>
      </c>
      <c r="D822" s="2">
        <f t="shared" si="67"/>
        <v>3</v>
      </c>
      <c r="E822" s="2">
        <f t="shared" si="68"/>
        <v>31</v>
      </c>
      <c r="F822">
        <v>13</v>
      </c>
      <c r="G822">
        <v>6.1</v>
      </c>
      <c r="H822">
        <v>20.3</v>
      </c>
      <c r="P822">
        <f t="shared" si="69"/>
        <v>0</v>
      </c>
      <c r="Q822">
        <f t="shared" si="70"/>
        <v>0</v>
      </c>
    </row>
    <row r="823" spans="1:17" x14ac:dyDescent="0.25">
      <c r="A823">
        <v>9310</v>
      </c>
      <c r="B823" s="1">
        <v>36982</v>
      </c>
      <c r="C823" s="2">
        <f t="shared" si="66"/>
        <v>2001</v>
      </c>
      <c r="D823" s="2">
        <f t="shared" si="67"/>
        <v>4</v>
      </c>
      <c r="E823" s="2">
        <f t="shared" si="68"/>
        <v>1</v>
      </c>
      <c r="F823">
        <v>13.7</v>
      </c>
      <c r="G823">
        <v>9.1</v>
      </c>
      <c r="H823">
        <v>19.3</v>
      </c>
      <c r="P823">
        <f t="shared" si="69"/>
        <v>0</v>
      </c>
      <c r="Q823">
        <f t="shared" si="70"/>
        <v>0</v>
      </c>
    </row>
    <row r="824" spans="1:17" x14ac:dyDescent="0.25">
      <c r="A824">
        <v>9310</v>
      </c>
      <c r="B824" s="1">
        <v>36983</v>
      </c>
      <c r="C824" s="2">
        <f t="shared" si="66"/>
        <v>2001</v>
      </c>
      <c r="D824" s="2">
        <f t="shared" si="67"/>
        <v>4</v>
      </c>
      <c r="E824" s="2">
        <f t="shared" si="68"/>
        <v>2</v>
      </c>
      <c r="F824">
        <v>13.5</v>
      </c>
      <c r="G824">
        <v>10.1</v>
      </c>
      <c r="H824">
        <v>18.5</v>
      </c>
      <c r="P824">
        <f t="shared" si="69"/>
        <v>0</v>
      </c>
      <c r="Q824">
        <f t="shared" si="70"/>
        <v>0</v>
      </c>
    </row>
    <row r="825" spans="1:17" x14ac:dyDescent="0.25">
      <c r="A825">
        <v>9310</v>
      </c>
      <c r="B825" s="1">
        <v>36984</v>
      </c>
      <c r="C825" s="2">
        <f t="shared" si="66"/>
        <v>2001</v>
      </c>
      <c r="D825" s="2">
        <f t="shared" si="67"/>
        <v>4</v>
      </c>
      <c r="E825" s="2">
        <f t="shared" si="68"/>
        <v>3</v>
      </c>
      <c r="F825">
        <v>13.9</v>
      </c>
      <c r="G825">
        <v>9.3000000000000007</v>
      </c>
      <c r="H825">
        <v>19.8</v>
      </c>
      <c r="P825">
        <f t="shared" si="69"/>
        <v>0</v>
      </c>
      <c r="Q825">
        <f t="shared" si="70"/>
        <v>0</v>
      </c>
    </row>
    <row r="826" spans="1:17" x14ac:dyDescent="0.25">
      <c r="A826">
        <v>9310</v>
      </c>
      <c r="B826" s="1">
        <v>36985</v>
      </c>
      <c r="C826" s="2">
        <f t="shared" si="66"/>
        <v>2001</v>
      </c>
      <c r="D826" s="2">
        <f t="shared" si="67"/>
        <v>4</v>
      </c>
      <c r="E826" s="2">
        <f t="shared" si="68"/>
        <v>4</v>
      </c>
      <c r="F826">
        <v>12.3</v>
      </c>
      <c r="G826">
        <v>10.4</v>
      </c>
      <c r="H826">
        <v>14.2</v>
      </c>
      <c r="P826">
        <f t="shared" si="69"/>
        <v>0</v>
      </c>
      <c r="Q826">
        <f t="shared" si="70"/>
        <v>0</v>
      </c>
    </row>
    <row r="827" spans="1:17" x14ac:dyDescent="0.25">
      <c r="A827">
        <v>9310</v>
      </c>
      <c r="B827" s="1">
        <v>36986</v>
      </c>
      <c r="C827" s="2">
        <f t="shared" si="66"/>
        <v>2001</v>
      </c>
      <c r="D827" s="2">
        <f t="shared" si="67"/>
        <v>4</v>
      </c>
      <c r="E827" s="2">
        <f t="shared" si="68"/>
        <v>5</v>
      </c>
      <c r="F827">
        <v>13.3</v>
      </c>
      <c r="G827">
        <v>9.1999999999999993</v>
      </c>
      <c r="H827">
        <v>17.8</v>
      </c>
      <c r="P827">
        <f t="shared" si="69"/>
        <v>0</v>
      </c>
      <c r="Q827">
        <f t="shared" si="70"/>
        <v>0</v>
      </c>
    </row>
    <row r="828" spans="1:17" x14ac:dyDescent="0.25">
      <c r="A828">
        <v>9310</v>
      </c>
      <c r="B828" s="1">
        <v>36987</v>
      </c>
      <c r="C828" s="2">
        <f t="shared" si="66"/>
        <v>2001</v>
      </c>
      <c r="D828" s="2">
        <f t="shared" si="67"/>
        <v>4</v>
      </c>
      <c r="E828" s="2">
        <f t="shared" si="68"/>
        <v>6</v>
      </c>
      <c r="F828">
        <v>13.8</v>
      </c>
      <c r="G828">
        <v>7.7</v>
      </c>
      <c r="H828">
        <v>20.100000000000001</v>
      </c>
      <c r="P828">
        <f t="shared" si="69"/>
        <v>0</v>
      </c>
      <c r="Q828">
        <f t="shared" si="70"/>
        <v>0</v>
      </c>
    </row>
    <row r="829" spans="1:17" x14ac:dyDescent="0.25">
      <c r="A829">
        <v>9310</v>
      </c>
      <c r="B829" s="1">
        <v>36988</v>
      </c>
      <c r="C829" s="2">
        <f t="shared" si="66"/>
        <v>2001</v>
      </c>
      <c r="D829" s="2">
        <f t="shared" si="67"/>
        <v>4</v>
      </c>
      <c r="E829" s="2">
        <f t="shared" si="68"/>
        <v>7</v>
      </c>
      <c r="F829">
        <v>10.1</v>
      </c>
      <c r="G829">
        <v>7.1</v>
      </c>
      <c r="H829">
        <v>12.6</v>
      </c>
      <c r="P829">
        <f t="shared" si="69"/>
        <v>0</v>
      </c>
      <c r="Q829">
        <f t="shared" si="70"/>
        <v>0</v>
      </c>
    </row>
    <row r="830" spans="1:17" x14ac:dyDescent="0.25">
      <c r="A830">
        <v>9310</v>
      </c>
      <c r="B830" s="1">
        <v>36989</v>
      </c>
      <c r="C830" s="2">
        <f t="shared" si="66"/>
        <v>2001</v>
      </c>
      <c r="D830" s="2">
        <f t="shared" si="67"/>
        <v>4</v>
      </c>
      <c r="E830" s="2">
        <f t="shared" si="68"/>
        <v>8</v>
      </c>
      <c r="F830">
        <v>12.7</v>
      </c>
      <c r="G830">
        <v>5.6</v>
      </c>
      <c r="H830">
        <v>19.3</v>
      </c>
      <c r="P830">
        <f t="shared" si="69"/>
        <v>0</v>
      </c>
      <c r="Q830">
        <f t="shared" si="70"/>
        <v>0</v>
      </c>
    </row>
    <row r="831" spans="1:17" x14ac:dyDescent="0.25">
      <c r="A831">
        <v>9310</v>
      </c>
      <c r="B831" s="1">
        <v>36990</v>
      </c>
      <c r="C831" s="2">
        <f t="shared" si="66"/>
        <v>2001</v>
      </c>
      <c r="D831" s="2">
        <f t="shared" si="67"/>
        <v>4</v>
      </c>
      <c r="E831" s="2">
        <f t="shared" si="68"/>
        <v>9</v>
      </c>
      <c r="F831">
        <v>15.9</v>
      </c>
      <c r="G831">
        <v>12</v>
      </c>
      <c r="H831">
        <v>20.9</v>
      </c>
      <c r="P831">
        <f t="shared" si="69"/>
        <v>0</v>
      </c>
      <c r="Q831">
        <f t="shared" si="70"/>
        <v>0</v>
      </c>
    </row>
    <row r="832" spans="1:17" x14ac:dyDescent="0.25">
      <c r="A832">
        <v>9310</v>
      </c>
      <c r="B832" s="1">
        <v>36991</v>
      </c>
      <c r="C832" s="2">
        <f t="shared" si="66"/>
        <v>2001</v>
      </c>
      <c r="D832" s="2">
        <f t="shared" si="67"/>
        <v>4</v>
      </c>
      <c r="E832" s="2">
        <f t="shared" si="68"/>
        <v>10</v>
      </c>
      <c r="F832">
        <v>13.7</v>
      </c>
      <c r="G832">
        <v>9.6999999999999993</v>
      </c>
      <c r="H832">
        <v>17.7</v>
      </c>
      <c r="P832">
        <f t="shared" si="69"/>
        <v>0</v>
      </c>
      <c r="Q832">
        <f t="shared" si="70"/>
        <v>0</v>
      </c>
    </row>
    <row r="833" spans="1:17" x14ac:dyDescent="0.25">
      <c r="A833">
        <v>9310</v>
      </c>
      <c r="B833" s="1">
        <v>36992</v>
      </c>
      <c r="C833" s="2">
        <f t="shared" si="66"/>
        <v>2001</v>
      </c>
      <c r="D833" s="2">
        <f t="shared" si="67"/>
        <v>4</v>
      </c>
      <c r="E833" s="2">
        <f t="shared" si="68"/>
        <v>11</v>
      </c>
      <c r="F833">
        <v>11.6</v>
      </c>
      <c r="G833">
        <v>9.4</v>
      </c>
      <c r="H833">
        <v>14.9</v>
      </c>
      <c r="P833">
        <f t="shared" si="69"/>
        <v>0</v>
      </c>
      <c r="Q833">
        <f t="shared" si="70"/>
        <v>0</v>
      </c>
    </row>
    <row r="834" spans="1:17" x14ac:dyDescent="0.25">
      <c r="A834">
        <v>9310</v>
      </c>
      <c r="B834" s="1">
        <v>36993</v>
      </c>
      <c r="C834" s="2">
        <f t="shared" si="66"/>
        <v>2001</v>
      </c>
      <c r="D834" s="2">
        <f t="shared" si="67"/>
        <v>4</v>
      </c>
      <c r="E834" s="2">
        <f t="shared" si="68"/>
        <v>12</v>
      </c>
      <c r="F834">
        <v>14.3</v>
      </c>
      <c r="G834">
        <v>6.8</v>
      </c>
      <c r="H834">
        <v>21.5</v>
      </c>
      <c r="P834">
        <f t="shared" si="69"/>
        <v>0</v>
      </c>
      <c r="Q834">
        <f t="shared" si="70"/>
        <v>0</v>
      </c>
    </row>
    <row r="835" spans="1:17" x14ac:dyDescent="0.25">
      <c r="A835">
        <v>9310</v>
      </c>
      <c r="B835" s="1">
        <v>36994</v>
      </c>
      <c r="C835" s="2">
        <f t="shared" ref="C835:C898" si="71">YEAR(B835)</f>
        <v>2001</v>
      </c>
      <c r="D835" s="2">
        <f t="shared" ref="D835:D898" si="72">MONTH(B835)</f>
        <v>4</v>
      </c>
      <c r="E835" s="2">
        <f t="shared" ref="E835:E898" si="73">DAY(B835)</f>
        <v>13</v>
      </c>
      <c r="F835">
        <v>14.7</v>
      </c>
      <c r="G835">
        <v>11.2</v>
      </c>
      <c r="H835">
        <v>18.5</v>
      </c>
      <c r="P835">
        <f t="shared" si="69"/>
        <v>0</v>
      </c>
      <c r="Q835">
        <f t="shared" si="70"/>
        <v>0</v>
      </c>
    </row>
    <row r="836" spans="1:17" x14ac:dyDescent="0.25">
      <c r="A836">
        <v>9310</v>
      </c>
      <c r="B836" s="1">
        <v>36995</v>
      </c>
      <c r="C836" s="2">
        <f t="shared" si="71"/>
        <v>2001</v>
      </c>
      <c r="D836" s="2">
        <f t="shared" si="72"/>
        <v>4</v>
      </c>
      <c r="E836" s="2">
        <f t="shared" si="73"/>
        <v>14</v>
      </c>
      <c r="F836">
        <v>10.199999999999999</v>
      </c>
      <c r="G836">
        <v>5.5</v>
      </c>
      <c r="H836">
        <v>14.7</v>
      </c>
      <c r="P836">
        <f t="shared" ref="P836:P899" si="74">IF(G836&gt;=20,1,0)</f>
        <v>0</v>
      </c>
      <c r="Q836">
        <f t="shared" ref="Q836:Q899" si="75">IF(H836&gt;=30,1,0)</f>
        <v>0</v>
      </c>
    </row>
    <row r="837" spans="1:17" x14ac:dyDescent="0.25">
      <c r="A837">
        <v>9310</v>
      </c>
      <c r="B837" s="1">
        <v>36996</v>
      </c>
      <c r="C837" s="2">
        <f t="shared" si="71"/>
        <v>2001</v>
      </c>
      <c r="D837" s="2">
        <f t="shared" si="72"/>
        <v>4</v>
      </c>
      <c r="E837" s="2">
        <f t="shared" si="73"/>
        <v>15</v>
      </c>
      <c r="F837">
        <v>9.8000000000000007</v>
      </c>
      <c r="G837">
        <v>3.6</v>
      </c>
      <c r="H837">
        <v>14.9</v>
      </c>
      <c r="P837">
        <f t="shared" si="74"/>
        <v>0</v>
      </c>
      <c r="Q837">
        <f t="shared" si="75"/>
        <v>0</v>
      </c>
    </row>
    <row r="838" spans="1:17" x14ac:dyDescent="0.25">
      <c r="A838">
        <v>9310</v>
      </c>
      <c r="B838" s="1">
        <v>36997</v>
      </c>
      <c r="C838" s="2">
        <f t="shared" si="71"/>
        <v>2001</v>
      </c>
      <c r="D838" s="2">
        <f t="shared" si="72"/>
        <v>4</v>
      </c>
      <c r="E838" s="2">
        <f t="shared" si="73"/>
        <v>16</v>
      </c>
      <c r="F838">
        <v>11.2</v>
      </c>
      <c r="G838">
        <v>7.4</v>
      </c>
      <c r="H838">
        <v>16.5</v>
      </c>
      <c r="P838">
        <f t="shared" si="74"/>
        <v>0</v>
      </c>
      <c r="Q838">
        <f t="shared" si="75"/>
        <v>0</v>
      </c>
    </row>
    <row r="839" spans="1:17" x14ac:dyDescent="0.25">
      <c r="A839">
        <v>9310</v>
      </c>
      <c r="B839" s="1">
        <v>36998</v>
      </c>
      <c r="C839" s="2">
        <f t="shared" si="71"/>
        <v>2001</v>
      </c>
      <c r="D839" s="2">
        <f t="shared" si="72"/>
        <v>4</v>
      </c>
      <c r="E839" s="2">
        <f t="shared" si="73"/>
        <v>17</v>
      </c>
      <c r="F839">
        <v>12.6</v>
      </c>
      <c r="G839">
        <v>4.5</v>
      </c>
      <c r="H839">
        <v>20.9</v>
      </c>
      <c r="P839">
        <f t="shared" si="74"/>
        <v>0</v>
      </c>
      <c r="Q839">
        <f t="shared" si="75"/>
        <v>0</v>
      </c>
    </row>
    <row r="840" spans="1:17" x14ac:dyDescent="0.25">
      <c r="A840">
        <v>9310</v>
      </c>
      <c r="B840" s="1">
        <v>36999</v>
      </c>
      <c r="C840" s="2">
        <f t="shared" si="71"/>
        <v>2001</v>
      </c>
      <c r="D840" s="2">
        <f t="shared" si="72"/>
        <v>4</v>
      </c>
      <c r="E840" s="2">
        <f t="shared" si="73"/>
        <v>18</v>
      </c>
      <c r="F840">
        <v>10.8</v>
      </c>
      <c r="G840">
        <v>9.3000000000000007</v>
      </c>
      <c r="H840">
        <v>13.8</v>
      </c>
      <c r="P840">
        <f t="shared" si="74"/>
        <v>0</v>
      </c>
      <c r="Q840">
        <f t="shared" si="75"/>
        <v>0</v>
      </c>
    </row>
    <row r="841" spans="1:17" x14ac:dyDescent="0.25">
      <c r="A841">
        <v>9310</v>
      </c>
      <c r="B841" s="1">
        <v>37000</v>
      </c>
      <c r="C841" s="2">
        <f t="shared" si="71"/>
        <v>2001</v>
      </c>
      <c r="D841" s="2">
        <f t="shared" si="72"/>
        <v>4</v>
      </c>
      <c r="E841" s="2">
        <f t="shared" si="73"/>
        <v>19</v>
      </c>
      <c r="F841">
        <v>9.6</v>
      </c>
      <c r="G841">
        <v>7.6</v>
      </c>
      <c r="H841">
        <v>13.2</v>
      </c>
      <c r="P841">
        <f t="shared" si="74"/>
        <v>0</v>
      </c>
      <c r="Q841">
        <f t="shared" si="75"/>
        <v>0</v>
      </c>
    </row>
    <row r="842" spans="1:17" x14ac:dyDescent="0.25">
      <c r="A842">
        <v>9310</v>
      </c>
      <c r="B842" s="1">
        <v>37001</v>
      </c>
      <c r="C842" s="2">
        <f t="shared" si="71"/>
        <v>2001</v>
      </c>
      <c r="D842" s="2">
        <f t="shared" si="72"/>
        <v>4</v>
      </c>
      <c r="E842" s="2">
        <f t="shared" si="73"/>
        <v>20</v>
      </c>
      <c r="F842">
        <v>9.5</v>
      </c>
      <c r="G842">
        <v>6.9</v>
      </c>
      <c r="H842">
        <v>12.9</v>
      </c>
      <c r="P842">
        <f t="shared" si="74"/>
        <v>0</v>
      </c>
      <c r="Q842">
        <f t="shared" si="75"/>
        <v>0</v>
      </c>
    </row>
    <row r="843" spans="1:17" x14ac:dyDescent="0.25">
      <c r="A843">
        <v>9310</v>
      </c>
      <c r="B843" s="1">
        <v>37002</v>
      </c>
      <c r="C843" s="2">
        <f t="shared" si="71"/>
        <v>2001</v>
      </c>
      <c r="D843" s="2">
        <f t="shared" si="72"/>
        <v>4</v>
      </c>
      <c r="E843" s="2">
        <f t="shared" si="73"/>
        <v>21</v>
      </c>
      <c r="F843">
        <v>8.1999999999999993</v>
      </c>
      <c r="G843">
        <v>5</v>
      </c>
      <c r="H843">
        <v>11.8</v>
      </c>
      <c r="P843">
        <f t="shared" si="74"/>
        <v>0</v>
      </c>
      <c r="Q843">
        <f t="shared" si="75"/>
        <v>0</v>
      </c>
    </row>
    <row r="844" spans="1:17" x14ac:dyDescent="0.25">
      <c r="A844">
        <v>9310</v>
      </c>
      <c r="B844" s="1">
        <v>37003</v>
      </c>
      <c r="C844" s="2">
        <f t="shared" si="71"/>
        <v>2001</v>
      </c>
      <c r="D844" s="2">
        <f t="shared" si="72"/>
        <v>4</v>
      </c>
      <c r="E844" s="2">
        <f t="shared" si="73"/>
        <v>22</v>
      </c>
      <c r="F844">
        <v>10.7</v>
      </c>
      <c r="G844">
        <v>5.5</v>
      </c>
      <c r="H844">
        <v>18.3</v>
      </c>
      <c r="P844">
        <f t="shared" si="74"/>
        <v>0</v>
      </c>
      <c r="Q844">
        <f t="shared" si="75"/>
        <v>0</v>
      </c>
    </row>
    <row r="845" spans="1:17" x14ac:dyDescent="0.25">
      <c r="A845">
        <v>9310</v>
      </c>
      <c r="B845" s="1">
        <v>37004</v>
      </c>
      <c r="C845" s="2">
        <f t="shared" si="71"/>
        <v>2001</v>
      </c>
      <c r="D845" s="2">
        <f t="shared" si="72"/>
        <v>4</v>
      </c>
      <c r="E845" s="2">
        <f t="shared" si="73"/>
        <v>23</v>
      </c>
      <c r="F845">
        <v>10.6</v>
      </c>
      <c r="G845">
        <v>8.1</v>
      </c>
      <c r="H845">
        <v>15.6</v>
      </c>
      <c r="P845">
        <f t="shared" si="74"/>
        <v>0</v>
      </c>
      <c r="Q845">
        <f t="shared" si="75"/>
        <v>0</v>
      </c>
    </row>
    <row r="846" spans="1:17" x14ac:dyDescent="0.25">
      <c r="A846">
        <v>9310</v>
      </c>
      <c r="B846" s="1">
        <v>37005</v>
      </c>
      <c r="C846" s="2">
        <f t="shared" si="71"/>
        <v>2001</v>
      </c>
      <c r="D846" s="2">
        <f t="shared" si="72"/>
        <v>4</v>
      </c>
      <c r="E846" s="2">
        <f t="shared" si="73"/>
        <v>24</v>
      </c>
      <c r="F846">
        <v>14.3</v>
      </c>
      <c r="G846">
        <v>7.5</v>
      </c>
      <c r="H846">
        <v>21.2</v>
      </c>
      <c r="P846">
        <f t="shared" si="74"/>
        <v>0</v>
      </c>
      <c r="Q846">
        <f t="shared" si="75"/>
        <v>0</v>
      </c>
    </row>
    <row r="847" spans="1:17" x14ac:dyDescent="0.25">
      <c r="A847">
        <v>9310</v>
      </c>
      <c r="B847" s="1">
        <v>37006</v>
      </c>
      <c r="C847" s="2">
        <f t="shared" si="71"/>
        <v>2001</v>
      </c>
      <c r="D847" s="2">
        <f t="shared" si="72"/>
        <v>4</v>
      </c>
      <c r="E847" s="2">
        <f t="shared" si="73"/>
        <v>25</v>
      </c>
      <c r="F847">
        <v>11.1</v>
      </c>
      <c r="G847">
        <v>10.6</v>
      </c>
      <c r="H847">
        <v>12</v>
      </c>
      <c r="P847">
        <f t="shared" si="74"/>
        <v>0</v>
      </c>
      <c r="Q847">
        <f t="shared" si="75"/>
        <v>0</v>
      </c>
    </row>
    <row r="848" spans="1:17" x14ac:dyDescent="0.25">
      <c r="A848">
        <v>9310</v>
      </c>
      <c r="B848" s="1">
        <v>37007</v>
      </c>
      <c r="C848" s="2">
        <f t="shared" si="71"/>
        <v>2001</v>
      </c>
      <c r="D848" s="2">
        <f t="shared" si="72"/>
        <v>4</v>
      </c>
      <c r="E848" s="2">
        <f t="shared" si="73"/>
        <v>26</v>
      </c>
      <c r="F848">
        <v>15.2</v>
      </c>
      <c r="G848">
        <v>10</v>
      </c>
      <c r="H848">
        <v>21.8</v>
      </c>
      <c r="P848">
        <f t="shared" si="74"/>
        <v>0</v>
      </c>
      <c r="Q848">
        <f t="shared" si="75"/>
        <v>0</v>
      </c>
    </row>
    <row r="849" spans="1:17" x14ac:dyDescent="0.25">
      <c r="A849">
        <v>9310</v>
      </c>
      <c r="B849" s="1">
        <v>37008</v>
      </c>
      <c r="C849" s="2">
        <f t="shared" si="71"/>
        <v>2001</v>
      </c>
      <c r="D849" s="2">
        <f t="shared" si="72"/>
        <v>4</v>
      </c>
      <c r="E849" s="2">
        <f t="shared" si="73"/>
        <v>27</v>
      </c>
      <c r="F849">
        <v>13</v>
      </c>
      <c r="G849">
        <v>11.3</v>
      </c>
      <c r="H849">
        <v>16.100000000000001</v>
      </c>
      <c r="P849">
        <f t="shared" si="74"/>
        <v>0</v>
      </c>
      <c r="Q849">
        <f t="shared" si="75"/>
        <v>0</v>
      </c>
    </row>
    <row r="850" spans="1:17" x14ac:dyDescent="0.25">
      <c r="A850">
        <v>9310</v>
      </c>
      <c r="B850" s="1">
        <v>37009</v>
      </c>
      <c r="C850" s="2">
        <f t="shared" si="71"/>
        <v>2001</v>
      </c>
      <c r="D850" s="2">
        <f t="shared" si="72"/>
        <v>4</v>
      </c>
      <c r="E850" s="2">
        <f t="shared" si="73"/>
        <v>28</v>
      </c>
      <c r="F850">
        <v>16.2</v>
      </c>
      <c r="G850">
        <v>11</v>
      </c>
      <c r="H850">
        <v>23.4</v>
      </c>
      <c r="P850">
        <f t="shared" si="74"/>
        <v>0</v>
      </c>
      <c r="Q850">
        <f t="shared" si="75"/>
        <v>0</v>
      </c>
    </row>
    <row r="851" spans="1:17" x14ac:dyDescent="0.25">
      <c r="A851">
        <v>9310</v>
      </c>
      <c r="B851" s="1">
        <v>37010</v>
      </c>
      <c r="C851" s="2">
        <f t="shared" si="71"/>
        <v>2001</v>
      </c>
      <c r="D851" s="2">
        <f t="shared" si="72"/>
        <v>4</v>
      </c>
      <c r="E851" s="2">
        <f t="shared" si="73"/>
        <v>29</v>
      </c>
      <c r="F851">
        <v>15.6</v>
      </c>
      <c r="G851">
        <v>11.6</v>
      </c>
      <c r="H851">
        <v>21.1</v>
      </c>
      <c r="P851">
        <f t="shared" si="74"/>
        <v>0</v>
      </c>
      <c r="Q851">
        <f t="shared" si="75"/>
        <v>0</v>
      </c>
    </row>
    <row r="852" spans="1:17" x14ac:dyDescent="0.25">
      <c r="A852">
        <v>9310</v>
      </c>
      <c r="B852" s="1">
        <v>37011</v>
      </c>
      <c r="C852" s="2">
        <f t="shared" si="71"/>
        <v>2001</v>
      </c>
      <c r="D852" s="2">
        <f t="shared" si="72"/>
        <v>4</v>
      </c>
      <c r="E852" s="2">
        <f t="shared" si="73"/>
        <v>30</v>
      </c>
      <c r="F852">
        <v>14.3</v>
      </c>
      <c r="G852">
        <v>13.4</v>
      </c>
      <c r="H852">
        <v>15.9</v>
      </c>
      <c r="P852">
        <f t="shared" si="74"/>
        <v>0</v>
      </c>
      <c r="Q852">
        <f t="shared" si="75"/>
        <v>0</v>
      </c>
    </row>
    <row r="853" spans="1:17" x14ac:dyDescent="0.25">
      <c r="A853">
        <v>9310</v>
      </c>
      <c r="B853" s="1">
        <v>37012</v>
      </c>
      <c r="C853" s="2">
        <f t="shared" si="71"/>
        <v>2001</v>
      </c>
      <c r="D853" s="2">
        <f t="shared" si="72"/>
        <v>5</v>
      </c>
      <c r="E853" s="2">
        <f t="shared" si="73"/>
        <v>1</v>
      </c>
      <c r="F853">
        <v>17.399999999999999</v>
      </c>
      <c r="G853">
        <v>12.5</v>
      </c>
      <c r="H853">
        <v>24</v>
      </c>
      <c r="P853">
        <f t="shared" si="74"/>
        <v>0</v>
      </c>
      <c r="Q853">
        <f t="shared" si="75"/>
        <v>0</v>
      </c>
    </row>
    <row r="854" spans="1:17" x14ac:dyDescent="0.25">
      <c r="A854">
        <v>9310</v>
      </c>
      <c r="B854" s="1">
        <v>37013</v>
      </c>
      <c r="C854" s="2">
        <f t="shared" si="71"/>
        <v>2001</v>
      </c>
      <c r="D854" s="2">
        <f t="shared" si="72"/>
        <v>5</v>
      </c>
      <c r="E854" s="2">
        <f t="shared" si="73"/>
        <v>2</v>
      </c>
      <c r="F854">
        <v>18.399999999999999</v>
      </c>
      <c r="G854">
        <v>15.3</v>
      </c>
      <c r="H854">
        <v>22.9</v>
      </c>
      <c r="P854">
        <f t="shared" si="74"/>
        <v>0</v>
      </c>
      <c r="Q854">
        <f t="shared" si="75"/>
        <v>0</v>
      </c>
    </row>
    <row r="855" spans="1:17" x14ac:dyDescent="0.25">
      <c r="A855">
        <v>9310</v>
      </c>
      <c r="B855" s="1">
        <v>37014</v>
      </c>
      <c r="C855" s="2">
        <f t="shared" si="71"/>
        <v>2001</v>
      </c>
      <c r="D855" s="2">
        <f t="shared" si="72"/>
        <v>5</v>
      </c>
      <c r="E855" s="2">
        <f t="shared" si="73"/>
        <v>3</v>
      </c>
      <c r="F855">
        <v>15.7</v>
      </c>
      <c r="G855">
        <v>13.9</v>
      </c>
      <c r="H855">
        <v>19.100000000000001</v>
      </c>
      <c r="P855">
        <f t="shared" si="74"/>
        <v>0</v>
      </c>
      <c r="Q855">
        <f t="shared" si="75"/>
        <v>0</v>
      </c>
    </row>
    <row r="856" spans="1:17" x14ac:dyDescent="0.25">
      <c r="A856">
        <v>9310</v>
      </c>
      <c r="B856" s="1">
        <v>37015</v>
      </c>
      <c r="C856" s="2">
        <f t="shared" si="71"/>
        <v>2001</v>
      </c>
      <c r="D856" s="2">
        <f t="shared" si="72"/>
        <v>5</v>
      </c>
      <c r="E856" s="2">
        <f t="shared" si="73"/>
        <v>4</v>
      </c>
      <c r="F856">
        <v>14.3</v>
      </c>
      <c r="G856">
        <v>13.2</v>
      </c>
      <c r="H856">
        <v>16.600000000000001</v>
      </c>
      <c r="P856">
        <f t="shared" si="74"/>
        <v>0</v>
      </c>
      <c r="Q856">
        <f t="shared" si="75"/>
        <v>0</v>
      </c>
    </row>
    <row r="857" spans="1:17" x14ac:dyDescent="0.25">
      <c r="A857">
        <v>9310</v>
      </c>
      <c r="B857" s="1">
        <v>37016</v>
      </c>
      <c r="C857" s="2">
        <f t="shared" si="71"/>
        <v>2001</v>
      </c>
      <c r="D857" s="2">
        <f t="shared" si="72"/>
        <v>5</v>
      </c>
      <c r="E857" s="2">
        <f t="shared" si="73"/>
        <v>5</v>
      </c>
      <c r="F857">
        <v>14.5</v>
      </c>
      <c r="G857">
        <v>11.8</v>
      </c>
      <c r="H857">
        <v>19.600000000000001</v>
      </c>
      <c r="P857">
        <f t="shared" si="74"/>
        <v>0</v>
      </c>
      <c r="Q857">
        <f t="shared" si="75"/>
        <v>0</v>
      </c>
    </row>
    <row r="858" spans="1:17" x14ac:dyDescent="0.25">
      <c r="A858">
        <v>9310</v>
      </c>
      <c r="B858" s="1">
        <v>37017</v>
      </c>
      <c r="C858" s="2">
        <f t="shared" si="71"/>
        <v>2001</v>
      </c>
      <c r="D858" s="2">
        <f t="shared" si="72"/>
        <v>5</v>
      </c>
      <c r="E858" s="2">
        <f t="shared" si="73"/>
        <v>6</v>
      </c>
      <c r="F858">
        <v>17.7</v>
      </c>
      <c r="G858">
        <v>13.9</v>
      </c>
      <c r="H858">
        <v>23.3</v>
      </c>
      <c r="P858">
        <f t="shared" si="74"/>
        <v>0</v>
      </c>
      <c r="Q858">
        <f t="shared" si="75"/>
        <v>0</v>
      </c>
    </row>
    <row r="859" spans="1:17" x14ac:dyDescent="0.25">
      <c r="A859">
        <v>9310</v>
      </c>
      <c r="B859" s="1">
        <v>37018</v>
      </c>
      <c r="C859" s="2">
        <f t="shared" si="71"/>
        <v>2001</v>
      </c>
      <c r="D859" s="2">
        <f t="shared" si="72"/>
        <v>5</v>
      </c>
      <c r="E859" s="2">
        <f t="shared" si="73"/>
        <v>7</v>
      </c>
      <c r="F859">
        <v>17.8</v>
      </c>
      <c r="G859">
        <v>13.6</v>
      </c>
      <c r="H859">
        <v>24.9</v>
      </c>
      <c r="P859">
        <f t="shared" si="74"/>
        <v>0</v>
      </c>
      <c r="Q859">
        <f t="shared" si="75"/>
        <v>0</v>
      </c>
    </row>
    <row r="860" spans="1:17" x14ac:dyDescent="0.25">
      <c r="A860">
        <v>9310</v>
      </c>
      <c r="B860" s="1">
        <v>37019</v>
      </c>
      <c r="C860" s="2">
        <f t="shared" si="71"/>
        <v>2001</v>
      </c>
      <c r="D860" s="2">
        <f t="shared" si="72"/>
        <v>5</v>
      </c>
      <c r="E860" s="2">
        <f t="shared" si="73"/>
        <v>8</v>
      </c>
      <c r="P860">
        <f t="shared" si="74"/>
        <v>0</v>
      </c>
      <c r="Q860">
        <f t="shared" si="75"/>
        <v>0</v>
      </c>
    </row>
    <row r="861" spans="1:17" x14ac:dyDescent="0.25">
      <c r="A861">
        <v>9310</v>
      </c>
      <c r="B861" s="1">
        <v>37020</v>
      </c>
      <c r="C861" s="2">
        <f t="shared" si="71"/>
        <v>2001</v>
      </c>
      <c r="D861" s="2">
        <f t="shared" si="72"/>
        <v>5</v>
      </c>
      <c r="E861" s="2">
        <f t="shared" si="73"/>
        <v>9</v>
      </c>
      <c r="P861">
        <f t="shared" si="74"/>
        <v>0</v>
      </c>
      <c r="Q861">
        <f t="shared" si="75"/>
        <v>0</v>
      </c>
    </row>
    <row r="862" spans="1:17" x14ac:dyDescent="0.25">
      <c r="A862">
        <v>9310</v>
      </c>
      <c r="B862" s="1">
        <v>37021</v>
      </c>
      <c r="C862" s="2">
        <f t="shared" si="71"/>
        <v>2001</v>
      </c>
      <c r="D862" s="2">
        <f t="shared" si="72"/>
        <v>5</v>
      </c>
      <c r="E862" s="2">
        <f t="shared" si="73"/>
        <v>10</v>
      </c>
      <c r="P862">
        <f t="shared" si="74"/>
        <v>0</v>
      </c>
      <c r="Q862">
        <f t="shared" si="75"/>
        <v>0</v>
      </c>
    </row>
    <row r="863" spans="1:17" x14ac:dyDescent="0.25">
      <c r="A863">
        <v>9310</v>
      </c>
      <c r="B863" s="1">
        <v>37022</v>
      </c>
      <c r="C863" s="2">
        <f t="shared" si="71"/>
        <v>2001</v>
      </c>
      <c r="D863" s="2">
        <f t="shared" si="72"/>
        <v>5</v>
      </c>
      <c r="E863" s="2">
        <f t="shared" si="73"/>
        <v>11</v>
      </c>
      <c r="P863">
        <f t="shared" si="74"/>
        <v>0</v>
      </c>
      <c r="Q863">
        <f t="shared" si="75"/>
        <v>0</v>
      </c>
    </row>
    <row r="864" spans="1:17" x14ac:dyDescent="0.25">
      <c r="A864">
        <v>9310</v>
      </c>
      <c r="B864" s="1">
        <v>37023</v>
      </c>
      <c r="C864" s="2">
        <f t="shared" si="71"/>
        <v>2001</v>
      </c>
      <c r="D864" s="2">
        <f t="shared" si="72"/>
        <v>5</v>
      </c>
      <c r="E864" s="2">
        <f t="shared" si="73"/>
        <v>12</v>
      </c>
      <c r="P864">
        <f t="shared" si="74"/>
        <v>0</v>
      </c>
      <c r="Q864">
        <f t="shared" si="75"/>
        <v>0</v>
      </c>
    </row>
    <row r="865" spans="1:17" x14ac:dyDescent="0.25">
      <c r="A865">
        <v>9310</v>
      </c>
      <c r="B865" s="1">
        <v>37024</v>
      </c>
      <c r="C865" s="2">
        <f t="shared" si="71"/>
        <v>2001</v>
      </c>
      <c r="D865" s="2">
        <f t="shared" si="72"/>
        <v>5</v>
      </c>
      <c r="E865" s="2">
        <f t="shared" si="73"/>
        <v>13</v>
      </c>
      <c r="P865">
        <f t="shared" si="74"/>
        <v>0</v>
      </c>
      <c r="Q865">
        <f t="shared" si="75"/>
        <v>0</v>
      </c>
    </row>
    <row r="866" spans="1:17" x14ac:dyDescent="0.25">
      <c r="A866">
        <v>9310</v>
      </c>
      <c r="B866" s="1">
        <v>37025</v>
      </c>
      <c r="C866" s="2">
        <f t="shared" si="71"/>
        <v>2001</v>
      </c>
      <c r="D866" s="2">
        <f t="shared" si="72"/>
        <v>5</v>
      </c>
      <c r="E866" s="2">
        <f t="shared" si="73"/>
        <v>14</v>
      </c>
      <c r="P866">
        <f t="shared" si="74"/>
        <v>0</v>
      </c>
      <c r="Q866">
        <f t="shared" si="75"/>
        <v>0</v>
      </c>
    </row>
    <row r="867" spans="1:17" x14ac:dyDescent="0.25">
      <c r="A867">
        <v>9310</v>
      </c>
      <c r="B867" s="1">
        <v>37026</v>
      </c>
      <c r="C867" s="2">
        <f t="shared" si="71"/>
        <v>2001</v>
      </c>
      <c r="D867" s="2">
        <f t="shared" si="72"/>
        <v>5</v>
      </c>
      <c r="E867" s="2">
        <f t="shared" si="73"/>
        <v>15</v>
      </c>
      <c r="F867">
        <v>14.4</v>
      </c>
      <c r="G867">
        <v>13.5</v>
      </c>
      <c r="H867">
        <v>15.6</v>
      </c>
      <c r="P867">
        <f t="shared" si="74"/>
        <v>0</v>
      </c>
      <c r="Q867">
        <f t="shared" si="75"/>
        <v>0</v>
      </c>
    </row>
    <row r="868" spans="1:17" x14ac:dyDescent="0.25">
      <c r="A868">
        <v>9310</v>
      </c>
      <c r="B868" s="1">
        <v>37027</v>
      </c>
      <c r="C868" s="2">
        <f t="shared" si="71"/>
        <v>2001</v>
      </c>
      <c r="D868" s="2">
        <f t="shared" si="72"/>
        <v>5</v>
      </c>
      <c r="E868" s="2">
        <f t="shared" si="73"/>
        <v>16</v>
      </c>
      <c r="F868">
        <v>14.6</v>
      </c>
      <c r="G868">
        <v>13.9</v>
      </c>
      <c r="H868">
        <v>15.7</v>
      </c>
      <c r="P868">
        <f t="shared" si="74"/>
        <v>0</v>
      </c>
      <c r="Q868">
        <f t="shared" si="75"/>
        <v>0</v>
      </c>
    </row>
    <row r="869" spans="1:17" x14ac:dyDescent="0.25">
      <c r="A869">
        <v>9310</v>
      </c>
      <c r="B869" s="1">
        <v>37028</v>
      </c>
      <c r="C869" s="2">
        <f t="shared" si="71"/>
        <v>2001</v>
      </c>
      <c r="D869" s="2">
        <f t="shared" si="72"/>
        <v>5</v>
      </c>
      <c r="E869" s="2">
        <f t="shared" si="73"/>
        <v>17</v>
      </c>
      <c r="F869">
        <v>15.8</v>
      </c>
      <c r="G869">
        <v>14.7</v>
      </c>
      <c r="H869">
        <v>17.5</v>
      </c>
      <c r="P869">
        <f t="shared" si="74"/>
        <v>0</v>
      </c>
      <c r="Q869">
        <f t="shared" si="75"/>
        <v>0</v>
      </c>
    </row>
    <row r="870" spans="1:17" x14ac:dyDescent="0.25">
      <c r="A870">
        <v>9310</v>
      </c>
      <c r="B870" s="1">
        <v>37029</v>
      </c>
      <c r="C870" s="2">
        <f t="shared" si="71"/>
        <v>2001</v>
      </c>
      <c r="D870" s="2">
        <f t="shared" si="72"/>
        <v>5</v>
      </c>
      <c r="E870" s="2">
        <f t="shared" si="73"/>
        <v>18</v>
      </c>
      <c r="F870">
        <v>19</v>
      </c>
      <c r="G870">
        <v>15.2</v>
      </c>
      <c r="H870">
        <v>24.6</v>
      </c>
      <c r="P870">
        <f t="shared" si="74"/>
        <v>0</v>
      </c>
      <c r="Q870">
        <f t="shared" si="75"/>
        <v>0</v>
      </c>
    </row>
    <row r="871" spans="1:17" x14ac:dyDescent="0.25">
      <c r="A871">
        <v>9310</v>
      </c>
      <c r="B871" s="1">
        <v>37030</v>
      </c>
      <c r="C871" s="2">
        <f t="shared" si="71"/>
        <v>2001</v>
      </c>
      <c r="D871" s="2">
        <f t="shared" si="72"/>
        <v>5</v>
      </c>
      <c r="E871" s="2">
        <f t="shared" si="73"/>
        <v>19</v>
      </c>
      <c r="F871">
        <v>20</v>
      </c>
      <c r="G871">
        <v>14.3</v>
      </c>
      <c r="H871">
        <v>25.6</v>
      </c>
      <c r="P871">
        <f t="shared" si="74"/>
        <v>0</v>
      </c>
      <c r="Q871">
        <f t="shared" si="75"/>
        <v>0</v>
      </c>
    </row>
    <row r="872" spans="1:17" x14ac:dyDescent="0.25">
      <c r="A872">
        <v>9310</v>
      </c>
      <c r="B872" s="1">
        <v>37031</v>
      </c>
      <c r="C872" s="2">
        <f t="shared" si="71"/>
        <v>2001</v>
      </c>
      <c r="D872" s="2">
        <f t="shared" si="72"/>
        <v>5</v>
      </c>
      <c r="E872" s="2">
        <f t="shared" si="73"/>
        <v>20</v>
      </c>
      <c r="F872">
        <v>19</v>
      </c>
      <c r="G872">
        <v>13.5</v>
      </c>
      <c r="H872">
        <v>25.2</v>
      </c>
      <c r="P872">
        <f t="shared" si="74"/>
        <v>0</v>
      </c>
      <c r="Q872">
        <f t="shared" si="75"/>
        <v>0</v>
      </c>
    </row>
    <row r="873" spans="1:17" x14ac:dyDescent="0.25">
      <c r="A873">
        <v>9310</v>
      </c>
      <c r="B873" s="1">
        <v>37032</v>
      </c>
      <c r="C873" s="2">
        <f t="shared" si="71"/>
        <v>2001</v>
      </c>
      <c r="D873" s="2">
        <f t="shared" si="72"/>
        <v>5</v>
      </c>
      <c r="E873" s="2">
        <f t="shared" si="73"/>
        <v>21</v>
      </c>
      <c r="F873">
        <v>15.6</v>
      </c>
      <c r="G873">
        <v>13.8</v>
      </c>
      <c r="H873">
        <v>16.899999999999999</v>
      </c>
      <c r="P873">
        <f t="shared" si="74"/>
        <v>0</v>
      </c>
      <c r="Q873">
        <f t="shared" si="75"/>
        <v>0</v>
      </c>
    </row>
    <row r="874" spans="1:17" x14ac:dyDescent="0.25">
      <c r="A874">
        <v>9310</v>
      </c>
      <c r="B874" s="1">
        <v>37033</v>
      </c>
      <c r="C874" s="2">
        <f t="shared" si="71"/>
        <v>2001</v>
      </c>
      <c r="D874" s="2">
        <f t="shared" si="72"/>
        <v>5</v>
      </c>
      <c r="E874" s="2">
        <f t="shared" si="73"/>
        <v>22</v>
      </c>
      <c r="F874">
        <v>19.2</v>
      </c>
      <c r="G874">
        <v>13.5</v>
      </c>
      <c r="H874">
        <v>24.2</v>
      </c>
      <c r="P874">
        <f t="shared" si="74"/>
        <v>0</v>
      </c>
      <c r="Q874">
        <f t="shared" si="75"/>
        <v>0</v>
      </c>
    </row>
    <row r="875" spans="1:17" x14ac:dyDescent="0.25">
      <c r="A875">
        <v>9310</v>
      </c>
      <c r="B875" s="1">
        <v>37034</v>
      </c>
      <c r="C875" s="2">
        <f t="shared" si="71"/>
        <v>2001</v>
      </c>
      <c r="D875" s="2">
        <f t="shared" si="72"/>
        <v>5</v>
      </c>
      <c r="E875" s="2">
        <f t="shared" si="73"/>
        <v>23</v>
      </c>
      <c r="F875">
        <v>19.100000000000001</v>
      </c>
      <c r="G875">
        <v>17</v>
      </c>
      <c r="H875">
        <v>22.6</v>
      </c>
      <c r="P875">
        <f t="shared" si="74"/>
        <v>0</v>
      </c>
      <c r="Q875">
        <f t="shared" si="75"/>
        <v>0</v>
      </c>
    </row>
    <row r="876" spans="1:17" x14ac:dyDescent="0.25">
      <c r="A876">
        <v>9310</v>
      </c>
      <c r="B876" s="1">
        <v>37035</v>
      </c>
      <c r="C876" s="2">
        <f t="shared" si="71"/>
        <v>2001</v>
      </c>
      <c r="D876" s="2">
        <f t="shared" si="72"/>
        <v>5</v>
      </c>
      <c r="E876" s="2">
        <f t="shared" si="73"/>
        <v>24</v>
      </c>
      <c r="F876">
        <v>21</v>
      </c>
      <c r="G876">
        <v>16.100000000000001</v>
      </c>
      <c r="H876">
        <v>26.7</v>
      </c>
      <c r="P876">
        <f t="shared" si="74"/>
        <v>0</v>
      </c>
      <c r="Q876">
        <f t="shared" si="75"/>
        <v>0</v>
      </c>
    </row>
    <row r="877" spans="1:17" x14ac:dyDescent="0.25">
      <c r="A877">
        <v>9310</v>
      </c>
      <c r="B877" s="1">
        <v>37036</v>
      </c>
      <c r="C877" s="2">
        <f t="shared" si="71"/>
        <v>2001</v>
      </c>
      <c r="D877" s="2">
        <f t="shared" si="72"/>
        <v>5</v>
      </c>
      <c r="E877" s="2">
        <f t="shared" si="73"/>
        <v>25</v>
      </c>
      <c r="F877">
        <v>21.1</v>
      </c>
      <c r="G877">
        <v>17.8</v>
      </c>
      <c r="H877">
        <v>27.6</v>
      </c>
      <c r="P877">
        <f t="shared" si="74"/>
        <v>0</v>
      </c>
      <c r="Q877">
        <f t="shared" si="75"/>
        <v>0</v>
      </c>
    </row>
    <row r="878" spans="1:17" x14ac:dyDescent="0.25">
      <c r="A878">
        <v>9310</v>
      </c>
      <c r="B878" s="1">
        <v>37037</v>
      </c>
      <c r="C878" s="2">
        <f t="shared" si="71"/>
        <v>2001</v>
      </c>
      <c r="D878" s="2">
        <f t="shared" si="72"/>
        <v>5</v>
      </c>
      <c r="E878" s="2">
        <f t="shared" si="73"/>
        <v>26</v>
      </c>
      <c r="F878">
        <v>23</v>
      </c>
      <c r="G878">
        <v>16.8</v>
      </c>
      <c r="H878">
        <v>30.5</v>
      </c>
      <c r="P878">
        <f t="shared" si="74"/>
        <v>0</v>
      </c>
      <c r="Q878">
        <f t="shared" si="75"/>
        <v>1</v>
      </c>
    </row>
    <row r="879" spans="1:17" x14ac:dyDescent="0.25">
      <c r="A879">
        <v>9310</v>
      </c>
      <c r="B879" s="1">
        <v>37038</v>
      </c>
      <c r="C879" s="2">
        <f t="shared" si="71"/>
        <v>2001</v>
      </c>
      <c r="D879" s="2">
        <f t="shared" si="72"/>
        <v>5</v>
      </c>
      <c r="E879" s="2">
        <f t="shared" si="73"/>
        <v>27</v>
      </c>
      <c r="F879">
        <v>24.1</v>
      </c>
      <c r="G879">
        <v>18.7</v>
      </c>
      <c r="H879">
        <v>31.4</v>
      </c>
      <c r="P879">
        <f t="shared" si="74"/>
        <v>0</v>
      </c>
      <c r="Q879">
        <f t="shared" si="75"/>
        <v>1</v>
      </c>
    </row>
    <row r="880" spans="1:17" x14ac:dyDescent="0.25">
      <c r="A880">
        <v>9310</v>
      </c>
      <c r="B880" s="1">
        <v>37039</v>
      </c>
      <c r="C880" s="2">
        <f t="shared" si="71"/>
        <v>2001</v>
      </c>
      <c r="D880" s="2">
        <f t="shared" si="72"/>
        <v>5</v>
      </c>
      <c r="E880" s="2">
        <f t="shared" si="73"/>
        <v>28</v>
      </c>
      <c r="F880">
        <v>25.9</v>
      </c>
      <c r="G880">
        <v>20</v>
      </c>
      <c r="H880">
        <v>33.299999999999997</v>
      </c>
      <c r="P880">
        <f t="shared" si="74"/>
        <v>1</v>
      </c>
      <c r="Q880">
        <f t="shared" si="75"/>
        <v>1</v>
      </c>
    </row>
    <row r="881" spans="1:17" x14ac:dyDescent="0.25">
      <c r="A881">
        <v>9310</v>
      </c>
      <c r="B881" s="1">
        <v>37040</v>
      </c>
      <c r="C881" s="2">
        <f t="shared" si="71"/>
        <v>2001</v>
      </c>
      <c r="D881" s="2">
        <f t="shared" si="72"/>
        <v>5</v>
      </c>
      <c r="E881" s="2">
        <f t="shared" si="73"/>
        <v>29</v>
      </c>
      <c r="F881">
        <v>27.5</v>
      </c>
      <c r="G881">
        <v>22</v>
      </c>
      <c r="H881">
        <v>35.200000000000003</v>
      </c>
      <c r="P881">
        <f t="shared" si="74"/>
        <v>1</v>
      </c>
      <c r="Q881">
        <f t="shared" si="75"/>
        <v>1</v>
      </c>
    </row>
    <row r="882" spans="1:17" x14ac:dyDescent="0.25">
      <c r="A882">
        <v>9310</v>
      </c>
      <c r="B882" s="1">
        <v>37041</v>
      </c>
      <c r="C882" s="2">
        <f t="shared" si="71"/>
        <v>2001</v>
      </c>
      <c r="D882" s="2">
        <f t="shared" si="72"/>
        <v>5</v>
      </c>
      <c r="E882" s="2">
        <f t="shared" si="73"/>
        <v>30</v>
      </c>
      <c r="F882">
        <v>26.9</v>
      </c>
      <c r="G882">
        <v>20.2</v>
      </c>
      <c r="H882">
        <v>33.700000000000003</v>
      </c>
      <c r="P882">
        <f t="shared" si="74"/>
        <v>1</v>
      </c>
      <c r="Q882">
        <f t="shared" si="75"/>
        <v>1</v>
      </c>
    </row>
    <row r="883" spans="1:17" x14ac:dyDescent="0.25">
      <c r="A883">
        <v>9310</v>
      </c>
      <c r="B883" s="1">
        <v>37042</v>
      </c>
      <c r="C883" s="2">
        <f t="shared" si="71"/>
        <v>2001</v>
      </c>
      <c r="D883" s="2">
        <f t="shared" si="72"/>
        <v>5</v>
      </c>
      <c r="E883" s="2">
        <f t="shared" si="73"/>
        <v>31</v>
      </c>
      <c r="F883">
        <v>25.5</v>
      </c>
      <c r="G883">
        <v>19.899999999999999</v>
      </c>
      <c r="H883">
        <v>31.5</v>
      </c>
      <c r="P883">
        <f t="shared" si="74"/>
        <v>0</v>
      </c>
      <c r="Q883">
        <f t="shared" si="75"/>
        <v>1</v>
      </c>
    </row>
    <row r="884" spans="1:17" x14ac:dyDescent="0.25">
      <c r="A884">
        <v>9310</v>
      </c>
      <c r="B884" s="1">
        <v>37043</v>
      </c>
      <c r="C884" s="2">
        <f t="shared" si="71"/>
        <v>2001</v>
      </c>
      <c r="D884" s="2">
        <f t="shared" si="72"/>
        <v>6</v>
      </c>
      <c r="E884" s="2">
        <f t="shared" si="73"/>
        <v>1</v>
      </c>
      <c r="F884">
        <v>23.5</v>
      </c>
      <c r="G884">
        <v>20.6</v>
      </c>
      <c r="H884">
        <v>26.6</v>
      </c>
      <c r="P884">
        <f t="shared" si="74"/>
        <v>1</v>
      </c>
      <c r="Q884">
        <f t="shared" si="75"/>
        <v>0</v>
      </c>
    </row>
    <row r="885" spans="1:17" x14ac:dyDescent="0.25">
      <c r="A885">
        <v>9310</v>
      </c>
      <c r="B885" s="1">
        <v>37044</v>
      </c>
      <c r="C885" s="2">
        <f t="shared" si="71"/>
        <v>2001</v>
      </c>
      <c r="D885" s="2">
        <f t="shared" si="72"/>
        <v>6</v>
      </c>
      <c r="E885" s="2">
        <f t="shared" si="73"/>
        <v>2</v>
      </c>
      <c r="F885">
        <v>18.7</v>
      </c>
      <c r="G885">
        <v>14.6</v>
      </c>
      <c r="H885">
        <v>22</v>
      </c>
      <c r="P885">
        <f t="shared" si="74"/>
        <v>0</v>
      </c>
      <c r="Q885">
        <f t="shared" si="75"/>
        <v>0</v>
      </c>
    </row>
    <row r="886" spans="1:17" x14ac:dyDescent="0.25">
      <c r="A886">
        <v>9310</v>
      </c>
      <c r="B886" s="1">
        <v>37045</v>
      </c>
      <c r="C886" s="2">
        <f t="shared" si="71"/>
        <v>2001</v>
      </c>
      <c r="D886" s="2">
        <f t="shared" si="72"/>
        <v>6</v>
      </c>
      <c r="E886" s="2">
        <f t="shared" si="73"/>
        <v>3</v>
      </c>
      <c r="F886">
        <v>16.8</v>
      </c>
      <c r="G886">
        <v>13.4</v>
      </c>
      <c r="H886">
        <v>22.1</v>
      </c>
      <c r="P886">
        <f t="shared" si="74"/>
        <v>0</v>
      </c>
      <c r="Q886">
        <f t="shared" si="75"/>
        <v>0</v>
      </c>
    </row>
    <row r="887" spans="1:17" x14ac:dyDescent="0.25">
      <c r="A887">
        <v>9310</v>
      </c>
      <c r="B887" s="1">
        <v>37046</v>
      </c>
      <c r="C887" s="2">
        <f t="shared" si="71"/>
        <v>2001</v>
      </c>
      <c r="D887" s="2">
        <f t="shared" si="72"/>
        <v>6</v>
      </c>
      <c r="E887" s="2">
        <f t="shared" si="73"/>
        <v>4</v>
      </c>
      <c r="F887">
        <v>19.600000000000001</v>
      </c>
      <c r="G887">
        <v>12.6</v>
      </c>
      <c r="H887">
        <v>26.3</v>
      </c>
      <c r="P887">
        <f t="shared" si="74"/>
        <v>0</v>
      </c>
      <c r="Q887">
        <f t="shared" si="75"/>
        <v>0</v>
      </c>
    </row>
    <row r="888" spans="1:17" x14ac:dyDescent="0.25">
      <c r="A888">
        <v>9310</v>
      </c>
      <c r="B888" s="1">
        <v>37047</v>
      </c>
      <c r="C888" s="2">
        <f t="shared" si="71"/>
        <v>2001</v>
      </c>
      <c r="D888" s="2">
        <f t="shared" si="72"/>
        <v>6</v>
      </c>
      <c r="E888" s="2">
        <f t="shared" si="73"/>
        <v>5</v>
      </c>
      <c r="F888">
        <v>20.3</v>
      </c>
      <c r="G888">
        <v>12.5</v>
      </c>
      <c r="H888">
        <v>27.2</v>
      </c>
      <c r="P888">
        <f t="shared" si="74"/>
        <v>0</v>
      </c>
      <c r="Q888">
        <f t="shared" si="75"/>
        <v>0</v>
      </c>
    </row>
    <row r="889" spans="1:17" x14ac:dyDescent="0.25">
      <c r="A889">
        <v>9310</v>
      </c>
      <c r="B889" s="1">
        <v>37048</v>
      </c>
      <c r="C889" s="2">
        <f t="shared" si="71"/>
        <v>2001</v>
      </c>
      <c r="D889" s="2">
        <f t="shared" si="72"/>
        <v>6</v>
      </c>
      <c r="E889" s="2">
        <f t="shared" si="73"/>
        <v>6</v>
      </c>
      <c r="F889">
        <v>18.2</v>
      </c>
      <c r="G889">
        <v>14.7</v>
      </c>
      <c r="H889">
        <v>23.4</v>
      </c>
      <c r="P889">
        <f t="shared" si="74"/>
        <v>0</v>
      </c>
      <c r="Q889">
        <f t="shared" si="75"/>
        <v>0</v>
      </c>
    </row>
    <row r="890" spans="1:17" x14ac:dyDescent="0.25">
      <c r="A890">
        <v>9310</v>
      </c>
      <c r="B890" s="1">
        <v>37049</v>
      </c>
      <c r="C890" s="2">
        <f t="shared" si="71"/>
        <v>2001</v>
      </c>
      <c r="D890" s="2">
        <f t="shared" si="72"/>
        <v>6</v>
      </c>
      <c r="E890" s="2">
        <f t="shared" si="73"/>
        <v>7</v>
      </c>
      <c r="F890">
        <v>21.7</v>
      </c>
      <c r="G890">
        <v>15.1</v>
      </c>
      <c r="H890">
        <v>27.6</v>
      </c>
      <c r="P890">
        <f t="shared" si="74"/>
        <v>0</v>
      </c>
      <c r="Q890">
        <f t="shared" si="75"/>
        <v>0</v>
      </c>
    </row>
    <row r="891" spans="1:17" x14ac:dyDescent="0.25">
      <c r="A891">
        <v>9310</v>
      </c>
      <c r="B891" s="1">
        <v>37050</v>
      </c>
      <c r="C891" s="2">
        <f t="shared" si="71"/>
        <v>2001</v>
      </c>
      <c r="D891" s="2">
        <f t="shared" si="72"/>
        <v>6</v>
      </c>
      <c r="E891" s="2">
        <f t="shared" si="73"/>
        <v>8</v>
      </c>
      <c r="F891">
        <v>21.4</v>
      </c>
      <c r="G891">
        <v>16.7</v>
      </c>
      <c r="H891">
        <v>26.4</v>
      </c>
      <c r="P891">
        <f t="shared" si="74"/>
        <v>0</v>
      </c>
      <c r="Q891">
        <f t="shared" si="75"/>
        <v>0</v>
      </c>
    </row>
    <row r="892" spans="1:17" x14ac:dyDescent="0.25">
      <c r="A892">
        <v>9310</v>
      </c>
      <c r="B892" s="1">
        <v>37051</v>
      </c>
      <c r="C892" s="2">
        <f t="shared" si="71"/>
        <v>2001</v>
      </c>
      <c r="D892" s="2">
        <f t="shared" si="72"/>
        <v>6</v>
      </c>
      <c r="E892" s="2">
        <f t="shared" si="73"/>
        <v>9</v>
      </c>
      <c r="F892">
        <v>18.2</v>
      </c>
      <c r="G892">
        <v>16.8</v>
      </c>
      <c r="H892">
        <v>19.7</v>
      </c>
      <c r="P892">
        <f t="shared" si="74"/>
        <v>0</v>
      </c>
      <c r="Q892">
        <f t="shared" si="75"/>
        <v>0</v>
      </c>
    </row>
    <row r="893" spans="1:17" x14ac:dyDescent="0.25">
      <c r="A893">
        <v>9310</v>
      </c>
      <c r="B893" s="1">
        <v>37052</v>
      </c>
      <c r="C893" s="2">
        <f t="shared" si="71"/>
        <v>2001</v>
      </c>
      <c r="D893" s="2">
        <f t="shared" si="72"/>
        <v>6</v>
      </c>
      <c r="E893" s="2">
        <f t="shared" si="73"/>
        <v>10</v>
      </c>
      <c r="F893">
        <v>18.2</v>
      </c>
      <c r="G893">
        <v>16.399999999999999</v>
      </c>
      <c r="H893">
        <v>20.8</v>
      </c>
      <c r="P893">
        <f t="shared" si="74"/>
        <v>0</v>
      </c>
      <c r="Q893">
        <f t="shared" si="75"/>
        <v>0</v>
      </c>
    </row>
    <row r="894" spans="1:17" x14ac:dyDescent="0.25">
      <c r="A894">
        <v>9310</v>
      </c>
      <c r="B894" s="1">
        <v>37053</v>
      </c>
      <c r="C894" s="2">
        <f t="shared" si="71"/>
        <v>2001</v>
      </c>
      <c r="D894" s="2">
        <f t="shared" si="72"/>
        <v>6</v>
      </c>
      <c r="E894" s="2">
        <f t="shared" si="73"/>
        <v>11</v>
      </c>
      <c r="F894">
        <v>20.2</v>
      </c>
      <c r="G894">
        <v>15.6</v>
      </c>
      <c r="H894">
        <v>24.4</v>
      </c>
      <c r="P894">
        <f t="shared" si="74"/>
        <v>0</v>
      </c>
      <c r="Q894">
        <f t="shared" si="75"/>
        <v>0</v>
      </c>
    </row>
    <row r="895" spans="1:17" x14ac:dyDescent="0.25">
      <c r="A895">
        <v>9310</v>
      </c>
      <c r="B895" s="1">
        <v>37054</v>
      </c>
      <c r="C895" s="2">
        <f t="shared" si="71"/>
        <v>2001</v>
      </c>
      <c r="D895" s="2">
        <f t="shared" si="72"/>
        <v>6</v>
      </c>
      <c r="E895" s="2">
        <f t="shared" si="73"/>
        <v>12</v>
      </c>
      <c r="F895">
        <v>19.600000000000001</v>
      </c>
      <c r="G895">
        <v>13.4</v>
      </c>
      <c r="H895">
        <v>25.4</v>
      </c>
      <c r="P895">
        <f t="shared" si="74"/>
        <v>0</v>
      </c>
      <c r="Q895">
        <f t="shared" si="75"/>
        <v>0</v>
      </c>
    </row>
    <row r="896" spans="1:17" x14ac:dyDescent="0.25">
      <c r="A896">
        <v>9310</v>
      </c>
      <c r="B896" s="1">
        <v>37055</v>
      </c>
      <c r="C896" s="2">
        <f t="shared" si="71"/>
        <v>2001</v>
      </c>
      <c r="D896" s="2">
        <f t="shared" si="72"/>
        <v>6</v>
      </c>
      <c r="E896" s="2">
        <f t="shared" si="73"/>
        <v>13</v>
      </c>
      <c r="F896">
        <v>20.100000000000001</v>
      </c>
      <c r="G896">
        <v>14.9</v>
      </c>
      <c r="H896">
        <v>26.2</v>
      </c>
      <c r="P896">
        <f t="shared" si="74"/>
        <v>0</v>
      </c>
      <c r="Q896">
        <f t="shared" si="75"/>
        <v>0</v>
      </c>
    </row>
    <row r="897" spans="1:17" x14ac:dyDescent="0.25">
      <c r="A897">
        <v>9310</v>
      </c>
      <c r="B897" s="1">
        <v>37056</v>
      </c>
      <c r="C897" s="2">
        <f t="shared" si="71"/>
        <v>2001</v>
      </c>
      <c r="D897" s="2">
        <f t="shared" si="72"/>
        <v>6</v>
      </c>
      <c r="E897" s="2">
        <f t="shared" si="73"/>
        <v>14</v>
      </c>
      <c r="F897">
        <v>22.2</v>
      </c>
      <c r="G897">
        <v>16.399999999999999</v>
      </c>
      <c r="H897">
        <v>30.4</v>
      </c>
      <c r="P897">
        <f t="shared" si="74"/>
        <v>0</v>
      </c>
      <c r="Q897">
        <f t="shared" si="75"/>
        <v>1</v>
      </c>
    </row>
    <row r="898" spans="1:17" x14ac:dyDescent="0.25">
      <c r="A898">
        <v>9310</v>
      </c>
      <c r="B898" s="1">
        <v>37057</v>
      </c>
      <c r="C898" s="2">
        <f t="shared" si="71"/>
        <v>2001</v>
      </c>
      <c r="D898" s="2">
        <f t="shared" si="72"/>
        <v>6</v>
      </c>
      <c r="E898" s="2">
        <f t="shared" si="73"/>
        <v>15</v>
      </c>
      <c r="P898">
        <f t="shared" si="74"/>
        <v>0</v>
      </c>
      <c r="Q898">
        <f t="shared" si="75"/>
        <v>0</v>
      </c>
    </row>
    <row r="899" spans="1:17" x14ac:dyDescent="0.25">
      <c r="A899">
        <v>9310</v>
      </c>
      <c r="B899" s="1">
        <v>37058</v>
      </c>
      <c r="C899" s="2">
        <f t="shared" ref="C899:C962" si="76">YEAR(B899)</f>
        <v>2001</v>
      </c>
      <c r="D899" s="2">
        <f t="shared" ref="D899:D962" si="77">MONTH(B899)</f>
        <v>6</v>
      </c>
      <c r="E899" s="2">
        <f t="shared" ref="E899:E962" si="78">DAY(B899)</f>
        <v>16</v>
      </c>
      <c r="P899">
        <f t="shared" si="74"/>
        <v>0</v>
      </c>
      <c r="Q899">
        <f t="shared" si="75"/>
        <v>0</v>
      </c>
    </row>
    <row r="900" spans="1:17" x14ac:dyDescent="0.25">
      <c r="A900">
        <v>9310</v>
      </c>
      <c r="B900" s="1">
        <v>37059</v>
      </c>
      <c r="C900" s="2">
        <f t="shared" si="76"/>
        <v>2001</v>
      </c>
      <c r="D900" s="2">
        <f t="shared" si="77"/>
        <v>6</v>
      </c>
      <c r="E900" s="2">
        <f t="shared" si="78"/>
        <v>17</v>
      </c>
      <c r="P900">
        <f t="shared" ref="P900:P963" si="79">IF(G900&gt;=20,1,0)</f>
        <v>0</v>
      </c>
      <c r="Q900">
        <f t="shared" ref="Q900:Q963" si="80">IF(H900&gt;=30,1,0)</f>
        <v>0</v>
      </c>
    </row>
    <row r="901" spans="1:17" x14ac:dyDescent="0.25">
      <c r="A901">
        <v>9310</v>
      </c>
      <c r="B901" s="1">
        <v>37060</v>
      </c>
      <c r="C901" s="2">
        <f t="shared" si="76"/>
        <v>2001</v>
      </c>
      <c r="D901" s="2">
        <f t="shared" si="77"/>
        <v>6</v>
      </c>
      <c r="E901" s="2">
        <f t="shared" si="78"/>
        <v>18</v>
      </c>
      <c r="P901">
        <f t="shared" si="79"/>
        <v>0</v>
      </c>
      <c r="Q901">
        <f t="shared" si="80"/>
        <v>0</v>
      </c>
    </row>
    <row r="902" spans="1:17" x14ac:dyDescent="0.25">
      <c r="A902">
        <v>9310</v>
      </c>
      <c r="B902" s="1">
        <v>37061</v>
      </c>
      <c r="C902" s="2">
        <f t="shared" si="76"/>
        <v>2001</v>
      </c>
      <c r="D902" s="2">
        <f t="shared" si="77"/>
        <v>6</v>
      </c>
      <c r="E902" s="2">
        <f t="shared" si="78"/>
        <v>19</v>
      </c>
      <c r="P902">
        <f t="shared" si="79"/>
        <v>0</v>
      </c>
      <c r="Q902">
        <f t="shared" si="80"/>
        <v>0</v>
      </c>
    </row>
    <row r="903" spans="1:17" x14ac:dyDescent="0.25">
      <c r="A903">
        <v>9310</v>
      </c>
      <c r="B903" s="1">
        <v>37062</v>
      </c>
      <c r="C903" s="2">
        <f t="shared" si="76"/>
        <v>2001</v>
      </c>
      <c r="D903" s="2">
        <f t="shared" si="77"/>
        <v>6</v>
      </c>
      <c r="E903" s="2">
        <f t="shared" si="78"/>
        <v>20</v>
      </c>
      <c r="P903">
        <f t="shared" si="79"/>
        <v>0</v>
      </c>
      <c r="Q903">
        <f t="shared" si="80"/>
        <v>0</v>
      </c>
    </row>
    <row r="904" spans="1:17" x14ac:dyDescent="0.25">
      <c r="A904">
        <v>9310</v>
      </c>
      <c r="B904" s="1">
        <v>37063</v>
      </c>
      <c r="C904" s="2">
        <f t="shared" si="76"/>
        <v>2001</v>
      </c>
      <c r="D904" s="2">
        <f t="shared" si="77"/>
        <v>6</v>
      </c>
      <c r="E904" s="2">
        <f t="shared" si="78"/>
        <v>21</v>
      </c>
      <c r="P904">
        <f t="shared" si="79"/>
        <v>0</v>
      </c>
      <c r="Q904">
        <f t="shared" si="80"/>
        <v>0</v>
      </c>
    </row>
    <row r="905" spans="1:17" x14ac:dyDescent="0.25">
      <c r="A905">
        <v>9310</v>
      </c>
      <c r="B905" s="1">
        <v>37064</v>
      </c>
      <c r="C905" s="2">
        <f t="shared" si="76"/>
        <v>2001</v>
      </c>
      <c r="D905" s="2">
        <f t="shared" si="77"/>
        <v>6</v>
      </c>
      <c r="E905" s="2">
        <f t="shared" si="78"/>
        <v>22</v>
      </c>
      <c r="P905">
        <f t="shared" si="79"/>
        <v>0</v>
      </c>
      <c r="Q905">
        <f t="shared" si="80"/>
        <v>0</v>
      </c>
    </row>
    <row r="906" spans="1:17" x14ac:dyDescent="0.25">
      <c r="A906">
        <v>9310</v>
      </c>
      <c r="B906" s="1">
        <v>37065</v>
      </c>
      <c r="C906" s="2">
        <f t="shared" si="76"/>
        <v>2001</v>
      </c>
      <c r="D906" s="2">
        <f t="shared" si="77"/>
        <v>6</v>
      </c>
      <c r="E906" s="2">
        <f t="shared" si="78"/>
        <v>23</v>
      </c>
      <c r="P906">
        <f t="shared" si="79"/>
        <v>0</v>
      </c>
      <c r="Q906">
        <f t="shared" si="80"/>
        <v>0</v>
      </c>
    </row>
    <row r="907" spans="1:17" x14ac:dyDescent="0.25">
      <c r="A907">
        <v>9310</v>
      </c>
      <c r="B907" s="1">
        <v>37066</v>
      </c>
      <c r="C907" s="2">
        <f t="shared" si="76"/>
        <v>2001</v>
      </c>
      <c r="D907" s="2">
        <f t="shared" si="77"/>
        <v>6</v>
      </c>
      <c r="E907" s="2">
        <f t="shared" si="78"/>
        <v>24</v>
      </c>
      <c r="P907">
        <f t="shared" si="79"/>
        <v>0</v>
      </c>
      <c r="Q907">
        <f t="shared" si="80"/>
        <v>0</v>
      </c>
    </row>
    <row r="908" spans="1:17" x14ac:dyDescent="0.25">
      <c r="A908">
        <v>9310</v>
      </c>
      <c r="B908" s="1">
        <v>37067</v>
      </c>
      <c r="C908" s="2">
        <f t="shared" si="76"/>
        <v>2001</v>
      </c>
      <c r="D908" s="2">
        <f t="shared" si="77"/>
        <v>6</v>
      </c>
      <c r="E908" s="2">
        <f t="shared" si="78"/>
        <v>25</v>
      </c>
      <c r="P908">
        <f t="shared" si="79"/>
        <v>0</v>
      </c>
      <c r="Q908">
        <f t="shared" si="80"/>
        <v>0</v>
      </c>
    </row>
    <row r="909" spans="1:17" x14ac:dyDescent="0.25">
      <c r="A909">
        <v>9310</v>
      </c>
      <c r="B909" s="1">
        <v>37068</v>
      </c>
      <c r="C909" s="2">
        <f t="shared" si="76"/>
        <v>2001</v>
      </c>
      <c r="D909" s="2">
        <f t="shared" si="77"/>
        <v>6</v>
      </c>
      <c r="E909" s="2">
        <f t="shared" si="78"/>
        <v>26</v>
      </c>
      <c r="F909">
        <v>27.6</v>
      </c>
      <c r="G909">
        <v>22.5</v>
      </c>
      <c r="H909">
        <v>33.5</v>
      </c>
      <c r="P909">
        <f t="shared" si="79"/>
        <v>1</v>
      </c>
      <c r="Q909">
        <f t="shared" si="80"/>
        <v>1</v>
      </c>
    </row>
    <row r="910" spans="1:17" x14ac:dyDescent="0.25">
      <c r="A910">
        <v>9310</v>
      </c>
      <c r="B910" s="1">
        <v>37069</v>
      </c>
      <c r="C910" s="2">
        <f t="shared" si="76"/>
        <v>2001</v>
      </c>
      <c r="D910" s="2">
        <f t="shared" si="77"/>
        <v>6</v>
      </c>
      <c r="E910" s="2">
        <f t="shared" si="78"/>
        <v>27</v>
      </c>
      <c r="F910">
        <v>26.9</v>
      </c>
      <c r="G910">
        <v>22.2</v>
      </c>
      <c r="H910">
        <v>32.200000000000003</v>
      </c>
      <c r="P910">
        <f t="shared" si="79"/>
        <v>1</v>
      </c>
      <c r="Q910">
        <f t="shared" si="80"/>
        <v>1</v>
      </c>
    </row>
    <row r="911" spans="1:17" x14ac:dyDescent="0.25">
      <c r="A911">
        <v>9310</v>
      </c>
      <c r="B911" s="1">
        <v>37070</v>
      </c>
      <c r="C911" s="2">
        <f t="shared" si="76"/>
        <v>2001</v>
      </c>
      <c r="D911" s="2">
        <f t="shared" si="77"/>
        <v>6</v>
      </c>
      <c r="E911" s="2">
        <f t="shared" si="78"/>
        <v>28</v>
      </c>
      <c r="F911">
        <v>21.1</v>
      </c>
      <c r="G911">
        <v>19.2</v>
      </c>
      <c r="H911">
        <v>23.2</v>
      </c>
      <c r="P911">
        <f t="shared" si="79"/>
        <v>0</v>
      </c>
      <c r="Q911">
        <f t="shared" si="80"/>
        <v>0</v>
      </c>
    </row>
    <row r="912" spans="1:17" x14ac:dyDescent="0.25">
      <c r="A912">
        <v>9310</v>
      </c>
      <c r="B912" s="1">
        <v>37071</v>
      </c>
      <c r="C912" s="2">
        <f t="shared" si="76"/>
        <v>2001</v>
      </c>
      <c r="D912" s="2">
        <f t="shared" si="77"/>
        <v>6</v>
      </c>
      <c r="E912" s="2">
        <f t="shared" si="78"/>
        <v>29</v>
      </c>
      <c r="F912">
        <v>24.6</v>
      </c>
      <c r="G912">
        <v>18</v>
      </c>
      <c r="H912">
        <v>32</v>
      </c>
      <c r="P912">
        <f t="shared" si="79"/>
        <v>0</v>
      </c>
      <c r="Q912">
        <f t="shared" si="80"/>
        <v>1</v>
      </c>
    </row>
    <row r="913" spans="1:17" x14ac:dyDescent="0.25">
      <c r="A913">
        <v>9310</v>
      </c>
      <c r="B913" s="1">
        <v>37072</v>
      </c>
      <c r="C913" s="2">
        <f t="shared" si="76"/>
        <v>2001</v>
      </c>
      <c r="D913" s="2">
        <f t="shared" si="77"/>
        <v>6</v>
      </c>
      <c r="E913" s="2">
        <f t="shared" si="78"/>
        <v>30</v>
      </c>
      <c r="F913">
        <v>26.1</v>
      </c>
      <c r="G913">
        <v>20.3</v>
      </c>
      <c r="H913">
        <v>31.9</v>
      </c>
      <c r="P913">
        <f t="shared" si="79"/>
        <v>1</v>
      </c>
      <c r="Q913">
        <f t="shared" si="80"/>
        <v>1</v>
      </c>
    </row>
    <row r="914" spans="1:17" x14ac:dyDescent="0.25">
      <c r="A914">
        <v>9310</v>
      </c>
      <c r="B914" s="1">
        <v>37073</v>
      </c>
      <c r="C914" s="2">
        <f t="shared" si="76"/>
        <v>2001</v>
      </c>
      <c r="D914" s="2">
        <f t="shared" si="77"/>
        <v>7</v>
      </c>
      <c r="E914" s="2">
        <f t="shared" si="78"/>
        <v>1</v>
      </c>
      <c r="F914">
        <v>26.4</v>
      </c>
      <c r="G914">
        <v>20.9</v>
      </c>
      <c r="H914">
        <v>32</v>
      </c>
      <c r="P914">
        <f t="shared" si="79"/>
        <v>1</v>
      </c>
      <c r="Q914">
        <f t="shared" si="80"/>
        <v>1</v>
      </c>
    </row>
    <row r="915" spans="1:17" x14ac:dyDescent="0.25">
      <c r="A915">
        <v>9310</v>
      </c>
      <c r="B915" s="1">
        <v>37074</v>
      </c>
      <c r="C915" s="2">
        <f t="shared" si="76"/>
        <v>2001</v>
      </c>
      <c r="D915" s="2">
        <f t="shared" si="77"/>
        <v>7</v>
      </c>
      <c r="E915" s="2">
        <f t="shared" si="78"/>
        <v>2</v>
      </c>
      <c r="F915">
        <v>26.7</v>
      </c>
      <c r="G915">
        <v>20.7</v>
      </c>
      <c r="H915">
        <v>32.200000000000003</v>
      </c>
      <c r="P915">
        <f t="shared" si="79"/>
        <v>1</v>
      </c>
      <c r="Q915">
        <f t="shared" si="80"/>
        <v>1</v>
      </c>
    </row>
    <row r="916" spans="1:17" x14ac:dyDescent="0.25">
      <c r="A916">
        <v>9310</v>
      </c>
      <c r="B916" s="1">
        <v>37075</v>
      </c>
      <c r="C916" s="2">
        <f t="shared" si="76"/>
        <v>2001</v>
      </c>
      <c r="D916" s="2">
        <f t="shared" si="77"/>
        <v>7</v>
      </c>
      <c r="E916" s="2">
        <f t="shared" si="78"/>
        <v>3</v>
      </c>
      <c r="F916">
        <v>26</v>
      </c>
      <c r="G916">
        <v>20.7</v>
      </c>
      <c r="H916">
        <v>31.7</v>
      </c>
      <c r="P916">
        <f t="shared" si="79"/>
        <v>1</v>
      </c>
      <c r="Q916">
        <f t="shared" si="80"/>
        <v>1</v>
      </c>
    </row>
    <row r="917" spans="1:17" x14ac:dyDescent="0.25">
      <c r="A917">
        <v>9310</v>
      </c>
      <c r="B917" s="1">
        <v>37076</v>
      </c>
      <c r="C917" s="2">
        <f t="shared" si="76"/>
        <v>2001</v>
      </c>
      <c r="D917" s="2">
        <f t="shared" si="77"/>
        <v>7</v>
      </c>
      <c r="E917" s="2">
        <f t="shared" si="78"/>
        <v>4</v>
      </c>
      <c r="F917">
        <v>23.1</v>
      </c>
      <c r="G917">
        <v>20.2</v>
      </c>
      <c r="H917">
        <v>26.6</v>
      </c>
      <c r="P917">
        <f t="shared" si="79"/>
        <v>1</v>
      </c>
      <c r="Q917">
        <f t="shared" si="80"/>
        <v>0</v>
      </c>
    </row>
    <row r="918" spans="1:17" x14ac:dyDescent="0.25">
      <c r="A918">
        <v>9310</v>
      </c>
      <c r="B918" s="1">
        <v>37077</v>
      </c>
      <c r="C918" s="2">
        <f t="shared" si="76"/>
        <v>2001</v>
      </c>
      <c r="D918" s="2">
        <f t="shared" si="77"/>
        <v>7</v>
      </c>
      <c r="E918" s="2">
        <f t="shared" si="78"/>
        <v>5</v>
      </c>
      <c r="F918">
        <v>25.4</v>
      </c>
      <c r="G918">
        <v>20.7</v>
      </c>
      <c r="H918">
        <v>30.6</v>
      </c>
      <c r="P918">
        <f t="shared" si="79"/>
        <v>1</v>
      </c>
      <c r="Q918">
        <f t="shared" si="80"/>
        <v>1</v>
      </c>
    </row>
    <row r="919" spans="1:17" x14ac:dyDescent="0.25">
      <c r="A919">
        <v>9310</v>
      </c>
      <c r="B919" s="1">
        <v>37078</v>
      </c>
      <c r="C919" s="2">
        <f t="shared" si="76"/>
        <v>2001</v>
      </c>
      <c r="D919" s="2">
        <f t="shared" si="77"/>
        <v>7</v>
      </c>
      <c r="E919" s="2">
        <f t="shared" si="78"/>
        <v>6</v>
      </c>
      <c r="F919">
        <v>26.2</v>
      </c>
      <c r="G919">
        <v>22.3</v>
      </c>
      <c r="H919">
        <v>30</v>
      </c>
      <c r="P919">
        <f t="shared" si="79"/>
        <v>1</v>
      </c>
      <c r="Q919">
        <f t="shared" si="80"/>
        <v>1</v>
      </c>
    </row>
    <row r="920" spans="1:17" x14ac:dyDescent="0.25">
      <c r="A920">
        <v>9310</v>
      </c>
      <c r="B920" s="1">
        <v>37079</v>
      </c>
      <c r="C920" s="2">
        <f t="shared" si="76"/>
        <v>2001</v>
      </c>
      <c r="D920" s="2">
        <f t="shared" si="77"/>
        <v>7</v>
      </c>
      <c r="E920" s="2">
        <f t="shared" si="78"/>
        <v>7</v>
      </c>
      <c r="F920">
        <v>21.3</v>
      </c>
      <c r="G920">
        <v>15.9</v>
      </c>
      <c r="H920">
        <v>26.3</v>
      </c>
      <c r="P920">
        <f t="shared" si="79"/>
        <v>0</v>
      </c>
      <c r="Q920">
        <f t="shared" si="80"/>
        <v>0</v>
      </c>
    </row>
    <row r="921" spans="1:17" x14ac:dyDescent="0.25">
      <c r="A921">
        <v>9310</v>
      </c>
      <c r="B921" s="1">
        <v>37080</v>
      </c>
      <c r="C921" s="2">
        <f t="shared" si="76"/>
        <v>2001</v>
      </c>
      <c r="D921" s="2">
        <f t="shared" si="77"/>
        <v>7</v>
      </c>
      <c r="E921" s="2">
        <f t="shared" si="78"/>
        <v>8</v>
      </c>
      <c r="F921">
        <v>23.1</v>
      </c>
      <c r="G921">
        <v>16.5</v>
      </c>
      <c r="H921">
        <v>30.4</v>
      </c>
      <c r="P921">
        <f t="shared" si="79"/>
        <v>0</v>
      </c>
      <c r="Q921">
        <f t="shared" si="80"/>
        <v>1</v>
      </c>
    </row>
    <row r="922" spans="1:17" x14ac:dyDescent="0.25">
      <c r="A922">
        <v>9310</v>
      </c>
      <c r="B922" s="1">
        <v>37081</v>
      </c>
      <c r="C922" s="2">
        <f t="shared" si="76"/>
        <v>2001</v>
      </c>
      <c r="D922" s="2">
        <f t="shared" si="77"/>
        <v>7</v>
      </c>
      <c r="E922" s="2">
        <f t="shared" si="78"/>
        <v>9</v>
      </c>
      <c r="F922">
        <v>24.6</v>
      </c>
      <c r="G922">
        <v>18.3</v>
      </c>
      <c r="H922">
        <v>31.1</v>
      </c>
      <c r="P922">
        <f t="shared" si="79"/>
        <v>0</v>
      </c>
      <c r="Q922">
        <f t="shared" si="80"/>
        <v>1</v>
      </c>
    </row>
    <row r="923" spans="1:17" x14ac:dyDescent="0.25">
      <c r="A923">
        <v>9310</v>
      </c>
      <c r="B923" s="1">
        <v>37082</v>
      </c>
      <c r="C923" s="2">
        <f t="shared" si="76"/>
        <v>2001</v>
      </c>
      <c r="D923" s="2">
        <f t="shared" si="77"/>
        <v>7</v>
      </c>
      <c r="E923" s="2">
        <f t="shared" si="78"/>
        <v>10</v>
      </c>
      <c r="F923">
        <v>23.4</v>
      </c>
      <c r="G923">
        <v>19.8</v>
      </c>
      <c r="H923">
        <v>28.2</v>
      </c>
      <c r="P923">
        <f t="shared" si="79"/>
        <v>0</v>
      </c>
      <c r="Q923">
        <f t="shared" si="80"/>
        <v>0</v>
      </c>
    </row>
    <row r="924" spans="1:17" x14ac:dyDescent="0.25">
      <c r="A924">
        <v>9310</v>
      </c>
      <c r="B924" s="1">
        <v>37083</v>
      </c>
      <c r="C924" s="2">
        <f t="shared" si="76"/>
        <v>2001</v>
      </c>
      <c r="D924" s="2">
        <f t="shared" si="77"/>
        <v>7</v>
      </c>
      <c r="E924" s="2">
        <f t="shared" si="78"/>
        <v>11</v>
      </c>
      <c r="F924">
        <v>24.3</v>
      </c>
      <c r="G924">
        <v>20</v>
      </c>
      <c r="H924">
        <v>29.3</v>
      </c>
      <c r="P924">
        <f t="shared" si="79"/>
        <v>1</v>
      </c>
      <c r="Q924">
        <f t="shared" si="80"/>
        <v>0</v>
      </c>
    </row>
    <row r="925" spans="1:17" x14ac:dyDescent="0.25">
      <c r="A925">
        <v>9310</v>
      </c>
      <c r="B925" s="1">
        <v>37084</v>
      </c>
      <c r="C925" s="2">
        <f t="shared" si="76"/>
        <v>2001</v>
      </c>
      <c r="D925" s="2">
        <f t="shared" si="77"/>
        <v>7</v>
      </c>
      <c r="E925" s="2">
        <f t="shared" si="78"/>
        <v>12</v>
      </c>
      <c r="F925">
        <v>24.5</v>
      </c>
      <c r="G925">
        <v>18.899999999999999</v>
      </c>
      <c r="H925">
        <v>29.5</v>
      </c>
      <c r="P925">
        <f t="shared" si="79"/>
        <v>0</v>
      </c>
      <c r="Q925">
        <f t="shared" si="80"/>
        <v>0</v>
      </c>
    </row>
    <row r="926" spans="1:17" x14ac:dyDescent="0.25">
      <c r="A926">
        <v>9310</v>
      </c>
      <c r="B926" s="1">
        <v>37085</v>
      </c>
      <c r="C926" s="2">
        <f t="shared" si="76"/>
        <v>2001</v>
      </c>
      <c r="D926" s="2">
        <f t="shared" si="77"/>
        <v>7</v>
      </c>
      <c r="E926" s="2">
        <f t="shared" si="78"/>
        <v>13</v>
      </c>
      <c r="F926">
        <v>24.1</v>
      </c>
      <c r="G926">
        <v>19.8</v>
      </c>
      <c r="H926">
        <v>29.3</v>
      </c>
      <c r="P926">
        <f t="shared" si="79"/>
        <v>0</v>
      </c>
      <c r="Q926">
        <f t="shared" si="80"/>
        <v>0</v>
      </c>
    </row>
    <row r="927" spans="1:17" x14ac:dyDescent="0.25">
      <c r="A927">
        <v>9310</v>
      </c>
      <c r="B927" s="1">
        <v>37086</v>
      </c>
      <c r="C927" s="2">
        <f t="shared" si="76"/>
        <v>2001</v>
      </c>
      <c r="D927" s="2">
        <f t="shared" si="77"/>
        <v>7</v>
      </c>
      <c r="E927" s="2">
        <f t="shared" si="78"/>
        <v>14</v>
      </c>
      <c r="F927">
        <v>23.4</v>
      </c>
      <c r="G927">
        <v>20</v>
      </c>
      <c r="H927">
        <v>27.4</v>
      </c>
      <c r="P927">
        <f t="shared" si="79"/>
        <v>1</v>
      </c>
      <c r="Q927">
        <f t="shared" si="80"/>
        <v>0</v>
      </c>
    </row>
    <row r="928" spans="1:17" x14ac:dyDescent="0.25">
      <c r="A928">
        <v>9310</v>
      </c>
      <c r="B928" s="1">
        <v>37087</v>
      </c>
      <c r="C928" s="2">
        <f t="shared" si="76"/>
        <v>2001</v>
      </c>
      <c r="D928" s="2">
        <f t="shared" si="77"/>
        <v>7</v>
      </c>
      <c r="E928" s="2">
        <f t="shared" si="78"/>
        <v>15</v>
      </c>
      <c r="F928">
        <v>21.7</v>
      </c>
      <c r="G928">
        <v>20</v>
      </c>
      <c r="H928">
        <v>25.7</v>
      </c>
      <c r="P928">
        <f t="shared" si="79"/>
        <v>1</v>
      </c>
      <c r="Q928">
        <f t="shared" si="80"/>
        <v>0</v>
      </c>
    </row>
    <row r="929" spans="1:17" x14ac:dyDescent="0.25">
      <c r="A929">
        <v>9310</v>
      </c>
      <c r="B929" s="1">
        <v>37088</v>
      </c>
      <c r="C929" s="2">
        <f t="shared" si="76"/>
        <v>2001</v>
      </c>
      <c r="D929" s="2">
        <f t="shared" si="77"/>
        <v>7</v>
      </c>
      <c r="E929" s="2">
        <f t="shared" si="78"/>
        <v>16</v>
      </c>
      <c r="F929">
        <v>21.3</v>
      </c>
      <c r="G929">
        <v>16.399999999999999</v>
      </c>
      <c r="H929">
        <v>26.2</v>
      </c>
      <c r="P929">
        <f t="shared" si="79"/>
        <v>0</v>
      </c>
      <c r="Q929">
        <f t="shared" si="80"/>
        <v>0</v>
      </c>
    </row>
    <row r="930" spans="1:17" x14ac:dyDescent="0.25">
      <c r="A930">
        <v>9310</v>
      </c>
      <c r="B930" s="1">
        <v>37089</v>
      </c>
      <c r="C930" s="2">
        <f t="shared" si="76"/>
        <v>2001</v>
      </c>
      <c r="D930" s="2">
        <f t="shared" si="77"/>
        <v>7</v>
      </c>
      <c r="E930" s="2">
        <f t="shared" si="78"/>
        <v>17</v>
      </c>
      <c r="F930">
        <v>22.2</v>
      </c>
      <c r="G930">
        <v>15.7</v>
      </c>
      <c r="H930">
        <v>29.3</v>
      </c>
      <c r="P930">
        <f t="shared" si="79"/>
        <v>0</v>
      </c>
      <c r="Q930">
        <f t="shared" si="80"/>
        <v>0</v>
      </c>
    </row>
    <row r="931" spans="1:17" x14ac:dyDescent="0.25">
      <c r="A931">
        <v>9310</v>
      </c>
      <c r="B931" s="1">
        <v>37090</v>
      </c>
      <c r="C931" s="2">
        <f t="shared" si="76"/>
        <v>2001</v>
      </c>
      <c r="D931" s="2">
        <f t="shared" si="77"/>
        <v>7</v>
      </c>
      <c r="E931" s="2">
        <f t="shared" si="78"/>
        <v>18</v>
      </c>
      <c r="F931">
        <v>20.100000000000001</v>
      </c>
      <c r="G931">
        <v>17.100000000000001</v>
      </c>
      <c r="H931">
        <v>22.9</v>
      </c>
      <c r="P931">
        <f t="shared" si="79"/>
        <v>0</v>
      </c>
      <c r="Q931">
        <f t="shared" si="80"/>
        <v>0</v>
      </c>
    </row>
    <row r="932" spans="1:17" x14ac:dyDescent="0.25">
      <c r="A932">
        <v>9310</v>
      </c>
      <c r="B932" s="1">
        <v>37091</v>
      </c>
      <c r="C932" s="2">
        <f t="shared" si="76"/>
        <v>2001</v>
      </c>
      <c r="D932" s="2">
        <f t="shared" si="77"/>
        <v>7</v>
      </c>
      <c r="E932" s="2">
        <f t="shared" si="78"/>
        <v>19</v>
      </c>
      <c r="F932">
        <v>20</v>
      </c>
      <c r="G932">
        <v>18.8</v>
      </c>
      <c r="H932">
        <v>23.3</v>
      </c>
      <c r="P932">
        <f t="shared" si="79"/>
        <v>0</v>
      </c>
      <c r="Q932">
        <f t="shared" si="80"/>
        <v>0</v>
      </c>
    </row>
    <row r="933" spans="1:17" x14ac:dyDescent="0.25">
      <c r="A933">
        <v>9310</v>
      </c>
      <c r="B933" s="1">
        <v>37092</v>
      </c>
      <c r="C933" s="2">
        <f t="shared" si="76"/>
        <v>2001</v>
      </c>
      <c r="D933" s="2">
        <f t="shared" si="77"/>
        <v>7</v>
      </c>
      <c r="E933" s="2">
        <f t="shared" si="78"/>
        <v>20</v>
      </c>
      <c r="F933">
        <v>21.4</v>
      </c>
      <c r="G933">
        <v>16.899999999999999</v>
      </c>
      <c r="H933">
        <v>26.9</v>
      </c>
      <c r="P933">
        <f t="shared" si="79"/>
        <v>0</v>
      </c>
      <c r="Q933">
        <f t="shared" si="80"/>
        <v>0</v>
      </c>
    </row>
    <row r="934" spans="1:17" x14ac:dyDescent="0.25">
      <c r="A934">
        <v>9310</v>
      </c>
      <c r="B934" s="1">
        <v>37093</v>
      </c>
      <c r="C934" s="2">
        <f t="shared" si="76"/>
        <v>2001</v>
      </c>
      <c r="D934" s="2">
        <f t="shared" si="77"/>
        <v>7</v>
      </c>
      <c r="E934" s="2">
        <f t="shared" si="78"/>
        <v>21</v>
      </c>
      <c r="F934">
        <v>24.5</v>
      </c>
      <c r="G934">
        <v>18.7</v>
      </c>
      <c r="H934">
        <v>30.4</v>
      </c>
      <c r="P934">
        <f t="shared" si="79"/>
        <v>0</v>
      </c>
      <c r="Q934">
        <f t="shared" si="80"/>
        <v>1</v>
      </c>
    </row>
    <row r="935" spans="1:17" x14ac:dyDescent="0.25">
      <c r="A935">
        <v>9310</v>
      </c>
      <c r="B935" s="1">
        <v>37094</v>
      </c>
      <c r="C935" s="2">
        <f t="shared" si="76"/>
        <v>2001</v>
      </c>
      <c r="D935" s="2">
        <f t="shared" si="77"/>
        <v>7</v>
      </c>
      <c r="E935" s="2">
        <f t="shared" si="78"/>
        <v>22</v>
      </c>
      <c r="F935">
        <v>24.7</v>
      </c>
      <c r="G935">
        <v>19.100000000000001</v>
      </c>
      <c r="H935">
        <v>31.6</v>
      </c>
      <c r="P935">
        <f t="shared" si="79"/>
        <v>0</v>
      </c>
      <c r="Q935">
        <f t="shared" si="80"/>
        <v>1</v>
      </c>
    </row>
    <row r="936" spans="1:17" x14ac:dyDescent="0.25">
      <c r="A936">
        <v>9310</v>
      </c>
      <c r="B936" s="1">
        <v>37095</v>
      </c>
      <c r="C936" s="2">
        <f t="shared" si="76"/>
        <v>2001</v>
      </c>
      <c r="D936" s="2">
        <f t="shared" si="77"/>
        <v>7</v>
      </c>
      <c r="E936" s="2">
        <f t="shared" si="78"/>
        <v>23</v>
      </c>
      <c r="F936">
        <v>26.2</v>
      </c>
      <c r="G936">
        <v>20.100000000000001</v>
      </c>
      <c r="H936">
        <v>33.6</v>
      </c>
      <c r="P936">
        <f t="shared" si="79"/>
        <v>1</v>
      </c>
      <c r="Q936">
        <f t="shared" si="80"/>
        <v>1</v>
      </c>
    </row>
    <row r="937" spans="1:17" x14ac:dyDescent="0.25">
      <c r="A937">
        <v>9310</v>
      </c>
      <c r="B937" s="1">
        <v>37096</v>
      </c>
      <c r="C937" s="2">
        <f t="shared" si="76"/>
        <v>2001</v>
      </c>
      <c r="D937" s="2">
        <f t="shared" si="77"/>
        <v>7</v>
      </c>
      <c r="E937" s="2">
        <f t="shared" si="78"/>
        <v>24</v>
      </c>
      <c r="F937">
        <v>24.4</v>
      </c>
      <c r="G937">
        <v>21.2</v>
      </c>
      <c r="H937">
        <v>32.6</v>
      </c>
      <c r="P937">
        <f t="shared" si="79"/>
        <v>1</v>
      </c>
      <c r="Q937">
        <f t="shared" si="80"/>
        <v>1</v>
      </c>
    </row>
    <row r="938" spans="1:17" x14ac:dyDescent="0.25">
      <c r="A938">
        <v>9310</v>
      </c>
      <c r="B938" s="1">
        <v>37097</v>
      </c>
      <c r="C938" s="2">
        <f t="shared" si="76"/>
        <v>2001</v>
      </c>
      <c r="D938" s="2">
        <f t="shared" si="77"/>
        <v>7</v>
      </c>
      <c r="E938" s="2">
        <f t="shared" si="78"/>
        <v>25</v>
      </c>
      <c r="F938">
        <v>25.4</v>
      </c>
      <c r="G938">
        <v>19.7</v>
      </c>
      <c r="H938">
        <v>32.4</v>
      </c>
      <c r="P938">
        <f t="shared" si="79"/>
        <v>0</v>
      </c>
      <c r="Q938">
        <f t="shared" si="80"/>
        <v>1</v>
      </c>
    </row>
    <row r="939" spans="1:17" x14ac:dyDescent="0.25">
      <c r="A939">
        <v>9310</v>
      </c>
      <c r="B939" s="1">
        <v>37098</v>
      </c>
      <c r="C939" s="2">
        <f t="shared" si="76"/>
        <v>2001</v>
      </c>
      <c r="D939" s="2">
        <f t="shared" si="77"/>
        <v>7</v>
      </c>
      <c r="E939" s="2">
        <f t="shared" si="78"/>
        <v>26</v>
      </c>
      <c r="F939">
        <v>26.8</v>
      </c>
      <c r="G939">
        <v>21.2</v>
      </c>
      <c r="H939">
        <v>33.1</v>
      </c>
      <c r="P939">
        <f t="shared" si="79"/>
        <v>1</v>
      </c>
      <c r="Q939">
        <f t="shared" si="80"/>
        <v>1</v>
      </c>
    </row>
    <row r="940" spans="1:17" x14ac:dyDescent="0.25">
      <c r="A940">
        <v>9310</v>
      </c>
      <c r="B940" s="1">
        <v>37099</v>
      </c>
      <c r="C940" s="2">
        <f t="shared" si="76"/>
        <v>2001</v>
      </c>
      <c r="D940" s="2">
        <f t="shared" si="77"/>
        <v>7</v>
      </c>
      <c r="E940" s="2">
        <f t="shared" si="78"/>
        <v>27</v>
      </c>
      <c r="F940">
        <v>27.4</v>
      </c>
      <c r="G940">
        <v>22.6</v>
      </c>
      <c r="H940">
        <v>33.4</v>
      </c>
      <c r="P940">
        <f t="shared" si="79"/>
        <v>1</v>
      </c>
      <c r="Q940">
        <f t="shared" si="80"/>
        <v>1</v>
      </c>
    </row>
    <row r="941" spans="1:17" x14ac:dyDescent="0.25">
      <c r="A941">
        <v>9310</v>
      </c>
      <c r="B941" s="1">
        <v>37100</v>
      </c>
      <c r="C941" s="2">
        <f t="shared" si="76"/>
        <v>2001</v>
      </c>
      <c r="D941" s="2">
        <f t="shared" si="77"/>
        <v>7</v>
      </c>
      <c r="E941" s="2">
        <f t="shared" si="78"/>
        <v>28</v>
      </c>
      <c r="P941">
        <f t="shared" si="79"/>
        <v>0</v>
      </c>
      <c r="Q941">
        <f t="shared" si="80"/>
        <v>0</v>
      </c>
    </row>
    <row r="942" spans="1:17" x14ac:dyDescent="0.25">
      <c r="A942">
        <v>9310</v>
      </c>
      <c r="B942" s="1">
        <v>37101</v>
      </c>
      <c r="C942" s="2">
        <f t="shared" si="76"/>
        <v>2001</v>
      </c>
      <c r="D942" s="2">
        <f t="shared" si="77"/>
        <v>7</v>
      </c>
      <c r="E942" s="2">
        <f t="shared" si="78"/>
        <v>29</v>
      </c>
      <c r="F942">
        <v>25.8</v>
      </c>
      <c r="G942">
        <v>21.3</v>
      </c>
      <c r="H942">
        <v>34.200000000000003</v>
      </c>
      <c r="P942">
        <f t="shared" si="79"/>
        <v>1</v>
      </c>
      <c r="Q942">
        <f t="shared" si="80"/>
        <v>1</v>
      </c>
    </row>
    <row r="943" spans="1:17" x14ac:dyDescent="0.25">
      <c r="A943">
        <v>9310</v>
      </c>
      <c r="B943" s="1">
        <v>37102</v>
      </c>
      <c r="C943" s="2">
        <f t="shared" si="76"/>
        <v>2001</v>
      </c>
      <c r="D943" s="2">
        <f t="shared" si="77"/>
        <v>7</v>
      </c>
      <c r="E943" s="2">
        <f t="shared" si="78"/>
        <v>30</v>
      </c>
      <c r="F943">
        <v>26.5</v>
      </c>
      <c r="G943">
        <v>20.5</v>
      </c>
      <c r="H943">
        <v>34.9</v>
      </c>
      <c r="P943">
        <f t="shared" si="79"/>
        <v>1</v>
      </c>
      <c r="Q943">
        <f t="shared" si="80"/>
        <v>1</v>
      </c>
    </row>
    <row r="944" spans="1:17" x14ac:dyDescent="0.25">
      <c r="A944">
        <v>9310</v>
      </c>
      <c r="B944" s="1">
        <v>37103</v>
      </c>
      <c r="C944" s="2">
        <f t="shared" si="76"/>
        <v>2001</v>
      </c>
      <c r="D944" s="2">
        <f t="shared" si="77"/>
        <v>7</v>
      </c>
      <c r="E944" s="2">
        <f t="shared" si="78"/>
        <v>31</v>
      </c>
      <c r="F944">
        <v>27.2</v>
      </c>
      <c r="G944">
        <v>23.3</v>
      </c>
      <c r="H944">
        <v>34.299999999999997</v>
      </c>
      <c r="P944">
        <f t="shared" si="79"/>
        <v>1</v>
      </c>
      <c r="Q944">
        <f t="shared" si="80"/>
        <v>1</v>
      </c>
    </row>
    <row r="945" spans="1:17" x14ac:dyDescent="0.25">
      <c r="A945">
        <v>9310</v>
      </c>
      <c r="B945" s="1">
        <v>37104</v>
      </c>
      <c r="C945" s="2">
        <f t="shared" si="76"/>
        <v>2001</v>
      </c>
      <c r="D945" s="2">
        <f t="shared" si="77"/>
        <v>8</v>
      </c>
      <c r="E945" s="2">
        <f t="shared" si="78"/>
        <v>1</v>
      </c>
      <c r="F945">
        <v>28.3</v>
      </c>
      <c r="G945">
        <v>23.3</v>
      </c>
      <c r="H945">
        <v>34.299999999999997</v>
      </c>
      <c r="P945">
        <f t="shared" si="79"/>
        <v>1</v>
      </c>
      <c r="Q945">
        <f t="shared" si="80"/>
        <v>1</v>
      </c>
    </row>
    <row r="946" spans="1:17" x14ac:dyDescent="0.25">
      <c r="A946">
        <v>9310</v>
      </c>
      <c r="B946" s="1">
        <v>37105</v>
      </c>
      <c r="C946" s="2">
        <f t="shared" si="76"/>
        <v>2001</v>
      </c>
      <c r="D946" s="2">
        <f t="shared" si="77"/>
        <v>8</v>
      </c>
      <c r="E946" s="2">
        <f t="shared" si="78"/>
        <v>2</v>
      </c>
      <c r="F946">
        <v>27.6</v>
      </c>
      <c r="G946">
        <v>24.4</v>
      </c>
      <c r="H946">
        <v>31.5</v>
      </c>
      <c r="P946">
        <f t="shared" si="79"/>
        <v>1</v>
      </c>
      <c r="Q946">
        <f t="shared" si="80"/>
        <v>1</v>
      </c>
    </row>
    <row r="947" spans="1:17" x14ac:dyDescent="0.25">
      <c r="A947">
        <v>9310</v>
      </c>
      <c r="B947" s="1">
        <v>37106</v>
      </c>
      <c r="C947" s="2">
        <f t="shared" si="76"/>
        <v>2001</v>
      </c>
      <c r="D947" s="2">
        <f t="shared" si="77"/>
        <v>8</v>
      </c>
      <c r="E947" s="2">
        <f t="shared" si="78"/>
        <v>3</v>
      </c>
      <c r="F947">
        <v>27</v>
      </c>
      <c r="G947">
        <v>23.9</v>
      </c>
      <c r="H947">
        <v>31.6</v>
      </c>
      <c r="P947">
        <f t="shared" si="79"/>
        <v>1</v>
      </c>
      <c r="Q947">
        <f t="shared" si="80"/>
        <v>1</v>
      </c>
    </row>
    <row r="948" spans="1:17" x14ac:dyDescent="0.25">
      <c r="A948">
        <v>9310</v>
      </c>
      <c r="B948" s="1">
        <v>37107</v>
      </c>
      <c r="C948" s="2">
        <f t="shared" si="76"/>
        <v>2001</v>
      </c>
      <c r="D948" s="2">
        <f t="shared" si="77"/>
        <v>8</v>
      </c>
      <c r="E948" s="2">
        <f t="shared" si="78"/>
        <v>4</v>
      </c>
      <c r="F948">
        <v>22.6</v>
      </c>
      <c r="G948">
        <v>19.5</v>
      </c>
      <c r="H948">
        <v>25</v>
      </c>
      <c r="P948">
        <f t="shared" si="79"/>
        <v>0</v>
      </c>
      <c r="Q948">
        <f t="shared" si="80"/>
        <v>0</v>
      </c>
    </row>
    <row r="949" spans="1:17" x14ac:dyDescent="0.25">
      <c r="A949">
        <v>9310</v>
      </c>
      <c r="B949" s="1">
        <v>37108</v>
      </c>
      <c r="C949" s="2">
        <f t="shared" si="76"/>
        <v>2001</v>
      </c>
      <c r="D949" s="2">
        <f t="shared" si="77"/>
        <v>8</v>
      </c>
      <c r="E949" s="2">
        <f t="shared" si="78"/>
        <v>5</v>
      </c>
      <c r="F949">
        <v>24.9</v>
      </c>
      <c r="G949">
        <v>19.899999999999999</v>
      </c>
      <c r="H949">
        <v>30.2</v>
      </c>
      <c r="P949">
        <f t="shared" si="79"/>
        <v>0</v>
      </c>
      <c r="Q949">
        <f t="shared" si="80"/>
        <v>1</v>
      </c>
    </row>
    <row r="950" spans="1:17" x14ac:dyDescent="0.25">
      <c r="A950">
        <v>9310</v>
      </c>
      <c r="B950" s="1">
        <v>37109</v>
      </c>
      <c r="C950" s="2">
        <f t="shared" si="76"/>
        <v>2001</v>
      </c>
      <c r="D950" s="2">
        <f t="shared" si="77"/>
        <v>8</v>
      </c>
      <c r="E950" s="2">
        <f t="shared" si="78"/>
        <v>6</v>
      </c>
      <c r="F950">
        <v>24.1</v>
      </c>
      <c r="G950">
        <v>20.7</v>
      </c>
      <c r="H950">
        <v>28.4</v>
      </c>
      <c r="P950">
        <f t="shared" si="79"/>
        <v>1</v>
      </c>
      <c r="Q950">
        <f t="shared" si="80"/>
        <v>0</v>
      </c>
    </row>
    <row r="951" spans="1:17" x14ac:dyDescent="0.25">
      <c r="A951">
        <v>9310</v>
      </c>
      <c r="B951" s="1">
        <v>37110</v>
      </c>
      <c r="C951" s="2">
        <f t="shared" si="76"/>
        <v>2001</v>
      </c>
      <c r="D951" s="2">
        <f t="shared" si="77"/>
        <v>8</v>
      </c>
      <c r="E951" s="2">
        <f t="shared" si="78"/>
        <v>7</v>
      </c>
      <c r="F951">
        <v>25.5</v>
      </c>
      <c r="G951">
        <v>20.100000000000001</v>
      </c>
      <c r="H951">
        <v>31.8</v>
      </c>
      <c r="P951">
        <f t="shared" si="79"/>
        <v>1</v>
      </c>
      <c r="Q951">
        <f t="shared" si="80"/>
        <v>1</v>
      </c>
    </row>
    <row r="952" spans="1:17" x14ac:dyDescent="0.25">
      <c r="A952">
        <v>9310</v>
      </c>
      <c r="B952" s="1">
        <v>37111</v>
      </c>
      <c r="C952" s="2">
        <f t="shared" si="76"/>
        <v>2001</v>
      </c>
      <c r="D952" s="2">
        <f t="shared" si="77"/>
        <v>8</v>
      </c>
      <c r="E952" s="2">
        <f t="shared" si="78"/>
        <v>8</v>
      </c>
      <c r="F952">
        <v>24.2</v>
      </c>
      <c r="G952">
        <v>21.4</v>
      </c>
      <c r="H952">
        <v>27.3</v>
      </c>
      <c r="P952">
        <f t="shared" si="79"/>
        <v>1</v>
      </c>
      <c r="Q952">
        <f t="shared" si="80"/>
        <v>0</v>
      </c>
    </row>
    <row r="953" spans="1:17" x14ac:dyDescent="0.25">
      <c r="A953">
        <v>9310</v>
      </c>
      <c r="B953" s="1">
        <v>37112</v>
      </c>
      <c r="C953" s="2">
        <f t="shared" si="76"/>
        <v>2001</v>
      </c>
      <c r="D953" s="2">
        <f t="shared" si="77"/>
        <v>8</v>
      </c>
      <c r="E953" s="2">
        <f t="shared" si="78"/>
        <v>9</v>
      </c>
      <c r="P953">
        <f t="shared" si="79"/>
        <v>0</v>
      </c>
      <c r="Q953">
        <f t="shared" si="80"/>
        <v>0</v>
      </c>
    </row>
    <row r="954" spans="1:17" x14ac:dyDescent="0.25">
      <c r="A954">
        <v>9310</v>
      </c>
      <c r="B954" s="1">
        <v>37113</v>
      </c>
      <c r="C954" s="2">
        <f t="shared" si="76"/>
        <v>2001</v>
      </c>
      <c r="D954" s="2">
        <f t="shared" si="77"/>
        <v>8</v>
      </c>
      <c r="E954" s="2">
        <f t="shared" si="78"/>
        <v>10</v>
      </c>
      <c r="P954">
        <f t="shared" si="79"/>
        <v>0</v>
      </c>
      <c r="Q954">
        <f t="shared" si="80"/>
        <v>0</v>
      </c>
    </row>
    <row r="955" spans="1:17" x14ac:dyDescent="0.25">
      <c r="A955">
        <v>9310</v>
      </c>
      <c r="B955" s="1">
        <v>37114</v>
      </c>
      <c r="C955" s="2">
        <f t="shared" si="76"/>
        <v>2001</v>
      </c>
      <c r="D955" s="2">
        <f t="shared" si="77"/>
        <v>8</v>
      </c>
      <c r="E955" s="2">
        <f t="shared" si="78"/>
        <v>11</v>
      </c>
      <c r="F955">
        <v>23.8</v>
      </c>
      <c r="G955">
        <v>19</v>
      </c>
      <c r="H955">
        <v>28.6</v>
      </c>
      <c r="P955">
        <f t="shared" si="79"/>
        <v>0</v>
      </c>
      <c r="Q955">
        <f t="shared" si="80"/>
        <v>0</v>
      </c>
    </row>
    <row r="956" spans="1:17" x14ac:dyDescent="0.25">
      <c r="A956">
        <v>9310</v>
      </c>
      <c r="B956" s="1">
        <v>37115</v>
      </c>
      <c r="C956" s="2">
        <f t="shared" si="76"/>
        <v>2001</v>
      </c>
      <c r="D956" s="2">
        <f t="shared" si="77"/>
        <v>8</v>
      </c>
      <c r="E956" s="2">
        <f t="shared" si="78"/>
        <v>12</v>
      </c>
      <c r="F956">
        <v>21.6</v>
      </c>
      <c r="G956">
        <v>16.7</v>
      </c>
      <c r="H956">
        <v>27.4</v>
      </c>
      <c r="P956">
        <f t="shared" si="79"/>
        <v>0</v>
      </c>
      <c r="Q956">
        <f t="shared" si="80"/>
        <v>0</v>
      </c>
    </row>
    <row r="957" spans="1:17" x14ac:dyDescent="0.25">
      <c r="A957">
        <v>9310</v>
      </c>
      <c r="B957" s="1">
        <v>37116</v>
      </c>
      <c r="C957" s="2">
        <f t="shared" si="76"/>
        <v>2001</v>
      </c>
      <c r="D957" s="2">
        <f t="shared" si="77"/>
        <v>8</v>
      </c>
      <c r="E957" s="2">
        <f t="shared" si="78"/>
        <v>13</v>
      </c>
      <c r="F957">
        <v>23.4</v>
      </c>
      <c r="G957">
        <v>18.100000000000001</v>
      </c>
      <c r="H957">
        <v>29.6</v>
      </c>
      <c r="P957">
        <f t="shared" si="79"/>
        <v>0</v>
      </c>
      <c r="Q957">
        <f t="shared" si="80"/>
        <v>0</v>
      </c>
    </row>
    <row r="958" spans="1:17" x14ac:dyDescent="0.25">
      <c r="A958">
        <v>9310</v>
      </c>
      <c r="B958" s="1">
        <v>37117</v>
      </c>
      <c r="C958" s="2">
        <f t="shared" si="76"/>
        <v>2001</v>
      </c>
      <c r="D958" s="2">
        <f t="shared" si="77"/>
        <v>8</v>
      </c>
      <c r="E958" s="2">
        <f t="shared" si="78"/>
        <v>14</v>
      </c>
      <c r="F958">
        <v>25.1</v>
      </c>
      <c r="G958">
        <v>19.8</v>
      </c>
      <c r="H958">
        <v>32.4</v>
      </c>
      <c r="P958">
        <f t="shared" si="79"/>
        <v>0</v>
      </c>
      <c r="Q958">
        <f t="shared" si="80"/>
        <v>1</v>
      </c>
    </row>
    <row r="959" spans="1:17" x14ac:dyDescent="0.25">
      <c r="A959">
        <v>9310</v>
      </c>
      <c r="B959" s="1">
        <v>37118</v>
      </c>
      <c r="C959" s="2">
        <f t="shared" si="76"/>
        <v>2001</v>
      </c>
      <c r="D959" s="2">
        <f t="shared" si="77"/>
        <v>8</v>
      </c>
      <c r="E959" s="2">
        <f t="shared" si="78"/>
        <v>15</v>
      </c>
      <c r="F959">
        <v>26.1</v>
      </c>
      <c r="G959">
        <v>21.2</v>
      </c>
      <c r="H959">
        <v>33.700000000000003</v>
      </c>
      <c r="P959">
        <f t="shared" si="79"/>
        <v>1</v>
      </c>
      <c r="Q959">
        <f t="shared" si="80"/>
        <v>1</v>
      </c>
    </row>
    <row r="960" spans="1:17" x14ac:dyDescent="0.25">
      <c r="A960">
        <v>9310</v>
      </c>
      <c r="B960" s="1">
        <v>37119</v>
      </c>
      <c r="C960" s="2">
        <f t="shared" si="76"/>
        <v>2001</v>
      </c>
      <c r="D960" s="2">
        <f t="shared" si="77"/>
        <v>8</v>
      </c>
      <c r="E960" s="2">
        <f t="shared" si="78"/>
        <v>16</v>
      </c>
      <c r="F960">
        <v>26.1</v>
      </c>
      <c r="G960">
        <v>22.2</v>
      </c>
      <c r="H960">
        <v>33.5</v>
      </c>
      <c r="P960">
        <f t="shared" si="79"/>
        <v>1</v>
      </c>
      <c r="Q960">
        <f t="shared" si="80"/>
        <v>1</v>
      </c>
    </row>
    <row r="961" spans="1:17" x14ac:dyDescent="0.25">
      <c r="A961">
        <v>9310</v>
      </c>
      <c r="B961" s="1">
        <v>37120</v>
      </c>
      <c r="C961" s="2">
        <f t="shared" si="76"/>
        <v>2001</v>
      </c>
      <c r="D961" s="2">
        <f t="shared" si="77"/>
        <v>8</v>
      </c>
      <c r="E961" s="2">
        <f t="shared" si="78"/>
        <v>17</v>
      </c>
      <c r="F961">
        <v>25.1</v>
      </c>
      <c r="G961">
        <v>22.5</v>
      </c>
      <c r="H961">
        <v>29</v>
      </c>
      <c r="P961">
        <f t="shared" si="79"/>
        <v>1</v>
      </c>
      <c r="Q961">
        <f t="shared" si="80"/>
        <v>0</v>
      </c>
    </row>
    <row r="962" spans="1:17" x14ac:dyDescent="0.25">
      <c r="A962">
        <v>9310</v>
      </c>
      <c r="B962" s="1">
        <v>37121</v>
      </c>
      <c r="C962" s="2">
        <f t="shared" si="76"/>
        <v>2001</v>
      </c>
      <c r="D962" s="2">
        <f t="shared" si="77"/>
        <v>8</v>
      </c>
      <c r="E962" s="2">
        <f t="shared" si="78"/>
        <v>18</v>
      </c>
      <c r="F962">
        <v>22.1</v>
      </c>
      <c r="G962">
        <v>19</v>
      </c>
      <c r="H962">
        <v>26.2</v>
      </c>
      <c r="P962">
        <f t="shared" si="79"/>
        <v>0</v>
      </c>
      <c r="Q962">
        <f t="shared" si="80"/>
        <v>0</v>
      </c>
    </row>
    <row r="963" spans="1:17" x14ac:dyDescent="0.25">
      <c r="A963">
        <v>9310</v>
      </c>
      <c r="B963" s="1">
        <v>37122</v>
      </c>
      <c r="C963" s="2">
        <f t="shared" ref="C963:C1026" si="81">YEAR(B963)</f>
        <v>2001</v>
      </c>
      <c r="D963" s="2">
        <f t="shared" ref="D963:D1026" si="82">MONTH(B963)</f>
        <v>8</v>
      </c>
      <c r="E963" s="2">
        <f t="shared" ref="E963:E1026" si="83">DAY(B963)</f>
        <v>19</v>
      </c>
      <c r="F963">
        <v>23.5</v>
      </c>
      <c r="G963">
        <v>18.899999999999999</v>
      </c>
      <c r="H963">
        <v>29</v>
      </c>
      <c r="P963">
        <f t="shared" si="79"/>
        <v>0</v>
      </c>
      <c r="Q963">
        <f t="shared" si="80"/>
        <v>0</v>
      </c>
    </row>
    <row r="964" spans="1:17" x14ac:dyDescent="0.25">
      <c r="A964">
        <v>9310</v>
      </c>
      <c r="B964" s="1">
        <v>37123</v>
      </c>
      <c r="C964" s="2">
        <f t="shared" si="81"/>
        <v>2001</v>
      </c>
      <c r="D964" s="2">
        <f t="shared" si="82"/>
        <v>8</v>
      </c>
      <c r="E964" s="2">
        <f t="shared" si="83"/>
        <v>20</v>
      </c>
      <c r="F964">
        <v>22.2</v>
      </c>
      <c r="G964">
        <v>18.7</v>
      </c>
      <c r="H964">
        <v>26.1</v>
      </c>
      <c r="P964">
        <f t="shared" ref="P964:P1027" si="84">IF(G964&gt;=20,1,0)</f>
        <v>0</v>
      </c>
      <c r="Q964">
        <f t="shared" ref="Q964:Q1027" si="85">IF(H964&gt;=30,1,0)</f>
        <v>0</v>
      </c>
    </row>
    <row r="965" spans="1:17" x14ac:dyDescent="0.25">
      <c r="A965">
        <v>9310</v>
      </c>
      <c r="B965" s="1">
        <v>37124</v>
      </c>
      <c r="C965" s="2">
        <f t="shared" si="81"/>
        <v>2001</v>
      </c>
      <c r="D965" s="2">
        <f t="shared" si="82"/>
        <v>8</v>
      </c>
      <c r="E965" s="2">
        <f t="shared" si="83"/>
        <v>21</v>
      </c>
      <c r="F965">
        <v>24</v>
      </c>
      <c r="G965">
        <v>19.100000000000001</v>
      </c>
      <c r="H965">
        <v>31.4</v>
      </c>
      <c r="P965">
        <f t="shared" si="84"/>
        <v>0</v>
      </c>
      <c r="Q965">
        <f t="shared" si="85"/>
        <v>1</v>
      </c>
    </row>
    <row r="966" spans="1:17" x14ac:dyDescent="0.25">
      <c r="A966">
        <v>9310</v>
      </c>
      <c r="B966" s="1">
        <v>37125</v>
      </c>
      <c r="C966" s="2">
        <f t="shared" si="81"/>
        <v>2001</v>
      </c>
      <c r="D966" s="2">
        <f t="shared" si="82"/>
        <v>8</v>
      </c>
      <c r="E966" s="2">
        <f t="shared" si="83"/>
        <v>22</v>
      </c>
      <c r="F966">
        <v>24.9</v>
      </c>
      <c r="G966">
        <v>20.6</v>
      </c>
      <c r="H966">
        <v>32</v>
      </c>
      <c r="P966">
        <f t="shared" si="84"/>
        <v>1</v>
      </c>
      <c r="Q966">
        <f t="shared" si="85"/>
        <v>1</v>
      </c>
    </row>
    <row r="967" spans="1:17" x14ac:dyDescent="0.25">
      <c r="A967">
        <v>9310</v>
      </c>
      <c r="B967" s="1">
        <v>37126</v>
      </c>
      <c r="C967" s="2">
        <f t="shared" si="81"/>
        <v>2001</v>
      </c>
      <c r="D967" s="2">
        <f t="shared" si="82"/>
        <v>8</v>
      </c>
      <c r="E967" s="2">
        <f t="shared" si="83"/>
        <v>23</v>
      </c>
      <c r="F967">
        <v>25.6</v>
      </c>
      <c r="G967">
        <v>21.3</v>
      </c>
      <c r="H967">
        <v>32</v>
      </c>
      <c r="P967">
        <f t="shared" si="84"/>
        <v>1</v>
      </c>
      <c r="Q967">
        <f t="shared" si="85"/>
        <v>1</v>
      </c>
    </row>
    <row r="968" spans="1:17" x14ac:dyDescent="0.25">
      <c r="A968">
        <v>9310</v>
      </c>
      <c r="B968" s="1">
        <v>37127</v>
      </c>
      <c r="C968" s="2">
        <f t="shared" si="81"/>
        <v>2001</v>
      </c>
      <c r="D968" s="2">
        <f t="shared" si="82"/>
        <v>8</v>
      </c>
      <c r="E968" s="2">
        <f t="shared" si="83"/>
        <v>24</v>
      </c>
      <c r="F968">
        <v>25.8</v>
      </c>
      <c r="G968">
        <v>21.7</v>
      </c>
      <c r="H968">
        <v>32.700000000000003</v>
      </c>
      <c r="P968">
        <f t="shared" si="84"/>
        <v>1</v>
      </c>
      <c r="Q968">
        <f t="shared" si="85"/>
        <v>1</v>
      </c>
    </row>
    <row r="969" spans="1:17" x14ac:dyDescent="0.25">
      <c r="A969">
        <v>9310</v>
      </c>
      <c r="B969" s="1">
        <v>37128</v>
      </c>
      <c r="C969" s="2">
        <f t="shared" si="81"/>
        <v>2001</v>
      </c>
      <c r="D969" s="2">
        <f t="shared" si="82"/>
        <v>8</v>
      </c>
      <c r="E969" s="2">
        <f t="shared" si="83"/>
        <v>25</v>
      </c>
      <c r="F969">
        <v>26.6</v>
      </c>
      <c r="G969">
        <v>22.5</v>
      </c>
      <c r="H969">
        <v>32.799999999999997</v>
      </c>
      <c r="P969">
        <f t="shared" si="84"/>
        <v>1</v>
      </c>
      <c r="Q969">
        <f t="shared" si="85"/>
        <v>1</v>
      </c>
    </row>
    <row r="970" spans="1:17" x14ac:dyDescent="0.25">
      <c r="A970">
        <v>9310</v>
      </c>
      <c r="B970" s="1">
        <v>37129</v>
      </c>
      <c r="C970" s="2">
        <f t="shared" si="81"/>
        <v>2001</v>
      </c>
      <c r="D970" s="2">
        <f t="shared" si="82"/>
        <v>8</v>
      </c>
      <c r="E970" s="2">
        <f t="shared" si="83"/>
        <v>26</v>
      </c>
      <c r="F970">
        <v>26.8</v>
      </c>
      <c r="G970">
        <v>22.5</v>
      </c>
      <c r="H970">
        <v>33.6</v>
      </c>
      <c r="P970">
        <f t="shared" si="84"/>
        <v>1</v>
      </c>
      <c r="Q970">
        <f t="shared" si="85"/>
        <v>1</v>
      </c>
    </row>
    <row r="971" spans="1:17" x14ac:dyDescent="0.25">
      <c r="A971">
        <v>9310</v>
      </c>
      <c r="B971" s="1">
        <v>37130</v>
      </c>
      <c r="C971" s="2">
        <f t="shared" si="81"/>
        <v>2001</v>
      </c>
      <c r="D971" s="2">
        <f t="shared" si="82"/>
        <v>8</v>
      </c>
      <c r="E971" s="2">
        <f t="shared" si="83"/>
        <v>27</v>
      </c>
      <c r="F971">
        <v>27</v>
      </c>
      <c r="G971">
        <v>22.9</v>
      </c>
      <c r="H971">
        <v>32.799999999999997</v>
      </c>
      <c r="P971">
        <f t="shared" si="84"/>
        <v>1</v>
      </c>
      <c r="Q971">
        <f t="shared" si="85"/>
        <v>1</v>
      </c>
    </row>
    <row r="972" spans="1:17" x14ac:dyDescent="0.25">
      <c r="A972">
        <v>9310</v>
      </c>
      <c r="B972" s="1">
        <v>37131</v>
      </c>
      <c r="C972" s="2">
        <f t="shared" si="81"/>
        <v>2001</v>
      </c>
      <c r="D972" s="2">
        <f t="shared" si="82"/>
        <v>8</v>
      </c>
      <c r="E972" s="2">
        <f t="shared" si="83"/>
        <v>28</v>
      </c>
      <c r="F972">
        <v>27.1</v>
      </c>
      <c r="G972">
        <v>23.8</v>
      </c>
      <c r="H972">
        <v>33.700000000000003</v>
      </c>
      <c r="P972">
        <f t="shared" si="84"/>
        <v>1</v>
      </c>
      <c r="Q972">
        <f t="shared" si="85"/>
        <v>1</v>
      </c>
    </row>
    <row r="973" spans="1:17" x14ac:dyDescent="0.25">
      <c r="A973">
        <v>9310</v>
      </c>
      <c r="B973" s="1">
        <v>37132</v>
      </c>
      <c r="C973" s="2">
        <f t="shared" si="81"/>
        <v>2001</v>
      </c>
      <c r="D973" s="2">
        <f t="shared" si="82"/>
        <v>8</v>
      </c>
      <c r="E973" s="2">
        <f t="shared" si="83"/>
        <v>29</v>
      </c>
      <c r="F973">
        <v>26.6</v>
      </c>
      <c r="G973">
        <v>21.9</v>
      </c>
      <c r="H973">
        <v>33.299999999999997</v>
      </c>
      <c r="P973">
        <f t="shared" si="84"/>
        <v>1</v>
      </c>
      <c r="Q973">
        <f t="shared" si="85"/>
        <v>1</v>
      </c>
    </row>
    <row r="974" spans="1:17" x14ac:dyDescent="0.25">
      <c r="A974">
        <v>9310</v>
      </c>
      <c r="B974" s="1">
        <v>37133</v>
      </c>
      <c r="C974" s="2">
        <f t="shared" si="81"/>
        <v>2001</v>
      </c>
      <c r="D974" s="2">
        <f t="shared" si="82"/>
        <v>8</v>
      </c>
      <c r="E974" s="2">
        <f t="shared" si="83"/>
        <v>30</v>
      </c>
      <c r="F974">
        <v>20.9</v>
      </c>
      <c r="G974">
        <v>17.899999999999999</v>
      </c>
      <c r="H974">
        <v>24.4</v>
      </c>
      <c r="P974">
        <f t="shared" si="84"/>
        <v>0</v>
      </c>
      <c r="Q974">
        <f t="shared" si="85"/>
        <v>0</v>
      </c>
    </row>
    <row r="975" spans="1:17" x14ac:dyDescent="0.25">
      <c r="A975">
        <v>9310</v>
      </c>
      <c r="B975" s="1">
        <v>37134</v>
      </c>
      <c r="C975" s="2">
        <f t="shared" si="81"/>
        <v>2001</v>
      </c>
      <c r="D975" s="2">
        <f t="shared" si="82"/>
        <v>8</v>
      </c>
      <c r="E975" s="2">
        <f t="shared" si="83"/>
        <v>31</v>
      </c>
      <c r="P975">
        <f t="shared" si="84"/>
        <v>0</v>
      </c>
      <c r="Q975">
        <f t="shared" si="85"/>
        <v>0</v>
      </c>
    </row>
    <row r="976" spans="1:17" x14ac:dyDescent="0.25">
      <c r="A976">
        <v>9310</v>
      </c>
      <c r="B976" s="1">
        <v>37135</v>
      </c>
      <c r="C976" s="2">
        <f t="shared" si="81"/>
        <v>2001</v>
      </c>
      <c r="D976" s="2">
        <f t="shared" si="82"/>
        <v>9</v>
      </c>
      <c r="E976" s="2">
        <f t="shared" si="83"/>
        <v>1</v>
      </c>
      <c r="P976">
        <f t="shared" si="84"/>
        <v>0</v>
      </c>
      <c r="Q976">
        <f t="shared" si="85"/>
        <v>0</v>
      </c>
    </row>
    <row r="977" spans="1:17" x14ac:dyDescent="0.25">
      <c r="A977">
        <v>9310</v>
      </c>
      <c r="B977" s="1">
        <v>37136</v>
      </c>
      <c r="C977" s="2">
        <f t="shared" si="81"/>
        <v>2001</v>
      </c>
      <c r="D977" s="2">
        <f t="shared" si="82"/>
        <v>9</v>
      </c>
      <c r="E977" s="2">
        <f t="shared" si="83"/>
        <v>2</v>
      </c>
      <c r="P977">
        <f t="shared" si="84"/>
        <v>0</v>
      </c>
      <c r="Q977">
        <f t="shared" si="85"/>
        <v>0</v>
      </c>
    </row>
    <row r="978" spans="1:17" x14ac:dyDescent="0.25">
      <c r="A978">
        <v>9310</v>
      </c>
      <c r="B978" s="1">
        <v>37137</v>
      </c>
      <c r="C978" s="2">
        <f t="shared" si="81"/>
        <v>2001</v>
      </c>
      <c r="D978" s="2">
        <f t="shared" si="82"/>
        <v>9</v>
      </c>
      <c r="E978" s="2">
        <f t="shared" si="83"/>
        <v>3</v>
      </c>
      <c r="P978">
        <f t="shared" si="84"/>
        <v>0</v>
      </c>
      <c r="Q978">
        <f t="shared" si="85"/>
        <v>0</v>
      </c>
    </row>
    <row r="979" spans="1:17" x14ac:dyDescent="0.25">
      <c r="A979">
        <v>9310</v>
      </c>
      <c r="B979" s="1">
        <v>37138</v>
      </c>
      <c r="C979" s="2">
        <f t="shared" si="81"/>
        <v>2001</v>
      </c>
      <c r="D979" s="2">
        <f t="shared" si="82"/>
        <v>9</v>
      </c>
      <c r="E979" s="2">
        <f t="shared" si="83"/>
        <v>4</v>
      </c>
      <c r="P979">
        <f t="shared" si="84"/>
        <v>0</v>
      </c>
      <c r="Q979">
        <f t="shared" si="85"/>
        <v>0</v>
      </c>
    </row>
    <row r="980" spans="1:17" x14ac:dyDescent="0.25">
      <c r="A980">
        <v>9310</v>
      </c>
      <c r="B980" s="1">
        <v>37139</v>
      </c>
      <c r="C980" s="2">
        <f t="shared" si="81"/>
        <v>2001</v>
      </c>
      <c r="D980" s="2">
        <f t="shared" si="82"/>
        <v>9</v>
      </c>
      <c r="E980" s="2">
        <f t="shared" si="83"/>
        <v>5</v>
      </c>
      <c r="P980">
        <f t="shared" si="84"/>
        <v>0</v>
      </c>
      <c r="Q980">
        <f t="shared" si="85"/>
        <v>0</v>
      </c>
    </row>
    <row r="981" spans="1:17" x14ac:dyDescent="0.25">
      <c r="A981">
        <v>9310</v>
      </c>
      <c r="B981" s="1">
        <v>37140</v>
      </c>
      <c r="C981" s="2">
        <f t="shared" si="81"/>
        <v>2001</v>
      </c>
      <c r="D981" s="2">
        <f t="shared" si="82"/>
        <v>9</v>
      </c>
      <c r="E981" s="2">
        <f t="shared" si="83"/>
        <v>6</v>
      </c>
      <c r="F981">
        <v>20.5</v>
      </c>
      <c r="G981">
        <v>17</v>
      </c>
      <c r="H981">
        <v>25.2</v>
      </c>
      <c r="P981">
        <f t="shared" si="84"/>
        <v>0</v>
      </c>
      <c r="Q981">
        <f t="shared" si="85"/>
        <v>0</v>
      </c>
    </row>
    <row r="982" spans="1:17" x14ac:dyDescent="0.25">
      <c r="A982">
        <v>9310</v>
      </c>
      <c r="B982" s="1">
        <v>37141</v>
      </c>
      <c r="C982" s="2">
        <f t="shared" si="81"/>
        <v>2001</v>
      </c>
      <c r="D982" s="2">
        <f t="shared" si="82"/>
        <v>9</v>
      </c>
      <c r="E982" s="2">
        <f t="shared" si="83"/>
        <v>7</v>
      </c>
      <c r="F982">
        <v>20</v>
      </c>
      <c r="G982">
        <v>15.6</v>
      </c>
      <c r="H982">
        <v>24.1</v>
      </c>
      <c r="P982">
        <f t="shared" si="84"/>
        <v>0</v>
      </c>
      <c r="Q982">
        <f t="shared" si="85"/>
        <v>0</v>
      </c>
    </row>
    <row r="983" spans="1:17" x14ac:dyDescent="0.25">
      <c r="A983">
        <v>9310</v>
      </c>
      <c r="B983" s="1">
        <v>37142</v>
      </c>
      <c r="C983" s="2">
        <f t="shared" si="81"/>
        <v>2001</v>
      </c>
      <c r="D983" s="2">
        <f t="shared" si="82"/>
        <v>9</v>
      </c>
      <c r="E983" s="2">
        <f t="shared" si="83"/>
        <v>8</v>
      </c>
      <c r="F983">
        <v>20.8</v>
      </c>
      <c r="G983">
        <v>17.2</v>
      </c>
      <c r="H983">
        <v>26.7</v>
      </c>
      <c r="P983">
        <f t="shared" si="84"/>
        <v>0</v>
      </c>
      <c r="Q983">
        <f t="shared" si="85"/>
        <v>0</v>
      </c>
    </row>
    <row r="984" spans="1:17" x14ac:dyDescent="0.25">
      <c r="A984">
        <v>9310</v>
      </c>
      <c r="B984" s="1">
        <v>37143</v>
      </c>
      <c r="C984" s="2">
        <f t="shared" si="81"/>
        <v>2001</v>
      </c>
      <c r="D984" s="2">
        <f t="shared" si="82"/>
        <v>9</v>
      </c>
      <c r="E984" s="2">
        <f t="shared" si="83"/>
        <v>9</v>
      </c>
      <c r="F984">
        <v>19.8</v>
      </c>
      <c r="G984">
        <v>14.9</v>
      </c>
      <c r="H984">
        <v>23.6</v>
      </c>
      <c r="P984">
        <f t="shared" si="84"/>
        <v>0</v>
      </c>
      <c r="Q984">
        <f t="shared" si="85"/>
        <v>0</v>
      </c>
    </row>
    <row r="985" spans="1:17" x14ac:dyDescent="0.25">
      <c r="A985">
        <v>9310</v>
      </c>
      <c r="B985" s="1">
        <v>37144</v>
      </c>
      <c r="C985" s="2">
        <f t="shared" si="81"/>
        <v>2001</v>
      </c>
      <c r="D985" s="2">
        <f t="shared" si="82"/>
        <v>9</v>
      </c>
      <c r="E985" s="2">
        <f t="shared" si="83"/>
        <v>10</v>
      </c>
      <c r="F985">
        <v>18.100000000000001</v>
      </c>
      <c r="G985">
        <v>12.6</v>
      </c>
      <c r="H985">
        <v>22.2</v>
      </c>
      <c r="P985">
        <f t="shared" si="84"/>
        <v>0</v>
      </c>
      <c r="Q985">
        <f t="shared" si="85"/>
        <v>0</v>
      </c>
    </row>
    <row r="986" spans="1:17" x14ac:dyDescent="0.25">
      <c r="A986">
        <v>9310</v>
      </c>
      <c r="B986" s="1">
        <v>37145</v>
      </c>
      <c r="C986" s="2">
        <f t="shared" si="81"/>
        <v>2001</v>
      </c>
      <c r="D986" s="2">
        <f t="shared" si="82"/>
        <v>9</v>
      </c>
      <c r="E986" s="2">
        <f t="shared" si="83"/>
        <v>11</v>
      </c>
      <c r="F986">
        <v>18.2</v>
      </c>
      <c r="G986">
        <v>13.7</v>
      </c>
      <c r="H986">
        <v>24.5</v>
      </c>
      <c r="P986">
        <f t="shared" si="84"/>
        <v>0</v>
      </c>
      <c r="Q986">
        <f t="shared" si="85"/>
        <v>0</v>
      </c>
    </row>
    <row r="987" spans="1:17" x14ac:dyDescent="0.25">
      <c r="A987">
        <v>9310</v>
      </c>
      <c r="B987" s="1">
        <v>37146</v>
      </c>
      <c r="C987" s="2">
        <f t="shared" si="81"/>
        <v>2001</v>
      </c>
      <c r="D987" s="2">
        <f t="shared" si="82"/>
        <v>9</v>
      </c>
      <c r="E987" s="2">
        <f t="shared" si="83"/>
        <v>12</v>
      </c>
      <c r="F987">
        <v>17.5</v>
      </c>
      <c r="G987">
        <v>13</v>
      </c>
      <c r="H987">
        <v>23.6</v>
      </c>
      <c r="P987">
        <f t="shared" si="84"/>
        <v>0</v>
      </c>
      <c r="Q987">
        <f t="shared" si="85"/>
        <v>0</v>
      </c>
    </row>
    <row r="988" spans="1:17" x14ac:dyDescent="0.25">
      <c r="A988">
        <v>9310</v>
      </c>
      <c r="B988" s="1">
        <v>37147</v>
      </c>
      <c r="C988" s="2">
        <f t="shared" si="81"/>
        <v>2001</v>
      </c>
      <c r="D988" s="2">
        <f t="shared" si="82"/>
        <v>9</v>
      </c>
      <c r="E988" s="2">
        <f t="shared" si="83"/>
        <v>13</v>
      </c>
      <c r="F988">
        <v>17.8</v>
      </c>
      <c r="G988">
        <v>13.2</v>
      </c>
      <c r="H988">
        <v>22.6</v>
      </c>
      <c r="P988">
        <f t="shared" si="84"/>
        <v>0</v>
      </c>
      <c r="Q988">
        <f t="shared" si="85"/>
        <v>0</v>
      </c>
    </row>
    <row r="989" spans="1:17" x14ac:dyDescent="0.25">
      <c r="A989">
        <v>9310</v>
      </c>
      <c r="B989" s="1">
        <v>37148</v>
      </c>
      <c r="C989" s="2">
        <f t="shared" si="81"/>
        <v>2001</v>
      </c>
      <c r="D989" s="2">
        <f t="shared" si="82"/>
        <v>9</v>
      </c>
      <c r="E989" s="2">
        <f t="shared" si="83"/>
        <v>14</v>
      </c>
      <c r="F989">
        <v>15.3</v>
      </c>
      <c r="G989">
        <v>11.5</v>
      </c>
      <c r="H989">
        <v>19.8</v>
      </c>
      <c r="P989">
        <f t="shared" si="84"/>
        <v>0</v>
      </c>
      <c r="Q989">
        <f t="shared" si="85"/>
        <v>0</v>
      </c>
    </row>
    <row r="990" spans="1:17" x14ac:dyDescent="0.25">
      <c r="A990">
        <v>9310</v>
      </c>
      <c r="B990" s="1">
        <v>37149</v>
      </c>
      <c r="C990" s="2">
        <f t="shared" si="81"/>
        <v>2001</v>
      </c>
      <c r="D990" s="2">
        <f t="shared" si="82"/>
        <v>9</v>
      </c>
      <c r="E990" s="2">
        <f t="shared" si="83"/>
        <v>15</v>
      </c>
      <c r="F990">
        <v>15.7</v>
      </c>
      <c r="G990">
        <v>8.9</v>
      </c>
      <c r="H990">
        <v>22.9</v>
      </c>
      <c r="P990">
        <f t="shared" si="84"/>
        <v>0</v>
      </c>
      <c r="Q990">
        <f t="shared" si="85"/>
        <v>0</v>
      </c>
    </row>
    <row r="991" spans="1:17" x14ac:dyDescent="0.25">
      <c r="A991">
        <v>9310</v>
      </c>
      <c r="B991" s="1">
        <v>37150</v>
      </c>
      <c r="C991" s="2">
        <f t="shared" si="81"/>
        <v>2001</v>
      </c>
      <c r="D991" s="2">
        <f t="shared" si="82"/>
        <v>9</v>
      </c>
      <c r="E991" s="2">
        <f t="shared" si="83"/>
        <v>16</v>
      </c>
      <c r="F991">
        <v>16.8</v>
      </c>
      <c r="G991">
        <v>12.5</v>
      </c>
      <c r="H991">
        <v>21.9</v>
      </c>
      <c r="P991">
        <f t="shared" si="84"/>
        <v>0</v>
      </c>
      <c r="Q991">
        <f t="shared" si="85"/>
        <v>0</v>
      </c>
    </row>
    <row r="992" spans="1:17" x14ac:dyDescent="0.25">
      <c r="A992">
        <v>9310</v>
      </c>
      <c r="B992" s="1">
        <v>37151</v>
      </c>
      <c r="C992" s="2">
        <f t="shared" si="81"/>
        <v>2001</v>
      </c>
      <c r="D992" s="2">
        <f t="shared" si="82"/>
        <v>9</v>
      </c>
      <c r="E992" s="2">
        <f t="shared" si="83"/>
        <v>17</v>
      </c>
      <c r="F992">
        <v>14.2</v>
      </c>
      <c r="G992">
        <v>9.9</v>
      </c>
      <c r="H992">
        <v>21.2</v>
      </c>
      <c r="P992">
        <f t="shared" si="84"/>
        <v>0</v>
      </c>
      <c r="Q992">
        <f t="shared" si="85"/>
        <v>0</v>
      </c>
    </row>
    <row r="993" spans="1:17" x14ac:dyDescent="0.25">
      <c r="A993">
        <v>9310</v>
      </c>
      <c r="B993" s="1">
        <v>37152</v>
      </c>
      <c r="C993" s="2">
        <f t="shared" si="81"/>
        <v>2001</v>
      </c>
      <c r="D993" s="2">
        <f t="shared" si="82"/>
        <v>9</v>
      </c>
      <c r="E993" s="2">
        <f t="shared" si="83"/>
        <v>18</v>
      </c>
      <c r="F993">
        <v>14</v>
      </c>
      <c r="G993">
        <v>8.1</v>
      </c>
      <c r="H993">
        <v>20.6</v>
      </c>
      <c r="P993">
        <f t="shared" si="84"/>
        <v>0</v>
      </c>
      <c r="Q993">
        <f t="shared" si="85"/>
        <v>0</v>
      </c>
    </row>
    <row r="994" spans="1:17" x14ac:dyDescent="0.25">
      <c r="A994">
        <v>9310</v>
      </c>
      <c r="B994" s="1">
        <v>37153</v>
      </c>
      <c r="C994" s="2">
        <f t="shared" si="81"/>
        <v>2001</v>
      </c>
      <c r="D994" s="2">
        <f t="shared" si="82"/>
        <v>9</v>
      </c>
      <c r="E994" s="2">
        <f t="shared" si="83"/>
        <v>19</v>
      </c>
      <c r="F994">
        <v>12.5</v>
      </c>
      <c r="G994">
        <v>10.1</v>
      </c>
      <c r="H994">
        <v>14.3</v>
      </c>
      <c r="P994">
        <f t="shared" si="84"/>
        <v>0</v>
      </c>
      <c r="Q994">
        <f t="shared" si="85"/>
        <v>0</v>
      </c>
    </row>
    <row r="995" spans="1:17" x14ac:dyDescent="0.25">
      <c r="A995">
        <v>9310</v>
      </c>
      <c r="B995" s="1">
        <v>37154</v>
      </c>
      <c r="C995" s="2">
        <f t="shared" si="81"/>
        <v>2001</v>
      </c>
      <c r="D995" s="2">
        <f t="shared" si="82"/>
        <v>9</v>
      </c>
      <c r="E995" s="2">
        <f t="shared" si="83"/>
        <v>20</v>
      </c>
      <c r="F995">
        <v>14.7</v>
      </c>
      <c r="G995">
        <v>12.7</v>
      </c>
      <c r="H995">
        <v>17.5</v>
      </c>
      <c r="P995">
        <f t="shared" si="84"/>
        <v>0</v>
      </c>
      <c r="Q995">
        <f t="shared" si="85"/>
        <v>0</v>
      </c>
    </row>
    <row r="996" spans="1:17" x14ac:dyDescent="0.25">
      <c r="A996">
        <v>9310</v>
      </c>
      <c r="B996" s="1">
        <v>37155</v>
      </c>
      <c r="C996" s="2">
        <f t="shared" si="81"/>
        <v>2001</v>
      </c>
      <c r="D996" s="2">
        <f t="shared" si="82"/>
        <v>9</v>
      </c>
      <c r="E996" s="2">
        <f t="shared" si="83"/>
        <v>21</v>
      </c>
      <c r="F996">
        <v>15.9</v>
      </c>
      <c r="G996">
        <v>12.9</v>
      </c>
      <c r="H996">
        <v>21.5</v>
      </c>
      <c r="P996">
        <f t="shared" si="84"/>
        <v>0</v>
      </c>
      <c r="Q996">
        <f t="shared" si="85"/>
        <v>0</v>
      </c>
    </row>
    <row r="997" spans="1:17" x14ac:dyDescent="0.25">
      <c r="A997">
        <v>9310</v>
      </c>
      <c r="B997" s="1">
        <v>37156</v>
      </c>
      <c r="C997" s="2">
        <f t="shared" si="81"/>
        <v>2001</v>
      </c>
      <c r="D997" s="2">
        <f t="shared" si="82"/>
        <v>9</v>
      </c>
      <c r="E997" s="2">
        <f t="shared" si="83"/>
        <v>22</v>
      </c>
      <c r="F997">
        <v>15.5</v>
      </c>
      <c r="G997">
        <v>14.4</v>
      </c>
      <c r="H997">
        <v>17.2</v>
      </c>
      <c r="P997">
        <f t="shared" si="84"/>
        <v>0</v>
      </c>
      <c r="Q997">
        <f t="shared" si="85"/>
        <v>0</v>
      </c>
    </row>
    <row r="998" spans="1:17" x14ac:dyDescent="0.25">
      <c r="A998">
        <v>9310</v>
      </c>
      <c r="B998" s="1">
        <v>37157</v>
      </c>
      <c r="C998" s="2">
        <f t="shared" si="81"/>
        <v>2001</v>
      </c>
      <c r="D998" s="2">
        <f t="shared" si="82"/>
        <v>9</v>
      </c>
      <c r="E998" s="2">
        <f t="shared" si="83"/>
        <v>23</v>
      </c>
      <c r="F998">
        <v>13.7</v>
      </c>
      <c r="G998">
        <v>13.4</v>
      </c>
      <c r="H998">
        <v>14.3</v>
      </c>
      <c r="P998">
        <f t="shared" si="84"/>
        <v>0</v>
      </c>
      <c r="Q998">
        <f t="shared" si="85"/>
        <v>0</v>
      </c>
    </row>
    <row r="999" spans="1:17" x14ac:dyDescent="0.25">
      <c r="A999">
        <v>9310</v>
      </c>
      <c r="B999" s="1">
        <v>37158</v>
      </c>
      <c r="C999" s="2">
        <f t="shared" si="81"/>
        <v>2001</v>
      </c>
      <c r="D999" s="2">
        <f t="shared" si="82"/>
        <v>9</v>
      </c>
      <c r="E999" s="2">
        <f t="shared" si="83"/>
        <v>24</v>
      </c>
      <c r="F999">
        <v>15.2</v>
      </c>
      <c r="G999">
        <v>13.6</v>
      </c>
      <c r="H999">
        <v>16.5</v>
      </c>
      <c r="P999">
        <f t="shared" si="84"/>
        <v>0</v>
      </c>
      <c r="Q999">
        <f t="shared" si="85"/>
        <v>0</v>
      </c>
    </row>
    <row r="1000" spans="1:17" x14ac:dyDescent="0.25">
      <c r="A1000">
        <v>9310</v>
      </c>
      <c r="B1000" s="1">
        <v>37159</v>
      </c>
      <c r="C1000" s="2">
        <f t="shared" si="81"/>
        <v>2001</v>
      </c>
      <c r="D1000" s="2">
        <f t="shared" si="82"/>
        <v>9</v>
      </c>
      <c r="E1000" s="2">
        <f t="shared" si="83"/>
        <v>25</v>
      </c>
      <c r="F1000">
        <v>15.4</v>
      </c>
      <c r="G1000">
        <v>12.6</v>
      </c>
      <c r="H1000">
        <v>17.8</v>
      </c>
      <c r="P1000">
        <f t="shared" si="84"/>
        <v>0</v>
      </c>
      <c r="Q1000">
        <f t="shared" si="85"/>
        <v>0</v>
      </c>
    </row>
    <row r="1001" spans="1:17" x14ac:dyDescent="0.25">
      <c r="A1001">
        <v>9310</v>
      </c>
      <c r="B1001" s="1">
        <v>37160</v>
      </c>
      <c r="C1001" s="2">
        <f t="shared" si="81"/>
        <v>2001</v>
      </c>
      <c r="D1001" s="2">
        <f t="shared" si="82"/>
        <v>9</v>
      </c>
      <c r="E1001" s="2">
        <f t="shared" si="83"/>
        <v>26</v>
      </c>
      <c r="F1001">
        <v>16.2</v>
      </c>
      <c r="G1001">
        <v>11.5</v>
      </c>
      <c r="H1001">
        <v>23.3</v>
      </c>
      <c r="P1001">
        <f t="shared" si="84"/>
        <v>0</v>
      </c>
      <c r="Q1001">
        <f t="shared" si="85"/>
        <v>0</v>
      </c>
    </row>
    <row r="1002" spans="1:17" x14ac:dyDescent="0.25">
      <c r="A1002">
        <v>9310</v>
      </c>
      <c r="B1002" s="1">
        <v>37161</v>
      </c>
      <c r="C1002" s="2">
        <f t="shared" si="81"/>
        <v>2001</v>
      </c>
      <c r="D1002" s="2">
        <f t="shared" si="82"/>
        <v>9</v>
      </c>
      <c r="E1002" s="2">
        <f t="shared" si="83"/>
        <v>27</v>
      </c>
      <c r="F1002">
        <v>15.6</v>
      </c>
      <c r="G1002">
        <v>12.1</v>
      </c>
      <c r="H1002">
        <v>21.7</v>
      </c>
      <c r="P1002">
        <f t="shared" si="84"/>
        <v>0</v>
      </c>
      <c r="Q1002">
        <f t="shared" si="85"/>
        <v>0</v>
      </c>
    </row>
    <row r="1003" spans="1:17" x14ac:dyDescent="0.25">
      <c r="A1003">
        <v>9310</v>
      </c>
      <c r="B1003" s="1">
        <v>37162</v>
      </c>
      <c r="C1003" s="2">
        <f t="shared" si="81"/>
        <v>2001</v>
      </c>
      <c r="D1003" s="2">
        <f t="shared" si="82"/>
        <v>9</v>
      </c>
      <c r="E1003" s="2">
        <f t="shared" si="83"/>
        <v>28</v>
      </c>
      <c r="F1003">
        <v>16.399999999999999</v>
      </c>
      <c r="G1003">
        <v>13</v>
      </c>
      <c r="H1003">
        <v>22.5</v>
      </c>
      <c r="P1003">
        <f t="shared" si="84"/>
        <v>0</v>
      </c>
      <c r="Q1003">
        <f t="shared" si="85"/>
        <v>0</v>
      </c>
    </row>
    <row r="1004" spans="1:17" x14ac:dyDescent="0.25">
      <c r="A1004">
        <v>9310</v>
      </c>
      <c r="B1004" s="1">
        <v>37163</v>
      </c>
      <c r="C1004" s="2">
        <f t="shared" si="81"/>
        <v>2001</v>
      </c>
      <c r="D1004" s="2">
        <f t="shared" si="82"/>
        <v>9</v>
      </c>
      <c r="E1004" s="2">
        <f t="shared" si="83"/>
        <v>29</v>
      </c>
      <c r="F1004">
        <v>15</v>
      </c>
      <c r="G1004">
        <v>13</v>
      </c>
      <c r="H1004">
        <v>17</v>
      </c>
      <c r="P1004">
        <f t="shared" si="84"/>
        <v>0</v>
      </c>
      <c r="Q1004">
        <f t="shared" si="85"/>
        <v>0</v>
      </c>
    </row>
    <row r="1005" spans="1:17" x14ac:dyDescent="0.25">
      <c r="A1005">
        <v>9310</v>
      </c>
      <c r="B1005" s="1">
        <v>37164</v>
      </c>
      <c r="C1005" s="2">
        <f t="shared" si="81"/>
        <v>2001</v>
      </c>
      <c r="D1005" s="2">
        <f t="shared" si="82"/>
        <v>9</v>
      </c>
      <c r="E1005" s="2">
        <f t="shared" si="83"/>
        <v>30</v>
      </c>
      <c r="F1005">
        <v>15.7</v>
      </c>
      <c r="G1005">
        <v>13.8</v>
      </c>
      <c r="H1005">
        <v>19.899999999999999</v>
      </c>
      <c r="P1005">
        <f t="shared" si="84"/>
        <v>0</v>
      </c>
      <c r="Q1005">
        <f t="shared" si="85"/>
        <v>0</v>
      </c>
    </row>
    <row r="1006" spans="1:17" x14ac:dyDescent="0.25">
      <c r="A1006">
        <v>9310</v>
      </c>
      <c r="B1006" s="1">
        <v>37165</v>
      </c>
      <c r="C1006" s="2">
        <f t="shared" si="81"/>
        <v>2001</v>
      </c>
      <c r="D1006" s="2">
        <f t="shared" si="82"/>
        <v>10</v>
      </c>
      <c r="E1006" s="2">
        <f t="shared" si="83"/>
        <v>1</v>
      </c>
      <c r="F1006">
        <v>16.8</v>
      </c>
      <c r="G1006">
        <v>13.6</v>
      </c>
      <c r="H1006">
        <v>21.8</v>
      </c>
      <c r="P1006">
        <f t="shared" si="84"/>
        <v>0</v>
      </c>
      <c r="Q1006">
        <f t="shared" si="85"/>
        <v>0</v>
      </c>
    </row>
    <row r="1007" spans="1:17" x14ac:dyDescent="0.25">
      <c r="A1007">
        <v>9310</v>
      </c>
      <c r="B1007" s="1">
        <v>37166</v>
      </c>
      <c r="C1007" s="2">
        <f t="shared" si="81"/>
        <v>2001</v>
      </c>
      <c r="D1007" s="2">
        <f t="shared" si="82"/>
        <v>10</v>
      </c>
      <c r="E1007" s="2">
        <f t="shared" si="83"/>
        <v>2</v>
      </c>
      <c r="F1007">
        <v>17.5</v>
      </c>
      <c r="G1007">
        <v>14.2</v>
      </c>
      <c r="H1007">
        <v>21.3</v>
      </c>
      <c r="P1007">
        <f t="shared" si="84"/>
        <v>0</v>
      </c>
      <c r="Q1007">
        <f t="shared" si="85"/>
        <v>0</v>
      </c>
    </row>
    <row r="1008" spans="1:17" x14ac:dyDescent="0.25">
      <c r="A1008">
        <v>9310</v>
      </c>
      <c r="B1008" s="1">
        <v>37167</v>
      </c>
      <c r="C1008" s="2">
        <f t="shared" si="81"/>
        <v>2001</v>
      </c>
      <c r="D1008" s="2">
        <f t="shared" si="82"/>
        <v>10</v>
      </c>
      <c r="E1008" s="2">
        <f t="shared" si="83"/>
        <v>3</v>
      </c>
      <c r="F1008">
        <v>17.7</v>
      </c>
      <c r="G1008">
        <v>15.6</v>
      </c>
      <c r="H1008">
        <v>23.3</v>
      </c>
      <c r="P1008">
        <f t="shared" si="84"/>
        <v>0</v>
      </c>
      <c r="Q1008">
        <f t="shared" si="85"/>
        <v>0</v>
      </c>
    </row>
    <row r="1009" spans="1:17" x14ac:dyDescent="0.25">
      <c r="A1009">
        <v>9310</v>
      </c>
      <c r="B1009" s="1">
        <v>37168</v>
      </c>
      <c r="C1009" s="2">
        <f t="shared" si="81"/>
        <v>2001</v>
      </c>
      <c r="D1009" s="2">
        <f t="shared" si="82"/>
        <v>10</v>
      </c>
      <c r="E1009" s="2">
        <f t="shared" si="83"/>
        <v>4</v>
      </c>
      <c r="F1009">
        <v>17.3</v>
      </c>
      <c r="G1009">
        <v>15.5</v>
      </c>
      <c r="H1009">
        <v>19.899999999999999</v>
      </c>
      <c r="P1009">
        <f t="shared" si="84"/>
        <v>0</v>
      </c>
      <c r="Q1009">
        <f t="shared" si="85"/>
        <v>0</v>
      </c>
    </row>
    <row r="1010" spans="1:17" x14ac:dyDescent="0.25">
      <c r="A1010">
        <v>9310</v>
      </c>
      <c r="B1010" s="1">
        <v>37169</v>
      </c>
      <c r="C1010" s="2">
        <f t="shared" si="81"/>
        <v>2001</v>
      </c>
      <c r="D1010" s="2">
        <f t="shared" si="82"/>
        <v>10</v>
      </c>
      <c r="E1010" s="2">
        <f t="shared" si="83"/>
        <v>5</v>
      </c>
      <c r="F1010">
        <v>17.399999999999999</v>
      </c>
      <c r="G1010">
        <v>15.9</v>
      </c>
      <c r="H1010">
        <v>20</v>
      </c>
      <c r="P1010">
        <f t="shared" si="84"/>
        <v>0</v>
      </c>
      <c r="Q1010">
        <f t="shared" si="85"/>
        <v>0</v>
      </c>
    </row>
    <row r="1011" spans="1:17" x14ac:dyDescent="0.25">
      <c r="A1011">
        <v>9310</v>
      </c>
      <c r="B1011" s="1">
        <v>37170</v>
      </c>
      <c r="C1011" s="2">
        <f t="shared" si="81"/>
        <v>2001</v>
      </c>
      <c r="D1011" s="2">
        <f t="shared" si="82"/>
        <v>10</v>
      </c>
      <c r="E1011" s="2">
        <f t="shared" si="83"/>
        <v>6</v>
      </c>
      <c r="F1011">
        <v>18.399999999999999</v>
      </c>
      <c r="G1011">
        <v>15.2</v>
      </c>
      <c r="H1011">
        <v>23.4</v>
      </c>
      <c r="P1011">
        <f t="shared" si="84"/>
        <v>0</v>
      </c>
      <c r="Q1011">
        <f t="shared" si="85"/>
        <v>0</v>
      </c>
    </row>
    <row r="1012" spans="1:17" x14ac:dyDescent="0.25">
      <c r="A1012">
        <v>9310</v>
      </c>
      <c r="B1012" s="1">
        <v>37171</v>
      </c>
      <c r="C1012" s="2">
        <f t="shared" si="81"/>
        <v>2001</v>
      </c>
      <c r="D1012" s="2">
        <f t="shared" si="82"/>
        <v>10</v>
      </c>
      <c r="E1012" s="2">
        <f t="shared" si="83"/>
        <v>7</v>
      </c>
      <c r="F1012">
        <v>17</v>
      </c>
      <c r="G1012">
        <v>16.399999999999999</v>
      </c>
      <c r="H1012">
        <v>18.3</v>
      </c>
      <c r="P1012">
        <f t="shared" si="84"/>
        <v>0</v>
      </c>
      <c r="Q1012">
        <f t="shared" si="85"/>
        <v>0</v>
      </c>
    </row>
    <row r="1013" spans="1:17" x14ac:dyDescent="0.25">
      <c r="A1013">
        <v>9310</v>
      </c>
      <c r="B1013" s="1">
        <v>37172</v>
      </c>
      <c r="C1013" s="2">
        <f t="shared" si="81"/>
        <v>2001</v>
      </c>
      <c r="D1013" s="2">
        <f t="shared" si="82"/>
        <v>10</v>
      </c>
      <c r="E1013" s="2">
        <f t="shared" si="83"/>
        <v>8</v>
      </c>
      <c r="F1013">
        <v>17.8</v>
      </c>
      <c r="G1013">
        <v>16.399999999999999</v>
      </c>
      <c r="H1013">
        <v>22.3</v>
      </c>
      <c r="P1013">
        <f t="shared" si="84"/>
        <v>0</v>
      </c>
      <c r="Q1013">
        <f t="shared" si="85"/>
        <v>0</v>
      </c>
    </row>
    <row r="1014" spans="1:17" x14ac:dyDescent="0.25">
      <c r="A1014">
        <v>9310</v>
      </c>
      <c r="B1014" s="1">
        <v>37173</v>
      </c>
      <c r="C1014" s="2">
        <f t="shared" si="81"/>
        <v>2001</v>
      </c>
      <c r="D1014" s="2">
        <f t="shared" si="82"/>
        <v>10</v>
      </c>
      <c r="E1014" s="2">
        <f t="shared" si="83"/>
        <v>9</v>
      </c>
      <c r="F1014">
        <v>17.399999999999999</v>
      </c>
      <c r="G1014">
        <v>16.100000000000001</v>
      </c>
      <c r="H1014">
        <v>19.3</v>
      </c>
      <c r="P1014">
        <f t="shared" si="84"/>
        <v>0</v>
      </c>
      <c r="Q1014">
        <f t="shared" si="85"/>
        <v>0</v>
      </c>
    </row>
    <row r="1015" spans="1:17" x14ac:dyDescent="0.25">
      <c r="A1015">
        <v>9310</v>
      </c>
      <c r="B1015" s="1">
        <v>37174</v>
      </c>
      <c r="C1015" s="2">
        <f t="shared" si="81"/>
        <v>2001</v>
      </c>
      <c r="D1015" s="2">
        <f t="shared" si="82"/>
        <v>10</v>
      </c>
      <c r="E1015" s="2">
        <f t="shared" si="83"/>
        <v>10</v>
      </c>
      <c r="F1015">
        <v>17.5</v>
      </c>
      <c r="G1015">
        <v>15.4</v>
      </c>
      <c r="H1015">
        <v>23.4</v>
      </c>
      <c r="P1015">
        <f t="shared" si="84"/>
        <v>0</v>
      </c>
      <c r="Q1015">
        <f t="shared" si="85"/>
        <v>0</v>
      </c>
    </row>
    <row r="1016" spans="1:17" x14ac:dyDescent="0.25">
      <c r="A1016">
        <v>9310</v>
      </c>
      <c r="B1016" s="1">
        <v>37175</v>
      </c>
      <c r="C1016" s="2">
        <f t="shared" si="81"/>
        <v>2001</v>
      </c>
      <c r="D1016" s="2">
        <f t="shared" si="82"/>
        <v>10</v>
      </c>
      <c r="E1016" s="2">
        <f t="shared" si="83"/>
        <v>11</v>
      </c>
      <c r="F1016">
        <v>17.7</v>
      </c>
      <c r="G1016">
        <v>14.8</v>
      </c>
      <c r="H1016">
        <v>22.2</v>
      </c>
      <c r="P1016">
        <f t="shared" si="84"/>
        <v>0</v>
      </c>
      <c r="Q1016">
        <f t="shared" si="85"/>
        <v>0</v>
      </c>
    </row>
    <row r="1017" spans="1:17" x14ac:dyDescent="0.25">
      <c r="A1017">
        <v>9310</v>
      </c>
      <c r="B1017" s="1">
        <v>37176</v>
      </c>
      <c r="C1017" s="2">
        <f t="shared" si="81"/>
        <v>2001</v>
      </c>
      <c r="D1017" s="2">
        <f t="shared" si="82"/>
        <v>10</v>
      </c>
      <c r="E1017" s="2">
        <f t="shared" si="83"/>
        <v>12</v>
      </c>
      <c r="F1017">
        <v>17.399999999999999</v>
      </c>
      <c r="G1017">
        <v>15.1</v>
      </c>
      <c r="H1017">
        <v>21.3</v>
      </c>
      <c r="P1017">
        <f t="shared" si="84"/>
        <v>0</v>
      </c>
      <c r="Q1017">
        <f t="shared" si="85"/>
        <v>0</v>
      </c>
    </row>
    <row r="1018" spans="1:17" x14ac:dyDescent="0.25">
      <c r="A1018">
        <v>9310</v>
      </c>
      <c r="B1018" s="1">
        <v>37177</v>
      </c>
      <c r="C1018" s="2">
        <f t="shared" si="81"/>
        <v>2001</v>
      </c>
      <c r="D1018" s="2">
        <f t="shared" si="82"/>
        <v>10</v>
      </c>
      <c r="E1018" s="2">
        <f t="shared" si="83"/>
        <v>13</v>
      </c>
      <c r="F1018">
        <v>17.600000000000001</v>
      </c>
      <c r="G1018">
        <v>15</v>
      </c>
      <c r="H1018">
        <v>22.2</v>
      </c>
      <c r="P1018">
        <f t="shared" si="84"/>
        <v>0</v>
      </c>
      <c r="Q1018">
        <f t="shared" si="85"/>
        <v>0</v>
      </c>
    </row>
    <row r="1019" spans="1:17" x14ac:dyDescent="0.25">
      <c r="A1019">
        <v>9310</v>
      </c>
      <c r="B1019" s="1">
        <v>37178</v>
      </c>
      <c r="C1019" s="2">
        <f t="shared" si="81"/>
        <v>2001</v>
      </c>
      <c r="D1019" s="2">
        <f t="shared" si="82"/>
        <v>10</v>
      </c>
      <c r="E1019" s="2">
        <f t="shared" si="83"/>
        <v>14</v>
      </c>
      <c r="F1019">
        <v>17.5</v>
      </c>
      <c r="G1019">
        <v>14.8</v>
      </c>
      <c r="H1019">
        <v>21.4</v>
      </c>
      <c r="P1019">
        <f t="shared" si="84"/>
        <v>0</v>
      </c>
      <c r="Q1019">
        <f t="shared" si="85"/>
        <v>0</v>
      </c>
    </row>
    <row r="1020" spans="1:17" x14ac:dyDescent="0.25">
      <c r="A1020">
        <v>9310</v>
      </c>
      <c r="B1020" s="1">
        <v>37179</v>
      </c>
      <c r="C1020" s="2">
        <f t="shared" si="81"/>
        <v>2001</v>
      </c>
      <c r="D1020" s="2">
        <f t="shared" si="82"/>
        <v>10</v>
      </c>
      <c r="E1020" s="2">
        <f t="shared" si="83"/>
        <v>15</v>
      </c>
      <c r="F1020">
        <v>17</v>
      </c>
      <c r="G1020">
        <v>14.5</v>
      </c>
      <c r="H1020">
        <v>23.3</v>
      </c>
      <c r="P1020">
        <f t="shared" si="84"/>
        <v>0</v>
      </c>
      <c r="Q1020">
        <f t="shared" si="85"/>
        <v>0</v>
      </c>
    </row>
    <row r="1021" spans="1:17" x14ac:dyDescent="0.25">
      <c r="A1021">
        <v>9310</v>
      </c>
      <c r="B1021" s="1">
        <v>37180</v>
      </c>
      <c r="C1021" s="2">
        <f t="shared" si="81"/>
        <v>2001</v>
      </c>
      <c r="D1021" s="2">
        <f t="shared" si="82"/>
        <v>10</v>
      </c>
      <c r="E1021" s="2">
        <f t="shared" si="83"/>
        <v>16</v>
      </c>
      <c r="F1021">
        <v>16.899999999999999</v>
      </c>
      <c r="G1021">
        <v>14.4</v>
      </c>
      <c r="H1021">
        <v>22.4</v>
      </c>
      <c r="P1021">
        <f t="shared" si="84"/>
        <v>0</v>
      </c>
      <c r="Q1021">
        <f t="shared" si="85"/>
        <v>0</v>
      </c>
    </row>
    <row r="1022" spans="1:17" x14ac:dyDescent="0.25">
      <c r="A1022">
        <v>9310</v>
      </c>
      <c r="B1022" s="1">
        <v>37181</v>
      </c>
      <c r="C1022" s="2">
        <f t="shared" si="81"/>
        <v>2001</v>
      </c>
      <c r="D1022" s="2">
        <f t="shared" si="82"/>
        <v>10</v>
      </c>
      <c r="E1022" s="2">
        <f t="shared" si="83"/>
        <v>17</v>
      </c>
      <c r="F1022">
        <v>16.5</v>
      </c>
      <c r="G1022">
        <v>13.2</v>
      </c>
      <c r="H1022">
        <v>21.9</v>
      </c>
      <c r="P1022">
        <f t="shared" si="84"/>
        <v>0</v>
      </c>
      <c r="Q1022">
        <f t="shared" si="85"/>
        <v>0</v>
      </c>
    </row>
    <row r="1023" spans="1:17" x14ac:dyDescent="0.25">
      <c r="A1023">
        <v>9310</v>
      </c>
      <c r="B1023" s="1">
        <v>37182</v>
      </c>
      <c r="C1023" s="2">
        <f t="shared" si="81"/>
        <v>2001</v>
      </c>
      <c r="D1023" s="2">
        <f t="shared" si="82"/>
        <v>10</v>
      </c>
      <c r="E1023" s="2">
        <f t="shared" si="83"/>
        <v>18</v>
      </c>
      <c r="F1023">
        <v>15.5</v>
      </c>
      <c r="G1023">
        <v>12.3</v>
      </c>
      <c r="H1023">
        <v>21</v>
      </c>
      <c r="P1023">
        <f t="shared" si="84"/>
        <v>0</v>
      </c>
      <c r="Q1023">
        <f t="shared" si="85"/>
        <v>0</v>
      </c>
    </row>
    <row r="1024" spans="1:17" x14ac:dyDescent="0.25">
      <c r="A1024">
        <v>9310</v>
      </c>
      <c r="B1024" s="1">
        <v>37183</v>
      </c>
      <c r="C1024" s="2">
        <f t="shared" si="81"/>
        <v>2001</v>
      </c>
      <c r="D1024" s="2">
        <f t="shared" si="82"/>
        <v>10</v>
      </c>
      <c r="E1024" s="2">
        <f t="shared" si="83"/>
        <v>19</v>
      </c>
      <c r="F1024">
        <v>16.899999999999999</v>
      </c>
      <c r="G1024">
        <v>15.3</v>
      </c>
      <c r="H1024">
        <v>19.5</v>
      </c>
      <c r="P1024">
        <f t="shared" si="84"/>
        <v>0</v>
      </c>
      <c r="Q1024">
        <f t="shared" si="85"/>
        <v>0</v>
      </c>
    </row>
    <row r="1025" spans="1:17" x14ac:dyDescent="0.25">
      <c r="A1025">
        <v>9310</v>
      </c>
      <c r="B1025" s="1">
        <v>37184</v>
      </c>
      <c r="C1025" s="2">
        <f t="shared" si="81"/>
        <v>2001</v>
      </c>
      <c r="D1025" s="2">
        <f t="shared" si="82"/>
        <v>10</v>
      </c>
      <c r="E1025" s="2">
        <f t="shared" si="83"/>
        <v>20</v>
      </c>
      <c r="F1025">
        <v>16.100000000000001</v>
      </c>
      <c r="G1025">
        <v>15.4</v>
      </c>
      <c r="H1025">
        <v>17.5</v>
      </c>
      <c r="P1025">
        <f t="shared" si="84"/>
        <v>0</v>
      </c>
      <c r="Q1025">
        <f t="shared" si="85"/>
        <v>0</v>
      </c>
    </row>
    <row r="1026" spans="1:17" x14ac:dyDescent="0.25">
      <c r="A1026">
        <v>9310</v>
      </c>
      <c r="B1026" s="1">
        <v>37185</v>
      </c>
      <c r="C1026" s="2">
        <f t="shared" si="81"/>
        <v>2001</v>
      </c>
      <c r="D1026" s="2">
        <f t="shared" si="82"/>
        <v>10</v>
      </c>
      <c r="E1026" s="2">
        <f t="shared" si="83"/>
        <v>21</v>
      </c>
      <c r="F1026">
        <v>14.7</v>
      </c>
      <c r="G1026">
        <v>13.1</v>
      </c>
      <c r="H1026">
        <v>16</v>
      </c>
      <c r="P1026">
        <f t="shared" si="84"/>
        <v>0</v>
      </c>
      <c r="Q1026">
        <f t="shared" si="85"/>
        <v>0</v>
      </c>
    </row>
    <row r="1027" spans="1:17" x14ac:dyDescent="0.25">
      <c r="A1027">
        <v>9310</v>
      </c>
      <c r="B1027" s="1">
        <v>37186</v>
      </c>
      <c r="C1027" s="2">
        <f t="shared" ref="C1027:C1090" si="86">YEAR(B1027)</f>
        <v>2001</v>
      </c>
      <c r="D1027" s="2">
        <f t="shared" ref="D1027:D1090" si="87">MONTH(B1027)</f>
        <v>10</v>
      </c>
      <c r="E1027" s="2">
        <f t="shared" ref="E1027:E1090" si="88">DAY(B1027)</f>
        <v>22</v>
      </c>
      <c r="F1027">
        <v>14.1</v>
      </c>
      <c r="G1027">
        <v>12.2</v>
      </c>
      <c r="H1027">
        <v>17.899999999999999</v>
      </c>
      <c r="P1027">
        <f t="shared" si="84"/>
        <v>0</v>
      </c>
      <c r="Q1027">
        <f t="shared" si="85"/>
        <v>0</v>
      </c>
    </row>
    <row r="1028" spans="1:17" x14ac:dyDescent="0.25">
      <c r="A1028">
        <v>9310</v>
      </c>
      <c r="B1028" s="1">
        <v>37187</v>
      </c>
      <c r="C1028" s="2">
        <f t="shared" si="86"/>
        <v>2001</v>
      </c>
      <c r="D1028" s="2">
        <f t="shared" si="87"/>
        <v>10</v>
      </c>
      <c r="E1028" s="2">
        <f t="shared" si="88"/>
        <v>23</v>
      </c>
      <c r="F1028">
        <v>14.3</v>
      </c>
      <c r="G1028">
        <v>12.7</v>
      </c>
      <c r="H1028">
        <v>16.899999999999999</v>
      </c>
      <c r="P1028">
        <f t="shared" ref="P1028:P1091" si="89">IF(G1028&gt;=20,1,0)</f>
        <v>0</v>
      </c>
      <c r="Q1028">
        <f t="shared" ref="Q1028:Q1091" si="90">IF(H1028&gt;=30,1,0)</f>
        <v>0</v>
      </c>
    </row>
    <row r="1029" spans="1:17" x14ac:dyDescent="0.25">
      <c r="A1029">
        <v>9310</v>
      </c>
      <c r="B1029" s="1">
        <v>37188</v>
      </c>
      <c r="C1029" s="2">
        <f t="shared" si="86"/>
        <v>2001</v>
      </c>
      <c r="D1029" s="2">
        <f t="shared" si="87"/>
        <v>10</v>
      </c>
      <c r="E1029" s="2">
        <f t="shared" si="88"/>
        <v>24</v>
      </c>
      <c r="F1029">
        <v>14.4</v>
      </c>
      <c r="G1029">
        <v>11.5</v>
      </c>
      <c r="H1029">
        <v>19.2</v>
      </c>
      <c r="P1029">
        <f t="shared" si="89"/>
        <v>0</v>
      </c>
      <c r="Q1029">
        <f t="shared" si="90"/>
        <v>0</v>
      </c>
    </row>
    <row r="1030" spans="1:17" x14ac:dyDescent="0.25">
      <c r="A1030">
        <v>9310</v>
      </c>
      <c r="B1030" s="1">
        <v>37189</v>
      </c>
      <c r="C1030" s="2">
        <f t="shared" si="86"/>
        <v>2001</v>
      </c>
      <c r="D1030" s="2">
        <f t="shared" si="87"/>
        <v>10</v>
      </c>
      <c r="E1030" s="2">
        <f t="shared" si="88"/>
        <v>25</v>
      </c>
      <c r="F1030">
        <v>14.5</v>
      </c>
      <c r="G1030">
        <v>11.7</v>
      </c>
      <c r="H1030">
        <v>19.399999999999999</v>
      </c>
      <c r="P1030">
        <f t="shared" si="89"/>
        <v>0</v>
      </c>
      <c r="Q1030">
        <f t="shared" si="90"/>
        <v>0</v>
      </c>
    </row>
    <row r="1031" spans="1:17" x14ac:dyDescent="0.25">
      <c r="A1031">
        <v>9310</v>
      </c>
      <c r="B1031" s="1">
        <v>37190</v>
      </c>
      <c r="C1031" s="2">
        <f t="shared" si="86"/>
        <v>2001</v>
      </c>
      <c r="D1031" s="2">
        <f t="shared" si="87"/>
        <v>10</v>
      </c>
      <c r="E1031" s="2">
        <f t="shared" si="88"/>
        <v>26</v>
      </c>
      <c r="F1031">
        <v>12.9</v>
      </c>
      <c r="G1031">
        <v>11</v>
      </c>
      <c r="H1031">
        <v>15</v>
      </c>
      <c r="P1031">
        <f t="shared" si="89"/>
        <v>0</v>
      </c>
      <c r="Q1031">
        <f t="shared" si="90"/>
        <v>0</v>
      </c>
    </row>
    <row r="1032" spans="1:17" x14ac:dyDescent="0.25">
      <c r="A1032">
        <v>9310</v>
      </c>
      <c r="B1032" s="1">
        <v>37191</v>
      </c>
      <c r="C1032" s="2">
        <f t="shared" si="86"/>
        <v>2001</v>
      </c>
      <c r="D1032" s="2">
        <f t="shared" si="87"/>
        <v>10</v>
      </c>
      <c r="E1032" s="2">
        <f t="shared" si="88"/>
        <v>27</v>
      </c>
      <c r="F1032">
        <v>12.8</v>
      </c>
      <c r="G1032">
        <v>10</v>
      </c>
      <c r="H1032">
        <v>15.5</v>
      </c>
      <c r="P1032">
        <f t="shared" si="89"/>
        <v>0</v>
      </c>
      <c r="Q1032">
        <f t="shared" si="90"/>
        <v>0</v>
      </c>
    </row>
    <row r="1033" spans="1:17" x14ac:dyDescent="0.25">
      <c r="A1033">
        <v>9310</v>
      </c>
      <c r="B1033" s="1">
        <v>37192</v>
      </c>
      <c r="C1033" s="2">
        <f t="shared" si="86"/>
        <v>2001</v>
      </c>
      <c r="D1033" s="2">
        <f t="shared" si="87"/>
        <v>10</v>
      </c>
      <c r="E1033" s="2">
        <f t="shared" si="88"/>
        <v>28</v>
      </c>
      <c r="F1033">
        <v>12</v>
      </c>
      <c r="G1033">
        <v>8.6</v>
      </c>
      <c r="H1033">
        <v>16.600000000000001</v>
      </c>
      <c r="P1033">
        <f t="shared" si="89"/>
        <v>0</v>
      </c>
      <c r="Q1033">
        <f t="shared" si="90"/>
        <v>0</v>
      </c>
    </row>
    <row r="1034" spans="1:17" x14ac:dyDescent="0.25">
      <c r="A1034">
        <v>9310</v>
      </c>
      <c r="B1034" s="1">
        <v>37193</v>
      </c>
      <c r="C1034" s="2">
        <f t="shared" si="86"/>
        <v>2001</v>
      </c>
      <c r="D1034" s="2">
        <f t="shared" si="87"/>
        <v>10</v>
      </c>
      <c r="E1034" s="2">
        <f t="shared" si="88"/>
        <v>29</v>
      </c>
      <c r="F1034">
        <v>12.9</v>
      </c>
      <c r="G1034">
        <v>9.3000000000000007</v>
      </c>
      <c r="H1034">
        <v>18.5</v>
      </c>
      <c r="P1034">
        <f t="shared" si="89"/>
        <v>0</v>
      </c>
      <c r="Q1034">
        <f t="shared" si="90"/>
        <v>0</v>
      </c>
    </row>
    <row r="1035" spans="1:17" x14ac:dyDescent="0.25">
      <c r="A1035">
        <v>9310</v>
      </c>
      <c r="B1035" s="1">
        <v>37194</v>
      </c>
      <c r="C1035" s="2">
        <f t="shared" si="86"/>
        <v>2001</v>
      </c>
      <c r="D1035" s="2">
        <f t="shared" si="87"/>
        <v>10</v>
      </c>
      <c r="E1035" s="2">
        <f t="shared" si="88"/>
        <v>30</v>
      </c>
      <c r="F1035">
        <v>13.6</v>
      </c>
      <c r="G1035">
        <v>10.199999999999999</v>
      </c>
      <c r="H1035">
        <v>19.899999999999999</v>
      </c>
      <c r="P1035">
        <f t="shared" si="89"/>
        <v>0</v>
      </c>
      <c r="Q1035">
        <f t="shared" si="90"/>
        <v>0</v>
      </c>
    </row>
    <row r="1036" spans="1:17" x14ac:dyDescent="0.25">
      <c r="A1036">
        <v>9310</v>
      </c>
      <c r="B1036" s="1">
        <v>37195</v>
      </c>
      <c r="C1036" s="2">
        <f t="shared" si="86"/>
        <v>2001</v>
      </c>
      <c r="D1036" s="2">
        <f t="shared" si="87"/>
        <v>10</v>
      </c>
      <c r="E1036" s="2">
        <f t="shared" si="88"/>
        <v>31</v>
      </c>
      <c r="F1036">
        <v>12.7</v>
      </c>
      <c r="G1036">
        <v>10.3</v>
      </c>
      <c r="H1036">
        <v>15.6</v>
      </c>
      <c r="P1036">
        <f t="shared" si="89"/>
        <v>0</v>
      </c>
      <c r="Q1036">
        <f t="shared" si="90"/>
        <v>0</v>
      </c>
    </row>
    <row r="1037" spans="1:17" x14ac:dyDescent="0.25">
      <c r="A1037">
        <v>9310</v>
      </c>
      <c r="B1037" s="1">
        <v>37196</v>
      </c>
      <c r="C1037" s="2">
        <f t="shared" si="86"/>
        <v>2001</v>
      </c>
      <c r="D1037" s="2">
        <f t="shared" si="87"/>
        <v>11</v>
      </c>
      <c r="E1037" s="2">
        <f t="shared" si="88"/>
        <v>1</v>
      </c>
      <c r="F1037">
        <v>13</v>
      </c>
      <c r="G1037">
        <v>9.4</v>
      </c>
      <c r="H1037">
        <v>18.5</v>
      </c>
      <c r="P1037">
        <f t="shared" si="89"/>
        <v>0</v>
      </c>
      <c r="Q1037">
        <f t="shared" si="90"/>
        <v>0</v>
      </c>
    </row>
    <row r="1038" spans="1:17" x14ac:dyDescent="0.25">
      <c r="A1038">
        <v>9310</v>
      </c>
      <c r="B1038" s="1">
        <v>37197</v>
      </c>
      <c r="C1038" s="2">
        <f t="shared" si="86"/>
        <v>2001</v>
      </c>
      <c r="D1038" s="2">
        <f t="shared" si="87"/>
        <v>11</v>
      </c>
      <c r="E1038" s="2">
        <f t="shared" si="88"/>
        <v>2</v>
      </c>
      <c r="F1038">
        <v>10.8</v>
      </c>
      <c r="G1038">
        <v>7.4</v>
      </c>
      <c r="H1038">
        <v>16.100000000000001</v>
      </c>
      <c r="P1038">
        <f t="shared" si="89"/>
        <v>0</v>
      </c>
      <c r="Q1038">
        <f t="shared" si="90"/>
        <v>0</v>
      </c>
    </row>
    <row r="1039" spans="1:17" x14ac:dyDescent="0.25">
      <c r="A1039">
        <v>9310</v>
      </c>
      <c r="B1039" s="1">
        <v>37198</v>
      </c>
      <c r="C1039" s="2">
        <f t="shared" si="86"/>
        <v>2001</v>
      </c>
      <c r="D1039" s="2">
        <f t="shared" si="87"/>
        <v>11</v>
      </c>
      <c r="E1039" s="2">
        <f t="shared" si="88"/>
        <v>3</v>
      </c>
      <c r="F1039">
        <v>9.8000000000000007</v>
      </c>
      <c r="G1039">
        <v>7.2</v>
      </c>
      <c r="H1039">
        <v>15.1</v>
      </c>
      <c r="P1039">
        <f t="shared" si="89"/>
        <v>0</v>
      </c>
      <c r="Q1039">
        <f t="shared" si="90"/>
        <v>0</v>
      </c>
    </row>
    <row r="1040" spans="1:17" x14ac:dyDescent="0.25">
      <c r="A1040">
        <v>9310</v>
      </c>
      <c r="B1040" s="1">
        <v>37199</v>
      </c>
      <c r="C1040" s="2">
        <f t="shared" si="86"/>
        <v>2001</v>
      </c>
      <c r="D1040" s="2">
        <f t="shared" si="87"/>
        <v>11</v>
      </c>
      <c r="E1040" s="2">
        <f t="shared" si="88"/>
        <v>4</v>
      </c>
      <c r="F1040">
        <v>9.8000000000000007</v>
      </c>
      <c r="G1040">
        <v>6.8</v>
      </c>
      <c r="H1040">
        <v>16</v>
      </c>
      <c r="P1040">
        <f t="shared" si="89"/>
        <v>0</v>
      </c>
      <c r="Q1040">
        <f t="shared" si="90"/>
        <v>0</v>
      </c>
    </row>
    <row r="1041" spans="1:17" x14ac:dyDescent="0.25">
      <c r="A1041">
        <v>9310</v>
      </c>
      <c r="B1041" s="1">
        <v>37200</v>
      </c>
      <c r="C1041" s="2">
        <f t="shared" si="86"/>
        <v>2001</v>
      </c>
      <c r="D1041" s="2">
        <f t="shared" si="87"/>
        <v>11</v>
      </c>
      <c r="E1041" s="2">
        <f t="shared" si="88"/>
        <v>5</v>
      </c>
      <c r="F1041">
        <v>9.9</v>
      </c>
      <c r="G1041">
        <v>6</v>
      </c>
      <c r="H1041">
        <v>14.7</v>
      </c>
      <c r="P1041">
        <f t="shared" si="89"/>
        <v>0</v>
      </c>
      <c r="Q1041">
        <f t="shared" si="90"/>
        <v>0</v>
      </c>
    </row>
    <row r="1042" spans="1:17" x14ac:dyDescent="0.25">
      <c r="A1042">
        <v>9310</v>
      </c>
      <c r="B1042" s="1">
        <v>37201</v>
      </c>
      <c r="C1042" s="2">
        <f t="shared" si="86"/>
        <v>2001</v>
      </c>
      <c r="D1042" s="2">
        <f t="shared" si="87"/>
        <v>11</v>
      </c>
      <c r="E1042" s="2">
        <f t="shared" si="88"/>
        <v>6</v>
      </c>
      <c r="F1042">
        <v>10.4</v>
      </c>
      <c r="G1042">
        <v>6.8</v>
      </c>
      <c r="H1042">
        <v>14.7</v>
      </c>
      <c r="P1042">
        <f t="shared" si="89"/>
        <v>0</v>
      </c>
      <c r="Q1042">
        <f t="shared" si="90"/>
        <v>0</v>
      </c>
    </row>
    <row r="1043" spans="1:17" x14ac:dyDescent="0.25">
      <c r="A1043">
        <v>9310</v>
      </c>
      <c r="B1043" s="1">
        <v>37202</v>
      </c>
      <c r="C1043" s="2">
        <f t="shared" si="86"/>
        <v>2001</v>
      </c>
      <c r="D1043" s="2">
        <f t="shared" si="87"/>
        <v>11</v>
      </c>
      <c r="E1043" s="2">
        <f t="shared" si="88"/>
        <v>7</v>
      </c>
      <c r="F1043">
        <v>9.4</v>
      </c>
      <c r="G1043">
        <v>5.6</v>
      </c>
      <c r="H1043">
        <v>15.9</v>
      </c>
      <c r="P1043">
        <f t="shared" si="89"/>
        <v>0</v>
      </c>
      <c r="Q1043">
        <f t="shared" si="90"/>
        <v>0</v>
      </c>
    </row>
    <row r="1044" spans="1:17" x14ac:dyDescent="0.25">
      <c r="A1044">
        <v>9310</v>
      </c>
      <c r="B1044" s="1">
        <v>37203</v>
      </c>
      <c r="C1044" s="2">
        <f t="shared" si="86"/>
        <v>2001</v>
      </c>
      <c r="D1044" s="2">
        <f t="shared" si="87"/>
        <v>11</v>
      </c>
      <c r="E1044" s="2">
        <f t="shared" si="88"/>
        <v>8</v>
      </c>
      <c r="F1044">
        <v>8.6</v>
      </c>
      <c r="G1044">
        <v>5.8</v>
      </c>
      <c r="H1044">
        <v>10.6</v>
      </c>
      <c r="P1044">
        <f t="shared" si="89"/>
        <v>0</v>
      </c>
      <c r="Q1044">
        <f t="shared" si="90"/>
        <v>0</v>
      </c>
    </row>
    <row r="1045" spans="1:17" x14ac:dyDescent="0.25">
      <c r="A1045">
        <v>9310</v>
      </c>
      <c r="B1045" s="1">
        <v>37204</v>
      </c>
      <c r="C1045" s="2">
        <f t="shared" si="86"/>
        <v>2001</v>
      </c>
      <c r="D1045" s="2">
        <f t="shared" si="87"/>
        <v>11</v>
      </c>
      <c r="E1045" s="2">
        <f t="shared" si="88"/>
        <v>9</v>
      </c>
      <c r="F1045">
        <v>8.1</v>
      </c>
      <c r="G1045">
        <v>5.3</v>
      </c>
      <c r="H1045">
        <v>11.7</v>
      </c>
      <c r="P1045">
        <f t="shared" si="89"/>
        <v>0</v>
      </c>
      <c r="Q1045">
        <f t="shared" si="90"/>
        <v>0</v>
      </c>
    </row>
    <row r="1046" spans="1:17" x14ac:dyDescent="0.25">
      <c r="A1046">
        <v>9310</v>
      </c>
      <c r="B1046" s="1">
        <v>37205</v>
      </c>
      <c r="C1046" s="2">
        <f t="shared" si="86"/>
        <v>2001</v>
      </c>
      <c r="D1046" s="2">
        <f t="shared" si="87"/>
        <v>11</v>
      </c>
      <c r="E1046" s="2">
        <f t="shared" si="88"/>
        <v>10</v>
      </c>
      <c r="F1046">
        <v>7.3</v>
      </c>
      <c r="G1046">
        <v>5</v>
      </c>
      <c r="H1046">
        <v>10.9</v>
      </c>
      <c r="P1046">
        <f t="shared" si="89"/>
        <v>0</v>
      </c>
      <c r="Q1046">
        <f t="shared" si="90"/>
        <v>0</v>
      </c>
    </row>
    <row r="1047" spans="1:17" x14ac:dyDescent="0.25">
      <c r="A1047">
        <v>9310</v>
      </c>
      <c r="B1047" s="1">
        <v>37206</v>
      </c>
      <c r="C1047" s="2">
        <f t="shared" si="86"/>
        <v>2001</v>
      </c>
      <c r="D1047" s="2">
        <f t="shared" si="87"/>
        <v>11</v>
      </c>
      <c r="E1047" s="2">
        <f t="shared" si="88"/>
        <v>11</v>
      </c>
      <c r="F1047">
        <v>6.9</v>
      </c>
      <c r="G1047">
        <v>5.7</v>
      </c>
      <c r="H1047">
        <v>8.8000000000000007</v>
      </c>
      <c r="P1047">
        <f t="shared" si="89"/>
        <v>0</v>
      </c>
      <c r="Q1047">
        <f t="shared" si="90"/>
        <v>0</v>
      </c>
    </row>
    <row r="1048" spans="1:17" x14ac:dyDescent="0.25">
      <c r="A1048">
        <v>9310</v>
      </c>
      <c r="B1048" s="1">
        <v>37207</v>
      </c>
      <c r="C1048" s="2">
        <f t="shared" si="86"/>
        <v>2001</v>
      </c>
      <c r="D1048" s="2">
        <f t="shared" si="87"/>
        <v>11</v>
      </c>
      <c r="E1048" s="2">
        <f t="shared" si="88"/>
        <v>12</v>
      </c>
      <c r="F1048">
        <v>9.3000000000000007</v>
      </c>
      <c r="G1048">
        <v>7</v>
      </c>
      <c r="H1048">
        <v>10.8</v>
      </c>
      <c r="P1048">
        <f t="shared" si="89"/>
        <v>0</v>
      </c>
      <c r="Q1048">
        <f t="shared" si="90"/>
        <v>0</v>
      </c>
    </row>
    <row r="1049" spans="1:17" x14ac:dyDescent="0.25">
      <c r="A1049">
        <v>9310</v>
      </c>
      <c r="B1049" s="1">
        <v>37208</v>
      </c>
      <c r="C1049" s="2">
        <f t="shared" si="86"/>
        <v>2001</v>
      </c>
      <c r="D1049" s="2">
        <f t="shared" si="87"/>
        <v>11</v>
      </c>
      <c r="E1049" s="2">
        <f t="shared" si="88"/>
        <v>13</v>
      </c>
      <c r="F1049">
        <v>11.2</v>
      </c>
      <c r="G1049">
        <v>9.6999999999999993</v>
      </c>
      <c r="H1049">
        <v>15.4</v>
      </c>
      <c r="P1049">
        <f t="shared" si="89"/>
        <v>0</v>
      </c>
      <c r="Q1049">
        <f t="shared" si="90"/>
        <v>0</v>
      </c>
    </row>
    <row r="1050" spans="1:17" x14ac:dyDescent="0.25">
      <c r="A1050">
        <v>9310</v>
      </c>
      <c r="B1050" s="1">
        <v>37209</v>
      </c>
      <c r="C1050" s="2">
        <f t="shared" si="86"/>
        <v>2001</v>
      </c>
      <c r="D1050" s="2">
        <f t="shared" si="87"/>
        <v>11</v>
      </c>
      <c r="E1050" s="2">
        <f t="shared" si="88"/>
        <v>14</v>
      </c>
      <c r="F1050">
        <v>9.5</v>
      </c>
      <c r="G1050">
        <v>7.8</v>
      </c>
      <c r="H1050">
        <v>11.9</v>
      </c>
      <c r="P1050">
        <f t="shared" si="89"/>
        <v>0</v>
      </c>
      <c r="Q1050">
        <f t="shared" si="90"/>
        <v>0</v>
      </c>
    </row>
    <row r="1051" spans="1:17" x14ac:dyDescent="0.25">
      <c r="A1051">
        <v>9310</v>
      </c>
      <c r="B1051" s="1">
        <v>37210</v>
      </c>
      <c r="C1051" s="2">
        <f t="shared" si="86"/>
        <v>2001</v>
      </c>
      <c r="D1051" s="2">
        <f t="shared" si="87"/>
        <v>11</v>
      </c>
      <c r="E1051" s="2">
        <f t="shared" si="88"/>
        <v>15</v>
      </c>
      <c r="F1051">
        <v>6.4</v>
      </c>
      <c r="G1051">
        <v>2.5</v>
      </c>
      <c r="H1051">
        <v>10</v>
      </c>
      <c r="P1051">
        <f t="shared" si="89"/>
        <v>0</v>
      </c>
      <c r="Q1051">
        <f t="shared" si="90"/>
        <v>0</v>
      </c>
    </row>
    <row r="1052" spans="1:17" x14ac:dyDescent="0.25">
      <c r="A1052">
        <v>9310</v>
      </c>
      <c r="B1052" s="1">
        <v>37211</v>
      </c>
      <c r="C1052" s="2">
        <f t="shared" si="86"/>
        <v>2001</v>
      </c>
      <c r="D1052" s="2">
        <f t="shared" si="87"/>
        <v>11</v>
      </c>
      <c r="E1052" s="2">
        <f t="shared" si="88"/>
        <v>16</v>
      </c>
      <c r="F1052">
        <v>5.4</v>
      </c>
      <c r="G1052">
        <v>2.2999999999999998</v>
      </c>
      <c r="H1052">
        <v>9.9</v>
      </c>
      <c r="P1052">
        <f t="shared" si="89"/>
        <v>0</v>
      </c>
      <c r="Q1052">
        <f t="shared" si="90"/>
        <v>0</v>
      </c>
    </row>
    <row r="1053" spans="1:17" x14ac:dyDescent="0.25">
      <c r="A1053">
        <v>9310</v>
      </c>
      <c r="B1053" s="1">
        <v>37212</v>
      </c>
      <c r="C1053" s="2">
        <f t="shared" si="86"/>
        <v>2001</v>
      </c>
      <c r="D1053" s="2">
        <f t="shared" si="87"/>
        <v>11</v>
      </c>
      <c r="E1053" s="2">
        <f t="shared" si="88"/>
        <v>17</v>
      </c>
      <c r="F1053">
        <v>5.3</v>
      </c>
      <c r="G1053">
        <v>2</v>
      </c>
      <c r="H1053">
        <v>11.7</v>
      </c>
      <c r="P1053">
        <f t="shared" si="89"/>
        <v>0</v>
      </c>
      <c r="Q1053">
        <f t="shared" si="90"/>
        <v>0</v>
      </c>
    </row>
    <row r="1054" spans="1:17" x14ac:dyDescent="0.25">
      <c r="A1054">
        <v>9310</v>
      </c>
      <c r="B1054" s="1">
        <v>37213</v>
      </c>
      <c r="C1054" s="2">
        <f t="shared" si="86"/>
        <v>2001</v>
      </c>
      <c r="D1054" s="2">
        <f t="shared" si="87"/>
        <v>11</v>
      </c>
      <c r="E1054" s="2">
        <f t="shared" si="88"/>
        <v>18</v>
      </c>
      <c r="F1054">
        <v>6.3</v>
      </c>
      <c r="G1054">
        <v>4.0999999999999996</v>
      </c>
      <c r="H1054">
        <v>10.6</v>
      </c>
      <c r="P1054">
        <f t="shared" si="89"/>
        <v>0</v>
      </c>
      <c r="Q1054">
        <f t="shared" si="90"/>
        <v>0</v>
      </c>
    </row>
    <row r="1055" spans="1:17" x14ac:dyDescent="0.25">
      <c r="A1055">
        <v>9310</v>
      </c>
      <c r="B1055" s="1">
        <v>37214</v>
      </c>
      <c r="C1055" s="2">
        <f t="shared" si="86"/>
        <v>2001</v>
      </c>
      <c r="D1055" s="2">
        <f t="shared" si="87"/>
        <v>11</v>
      </c>
      <c r="E1055" s="2">
        <f t="shared" si="88"/>
        <v>19</v>
      </c>
      <c r="F1055">
        <v>7.5</v>
      </c>
      <c r="G1055">
        <v>4.8</v>
      </c>
      <c r="H1055">
        <v>10.9</v>
      </c>
      <c r="P1055">
        <f t="shared" si="89"/>
        <v>0</v>
      </c>
      <c r="Q1055">
        <f t="shared" si="90"/>
        <v>0</v>
      </c>
    </row>
    <row r="1056" spans="1:17" x14ac:dyDescent="0.25">
      <c r="A1056">
        <v>9310</v>
      </c>
      <c r="B1056" s="1">
        <v>37215</v>
      </c>
      <c r="C1056" s="2">
        <f t="shared" si="86"/>
        <v>2001</v>
      </c>
      <c r="D1056" s="2">
        <f t="shared" si="87"/>
        <v>11</v>
      </c>
      <c r="E1056" s="2">
        <f t="shared" si="88"/>
        <v>20</v>
      </c>
      <c r="F1056">
        <v>6.3</v>
      </c>
      <c r="G1056">
        <v>3.3</v>
      </c>
      <c r="H1056">
        <v>12</v>
      </c>
      <c r="P1056">
        <f t="shared" si="89"/>
        <v>0</v>
      </c>
      <c r="Q1056">
        <f t="shared" si="90"/>
        <v>0</v>
      </c>
    </row>
    <row r="1057" spans="1:17" x14ac:dyDescent="0.25">
      <c r="A1057">
        <v>9310</v>
      </c>
      <c r="B1057" s="1">
        <v>37216</v>
      </c>
      <c r="C1057" s="2">
        <f t="shared" si="86"/>
        <v>2001</v>
      </c>
      <c r="D1057" s="2">
        <f t="shared" si="87"/>
        <v>11</v>
      </c>
      <c r="E1057" s="2">
        <f t="shared" si="88"/>
        <v>21</v>
      </c>
      <c r="F1057">
        <v>4.8</v>
      </c>
      <c r="G1057">
        <v>2.1</v>
      </c>
      <c r="H1057">
        <v>10</v>
      </c>
      <c r="P1057">
        <f t="shared" si="89"/>
        <v>0</v>
      </c>
      <c r="Q1057">
        <f t="shared" si="90"/>
        <v>0</v>
      </c>
    </row>
    <row r="1058" spans="1:17" x14ac:dyDescent="0.25">
      <c r="A1058">
        <v>9310</v>
      </c>
      <c r="B1058" s="1">
        <v>37217</v>
      </c>
      <c r="C1058" s="2">
        <f t="shared" si="86"/>
        <v>2001</v>
      </c>
      <c r="D1058" s="2">
        <f t="shared" si="87"/>
        <v>11</v>
      </c>
      <c r="E1058" s="2">
        <f t="shared" si="88"/>
        <v>22</v>
      </c>
      <c r="F1058">
        <v>6.7</v>
      </c>
      <c r="G1058">
        <v>2.2999999999999998</v>
      </c>
      <c r="H1058">
        <v>10.5</v>
      </c>
      <c r="P1058">
        <f t="shared" si="89"/>
        <v>0</v>
      </c>
      <c r="Q1058">
        <f t="shared" si="90"/>
        <v>0</v>
      </c>
    </row>
    <row r="1059" spans="1:17" x14ac:dyDescent="0.25">
      <c r="A1059">
        <v>9310</v>
      </c>
      <c r="B1059" s="1">
        <v>37218</v>
      </c>
      <c r="C1059" s="2">
        <f t="shared" si="86"/>
        <v>2001</v>
      </c>
      <c r="D1059" s="2">
        <f t="shared" si="87"/>
        <v>11</v>
      </c>
      <c r="E1059" s="2">
        <f t="shared" si="88"/>
        <v>23</v>
      </c>
      <c r="F1059">
        <v>8.1</v>
      </c>
      <c r="G1059">
        <v>5.3</v>
      </c>
      <c r="H1059">
        <v>10</v>
      </c>
      <c r="P1059">
        <f t="shared" si="89"/>
        <v>0</v>
      </c>
      <c r="Q1059">
        <f t="shared" si="90"/>
        <v>0</v>
      </c>
    </row>
    <row r="1060" spans="1:17" x14ac:dyDescent="0.25">
      <c r="A1060">
        <v>9310</v>
      </c>
      <c r="B1060" s="1">
        <v>37219</v>
      </c>
      <c r="C1060" s="2">
        <f t="shared" si="86"/>
        <v>2001</v>
      </c>
      <c r="D1060" s="2">
        <f t="shared" si="87"/>
        <v>11</v>
      </c>
      <c r="E1060" s="2">
        <f t="shared" si="88"/>
        <v>24</v>
      </c>
      <c r="F1060">
        <v>4.5999999999999996</v>
      </c>
      <c r="G1060">
        <v>1.9</v>
      </c>
      <c r="H1060">
        <v>10.3</v>
      </c>
      <c r="P1060">
        <f t="shared" si="89"/>
        <v>0</v>
      </c>
      <c r="Q1060">
        <f t="shared" si="90"/>
        <v>0</v>
      </c>
    </row>
    <row r="1061" spans="1:17" x14ac:dyDescent="0.25">
      <c r="A1061">
        <v>9310</v>
      </c>
      <c r="B1061" s="1">
        <v>37220</v>
      </c>
      <c r="C1061" s="2">
        <f t="shared" si="86"/>
        <v>2001</v>
      </c>
      <c r="D1061" s="2">
        <f t="shared" si="87"/>
        <v>11</v>
      </c>
      <c r="E1061" s="2">
        <f t="shared" si="88"/>
        <v>25</v>
      </c>
      <c r="F1061">
        <v>4.5999999999999996</v>
      </c>
      <c r="G1061">
        <v>0.5</v>
      </c>
      <c r="H1061">
        <v>11.2</v>
      </c>
      <c r="P1061">
        <f t="shared" si="89"/>
        <v>0</v>
      </c>
      <c r="Q1061">
        <f t="shared" si="90"/>
        <v>0</v>
      </c>
    </row>
    <row r="1062" spans="1:17" x14ac:dyDescent="0.25">
      <c r="A1062">
        <v>9310</v>
      </c>
      <c r="B1062" s="1">
        <v>37221</v>
      </c>
      <c r="C1062" s="2">
        <f t="shared" si="86"/>
        <v>2001</v>
      </c>
      <c r="D1062" s="2">
        <f t="shared" si="87"/>
        <v>11</v>
      </c>
      <c r="E1062" s="2">
        <f t="shared" si="88"/>
        <v>26</v>
      </c>
      <c r="F1062">
        <v>5.8</v>
      </c>
      <c r="G1062">
        <v>1.6</v>
      </c>
      <c r="H1062">
        <v>11.9</v>
      </c>
      <c r="P1062">
        <f t="shared" si="89"/>
        <v>0</v>
      </c>
      <c r="Q1062">
        <f t="shared" si="90"/>
        <v>0</v>
      </c>
    </row>
    <row r="1063" spans="1:17" x14ac:dyDescent="0.25">
      <c r="A1063">
        <v>9310</v>
      </c>
      <c r="B1063" s="1">
        <v>37222</v>
      </c>
      <c r="C1063" s="2">
        <f t="shared" si="86"/>
        <v>2001</v>
      </c>
      <c r="D1063" s="2">
        <f t="shared" si="87"/>
        <v>11</v>
      </c>
      <c r="E1063" s="2">
        <f t="shared" si="88"/>
        <v>27</v>
      </c>
      <c r="F1063">
        <v>5.6</v>
      </c>
      <c r="G1063">
        <v>4.5</v>
      </c>
      <c r="H1063">
        <v>6.7</v>
      </c>
      <c r="P1063">
        <f t="shared" si="89"/>
        <v>0</v>
      </c>
      <c r="Q1063">
        <f t="shared" si="90"/>
        <v>0</v>
      </c>
    </row>
    <row r="1064" spans="1:17" x14ac:dyDescent="0.25">
      <c r="A1064">
        <v>9310</v>
      </c>
      <c r="B1064" s="1">
        <v>37223</v>
      </c>
      <c r="C1064" s="2">
        <f t="shared" si="86"/>
        <v>2001</v>
      </c>
      <c r="D1064" s="2">
        <f t="shared" si="87"/>
        <v>11</v>
      </c>
      <c r="E1064" s="2">
        <f t="shared" si="88"/>
        <v>28</v>
      </c>
      <c r="F1064">
        <v>4.7</v>
      </c>
      <c r="G1064">
        <v>2.6</v>
      </c>
      <c r="H1064">
        <v>6.4</v>
      </c>
      <c r="P1064">
        <f t="shared" si="89"/>
        <v>0</v>
      </c>
      <c r="Q1064">
        <f t="shared" si="90"/>
        <v>0</v>
      </c>
    </row>
    <row r="1065" spans="1:17" x14ac:dyDescent="0.25">
      <c r="A1065">
        <v>9310</v>
      </c>
      <c r="B1065" s="1">
        <v>37224</v>
      </c>
      <c r="C1065" s="2">
        <f t="shared" si="86"/>
        <v>2001</v>
      </c>
      <c r="D1065" s="2">
        <f t="shared" si="87"/>
        <v>11</v>
      </c>
      <c r="E1065" s="2">
        <f t="shared" si="88"/>
        <v>29</v>
      </c>
      <c r="F1065">
        <v>8.8000000000000007</v>
      </c>
      <c r="G1065">
        <v>5.4</v>
      </c>
      <c r="H1065">
        <v>11.6</v>
      </c>
      <c r="P1065">
        <f t="shared" si="89"/>
        <v>0</v>
      </c>
      <c r="Q1065">
        <f t="shared" si="90"/>
        <v>0</v>
      </c>
    </row>
    <row r="1066" spans="1:17" x14ac:dyDescent="0.25">
      <c r="A1066">
        <v>9310</v>
      </c>
      <c r="B1066" s="1">
        <v>37225</v>
      </c>
      <c r="C1066" s="2">
        <f t="shared" si="86"/>
        <v>2001</v>
      </c>
      <c r="D1066" s="2">
        <f t="shared" si="87"/>
        <v>11</v>
      </c>
      <c r="E1066" s="2">
        <f t="shared" si="88"/>
        <v>30</v>
      </c>
      <c r="F1066">
        <v>7.3</v>
      </c>
      <c r="G1066">
        <v>5.7</v>
      </c>
      <c r="H1066">
        <v>10.3</v>
      </c>
      <c r="P1066">
        <f t="shared" si="89"/>
        <v>0</v>
      </c>
      <c r="Q1066">
        <f t="shared" si="90"/>
        <v>0</v>
      </c>
    </row>
    <row r="1067" spans="1:17" x14ac:dyDescent="0.25">
      <c r="A1067">
        <v>9310</v>
      </c>
      <c r="B1067" s="1">
        <v>37226</v>
      </c>
      <c r="C1067" s="2">
        <f t="shared" si="86"/>
        <v>2001</v>
      </c>
      <c r="D1067" s="2">
        <f t="shared" si="87"/>
        <v>12</v>
      </c>
      <c r="E1067" s="2">
        <f t="shared" si="88"/>
        <v>1</v>
      </c>
      <c r="F1067">
        <v>7</v>
      </c>
      <c r="G1067">
        <v>4.7</v>
      </c>
      <c r="H1067">
        <v>9.6999999999999993</v>
      </c>
      <c r="P1067">
        <f t="shared" si="89"/>
        <v>0</v>
      </c>
      <c r="Q1067">
        <f t="shared" si="90"/>
        <v>0</v>
      </c>
    </row>
    <row r="1068" spans="1:17" x14ac:dyDescent="0.25">
      <c r="A1068">
        <v>9310</v>
      </c>
      <c r="B1068" s="1">
        <v>37227</v>
      </c>
      <c r="C1068" s="2">
        <f t="shared" si="86"/>
        <v>2001</v>
      </c>
      <c r="D1068" s="2">
        <f t="shared" si="87"/>
        <v>12</v>
      </c>
      <c r="E1068" s="2">
        <f t="shared" si="88"/>
        <v>2</v>
      </c>
      <c r="F1068">
        <v>6.7</v>
      </c>
      <c r="G1068">
        <v>4.7</v>
      </c>
      <c r="H1068">
        <v>10.4</v>
      </c>
      <c r="P1068">
        <f t="shared" si="89"/>
        <v>0</v>
      </c>
      <c r="Q1068">
        <f t="shared" si="90"/>
        <v>0</v>
      </c>
    </row>
    <row r="1069" spans="1:17" x14ac:dyDescent="0.25">
      <c r="A1069">
        <v>9310</v>
      </c>
      <c r="B1069" s="1">
        <v>37228</v>
      </c>
      <c r="C1069" s="2">
        <f t="shared" si="86"/>
        <v>2001</v>
      </c>
      <c r="D1069" s="2">
        <f t="shared" si="87"/>
        <v>12</v>
      </c>
      <c r="E1069" s="2">
        <f t="shared" si="88"/>
        <v>3</v>
      </c>
      <c r="F1069">
        <v>6.7</v>
      </c>
      <c r="G1069">
        <v>4.3</v>
      </c>
      <c r="H1069">
        <v>10.1</v>
      </c>
      <c r="P1069">
        <f t="shared" si="89"/>
        <v>0</v>
      </c>
      <c r="Q1069">
        <f t="shared" si="90"/>
        <v>0</v>
      </c>
    </row>
    <row r="1070" spans="1:17" x14ac:dyDescent="0.25">
      <c r="A1070">
        <v>9310</v>
      </c>
      <c r="B1070" s="1">
        <v>37229</v>
      </c>
      <c r="C1070" s="2">
        <f t="shared" si="86"/>
        <v>2001</v>
      </c>
      <c r="D1070" s="2">
        <f t="shared" si="87"/>
        <v>12</v>
      </c>
      <c r="E1070" s="2">
        <f t="shared" si="88"/>
        <v>4</v>
      </c>
      <c r="F1070">
        <v>5.9</v>
      </c>
      <c r="G1070">
        <v>4.0999999999999996</v>
      </c>
      <c r="H1070">
        <v>8.5</v>
      </c>
      <c r="P1070">
        <f t="shared" si="89"/>
        <v>0</v>
      </c>
      <c r="Q1070">
        <f t="shared" si="90"/>
        <v>0</v>
      </c>
    </row>
    <row r="1071" spans="1:17" x14ac:dyDescent="0.25">
      <c r="A1071">
        <v>9310</v>
      </c>
      <c r="B1071" s="1">
        <v>37230</v>
      </c>
      <c r="C1071" s="2">
        <f t="shared" si="86"/>
        <v>2001</v>
      </c>
      <c r="D1071" s="2">
        <f t="shared" si="87"/>
        <v>12</v>
      </c>
      <c r="E1071" s="2">
        <f t="shared" si="88"/>
        <v>5</v>
      </c>
      <c r="F1071">
        <v>6.2</v>
      </c>
      <c r="G1071">
        <v>3.3</v>
      </c>
      <c r="H1071">
        <v>11.3</v>
      </c>
      <c r="P1071">
        <f t="shared" si="89"/>
        <v>0</v>
      </c>
      <c r="Q1071">
        <f t="shared" si="90"/>
        <v>0</v>
      </c>
    </row>
    <row r="1072" spans="1:17" x14ac:dyDescent="0.25">
      <c r="A1072">
        <v>9310</v>
      </c>
      <c r="B1072" s="1">
        <v>37231</v>
      </c>
      <c r="C1072" s="2">
        <f t="shared" si="86"/>
        <v>2001</v>
      </c>
      <c r="D1072" s="2">
        <f t="shared" si="87"/>
        <v>12</v>
      </c>
      <c r="E1072" s="2">
        <f t="shared" si="88"/>
        <v>6</v>
      </c>
      <c r="F1072">
        <v>9.9</v>
      </c>
      <c r="G1072">
        <v>3.6</v>
      </c>
      <c r="H1072">
        <v>18.5</v>
      </c>
      <c r="P1072">
        <f t="shared" si="89"/>
        <v>0</v>
      </c>
      <c r="Q1072">
        <f t="shared" si="90"/>
        <v>0</v>
      </c>
    </row>
    <row r="1073" spans="1:17" x14ac:dyDescent="0.25">
      <c r="A1073">
        <v>9310</v>
      </c>
      <c r="B1073" s="1">
        <v>37232</v>
      </c>
      <c r="C1073" s="2">
        <f t="shared" si="86"/>
        <v>2001</v>
      </c>
      <c r="D1073" s="2">
        <f t="shared" si="87"/>
        <v>12</v>
      </c>
      <c r="E1073" s="2">
        <f t="shared" si="88"/>
        <v>7</v>
      </c>
      <c r="F1073">
        <v>10.3</v>
      </c>
      <c r="G1073">
        <v>4.0999999999999996</v>
      </c>
      <c r="H1073">
        <v>13.2</v>
      </c>
      <c r="P1073">
        <f t="shared" si="89"/>
        <v>0</v>
      </c>
      <c r="Q1073">
        <f t="shared" si="90"/>
        <v>0</v>
      </c>
    </row>
    <row r="1074" spans="1:17" x14ac:dyDescent="0.25">
      <c r="A1074">
        <v>9310</v>
      </c>
      <c r="B1074" s="1">
        <v>37233</v>
      </c>
      <c r="C1074" s="2">
        <f t="shared" si="86"/>
        <v>2001</v>
      </c>
      <c r="D1074" s="2">
        <f t="shared" si="87"/>
        <v>12</v>
      </c>
      <c r="E1074" s="2">
        <f t="shared" si="88"/>
        <v>8</v>
      </c>
      <c r="F1074">
        <v>4.7</v>
      </c>
      <c r="G1074">
        <v>2.2999999999999998</v>
      </c>
      <c r="H1074">
        <v>7.3</v>
      </c>
      <c r="P1074">
        <f t="shared" si="89"/>
        <v>0</v>
      </c>
      <c r="Q1074">
        <f t="shared" si="90"/>
        <v>0</v>
      </c>
    </row>
    <row r="1075" spans="1:17" x14ac:dyDescent="0.25">
      <c r="A1075">
        <v>9310</v>
      </c>
      <c r="B1075" s="1">
        <v>37234</v>
      </c>
      <c r="C1075" s="2">
        <f t="shared" si="86"/>
        <v>2001</v>
      </c>
      <c r="D1075" s="2">
        <f t="shared" si="87"/>
        <v>12</v>
      </c>
      <c r="E1075" s="2">
        <f t="shared" si="88"/>
        <v>9</v>
      </c>
      <c r="F1075">
        <v>2.5</v>
      </c>
      <c r="G1075">
        <v>0.1</v>
      </c>
      <c r="H1075">
        <v>6.5</v>
      </c>
      <c r="P1075">
        <f t="shared" si="89"/>
        <v>0</v>
      </c>
      <c r="Q1075">
        <f t="shared" si="90"/>
        <v>0</v>
      </c>
    </row>
    <row r="1076" spans="1:17" x14ac:dyDescent="0.25">
      <c r="A1076">
        <v>9310</v>
      </c>
      <c r="B1076" s="1">
        <v>37235</v>
      </c>
      <c r="C1076" s="2">
        <f t="shared" si="86"/>
        <v>2001</v>
      </c>
      <c r="D1076" s="2">
        <f t="shared" si="87"/>
        <v>12</v>
      </c>
      <c r="E1076" s="2">
        <f t="shared" si="88"/>
        <v>10</v>
      </c>
      <c r="F1076">
        <v>1.3</v>
      </c>
      <c r="G1076">
        <v>-0.9</v>
      </c>
      <c r="H1076">
        <v>5.4</v>
      </c>
      <c r="P1076">
        <f t="shared" si="89"/>
        <v>0</v>
      </c>
      <c r="Q1076">
        <f t="shared" si="90"/>
        <v>0</v>
      </c>
    </row>
    <row r="1077" spans="1:17" x14ac:dyDescent="0.25">
      <c r="A1077">
        <v>9310</v>
      </c>
      <c r="B1077" s="1">
        <v>37236</v>
      </c>
      <c r="C1077" s="2">
        <f t="shared" si="86"/>
        <v>2001</v>
      </c>
      <c r="D1077" s="2">
        <f t="shared" si="87"/>
        <v>12</v>
      </c>
      <c r="E1077" s="2">
        <f t="shared" si="88"/>
        <v>11</v>
      </c>
      <c r="P1077">
        <f t="shared" si="89"/>
        <v>0</v>
      </c>
      <c r="Q1077">
        <f t="shared" si="90"/>
        <v>0</v>
      </c>
    </row>
    <row r="1078" spans="1:17" x14ac:dyDescent="0.25">
      <c r="A1078">
        <v>9310</v>
      </c>
      <c r="B1078" s="1">
        <v>37237</v>
      </c>
      <c r="C1078" s="2">
        <f t="shared" si="86"/>
        <v>2001</v>
      </c>
      <c r="D1078" s="2">
        <f t="shared" si="87"/>
        <v>12</v>
      </c>
      <c r="E1078" s="2">
        <f t="shared" si="88"/>
        <v>12</v>
      </c>
      <c r="P1078">
        <f t="shared" si="89"/>
        <v>0</v>
      </c>
      <c r="Q1078">
        <f t="shared" si="90"/>
        <v>0</v>
      </c>
    </row>
    <row r="1079" spans="1:17" x14ac:dyDescent="0.25">
      <c r="A1079">
        <v>9310</v>
      </c>
      <c r="B1079" s="1">
        <v>37238</v>
      </c>
      <c r="C1079" s="2">
        <f t="shared" si="86"/>
        <v>2001</v>
      </c>
      <c r="D1079" s="2">
        <f t="shared" si="87"/>
        <v>12</v>
      </c>
      <c r="E1079" s="2">
        <f t="shared" si="88"/>
        <v>13</v>
      </c>
      <c r="P1079">
        <f t="shared" si="89"/>
        <v>0</v>
      </c>
      <c r="Q1079">
        <f t="shared" si="90"/>
        <v>0</v>
      </c>
    </row>
    <row r="1080" spans="1:17" x14ac:dyDescent="0.25">
      <c r="A1080">
        <v>9310</v>
      </c>
      <c r="B1080" s="1">
        <v>37239</v>
      </c>
      <c r="C1080" s="2">
        <f t="shared" si="86"/>
        <v>2001</v>
      </c>
      <c r="D1080" s="2">
        <f t="shared" si="87"/>
        <v>12</v>
      </c>
      <c r="E1080" s="2">
        <f t="shared" si="88"/>
        <v>14</v>
      </c>
      <c r="P1080">
        <f t="shared" si="89"/>
        <v>0</v>
      </c>
      <c r="Q1080">
        <f t="shared" si="90"/>
        <v>0</v>
      </c>
    </row>
    <row r="1081" spans="1:17" x14ac:dyDescent="0.25">
      <c r="A1081">
        <v>9310</v>
      </c>
      <c r="B1081" s="1">
        <v>37240</v>
      </c>
      <c r="C1081" s="2">
        <f t="shared" si="86"/>
        <v>2001</v>
      </c>
      <c r="D1081" s="2">
        <f t="shared" si="87"/>
        <v>12</v>
      </c>
      <c r="E1081" s="2">
        <f t="shared" si="88"/>
        <v>15</v>
      </c>
      <c r="P1081">
        <f t="shared" si="89"/>
        <v>0</v>
      </c>
      <c r="Q1081">
        <f t="shared" si="90"/>
        <v>0</v>
      </c>
    </row>
    <row r="1082" spans="1:17" x14ac:dyDescent="0.25">
      <c r="A1082">
        <v>9310</v>
      </c>
      <c r="B1082" s="1">
        <v>37241</v>
      </c>
      <c r="C1082" s="2">
        <f t="shared" si="86"/>
        <v>2001</v>
      </c>
      <c r="D1082" s="2">
        <f t="shared" si="87"/>
        <v>12</v>
      </c>
      <c r="E1082" s="2">
        <f t="shared" si="88"/>
        <v>16</v>
      </c>
      <c r="P1082">
        <f t="shared" si="89"/>
        <v>0</v>
      </c>
      <c r="Q1082">
        <f t="shared" si="90"/>
        <v>0</v>
      </c>
    </row>
    <row r="1083" spans="1:17" x14ac:dyDescent="0.25">
      <c r="A1083">
        <v>9310</v>
      </c>
      <c r="B1083" s="1">
        <v>37242</v>
      </c>
      <c r="C1083" s="2">
        <f t="shared" si="86"/>
        <v>2001</v>
      </c>
      <c r="D1083" s="2">
        <f t="shared" si="87"/>
        <v>12</v>
      </c>
      <c r="E1083" s="2">
        <f t="shared" si="88"/>
        <v>17</v>
      </c>
      <c r="P1083">
        <f t="shared" si="89"/>
        <v>0</v>
      </c>
      <c r="Q1083">
        <f t="shared" si="90"/>
        <v>0</v>
      </c>
    </row>
    <row r="1084" spans="1:17" x14ac:dyDescent="0.25">
      <c r="A1084">
        <v>9310</v>
      </c>
      <c r="B1084" s="1">
        <v>37243</v>
      </c>
      <c r="C1084" s="2">
        <f t="shared" si="86"/>
        <v>2001</v>
      </c>
      <c r="D1084" s="2">
        <f t="shared" si="87"/>
        <v>12</v>
      </c>
      <c r="E1084" s="2">
        <f t="shared" si="88"/>
        <v>18</v>
      </c>
      <c r="P1084">
        <f t="shared" si="89"/>
        <v>0</v>
      </c>
      <c r="Q1084">
        <f t="shared" si="90"/>
        <v>0</v>
      </c>
    </row>
    <row r="1085" spans="1:17" x14ac:dyDescent="0.25">
      <c r="A1085">
        <v>9310</v>
      </c>
      <c r="B1085" s="1">
        <v>37244</v>
      </c>
      <c r="C1085" s="2">
        <f t="shared" si="86"/>
        <v>2001</v>
      </c>
      <c r="D1085" s="2">
        <f t="shared" si="87"/>
        <v>12</v>
      </c>
      <c r="E1085" s="2">
        <f t="shared" si="88"/>
        <v>19</v>
      </c>
      <c r="P1085">
        <f t="shared" si="89"/>
        <v>0</v>
      </c>
      <c r="Q1085">
        <f t="shared" si="90"/>
        <v>0</v>
      </c>
    </row>
    <row r="1086" spans="1:17" x14ac:dyDescent="0.25">
      <c r="A1086">
        <v>9310</v>
      </c>
      <c r="B1086" s="1">
        <v>37245</v>
      </c>
      <c r="C1086" s="2">
        <f t="shared" si="86"/>
        <v>2001</v>
      </c>
      <c r="D1086" s="2">
        <f t="shared" si="87"/>
        <v>12</v>
      </c>
      <c r="E1086" s="2">
        <f t="shared" si="88"/>
        <v>20</v>
      </c>
      <c r="P1086">
        <f t="shared" si="89"/>
        <v>0</v>
      </c>
      <c r="Q1086">
        <f t="shared" si="90"/>
        <v>0</v>
      </c>
    </row>
    <row r="1087" spans="1:17" x14ac:dyDescent="0.25">
      <c r="A1087">
        <v>9310</v>
      </c>
      <c r="B1087" s="1">
        <v>37246</v>
      </c>
      <c r="C1087" s="2">
        <f t="shared" si="86"/>
        <v>2001</v>
      </c>
      <c r="D1087" s="2">
        <f t="shared" si="87"/>
        <v>12</v>
      </c>
      <c r="E1087" s="2">
        <f t="shared" si="88"/>
        <v>21</v>
      </c>
      <c r="P1087">
        <f t="shared" si="89"/>
        <v>0</v>
      </c>
      <c r="Q1087">
        <f t="shared" si="90"/>
        <v>0</v>
      </c>
    </row>
    <row r="1088" spans="1:17" x14ac:dyDescent="0.25">
      <c r="A1088">
        <v>9310</v>
      </c>
      <c r="B1088" s="1">
        <v>37247</v>
      </c>
      <c r="C1088" s="2">
        <f t="shared" si="86"/>
        <v>2001</v>
      </c>
      <c r="D1088" s="2">
        <f t="shared" si="87"/>
        <v>12</v>
      </c>
      <c r="E1088" s="2">
        <f t="shared" si="88"/>
        <v>22</v>
      </c>
      <c r="P1088">
        <f t="shared" si="89"/>
        <v>0</v>
      </c>
      <c r="Q1088">
        <f t="shared" si="90"/>
        <v>0</v>
      </c>
    </row>
    <row r="1089" spans="1:17" x14ac:dyDescent="0.25">
      <c r="A1089">
        <v>9310</v>
      </c>
      <c r="B1089" s="1">
        <v>37248</v>
      </c>
      <c r="C1089" s="2">
        <f t="shared" si="86"/>
        <v>2001</v>
      </c>
      <c r="D1089" s="2">
        <f t="shared" si="87"/>
        <v>12</v>
      </c>
      <c r="E1089" s="2">
        <f t="shared" si="88"/>
        <v>23</v>
      </c>
      <c r="P1089">
        <f t="shared" si="89"/>
        <v>0</v>
      </c>
      <c r="Q1089">
        <f t="shared" si="90"/>
        <v>0</v>
      </c>
    </row>
    <row r="1090" spans="1:17" x14ac:dyDescent="0.25">
      <c r="A1090">
        <v>9310</v>
      </c>
      <c r="B1090" s="1">
        <v>37249</v>
      </c>
      <c r="C1090" s="2">
        <f t="shared" si="86"/>
        <v>2001</v>
      </c>
      <c r="D1090" s="2">
        <f t="shared" si="87"/>
        <v>12</v>
      </c>
      <c r="E1090" s="2">
        <f t="shared" si="88"/>
        <v>24</v>
      </c>
      <c r="P1090">
        <f t="shared" si="89"/>
        <v>0</v>
      </c>
      <c r="Q1090">
        <f t="shared" si="90"/>
        <v>0</v>
      </c>
    </row>
    <row r="1091" spans="1:17" x14ac:dyDescent="0.25">
      <c r="A1091">
        <v>9310</v>
      </c>
      <c r="B1091" s="1">
        <v>37250</v>
      </c>
      <c r="C1091" s="2">
        <f t="shared" ref="C1091:C1154" si="91">YEAR(B1091)</f>
        <v>2001</v>
      </c>
      <c r="D1091" s="2">
        <f t="shared" ref="D1091:D1154" si="92">MONTH(B1091)</f>
        <v>12</v>
      </c>
      <c r="E1091" s="2">
        <f t="shared" ref="E1091:E1154" si="93">DAY(B1091)</f>
        <v>25</v>
      </c>
      <c r="P1091">
        <f t="shared" si="89"/>
        <v>0</v>
      </c>
      <c r="Q1091">
        <f t="shared" si="90"/>
        <v>0</v>
      </c>
    </row>
    <row r="1092" spans="1:17" x14ac:dyDescent="0.25">
      <c r="A1092">
        <v>9310</v>
      </c>
      <c r="B1092" s="1">
        <v>37251</v>
      </c>
      <c r="C1092" s="2">
        <f t="shared" si="91"/>
        <v>2001</v>
      </c>
      <c r="D1092" s="2">
        <f t="shared" si="92"/>
        <v>12</v>
      </c>
      <c r="E1092" s="2">
        <f t="shared" si="93"/>
        <v>26</v>
      </c>
      <c r="P1092">
        <f t="shared" ref="P1092:P1155" si="94">IF(G1092&gt;=20,1,0)</f>
        <v>0</v>
      </c>
      <c r="Q1092">
        <f t="shared" ref="Q1092:Q1155" si="95">IF(H1092&gt;=30,1,0)</f>
        <v>0</v>
      </c>
    </row>
    <row r="1093" spans="1:17" x14ac:dyDescent="0.25">
      <c r="A1093">
        <v>9310</v>
      </c>
      <c r="B1093" s="1">
        <v>37252</v>
      </c>
      <c r="C1093" s="2">
        <f t="shared" si="91"/>
        <v>2001</v>
      </c>
      <c r="D1093" s="2">
        <f t="shared" si="92"/>
        <v>12</v>
      </c>
      <c r="E1093" s="2">
        <f t="shared" si="93"/>
        <v>27</v>
      </c>
      <c r="P1093">
        <f t="shared" si="94"/>
        <v>0</v>
      </c>
      <c r="Q1093">
        <f t="shared" si="95"/>
        <v>0</v>
      </c>
    </row>
    <row r="1094" spans="1:17" x14ac:dyDescent="0.25">
      <c r="A1094">
        <v>9310</v>
      </c>
      <c r="B1094" s="1">
        <v>37253</v>
      </c>
      <c r="C1094" s="2">
        <f t="shared" si="91"/>
        <v>2001</v>
      </c>
      <c r="D1094" s="2">
        <f t="shared" si="92"/>
        <v>12</v>
      </c>
      <c r="E1094" s="2">
        <f t="shared" si="93"/>
        <v>28</v>
      </c>
      <c r="P1094">
        <f t="shared" si="94"/>
        <v>0</v>
      </c>
      <c r="Q1094">
        <f t="shared" si="95"/>
        <v>0</v>
      </c>
    </row>
    <row r="1095" spans="1:17" x14ac:dyDescent="0.25">
      <c r="A1095">
        <v>9310</v>
      </c>
      <c r="B1095" s="1">
        <v>37254</v>
      </c>
      <c r="C1095" s="2">
        <f t="shared" si="91"/>
        <v>2001</v>
      </c>
      <c r="D1095" s="2">
        <f t="shared" si="92"/>
        <v>12</v>
      </c>
      <c r="E1095" s="2">
        <f t="shared" si="93"/>
        <v>29</v>
      </c>
      <c r="P1095">
        <f t="shared" si="94"/>
        <v>0</v>
      </c>
      <c r="Q1095">
        <f t="shared" si="95"/>
        <v>0</v>
      </c>
    </row>
    <row r="1096" spans="1:17" x14ac:dyDescent="0.25">
      <c r="A1096">
        <v>9310</v>
      </c>
      <c r="B1096" s="1">
        <v>37255</v>
      </c>
      <c r="C1096" s="2">
        <f t="shared" si="91"/>
        <v>2001</v>
      </c>
      <c r="D1096" s="2">
        <f t="shared" si="92"/>
        <v>12</v>
      </c>
      <c r="E1096" s="2">
        <f t="shared" si="93"/>
        <v>30</v>
      </c>
      <c r="P1096">
        <f t="shared" si="94"/>
        <v>0</v>
      </c>
      <c r="Q1096">
        <f t="shared" si="95"/>
        <v>0</v>
      </c>
    </row>
    <row r="1097" spans="1:17" x14ac:dyDescent="0.25">
      <c r="A1097">
        <v>9310</v>
      </c>
      <c r="B1097" s="1">
        <v>37256</v>
      </c>
      <c r="C1097" s="2">
        <f t="shared" si="91"/>
        <v>2001</v>
      </c>
      <c r="D1097" s="2">
        <f t="shared" si="92"/>
        <v>12</v>
      </c>
      <c r="E1097" s="2">
        <f t="shared" si="93"/>
        <v>31</v>
      </c>
      <c r="P1097">
        <f t="shared" si="94"/>
        <v>0</v>
      </c>
      <c r="Q1097">
        <f t="shared" si="95"/>
        <v>0</v>
      </c>
    </row>
    <row r="1098" spans="1:17" x14ac:dyDescent="0.25">
      <c r="A1098">
        <v>9310</v>
      </c>
      <c r="B1098" s="1">
        <v>37257</v>
      </c>
      <c r="C1098" s="2">
        <f t="shared" si="91"/>
        <v>2002</v>
      </c>
      <c r="D1098" s="2">
        <f t="shared" si="92"/>
        <v>1</v>
      </c>
      <c r="E1098" s="2">
        <f t="shared" si="93"/>
        <v>1</v>
      </c>
      <c r="P1098">
        <f t="shared" si="94"/>
        <v>0</v>
      </c>
      <c r="Q1098">
        <f t="shared" si="95"/>
        <v>0</v>
      </c>
    </row>
    <row r="1099" spans="1:17" x14ac:dyDescent="0.25">
      <c r="A1099">
        <v>9310</v>
      </c>
      <c r="B1099" s="1">
        <v>37258</v>
      </c>
      <c r="C1099" s="2">
        <f t="shared" si="91"/>
        <v>2002</v>
      </c>
      <c r="D1099" s="2">
        <f t="shared" si="92"/>
        <v>1</v>
      </c>
      <c r="E1099" s="2">
        <f t="shared" si="93"/>
        <v>2</v>
      </c>
      <c r="P1099">
        <f t="shared" si="94"/>
        <v>0</v>
      </c>
      <c r="Q1099">
        <f t="shared" si="95"/>
        <v>0</v>
      </c>
    </row>
    <row r="1100" spans="1:17" x14ac:dyDescent="0.25">
      <c r="A1100">
        <v>9310</v>
      </c>
      <c r="B1100" s="1">
        <v>37259</v>
      </c>
      <c r="C1100" s="2">
        <f t="shared" si="91"/>
        <v>2002</v>
      </c>
      <c r="D1100" s="2">
        <f t="shared" si="92"/>
        <v>1</v>
      </c>
      <c r="E1100" s="2">
        <f t="shared" si="93"/>
        <v>3</v>
      </c>
      <c r="P1100">
        <f t="shared" si="94"/>
        <v>0</v>
      </c>
      <c r="Q1100">
        <f t="shared" si="95"/>
        <v>0</v>
      </c>
    </row>
    <row r="1101" spans="1:17" x14ac:dyDescent="0.25">
      <c r="A1101">
        <v>9310</v>
      </c>
      <c r="B1101" s="1">
        <v>37260</v>
      </c>
      <c r="C1101" s="2">
        <f t="shared" si="91"/>
        <v>2002</v>
      </c>
      <c r="D1101" s="2">
        <f t="shared" si="92"/>
        <v>1</v>
      </c>
      <c r="E1101" s="2">
        <f t="shared" si="93"/>
        <v>4</v>
      </c>
      <c r="P1101">
        <f t="shared" si="94"/>
        <v>0</v>
      </c>
      <c r="Q1101">
        <f t="shared" si="95"/>
        <v>0</v>
      </c>
    </row>
    <row r="1102" spans="1:17" x14ac:dyDescent="0.25">
      <c r="A1102">
        <v>9310</v>
      </c>
      <c r="B1102" s="1">
        <v>37261</v>
      </c>
      <c r="C1102" s="2">
        <f t="shared" si="91"/>
        <v>2002</v>
      </c>
      <c r="D1102" s="2">
        <f t="shared" si="92"/>
        <v>1</v>
      </c>
      <c r="E1102" s="2">
        <f t="shared" si="93"/>
        <v>5</v>
      </c>
      <c r="P1102">
        <f t="shared" si="94"/>
        <v>0</v>
      </c>
      <c r="Q1102">
        <f t="shared" si="95"/>
        <v>0</v>
      </c>
    </row>
    <row r="1103" spans="1:17" x14ac:dyDescent="0.25">
      <c r="A1103">
        <v>9310</v>
      </c>
      <c r="B1103" s="1">
        <v>37262</v>
      </c>
      <c r="C1103" s="2">
        <f t="shared" si="91"/>
        <v>2002</v>
      </c>
      <c r="D1103" s="2">
        <f t="shared" si="92"/>
        <v>1</v>
      </c>
      <c r="E1103" s="2">
        <f t="shared" si="93"/>
        <v>6</v>
      </c>
      <c r="P1103">
        <f t="shared" si="94"/>
        <v>0</v>
      </c>
      <c r="Q1103">
        <f t="shared" si="95"/>
        <v>0</v>
      </c>
    </row>
    <row r="1104" spans="1:17" x14ac:dyDescent="0.25">
      <c r="A1104">
        <v>9310</v>
      </c>
      <c r="B1104" s="1">
        <v>37263</v>
      </c>
      <c r="C1104" s="2">
        <f t="shared" si="91"/>
        <v>2002</v>
      </c>
      <c r="D1104" s="2">
        <f t="shared" si="92"/>
        <v>1</v>
      </c>
      <c r="E1104" s="2">
        <f t="shared" si="93"/>
        <v>7</v>
      </c>
      <c r="P1104">
        <f t="shared" si="94"/>
        <v>0</v>
      </c>
      <c r="Q1104">
        <f t="shared" si="95"/>
        <v>0</v>
      </c>
    </row>
    <row r="1105" spans="1:17" x14ac:dyDescent="0.25">
      <c r="A1105">
        <v>9310</v>
      </c>
      <c r="B1105" s="1">
        <v>37264</v>
      </c>
      <c r="C1105" s="2">
        <f t="shared" si="91"/>
        <v>2002</v>
      </c>
      <c r="D1105" s="2">
        <f t="shared" si="92"/>
        <v>1</v>
      </c>
      <c r="E1105" s="2">
        <f t="shared" si="93"/>
        <v>8</v>
      </c>
      <c r="P1105">
        <f t="shared" si="94"/>
        <v>0</v>
      </c>
      <c r="Q1105">
        <f t="shared" si="95"/>
        <v>0</v>
      </c>
    </row>
    <row r="1106" spans="1:17" x14ac:dyDescent="0.25">
      <c r="A1106">
        <v>9310</v>
      </c>
      <c r="B1106" s="1">
        <v>37265</v>
      </c>
      <c r="C1106" s="2">
        <f t="shared" si="91"/>
        <v>2002</v>
      </c>
      <c r="D1106" s="2">
        <f t="shared" si="92"/>
        <v>1</v>
      </c>
      <c r="E1106" s="2">
        <f t="shared" si="93"/>
        <v>9</v>
      </c>
      <c r="P1106">
        <f t="shared" si="94"/>
        <v>0</v>
      </c>
      <c r="Q1106">
        <f t="shared" si="95"/>
        <v>0</v>
      </c>
    </row>
    <row r="1107" spans="1:17" x14ac:dyDescent="0.25">
      <c r="A1107">
        <v>9310</v>
      </c>
      <c r="B1107" s="1">
        <v>37266</v>
      </c>
      <c r="C1107" s="2">
        <f t="shared" si="91"/>
        <v>2002</v>
      </c>
      <c r="D1107" s="2">
        <f t="shared" si="92"/>
        <v>1</v>
      </c>
      <c r="E1107" s="2">
        <f t="shared" si="93"/>
        <v>10</v>
      </c>
      <c r="P1107">
        <f t="shared" si="94"/>
        <v>0</v>
      </c>
      <c r="Q1107">
        <f t="shared" si="95"/>
        <v>0</v>
      </c>
    </row>
    <row r="1108" spans="1:17" x14ac:dyDescent="0.25">
      <c r="A1108">
        <v>9310</v>
      </c>
      <c r="B1108" s="1">
        <v>37267</v>
      </c>
      <c r="C1108" s="2">
        <f t="shared" si="91"/>
        <v>2002</v>
      </c>
      <c r="D1108" s="2">
        <f t="shared" si="92"/>
        <v>1</v>
      </c>
      <c r="E1108" s="2">
        <f t="shared" si="93"/>
        <v>11</v>
      </c>
      <c r="P1108">
        <f t="shared" si="94"/>
        <v>0</v>
      </c>
      <c r="Q1108">
        <f t="shared" si="95"/>
        <v>0</v>
      </c>
    </row>
    <row r="1109" spans="1:17" x14ac:dyDescent="0.25">
      <c r="A1109">
        <v>9310</v>
      </c>
      <c r="B1109" s="1">
        <v>37268</v>
      </c>
      <c r="C1109" s="2">
        <f t="shared" si="91"/>
        <v>2002</v>
      </c>
      <c r="D1109" s="2">
        <f t="shared" si="92"/>
        <v>1</v>
      </c>
      <c r="E1109" s="2">
        <f t="shared" si="93"/>
        <v>12</v>
      </c>
      <c r="P1109">
        <f t="shared" si="94"/>
        <v>0</v>
      </c>
      <c r="Q1109">
        <f t="shared" si="95"/>
        <v>0</v>
      </c>
    </row>
    <row r="1110" spans="1:17" x14ac:dyDescent="0.25">
      <c r="A1110">
        <v>9310</v>
      </c>
      <c r="B1110" s="1">
        <v>37269</v>
      </c>
      <c r="C1110" s="2">
        <f t="shared" si="91"/>
        <v>2002</v>
      </c>
      <c r="D1110" s="2">
        <f t="shared" si="92"/>
        <v>1</v>
      </c>
      <c r="E1110" s="2">
        <f t="shared" si="93"/>
        <v>13</v>
      </c>
      <c r="P1110">
        <f t="shared" si="94"/>
        <v>0</v>
      </c>
      <c r="Q1110">
        <f t="shared" si="95"/>
        <v>0</v>
      </c>
    </row>
    <row r="1111" spans="1:17" x14ac:dyDescent="0.25">
      <c r="A1111">
        <v>9310</v>
      </c>
      <c r="B1111" s="1">
        <v>37270</v>
      </c>
      <c r="C1111" s="2">
        <f t="shared" si="91"/>
        <v>2002</v>
      </c>
      <c r="D1111" s="2">
        <f t="shared" si="92"/>
        <v>1</v>
      </c>
      <c r="E1111" s="2">
        <f t="shared" si="93"/>
        <v>14</v>
      </c>
      <c r="P1111">
        <f t="shared" si="94"/>
        <v>0</v>
      </c>
      <c r="Q1111">
        <f t="shared" si="95"/>
        <v>0</v>
      </c>
    </row>
    <row r="1112" spans="1:17" x14ac:dyDescent="0.25">
      <c r="A1112">
        <v>9310</v>
      </c>
      <c r="B1112" s="1">
        <v>37271</v>
      </c>
      <c r="C1112" s="2">
        <f t="shared" si="91"/>
        <v>2002</v>
      </c>
      <c r="D1112" s="2">
        <f t="shared" si="92"/>
        <v>1</v>
      </c>
      <c r="E1112" s="2">
        <f t="shared" si="93"/>
        <v>15</v>
      </c>
      <c r="P1112">
        <f t="shared" si="94"/>
        <v>0</v>
      </c>
      <c r="Q1112">
        <f t="shared" si="95"/>
        <v>0</v>
      </c>
    </row>
    <row r="1113" spans="1:17" x14ac:dyDescent="0.25">
      <c r="A1113">
        <v>9310</v>
      </c>
      <c r="B1113" s="1">
        <v>37272</v>
      </c>
      <c r="C1113" s="2">
        <f t="shared" si="91"/>
        <v>2002</v>
      </c>
      <c r="D1113" s="2">
        <f t="shared" si="92"/>
        <v>1</v>
      </c>
      <c r="E1113" s="2">
        <f t="shared" si="93"/>
        <v>16</v>
      </c>
      <c r="P1113">
        <f t="shared" si="94"/>
        <v>0</v>
      </c>
      <c r="Q1113">
        <f t="shared" si="95"/>
        <v>0</v>
      </c>
    </row>
    <row r="1114" spans="1:17" x14ac:dyDescent="0.25">
      <c r="A1114">
        <v>9310</v>
      </c>
      <c r="B1114" s="1">
        <v>37273</v>
      </c>
      <c r="C1114" s="2">
        <f t="shared" si="91"/>
        <v>2002</v>
      </c>
      <c r="D1114" s="2">
        <f t="shared" si="92"/>
        <v>1</v>
      </c>
      <c r="E1114" s="2">
        <f t="shared" si="93"/>
        <v>17</v>
      </c>
      <c r="P1114">
        <f t="shared" si="94"/>
        <v>0</v>
      </c>
      <c r="Q1114">
        <f t="shared" si="95"/>
        <v>0</v>
      </c>
    </row>
    <row r="1115" spans="1:17" x14ac:dyDescent="0.25">
      <c r="A1115">
        <v>9310</v>
      </c>
      <c r="B1115" s="1">
        <v>37274</v>
      </c>
      <c r="C1115" s="2">
        <f t="shared" si="91"/>
        <v>2002</v>
      </c>
      <c r="D1115" s="2">
        <f t="shared" si="92"/>
        <v>1</v>
      </c>
      <c r="E1115" s="2">
        <f t="shared" si="93"/>
        <v>18</v>
      </c>
      <c r="P1115">
        <f t="shared" si="94"/>
        <v>0</v>
      </c>
      <c r="Q1115">
        <f t="shared" si="95"/>
        <v>0</v>
      </c>
    </row>
    <row r="1116" spans="1:17" x14ac:dyDescent="0.25">
      <c r="A1116">
        <v>9310</v>
      </c>
      <c r="B1116" s="1">
        <v>37275</v>
      </c>
      <c r="C1116" s="2">
        <f t="shared" si="91"/>
        <v>2002</v>
      </c>
      <c r="D1116" s="2">
        <f t="shared" si="92"/>
        <v>1</v>
      </c>
      <c r="E1116" s="2">
        <f t="shared" si="93"/>
        <v>19</v>
      </c>
      <c r="P1116">
        <f t="shared" si="94"/>
        <v>0</v>
      </c>
      <c r="Q1116">
        <f t="shared" si="95"/>
        <v>0</v>
      </c>
    </row>
    <row r="1117" spans="1:17" x14ac:dyDescent="0.25">
      <c r="A1117">
        <v>9310</v>
      </c>
      <c r="B1117" s="1">
        <v>37276</v>
      </c>
      <c r="C1117" s="2">
        <f t="shared" si="91"/>
        <v>2002</v>
      </c>
      <c r="D1117" s="2">
        <f t="shared" si="92"/>
        <v>1</v>
      </c>
      <c r="E1117" s="2">
        <f t="shared" si="93"/>
        <v>20</v>
      </c>
      <c r="P1117">
        <f t="shared" si="94"/>
        <v>0</v>
      </c>
      <c r="Q1117">
        <f t="shared" si="95"/>
        <v>0</v>
      </c>
    </row>
    <row r="1118" spans="1:17" x14ac:dyDescent="0.25">
      <c r="A1118">
        <v>9310</v>
      </c>
      <c r="B1118" s="1">
        <v>37277</v>
      </c>
      <c r="C1118" s="2">
        <f t="shared" si="91"/>
        <v>2002</v>
      </c>
      <c r="D1118" s="2">
        <f t="shared" si="92"/>
        <v>1</v>
      </c>
      <c r="E1118" s="2">
        <f t="shared" si="93"/>
        <v>21</v>
      </c>
      <c r="P1118">
        <f t="shared" si="94"/>
        <v>0</v>
      </c>
      <c r="Q1118">
        <f t="shared" si="95"/>
        <v>0</v>
      </c>
    </row>
    <row r="1119" spans="1:17" x14ac:dyDescent="0.25">
      <c r="A1119">
        <v>9310</v>
      </c>
      <c r="B1119" s="1">
        <v>37278</v>
      </c>
      <c r="C1119" s="2">
        <f t="shared" si="91"/>
        <v>2002</v>
      </c>
      <c r="D1119" s="2">
        <f t="shared" si="92"/>
        <v>1</v>
      </c>
      <c r="E1119" s="2">
        <f t="shared" si="93"/>
        <v>22</v>
      </c>
      <c r="P1119">
        <f t="shared" si="94"/>
        <v>0</v>
      </c>
      <c r="Q1119">
        <f t="shared" si="95"/>
        <v>0</v>
      </c>
    </row>
    <row r="1120" spans="1:17" x14ac:dyDescent="0.25">
      <c r="A1120">
        <v>9310</v>
      </c>
      <c r="B1120" s="1">
        <v>37279</v>
      </c>
      <c r="C1120" s="2">
        <f t="shared" si="91"/>
        <v>2002</v>
      </c>
      <c r="D1120" s="2">
        <f t="shared" si="92"/>
        <v>1</v>
      </c>
      <c r="E1120" s="2">
        <f t="shared" si="93"/>
        <v>23</v>
      </c>
      <c r="P1120">
        <f t="shared" si="94"/>
        <v>0</v>
      </c>
      <c r="Q1120">
        <f t="shared" si="95"/>
        <v>0</v>
      </c>
    </row>
    <row r="1121" spans="1:17" x14ac:dyDescent="0.25">
      <c r="A1121">
        <v>9310</v>
      </c>
      <c r="B1121" s="1">
        <v>37280</v>
      </c>
      <c r="C1121" s="2">
        <f t="shared" si="91"/>
        <v>2002</v>
      </c>
      <c r="D1121" s="2">
        <f t="shared" si="92"/>
        <v>1</v>
      </c>
      <c r="E1121" s="2">
        <f t="shared" si="93"/>
        <v>24</v>
      </c>
      <c r="P1121">
        <f t="shared" si="94"/>
        <v>0</v>
      </c>
      <c r="Q1121">
        <f t="shared" si="95"/>
        <v>0</v>
      </c>
    </row>
    <row r="1122" spans="1:17" x14ac:dyDescent="0.25">
      <c r="A1122">
        <v>9310</v>
      </c>
      <c r="B1122" s="1">
        <v>37281</v>
      </c>
      <c r="C1122" s="2">
        <f t="shared" si="91"/>
        <v>2002</v>
      </c>
      <c r="D1122" s="2">
        <f t="shared" si="92"/>
        <v>1</v>
      </c>
      <c r="E1122" s="2">
        <f t="shared" si="93"/>
        <v>25</v>
      </c>
      <c r="P1122">
        <f t="shared" si="94"/>
        <v>0</v>
      </c>
      <c r="Q1122">
        <f t="shared" si="95"/>
        <v>0</v>
      </c>
    </row>
    <row r="1123" spans="1:17" x14ac:dyDescent="0.25">
      <c r="A1123">
        <v>9310</v>
      </c>
      <c r="B1123" s="1">
        <v>37282</v>
      </c>
      <c r="C1123" s="2">
        <f t="shared" si="91"/>
        <v>2002</v>
      </c>
      <c r="D1123" s="2">
        <f t="shared" si="92"/>
        <v>1</v>
      </c>
      <c r="E1123" s="2">
        <f t="shared" si="93"/>
        <v>26</v>
      </c>
      <c r="P1123">
        <f t="shared" si="94"/>
        <v>0</v>
      </c>
      <c r="Q1123">
        <f t="shared" si="95"/>
        <v>0</v>
      </c>
    </row>
    <row r="1124" spans="1:17" x14ac:dyDescent="0.25">
      <c r="A1124">
        <v>9310</v>
      </c>
      <c r="B1124" s="1">
        <v>37283</v>
      </c>
      <c r="C1124" s="2">
        <f t="shared" si="91"/>
        <v>2002</v>
      </c>
      <c r="D1124" s="2">
        <f t="shared" si="92"/>
        <v>1</v>
      </c>
      <c r="E1124" s="2">
        <f t="shared" si="93"/>
        <v>27</v>
      </c>
      <c r="P1124">
        <f t="shared" si="94"/>
        <v>0</v>
      </c>
      <c r="Q1124">
        <f t="shared" si="95"/>
        <v>0</v>
      </c>
    </row>
    <row r="1125" spans="1:17" x14ac:dyDescent="0.25">
      <c r="A1125">
        <v>9310</v>
      </c>
      <c r="B1125" s="1">
        <v>37284</v>
      </c>
      <c r="C1125" s="2">
        <f t="shared" si="91"/>
        <v>2002</v>
      </c>
      <c r="D1125" s="2">
        <f t="shared" si="92"/>
        <v>1</v>
      </c>
      <c r="E1125" s="2">
        <f t="shared" si="93"/>
        <v>28</v>
      </c>
      <c r="P1125">
        <f t="shared" si="94"/>
        <v>0</v>
      </c>
      <c r="Q1125">
        <f t="shared" si="95"/>
        <v>0</v>
      </c>
    </row>
    <row r="1126" spans="1:17" x14ac:dyDescent="0.25">
      <c r="A1126">
        <v>9310</v>
      </c>
      <c r="B1126" s="1">
        <v>37285</v>
      </c>
      <c r="C1126" s="2">
        <f t="shared" si="91"/>
        <v>2002</v>
      </c>
      <c r="D1126" s="2">
        <f t="shared" si="92"/>
        <v>1</v>
      </c>
      <c r="E1126" s="2">
        <f t="shared" si="93"/>
        <v>29</v>
      </c>
      <c r="P1126">
        <f t="shared" si="94"/>
        <v>0</v>
      </c>
      <c r="Q1126">
        <f t="shared" si="95"/>
        <v>0</v>
      </c>
    </row>
    <row r="1127" spans="1:17" x14ac:dyDescent="0.25">
      <c r="A1127">
        <v>9310</v>
      </c>
      <c r="B1127" s="1">
        <v>37286</v>
      </c>
      <c r="C1127" s="2">
        <f t="shared" si="91"/>
        <v>2002</v>
      </c>
      <c r="D1127" s="2">
        <f t="shared" si="92"/>
        <v>1</v>
      </c>
      <c r="E1127" s="2">
        <f t="shared" si="93"/>
        <v>30</v>
      </c>
      <c r="P1127">
        <f t="shared" si="94"/>
        <v>0</v>
      </c>
      <c r="Q1127">
        <f t="shared" si="95"/>
        <v>0</v>
      </c>
    </row>
    <row r="1128" spans="1:17" x14ac:dyDescent="0.25">
      <c r="A1128">
        <v>9310</v>
      </c>
      <c r="B1128" s="1">
        <v>37287</v>
      </c>
      <c r="C1128" s="2">
        <f t="shared" si="91"/>
        <v>2002</v>
      </c>
      <c r="D1128" s="2">
        <f t="shared" si="92"/>
        <v>1</v>
      </c>
      <c r="E1128" s="2">
        <f t="shared" si="93"/>
        <v>31</v>
      </c>
      <c r="P1128">
        <f t="shared" si="94"/>
        <v>0</v>
      </c>
      <c r="Q1128">
        <f t="shared" si="95"/>
        <v>0</v>
      </c>
    </row>
    <row r="1129" spans="1:17" x14ac:dyDescent="0.25">
      <c r="A1129">
        <v>9310</v>
      </c>
      <c r="B1129" s="1">
        <v>37288</v>
      </c>
      <c r="C1129" s="2">
        <f t="shared" si="91"/>
        <v>2002</v>
      </c>
      <c r="D1129" s="2">
        <f t="shared" si="92"/>
        <v>2</v>
      </c>
      <c r="E1129" s="2">
        <f t="shared" si="93"/>
        <v>1</v>
      </c>
      <c r="P1129">
        <f t="shared" si="94"/>
        <v>0</v>
      </c>
      <c r="Q1129">
        <f t="shared" si="95"/>
        <v>0</v>
      </c>
    </row>
    <row r="1130" spans="1:17" x14ac:dyDescent="0.25">
      <c r="A1130">
        <v>9310</v>
      </c>
      <c r="B1130" s="1">
        <v>37289</v>
      </c>
      <c r="C1130" s="2">
        <f t="shared" si="91"/>
        <v>2002</v>
      </c>
      <c r="D1130" s="2">
        <f t="shared" si="92"/>
        <v>2</v>
      </c>
      <c r="E1130" s="2">
        <f t="shared" si="93"/>
        <v>2</v>
      </c>
      <c r="P1130">
        <f t="shared" si="94"/>
        <v>0</v>
      </c>
      <c r="Q1130">
        <f t="shared" si="95"/>
        <v>0</v>
      </c>
    </row>
    <row r="1131" spans="1:17" x14ac:dyDescent="0.25">
      <c r="A1131">
        <v>9310</v>
      </c>
      <c r="B1131" s="1">
        <v>37290</v>
      </c>
      <c r="C1131" s="2">
        <f t="shared" si="91"/>
        <v>2002</v>
      </c>
      <c r="D1131" s="2">
        <f t="shared" si="92"/>
        <v>2</v>
      </c>
      <c r="E1131" s="2">
        <f t="shared" si="93"/>
        <v>3</v>
      </c>
      <c r="P1131">
        <f t="shared" si="94"/>
        <v>0</v>
      </c>
      <c r="Q1131">
        <f t="shared" si="95"/>
        <v>0</v>
      </c>
    </row>
    <row r="1132" spans="1:17" x14ac:dyDescent="0.25">
      <c r="A1132">
        <v>9310</v>
      </c>
      <c r="B1132" s="1">
        <v>37291</v>
      </c>
      <c r="C1132" s="2">
        <f t="shared" si="91"/>
        <v>2002</v>
      </c>
      <c r="D1132" s="2">
        <f t="shared" si="92"/>
        <v>2</v>
      </c>
      <c r="E1132" s="2">
        <f t="shared" si="93"/>
        <v>4</v>
      </c>
      <c r="P1132">
        <f t="shared" si="94"/>
        <v>0</v>
      </c>
      <c r="Q1132">
        <f t="shared" si="95"/>
        <v>0</v>
      </c>
    </row>
    <row r="1133" spans="1:17" x14ac:dyDescent="0.25">
      <c r="A1133">
        <v>9310</v>
      </c>
      <c r="B1133" s="1">
        <v>37292</v>
      </c>
      <c r="C1133" s="2">
        <f t="shared" si="91"/>
        <v>2002</v>
      </c>
      <c r="D1133" s="2">
        <f t="shared" si="92"/>
        <v>2</v>
      </c>
      <c r="E1133" s="2">
        <f t="shared" si="93"/>
        <v>5</v>
      </c>
      <c r="P1133">
        <f t="shared" si="94"/>
        <v>0</v>
      </c>
      <c r="Q1133">
        <f t="shared" si="95"/>
        <v>0</v>
      </c>
    </row>
    <row r="1134" spans="1:17" x14ac:dyDescent="0.25">
      <c r="A1134">
        <v>9310</v>
      </c>
      <c r="B1134" s="1">
        <v>37293</v>
      </c>
      <c r="C1134" s="2">
        <f t="shared" si="91"/>
        <v>2002</v>
      </c>
      <c r="D1134" s="2">
        <f t="shared" si="92"/>
        <v>2</v>
      </c>
      <c r="E1134" s="2">
        <f t="shared" si="93"/>
        <v>6</v>
      </c>
      <c r="P1134">
        <f t="shared" si="94"/>
        <v>0</v>
      </c>
      <c r="Q1134">
        <f t="shared" si="95"/>
        <v>0</v>
      </c>
    </row>
    <row r="1135" spans="1:17" x14ac:dyDescent="0.25">
      <c r="A1135">
        <v>9310</v>
      </c>
      <c r="B1135" s="1">
        <v>37294</v>
      </c>
      <c r="C1135" s="2">
        <f t="shared" si="91"/>
        <v>2002</v>
      </c>
      <c r="D1135" s="2">
        <f t="shared" si="92"/>
        <v>2</v>
      </c>
      <c r="E1135" s="2">
        <f t="shared" si="93"/>
        <v>7</v>
      </c>
      <c r="P1135">
        <f t="shared" si="94"/>
        <v>0</v>
      </c>
      <c r="Q1135">
        <f t="shared" si="95"/>
        <v>0</v>
      </c>
    </row>
    <row r="1136" spans="1:17" x14ac:dyDescent="0.25">
      <c r="A1136">
        <v>9310</v>
      </c>
      <c r="B1136" s="1">
        <v>37295</v>
      </c>
      <c r="C1136" s="2">
        <f t="shared" si="91"/>
        <v>2002</v>
      </c>
      <c r="D1136" s="2">
        <f t="shared" si="92"/>
        <v>2</v>
      </c>
      <c r="E1136" s="2">
        <f t="shared" si="93"/>
        <v>8</v>
      </c>
      <c r="P1136">
        <f t="shared" si="94"/>
        <v>0</v>
      </c>
      <c r="Q1136">
        <f t="shared" si="95"/>
        <v>0</v>
      </c>
    </row>
    <row r="1137" spans="1:17" x14ac:dyDescent="0.25">
      <c r="A1137">
        <v>9310</v>
      </c>
      <c r="B1137" s="1">
        <v>37296</v>
      </c>
      <c r="C1137" s="2">
        <f t="shared" si="91"/>
        <v>2002</v>
      </c>
      <c r="D1137" s="2">
        <f t="shared" si="92"/>
        <v>2</v>
      </c>
      <c r="E1137" s="2">
        <f t="shared" si="93"/>
        <v>9</v>
      </c>
      <c r="P1137">
        <f t="shared" si="94"/>
        <v>0</v>
      </c>
      <c r="Q1137">
        <f t="shared" si="95"/>
        <v>0</v>
      </c>
    </row>
    <row r="1138" spans="1:17" x14ac:dyDescent="0.25">
      <c r="A1138">
        <v>9310</v>
      </c>
      <c r="B1138" s="1">
        <v>37297</v>
      </c>
      <c r="C1138" s="2">
        <f t="shared" si="91"/>
        <v>2002</v>
      </c>
      <c r="D1138" s="2">
        <f t="shared" si="92"/>
        <v>2</v>
      </c>
      <c r="E1138" s="2">
        <f t="shared" si="93"/>
        <v>10</v>
      </c>
      <c r="P1138">
        <f t="shared" si="94"/>
        <v>0</v>
      </c>
      <c r="Q1138">
        <f t="shared" si="95"/>
        <v>0</v>
      </c>
    </row>
    <row r="1139" spans="1:17" x14ac:dyDescent="0.25">
      <c r="A1139">
        <v>9310</v>
      </c>
      <c r="B1139" s="1">
        <v>37298</v>
      </c>
      <c r="C1139" s="2">
        <f t="shared" si="91"/>
        <v>2002</v>
      </c>
      <c r="D1139" s="2">
        <f t="shared" si="92"/>
        <v>2</v>
      </c>
      <c r="E1139" s="2">
        <f t="shared" si="93"/>
        <v>11</v>
      </c>
      <c r="P1139">
        <f t="shared" si="94"/>
        <v>0</v>
      </c>
      <c r="Q1139">
        <f t="shared" si="95"/>
        <v>0</v>
      </c>
    </row>
    <row r="1140" spans="1:17" x14ac:dyDescent="0.25">
      <c r="A1140">
        <v>9310</v>
      </c>
      <c r="B1140" s="1">
        <v>37299</v>
      </c>
      <c r="C1140" s="2">
        <f t="shared" si="91"/>
        <v>2002</v>
      </c>
      <c r="D1140" s="2">
        <f t="shared" si="92"/>
        <v>2</v>
      </c>
      <c r="E1140" s="2">
        <f t="shared" si="93"/>
        <v>12</v>
      </c>
      <c r="P1140">
        <f t="shared" si="94"/>
        <v>0</v>
      </c>
      <c r="Q1140">
        <f t="shared" si="95"/>
        <v>0</v>
      </c>
    </row>
    <row r="1141" spans="1:17" x14ac:dyDescent="0.25">
      <c r="A1141">
        <v>9310</v>
      </c>
      <c r="B1141" s="1">
        <v>37300</v>
      </c>
      <c r="C1141" s="2">
        <f t="shared" si="91"/>
        <v>2002</v>
      </c>
      <c r="D1141" s="2">
        <f t="shared" si="92"/>
        <v>2</v>
      </c>
      <c r="E1141" s="2">
        <f t="shared" si="93"/>
        <v>13</v>
      </c>
      <c r="P1141">
        <f t="shared" si="94"/>
        <v>0</v>
      </c>
      <c r="Q1141">
        <f t="shared" si="95"/>
        <v>0</v>
      </c>
    </row>
    <row r="1142" spans="1:17" x14ac:dyDescent="0.25">
      <c r="A1142">
        <v>9310</v>
      </c>
      <c r="B1142" s="1">
        <v>37301</v>
      </c>
      <c r="C1142" s="2">
        <f t="shared" si="91"/>
        <v>2002</v>
      </c>
      <c r="D1142" s="2">
        <f t="shared" si="92"/>
        <v>2</v>
      </c>
      <c r="E1142" s="2">
        <f t="shared" si="93"/>
        <v>14</v>
      </c>
      <c r="P1142">
        <f t="shared" si="94"/>
        <v>0</v>
      </c>
      <c r="Q1142">
        <f t="shared" si="95"/>
        <v>0</v>
      </c>
    </row>
    <row r="1143" spans="1:17" x14ac:dyDescent="0.25">
      <c r="A1143">
        <v>9310</v>
      </c>
      <c r="B1143" s="1">
        <v>37302</v>
      </c>
      <c r="C1143" s="2">
        <f t="shared" si="91"/>
        <v>2002</v>
      </c>
      <c r="D1143" s="2">
        <f t="shared" si="92"/>
        <v>2</v>
      </c>
      <c r="E1143" s="2">
        <f t="shared" si="93"/>
        <v>15</v>
      </c>
      <c r="P1143">
        <f t="shared" si="94"/>
        <v>0</v>
      </c>
      <c r="Q1143">
        <f t="shared" si="95"/>
        <v>0</v>
      </c>
    </row>
    <row r="1144" spans="1:17" x14ac:dyDescent="0.25">
      <c r="A1144">
        <v>9310</v>
      </c>
      <c r="B1144" s="1">
        <v>37303</v>
      </c>
      <c r="C1144" s="2">
        <f t="shared" si="91"/>
        <v>2002</v>
      </c>
      <c r="D1144" s="2">
        <f t="shared" si="92"/>
        <v>2</v>
      </c>
      <c r="E1144" s="2">
        <f t="shared" si="93"/>
        <v>16</v>
      </c>
      <c r="P1144">
        <f t="shared" si="94"/>
        <v>0</v>
      </c>
      <c r="Q1144">
        <f t="shared" si="95"/>
        <v>0</v>
      </c>
    </row>
    <row r="1145" spans="1:17" x14ac:dyDescent="0.25">
      <c r="A1145">
        <v>9310</v>
      </c>
      <c r="B1145" s="1">
        <v>37304</v>
      </c>
      <c r="C1145" s="2">
        <f t="shared" si="91"/>
        <v>2002</v>
      </c>
      <c r="D1145" s="2">
        <f t="shared" si="92"/>
        <v>2</v>
      </c>
      <c r="E1145" s="2">
        <f t="shared" si="93"/>
        <v>17</v>
      </c>
      <c r="P1145">
        <f t="shared" si="94"/>
        <v>0</v>
      </c>
      <c r="Q1145">
        <f t="shared" si="95"/>
        <v>0</v>
      </c>
    </row>
    <row r="1146" spans="1:17" x14ac:dyDescent="0.25">
      <c r="A1146">
        <v>9310</v>
      </c>
      <c r="B1146" s="1">
        <v>37305</v>
      </c>
      <c r="C1146" s="2">
        <f t="shared" si="91"/>
        <v>2002</v>
      </c>
      <c r="D1146" s="2">
        <f t="shared" si="92"/>
        <v>2</v>
      </c>
      <c r="E1146" s="2">
        <f t="shared" si="93"/>
        <v>18</v>
      </c>
      <c r="P1146">
        <f t="shared" si="94"/>
        <v>0</v>
      </c>
      <c r="Q1146">
        <f t="shared" si="95"/>
        <v>0</v>
      </c>
    </row>
    <row r="1147" spans="1:17" x14ac:dyDescent="0.25">
      <c r="A1147">
        <v>9310</v>
      </c>
      <c r="B1147" s="1">
        <v>37306</v>
      </c>
      <c r="C1147" s="2">
        <f t="shared" si="91"/>
        <v>2002</v>
      </c>
      <c r="D1147" s="2">
        <f t="shared" si="92"/>
        <v>2</v>
      </c>
      <c r="E1147" s="2">
        <f t="shared" si="93"/>
        <v>19</v>
      </c>
      <c r="P1147">
        <f t="shared" si="94"/>
        <v>0</v>
      </c>
      <c r="Q1147">
        <f t="shared" si="95"/>
        <v>0</v>
      </c>
    </row>
    <row r="1148" spans="1:17" x14ac:dyDescent="0.25">
      <c r="A1148">
        <v>9310</v>
      </c>
      <c r="B1148" s="1">
        <v>37307</v>
      </c>
      <c r="C1148" s="2">
        <f t="shared" si="91"/>
        <v>2002</v>
      </c>
      <c r="D1148" s="2">
        <f t="shared" si="92"/>
        <v>2</v>
      </c>
      <c r="E1148" s="2">
        <f t="shared" si="93"/>
        <v>20</v>
      </c>
      <c r="P1148">
        <f t="shared" si="94"/>
        <v>0</v>
      </c>
      <c r="Q1148">
        <f t="shared" si="95"/>
        <v>0</v>
      </c>
    </row>
    <row r="1149" spans="1:17" x14ac:dyDescent="0.25">
      <c r="A1149">
        <v>9310</v>
      </c>
      <c r="B1149" s="1">
        <v>37308</v>
      </c>
      <c r="C1149" s="2">
        <f t="shared" si="91"/>
        <v>2002</v>
      </c>
      <c r="D1149" s="2">
        <f t="shared" si="92"/>
        <v>2</v>
      </c>
      <c r="E1149" s="2">
        <f t="shared" si="93"/>
        <v>21</v>
      </c>
      <c r="P1149">
        <f t="shared" si="94"/>
        <v>0</v>
      </c>
      <c r="Q1149">
        <f t="shared" si="95"/>
        <v>0</v>
      </c>
    </row>
    <row r="1150" spans="1:17" x14ac:dyDescent="0.25">
      <c r="A1150">
        <v>9310</v>
      </c>
      <c r="B1150" s="1">
        <v>37309</v>
      </c>
      <c r="C1150" s="2">
        <f t="shared" si="91"/>
        <v>2002</v>
      </c>
      <c r="D1150" s="2">
        <f t="shared" si="92"/>
        <v>2</v>
      </c>
      <c r="E1150" s="2">
        <f t="shared" si="93"/>
        <v>22</v>
      </c>
      <c r="P1150">
        <f t="shared" si="94"/>
        <v>0</v>
      </c>
      <c r="Q1150">
        <f t="shared" si="95"/>
        <v>0</v>
      </c>
    </row>
    <row r="1151" spans="1:17" x14ac:dyDescent="0.25">
      <c r="A1151">
        <v>9310</v>
      </c>
      <c r="B1151" s="1">
        <v>37310</v>
      </c>
      <c r="C1151" s="2">
        <f t="shared" si="91"/>
        <v>2002</v>
      </c>
      <c r="D1151" s="2">
        <f t="shared" si="92"/>
        <v>2</v>
      </c>
      <c r="E1151" s="2">
        <f t="shared" si="93"/>
        <v>23</v>
      </c>
      <c r="P1151">
        <f t="shared" si="94"/>
        <v>0</v>
      </c>
      <c r="Q1151">
        <f t="shared" si="95"/>
        <v>0</v>
      </c>
    </row>
    <row r="1152" spans="1:17" x14ac:dyDescent="0.25">
      <c r="A1152">
        <v>9310</v>
      </c>
      <c r="B1152" s="1">
        <v>37311</v>
      </c>
      <c r="C1152" s="2">
        <f t="shared" si="91"/>
        <v>2002</v>
      </c>
      <c r="D1152" s="2">
        <f t="shared" si="92"/>
        <v>2</v>
      </c>
      <c r="E1152" s="2">
        <f t="shared" si="93"/>
        <v>24</v>
      </c>
      <c r="P1152">
        <f t="shared" si="94"/>
        <v>0</v>
      </c>
      <c r="Q1152">
        <f t="shared" si="95"/>
        <v>0</v>
      </c>
    </row>
    <row r="1153" spans="1:17" x14ac:dyDescent="0.25">
      <c r="A1153">
        <v>9310</v>
      </c>
      <c r="B1153" s="1">
        <v>37312</v>
      </c>
      <c r="C1153" s="2">
        <f t="shared" si="91"/>
        <v>2002</v>
      </c>
      <c r="D1153" s="2">
        <f t="shared" si="92"/>
        <v>2</v>
      </c>
      <c r="E1153" s="2">
        <f t="shared" si="93"/>
        <v>25</v>
      </c>
      <c r="P1153">
        <f t="shared" si="94"/>
        <v>0</v>
      </c>
      <c r="Q1153">
        <f t="shared" si="95"/>
        <v>0</v>
      </c>
    </row>
    <row r="1154" spans="1:17" x14ac:dyDescent="0.25">
      <c r="A1154">
        <v>9310</v>
      </c>
      <c r="B1154" s="1">
        <v>37313</v>
      </c>
      <c r="C1154" s="2">
        <f t="shared" si="91"/>
        <v>2002</v>
      </c>
      <c r="D1154" s="2">
        <f t="shared" si="92"/>
        <v>2</v>
      </c>
      <c r="E1154" s="2">
        <f t="shared" si="93"/>
        <v>26</v>
      </c>
      <c r="P1154">
        <f t="shared" si="94"/>
        <v>0</v>
      </c>
      <c r="Q1154">
        <f t="shared" si="95"/>
        <v>0</v>
      </c>
    </row>
    <row r="1155" spans="1:17" x14ac:dyDescent="0.25">
      <c r="A1155">
        <v>9310</v>
      </c>
      <c r="B1155" s="1">
        <v>37314</v>
      </c>
      <c r="C1155" s="2">
        <f t="shared" ref="C1155:C1218" si="96">YEAR(B1155)</f>
        <v>2002</v>
      </c>
      <c r="D1155" s="2">
        <f t="shared" ref="D1155:D1218" si="97">MONTH(B1155)</f>
        <v>2</v>
      </c>
      <c r="E1155" s="2">
        <f t="shared" ref="E1155:E1218" si="98">DAY(B1155)</f>
        <v>27</v>
      </c>
      <c r="P1155">
        <f t="shared" si="94"/>
        <v>0</v>
      </c>
      <c r="Q1155">
        <f t="shared" si="95"/>
        <v>0</v>
      </c>
    </row>
    <row r="1156" spans="1:17" x14ac:dyDescent="0.25">
      <c r="A1156">
        <v>9310</v>
      </c>
      <c r="B1156" s="1">
        <v>37315</v>
      </c>
      <c r="C1156" s="2">
        <f t="shared" si="96"/>
        <v>2002</v>
      </c>
      <c r="D1156" s="2">
        <f t="shared" si="97"/>
        <v>2</v>
      </c>
      <c r="E1156" s="2">
        <f t="shared" si="98"/>
        <v>28</v>
      </c>
      <c r="P1156">
        <f t="shared" ref="P1156:P1219" si="99">IF(G1156&gt;=20,1,0)</f>
        <v>0</v>
      </c>
      <c r="Q1156">
        <f t="shared" ref="Q1156:Q1219" si="100">IF(H1156&gt;=30,1,0)</f>
        <v>0</v>
      </c>
    </row>
    <row r="1157" spans="1:17" x14ac:dyDescent="0.25">
      <c r="A1157">
        <v>9310</v>
      </c>
      <c r="B1157" s="1">
        <v>37316</v>
      </c>
      <c r="C1157" s="2">
        <f t="shared" si="96"/>
        <v>2002</v>
      </c>
      <c r="D1157" s="2">
        <f t="shared" si="97"/>
        <v>3</v>
      </c>
      <c r="E1157" s="2">
        <f t="shared" si="98"/>
        <v>1</v>
      </c>
      <c r="P1157">
        <f t="shared" si="99"/>
        <v>0</v>
      </c>
      <c r="Q1157">
        <f t="shared" si="100"/>
        <v>0</v>
      </c>
    </row>
    <row r="1158" spans="1:17" x14ac:dyDescent="0.25">
      <c r="A1158">
        <v>9310</v>
      </c>
      <c r="B1158" s="1">
        <v>37317</v>
      </c>
      <c r="C1158" s="2">
        <f t="shared" si="96"/>
        <v>2002</v>
      </c>
      <c r="D1158" s="2">
        <f t="shared" si="97"/>
        <v>3</v>
      </c>
      <c r="E1158" s="2">
        <f t="shared" si="98"/>
        <v>2</v>
      </c>
      <c r="P1158">
        <f t="shared" si="99"/>
        <v>0</v>
      </c>
      <c r="Q1158">
        <f t="shared" si="100"/>
        <v>0</v>
      </c>
    </row>
    <row r="1159" spans="1:17" x14ac:dyDescent="0.25">
      <c r="A1159">
        <v>9310</v>
      </c>
      <c r="B1159" s="1">
        <v>37318</v>
      </c>
      <c r="C1159" s="2">
        <f t="shared" si="96"/>
        <v>2002</v>
      </c>
      <c r="D1159" s="2">
        <f t="shared" si="97"/>
        <v>3</v>
      </c>
      <c r="E1159" s="2">
        <f t="shared" si="98"/>
        <v>3</v>
      </c>
      <c r="P1159">
        <f t="shared" si="99"/>
        <v>0</v>
      </c>
      <c r="Q1159">
        <f t="shared" si="100"/>
        <v>0</v>
      </c>
    </row>
    <row r="1160" spans="1:17" x14ac:dyDescent="0.25">
      <c r="A1160">
        <v>9310</v>
      </c>
      <c r="B1160" s="1">
        <v>37319</v>
      </c>
      <c r="C1160" s="2">
        <f t="shared" si="96"/>
        <v>2002</v>
      </c>
      <c r="D1160" s="2">
        <f t="shared" si="97"/>
        <v>3</v>
      </c>
      <c r="E1160" s="2">
        <f t="shared" si="98"/>
        <v>4</v>
      </c>
      <c r="P1160">
        <f t="shared" si="99"/>
        <v>0</v>
      </c>
      <c r="Q1160">
        <f t="shared" si="100"/>
        <v>0</v>
      </c>
    </row>
    <row r="1161" spans="1:17" x14ac:dyDescent="0.25">
      <c r="A1161">
        <v>9310</v>
      </c>
      <c r="B1161" s="1">
        <v>37320</v>
      </c>
      <c r="C1161" s="2">
        <f t="shared" si="96"/>
        <v>2002</v>
      </c>
      <c r="D1161" s="2">
        <f t="shared" si="97"/>
        <v>3</v>
      </c>
      <c r="E1161" s="2">
        <f t="shared" si="98"/>
        <v>5</v>
      </c>
      <c r="P1161">
        <f t="shared" si="99"/>
        <v>0</v>
      </c>
      <c r="Q1161">
        <f t="shared" si="100"/>
        <v>0</v>
      </c>
    </row>
    <row r="1162" spans="1:17" x14ac:dyDescent="0.25">
      <c r="A1162">
        <v>9310</v>
      </c>
      <c r="B1162" s="1">
        <v>37321</v>
      </c>
      <c r="C1162" s="2">
        <f t="shared" si="96"/>
        <v>2002</v>
      </c>
      <c r="D1162" s="2">
        <f t="shared" si="97"/>
        <v>3</v>
      </c>
      <c r="E1162" s="2">
        <f t="shared" si="98"/>
        <v>6</v>
      </c>
      <c r="P1162">
        <f t="shared" si="99"/>
        <v>0</v>
      </c>
      <c r="Q1162">
        <f t="shared" si="100"/>
        <v>0</v>
      </c>
    </row>
    <row r="1163" spans="1:17" x14ac:dyDescent="0.25">
      <c r="A1163">
        <v>9310</v>
      </c>
      <c r="B1163" s="1">
        <v>37322</v>
      </c>
      <c r="C1163" s="2">
        <f t="shared" si="96"/>
        <v>2002</v>
      </c>
      <c r="D1163" s="2">
        <f t="shared" si="97"/>
        <v>3</v>
      </c>
      <c r="E1163" s="2">
        <f t="shared" si="98"/>
        <v>7</v>
      </c>
      <c r="P1163">
        <f t="shared" si="99"/>
        <v>0</v>
      </c>
      <c r="Q1163">
        <f t="shared" si="100"/>
        <v>0</v>
      </c>
    </row>
    <row r="1164" spans="1:17" x14ac:dyDescent="0.25">
      <c r="A1164">
        <v>9310</v>
      </c>
      <c r="B1164" s="1">
        <v>37323</v>
      </c>
      <c r="C1164" s="2">
        <f t="shared" si="96"/>
        <v>2002</v>
      </c>
      <c r="D1164" s="2">
        <f t="shared" si="97"/>
        <v>3</v>
      </c>
      <c r="E1164" s="2">
        <f t="shared" si="98"/>
        <v>8</v>
      </c>
      <c r="P1164">
        <f t="shared" si="99"/>
        <v>0</v>
      </c>
      <c r="Q1164">
        <f t="shared" si="100"/>
        <v>0</v>
      </c>
    </row>
    <row r="1165" spans="1:17" x14ac:dyDescent="0.25">
      <c r="A1165">
        <v>9310</v>
      </c>
      <c r="B1165" s="1">
        <v>37324</v>
      </c>
      <c r="C1165" s="2">
        <f t="shared" si="96"/>
        <v>2002</v>
      </c>
      <c r="D1165" s="2">
        <f t="shared" si="97"/>
        <v>3</v>
      </c>
      <c r="E1165" s="2">
        <f t="shared" si="98"/>
        <v>9</v>
      </c>
      <c r="P1165">
        <f t="shared" si="99"/>
        <v>0</v>
      </c>
      <c r="Q1165">
        <f t="shared" si="100"/>
        <v>0</v>
      </c>
    </row>
    <row r="1166" spans="1:17" x14ac:dyDescent="0.25">
      <c r="A1166">
        <v>9310</v>
      </c>
      <c r="B1166" s="1">
        <v>37325</v>
      </c>
      <c r="C1166" s="2">
        <f t="shared" si="96"/>
        <v>2002</v>
      </c>
      <c r="D1166" s="2">
        <f t="shared" si="97"/>
        <v>3</v>
      </c>
      <c r="E1166" s="2">
        <f t="shared" si="98"/>
        <v>10</v>
      </c>
      <c r="P1166">
        <f t="shared" si="99"/>
        <v>0</v>
      </c>
      <c r="Q1166">
        <f t="shared" si="100"/>
        <v>0</v>
      </c>
    </row>
    <row r="1167" spans="1:17" x14ac:dyDescent="0.25">
      <c r="A1167">
        <v>9310</v>
      </c>
      <c r="B1167" s="1">
        <v>37326</v>
      </c>
      <c r="C1167" s="2">
        <f t="shared" si="96"/>
        <v>2002</v>
      </c>
      <c r="D1167" s="2">
        <f t="shared" si="97"/>
        <v>3</v>
      </c>
      <c r="E1167" s="2">
        <f t="shared" si="98"/>
        <v>11</v>
      </c>
      <c r="P1167">
        <f t="shared" si="99"/>
        <v>0</v>
      </c>
      <c r="Q1167">
        <f t="shared" si="100"/>
        <v>0</v>
      </c>
    </row>
    <row r="1168" spans="1:17" x14ac:dyDescent="0.25">
      <c r="A1168">
        <v>9310</v>
      </c>
      <c r="B1168" s="1">
        <v>37327</v>
      </c>
      <c r="C1168" s="2">
        <f t="shared" si="96"/>
        <v>2002</v>
      </c>
      <c r="D1168" s="2">
        <f t="shared" si="97"/>
        <v>3</v>
      </c>
      <c r="E1168" s="2">
        <f t="shared" si="98"/>
        <v>12</v>
      </c>
      <c r="P1168">
        <f t="shared" si="99"/>
        <v>0</v>
      </c>
      <c r="Q1168">
        <f t="shared" si="100"/>
        <v>0</v>
      </c>
    </row>
    <row r="1169" spans="1:17" x14ac:dyDescent="0.25">
      <c r="A1169">
        <v>9310</v>
      </c>
      <c r="B1169" s="1">
        <v>37328</v>
      </c>
      <c r="C1169" s="2">
        <f t="shared" si="96"/>
        <v>2002</v>
      </c>
      <c r="D1169" s="2">
        <f t="shared" si="97"/>
        <v>3</v>
      </c>
      <c r="E1169" s="2">
        <f t="shared" si="98"/>
        <v>13</v>
      </c>
      <c r="P1169">
        <f t="shared" si="99"/>
        <v>0</v>
      </c>
      <c r="Q1169">
        <f t="shared" si="100"/>
        <v>0</v>
      </c>
    </row>
    <row r="1170" spans="1:17" x14ac:dyDescent="0.25">
      <c r="A1170">
        <v>9310</v>
      </c>
      <c r="B1170" s="1">
        <v>37329</v>
      </c>
      <c r="C1170" s="2">
        <f t="shared" si="96"/>
        <v>2002</v>
      </c>
      <c r="D1170" s="2">
        <f t="shared" si="97"/>
        <v>3</v>
      </c>
      <c r="E1170" s="2">
        <f t="shared" si="98"/>
        <v>14</v>
      </c>
      <c r="P1170">
        <f t="shared" si="99"/>
        <v>0</v>
      </c>
      <c r="Q1170">
        <f t="shared" si="100"/>
        <v>0</v>
      </c>
    </row>
    <row r="1171" spans="1:17" x14ac:dyDescent="0.25">
      <c r="A1171">
        <v>9310</v>
      </c>
      <c r="B1171" s="1">
        <v>37330</v>
      </c>
      <c r="C1171" s="2">
        <f t="shared" si="96"/>
        <v>2002</v>
      </c>
      <c r="D1171" s="2">
        <f t="shared" si="97"/>
        <v>3</v>
      </c>
      <c r="E1171" s="2">
        <f t="shared" si="98"/>
        <v>15</v>
      </c>
      <c r="P1171">
        <f t="shared" si="99"/>
        <v>0</v>
      </c>
      <c r="Q1171">
        <f t="shared" si="100"/>
        <v>0</v>
      </c>
    </row>
    <row r="1172" spans="1:17" x14ac:dyDescent="0.25">
      <c r="A1172">
        <v>9310</v>
      </c>
      <c r="B1172" s="1">
        <v>37331</v>
      </c>
      <c r="C1172" s="2">
        <f t="shared" si="96"/>
        <v>2002</v>
      </c>
      <c r="D1172" s="2">
        <f t="shared" si="97"/>
        <v>3</v>
      </c>
      <c r="E1172" s="2">
        <f t="shared" si="98"/>
        <v>16</v>
      </c>
      <c r="P1172">
        <f t="shared" si="99"/>
        <v>0</v>
      </c>
      <c r="Q1172">
        <f t="shared" si="100"/>
        <v>0</v>
      </c>
    </row>
    <row r="1173" spans="1:17" x14ac:dyDescent="0.25">
      <c r="A1173">
        <v>9310</v>
      </c>
      <c r="B1173" s="1">
        <v>37332</v>
      </c>
      <c r="C1173" s="2">
        <f t="shared" si="96"/>
        <v>2002</v>
      </c>
      <c r="D1173" s="2">
        <f t="shared" si="97"/>
        <v>3</v>
      </c>
      <c r="E1173" s="2">
        <f t="shared" si="98"/>
        <v>17</v>
      </c>
      <c r="P1173">
        <f t="shared" si="99"/>
        <v>0</v>
      </c>
      <c r="Q1173">
        <f t="shared" si="100"/>
        <v>0</v>
      </c>
    </row>
    <row r="1174" spans="1:17" x14ac:dyDescent="0.25">
      <c r="A1174">
        <v>9310</v>
      </c>
      <c r="B1174" s="1">
        <v>37333</v>
      </c>
      <c r="C1174" s="2">
        <f t="shared" si="96"/>
        <v>2002</v>
      </c>
      <c r="D1174" s="2">
        <f t="shared" si="97"/>
        <v>3</v>
      </c>
      <c r="E1174" s="2">
        <f t="shared" si="98"/>
        <v>18</v>
      </c>
      <c r="P1174">
        <f t="shared" si="99"/>
        <v>0</v>
      </c>
      <c r="Q1174">
        <f t="shared" si="100"/>
        <v>0</v>
      </c>
    </row>
    <row r="1175" spans="1:17" x14ac:dyDescent="0.25">
      <c r="A1175">
        <v>9310</v>
      </c>
      <c r="B1175" s="1">
        <v>37334</v>
      </c>
      <c r="C1175" s="2">
        <f t="shared" si="96"/>
        <v>2002</v>
      </c>
      <c r="D1175" s="2">
        <f t="shared" si="97"/>
        <v>3</v>
      </c>
      <c r="E1175" s="2">
        <f t="shared" si="98"/>
        <v>19</v>
      </c>
      <c r="P1175">
        <f t="shared" si="99"/>
        <v>0</v>
      </c>
      <c r="Q1175">
        <f t="shared" si="100"/>
        <v>0</v>
      </c>
    </row>
    <row r="1176" spans="1:17" x14ac:dyDescent="0.25">
      <c r="A1176">
        <v>9310</v>
      </c>
      <c r="B1176" s="1">
        <v>37335</v>
      </c>
      <c r="C1176" s="2">
        <f t="shared" si="96"/>
        <v>2002</v>
      </c>
      <c r="D1176" s="2">
        <f t="shared" si="97"/>
        <v>3</v>
      </c>
      <c r="E1176" s="2">
        <f t="shared" si="98"/>
        <v>20</v>
      </c>
      <c r="P1176">
        <f t="shared" si="99"/>
        <v>0</v>
      </c>
      <c r="Q1176">
        <f t="shared" si="100"/>
        <v>0</v>
      </c>
    </row>
    <row r="1177" spans="1:17" x14ac:dyDescent="0.25">
      <c r="A1177">
        <v>9310</v>
      </c>
      <c r="B1177" s="1">
        <v>37336</v>
      </c>
      <c r="C1177" s="2">
        <f t="shared" si="96"/>
        <v>2002</v>
      </c>
      <c r="D1177" s="2">
        <f t="shared" si="97"/>
        <v>3</v>
      </c>
      <c r="E1177" s="2">
        <f t="shared" si="98"/>
        <v>21</v>
      </c>
      <c r="P1177">
        <f t="shared" si="99"/>
        <v>0</v>
      </c>
      <c r="Q1177">
        <f t="shared" si="100"/>
        <v>0</v>
      </c>
    </row>
    <row r="1178" spans="1:17" x14ac:dyDescent="0.25">
      <c r="A1178">
        <v>9310</v>
      </c>
      <c r="B1178" s="1">
        <v>37337</v>
      </c>
      <c r="C1178" s="2">
        <f t="shared" si="96"/>
        <v>2002</v>
      </c>
      <c r="D1178" s="2">
        <f t="shared" si="97"/>
        <v>3</v>
      </c>
      <c r="E1178" s="2">
        <f t="shared" si="98"/>
        <v>22</v>
      </c>
      <c r="P1178">
        <f t="shared" si="99"/>
        <v>0</v>
      </c>
      <c r="Q1178">
        <f t="shared" si="100"/>
        <v>0</v>
      </c>
    </row>
    <row r="1179" spans="1:17" x14ac:dyDescent="0.25">
      <c r="A1179">
        <v>9310</v>
      </c>
      <c r="B1179" s="1">
        <v>37338</v>
      </c>
      <c r="C1179" s="2">
        <f t="shared" si="96"/>
        <v>2002</v>
      </c>
      <c r="D1179" s="2">
        <f t="shared" si="97"/>
        <v>3</v>
      </c>
      <c r="E1179" s="2">
        <f t="shared" si="98"/>
        <v>23</v>
      </c>
      <c r="P1179">
        <f t="shared" si="99"/>
        <v>0</v>
      </c>
      <c r="Q1179">
        <f t="shared" si="100"/>
        <v>0</v>
      </c>
    </row>
    <row r="1180" spans="1:17" x14ac:dyDescent="0.25">
      <c r="A1180">
        <v>9310</v>
      </c>
      <c r="B1180" s="1">
        <v>37339</v>
      </c>
      <c r="C1180" s="2">
        <f t="shared" si="96"/>
        <v>2002</v>
      </c>
      <c r="D1180" s="2">
        <f t="shared" si="97"/>
        <v>3</v>
      </c>
      <c r="E1180" s="2">
        <f t="shared" si="98"/>
        <v>24</v>
      </c>
      <c r="P1180">
        <f t="shared" si="99"/>
        <v>0</v>
      </c>
      <c r="Q1180">
        <f t="shared" si="100"/>
        <v>0</v>
      </c>
    </row>
    <row r="1181" spans="1:17" x14ac:dyDescent="0.25">
      <c r="A1181">
        <v>9310</v>
      </c>
      <c r="B1181" s="1">
        <v>37340</v>
      </c>
      <c r="C1181" s="2">
        <f t="shared" si="96"/>
        <v>2002</v>
      </c>
      <c r="D1181" s="2">
        <f t="shared" si="97"/>
        <v>3</v>
      </c>
      <c r="E1181" s="2">
        <f t="shared" si="98"/>
        <v>25</v>
      </c>
      <c r="P1181">
        <f t="shared" si="99"/>
        <v>0</v>
      </c>
      <c r="Q1181">
        <f t="shared" si="100"/>
        <v>0</v>
      </c>
    </row>
    <row r="1182" spans="1:17" x14ac:dyDescent="0.25">
      <c r="A1182">
        <v>9310</v>
      </c>
      <c r="B1182" s="1">
        <v>37341</v>
      </c>
      <c r="C1182" s="2">
        <f t="shared" si="96"/>
        <v>2002</v>
      </c>
      <c r="D1182" s="2">
        <f t="shared" si="97"/>
        <v>3</v>
      </c>
      <c r="E1182" s="2">
        <f t="shared" si="98"/>
        <v>26</v>
      </c>
      <c r="P1182">
        <f t="shared" si="99"/>
        <v>0</v>
      </c>
      <c r="Q1182">
        <f t="shared" si="100"/>
        <v>0</v>
      </c>
    </row>
    <row r="1183" spans="1:17" x14ac:dyDescent="0.25">
      <c r="A1183">
        <v>9310</v>
      </c>
      <c r="B1183" s="1">
        <v>37342</v>
      </c>
      <c r="C1183" s="2">
        <f t="shared" si="96"/>
        <v>2002</v>
      </c>
      <c r="D1183" s="2">
        <f t="shared" si="97"/>
        <v>3</v>
      </c>
      <c r="E1183" s="2">
        <f t="shared" si="98"/>
        <v>27</v>
      </c>
      <c r="P1183">
        <f t="shared" si="99"/>
        <v>0</v>
      </c>
      <c r="Q1183">
        <f t="shared" si="100"/>
        <v>0</v>
      </c>
    </row>
    <row r="1184" spans="1:17" x14ac:dyDescent="0.25">
      <c r="A1184">
        <v>9310</v>
      </c>
      <c r="B1184" s="1">
        <v>37343</v>
      </c>
      <c r="C1184" s="2">
        <f t="shared" si="96"/>
        <v>2002</v>
      </c>
      <c r="D1184" s="2">
        <f t="shared" si="97"/>
        <v>3</v>
      </c>
      <c r="E1184" s="2">
        <f t="shared" si="98"/>
        <v>28</v>
      </c>
      <c r="P1184">
        <f t="shared" si="99"/>
        <v>0</v>
      </c>
      <c r="Q1184">
        <f t="shared" si="100"/>
        <v>0</v>
      </c>
    </row>
    <row r="1185" spans="1:17" x14ac:dyDescent="0.25">
      <c r="A1185">
        <v>9310</v>
      </c>
      <c r="B1185" s="1">
        <v>37344</v>
      </c>
      <c r="C1185" s="2">
        <f t="shared" si="96"/>
        <v>2002</v>
      </c>
      <c r="D1185" s="2">
        <f t="shared" si="97"/>
        <v>3</v>
      </c>
      <c r="E1185" s="2">
        <f t="shared" si="98"/>
        <v>29</v>
      </c>
      <c r="P1185">
        <f t="shared" si="99"/>
        <v>0</v>
      </c>
      <c r="Q1185">
        <f t="shared" si="100"/>
        <v>0</v>
      </c>
    </row>
    <row r="1186" spans="1:17" x14ac:dyDescent="0.25">
      <c r="A1186">
        <v>9310</v>
      </c>
      <c r="B1186" s="1">
        <v>37345</v>
      </c>
      <c r="C1186" s="2">
        <f t="shared" si="96"/>
        <v>2002</v>
      </c>
      <c r="D1186" s="2">
        <f t="shared" si="97"/>
        <v>3</v>
      </c>
      <c r="E1186" s="2">
        <f t="shared" si="98"/>
        <v>30</v>
      </c>
      <c r="P1186">
        <f t="shared" si="99"/>
        <v>0</v>
      </c>
      <c r="Q1186">
        <f t="shared" si="100"/>
        <v>0</v>
      </c>
    </row>
    <row r="1187" spans="1:17" x14ac:dyDescent="0.25">
      <c r="A1187">
        <v>9310</v>
      </c>
      <c r="B1187" s="1">
        <v>37346</v>
      </c>
      <c r="C1187" s="2">
        <f t="shared" si="96"/>
        <v>2002</v>
      </c>
      <c r="D1187" s="2">
        <f t="shared" si="97"/>
        <v>3</v>
      </c>
      <c r="E1187" s="2">
        <f t="shared" si="98"/>
        <v>31</v>
      </c>
      <c r="P1187">
        <f t="shared" si="99"/>
        <v>0</v>
      </c>
      <c r="Q1187">
        <f t="shared" si="100"/>
        <v>0</v>
      </c>
    </row>
    <row r="1188" spans="1:17" x14ac:dyDescent="0.25">
      <c r="A1188">
        <v>9310</v>
      </c>
      <c r="B1188" s="1">
        <v>37347</v>
      </c>
      <c r="C1188" s="2">
        <f t="shared" si="96"/>
        <v>2002</v>
      </c>
      <c r="D1188" s="2">
        <f t="shared" si="97"/>
        <v>4</v>
      </c>
      <c r="E1188" s="2">
        <f t="shared" si="98"/>
        <v>1</v>
      </c>
      <c r="P1188">
        <f t="shared" si="99"/>
        <v>0</v>
      </c>
      <c r="Q1188">
        <f t="shared" si="100"/>
        <v>0</v>
      </c>
    </row>
    <row r="1189" spans="1:17" x14ac:dyDescent="0.25">
      <c r="A1189">
        <v>9310</v>
      </c>
      <c r="B1189" s="1">
        <v>37348</v>
      </c>
      <c r="C1189" s="2">
        <f t="shared" si="96"/>
        <v>2002</v>
      </c>
      <c r="D1189" s="2">
        <f t="shared" si="97"/>
        <v>4</v>
      </c>
      <c r="E1189" s="2">
        <f t="shared" si="98"/>
        <v>2</v>
      </c>
      <c r="P1189">
        <f t="shared" si="99"/>
        <v>0</v>
      </c>
      <c r="Q1189">
        <f t="shared" si="100"/>
        <v>0</v>
      </c>
    </row>
    <row r="1190" spans="1:17" x14ac:dyDescent="0.25">
      <c r="A1190">
        <v>9310</v>
      </c>
      <c r="B1190" s="1">
        <v>37349</v>
      </c>
      <c r="C1190" s="2">
        <f t="shared" si="96"/>
        <v>2002</v>
      </c>
      <c r="D1190" s="2">
        <f t="shared" si="97"/>
        <v>4</v>
      </c>
      <c r="E1190" s="2">
        <f t="shared" si="98"/>
        <v>3</v>
      </c>
      <c r="P1190">
        <f t="shared" si="99"/>
        <v>0</v>
      </c>
      <c r="Q1190">
        <f t="shared" si="100"/>
        <v>0</v>
      </c>
    </row>
    <row r="1191" spans="1:17" x14ac:dyDescent="0.25">
      <c r="A1191">
        <v>9310</v>
      </c>
      <c r="B1191" s="1">
        <v>37350</v>
      </c>
      <c r="C1191" s="2">
        <f t="shared" si="96"/>
        <v>2002</v>
      </c>
      <c r="D1191" s="2">
        <f t="shared" si="97"/>
        <v>4</v>
      </c>
      <c r="E1191" s="2">
        <f t="shared" si="98"/>
        <v>4</v>
      </c>
      <c r="P1191">
        <f t="shared" si="99"/>
        <v>0</v>
      </c>
      <c r="Q1191">
        <f t="shared" si="100"/>
        <v>0</v>
      </c>
    </row>
    <row r="1192" spans="1:17" x14ac:dyDescent="0.25">
      <c r="A1192">
        <v>9310</v>
      </c>
      <c r="B1192" s="1">
        <v>37351</v>
      </c>
      <c r="C1192" s="2">
        <f t="shared" si="96"/>
        <v>2002</v>
      </c>
      <c r="D1192" s="2">
        <f t="shared" si="97"/>
        <v>4</v>
      </c>
      <c r="E1192" s="2">
        <f t="shared" si="98"/>
        <v>5</v>
      </c>
      <c r="P1192">
        <f t="shared" si="99"/>
        <v>0</v>
      </c>
      <c r="Q1192">
        <f t="shared" si="100"/>
        <v>0</v>
      </c>
    </row>
    <row r="1193" spans="1:17" x14ac:dyDescent="0.25">
      <c r="A1193">
        <v>9310</v>
      </c>
      <c r="B1193" s="1">
        <v>37352</v>
      </c>
      <c r="C1193" s="2">
        <f t="shared" si="96"/>
        <v>2002</v>
      </c>
      <c r="D1193" s="2">
        <f t="shared" si="97"/>
        <v>4</v>
      </c>
      <c r="E1193" s="2">
        <f t="shared" si="98"/>
        <v>6</v>
      </c>
      <c r="P1193">
        <f t="shared" si="99"/>
        <v>0</v>
      </c>
      <c r="Q1193">
        <f t="shared" si="100"/>
        <v>0</v>
      </c>
    </row>
    <row r="1194" spans="1:17" x14ac:dyDescent="0.25">
      <c r="A1194">
        <v>9310</v>
      </c>
      <c r="B1194" s="1">
        <v>37353</v>
      </c>
      <c r="C1194" s="2">
        <f t="shared" si="96"/>
        <v>2002</v>
      </c>
      <c r="D1194" s="2">
        <f t="shared" si="97"/>
        <v>4</v>
      </c>
      <c r="E1194" s="2">
        <f t="shared" si="98"/>
        <v>7</v>
      </c>
      <c r="P1194">
        <f t="shared" si="99"/>
        <v>0</v>
      </c>
      <c r="Q1194">
        <f t="shared" si="100"/>
        <v>0</v>
      </c>
    </row>
    <row r="1195" spans="1:17" x14ac:dyDescent="0.25">
      <c r="A1195">
        <v>9310</v>
      </c>
      <c r="B1195" s="1">
        <v>37354</v>
      </c>
      <c r="C1195" s="2">
        <f t="shared" si="96"/>
        <v>2002</v>
      </c>
      <c r="D1195" s="2">
        <f t="shared" si="97"/>
        <v>4</v>
      </c>
      <c r="E1195" s="2">
        <f t="shared" si="98"/>
        <v>8</v>
      </c>
      <c r="P1195">
        <f t="shared" si="99"/>
        <v>0</v>
      </c>
      <c r="Q1195">
        <f t="shared" si="100"/>
        <v>0</v>
      </c>
    </row>
    <row r="1196" spans="1:17" x14ac:dyDescent="0.25">
      <c r="A1196">
        <v>9310</v>
      </c>
      <c r="B1196" s="1">
        <v>37355</v>
      </c>
      <c r="C1196" s="2">
        <f t="shared" si="96"/>
        <v>2002</v>
      </c>
      <c r="D1196" s="2">
        <f t="shared" si="97"/>
        <v>4</v>
      </c>
      <c r="E1196" s="2">
        <f t="shared" si="98"/>
        <v>9</v>
      </c>
      <c r="P1196">
        <f t="shared" si="99"/>
        <v>0</v>
      </c>
      <c r="Q1196">
        <f t="shared" si="100"/>
        <v>0</v>
      </c>
    </row>
    <row r="1197" spans="1:17" x14ac:dyDescent="0.25">
      <c r="A1197">
        <v>9310</v>
      </c>
      <c r="B1197" s="1">
        <v>37356</v>
      </c>
      <c r="C1197" s="2">
        <f t="shared" si="96"/>
        <v>2002</v>
      </c>
      <c r="D1197" s="2">
        <f t="shared" si="97"/>
        <v>4</v>
      </c>
      <c r="E1197" s="2">
        <f t="shared" si="98"/>
        <v>10</v>
      </c>
      <c r="P1197">
        <f t="shared" si="99"/>
        <v>0</v>
      </c>
      <c r="Q1197">
        <f t="shared" si="100"/>
        <v>0</v>
      </c>
    </row>
    <row r="1198" spans="1:17" x14ac:dyDescent="0.25">
      <c r="A1198">
        <v>9310</v>
      </c>
      <c r="B1198" s="1">
        <v>37357</v>
      </c>
      <c r="C1198" s="2">
        <f t="shared" si="96"/>
        <v>2002</v>
      </c>
      <c r="D1198" s="2">
        <f t="shared" si="97"/>
        <v>4</v>
      </c>
      <c r="E1198" s="2">
        <f t="shared" si="98"/>
        <v>11</v>
      </c>
      <c r="P1198">
        <f t="shared" si="99"/>
        <v>0</v>
      </c>
      <c r="Q1198">
        <f t="shared" si="100"/>
        <v>0</v>
      </c>
    </row>
    <row r="1199" spans="1:17" x14ac:dyDescent="0.25">
      <c r="A1199">
        <v>9310</v>
      </c>
      <c r="B1199" s="1">
        <v>37358</v>
      </c>
      <c r="C1199" s="2">
        <f t="shared" si="96"/>
        <v>2002</v>
      </c>
      <c r="D1199" s="2">
        <f t="shared" si="97"/>
        <v>4</v>
      </c>
      <c r="E1199" s="2">
        <f t="shared" si="98"/>
        <v>12</v>
      </c>
      <c r="P1199">
        <f t="shared" si="99"/>
        <v>0</v>
      </c>
      <c r="Q1199">
        <f t="shared" si="100"/>
        <v>0</v>
      </c>
    </row>
    <row r="1200" spans="1:17" x14ac:dyDescent="0.25">
      <c r="A1200">
        <v>9310</v>
      </c>
      <c r="B1200" s="1">
        <v>37359</v>
      </c>
      <c r="C1200" s="2">
        <f t="shared" si="96"/>
        <v>2002</v>
      </c>
      <c r="D1200" s="2">
        <f t="shared" si="97"/>
        <v>4</v>
      </c>
      <c r="E1200" s="2">
        <f t="shared" si="98"/>
        <v>13</v>
      </c>
      <c r="P1200">
        <f t="shared" si="99"/>
        <v>0</v>
      </c>
      <c r="Q1200">
        <f t="shared" si="100"/>
        <v>0</v>
      </c>
    </row>
    <row r="1201" spans="1:17" x14ac:dyDescent="0.25">
      <c r="A1201">
        <v>9310</v>
      </c>
      <c r="B1201" s="1">
        <v>37360</v>
      </c>
      <c r="C1201" s="2">
        <f t="shared" si="96"/>
        <v>2002</v>
      </c>
      <c r="D1201" s="2">
        <f t="shared" si="97"/>
        <v>4</v>
      </c>
      <c r="E1201" s="2">
        <f t="shared" si="98"/>
        <v>14</v>
      </c>
      <c r="P1201">
        <f t="shared" si="99"/>
        <v>0</v>
      </c>
      <c r="Q1201">
        <f t="shared" si="100"/>
        <v>0</v>
      </c>
    </row>
    <row r="1202" spans="1:17" x14ac:dyDescent="0.25">
      <c r="A1202">
        <v>9310</v>
      </c>
      <c r="B1202" s="1">
        <v>37361</v>
      </c>
      <c r="C1202" s="2">
        <f t="shared" si="96"/>
        <v>2002</v>
      </c>
      <c r="D1202" s="2">
        <f t="shared" si="97"/>
        <v>4</v>
      </c>
      <c r="E1202" s="2">
        <f t="shared" si="98"/>
        <v>15</v>
      </c>
      <c r="P1202">
        <f t="shared" si="99"/>
        <v>0</v>
      </c>
      <c r="Q1202">
        <f t="shared" si="100"/>
        <v>0</v>
      </c>
    </row>
    <row r="1203" spans="1:17" x14ac:dyDescent="0.25">
      <c r="A1203">
        <v>9310</v>
      </c>
      <c r="B1203" s="1">
        <v>37362</v>
      </c>
      <c r="C1203" s="2">
        <f t="shared" si="96"/>
        <v>2002</v>
      </c>
      <c r="D1203" s="2">
        <f t="shared" si="97"/>
        <v>4</v>
      </c>
      <c r="E1203" s="2">
        <f t="shared" si="98"/>
        <v>16</v>
      </c>
      <c r="P1203">
        <f t="shared" si="99"/>
        <v>0</v>
      </c>
      <c r="Q1203">
        <f t="shared" si="100"/>
        <v>0</v>
      </c>
    </row>
    <row r="1204" spans="1:17" x14ac:dyDescent="0.25">
      <c r="A1204">
        <v>9310</v>
      </c>
      <c r="B1204" s="1">
        <v>37363</v>
      </c>
      <c r="C1204" s="2">
        <f t="shared" si="96"/>
        <v>2002</v>
      </c>
      <c r="D1204" s="2">
        <f t="shared" si="97"/>
        <v>4</v>
      </c>
      <c r="E1204" s="2">
        <f t="shared" si="98"/>
        <v>17</v>
      </c>
      <c r="P1204">
        <f t="shared" si="99"/>
        <v>0</v>
      </c>
      <c r="Q1204">
        <f t="shared" si="100"/>
        <v>0</v>
      </c>
    </row>
    <row r="1205" spans="1:17" x14ac:dyDescent="0.25">
      <c r="A1205">
        <v>9310</v>
      </c>
      <c r="B1205" s="1">
        <v>37364</v>
      </c>
      <c r="C1205" s="2">
        <f t="shared" si="96"/>
        <v>2002</v>
      </c>
      <c r="D1205" s="2">
        <f t="shared" si="97"/>
        <v>4</v>
      </c>
      <c r="E1205" s="2">
        <f t="shared" si="98"/>
        <v>18</v>
      </c>
      <c r="P1205">
        <f t="shared" si="99"/>
        <v>0</v>
      </c>
      <c r="Q1205">
        <f t="shared" si="100"/>
        <v>0</v>
      </c>
    </row>
    <row r="1206" spans="1:17" x14ac:dyDescent="0.25">
      <c r="A1206">
        <v>9310</v>
      </c>
      <c r="B1206" s="1">
        <v>37365</v>
      </c>
      <c r="C1206" s="2">
        <f t="shared" si="96"/>
        <v>2002</v>
      </c>
      <c r="D1206" s="2">
        <f t="shared" si="97"/>
        <v>4</v>
      </c>
      <c r="E1206" s="2">
        <f t="shared" si="98"/>
        <v>19</v>
      </c>
      <c r="P1206">
        <f t="shared" si="99"/>
        <v>0</v>
      </c>
      <c r="Q1206">
        <f t="shared" si="100"/>
        <v>0</v>
      </c>
    </row>
    <row r="1207" spans="1:17" x14ac:dyDescent="0.25">
      <c r="A1207">
        <v>9310</v>
      </c>
      <c r="B1207" s="1">
        <v>37366</v>
      </c>
      <c r="C1207" s="2">
        <f t="shared" si="96"/>
        <v>2002</v>
      </c>
      <c r="D1207" s="2">
        <f t="shared" si="97"/>
        <v>4</v>
      </c>
      <c r="E1207" s="2">
        <f t="shared" si="98"/>
        <v>20</v>
      </c>
      <c r="P1207">
        <f t="shared" si="99"/>
        <v>0</v>
      </c>
      <c r="Q1207">
        <f t="shared" si="100"/>
        <v>0</v>
      </c>
    </row>
    <row r="1208" spans="1:17" x14ac:dyDescent="0.25">
      <c r="A1208">
        <v>9310</v>
      </c>
      <c r="B1208" s="1">
        <v>37367</v>
      </c>
      <c r="C1208" s="2">
        <f t="shared" si="96"/>
        <v>2002</v>
      </c>
      <c r="D1208" s="2">
        <f t="shared" si="97"/>
        <v>4</v>
      </c>
      <c r="E1208" s="2">
        <f t="shared" si="98"/>
        <v>21</v>
      </c>
      <c r="P1208">
        <f t="shared" si="99"/>
        <v>0</v>
      </c>
      <c r="Q1208">
        <f t="shared" si="100"/>
        <v>0</v>
      </c>
    </row>
    <row r="1209" spans="1:17" x14ac:dyDescent="0.25">
      <c r="A1209">
        <v>9310</v>
      </c>
      <c r="B1209" s="1">
        <v>37368</v>
      </c>
      <c r="C1209" s="2">
        <f t="shared" si="96"/>
        <v>2002</v>
      </c>
      <c r="D1209" s="2">
        <f t="shared" si="97"/>
        <v>4</v>
      </c>
      <c r="E1209" s="2">
        <f t="shared" si="98"/>
        <v>22</v>
      </c>
      <c r="P1209">
        <f t="shared" si="99"/>
        <v>0</v>
      </c>
      <c r="Q1209">
        <f t="shared" si="100"/>
        <v>0</v>
      </c>
    </row>
    <row r="1210" spans="1:17" x14ac:dyDescent="0.25">
      <c r="A1210">
        <v>9310</v>
      </c>
      <c r="B1210" s="1">
        <v>37369</v>
      </c>
      <c r="C1210" s="2">
        <f t="shared" si="96"/>
        <v>2002</v>
      </c>
      <c r="D1210" s="2">
        <f t="shared" si="97"/>
        <v>4</v>
      </c>
      <c r="E1210" s="2">
        <f t="shared" si="98"/>
        <v>23</v>
      </c>
      <c r="P1210">
        <f t="shared" si="99"/>
        <v>0</v>
      </c>
      <c r="Q1210">
        <f t="shared" si="100"/>
        <v>0</v>
      </c>
    </row>
    <row r="1211" spans="1:17" x14ac:dyDescent="0.25">
      <c r="A1211">
        <v>9310</v>
      </c>
      <c r="B1211" s="1">
        <v>37370</v>
      </c>
      <c r="C1211" s="2">
        <f t="shared" si="96"/>
        <v>2002</v>
      </c>
      <c r="D1211" s="2">
        <f t="shared" si="97"/>
        <v>4</v>
      </c>
      <c r="E1211" s="2">
        <f t="shared" si="98"/>
        <v>24</v>
      </c>
      <c r="P1211">
        <f t="shared" si="99"/>
        <v>0</v>
      </c>
      <c r="Q1211">
        <f t="shared" si="100"/>
        <v>0</v>
      </c>
    </row>
    <row r="1212" spans="1:17" x14ac:dyDescent="0.25">
      <c r="A1212">
        <v>9310</v>
      </c>
      <c r="B1212" s="1">
        <v>37371</v>
      </c>
      <c r="C1212" s="2">
        <f t="shared" si="96"/>
        <v>2002</v>
      </c>
      <c r="D1212" s="2">
        <f t="shared" si="97"/>
        <v>4</v>
      </c>
      <c r="E1212" s="2">
        <f t="shared" si="98"/>
        <v>25</v>
      </c>
      <c r="P1212">
        <f t="shared" si="99"/>
        <v>0</v>
      </c>
      <c r="Q1212">
        <f t="shared" si="100"/>
        <v>0</v>
      </c>
    </row>
    <row r="1213" spans="1:17" x14ac:dyDescent="0.25">
      <c r="A1213">
        <v>9310</v>
      </c>
      <c r="B1213" s="1">
        <v>37372</v>
      </c>
      <c r="C1213" s="2">
        <f t="shared" si="96"/>
        <v>2002</v>
      </c>
      <c r="D1213" s="2">
        <f t="shared" si="97"/>
        <v>4</v>
      </c>
      <c r="E1213" s="2">
        <f t="shared" si="98"/>
        <v>26</v>
      </c>
      <c r="P1213">
        <f t="shared" si="99"/>
        <v>0</v>
      </c>
      <c r="Q1213">
        <f t="shared" si="100"/>
        <v>0</v>
      </c>
    </row>
    <row r="1214" spans="1:17" x14ac:dyDescent="0.25">
      <c r="A1214">
        <v>9310</v>
      </c>
      <c r="B1214" s="1">
        <v>37373</v>
      </c>
      <c r="C1214" s="2">
        <f t="shared" si="96"/>
        <v>2002</v>
      </c>
      <c r="D1214" s="2">
        <f t="shared" si="97"/>
        <v>4</v>
      </c>
      <c r="E1214" s="2">
        <f t="shared" si="98"/>
        <v>27</v>
      </c>
      <c r="P1214">
        <f t="shared" si="99"/>
        <v>0</v>
      </c>
      <c r="Q1214">
        <f t="shared" si="100"/>
        <v>0</v>
      </c>
    </row>
    <row r="1215" spans="1:17" x14ac:dyDescent="0.25">
      <c r="A1215">
        <v>9310</v>
      </c>
      <c r="B1215" s="1">
        <v>37374</v>
      </c>
      <c r="C1215" s="2">
        <f t="shared" si="96"/>
        <v>2002</v>
      </c>
      <c r="D1215" s="2">
        <f t="shared" si="97"/>
        <v>4</v>
      </c>
      <c r="E1215" s="2">
        <f t="shared" si="98"/>
        <v>28</v>
      </c>
      <c r="P1215">
        <f t="shared" si="99"/>
        <v>0</v>
      </c>
      <c r="Q1215">
        <f t="shared" si="100"/>
        <v>0</v>
      </c>
    </row>
    <row r="1216" spans="1:17" x14ac:dyDescent="0.25">
      <c r="A1216">
        <v>9310</v>
      </c>
      <c r="B1216" s="1">
        <v>37375</v>
      </c>
      <c r="C1216" s="2">
        <f t="shared" si="96"/>
        <v>2002</v>
      </c>
      <c r="D1216" s="2">
        <f t="shared" si="97"/>
        <v>4</v>
      </c>
      <c r="E1216" s="2">
        <f t="shared" si="98"/>
        <v>29</v>
      </c>
      <c r="P1216">
        <f t="shared" si="99"/>
        <v>0</v>
      </c>
      <c r="Q1216">
        <f t="shared" si="100"/>
        <v>0</v>
      </c>
    </row>
    <row r="1217" spans="1:17" x14ac:dyDescent="0.25">
      <c r="A1217">
        <v>9310</v>
      </c>
      <c r="B1217" s="1">
        <v>37376</v>
      </c>
      <c r="C1217" s="2">
        <f t="shared" si="96"/>
        <v>2002</v>
      </c>
      <c r="D1217" s="2">
        <f t="shared" si="97"/>
        <v>4</v>
      </c>
      <c r="E1217" s="2">
        <f t="shared" si="98"/>
        <v>30</v>
      </c>
      <c r="P1217">
        <f t="shared" si="99"/>
        <v>0</v>
      </c>
      <c r="Q1217">
        <f t="shared" si="100"/>
        <v>0</v>
      </c>
    </row>
    <row r="1218" spans="1:17" x14ac:dyDescent="0.25">
      <c r="A1218">
        <v>9310</v>
      </c>
      <c r="B1218" s="1">
        <v>37377</v>
      </c>
      <c r="C1218" s="2">
        <f t="shared" si="96"/>
        <v>2002</v>
      </c>
      <c r="D1218" s="2">
        <f t="shared" si="97"/>
        <v>5</v>
      </c>
      <c r="E1218" s="2">
        <f t="shared" si="98"/>
        <v>1</v>
      </c>
      <c r="P1218">
        <f t="shared" si="99"/>
        <v>0</v>
      </c>
      <c r="Q1218">
        <f t="shared" si="100"/>
        <v>0</v>
      </c>
    </row>
    <row r="1219" spans="1:17" x14ac:dyDescent="0.25">
      <c r="A1219">
        <v>9310</v>
      </c>
      <c r="B1219" s="1">
        <v>37378</v>
      </c>
      <c r="C1219" s="2">
        <f t="shared" ref="C1219:C1282" si="101">YEAR(B1219)</f>
        <v>2002</v>
      </c>
      <c r="D1219" s="2">
        <f t="shared" ref="D1219:D1282" si="102">MONTH(B1219)</f>
        <v>5</v>
      </c>
      <c r="E1219" s="2">
        <f t="shared" ref="E1219:E1282" si="103">DAY(B1219)</f>
        <v>2</v>
      </c>
      <c r="P1219">
        <f t="shared" si="99"/>
        <v>0</v>
      </c>
      <c r="Q1219">
        <f t="shared" si="100"/>
        <v>0</v>
      </c>
    </row>
    <row r="1220" spans="1:17" x14ac:dyDescent="0.25">
      <c r="A1220">
        <v>9310</v>
      </c>
      <c r="B1220" s="1">
        <v>37379</v>
      </c>
      <c r="C1220" s="2">
        <f t="shared" si="101"/>
        <v>2002</v>
      </c>
      <c r="D1220" s="2">
        <f t="shared" si="102"/>
        <v>5</v>
      </c>
      <c r="E1220" s="2">
        <f t="shared" si="103"/>
        <v>3</v>
      </c>
      <c r="P1220">
        <f t="shared" ref="P1220:P1283" si="104">IF(G1220&gt;=20,1,0)</f>
        <v>0</v>
      </c>
      <c r="Q1220">
        <f t="shared" ref="Q1220:Q1283" si="105">IF(H1220&gt;=30,1,0)</f>
        <v>0</v>
      </c>
    </row>
    <row r="1221" spans="1:17" x14ac:dyDescent="0.25">
      <c r="A1221">
        <v>9310</v>
      </c>
      <c r="B1221" s="1">
        <v>37380</v>
      </c>
      <c r="C1221" s="2">
        <f t="shared" si="101"/>
        <v>2002</v>
      </c>
      <c r="D1221" s="2">
        <f t="shared" si="102"/>
        <v>5</v>
      </c>
      <c r="E1221" s="2">
        <f t="shared" si="103"/>
        <v>4</v>
      </c>
      <c r="P1221">
        <f t="shared" si="104"/>
        <v>0</v>
      </c>
      <c r="Q1221">
        <f t="shared" si="105"/>
        <v>0</v>
      </c>
    </row>
    <row r="1222" spans="1:17" x14ac:dyDescent="0.25">
      <c r="A1222">
        <v>9310</v>
      </c>
      <c r="B1222" s="1">
        <v>37381</v>
      </c>
      <c r="C1222" s="2">
        <f t="shared" si="101"/>
        <v>2002</v>
      </c>
      <c r="D1222" s="2">
        <f t="shared" si="102"/>
        <v>5</v>
      </c>
      <c r="E1222" s="2">
        <f t="shared" si="103"/>
        <v>5</v>
      </c>
      <c r="P1222">
        <f t="shared" si="104"/>
        <v>0</v>
      </c>
      <c r="Q1222">
        <f t="shared" si="105"/>
        <v>0</v>
      </c>
    </row>
    <row r="1223" spans="1:17" x14ac:dyDescent="0.25">
      <c r="A1223">
        <v>9310</v>
      </c>
      <c r="B1223" s="1">
        <v>37382</v>
      </c>
      <c r="C1223" s="2">
        <f t="shared" si="101"/>
        <v>2002</v>
      </c>
      <c r="D1223" s="2">
        <f t="shared" si="102"/>
        <v>5</v>
      </c>
      <c r="E1223" s="2">
        <f t="shared" si="103"/>
        <v>6</v>
      </c>
      <c r="P1223">
        <f t="shared" si="104"/>
        <v>0</v>
      </c>
      <c r="Q1223">
        <f t="shared" si="105"/>
        <v>0</v>
      </c>
    </row>
    <row r="1224" spans="1:17" x14ac:dyDescent="0.25">
      <c r="A1224">
        <v>9310</v>
      </c>
      <c r="B1224" s="1">
        <v>37383</v>
      </c>
      <c r="C1224" s="2">
        <f t="shared" si="101"/>
        <v>2002</v>
      </c>
      <c r="D1224" s="2">
        <f t="shared" si="102"/>
        <v>5</v>
      </c>
      <c r="E1224" s="2">
        <f t="shared" si="103"/>
        <v>7</v>
      </c>
      <c r="P1224">
        <f t="shared" si="104"/>
        <v>0</v>
      </c>
      <c r="Q1224">
        <f t="shared" si="105"/>
        <v>0</v>
      </c>
    </row>
    <row r="1225" spans="1:17" x14ac:dyDescent="0.25">
      <c r="A1225">
        <v>9310</v>
      </c>
      <c r="B1225" s="1">
        <v>37384</v>
      </c>
      <c r="C1225" s="2">
        <f t="shared" si="101"/>
        <v>2002</v>
      </c>
      <c r="D1225" s="2">
        <f t="shared" si="102"/>
        <v>5</v>
      </c>
      <c r="E1225" s="2">
        <f t="shared" si="103"/>
        <v>8</v>
      </c>
      <c r="P1225">
        <f t="shared" si="104"/>
        <v>0</v>
      </c>
      <c r="Q1225">
        <f t="shared" si="105"/>
        <v>0</v>
      </c>
    </row>
    <row r="1226" spans="1:17" x14ac:dyDescent="0.25">
      <c r="A1226">
        <v>9310</v>
      </c>
      <c r="B1226" s="1">
        <v>37385</v>
      </c>
      <c r="C1226" s="2">
        <f t="shared" si="101"/>
        <v>2002</v>
      </c>
      <c r="D1226" s="2">
        <f t="shared" si="102"/>
        <v>5</v>
      </c>
      <c r="E1226" s="2">
        <f t="shared" si="103"/>
        <v>9</v>
      </c>
      <c r="P1226">
        <f t="shared" si="104"/>
        <v>0</v>
      </c>
      <c r="Q1226">
        <f t="shared" si="105"/>
        <v>0</v>
      </c>
    </row>
    <row r="1227" spans="1:17" x14ac:dyDescent="0.25">
      <c r="A1227">
        <v>9310</v>
      </c>
      <c r="B1227" s="1">
        <v>37386</v>
      </c>
      <c r="C1227" s="2">
        <f t="shared" si="101"/>
        <v>2002</v>
      </c>
      <c r="D1227" s="2">
        <f t="shared" si="102"/>
        <v>5</v>
      </c>
      <c r="E1227" s="2">
        <f t="shared" si="103"/>
        <v>10</v>
      </c>
      <c r="P1227">
        <f t="shared" si="104"/>
        <v>0</v>
      </c>
      <c r="Q1227">
        <f t="shared" si="105"/>
        <v>0</v>
      </c>
    </row>
    <row r="1228" spans="1:17" x14ac:dyDescent="0.25">
      <c r="A1228">
        <v>9310</v>
      </c>
      <c r="B1228" s="1">
        <v>37387</v>
      </c>
      <c r="C1228" s="2">
        <f t="shared" si="101"/>
        <v>2002</v>
      </c>
      <c r="D1228" s="2">
        <f t="shared" si="102"/>
        <v>5</v>
      </c>
      <c r="E1228" s="2">
        <f t="shared" si="103"/>
        <v>11</v>
      </c>
      <c r="P1228">
        <f t="shared" si="104"/>
        <v>0</v>
      </c>
      <c r="Q1228">
        <f t="shared" si="105"/>
        <v>0</v>
      </c>
    </row>
    <row r="1229" spans="1:17" x14ac:dyDescent="0.25">
      <c r="A1229">
        <v>9310</v>
      </c>
      <c r="B1229" s="1">
        <v>37388</v>
      </c>
      <c r="C1229" s="2">
        <f t="shared" si="101"/>
        <v>2002</v>
      </c>
      <c r="D1229" s="2">
        <f t="shared" si="102"/>
        <v>5</v>
      </c>
      <c r="E1229" s="2">
        <f t="shared" si="103"/>
        <v>12</v>
      </c>
      <c r="P1229">
        <f t="shared" si="104"/>
        <v>0</v>
      </c>
      <c r="Q1229">
        <f t="shared" si="105"/>
        <v>0</v>
      </c>
    </row>
    <row r="1230" spans="1:17" x14ac:dyDescent="0.25">
      <c r="A1230">
        <v>9310</v>
      </c>
      <c r="B1230" s="1">
        <v>37389</v>
      </c>
      <c r="C1230" s="2">
        <f t="shared" si="101"/>
        <v>2002</v>
      </c>
      <c r="D1230" s="2">
        <f t="shared" si="102"/>
        <v>5</v>
      </c>
      <c r="E1230" s="2">
        <f t="shared" si="103"/>
        <v>13</v>
      </c>
      <c r="P1230">
        <f t="shared" si="104"/>
        <v>0</v>
      </c>
      <c r="Q1230">
        <f t="shared" si="105"/>
        <v>0</v>
      </c>
    </row>
    <row r="1231" spans="1:17" x14ac:dyDescent="0.25">
      <c r="A1231">
        <v>9310</v>
      </c>
      <c r="B1231" s="1">
        <v>37390</v>
      </c>
      <c r="C1231" s="2">
        <f t="shared" si="101"/>
        <v>2002</v>
      </c>
      <c r="D1231" s="2">
        <f t="shared" si="102"/>
        <v>5</v>
      </c>
      <c r="E1231" s="2">
        <f t="shared" si="103"/>
        <v>14</v>
      </c>
      <c r="P1231">
        <f t="shared" si="104"/>
        <v>0</v>
      </c>
      <c r="Q1231">
        <f t="shared" si="105"/>
        <v>0</v>
      </c>
    </row>
    <row r="1232" spans="1:17" x14ac:dyDescent="0.25">
      <c r="A1232">
        <v>9310</v>
      </c>
      <c r="B1232" s="1">
        <v>37391</v>
      </c>
      <c r="C1232" s="2">
        <f t="shared" si="101"/>
        <v>2002</v>
      </c>
      <c r="D1232" s="2">
        <f t="shared" si="102"/>
        <v>5</v>
      </c>
      <c r="E1232" s="2">
        <f t="shared" si="103"/>
        <v>15</v>
      </c>
      <c r="P1232">
        <f t="shared" si="104"/>
        <v>0</v>
      </c>
      <c r="Q1232">
        <f t="shared" si="105"/>
        <v>0</v>
      </c>
    </row>
    <row r="1233" spans="1:17" x14ac:dyDescent="0.25">
      <c r="A1233">
        <v>9310</v>
      </c>
      <c r="B1233" s="1">
        <v>37392</v>
      </c>
      <c r="C1233" s="2">
        <f t="shared" si="101"/>
        <v>2002</v>
      </c>
      <c r="D1233" s="2">
        <f t="shared" si="102"/>
        <v>5</v>
      </c>
      <c r="E1233" s="2">
        <f t="shared" si="103"/>
        <v>16</v>
      </c>
      <c r="P1233">
        <f t="shared" si="104"/>
        <v>0</v>
      </c>
      <c r="Q1233">
        <f t="shared" si="105"/>
        <v>0</v>
      </c>
    </row>
    <row r="1234" spans="1:17" x14ac:dyDescent="0.25">
      <c r="A1234">
        <v>9310</v>
      </c>
      <c r="B1234" s="1">
        <v>37393</v>
      </c>
      <c r="C1234" s="2">
        <f t="shared" si="101"/>
        <v>2002</v>
      </c>
      <c r="D1234" s="2">
        <f t="shared" si="102"/>
        <v>5</v>
      </c>
      <c r="E1234" s="2">
        <f t="shared" si="103"/>
        <v>17</v>
      </c>
      <c r="P1234">
        <f t="shared" si="104"/>
        <v>0</v>
      </c>
      <c r="Q1234">
        <f t="shared" si="105"/>
        <v>0</v>
      </c>
    </row>
    <row r="1235" spans="1:17" x14ac:dyDescent="0.25">
      <c r="A1235">
        <v>9310</v>
      </c>
      <c r="B1235" s="1">
        <v>37394</v>
      </c>
      <c r="C1235" s="2">
        <f t="shared" si="101"/>
        <v>2002</v>
      </c>
      <c r="D1235" s="2">
        <f t="shared" si="102"/>
        <v>5</v>
      </c>
      <c r="E1235" s="2">
        <f t="shared" si="103"/>
        <v>18</v>
      </c>
      <c r="P1235">
        <f t="shared" si="104"/>
        <v>0</v>
      </c>
      <c r="Q1235">
        <f t="shared" si="105"/>
        <v>0</v>
      </c>
    </row>
    <row r="1236" spans="1:17" x14ac:dyDescent="0.25">
      <c r="A1236">
        <v>9310</v>
      </c>
      <c r="B1236" s="1">
        <v>37395</v>
      </c>
      <c r="C1236" s="2">
        <f t="shared" si="101"/>
        <v>2002</v>
      </c>
      <c r="D1236" s="2">
        <f t="shared" si="102"/>
        <v>5</v>
      </c>
      <c r="E1236" s="2">
        <f t="shared" si="103"/>
        <v>19</v>
      </c>
      <c r="P1236">
        <f t="shared" si="104"/>
        <v>0</v>
      </c>
      <c r="Q1236">
        <f t="shared" si="105"/>
        <v>0</v>
      </c>
    </row>
    <row r="1237" spans="1:17" x14ac:dyDescent="0.25">
      <c r="A1237">
        <v>9310</v>
      </c>
      <c r="B1237" s="1">
        <v>37396</v>
      </c>
      <c r="C1237" s="2">
        <f t="shared" si="101"/>
        <v>2002</v>
      </c>
      <c r="D1237" s="2">
        <f t="shared" si="102"/>
        <v>5</v>
      </c>
      <c r="E1237" s="2">
        <f t="shared" si="103"/>
        <v>20</v>
      </c>
      <c r="P1237">
        <f t="shared" si="104"/>
        <v>0</v>
      </c>
      <c r="Q1237">
        <f t="shared" si="105"/>
        <v>0</v>
      </c>
    </row>
    <row r="1238" spans="1:17" x14ac:dyDescent="0.25">
      <c r="A1238">
        <v>9310</v>
      </c>
      <c r="B1238" s="1">
        <v>37397</v>
      </c>
      <c r="C1238" s="2">
        <f t="shared" si="101"/>
        <v>2002</v>
      </c>
      <c r="D1238" s="2">
        <f t="shared" si="102"/>
        <v>5</v>
      </c>
      <c r="E1238" s="2">
        <f t="shared" si="103"/>
        <v>21</v>
      </c>
      <c r="P1238">
        <f t="shared" si="104"/>
        <v>0</v>
      </c>
      <c r="Q1238">
        <f t="shared" si="105"/>
        <v>0</v>
      </c>
    </row>
    <row r="1239" spans="1:17" x14ac:dyDescent="0.25">
      <c r="A1239">
        <v>9310</v>
      </c>
      <c r="B1239" s="1">
        <v>37398</v>
      </c>
      <c r="C1239" s="2">
        <f t="shared" si="101"/>
        <v>2002</v>
      </c>
      <c r="D1239" s="2">
        <f t="shared" si="102"/>
        <v>5</v>
      </c>
      <c r="E1239" s="2">
        <f t="shared" si="103"/>
        <v>22</v>
      </c>
      <c r="P1239">
        <f t="shared" si="104"/>
        <v>0</v>
      </c>
      <c r="Q1239">
        <f t="shared" si="105"/>
        <v>0</v>
      </c>
    </row>
    <row r="1240" spans="1:17" x14ac:dyDescent="0.25">
      <c r="A1240">
        <v>9310</v>
      </c>
      <c r="B1240" s="1">
        <v>37399</v>
      </c>
      <c r="C1240" s="2">
        <f t="shared" si="101"/>
        <v>2002</v>
      </c>
      <c r="D1240" s="2">
        <f t="shared" si="102"/>
        <v>5</v>
      </c>
      <c r="E1240" s="2">
        <f t="shared" si="103"/>
        <v>23</v>
      </c>
      <c r="P1240">
        <f t="shared" si="104"/>
        <v>0</v>
      </c>
      <c r="Q1240">
        <f t="shared" si="105"/>
        <v>0</v>
      </c>
    </row>
    <row r="1241" spans="1:17" x14ac:dyDescent="0.25">
      <c r="A1241">
        <v>9310</v>
      </c>
      <c r="B1241" s="1">
        <v>37400</v>
      </c>
      <c r="C1241" s="2">
        <f t="shared" si="101"/>
        <v>2002</v>
      </c>
      <c r="D1241" s="2">
        <f t="shared" si="102"/>
        <v>5</v>
      </c>
      <c r="E1241" s="2">
        <f t="shared" si="103"/>
        <v>24</v>
      </c>
      <c r="P1241">
        <f t="shared" si="104"/>
        <v>0</v>
      </c>
      <c r="Q1241">
        <f t="shared" si="105"/>
        <v>0</v>
      </c>
    </row>
    <row r="1242" spans="1:17" x14ac:dyDescent="0.25">
      <c r="A1242">
        <v>9310</v>
      </c>
      <c r="B1242" s="1">
        <v>37401</v>
      </c>
      <c r="C1242" s="2">
        <f t="shared" si="101"/>
        <v>2002</v>
      </c>
      <c r="D1242" s="2">
        <f t="shared" si="102"/>
        <v>5</v>
      </c>
      <c r="E1242" s="2">
        <f t="shared" si="103"/>
        <v>25</v>
      </c>
      <c r="P1242">
        <f t="shared" si="104"/>
        <v>0</v>
      </c>
      <c r="Q1242">
        <f t="shared" si="105"/>
        <v>0</v>
      </c>
    </row>
    <row r="1243" spans="1:17" x14ac:dyDescent="0.25">
      <c r="A1243">
        <v>9310</v>
      </c>
      <c r="B1243" s="1">
        <v>37402</v>
      </c>
      <c r="C1243" s="2">
        <f t="shared" si="101"/>
        <v>2002</v>
      </c>
      <c r="D1243" s="2">
        <f t="shared" si="102"/>
        <v>5</v>
      </c>
      <c r="E1243" s="2">
        <f t="shared" si="103"/>
        <v>26</v>
      </c>
      <c r="P1243">
        <f t="shared" si="104"/>
        <v>0</v>
      </c>
      <c r="Q1243">
        <f t="shared" si="105"/>
        <v>0</v>
      </c>
    </row>
    <row r="1244" spans="1:17" x14ac:dyDescent="0.25">
      <c r="A1244">
        <v>9310</v>
      </c>
      <c r="B1244" s="1">
        <v>37403</v>
      </c>
      <c r="C1244" s="2">
        <f t="shared" si="101"/>
        <v>2002</v>
      </c>
      <c r="D1244" s="2">
        <f t="shared" si="102"/>
        <v>5</v>
      </c>
      <c r="E1244" s="2">
        <f t="shared" si="103"/>
        <v>27</v>
      </c>
      <c r="P1244">
        <f t="shared" si="104"/>
        <v>0</v>
      </c>
      <c r="Q1244">
        <f t="shared" si="105"/>
        <v>0</v>
      </c>
    </row>
    <row r="1245" spans="1:17" x14ac:dyDescent="0.25">
      <c r="A1245">
        <v>9310</v>
      </c>
      <c r="B1245" s="1">
        <v>37404</v>
      </c>
      <c r="C1245" s="2">
        <f t="shared" si="101"/>
        <v>2002</v>
      </c>
      <c r="D1245" s="2">
        <f t="shared" si="102"/>
        <v>5</v>
      </c>
      <c r="E1245" s="2">
        <f t="shared" si="103"/>
        <v>28</v>
      </c>
      <c r="P1245">
        <f t="shared" si="104"/>
        <v>0</v>
      </c>
      <c r="Q1245">
        <f t="shared" si="105"/>
        <v>0</v>
      </c>
    </row>
    <row r="1246" spans="1:17" x14ac:dyDescent="0.25">
      <c r="A1246">
        <v>9310</v>
      </c>
      <c r="B1246" s="1">
        <v>37405</v>
      </c>
      <c r="C1246" s="2">
        <f t="shared" si="101"/>
        <v>2002</v>
      </c>
      <c r="D1246" s="2">
        <f t="shared" si="102"/>
        <v>5</v>
      </c>
      <c r="E1246" s="2">
        <f t="shared" si="103"/>
        <v>29</v>
      </c>
      <c r="P1246">
        <f t="shared" si="104"/>
        <v>0</v>
      </c>
      <c r="Q1246">
        <f t="shared" si="105"/>
        <v>0</v>
      </c>
    </row>
    <row r="1247" spans="1:17" x14ac:dyDescent="0.25">
      <c r="A1247">
        <v>9310</v>
      </c>
      <c r="B1247" s="1">
        <v>37406</v>
      </c>
      <c r="C1247" s="2">
        <f t="shared" si="101"/>
        <v>2002</v>
      </c>
      <c r="D1247" s="2">
        <f t="shared" si="102"/>
        <v>5</v>
      </c>
      <c r="E1247" s="2">
        <f t="shared" si="103"/>
        <v>30</v>
      </c>
      <c r="P1247">
        <f t="shared" si="104"/>
        <v>0</v>
      </c>
      <c r="Q1247">
        <f t="shared" si="105"/>
        <v>0</v>
      </c>
    </row>
    <row r="1248" spans="1:17" x14ac:dyDescent="0.25">
      <c r="A1248">
        <v>9310</v>
      </c>
      <c r="B1248" s="1">
        <v>37407</v>
      </c>
      <c r="C1248" s="2">
        <f t="shared" si="101"/>
        <v>2002</v>
      </c>
      <c r="D1248" s="2">
        <f t="shared" si="102"/>
        <v>5</v>
      </c>
      <c r="E1248" s="2">
        <f t="shared" si="103"/>
        <v>31</v>
      </c>
      <c r="P1248">
        <f t="shared" si="104"/>
        <v>0</v>
      </c>
      <c r="Q1248">
        <f t="shared" si="105"/>
        <v>0</v>
      </c>
    </row>
    <row r="1249" spans="1:17" x14ac:dyDescent="0.25">
      <c r="A1249">
        <v>9310</v>
      </c>
      <c r="B1249" s="1">
        <v>37408</v>
      </c>
      <c r="C1249" s="2">
        <f t="shared" si="101"/>
        <v>2002</v>
      </c>
      <c r="D1249" s="2">
        <f t="shared" si="102"/>
        <v>6</v>
      </c>
      <c r="E1249" s="2">
        <f t="shared" si="103"/>
        <v>1</v>
      </c>
      <c r="P1249">
        <f t="shared" si="104"/>
        <v>0</v>
      </c>
      <c r="Q1249">
        <f t="shared" si="105"/>
        <v>0</v>
      </c>
    </row>
    <row r="1250" spans="1:17" x14ac:dyDescent="0.25">
      <c r="A1250">
        <v>9310</v>
      </c>
      <c r="B1250" s="1">
        <v>37409</v>
      </c>
      <c r="C1250" s="2">
        <f t="shared" si="101"/>
        <v>2002</v>
      </c>
      <c r="D1250" s="2">
        <f t="shared" si="102"/>
        <v>6</v>
      </c>
      <c r="E1250" s="2">
        <f t="shared" si="103"/>
        <v>2</v>
      </c>
      <c r="P1250">
        <f t="shared" si="104"/>
        <v>0</v>
      </c>
      <c r="Q1250">
        <f t="shared" si="105"/>
        <v>0</v>
      </c>
    </row>
    <row r="1251" spans="1:17" x14ac:dyDescent="0.25">
      <c r="A1251">
        <v>9310</v>
      </c>
      <c r="B1251" s="1">
        <v>37410</v>
      </c>
      <c r="C1251" s="2">
        <f t="shared" si="101"/>
        <v>2002</v>
      </c>
      <c r="D1251" s="2">
        <f t="shared" si="102"/>
        <v>6</v>
      </c>
      <c r="E1251" s="2">
        <f t="shared" si="103"/>
        <v>3</v>
      </c>
      <c r="P1251">
        <f t="shared" si="104"/>
        <v>0</v>
      </c>
      <c r="Q1251">
        <f t="shared" si="105"/>
        <v>0</v>
      </c>
    </row>
    <row r="1252" spans="1:17" x14ac:dyDescent="0.25">
      <c r="A1252">
        <v>9310</v>
      </c>
      <c r="B1252" s="1">
        <v>37411</v>
      </c>
      <c r="C1252" s="2">
        <f t="shared" si="101"/>
        <v>2002</v>
      </c>
      <c r="D1252" s="2">
        <f t="shared" si="102"/>
        <v>6</v>
      </c>
      <c r="E1252" s="2">
        <f t="shared" si="103"/>
        <v>4</v>
      </c>
      <c r="P1252">
        <f t="shared" si="104"/>
        <v>0</v>
      </c>
      <c r="Q1252">
        <f t="shared" si="105"/>
        <v>0</v>
      </c>
    </row>
    <row r="1253" spans="1:17" x14ac:dyDescent="0.25">
      <c r="A1253">
        <v>9310</v>
      </c>
      <c r="B1253" s="1">
        <v>37412</v>
      </c>
      <c r="C1253" s="2">
        <f t="shared" si="101"/>
        <v>2002</v>
      </c>
      <c r="D1253" s="2">
        <f t="shared" si="102"/>
        <v>6</v>
      </c>
      <c r="E1253" s="2">
        <f t="shared" si="103"/>
        <v>5</v>
      </c>
      <c r="P1253">
        <f t="shared" si="104"/>
        <v>0</v>
      </c>
      <c r="Q1253">
        <f t="shared" si="105"/>
        <v>0</v>
      </c>
    </row>
    <row r="1254" spans="1:17" x14ac:dyDescent="0.25">
      <c r="A1254">
        <v>9310</v>
      </c>
      <c r="B1254" s="1">
        <v>37413</v>
      </c>
      <c r="C1254" s="2">
        <f t="shared" si="101"/>
        <v>2002</v>
      </c>
      <c r="D1254" s="2">
        <f t="shared" si="102"/>
        <v>6</v>
      </c>
      <c r="E1254" s="2">
        <f t="shared" si="103"/>
        <v>6</v>
      </c>
      <c r="P1254">
        <f t="shared" si="104"/>
        <v>0</v>
      </c>
      <c r="Q1254">
        <f t="shared" si="105"/>
        <v>0</v>
      </c>
    </row>
    <row r="1255" spans="1:17" x14ac:dyDescent="0.25">
      <c r="A1255">
        <v>9310</v>
      </c>
      <c r="B1255" s="1">
        <v>37414</v>
      </c>
      <c r="C1255" s="2">
        <f t="shared" si="101"/>
        <v>2002</v>
      </c>
      <c r="D1255" s="2">
        <f t="shared" si="102"/>
        <v>6</v>
      </c>
      <c r="E1255" s="2">
        <f t="shared" si="103"/>
        <v>7</v>
      </c>
      <c r="P1255">
        <f t="shared" si="104"/>
        <v>0</v>
      </c>
      <c r="Q1255">
        <f t="shared" si="105"/>
        <v>0</v>
      </c>
    </row>
    <row r="1256" spans="1:17" x14ac:dyDescent="0.25">
      <c r="A1256">
        <v>9310</v>
      </c>
      <c r="B1256" s="1">
        <v>37415</v>
      </c>
      <c r="C1256" s="2">
        <f t="shared" si="101"/>
        <v>2002</v>
      </c>
      <c r="D1256" s="2">
        <f t="shared" si="102"/>
        <v>6</v>
      </c>
      <c r="E1256" s="2">
        <f t="shared" si="103"/>
        <v>8</v>
      </c>
      <c r="P1256">
        <f t="shared" si="104"/>
        <v>0</v>
      </c>
      <c r="Q1256">
        <f t="shared" si="105"/>
        <v>0</v>
      </c>
    </row>
    <row r="1257" spans="1:17" x14ac:dyDescent="0.25">
      <c r="A1257">
        <v>9310</v>
      </c>
      <c r="B1257" s="1">
        <v>37416</v>
      </c>
      <c r="C1257" s="2">
        <f t="shared" si="101"/>
        <v>2002</v>
      </c>
      <c r="D1257" s="2">
        <f t="shared" si="102"/>
        <v>6</v>
      </c>
      <c r="E1257" s="2">
        <f t="shared" si="103"/>
        <v>9</v>
      </c>
      <c r="P1257">
        <f t="shared" si="104"/>
        <v>0</v>
      </c>
      <c r="Q1257">
        <f t="shared" si="105"/>
        <v>0</v>
      </c>
    </row>
    <row r="1258" spans="1:17" x14ac:dyDescent="0.25">
      <c r="A1258">
        <v>9310</v>
      </c>
      <c r="B1258" s="1">
        <v>37417</v>
      </c>
      <c r="C1258" s="2">
        <f t="shared" si="101"/>
        <v>2002</v>
      </c>
      <c r="D1258" s="2">
        <f t="shared" si="102"/>
        <v>6</v>
      </c>
      <c r="E1258" s="2">
        <f t="shared" si="103"/>
        <v>10</v>
      </c>
      <c r="P1258">
        <f t="shared" si="104"/>
        <v>0</v>
      </c>
      <c r="Q1258">
        <f t="shared" si="105"/>
        <v>0</v>
      </c>
    </row>
    <row r="1259" spans="1:17" x14ac:dyDescent="0.25">
      <c r="A1259">
        <v>9310</v>
      </c>
      <c r="B1259" s="1">
        <v>37418</v>
      </c>
      <c r="C1259" s="2">
        <f t="shared" si="101"/>
        <v>2002</v>
      </c>
      <c r="D1259" s="2">
        <f t="shared" si="102"/>
        <v>6</v>
      </c>
      <c r="E1259" s="2">
        <f t="shared" si="103"/>
        <v>11</v>
      </c>
      <c r="P1259">
        <f t="shared" si="104"/>
        <v>0</v>
      </c>
      <c r="Q1259">
        <f t="shared" si="105"/>
        <v>0</v>
      </c>
    </row>
    <row r="1260" spans="1:17" x14ac:dyDescent="0.25">
      <c r="A1260">
        <v>9310</v>
      </c>
      <c r="B1260" s="1">
        <v>37419</v>
      </c>
      <c r="C1260" s="2">
        <f t="shared" si="101"/>
        <v>2002</v>
      </c>
      <c r="D1260" s="2">
        <f t="shared" si="102"/>
        <v>6</v>
      </c>
      <c r="E1260" s="2">
        <f t="shared" si="103"/>
        <v>12</v>
      </c>
      <c r="P1260">
        <f t="shared" si="104"/>
        <v>0</v>
      </c>
      <c r="Q1260">
        <f t="shared" si="105"/>
        <v>0</v>
      </c>
    </row>
    <row r="1261" spans="1:17" x14ac:dyDescent="0.25">
      <c r="A1261">
        <v>9310</v>
      </c>
      <c r="B1261" s="1">
        <v>37420</v>
      </c>
      <c r="C1261" s="2">
        <f t="shared" si="101"/>
        <v>2002</v>
      </c>
      <c r="D1261" s="2">
        <f t="shared" si="102"/>
        <v>6</v>
      </c>
      <c r="E1261" s="2">
        <f t="shared" si="103"/>
        <v>13</v>
      </c>
      <c r="P1261">
        <f t="shared" si="104"/>
        <v>0</v>
      </c>
      <c r="Q1261">
        <f t="shared" si="105"/>
        <v>0</v>
      </c>
    </row>
    <row r="1262" spans="1:17" x14ac:dyDescent="0.25">
      <c r="A1262">
        <v>9310</v>
      </c>
      <c r="B1262" s="1">
        <v>37421</v>
      </c>
      <c r="C1262" s="2">
        <f t="shared" si="101"/>
        <v>2002</v>
      </c>
      <c r="D1262" s="2">
        <f t="shared" si="102"/>
        <v>6</v>
      </c>
      <c r="E1262" s="2">
        <f t="shared" si="103"/>
        <v>14</v>
      </c>
      <c r="P1262">
        <f t="shared" si="104"/>
        <v>0</v>
      </c>
      <c r="Q1262">
        <f t="shared" si="105"/>
        <v>0</v>
      </c>
    </row>
    <row r="1263" spans="1:17" x14ac:dyDescent="0.25">
      <c r="A1263">
        <v>9310</v>
      </c>
      <c r="B1263" s="1">
        <v>37422</v>
      </c>
      <c r="C1263" s="2">
        <f t="shared" si="101"/>
        <v>2002</v>
      </c>
      <c r="D1263" s="2">
        <f t="shared" si="102"/>
        <v>6</v>
      </c>
      <c r="E1263" s="2">
        <f t="shared" si="103"/>
        <v>15</v>
      </c>
      <c r="P1263">
        <f t="shared" si="104"/>
        <v>0</v>
      </c>
      <c r="Q1263">
        <f t="shared" si="105"/>
        <v>0</v>
      </c>
    </row>
    <row r="1264" spans="1:17" x14ac:dyDescent="0.25">
      <c r="A1264">
        <v>9310</v>
      </c>
      <c r="B1264" s="1">
        <v>37423</v>
      </c>
      <c r="C1264" s="2">
        <f t="shared" si="101"/>
        <v>2002</v>
      </c>
      <c r="D1264" s="2">
        <f t="shared" si="102"/>
        <v>6</v>
      </c>
      <c r="E1264" s="2">
        <f t="shared" si="103"/>
        <v>16</v>
      </c>
      <c r="P1264">
        <f t="shared" si="104"/>
        <v>0</v>
      </c>
      <c r="Q1264">
        <f t="shared" si="105"/>
        <v>0</v>
      </c>
    </row>
    <row r="1265" spans="1:17" x14ac:dyDescent="0.25">
      <c r="A1265">
        <v>9310</v>
      </c>
      <c r="B1265" s="1">
        <v>37424</v>
      </c>
      <c r="C1265" s="2">
        <f t="shared" si="101"/>
        <v>2002</v>
      </c>
      <c r="D1265" s="2">
        <f t="shared" si="102"/>
        <v>6</v>
      </c>
      <c r="E1265" s="2">
        <f t="shared" si="103"/>
        <v>17</v>
      </c>
      <c r="P1265">
        <f t="shared" si="104"/>
        <v>0</v>
      </c>
      <c r="Q1265">
        <f t="shared" si="105"/>
        <v>0</v>
      </c>
    </row>
    <row r="1266" spans="1:17" x14ac:dyDescent="0.25">
      <c r="A1266">
        <v>9310</v>
      </c>
      <c r="B1266" s="1">
        <v>37425</v>
      </c>
      <c r="C1266" s="2">
        <f t="shared" si="101"/>
        <v>2002</v>
      </c>
      <c r="D1266" s="2">
        <f t="shared" si="102"/>
        <v>6</v>
      </c>
      <c r="E1266" s="2">
        <f t="shared" si="103"/>
        <v>18</v>
      </c>
      <c r="P1266">
        <f t="shared" si="104"/>
        <v>0</v>
      </c>
      <c r="Q1266">
        <f t="shared" si="105"/>
        <v>0</v>
      </c>
    </row>
    <row r="1267" spans="1:17" x14ac:dyDescent="0.25">
      <c r="A1267">
        <v>9310</v>
      </c>
      <c r="B1267" s="1">
        <v>37426</v>
      </c>
      <c r="C1267" s="2">
        <f t="shared" si="101"/>
        <v>2002</v>
      </c>
      <c r="D1267" s="2">
        <f t="shared" si="102"/>
        <v>6</v>
      </c>
      <c r="E1267" s="2">
        <f t="shared" si="103"/>
        <v>19</v>
      </c>
      <c r="P1267">
        <f t="shared" si="104"/>
        <v>0</v>
      </c>
      <c r="Q1267">
        <f t="shared" si="105"/>
        <v>0</v>
      </c>
    </row>
    <row r="1268" spans="1:17" x14ac:dyDescent="0.25">
      <c r="A1268">
        <v>9310</v>
      </c>
      <c r="B1268" s="1">
        <v>37427</v>
      </c>
      <c r="C1268" s="2">
        <f t="shared" si="101"/>
        <v>2002</v>
      </c>
      <c r="D1268" s="2">
        <f t="shared" si="102"/>
        <v>6</v>
      </c>
      <c r="E1268" s="2">
        <f t="shared" si="103"/>
        <v>20</v>
      </c>
      <c r="P1268">
        <f t="shared" si="104"/>
        <v>0</v>
      </c>
      <c r="Q1268">
        <f t="shared" si="105"/>
        <v>0</v>
      </c>
    </row>
    <row r="1269" spans="1:17" x14ac:dyDescent="0.25">
      <c r="A1269">
        <v>9310</v>
      </c>
      <c r="B1269" s="1">
        <v>37428</v>
      </c>
      <c r="C1269" s="2">
        <f t="shared" si="101"/>
        <v>2002</v>
      </c>
      <c r="D1269" s="2">
        <f t="shared" si="102"/>
        <v>6</v>
      </c>
      <c r="E1269" s="2">
        <f t="shared" si="103"/>
        <v>21</v>
      </c>
      <c r="P1269">
        <f t="shared" si="104"/>
        <v>0</v>
      </c>
      <c r="Q1269">
        <f t="shared" si="105"/>
        <v>0</v>
      </c>
    </row>
    <row r="1270" spans="1:17" x14ac:dyDescent="0.25">
      <c r="A1270">
        <v>9310</v>
      </c>
      <c r="B1270" s="1">
        <v>37429</v>
      </c>
      <c r="C1270" s="2">
        <f t="shared" si="101"/>
        <v>2002</v>
      </c>
      <c r="D1270" s="2">
        <f t="shared" si="102"/>
        <v>6</v>
      </c>
      <c r="E1270" s="2">
        <f t="shared" si="103"/>
        <v>22</v>
      </c>
      <c r="P1270">
        <f t="shared" si="104"/>
        <v>0</v>
      </c>
      <c r="Q1270">
        <f t="shared" si="105"/>
        <v>0</v>
      </c>
    </row>
    <row r="1271" spans="1:17" x14ac:dyDescent="0.25">
      <c r="A1271">
        <v>9310</v>
      </c>
      <c r="B1271" s="1">
        <v>37430</v>
      </c>
      <c r="C1271" s="2">
        <f t="shared" si="101"/>
        <v>2002</v>
      </c>
      <c r="D1271" s="2">
        <f t="shared" si="102"/>
        <v>6</v>
      </c>
      <c r="E1271" s="2">
        <f t="shared" si="103"/>
        <v>23</v>
      </c>
      <c r="P1271">
        <f t="shared" si="104"/>
        <v>0</v>
      </c>
      <c r="Q1271">
        <f t="shared" si="105"/>
        <v>0</v>
      </c>
    </row>
    <row r="1272" spans="1:17" x14ac:dyDescent="0.25">
      <c r="A1272">
        <v>9310</v>
      </c>
      <c r="B1272" s="1">
        <v>37431</v>
      </c>
      <c r="C1272" s="2">
        <f t="shared" si="101"/>
        <v>2002</v>
      </c>
      <c r="D1272" s="2">
        <f t="shared" si="102"/>
        <v>6</v>
      </c>
      <c r="E1272" s="2">
        <f t="shared" si="103"/>
        <v>24</v>
      </c>
      <c r="P1272">
        <f t="shared" si="104"/>
        <v>0</v>
      </c>
      <c r="Q1272">
        <f t="shared" si="105"/>
        <v>0</v>
      </c>
    </row>
    <row r="1273" spans="1:17" x14ac:dyDescent="0.25">
      <c r="A1273">
        <v>9310</v>
      </c>
      <c r="B1273" s="1">
        <v>37432</v>
      </c>
      <c r="C1273" s="2">
        <f t="shared" si="101"/>
        <v>2002</v>
      </c>
      <c r="D1273" s="2">
        <f t="shared" si="102"/>
        <v>6</v>
      </c>
      <c r="E1273" s="2">
        <f t="shared" si="103"/>
        <v>25</v>
      </c>
      <c r="P1273">
        <f t="shared" si="104"/>
        <v>0</v>
      </c>
      <c r="Q1273">
        <f t="shared" si="105"/>
        <v>0</v>
      </c>
    </row>
    <row r="1274" spans="1:17" x14ac:dyDescent="0.25">
      <c r="A1274">
        <v>9310</v>
      </c>
      <c r="B1274" s="1">
        <v>37433</v>
      </c>
      <c r="C1274" s="2">
        <f t="shared" si="101"/>
        <v>2002</v>
      </c>
      <c r="D1274" s="2">
        <f t="shared" si="102"/>
        <v>6</v>
      </c>
      <c r="E1274" s="2">
        <f t="shared" si="103"/>
        <v>26</v>
      </c>
      <c r="P1274">
        <f t="shared" si="104"/>
        <v>0</v>
      </c>
      <c r="Q1274">
        <f t="shared" si="105"/>
        <v>0</v>
      </c>
    </row>
    <row r="1275" spans="1:17" x14ac:dyDescent="0.25">
      <c r="A1275">
        <v>9310</v>
      </c>
      <c r="B1275" s="1">
        <v>37434</v>
      </c>
      <c r="C1275" s="2">
        <f t="shared" si="101"/>
        <v>2002</v>
      </c>
      <c r="D1275" s="2">
        <f t="shared" si="102"/>
        <v>6</v>
      </c>
      <c r="E1275" s="2">
        <f t="shared" si="103"/>
        <v>27</v>
      </c>
      <c r="P1275">
        <f t="shared" si="104"/>
        <v>0</v>
      </c>
      <c r="Q1275">
        <f t="shared" si="105"/>
        <v>0</v>
      </c>
    </row>
    <row r="1276" spans="1:17" x14ac:dyDescent="0.25">
      <c r="A1276">
        <v>9310</v>
      </c>
      <c r="B1276" s="1">
        <v>37435</v>
      </c>
      <c r="C1276" s="2">
        <f t="shared" si="101"/>
        <v>2002</v>
      </c>
      <c r="D1276" s="2">
        <f t="shared" si="102"/>
        <v>6</v>
      </c>
      <c r="E1276" s="2">
        <f t="shared" si="103"/>
        <v>28</v>
      </c>
      <c r="P1276">
        <f t="shared" si="104"/>
        <v>0</v>
      </c>
      <c r="Q1276">
        <f t="shared" si="105"/>
        <v>0</v>
      </c>
    </row>
    <row r="1277" spans="1:17" x14ac:dyDescent="0.25">
      <c r="A1277">
        <v>9310</v>
      </c>
      <c r="B1277" s="1">
        <v>37436</v>
      </c>
      <c r="C1277" s="2">
        <f t="shared" si="101"/>
        <v>2002</v>
      </c>
      <c r="D1277" s="2">
        <f t="shared" si="102"/>
        <v>6</v>
      </c>
      <c r="E1277" s="2">
        <f t="shared" si="103"/>
        <v>29</v>
      </c>
      <c r="P1277">
        <f t="shared" si="104"/>
        <v>0</v>
      </c>
      <c r="Q1277">
        <f t="shared" si="105"/>
        <v>0</v>
      </c>
    </row>
    <row r="1278" spans="1:17" x14ac:dyDescent="0.25">
      <c r="A1278">
        <v>9310</v>
      </c>
      <c r="B1278" s="1">
        <v>37437</v>
      </c>
      <c r="C1278" s="2">
        <f t="shared" si="101"/>
        <v>2002</v>
      </c>
      <c r="D1278" s="2">
        <f t="shared" si="102"/>
        <v>6</v>
      </c>
      <c r="E1278" s="2">
        <f t="shared" si="103"/>
        <v>30</v>
      </c>
      <c r="P1278">
        <f t="shared" si="104"/>
        <v>0</v>
      </c>
      <c r="Q1278">
        <f t="shared" si="105"/>
        <v>0</v>
      </c>
    </row>
    <row r="1279" spans="1:17" x14ac:dyDescent="0.25">
      <c r="A1279">
        <v>9310</v>
      </c>
      <c r="B1279" s="1">
        <v>37438</v>
      </c>
      <c r="C1279" s="2">
        <f t="shared" si="101"/>
        <v>2002</v>
      </c>
      <c r="D1279" s="2">
        <f t="shared" si="102"/>
        <v>7</v>
      </c>
      <c r="E1279" s="2">
        <f t="shared" si="103"/>
        <v>1</v>
      </c>
      <c r="P1279">
        <f t="shared" si="104"/>
        <v>0</v>
      </c>
      <c r="Q1279">
        <f t="shared" si="105"/>
        <v>0</v>
      </c>
    </row>
    <row r="1280" spans="1:17" x14ac:dyDescent="0.25">
      <c r="A1280">
        <v>9310</v>
      </c>
      <c r="B1280" s="1">
        <v>37439</v>
      </c>
      <c r="C1280" s="2">
        <f t="shared" si="101"/>
        <v>2002</v>
      </c>
      <c r="D1280" s="2">
        <f t="shared" si="102"/>
        <v>7</v>
      </c>
      <c r="E1280" s="2">
        <f t="shared" si="103"/>
        <v>2</v>
      </c>
      <c r="P1280">
        <f t="shared" si="104"/>
        <v>0</v>
      </c>
      <c r="Q1280">
        <f t="shared" si="105"/>
        <v>0</v>
      </c>
    </row>
    <row r="1281" spans="1:17" x14ac:dyDescent="0.25">
      <c r="A1281">
        <v>9310</v>
      </c>
      <c r="B1281" s="1">
        <v>37440</v>
      </c>
      <c r="C1281" s="2">
        <f t="shared" si="101"/>
        <v>2002</v>
      </c>
      <c r="D1281" s="2">
        <f t="shared" si="102"/>
        <v>7</v>
      </c>
      <c r="E1281" s="2">
        <f t="shared" si="103"/>
        <v>3</v>
      </c>
      <c r="P1281">
        <f t="shared" si="104"/>
        <v>0</v>
      </c>
      <c r="Q1281">
        <f t="shared" si="105"/>
        <v>0</v>
      </c>
    </row>
    <row r="1282" spans="1:17" x14ac:dyDescent="0.25">
      <c r="A1282">
        <v>9310</v>
      </c>
      <c r="B1282" s="1">
        <v>37441</v>
      </c>
      <c r="C1282" s="2">
        <f t="shared" si="101"/>
        <v>2002</v>
      </c>
      <c r="D1282" s="2">
        <f t="shared" si="102"/>
        <v>7</v>
      </c>
      <c r="E1282" s="2">
        <f t="shared" si="103"/>
        <v>4</v>
      </c>
      <c r="P1282">
        <f t="shared" si="104"/>
        <v>0</v>
      </c>
      <c r="Q1282">
        <f t="shared" si="105"/>
        <v>0</v>
      </c>
    </row>
    <row r="1283" spans="1:17" x14ac:dyDescent="0.25">
      <c r="A1283">
        <v>9310</v>
      </c>
      <c r="B1283" s="1">
        <v>37442</v>
      </c>
      <c r="C1283" s="2">
        <f t="shared" ref="C1283:C1346" si="106">YEAR(B1283)</f>
        <v>2002</v>
      </c>
      <c r="D1283" s="2">
        <f t="shared" ref="D1283:D1346" si="107">MONTH(B1283)</f>
        <v>7</v>
      </c>
      <c r="E1283" s="2">
        <f t="shared" ref="E1283:E1346" si="108">DAY(B1283)</f>
        <v>5</v>
      </c>
      <c r="P1283">
        <f t="shared" si="104"/>
        <v>0</v>
      </c>
      <c r="Q1283">
        <f t="shared" si="105"/>
        <v>0</v>
      </c>
    </row>
    <row r="1284" spans="1:17" x14ac:dyDescent="0.25">
      <c r="A1284">
        <v>9310</v>
      </c>
      <c r="B1284" s="1">
        <v>37443</v>
      </c>
      <c r="C1284" s="2">
        <f t="shared" si="106"/>
        <v>2002</v>
      </c>
      <c r="D1284" s="2">
        <f t="shared" si="107"/>
        <v>7</v>
      </c>
      <c r="E1284" s="2">
        <f t="shared" si="108"/>
        <v>6</v>
      </c>
      <c r="P1284">
        <f t="shared" ref="P1284:P1347" si="109">IF(G1284&gt;=20,1,0)</f>
        <v>0</v>
      </c>
      <c r="Q1284">
        <f t="shared" ref="Q1284:Q1347" si="110">IF(H1284&gt;=30,1,0)</f>
        <v>0</v>
      </c>
    </row>
    <row r="1285" spans="1:17" x14ac:dyDescent="0.25">
      <c r="A1285">
        <v>9310</v>
      </c>
      <c r="B1285" s="1">
        <v>37444</v>
      </c>
      <c r="C1285" s="2">
        <f t="shared" si="106"/>
        <v>2002</v>
      </c>
      <c r="D1285" s="2">
        <f t="shared" si="107"/>
        <v>7</v>
      </c>
      <c r="E1285" s="2">
        <f t="shared" si="108"/>
        <v>7</v>
      </c>
      <c r="P1285">
        <f t="shared" si="109"/>
        <v>0</v>
      </c>
      <c r="Q1285">
        <f t="shared" si="110"/>
        <v>0</v>
      </c>
    </row>
    <row r="1286" spans="1:17" x14ac:dyDescent="0.25">
      <c r="A1286">
        <v>9310</v>
      </c>
      <c r="B1286" s="1">
        <v>37445</v>
      </c>
      <c r="C1286" s="2">
        <f t="shared" si="106"/>
        <v>2002</v>
      </c>
      <c r="D1286" s="2">
        <f t="shared" si="107"/>
        <v>7</v>
      </c>
      <c r="E1286" s="2">
        <f t="shared" si="108"/>
        <v>8</v>
      </c>
      <c r="P1286">
        <f t="shared" si="109"/>
        <v>0</v>
      </c>
      <c r="Q1286">
        <f t="shared" si="110"/>
        <v>0</v>
      </c>
    </row>
    <row r="1287" spans="1:17" x14ac:dyDescent="0.25">
      <c r="A1287">
        <v>9310</v>
      </c>
      <c r="B1287" s="1">
        <v>37446</v>
      </c>
      <c r="C1287" s="2">
        <f t="shared" si="106"/>
        <v>2002</v>
      </c>
      <c r="D1287" s="2">
        <f t="shared" si="107"/>
        <v>7</v>
      </c>
      <c r="E1287" s="2">
        <f t="shared" si="108"/>
        <v>9</v>
      </c>
      <c r="P1287">
        <f t="shared" si="109"/>
        <v>0</v>
      </c>
      <c r="Q1287">
        <f t="shared" si="110"/>
        <v>0</v>
      </c>
    </row>
    <row r="1288" spans="1:17" x14ac:dyDescent="0.25">
      <c r="A1288">
        <v>9310</v>
      </c>
      <c r="B1288" s="1">
        <v>37447</v>
      </c>
      <c r="C1288" s="2">
        <f t="shared" si="106"/>
        <v>2002</v>
      </c>
      <c r="D1288" s="2">
        <f t="shared" si="107"/>
        <v>7</v>
      </c>
      <c r="E1288" s="2">
        <f t="shared" si="108"/>
        <v>10</v>
      </c>
      <c r="P1288">
        <f t="shared" si="109"/>
        <v>0</v>
      </c>
      <c r="Q1288">
        <f t="shared" si="110"/>
        <v>0</v>
      </c>
    </row>
    <row r="1289" spans="1:17" x14ac:dyDescent="0.25">
      <c r="A1289">
        <v>9310</v>
      </c>
      <c r="B1289" s="1">
        <v>37448</v>
      </c>
      <c r="C1289" s="2">
        <f t="shared" si="106"/>
        <v>2002</v>
      </c>
      <c r="D1289" s="2">
        <f t="shared" si="107"/>
        <v>7</v>
      </c>
      <c r="E1289" s="2">
        <f t="shared" si="108"/>
        <v>11</v>
      </c>
      <c r="P1289">
        <f t="shared" si="109"/>
        <v>0</v>
      </c>
      <c r="Q1289">
        <f t="shared" si="110"/>
        <v>0</v>
      </c>
    </row>
    <row r="1290" spans="1:17" x14ac:dyDescent="0.25">
      <c r="A1290">
        <v>9310</v>
      </c>
      <c r="B1290" s="1">
        <v>37449</v>
      </c>
      <c r="C1290" s="2">
        <f t="shared" si="106"/>
        <v>2002</v>
      </c>
      <c r="D1290" s="2">
        <f t="shared" si="107"/>
        <v>7</v>
      </c>
      <c r="E1290" s="2">
        <f t="shared" si="108"/>
        <v>12</v>
      </c>
      <c r="P1290">
        <f t="shared" si="109"/>
        <v>0</v>
      </c>
      <c r="Q1290">
        <f t="shared" si="110"/>
        <v>0</v>
      </c>
    </row>
    <row r="1291" spans="1:17" x14ac:dyDescent="0.25">
      <c r="A1291">
        <v>9310</v>
      </c>
      <c r="B1291" s="1">
        <v>37450</v>
      </c>
      <c r="C1291" s="2">
        <f t="shared" si="106"/>
        <v>2002</v>
      </c>
      <c r="D1291" s="2">
        <f t="shared" si="107"/>
        <v>7</v>
      </c>
      <c r="E1291" s="2">
        <f t="shared" si="108"/>
        <v>13</v>
      </c>
      <c r="P1291">
        <f t="shared" si="109"/>
        <v>0</v>
      </c>
      <c r="Q1291">
        <f t="shared" si="110"/>
        <v>0</v>
      </c>
    </row>
    <row r="1292" spans="1:17" x14ac:dyDescent="0.25">
      <c r="A1292">
        <v>9310</v>
      </c>
      <c r="B1292" s="1">
        <v>37451</v>
      </c>
      <c r="C1292" s="2">
        <f t="shared" si="106"/>
        <v>2002</v>
      </c>
      <c r="D1292" s="2">
        <f t="shared" si="107"/>
        <v>7</v>
      </c>
      <c r="E1292" s="2">
        <f t="shared" si="108"/>
        <v>14</v>
      </c>
      <c r="P1292">
        <f t="shared" si="109"/>
        <v>0</v>
      </c>
      <c r="Q1292">
        <f t="shared" si="110"/>
        <v>0</v>
      </c>
    </row>
    <row r="1293" spans="1:17" x14ac:dyDescent="0.25">
      <c r="A1293">
        <v>9310</v>
      </c>
      <c r="B1293" s="1">
        <v>37452</v>
      </c>
      <c r="C1293" s="2">
        <f t="shared" si="106"/>
        <v>2002</v>
      </c>
      <c r="D1293" s="2">
        <f t="shared" si="107"/>
        <v>7</v>
      </c>
      <c r="E1293" s="2">
        <f t="shared" si="108"/>
        <v>15</v>
      </c>
      <c r="P1293">
        <f t="shared" si="109"/>
        <v>0</v>
      </c>
      <c r="Q1293">
        <f t="shared" si="110"/>
        <v>0</v>
      </c>
    </row>
    <row r="1294" spans="1:17" x14ac:dyDescent="0.25">
      <c r="A1294">
        <v>9310</v>
      </c>
      <c r="B1294" s="1">
        <v>37453</v>
      </c>
      <c r="C1294" s="2">
        <f t="shared" si="106"/>
        <v>2002</v>
      </c>
      <c r="D1294" s="2">
        <f t="shared" si="107"/>
        <v>7</v>
      </c>
      <c r="E1294" s="2">
        <f t="shared" si="108"/>
        <v>16</v>
      </c>
      <c r="P1294">
        <f t="shared" si="109"/>
        <v>0</v>
      </c>
      <c r="Q1294">
        <f t="shared" si="110"/>
        <v>0</v>
      </c>
    </row>
    <row r="1295" spans="1:17" x14ac:dyDescent="0.25">
      <c r="A1295">
        <v>9310</v>
      </c>
      <c r="B1295" s="1">
        <v>37454</v>
      </c>
      <c r="C1295" s="2">
        <f t="shared" si="106"/>
        <v>2002</v>
      </c>
      <c r="D1295" s="2">
        <f t="shared" si="107"/>
        <v>7</v>
      </c>
      <c r="E1295" s="2">
        <f t="shared" si="108"/>
        <v>17</v>
      </c>
      <c r="P1295">
        <f t="shared" si="109"/>
        <v>0</v>
      </c>
      <c r="Q1295">
        <f t="shared" si="110"/>
        <v>0</v>
      </c>
    </row>
    <row r="1296" spans="1:17" x14ac:dyDescent="0.25">
      <c r="A1296">
        <v>9310</v>
      </c>
      <c r="B1296" s="1">
        <v>37455</v>
      </c>
      <c r="C1296" s="2">
        <f t="shared" si="106"/>
        <v>2002</v>
      </c>
      <c r="D1296" s="2">
        <f t="shared" si="107"/>
        <v>7</v>
      </c>
      <c r="E1296" s="2">
        <f t="shared" si="108"/>
        <v>18</v>
      </c>
      <c r="P1296">
        <f t="shared" si="109"/>
        <v>0</v>
      </c>
      <c r="Q1296">
        <f t="shared" si="110"/>
        <v>0</v>
      </c>
    </row>
    <row r="1297" spans="1:17" x14ac:dyDescent="0.25">
      <c r="A1297">
        <v>9310</v>
      </c>
      <c r="B1297" s="1">
        <v>37456</v>
      </c>
      <c r="C1297" s="2">
        <f t="shared" si="106"/>
        <v>2002</v>
      </c>
      <c r="D1297" s="2">
        <f t="shared" si="107"/>
        <v>7</v>
      </c>
      <c r="E1297" s="2">
        <f t="shared" si="108"/>
        <v>19</v>
      </c>
      <c r="P1297">
        <f t="shared" si="109"/>
        <v>0</v>
      </c>
      <c r="Q1297">
        <f t="shared" si="110"/>
        <v>0</v>
      </c>
    </row>
    <row r="1298" spans="1:17" x14ac:dyDescent="0.25">
      <c r="A1298">
        <v>9310</v>
      </c>
      <c r="B1298" s="1">
        <v>37457</v>
      </c>
      <c r="C1298" s="2">
        <f t="shared" si="106"/>
        <v>2002</v>
      </c>
      <c r="D1298" s="2">
        <f t="shared" si="107"/>
        <v>7</v>
      </c>
      <c r="E1298" s="2">
        <f t="shared" si="108"/>
        <v>20</v>
      </c>
      <c r="P1298">
        <f t="shared" si="109"/>
        <v>0</v>
      </c>
      <c r="Q1298">
        <f t="shared" si="110"/>
        <v>0</v>
      </c>
    </row>
    <row r="1299" spans="1:17" x14ac:dyDescent="0.25">
      <c r="A1299">
        <v>9310</v>
      </c>
      <c r="B1299" s="1">
        <v>37458</v>
      </c>
      <c r="C1299" s="2">
        <f t="shared" si="106"/>
        <v>2002</v>
      </c>
      <c r="D1299" s="2">
        <f t="shared" si="107"/>
        <v>7</v>
      </c>
      <c r="E1299" s="2">
        <f t="shared" si="108"/>
        <v>21</v>
      </c>
      <c r="P1299">
        <f t="shared" si="109"/>
        <v>0</v>
      </c>
      <c r="Q1299">
        <f t="shared" si="110"/>
        <v>0</v>
      </c>
    </row>
    <row r="1300" spans="1:17" x14ac:dyDescent="0.25">
      <c r="A1300">
        <v>9310</v>
      </c>
      <c r="B1300" s="1">
        <v>37459</v>
      </c>
      <c r="C1300" s="2">
        <f t="shared" si="106"/>
        <v>2002</v>
      </c>
      <c r="D1300" s="2">
        <f t="shared" si="107"/>
        <v>7</v>
      </c>
      <c r="E1300" s="2">
        <f t="shared" si="108"/>
        <v>22</v>
      </c>
      <c r="P1300">
        <f t="shared" si="109"/>
        <v>0</v>
      </c>
      <c r="Q1300">
        <f t="shared" si="110"/>
        <v>0</v>
      </c>
    </row>
    <row r="1301" spans="1:17" x14ac:dyDescent="0.25">
      <c r="A1301">
        <v>9310</v>
      </c>
      <c r="B1301" s="1">
        <v>37460</v>
      </c>
      <c r="C1301" s="2">
        <f t="shared" si="106"/>
        <v>2002</v>
      </c>
      <c r="D1301" s="2">
        <f t="shared" si="107"/>
        <v>7</v>
      </c>
      <c r="E1301" s="2">
        <f t="shared" si="108"/>
        <v>23</v>
      </c>
      <c r="P1301">
        <f t="shared" si="109"/>
        <v>0</v>
      </c>
      <c r="Q1301">
        <f t="shared" si="110"/>
        <v>0</v>
      </c>
    </row>
    <row r="1302" spans="1:17" x14ac:dyDescent="0.25">
      <c r="A1302">
        <v>9310</v>
      </c>
      <c r="B1302" s="1">
        <v>37461</v>
      </c>
      <c r="C1302" s="2">
        <f t="shared" si="106"/>
        <v>2002</v>
      </c>
      <c r="D1302" s="2">
        <f t="shared" si="107"/>
        <v>7</v>
      </c>
      <c r="E1302" s="2">
        <f t="shared" si="108"/>
        <v>24</v>
      </c>
      <c r="P1302">
        <f t="shared" si="109"/>
        <v>0</v>
      </c>
      <c r="Q1302">
        <f t="shared" si="110"/>
        <v>0</v>
      </c>
    </row>
    <row r="1303" spans="1:17" x14ac:dyDescent="0.25">
      <c r="A1303">
        <v>9310</v>
      </c>
      <c r="B1303" s="1">
        <v>37462</v>
      </c>
      <c r="C1303" s="2">
        <f t="shared" si="106"/>
        <v>2002</v>
      </c>
      <c r="D1303" s="2">
        <f t="shared" si="107"/>
        <v>7</v>
      </c>
      <c r="E1303" s="2">
        <f t="shared" si="108"/>
        <v>25</v>
      </c>
      <c r="F1303">
        <v>25.9</v>
      </c>
      <c r="G1303">
        <v>20</v>
      </c>
      <c r="H1303">
        <v>33.299999999999997</v>
      </c>
      <c r="P1303">
        <f t="shared" si="109"/>
        <v>1</v>
      </c>
      <c r="Q1303">
        <f t="shared" si="110"/>
        <v>1</v>
      </c>
    </row>
    <row r="1304" spans="1:17" x14ac:dyDescent="0.25">
      <c r="A1304">
        <v>9310</v>
      </c>
      <c r="B1304" s="1">
        <v>37463</v>
      </c>
      <c r="C1304" s="2">
        <f t="shared" si="106"/>
        <v>2002</v>
      </c>
      <c r="D1304" s="2">
        <f t="shared" si="107"/>
        <v>7</v>
      </c>
      <c r="E1304" s="2">
        <f t="shared" si="108"/>
        <v>26</v>
      </c>
      <c r="F1304">
        <v>24.1</v>
      </c>
      <c r="G1304">
        <v>18.7</v>
      </c>
      <c r="H1304">
        <v>29.9</v>
      </c>
      <c r="P1304">
        <f t="shared" si="109"/>
        <v>0</v>
      </c>
      <c r="Q1304">
        <f t="shared" si="110"/>
        <v>0</v>
      </c>
    </row>
    <row r="1305" spans="1:17" x14ac:dyDescent="0.25">
      <c r="A1305">
        <v>9310</v>
      </c>
      <c r="B1305" s="1">
        <v>37464</v>
      </c>
      <c r="C1305" s="2">
        <f t="shared" si="106"/>
        <v>2002</v>
      </c>
      <c r="D1305" s="2">
        <f t="shared" si="107"/>
        <v>7</v>
      </c>
      <c r="E1305" s="2">
        <f t="shared" si="108"/>
        <v>27</v>
      </c>
      <c r="F1305">
        <v>23.7</v>
      </c>
      <c r="G1305">
        <v>19.2</v>
      </c>
      <c r="H1305">
        <v>27.3</v>
      </c>
      <c r="P1305">
        <f t="shared" si="109"/>
        <v>0</v>
      </c>
      <c r="Q1305">
        <f t="shared" si="110"/>
        <v>0</v>
      </c>
    </row>
    <row r="1306" spans="1:17" x14ac:dyDescent="0.25">
      <c r="A1306">
        <v>9310</v>
      </c>
      <c r="B1306" s="1">
        <v>37465</v>
      </c>
      <c r="C1306" s="2">
        <f t="shared" si="106"/>
        <v>2002</v>
      </c>
      <c r="D1306" s="2">
        <f t="shared" si="107"/>
        <v>7</v>
      </c>
      <c r="E1306" s="2">
        <f t="shared" si="108"/>
        <v>28</v>
      </c>
      <c r="F1306">
        <v>26.4</v>
      </c>
      <c r="G1306">
        <v>21.6</v>
      </c>
      <c r="H1306">
        <v>31.8</v>
      </c>
      <c r="P1306">
        <f t="shared" si="109"/>
        <v>1</v>
      </c>
      <c r="Q1306">
        <f t="shared" si="110"/>
        <v>1</v>
      </c>
    </row>
    <row r="1307" spans="1:17" x14ac:dyDescent="0.25">
      <c r="A1307">
        <v>9310</v>
      </c>
      <c r="B1307" s="1">
        <v>37466</v>
      </c>
      <c r="C1307" s="2">
        <f t="shared" si="106"/>
        <v>2002</v>
      </c>
      <c r="D1307" s="2">
        <f t="shared" si="107"/>
        <v>7</v>
      </c>
      <c r="E1307" s="2">
        <f t="shared" si="108"/>
        <v>29</v>
      </c>
      <c r="F1307">
        <v>25.7</v>
      </c>
      <c r="G1307">
        <v>20.399999999999999</v>
      </c>
      <c r="H1307">
        <v>33.1</v>
      </c>
      <c r="P1307">
        <f t="shared" si="109"/>
        <v>1</v>
      </c>
      <c r="Q1307">
        <f t="shared" si="110"/>
        <v>1</v>
      </c>
    </row>
    <row r="1308" spans="1:17" x14ac:dyDescent="0.25">
      <c r="A1308">
        <v>9310</v>
      </c>
      <c r="B1308" s="1">
        <v>37467</v>
      </c>
      <c r="C1308" s="2">
        <f t="shared" si="106"/>
        <v>2002</v>
      </c>
      <c r="D1308" s="2">
        <f t="shared" si="107"/>
        <v>7</v>
      </c>
      <c r="E1308" s="2">
        <f t="shared" si="108"/>
        <v>30</v>
      </c>
      <c r="F1308">
        <v>24.6</v>
      </c>
      <c r="G1308">
        <v>19.899999999999999</v>
      </c>
      <c r="H1308">
        <v>33.299999999999997</v>
      </c>
      <c r="P1308">
        <f t="shared" si="109"/>
        <v>0</v>
      </c>
      <c r="Q1308">
        <f t="shared" si="110"/>
        <v>1</v>
      </c>
    </row>
    <row r="1309" spans="1:17" x14ac:dyDescent="0.25">
      <c r="A1309">
        <v>9310</v>
      </c>
      <c r="B1309" s="1">
        <v>37468</v>
      </c>
      <c r="C1309" s="2">
        <f t="shared" si="106"/>
        <v>2002</v>
      </c>
      <c r="D1309" s="2">
        <f t="shared" si="107"/>
        <v>7</v>
      </c>
      <c r="E1309" s="2">
        <f t="shared" si="108"/>
        <v>31</v>
      </c>
      <c r="F1309">
        <v>23</v>
      </c>
      <c r="G1309">
        <v>20</v>
      </c>
      <c r="H1309">
        <v>30.1</v>
      </c>
      <c r="P1309">
        <f t="shared" si="109"/>
        <v>1</v>
      </c>
      <c r="Q1309">
        <f t="shared" si="110"/>
        <v>1</v>
      </c>
    </row>
    <row r="1310" spans="1:17" x14ac:dyDescent="0.25">
      <c r="A1310">
        <v>9310</v>
      </c>
      <c r="B1310" s="1">
        <v>37469</v>
      </c>
      <c r="C1310" s="2">
        <f t="shared" si="106"/>
        <v>2002</v>
      </c>
      <c r="D1310" s="2">
        <f t="shared" si="107"/>
        <v>8</v>
      </c>
      <c r="E1310" s="2">
        <f t="shared" si="108"/>
        <v>1</v>
      </c>
      <c r="F1310">
        <v>21.8</v>
      </c>
      <c r="G1310">
        <v>19.100000000000001</v>
      </c>
      <c r="H1310">
        <v>28</v>
      </c>
      <c r="P1310">
        <f t="shared" si="109"/>
        <v>0</v>
      </c>
      <c r="Q1310">
        <f t="shared" si="110"/>
        <v>0</v>
      </c>
    </row>
    <row r="1311" spans="1:17" x14ac:dyDescent="0.25">
      <c r="A1311">
        <v>9310</v>
      </c>
      <c r="B1311" s="1">
        <v>37470</v>
      </c>
      <c r="C1311" s="2">
        <f t="shared" si="106"/>
        <v>2002</v>
      </c>
      <c r="D1311" s="2">
        <f t="shared" si="107"/>
        <v>8</v>
      </c>
      <c r="E1311" s="2">
        <f t="shared" si="108"/>
        <v>2</v>
      </c>
      <c r="F1311">
        <v>23.1</v>
      </c>
      <c r="G1311">
        <v>18.3</v>
      </c>
      <c r="H1311">
        <v>28.7</v>
      </c>
      <c r="P1311">
        <f t="shared" si="109"/>
        <v>0</v>
      </c>
      <c r="Q1311">
        <f t="shared" si="110"/>
        <v>0</v>
      </c>
    </row>
    <row r="1312" spans="1:17" x14ac:dyDescent="0.25">
      <c r="A1312">
        <v>9310</v>
      </c>
      <c r="B1312" s="1">
        <v>37471</v>
      </c>
      <c r="C1312" s="2">
        <f t="shared" si="106"/>
        <v>2002</v>
      </c>
      <c r="D1312" s="2">
        <f t="shared" si="107"/>
        <v>8</v>
      </c>
      <c r="E1312" s="2">
        <f t="shared" si="108"/>
        <v>3</v>
      </c>
      <c r="F1312">
        <v>24.4</v>
      </c>
      <c r="G1312">
        <v>20.7</v>
      </c>
      <c r="H1312">
        <v>29.2</v>
      </c>
      <c r="P1312">
        <f t="shared" si="109"/>
        <v>1</v>
      </c>
      <c r="Q1312">
        <f t="shared" si="110"/>
        <v>0</v>
      </c>
    </row>
    <row r="1313" spans="1:17" x14ac:dyDescent="0.25">
      <c r="A1313">
        <v>9310</v>
      </c>
      <c r="B1313" s="1">
        <v>37472</v>
      </c>
      <c r="C1313" s="2">
        <f t="shared" si="106"/>
        <v>2002</v>
      </c>
      <c r="D1313" s="2">
        <f t="shared" si="107"/>
        <v>8</v>
      </c>
      <c r="E1313" s="2">
        <f t="shared" si="108"/>
        <v>4</v>
      </c>
      <c r="F1313">
        <v>23.3</v>
      </c>
      <c r="G1313">
        <v>19.5</v>
      </c>
      <c r="H1313">
        <v>31</v>
      </c>
      <c r="P1313">
        <f t="shared" si="109"/>
        <v>0</v>
      </c>
      <c r="Q1313">
        <f t="shared" si="110"/>
        <v>1</v>
      </c>
    </row>
    <row r="1314" spans="1:17" x14ac:dyDescent="0.25">
      <c r="A1314">
        <v>9310</v>
      </c>
      <c r="B1314" s="1">
        <v>37473</v>
      </c>
      <c r="C1314" s="2">
        <f t="shared" si="106"/>
        <v>2002</v>
      </c>
      <c r="D1314" s="2">
        <f t="shared" si="107"/>
        <v>8</v>
      </c>
      <c r="E1314" s="2">
        <f t="shared" si="108"/>
        <v>5</v>
      </c>
      <c r="F1314">
        <v>23.7</v>
      </c>
      <c r="G1314">
        <v>19.600000000000001</v>
      </c>
      <c r="H1314">
        <v>30.4</v>
      </c>
      <c r="P1314">
        <f t="shared" si="109"/>
        <v>0</v>
      </c>
      <c r="Q1314">
        <f t="shared" si="110"/>
        <v>1</v>
      </c>
    </row>
    <row r="1315" spans="1:17" x14ac:dyDescent="0.25">
      <c r="A1315">
        <v>9310</v>
      </c>
      <c r="B1315" s="1">
        <v>37474</v>
      </c>
      <c r="C1315" s="2">
        <f t="shared" si="106"/>
        <v>2002</v>
      </c>
      <c r="D1315" s="2">
        <f t="shared" si="107"/>
        <v>8</v>
      </c>
      <c r="E1315" s="2">
        <f t="shared" si="108"/>
        <v>6</v>
      </c>
      <c r="F1315">
        <v>21.3</v>
      </c>
      <c r="G1315">
        <v>18.399999999999999</v>
      </c>
      <c r="H1315">
        <v>25.7</v>
      </c>
      <c r="P1315">
        <f t="shared" si="109"/>
        <v>0</v>
      </c>
      <c r="Q1315">
        <f t="shared" si="110"/>
        <v>0</v>
      </c>
    </row>
    <row r="1316" spans="1:17" x14ac:dyDescent="0.25">
      <c r="A1316">
        <v>9310</v>
      </c>
      <c r="B1316" s="1">
        <v>37475</v>
      </c>
      <c r="C1316" s="2">
        <f t="shared" si="106"/>
        <v>2002</v>
      </c>
      <c r="D1316" s="2">
        <f t="shared" si="107"/>
        <v>8</v>
      </c>
      <c r="E1316" s="2">
        <f t="shared" si="108"/>
        <v>7</v>
      </c>
      <c r="F1316">
        <v>25.3</v>
      </c>
      <c r="G1316">
        <v>18.7</v>
      </c>
      <c r="H1316">
        <v>31</v>
      </c>
      <c r="P1316">
        <f t="shared" si="109"/>
        <v>0</v>
      </c>
      <c r="Q1316">
        <f t="shared" si="110"/>
        <v>1</v>
      </c>
    </row>
    <row r="1317" spans="1:17" x14ac:dyDescent="0.25">
      <c r="A1317">
        <v>9310</v>
      </c>
      <c r="B1317" s="1">
        <v>37476</v>
      </c>
      <c r="C1317" s="2">
        <f t="shared" si="106"/>
        <v>2002</v>
      </c>
      <c r="D1317" s="2">
        <f t="shared" si="107"/>
        <v>8</v>
      </c>
      <c r="E1317" s="2">
        <f t="shared" si="108"/>
        <v>8</v>
      </c>
      <c r="F1317">
        <v>25.4</v>
      </c>
      <c r="G1317">
        <v>21.7</v>
      </c>
      <c r="H1317">
        <v>30.9</v>
      </c>
      <c r="P1317">
        <f t="shared" si="109"/>
        <v>1</v>
      </c>
      <c r="Q1317">
        <f t="shared" si="110"/>
        <v>1</v>
      </c>
    </row>
    <row r="1318" spans="1:17" x14ac:dyDescent="0.25">
      <c r="A1318">
        <v>9310</v>
      </c>
      <c r="B1318" s="1">
        <v>37477</v>
      </c>
      <c r="C1318" s="2">
        <f t="shared" si="106"/>
        <v>2002</v>
      </c>
      <c r="D1318" s="2">
        <f t="shared" si="107"/>
        <v>8</v>
      </c>
      <c r="E1318" s="2">
        <f t="shared" si="108"/>
        <v>9</v>
      </c>
      <c r="F1318">
        <v>20</v>
      </c>
      <c r="G1318">
        <v>17</v>
      </c>
      <c r="H1318">
        <v>24.7</v>
      </c>
      <c r="P1318">
        <f t="shared" si="109"/>
        <v>0</v>
      </c>
      <c r="Q1318">
        <f t="shared" si="110"/>
        <v>0</v>
      </c>
    </row>
    <row r="1319" spans="1:17" x14ac:dyDescent="0.25">
      <c r="A1319">
        <v>9310</v>
      </c>
      <c r="B1319" s="1">
        <v>37478</v>
      </c>
      <c r="C1319" s="2">
        <f t="shared" si="106"/>
        <v>2002</v>
      </c>
      <c r="D1319" s="2">
        <f t="shared" si="107"/>
        <v>8</v>
      </c>
      <c r="E1319" s="2">
        <f t="shared" si="108"/>
        <v>10</v>
      </c>
      <c r="F1319">
        <v>16.899999999999999</v>
      </c>
      <c r="G1319">
        <v>15.5</v>
      </c>
      <c r="H1319">
        <v>18.7</v>
      </c>
      <c r="P1319">
        <f t="shared" si="109"/>
        <v>0</v>
      </c>
      <c r="Q1319">
        <f t="shared" si="110"/>
        <v>0</v>
      </c>
    </row>
    <row r="1320" spans="1:17" x14ac:dyDescent="0.25">
      <c r="A1320">
        <v>9310</v>
      </c>
      <c r="B1320" s="1">
        <v>37479</v>
      </c>
      <c r="C1320" s="2">
        <f t="shared" si="106"/>
        <v>2002</v>
      </c>
      <c r="D1320" s="2">
        <f t="shared" si="107"/>
        <v>8</v>
      </c>
      <c r="E1320" s="2">
        <f t="shared" si="108"/>
        <v>11</v>
      </c>
      <c r="F1320">
        <v>15.6</v>
      </c>
      <c r="G1320">
        <v>14.6</v>
      </c>
      <c r="H1320">
        <v>16.399999999999999</v>
      </c>
      <c r="P1320">
        <f t="shared" si="109"/>
        <v>0</v>
      </c>
      <c r="Q1320">
        <f t="shared" si="110"/>
        <v>0</v>
      </c>
    </row>
    <row r="1321" spans="1:17" x14ac:dyDescent="0.25">
      <c r="A1321">
        <v>9310</v>
      </c>
      <c r="B1321" s="1">
        <v>37480</v>
      </c>
      <c r="C1321" s="2">
        <f t="shared" si="106"/>
        <v>2002</v>
      </c>
      <c r="D1321" s="2">
        <f t="shared" si="107"/>
        <v>8</v>
      </c>
      <c r="E1321" s="2">
        <f t="shared" si="108"/>
        <v>12</v>
      </c>
      <c r="F1321">
        <v>22</v>
      </c>
      <c r="G1321">
        <v>14.1</v>
      </c>
      <c r="H1321">
        <v>30.6</v>
      </c>
      <c r="P1321">
        <f t="shared" si="109"/>
        <v>0</v>
      </c>
      <c r="Q1321">
        <f t="shared" si="110"/>
        <v>1</v>
      </c>
    </row>
    <row r="1322" spans="1:17" x14ac:dyDescent="0.25">
      <c r="A1322">
        <v>9310</v>
      </c>
      <c r="B1322" s="1">
        <v>37481</v>
      </c>
      <c r="C1322" s="2">
        <f t="shared" si="106"/>
        <v>2002</v>
      </c>
      <c r="D1322" s="2">
        <f t="shared" si="107"/>
        <v>8</v>
      </c>
      <c r="E1322" s="2">
        <f t="shared" si="108"/>
        <v>13</v>
      </c>
      <c r="F1322">
        <v>25.5</v>
      </c>
      <c r="G1322">
        <v>20</v>
      </c>
      <c r="H1322">
        <v>31.6</v>
      </c>
      <c r="P1322">
        <f t="shared" si="109"/>
        <v>1</v>
      </c>
      <c r="Q1322">
        <f t="shared" si="110"/>
        <v>1</v>
      </c>
    </row>
    <row r="1323" spans="1:17" x14ac:dyDescent="0.25">
      <c r="A1323">
        <v>9310</v>
      </c>
      <c r="B1323" s="1">
        <v>37482</v>
      </c>
      <c r="C1323" s="2">
        <f t="shared" si="106"/>
        <v>2002</v>
      </c>
      <c r="D1323" s="2">
        <f t="shared" si="107"/>
        <v>8</v>
      </c>
      <c r="E1323" s="2">
        <f t="shared" si="108"/>
        <v>14</v>
      </c>
      <c r="F1323">
        <v>23.8</v>
      </c>
      <c r="G1323">
        <v>17.399999999999999</v>
      </c>
      <c r="H1323">
        <v>30.2</v>
      </c>
      <c r="P1323">
        <f t="shared" si="109"/>
        <v>0</v>
      </c>
      <c r="Q1323">
        <f t="shared" si="110"/>
        <v>1</v>
      </c>
    </row>
    <row r="1324" spans="1:17" x14ac:dyDescent="0.25">
      <c r="A1324">
        <v>9310</v>
      </c>
      <c r="B1324" s="1">
        <v>37483</v>
      </c>
      <c r="C1324" s="2">
        <f t="shared" si="106"/>
        <v>2002</v>
      </c>
      <c r="D1324" s="2">
        <f t="shared" si="107"/>
        <v>8</v>
      </c>
      <c r="E1324" s="2">
        <f t="shared" si="108"/>
        <v>15</v>
      </c>
      <c r="F1324">
        <v>24.5</v>
      </c>
      <c r="G1324">
        <v>19.899999999999999</v>
      </c>
      <c r="H1324">
        <v>30.6</v>
      </c>
      <c r="P1324">
        <f t="shared" si="109"/>
        <v>0</v>
      </c>
      <c r="Q1324">
        <f t="shared" si="110"/>
        <v>1</v>
      </c>
    </row>
    <row r="1325" spans="1:17" x14ac:dyDescent="0.25">
      <c r="A1325">
        <v>9310</v>
      </c>
      <c r="B1325" s="1">
        <v>37484</v>
      </c>
      <c r="C1325" s="2">
        <f t="shared" si="106"/>
        <v>2002</v>
      </c>
      <c r="D1325" s="2">
        <f t="shared" si="107"/>
        <v>8</v>
      </c>
      <c r="E1325" s="2">
        <f t="shared" si="108"/>
        <v>16</v>
      </c>
      <c r="F1325">
        <v>25.1</v>
      </c>
      <c r="G1325">
        <v>20.7</v>
      </c>
      <c r="H1325">
        <v>31</v>
      </c>
      <c r="P1325">
        <f t="shared" si="109"/>
        <v>1</v>
      </c>
      <c r="Q1325">
        <f t="shared" si="110"/>
        <v>1</v>
      </c>
    </row>
    <row r="1326" spans="1:17" x14ac:dyDescent="0.25">
      <c r="A1326">
        <v>9310</v>
      </c>
      <c r="B1326" s="1">
        <v>37485</v>
      </c>
      <c r="C1326" s="2">
        <f t="shared" si="106"/>
        <v>2002</v>
      </c>
      <c r="D1326" s="2">
        <f t="shared" si="107"/>
        <v>8</v>
      </c>
      <c r="E1326" s="2">
        <f t="shared" si="108"/>
        <v>17</v>
      </c>
      <c r="F1326">
        <v>25.4</v>
      </c>
      <c r="G1326">
        <v>21.1</v>
      </c>
      <c r="H1326">
        <v>31.9</v>
      </c>
      <c r="P1326">
        <f t="shared" si="109"/>
        <v>1</v>
      </c>
      <c r="Q1326">
        <f t="shared" si="110"/>
        <v>1</v>
      </c>
    </row>
    <row r="1327" spans="1:17" x14ac:dyDescent="0.25">
      <c r="A1327">
        <v>9310</v>
      </c>
      <c r="B1327" s="1">
        <v>37486</v>
      </c>
      <c r="C1327" s="2">
        <f t="shared" si="106"/>
        <v>2002</v>
      </c>
      <c r="D1327" s="2">
        <f t="shared" si="107"/>
        <v>8</v>
      </c>
      <c r="E1327" s="2">
        <f t="shared" si="108"/>
        <v>18</v>
      </c>
      <c r="F1327">
        <v>25.1</v>
      </c>
      <c r="G1327">
        <v>20.5</v>
      </c>
      <c r="H1327">
        <v>31.3</v>
      </c>
      <c r="P1327">
        <f t="shared" si="109"/>
        <v>1</v>
      </c>
      <c r="Q1327">
        <f t="shared" si="110"/>
        <v>1</v>
      </c>
    </row>
    <row r="1328" spans="1:17" x14ac:dyDescent="0.25">
      <c r="A1328">
        <v>9310</v>
      </c>
      <c r="B1328" s="1">
        <v>37487</v>
      </c>
      <c r="C1328" s="2">
        <f t="shared" si="106"/>
        <v>2002</v>
      </c>
      <c r="D1328" s="2">
        <f t="shared" si="107"/>
        <v>8</v>
      </c>
      <c r="E1328" s="2">
        <f t="shared" si="108"/>
        <v>19</v>
      </c>
      <c r="F1328">
        <v>25.8</v>
      </c>
      <c r="G1328">
        <v>21.5</v>
      </c>
      <c r="H1328">
        <v>31.2</v>
      </c>
      <c r="P1328">
        <f t="shared" si="109"/>
        <v>1</v>
      </c>
      <c r="Q1328">
        <f t="shared" si="110"/>
        <v>1</v>
      </c>
    </row>
    <row r="1329" spans="1:17" x14ac:dyDescent="0.25">
      <c r="A1329">
        <v>9310</v>
      </c>
      <c r="B1329" s="1">
        <v>37488</v>
      </c>
      <c r="C1329" s="2">
        <f t="shared" si="106"/>
        <v>2002</v>
      </c>
      <c r="D1329" s="2">
        <f t="shared" si="107"/>
        <v>8</v>
      </c>
      <c r="E1329" s="2">
        <f t="shared" si="108"/>
        <v>20</v>
      </c>
      <c r="F1329">
        <v>24.9</v>
      </c>
      <c r="G1329">
        <v>22</v>
      </c>
      <c r="H1329">
        <v>30.7</v>
      </c>
      <c r="P1329">
        <f t="shared" si="109"/>
        <v>1</v>
      </c>
      <c r="Q1329">
        <f t="shared" si="110"/>
        <v>1</v>
      </c>
    </row>
    <row r="1330" spans="1:17" x14ac:dyDescent="0.25">
      <c r="A1330">
        <v>9310</v>
      </c>
      <c r="B1330" s="1">
        <v>37489</v>
      </c>
      <c r="C1330" s="2">
        <f t="shared" si="106"/>
        <v>2002</v>
      </c>
      <c r="D1330" s="2">
        <f t="shared" si="107"/>
        <v>8</v>
      </c>
      <c r="E1330" s="2">
        <f t="shared" si="108"/>
        <v>21</v>
      </c>
      <c r="F1330">
        <v>22.9</v>
      </c>
      <c r="G1330">
        <v>20.100000000000001</v>
      </c>
      <c r="H1330">
        <v>28</v>
      </c>
      <c r="P1330">
        <f t="shared" si="109"/>
        <v>1</v>
      </c>
      <c r="Q1330">
        <f t="shared" si="110"/>
        <v>0</v>
      </c>
    </row>
    <row r="1331" spans="1:17" x14ac:dyDescent="0.25">
      <c r="A1331">
        <v>9310</v>
      </c>
      <c r="B1331" s="1">
        <v>37490</v>
      </c>
      <c r="C1331" s="2">
        <f t="shared" si="106"/>
        <v>2002</v>
      </c>
      <c r="D1331" s="2">
        <f t="shared" si="107"/>
        <v>8</v>
      </c>
      <c r="E1331" s="2">
        <f t="shared" si="108"/>
        <v>22</v>
      </c>
      <c r="F1331">
        <v>22.8</v>
      </c>
      <c r="G1331">
        <v>18.899999999999999</v>
      </c>
      <c r="H1331">
        <v>28.3</v>
      </c>
      <c r="P1331">
        <f t="shared" si="109"/>
        <v>0</v>
      </c>
      <c r="Q1331">
        <f t="shared" si="110"/>
        <v>0</v>
      </c>
    </row>
    <row r="1332" spans="1:17" x14ac:dyDescent="0.25">
      <c r="A1332">
        <v>9310</v>
      </c>
      <c r="B1332" s="1">
        <v>37491</v>
      </c>
      <c r="C1332" s="2">
        <f t="shared" si="106"/>
        <v>2002</v>
      </c>
      <c r="D1332" s="2">
        <f t="shared" si="107"/>
        <v>8</v>
      </c>
      <c r="E1332" s="2">
        <f t="shared" si="108"/>
        <v>23</v>
      </c>
      <c r="F1332">
        <v>21.5</v>
      </c>
      <c r="G1332">
        <v>17.7</v>
      </c>
      <c r="H1332">
        <v>25.5</v>
      </c>
      <c r="P1332">
        <f t="shared" si="109"/>
        <v>0</v>
      </c>
      <c r="Q1332">
        <f t="shared" si="110"/>
        <v>0</v>
      </c>
    </row>
    <row r="1333" spans="1:17" x14ac:dyDescent="0.25">
      <c r="A1333">
        <v>9310</v>
      </c>
      <c r="B1333" s="1">
        <v>37492</v>
      </c>
      <c r="C1333" s="2">
        <f t="shared" si="106"/>
        <v>2002</v>
      </c>
      <c r="D1333" s="2">
        <f t="shared" si="107"/>
        <v>8</v>
      </c>
      <c r="E1333" s="2">
        <f t="shared" si="108"/>
        <v>24</v>
      </c>
      <c r="F1333">
        <v>22.2</v>
      </c>
      <c r="G1333">
        <v>19.5</v>
      </c>
      <c r="H1333">
        <v>26.4</v>
      </c>
      <c r="P1333">
        <f t="shared" si="109"/>
        <v>0</v>
      </c>
      <c r="Q1333">
        <f t="shared" si="110"/>
        <v>0</v>
      </c>
    </row>
    <row r="1334" spans="1:17" x14ac:dyDescent="0.25">
      <c r="A1334">
        <v>9310</v>
      </c>
      <c r="B1334" s="1">
        <v>37493</v>
      </c>
      <c r="C1334" s="2">
        <f t="shared" si="106"/>
        <v>2002</v>
      </c>
      <c r="D1334" s="2">
        <f t="shared" si="107"/>
        <v>8</v>
      </c>
      <c r="E1334" s="2">
        <f t="shared" si="108"/>
        <v>25</v>
      </c>
      <c r="F1334">
        <v>22.5</v>
      </c>
      <c r="G1334">
        <v>19.399999999999999</v>
      </c>
      <c r="H1334">
        <v>28.2</v>
      </c>
      <c r="P1334">
        <f t="shared" si="109"/>
        <v>0</v>
      </c>
      <c r="Q1334">
        <f t="shared" si="110"/>
        <v>0</v>
      </c>
    </row>
    <row r="1335" spans="1:17" x14ac:dyDescent="0.25">
      <c r="A1335">
        <v>9310</v>
      </c>
      <c r="B1335" s="1">
        <v>37494</v>
      </c>
      <c r="C1335" s="2">
        <f t="shared" si="106"/>
        <v>2002</v>
      </c>
      <c r="D1335" s="2">
        <f t="shared" si="107"/>
        <v>8</v>
      </c>
      <c r="E1335" s="2">
        <f t="shared" si="108"/>
        <v>26</v>
      </c>
      <c r="F1335">
        <v>20.8</v>
      </c>
      <c r="G1335">
        <v>18.2</v>
      </c>
      <c r="H1335">
        <v>23.7</v>
      </c>
      <c r="P1335">
        <f t="shared" si="109"/>
        <v>0</v>
      </c>
      <c r="Q1335">
        <f t="shared" si="110"/>
        <v>0</v>
      </c>
    </row>
    <row r="1336" spans="1:17" x14ac:dyDescent="0.25">
      <c r="A1336">
        <v>9310</v>
      </c>
      <c r="B1336" s="1">
        <v>37495</v>
      </c>
      <c r="C1336" s="2">
        <f t="shared" si="106"/>
        <v>2002</v>
      </c>
      <c r="D1336" s="2">
        <f t="shared" si="107"/>
        <v>8</v>
      </c>
      <c r="E1336" s="2">
        <f t="shared" si="108"/>
        <v>27</v>
      </c>
      <c r="F1336">
        <v>20.2</v>
      </c>
      <c r="G1336">
        <v>17.8</v>
      </c>
      <c r="H1336">
        <v>24.2</v>
      </c>
      <c r="P1336">
        <f t="shared" si="109"/>
        <v>0</v>
      </c>
      <c r="Q1336">
        <f t="shared" si="110"/>
        <v>0</v>
      </c>
    </row>
    <row r="1337" spans="1:17" x14ac:dyDescent="0.25">
      <c r="A1337">
        <v>9310</v>
      </c>
      <c r="B1337" s="1">
        <v>37496</v>
      </c>
      <c r="C1337" s="2">
        <f t="shared" si="106"/>
        <v>2002</v>
      </c>
      <c r="D1337" s="2">
        <f t="shared" si="107"/>
        <v>8</v>
      </c>
      <c r="E1337" s="2">
        <f t="shared" si="108"/>
        <v>28</v>
      </c>
      <c r="F1337">
        <v>22.6</v>
      </c>
      <c r="G1337">
        <v>18.100000000000001</v>
      </c>
      <c r="H1337">
        <v>29.2</v>
      </c>
      <c r="P1337">
        <f t="shared" si="109"/>
        <v>0</v>
      </c>
      <c r="Q1337">
        <f t="shared" si="110"/>
        <v>0</v>
      </c>
    </row>
    <row r="1338" spans="1:17" x14ac:dyDescent="0.25">
      <c r="A1338">
        <v>9310</v>
      </c>
      <c r="B1338" s="1">
        <v>37497</v>
      </c>
      <c r="C1338" s="2">
        <f t="shared" si="106"/>
        <v>2002</v>
      </c>
      <c r="D1338" s="2">
        <f t="shared" si="107"/>
        <v>8</v>
      </c>
      <c r="E1338" s="2">
        <f t="shared" si="108"/>
        <v>29</v>
      </c>
      <c r="F1338">
        <v>22.6</v>
      </c>
      <c r="G1338">
        <v>18.399999999999999</v>
      </c>
      <c r="H1338">
        <v>27.9</v>
      </c>
      <c r="P1338">
        <f t="shared" si="109"/>
        <v>0</v>
      </c>
      <c r="Q1338">
        <f t="shared" si="110"/>
        <v>0</v>
      </c>
    </row>
    <row r="1339" spans="1:17" x14ac:dyDescent="0.25">
      <c r="A1339">
        <v>9310</v>
      </c>
      <c r="B1339" s="1">
        <v>37498</v>
      </c>
      <c r="C1339" s="2">
        <f t="shared" si="106"/>
        <v>2002</v>
      </c>
      <c r="D1339" s="2">
        <f t="shared" si="107"/>
        <v>8</v>
      </c>
      <c r="E1339" s="2">
        <f t="shared" si="108"/>
        <v>30</v>
      </c>
      <c r="F1339">
        <v>23.4</v>
      </c>
      <c r="G1339">
        <v>18.600000000000001</v>
      </c>
      <c r="H1339">
        <v>29.9</v>
      </c>
      <c r="P1339">
        <f t="shared" si="109"/>
        <v>0</v>
      </c>
      <c r="Q1339">
        <f t="shared" si="110"/>
        <v>0</v>
      </c>
    </row>
    <row r="1340" spans="1:17" x14ac:dyDescent="0.25">
      <c r="A1340">
        <v>9310</v>
      </c>
      <c r="B1340" s="1">
        <v>37499</v>
      </c>
      <c r="C1340" s="2">
        <f t="shared" si="106"/>
        <v>2002</v>
      </c>
      <c r="D1340" s="2">
        <f t="shared" si="107"/>
        <v>8</v>
      </c>
      <c r="E1340" s="2">
        <f t="shared" si="108"/>
        <v>31</v>
      </c>
      <c r="F1340">
        <v>24.2</v>
      </c>
      <c r="G1340">
        <v>20.8</v>
      </c>
      <c r="H1340">
        <v>30.4</v>
      </c>
      <c r="P1340">
        <f t="shared" si="109"/>
        <v>1</v>
      </c>
      <c r="Q1340">
        <f t="shared" si="110"/>
        <v>1</v>
      </c>
    </row>
    <row r="1341" spans="1:17" x14ac:dyDescent="0.25">
      <c r="A1341">
        <v>9310</v>
      </c>
      <c r="B1341" s="1">
        <v>37500</v>
      </c>
      <c r="C1341" s="2">
        <f t="shared" si="106"/>
        <v>2002</v>
      </c>
      <c r="D1341" s="2">
        <f t="shared" si="107"/>
        <v>9</v>
      </c>
      <c r="E1341" s="2">
        <f t="shared" si="108"/>
        <v>1</v>
      </c>
      <c r="F1341">
        <v>23</v>
      </c>
      <c r="G1341">
        <v>17.399999999999999</v>
      </c>
      <c r="H1341">
        <v>29.8</v>
      </c>
      <c r="P1341">
        <f t="shared" si="109"/>
        <v>0</v>
      </c>
      <c r="Q1341">
        <f t="shared" si="110"/>
        <v>0</v>
      </c>
    </row>
    <row r="1342" spans="1:17" x14ac:dyDescent="0.25">
      <c r="A1342">
        <v>9310</v>
      </c>
      <c r="B1342" s="1">
        <v>37501</v>
      </c>
      <c r="C1342" s="2">
        <f t="shared" si="106"/>
        <v>2002</v>
      </c>
      <c r="D1342" s="2">
        <f t="shared" si="107"/>
        <v>9</v>
      </c>
      <c r="E1342" s="2">
        <f t="shared" si="108"/>
        <v>2</v>
      </c>
      <c r="F1342">
        <v>22</v>
      </c>
      <c r="G1342">
        <v>17.100000000000001</v>
      </c>
      <c r="H1342">
        <v>28.8</v>
      </c>
      <c r="P1342">
        <f t="shared" si="109"/>
        <v>0</v>
      </c>
      <c r="Q1342">
        <f t="shared" si="110"/>
        <v>0</v>
      </c>
    </row>
    <row r="1343" spans="1:17" x14ac:dyDescent="0.25">
      <c r="A1343">
        <v>9310</v>
      </c>
      <c r="B1343" s="1">
        <v>37502</v>
      </c>
      <c r="C1343" s="2">
        <f t="shared" si="106"/>
        <v>2002</v>
      </c>
      <c r="D1343" s="2">
        <f t="shared" si="107"/>
        <v>9</v>
      </c>
      <c r="E1343" s="2">
        <f t="shared" si="108"/>
        <v>3</v>
      </c>
      <c r="F1343">
        <v>17.899999999999999</v>
      </c>
      <c r="G1343">
        <v>15.2</v>
      </c>
      <c r="H1343">
        <v>21</v>
      </c>
      <c r="P1343">
        <f t="shared" si="109"/>
        <v>0</v>
      </c>
      <c r="Q1343">
        <f t="shared" si="110"/>
        <v>0</v>
      </c>
    </row>
    <row r="1344" spans="1:17" x14ac:dyDescent="0.25">
      <c r="A1344">
        <v>9310</v>
      </c>
      <c r="B1344" s="1">
        <v>37503</v>
      </c>
      <c r="C1344" s="2">
        <f t="shared" si="106"/>
        <v>2002</v>
      </c>
      <c r="D1344" s="2">
        <f t="shared" si="107"/>
        <v>9</v>
      </c>
      <c r="E1344" s="2">
        <f t="shared" si="108"/>
        <v>4</v>
      </c>
      <c r="F1344">
        <v>17.2</v>
      </c>
      <c r="G1344">
        <v>15.6</v>
      </c>
      <c r="H1344">
        <v>18.8</v>
      </c>
      <c r="P1344">
        <f t="shared" si="109"/>
        <v>0</v>
      </c>
      <c r="Q1344">
        <f t="shared" si="110"/>
        <v>0</v>
      </c>
    </row>
    <row r="1345" spans="1:17" x14ac:dyDescent="0.25">
      <c r="A1345">
        <v>9310</v>
      </c>
      <c r="B1345" s="1">
        <v>37504</v>
      </c>
      <c r="C1345" s="2">
        <f t="shared" si="106"/>
        <v>2002</v>
      </c>
      <c r="D1345" s="2">
        <f t="shared" si="107"/>
        <v>9</v>
      </c>
      <c r="E1345" s="2">
        <f t="shared" si="108"/>
        <v>5</v>
      </c>
      <c r="F1345">
        <v>20.3</v>
      </c>
      <c r="G1345">
        <v>15.8</v>
      </c>
      <c r="H1345">
        <v>26.6</v>
      </c>
      <c r="P1345">
        <f t="shared" si="109"/>
        <v>0</v>
      </c>
      <c r="Q1345">
        <f t="shared" si="110"/>
        <v>0</v>
      </c>
    </row>
    <row r="1346" spans="1:17" x14ac:dyDescent="0.25">
      <c r="A1346">
        <v>9310</v>
      </c>
      <c r="B1346" s="1">
        <v>37505</v>
      </c>
      <c r="C1346" s="2">
        <f t="shared" si="106"/>
        <v>2002</v>
      </c>
      <c r="D1346" s="2">
        <f t="shared" si="107"/>
        <v>9</v>
      </c>
      <c r="E1346" s="2">
        <f t="shared" si="108"/>
        <v>6</v>
      </c>
      <c r="F1346">
        <v>19.899999999999999</v>
      </c>
      <c r="G1346">
        <v>15.4</v>
      </c>
      <c r="H1346">
        <v>26.2</v>
      </c>
      <c r="P1346">
        <f t="shared" si="109"/>
        <v>0</v>
      </c>
      <c r="Q1346">
        <f t="shared" si="110"/>
        <v>0</v>
      </c>
    </row>
    <row r="1347" spans="1:17" x14ac:dyDescent="0.25">
      <c r="A1347">
        <v>9310</v>
      </c>
      <c r="B1347" s="1">
        <v>37506</v>
      </c>
      <c r="C1347" s="2">
        <f t="shared" ref="C1347:C1410" si="111">YEAR(B1347)</f>
        <v>2002</v>
      </c>
      <c r="D1347" s="2">
        <f t="shared" ref="D1347:D1410" si="112">MONTH(B1347)</f>
        <v>9</v>
      </c>
      <c r="E1347" s="2">
        <f t="shared" ref="E1347:E1410" si="113">DAY(B1347)</f>
        <v>7</v>
      </c>
      <c r="F1347">
        <v>20.6</v>
      </c>
      <c r="G1347">
        <v>18.399999999999999</v>
      </c>
      <c r="H1347">
        <v>25.5</v>
      </c>
      <c r="P1347">
        <f t="shared" si="109"/>
        <v>0</v>
      </c>
      <c r="Q1347">
        <f t="shared" si="110"/>
        <v>0</v>
      </c>
    </row>
    <row r="1348" spans="1:17" x14ac:dyDescent="0.25">
      <c r="A1348">
        <v>9310</v>
      </c>
      <c r="B1348" s="1">
        <v>37507</v>
      </c>
      <c r="C1348" s="2">
        <f t="shared" si="111"/>
        <v>2002</v>
      </c>
      <c r="D1348" s="2">
        <f t="shared" si="112"/>
        <v>9</v>
      </c>
      <c r="E1348" s="2">
        <f t="shared" si="113"/>
        <v>8</v>
      </c>
      <c r="F1348">
        <v>19.399999999999999</v>
      </c>
      <c r="G1348">
        <v>15.9</v>
      </c>
      <c r="H1348">
        <v>23.5</v>
      </c>
      <c r="P1348">
        <f t="shared" ref="P1348:P1411" si="114">IF(G1348&gt;=20,1,0)</f>
        <v>0</v>
      </c>
      <c r="Q1348">
        <f t="shared" ref="Q1348:Q1411" si="115">IF(H1348&gt;=30,1,0)</f>
        <v>0</v>
      </c>
    </row>
    <row r="1349" spans="1:17" x14ac:dyDescent="0.25">
      <c r="A1349">
        <v>9310</v>
      </c>
      <c r="B1349" s="1">
        <v>37508</v>
      </c>
      <c r="C1349" s="2">
        <f t="shared" si="111"/>
        <v>2002</v>
      </c>
      <c r="D1349" s="2">
        <f t="shared" si="112"/>
        <v>9</v>
      </c>
      <c r="E1349" s="2">
        <f t="shared" si="113"/>
        <v>9</v>
      </c>
      <c r="F1349">
        <v>19.600000000000001</v>
      </c>
      <c r="G1349">
        <v>16.2</v>
      </c>
      <c r="H1349">
        <v>22.7</v>
      </c>
      <c r="P1349">
        <f t="shared" si="114"/>
        <v>0</v>
      </c>
      <c r="Q1349">
        <f t="shared" si="115"/>
        <v>0</v>
      </c>
    </row>
    <row r="1350" spans="1:17" x14ac:dyDescent="0.25">
      <c r="A1350">
        <v>9310</v>
      </c>
      <c r="B1350" s="1">
        <v>37509</v>
      </c>
      <c r="C1350" s="2">
        <f t="shared" si="111"/>
        <v>2002</v>
      </c>
      <c r="D1350" s="2">
        <f t="shared" si="112"/>
        <v>9</v>
      </c>
      <c r="E1350" s="2">
        <f t="shared" si="113"/>
        <v>10</v>
      </c>
      <c r="F1350">
        <v>20.3</v>
      </c>
      <c r="G1350">
        <v>16.2</v>
      </c>
      <c r="H1350">
        <v>26.1</v>
      </c>
      <c r="P1350">
        <f t="shared" si="114"/>
        <v>0</v>
      </c>
      <c r="Q1350">
        <f t="shared" si="115"/>
        <v>0</v>
      </c>
    </row>
    <row r="1351" spans="1:17" x14ac:dyDescent="0.25">
      <c r="A1351">
        <v>9310</v>
      </c>
      <c r="B1351" s="1">
        <v>37510</v>
      </c>
      <c r="C1351" s="2">
        <f t="shared" si="111"/>
        <v>2002</v>
      </c>
      <c r="D1351" s="2">
        <f t="shared" si="112"/>
        <v>9</v>
      </c>
      <c r="E1351" s="2">
        <f t="shared" si="113"/>
        <v>11</v>
      </c>
      <c r="F1351">
        <v>20.399999999999999</v>
      </c>
      <c r="G1351">
        <v>16.5</v>
      </c>
      <c r="H1351">
        <v>26.1</v>
      </c>
      <c r="P1351">
        <f t="shared" si="114"/>
        <v>0</v>
      </c>
      <c r="Q1351">
        <f t="shared" si="115"/>
        <v>0</v>
      </c>
    </row>
    <row r="1352" spans="1:17" x14ac:dyDescent="0.25">
      <c r="A1352">
        <v>9310</v>
      </c>
      <c r="B1352" s="1">
        <v>37511</v>
      </c>
      <c r="C1352" s="2">
        <f t="shared" si="111"/>
        <v>2002</v>
      </c>
      <c r="D1352" s="2">
        <f t="shared" si="112"/>
        <v>9</v>
      </c>
      <c r="E1352" s="2">
        <f t="shared" si="113"/>
        <v>12</v>
      </c>
      <c r="F1352">
        <v>20.6</v>
      </c>
      <c r="G1352">
        <v>16.600000000000001</v>
      </c>
      <c r="H1352">
        <v>25.8</v>
      </c>
      <c r="P1352">
        <f t="shared" si="114"/>
        <v>0</v>
      </c>
      <c r="Q1352">
        <f t="shared" si="115"/>
        <v>0</v>
      </c>
    </row>
    <row r="1353" spans="1:17" x14ac:dyDescent="0.25">
      <c r="A1353">
        <v>9310</v>
      </c>
      <c r="B1353" s="1">
        <v>37512</v>
      </c>
      <c r="C1353" s="2">
        <f t="shared" si="111"/>
        <v>2002</v>
      </c>
      <c r="D1353" s="2">
        <f t="shared" si="112"/>
        <v>9</v>
      </c>
      <c r="E1353" s="2">
        <f t="shared" si="113"/>
        <v>13</v>
      </c>
      <c r="F1353">
        <v>18.600000000000001</v>
      </c>
      <c r="G1353">
        <v>16.7</v>
      </c>
      <c r="H1353">
        <v>21.9</v>
      </c>
      <c r="P1353">
        <f t="shared" si="114"/>
        <v>0</v>
      </c>
      <c r="Q1353">
        <f t="shared" si="115"/>
        <v>0</v>
      </c>
    </row>
    <row r="1354" spans="1:17" x14ac:dyDescent="0.25">
      <c r="A1354">
        <v>9310</v>
      </c>
      <c r="B1354" s="1">
        <v>37513</v>
      </c>
      <c r="C1354" s="2">
        <f t="shared" si="111"/>
        <v>2002</v>
      </c>
      <c r="D1354" s="2">
        <f t="shared" si="112"/>
        <v>9</v>
      </c>
      <c r="E1354" s="2">
        <f t="shared" si="113"/>
        <v>14</v>
      </c>
      <c r="F1354">
        <v>18.399999999999999</v>
      </c>
      <c r="G1354">
        <v>14.5</v>
      </c>
      <c r="H1354">
        <v>23.8</v>
      </c>
      <c r="P1354">
        <f t="shared" si="114"/>
        <v>0</v>
      </c>
      <c r="Q1354">
        <f t="shared" si="115"/>
        <v>0</v>
      </c>
    </row>
    <row r="1355" spans="1:17" x14ac:dyDescent="0.25">
      <c r="A1355">
        <v>9310</v>
      </c>
      <c r="B1355" s="1">
        <v>37514</v>
      </c>
      <c r="C1355" s="2">
        <f t="shared" si="111"/>
        <v>2002</v>
      </c>
      <c r="D1355" s="2">
        <f t="shared" si="112"/>
        <v>9</v>
      </c>
      <c r="E1355" s="2">
        <f t="shared" si="113"/>
        <v>15</v>
      </c>
      <c r="F1355">
        <v>19.2</v>
      </c>
      <c r="G1355">
        <v>14.2</v>
      </c>
      <c r="H1355">
        <v>27.7</v>
      </c>
      <c r="P1355">
        <f t="shared" si="114"/>
        <v>0</v>
      </c>
      <c r="Q1355">
        <f t="shared" si="115"/>
        <v>0</v>
      </c>
    </row>
    <row r="1356" spans="1:17" x14ac:dyDescent="0.25">
      <c r="A1356">
        <v>9310</v>
      </c>
      <c r="B1356" s="1">
        <v>37515</v>
      </c>
      <c r="C1356" s="2">
        <f t="shared" si="111"/>
        <v>2002</v>
      </c>
      <c r="D1356" s="2">
        <f t="shared" si="112"/>
        <v>9</v>
      </c>
      <c r="E1356" s="2">
        <f t="shared" si="113"/>
        <v>16</v>
      </c>
      <c r="F1356">
        <v>18.399999999999999</v>
      </c>
      <c r="G1356">
        <v>15.8</v>
      </c>
      <c r="H1356">
        <v>22.3</v>
      </c>
      <c r="P1356">
        <f t="shared" si="114"/>
        <v>0</v>
      </c>
      <c r="Q1356">
        <f t="shared" si="115"/>
        <v>0</v>
      </c>
    </row>
    <row r="1357" spans="1:17" x14ac:dyDescent="0.25">
      <c r="A1357">
        <v>9310</v>
      </c>
      <c r="B1357" s="1">
        <v>37516</v>
      </c>
      <c r="C1357" s="2">
        <f t="shared" si="111"/>
        <v>2002</v>
      </c>
      <c r="D1357" s="2">
        <f t="shared" si="112"/>
        <v>9</v>
      </c>
      <c r="E1357" s="2">
        <f t="shared" si="113"/>
        <v>17</v>
      </c>
      <c r="F1357">
        <v>19.399999999999999</v>
      </c>
      <c r="G1357">
        <v>14.9</v>
      </c>
      <c r="H1357">
        <v>25.2</v>
      </c>
      <c r="P1357">
        <f t="shared" si="114"/>
        <v>0</v>
      </c>
      <c r="Q1357">
        <f t="shared" si="115"/>
        <v>0</v>
      </c>
    </row>
    <row r="1358" spans="1:17" x14ac:dyDescent="0.25">
      <c r="A1358">
        <v>9310</v>
      </c>
      <c r="B1358" s="1">
        <v>37517</v>
      </c>
      <c r="C1358" s="2">
        <f t="shared" si="111"/>
        <v>2002</v>
      </c>
      <c r="D1358" s="2">
        <f t="shared" si="112"/>
        <v>9</v>
      </c>
      <c r="E1358" s="2">
        <f t="shared" si="113"/>
        <v>18</v>
      </c>
      <c r="F1358">
        <v>19.399999999999999</v>
      </c>
      <c r="G1358">
        <v>15.6</v>
      </c>
      <c r="H1358">
        <v>24.6</v>
      </c>
      <c r="P1358">
        <f t="shared" si="114"/>
        <v>0</v>
      </c>
      <c r="Q1358">
        <f t="shared" si="115"/>
        <v>0</v>
      </c>
    </row>
    <row r="1359" spans="1:17" x14ac:dyDescent="0.25">
      <c r="A1359">
        <v>9310</v>
      </c>
      <c r="B1359" s="1">
        <v>37518</v>
      </c>
      <c r="C1359" s="2">
        <f t="shared" si="111"/>
        <v>2002</v>
      </c>
      <c r="D1359" s="2">
        <f t="shared" si="112"/>
        <v>9</v>
      </c>
      <c r="E1359" s="2">
        <f t="shared" si="113"/>
        <v>19</v>
      </c>
      <c r="F1359">
        <v>19.399999999999999</v>
      </c>
      <c r="G1359">
        <v>16.3</v>
      </c>
      <c r="H1359">
        <v>24.5</v>
      </c>
      <c r="P1359">
        <f t="shared" si="114"/>
        <v>0</v>
      </c>
      <c r="Q1359">
        <f t="shared" si="115"/>
        <v>0</v>
      </c>
    </row>
    <row r="1360" spans="1:17" x14ac:dyDescent="0.25">
      <c r="A1360">
        <v>9310</v>
      </c>
      <c r="B1360" s="1">
        <v>37519</v>
      </c>
      <c r="C1360" s="2">
        <f t="shared" si="111"/>
        <v>2002</v>
      </c>
      <c r="D1360" s="2">
        <f t="shared" si="112"/>
        <v>9</v>
      </c>
      <c r="E1360" s="2">
        <f t="shared" si="113"/>
        <v>20</v>
      </c>
      <c r="F1360">
        <v>21</v>
      </c>
      <c r="G1360">
        <v>17.7</v>
      </c>
      <c r="H1360">
        <v>26.6</v>
      </c>
      <c r="P1360">
        <f t="shared" si="114"/>
        <v>0</v>
      </c>
      <c r="Q1360">
        <f t="shared" si="115"/>
        <v>0</v>
      </c>
    </row>
    <row r="1361" spans="1:17" x14ac:dyDescent="0.25">
      <c r="A1361">
        <v>9310</v>
      </c>
      <c r="B1361" s="1">
        <v>37520</v>
      </c>
      <c r="C1361" s="2">
        <f t="shared" si="111"/>
        <v>2002</v>
      </c>
      <c r="D1361" s="2">
        <f t="shared" si="112"/>
        <v>9</v>
      </c>
      <c r="E1361" s="2">
        <f t="shared" si="113"/>
        <v>21</v>
      </c>
      <c r="F1361">
        <v>20.2</v>
      </c>
      <c r="G1361">
        <v>17.600000000000001</v>
      </c>
      <c r="H1361">
        <v>24.9</v>
      </c>
      <c r="P1361">
        <f t="shared" si="114"/>
        <v>0</v>
      </c>
      <c r="Q1361">
        <f t="shared" si="115"/>
        <v>0</v>
      </c>
    </row>
    <row r="1362" spans="1:17" x14ac:dyDescent="0.25">
      <c r="A1362">
        <v>9310</v>
      </c>
      <c r="B1362" s="1">
        <v>37521</v>
      </c>
      <c r="C1362" s="2">
        <f t="shared" si="111"/>
        <v>2002</v>
      </c>
      <c r="D1362" s="2">
        <f t="shared" si="112"/>
        <v>9</v>
      </c>
      <c r="E1362" s="2">
        <f t="shared" si="113"/>
        <v>22</v>
      </c>
      <c r="F1362">
        <v>19.399999999999999</v>
      </c>
      <c r="G1362">
        <v>15.5</v>
      </c>
      <c r="H1362">
        <v>24.6</v>
      </c>
      <c r="P1362">
        <f t="shared" si="114"/>
        <v>0</v>
      </c>
      <c r="Q1362">
        <f t="shared" si="115"/>
        <v>0</v>
      </c>
    </row>
    <row r="1363" spans="1:17" x14ac:dyDescent="0.25">
      <c r="A1363">
        <v>9310</v>
      </c>
      <c r="B1363" s="1">
        <v>37522</v>
      </c>
      <c r="C1363" s="2">
        <f t="shared" si="111"/>
        <v>2002</v>
      </c>
      <c r="D1363" s="2">
        <f t="shared" si="112"/>
        <v>9</v>
      </c>
      <c r="E1363" s="2">
        <f t="shared" si="113"/>
        <v>23</v>
      </c>
      <c r="F1363">
        <v>14.6</v>
      </c>
      <c r="G1363">
        <v>11.8</v>
      </c>
      <c r="H1363">
        <v>18.5</v>
      </c>
      <c r="P1363">
        <f t="shared" si="114"/>
        <v>0</v>
      </c>
      <c r="Q1363">
        <f t="shared" si="115"/>
        <v>0</v>
      </c>
    </row>
    <row r="1364" spans="1:17" x14ac:dyDescent="0.25">
      <c r="A1364">
        <v>9310</v>
      </c>
      <c r="B1364" s="1">
        <v>37523</v>
      </c>
      <c r="C1364" s="2">
        <f t="shared" si="111"/>
        <v>2002</v>
      </c>
      <c r="D1364" s="2">
        <f t="shared" si="112"/>
        <v>9</v>
      </c>
      <c r="E1364" s="2">
        <f t="shared" si="113"/>
        <v>24</v>
      </c>
      <c r="F1364">
        <v>12.8</v>
      </c>
      <c r="G1364">
        <v>10.9</v>
      </c>
      <c r="H1364">
        <v>16.5</v>
      </c>
      <c r="P1364">
        <f t="shared" si="114"/>
        <v>0</v>
      </c>
      <c r="Q1364">
        <f t="shared" si="115"/>
        <v>0</v>
      </c>
    </row>
    <row r="1365" spans="1:17" x14ac:dyDescent="0.25">
      <c r="A1365">
        <v>9310</v>
      </c>
      <c r="B1365" s="1">
        <v>37524</v>
      </c>
      <c r="C1365" s="2">
        <f t="shared" si="111"/>
        <v>2002</v>
      </c>
      <c r="D1365" s="2">
        <f t="shared" si="112"/>
        <v>9</v>
      </c>
      <c r="E1365" s="2">
        <f t="shared" si="113"/>
        <v>25</v>
      </c>
      <c r="F1365">
        <v>11</v>
      </c>
      <c r="G1365">
        <v>8.1999999999999993</v>
      </c>
      <c r="H1365">
        <v>12.6</v>
      </c>
      <c r="P1365">
        <f t="shared" si="114"/>
        <v>0</v>
      </c>
      <c r="Q1365">
        <f t="shared" si="115"/>
        <v>0</v>
      </c>
    </row>
    <row r="1366" spans="1:17" x14ac:dyDescent="0.25">
      <c r="A1366">
        <v>9310</v>
      </c>
      <c r="B1366" s="1">
        <v>37525</v>
      </c>
      <c r="C1366" s="2">
        <f t="shared" si="111"/>
        <v>2002</v>
      </c>
      <c r="D1366" s="2">
        <f t="shared" si="112"/>
        <v>9</v>
      </c>
      <c r="E1366" s="2">
        <f t="shared" si="113"/>
        <v>26</v>
      </c>
      <c r="F1366">
        <v>14.5</v>
      </c>
      <c r="G1366">
        <v>7.9</v>
      </c>
      <c r="H1366">
        <v>20.2</v>
      </c>
      <c r="P1366">
        <f t="shared" si="114"/>
        <v>0</v>
      </c>
      <c r="Q1366">
        <f t="shared" si="115"/>
        <v>0</v>
      </c>
    </row>
    <row r="1367" spans="1:17" x14ac:dyDescent="0.25">
      <c r="A1367">
        <v>9310</v>
      </c>
      <c r="B1367" s="1">
        <v>37526</v>
      </c>
      <c r="C1367" s="2">
        <f t="shared" si="111"/>
        <v>2002</v>
      </c>
      <c r="D1367" s="2">
        <f t="shared" si="112"/>
        <v>9</v>
      </c>
      <c r="E1367" s="2">
        <f t="shared" si="113"/>
        <v>27</v>
      </c>
      <c r="F1367">
        <v>16.5</v>
      </c>
      <c r="G1367">
        <v>10.8</v>
      </c>
      <c r="H1367">
        <v>23</v>
      </c>
      <c r="P1367">
        <f t="shared" si="114"/>
        <v>0</v>
      </c>
      <c r="Q1367">
        <f t="shared" si="115"/>
        <v>0</v>
      </c>
    </row>
    <row r="1368" spans="1:17" x14ac:dyDescent="0.25">
      <c r="A1368">
        <v>9310</v>
      </c>
      <c r="B1368" s="1">
        <v>37527</v>
      </c>
      <c r="C1368" s="2">
        <f t="shared" si="111"/>
        <v>2002</v>
      </c>
      <c r="D1368" s="2">
        <f t="shared" si="112"/>
        <v>9</v>
      </c>
      <c r="E1368" s="2">
        <f t="shared" si="113"/>
        <v>28</v>
      </c>
      <c r="F1368">
        <v>15.8</v>
      </c>
      <c r="G1368">
        <v>12.5</v>
      </c>
      <c r="H1368">
        <v>19.2</v>
      </c>
      <c r="P1368">
        <f t="shared" si="114"/>
        <v>0</v>
      </c>
      <c r="Q1368">
        <f t="shared" si="115"/>
        <v>0</v>
      </c>
    </row>
    <row r="1369" spans="1:17" x14ac:dyDescent="0.25">
      <c r="A1369">
        <v>9310</v>
      </c>
      <c r="B1369" s="1">
        <v>37528</v>
      </c>
      <c r="C1369" s="2">
        <f t="shared" si="111"/>
        <v>2002</v>
      </c>
      <c r="D1369" s="2">
        <f t="shared" si="112"/>
        <v>9</v>
      </c>
      <c r="E1369" s="2">
        <f t="shared" si="113"/>
        <v>29</v>
      </c>
      <c r="F1369">
        <v>14.4</v>
      </c>
      <c r="G1369">
        <v>10.8</v>
      </c>
      <c r="H1369">
        <v>20.3</v>
      </c>
      <c r="P1369">
        <f t="shared" si="114"/>
        <v>0</v>
      </c>
      <c r="Q1369">
        <f t="shared" si="115"/>
        <v>0</v>
      </c>
    </row>
    <row r="1370" spans="1:17" x14ac:dyDescent="0.25">
      <c r="A1370">
        <v>9310</v>
      </c>
      <c r="B1370" s="1">
        <v>37529</v>
      </c>
      <c r="C1370" s="2">
        <f t="shared" si="111"/>
        <v>2002</v>
      </c>
      <c r="D1370" s="2">
        <f t="shared" si="112"/>
        <v>9</v>
      </c>
      <c r="E1370" s="2">
        <f t="shared" si="113"/>
        <v>30</v>
      </c>
      <c r="F1370">
        <v>14.6</v>
      </c>
      <c r="G1370">
        <v>10.199999999999999</v>
      </c>
      <c r="H1370">
        <v>21.8</v>
      </c>
      <c r="P1370">
        <f t="shared" si="114"/>
        <v>0</v>
      </c>
      <c r="Q1370">
        <f t="shared" si="115"/>
        <v>0</v>
      </c>
    </row>
    <row r="1371" spans="1:17" x14ac:dyDescent="0.25">
      <c r="A1371">
        <v>9310</v>
      </c>
      <c r="B1371" s="1">
        <v>37530</v>
      </c>
      <c r="C1371" s="2">
        <f t="shared" si="111"/>
        <v>2002</v>
      </c>
      <c r="D1371" s="2">
        <f t="shared" si="112"/>
        <v>10</v>
      </c>
      <c r="E1371" s="2">
        <f t="shared" si="113"/>
        <v>1</v>
      </c>
      <c r="F1371">
        <v>15.3</v>
      </c>
      <c r="G1371">
        <v>11.3</v>
      </c>
      <c r="H1371">
        <v>22.2</v>
      </c>
      <c r="P1371">
        <f t="shared" si="114"/>
        <v>0</v>
      </c>
      <c r="Q1371">
        <f t="shared" si="115"/>
        <v>0</v>
      </c>
    </row>
    <row r="1372" spans="1:17" x14ac:dyDescent="0.25">
      <c r="A1372">
        <v>9310</v>
      </c>
      <c r="B1372" s="1">
        <v>37531</v>
      </c>
      <c r="C1372" s="2">
        <f t="shared" si="111"/>
        <v>2002</v>
      </c>
      <c r="D1372" s="2">
        <f t="shared" si="112"/>
        <v>10</v>
      </c>
      <c r="E1372" s="2">
        <f t="shared" si="113"/>
        <v>2</v>
      </c>
      <c r="F1372">
        <v>15.3</v>
      </c>
      <c r="G1372">
        <v>10.9</v>
      </c>
      <c r="H1372">
        <v>21.8</v>
      </c>
      <c r="P1372">
        <f t="shared" si="114"/>
        <v>0</v>
      </c>
      <c r="Q1372">
        <f t="shared" si="115"/>
        <v>0</v>
      </c>
    </row>
    <row r="1373" spans="1:17" x14ac:dyDescent="0.25">
      <c r="A1373">
        <v>9310</v>
      </c>
      <c r="B1373" s="1">
        <v>37532</v>
      </c>
      <c r="C1373" s="2">
        <f t="shared" si="111"/>
        <v>2002</v>
      </c>
      <c r="D1373" s="2">
        <f t="shared" si="112"/>
        <v>10</v>
      </c>
      <c r="E1373" s="2">
        <f t="shared" si="113"/>
        <v>3</v>
      </c>
      <c r="F1373">
        <v>15.5</v>
      </c>
      <c r="G1373">
        <v>11.7</v>
      </c>
      <c r="H1373">
        <v>21.5</v>
      </c>
      <c r="P1373">
        <f t="shared" si="114"/>
        <v>0</v>
      </c>
      <c r="Q1373">
        <f t="shared" si="115"/>
        <v>0</v>
      </c>
    </row>
    <row r="1374" spans="1:17" x14ac:dyDescent="0.25">
      <c r="A1374">
        <v>9310</v>
      </c>
      <c r="B1374" s="1">
        <v>37533</v>
      </c>
      <c r="C1374" s="2">
        <f t="shared" si="111"/>
        <v>2002</v>
      </c>
      <c r="D1374" s="2">
        <f t="shared" si="112"/>
        <v>10</v>
      </c>
      <c r="E1374" s="2">
        <f t="shared" si="113"/>
        <v>4</v>
      </c>
      <c r="F1374">
        <v>16.100000000000001</v>
      </c>
      <c r="G1374">
        <v>13.4</v>
      </c>
      <c r="H1374">
        <v>19.600000000000001</v>
      </c>
      <c r="P1374">
        <f t="shared" si="114"/>
        <v>0</v>
      </c>
      <c r="Q1374">
        <f t="shared" si="115"/>
        <v>0</v>
      </c>
    </row>
    <row r="1375" spans="1:17" x14ac:dyDescent="0.25">
      <c r="A1375">
        <v>9310</v>
      </c>
      <c r="B1375" s="1">
        <v>37534</v>
      </c>
      <c r="C1375" s="2">
        <f t="shared" si="111"/>
        <v>2002</v>
      </c>
      <c r="D1375" s="2">
        <f t="shared" si="112"/>
        <v>10</v>
      </c>
      <c r="E1375" s="2">
        <f t="shared" si="113"/>
        <v>5</v>
      </c>
      <c r="F1375">
        <v>16.100000000000001</v>
      </c>
      <c r="G1375">
        <v>12.7</v>
      </c>
      <c r="H1375">
        <v>22.1</v>
      </c>
      <c r="P1375">
        <f t="shared" si="114"/>
        <v>0</v>
      </c>
      <c r="Q1375">
        <f t="shared" si="115"/>
        <v>0</v>
      </c>
    </row>
    <row r="1376" spans="1:17" x14ac:dyDescent="0.25">
      <c r="A1376">
        <v>9310</v>
      </c>
      <c r="B1376" s="1">
        <v>37535</v>
      </c>
      <c r="C1376" s="2">
        <f t="shared" si="111"/>
        <v>2002</v>
      </c>
      <c r="D1376" s="2">
        <f t="shared" si="112"/>
        <v>10</v>
      </c>
      <c r="E1376" s="2">
        <f t="shared" si="113"/>
        <v>6</v>
      </c>
      <c r="F1376">
        <v>16</v>
      </c>
      <c r="G1376">
        <v>12.5</v>
      </c>
      <c r="H1376">
        <v>21.1</v>
      </c>
      <c r="P1376">
        <f t="shared" si="114"/>
        <v>0</v>
      </c>
      <c r="Q1376">
        <f t="shared" si="115"/>
        <v>0</v>
      </c>
    </row>
    <row r="1377" spans="1:17" x14ac:dyDescent="0.25">
      <c r="A1377">
        <v>9310</v>
      </c>
      <c r="B1377" s="1">
        <v>37536</v>
      </c>
      <c r="C1377" s="2">
        <f t="shared" si="111"/>
        <v>2002</v>
      </c>
      <c r="D1377" s="2">
        <f t="shared" si="112"/>
        <v>10</v>
      </c>
      <c r="E1377" s="2">
        <f t="shared" si="113"/>
        <v>7</v>
      </c>
      <c r="F1377">
        <v>14.9</v>
      </c>
      <c r="G1377">
        <v>9.5</v>
      </c>
      <c r="H1377">
        <v>20.9</v>
      </c>
      <c r="P1377">
        <f t="shared" si="114"/>
        <v>0</v>
      </c>
      <c r="Q1377">
        <f t="shared" si="115"/>
        <v>0</v>
      </c>
    </row>
    <row r="1378" spans="1:17" x14ac:dyDescent="0.25">
      <c r="A1378">
        <v>9310</v>
      </c>
      <c r="B1378" s="1">
        <v>37537</v>
      </c>
      <c r="C1378" s="2">
        <f t="shared" si="111"/>
        <v>2002</v>
      </c>
      <c r="D1378" s="2">
        <f t="shared" si="112"/>
        <v>10</v>
      </c>
      <c r="E1378" s="2">
        <f t="shared" si="113"/>
        <v>8</v>
      </c>
      <c r="F1378">
        <v>14.6</v>
      </c>
      <c r="G1378">
        <v>11.4</v>
      </c>
      <c r="H1378">
        <v>18.2</v>
      </c>
      <c r="P1378">
        <f t="shared" si="114"/>
        <v>0</v>
      </c>
      <c r="Q1378">
        <f t="shared" si="115"/>
        <v>0</v>
      </c>
    </row>
    <row r="1379" spans="1:17" x14ac:dyDescent="0.25">
      <c r="A1379">
        <v>9310</v>
      </c>
      <c r="B1379" s="1">
        <v>37538</v>
      </c>
      <c r="C1379" s="2">
        <f t="shared" si="111"/>
        <v>2002</v>
      </c>
      <c r="D1379" s="2">
        <f t="shared" si="112"/>
        <v>10</v>
      </c>
      <c r="E1379" s="2">
        <f t="shared" si="113"/>
        <v>9</v>
      </c>
      <c r="F1379">
        <v>14</v>
      </c>
      <c r="G1379">
        <v>13</v>
      </c>
      <c r="H1379">
        <v>15.4</v>
      </c>
      <c r="P1379">
        <f t="shared" si="114"/>
        <v>0</v>
      </c>
      <c r="Q1379">
        <f t="shared" si="115"/>
        <v>0</v>
      </c>
    </row>
    <row r="1380" spans="1:17" x14ac:dyDescent="0.25">
      <c r="A1380">
        <v>9310</v>
      </c>
      <c r="B1380" s="1">
        <v>37539</v>
      </c>
      <c r="C1380" s="2">
        <f t="shared" si="111"/>
        <v>2002</v>
      </c>
      <c r="D1380" s="2">
        <f t="shared" si="112"/>
        <v>10</v>
      </c>
      <c r="E1380" s="2">
        <f t="shared" si="113"/>
        <v>10</v>
      </c>
      <c r="F1380">
        <v>14.3</v>
      </c>
      <c r="G1380">
        <v>13.5</v>
      </c>
      <c r="H1380">
        <v>15.8</v>
      </c>
      <c r="P1380">
        <f t="shared" si="114"/>
        <v>0</v>
      </c>
      <c r="Q1380">
        <f t="shared" si="115"/>
        <v>0</v>
      </c>
    </row>
    <row r="1381" spans="1:17" x14ac:dyDescent="0.25">
      <c r="A1381">
        <v>9310</v>
      </c>
      <c r="B1381" s="1">
        <v>37540</v>
      </c>
      <c r="C1381" s="2">
        <f t="shared" si="111"/>
        <v>2002</v>
      </c>
      <c r="D1381" s="2">
        <f t="shared" si="112"/>
        <v>10</v>
      </c>
      <c r="E1381" s="2">
        <f t="shared" si="113"/>
        <v>11</v>
      </c>
      <c r="F1381">
        <v>15.6</v>
      </c>
      <c r="G1381">
        <v>13.9</v>
      </c>
      <c r="H1381">
        <v>18.2</v>
      </c>
      <c r="P1381">
        <f t="shared" si="114"/>
        <v>0</v>
      </c>
      <c r="Q1381">
        <f t="shared" si="115"/>
        <v>0</v>
      </c>
    </row>
    <row r="1382" spans="1:17" x14ac:dyDescent="0.25">
      <c r="A1382">
        <v>9310</v>
      </c>
      <c r="B1382" s="1">
        <v>37541</v>
      </c>
      <c r="C1382" s="2">
        <f t="shared" si="111"/>
        <v>2002</v>
      </c>
      <c r="D1382" s="2">
        <f t="shared" si="112"/>
        <v>10</v>
      </c>
      <c r="E1382" s="2">
        <f t="shared" si="113"/>
        <v>12</v>
      </c>
      <c r="F1382">
        <v>15.5</v>
      </c>
      <c r="G1382">
        <v>12.3</v>
      </c>
      <c r="H1382">
        <v>20.2</v>
      </c>
      <c r="P1382">
        <f t="shared" si="114"/>
        <v>0</v>
      </c>
      <c r="Q1382">
        <f t="shared" si="115"/>
        <v>0</v>
      </c>
    </row>
    <row r="1383" spans="1:17" x14ac:dyDescent="0.25">
      <c r="A1383">
        <v>9310</v>
      </c>
      <c r="B1383" s="1">
        <v>37542</v>
      </c>
      <c r="C1383" s="2">
        <f t="shared" si="111"/>
        <v>2002</v>
      </c>
      <c r="D1383" s="2">
        <f t="shared" si="112"/>
        <v>10</v>
      </c>
      <c r="E1383" s="2">
        <f t="shared" si="113"/>
        <v>13</v>
      </c>
      <c r="F1383">
        <v>14.2</v>
      </c>
      <c r="G1383">
        <v>10.199999999999999</v>
      </c>
      <c r="H1383">
        <v>19.899999999999999</v>
      </c>
      <c r="P1383">
        <f t="shared" si="114"/>
        <v>0</v>
      </c>
      <c r="Q1383">
        <f t="shared" si="115"/>
        <v>0</v>
      </c>
    </row>
    <row r="1384" spans="1:17" x14ac:dyDescent="0.25">
      <c r="A1384">
        <v>9310</v>
      </c>
      <c r="B1384" s="1">
        <v>37543</v>
      </c>
      <c r="C1384" s="2">
        <f t="shared" si="111"/>
        <v>2002</v>
      </c>
      <c r="D1384" s="2">
        <f t="shared" si="112"/>
        <v>10</v>
      </c>
      <c r="E1384" s="2">
        <f t="shared" si="113"/>
        <v>14</v>
      </c>
      <c r="F1384">
        <v>14.3</v>
      </c>
      <c r="G1384">
        <v>11</v>
      </c>
      <c r="H1384">
        <v>17</v>
      </c>
      <c r="P1384">
        <f t="shared" si="114"/>
        <v>0</v>
      </c>
      <c r="Q1384">
        <f t="shared" si="115"/>
        <v>0</v>
      </c>
    </row>
    <row r="1385" spans="1:17" x14ac:dyDescent="0.25">
      <c r="A1385">
        <v>9310</v>
      </c>
      <c r="B1385" s="1">
        <v>37544</v>
      </c>
      <c r="C1385" s="2">
        <f t="shared" si="111"/>
        <v>2002</v>
      </c>
      <c r="D1385" s="2">
        <f t="shared" si="112"/>
        <v>10</v>
      </c>
      <c r="E1385" s="2">
        <f t="shared" si="113"/>
        <v>15</v>
      </c>
      <c r="F1385">
        <v>16.2</v>
      </c>
      <c r="G1385">
        <v>13.6</v>
      </c>
      <c r="H1385">
        <v>19.399999999999999</v>
      </c>
      <c r="P1385">
        <f t="shared" si="114"/>
        <v>0</v>
      </c>
      <c r="Q1385">
        <f t="shared" si="115"/>
        <v>0</v>
      </c>
    </row>
    <row r="1386" spans="1:17" x14ac:dyDescent="0.25">
      <c r="A1386">
        <v>9310</v>
      </c>
      <c r="B1386" s="1">
        <v>37545</v>
      </c>
      <c r="C1386" s="2">
        <f t="shared" si="111"/>
        <v>2002</v>
      </c>
      <c r="D1386" s="2">
        <f t="shared" si="112"/>
        <v>10</v>
      </c>
      <c r="E1386" s="2">
        <f t="shared" si="113"/>
        <v>16</v>
      </c>
      <c r="F1386">
        <v>16.3</v>
      </c>
      <c r="G1386">
        <v>15.6</v>
      </c>
      <c r="H1386">
        <v>17.600000000000001</v>
      </c>
      <c r="P1386">
        <f t="shared" si="114"/>
        <v>0</v>
      </c>
      <c r="Q1386">
        <f t="shared" si="115"/>
        <v>0</v>
      </c>
    </row>
    <row r="1387" spans="1:17" x14ac:dyDescent="0.25">
      <c r="A1387">
        <v>9310</v>
      </c>
      <c r="B1387" s="1">
        <v>37546</v>
      </c>
      <c r="C1387" s="2">
        <f t="shared" si="111"/>
        <v>2002</v>
      </c>
      <c r="D1387" s="2">
        <f t="shared" si="112"/>
        <v>10</v>
      </c>
      <c r="E1387" s="2">
        <f t="shared" si="113"/>
        <v>17</v>
      </c>
      <c r="F1387">
        <v>17</v>
      </c>
      <c r="G1387">
        <v>14.4</v>
      </c>
      <c r="H1387">
        <v>18.600000000000001</v>
      </c>
      <c r="P1387">
        <f t="shared" si="114"/>
        <v>0</v>
      </c>
      <c r="Q1387">
        <f t="shared" si="115"/>
        <v>0</v>
      </c>
    </row>
    <row r="1388" spans="1:17" x14ac:dyDescent="0.25">
      <c r="A1388">
        <v>9310</v>
      </c>
      <c r="B1388" s="1">
        <v>37547</v>
      </c>
      <c r="C1388" s="2">
        <f t="shared" si="111"/>
        <v>2002</v>
      </c>
      <c r="D1388" s="2">
        <f t="shared" si="112"/>
        <v>10</v>
      </c>
      <c r="E1388" s="2">
        <f t="shared" si="113"/>
        <v>18</v>
      </c>
      <c r="F1388">
        <v>14.8</v>
      </c>
      <c r="G1388">
        <v>11.7</v>
      </c>
      <c r="H1388">
        <v>19.8</v>
      </c>
      <c r="P1388">
        <f t="shared" si="114"/>
        <v>0</v>
      </c>
      <c r="Q1388">
        <f t="shared" si="115"/>
        <v>0</v>
      </c>
    </row>
    <row r="1389" spans="1:17" x14ac:dyDescent="0.25">
      <c r="A1389">
        <v>9310</v>
      </c>
      <c r="B1389" s="1">
        <v>37548</v>
      </c>
      <c r="C1389" s="2">
        <f t="shared" si="111"/>
        <v>2002</v>
      </c>
      <c r="D1389" s="2">
        <f t="shared" si="112"/>
        <v>10</v>
      </c>
      <c r="E1389" s="2">
        <f t="shared" si="113"/>
        <v>19</v>
      </c>
      <c r="F1389">
        <v>13.6</v>
      </c>
      <c r="G1389">
        <v>10.1</v>
      </c>
      <c r="H1389">
        <v>18.899999999999999</v>
      </c>
      <c r="P1389">
        <f t="shared" si="114"/>
        <v>0</v>
      </c>
      <c r="Q1389">
        <f t="shared" si="115"/>
        <v>0</v>
      </c>
    </row>
    <row r="1390" spans="1:17" x14ac:dyDescent="0.25">
      <c r="A1390">
        <v>9310</v>
      </c>
      <c r="B1390" s="1">
        <v>37549</v>
      </c>
      <c r="C1390" s="2">
        <f t="shared" si="111"/>
        <v>2002</v>
      </c>
      <c r="D1390" s="2">
        <f t="shared" si="112"/>
        <v>10</v>
      </c>
      <c r="E1390" s="2">
        <f t="shared" si="113"/>
        <v>20</v>
      </c>
      <c r="F1390">
        <v>12.3</v>
      </c>
      <c r="G1390">
        <v>9.4</v>
      </c>
      <c r="H1390">
        <v>17.399999999999999</v>
      </c>
      <c r="P1390">
        <f t="shared" si="114"/>
        <v>0</v>
      </c>
      <c r="Q1390">
        <f t="shared" si="115"/>
        <v>0</v>
      </c>
    </row>
    <row r="1391" spans="1:17" x14ac:dyDescent="0.25">
      <c r="A1391">
        <v>9310</v>
      </c>
      <c r="B1391" s="1">
        <v>37550</v>
      </c>
      <c r="C1391" s="2">
        <f t="shared" si="111"/>
        <v>2002</v>
      </c>
      <c r="D1391" s="2">
        <f t="shared" si="112"/>
        <v>10</v>
      </c>
      <c r="E1391" s="2">
        <f t="shared" si="113"/>
        <v>21</v>
      </c>
      <c r="F1391">
        <v>10.8</v>
      </c>
      <c r="G1391">
        <v>9.6</v>
      </c>
      <c r="H1391">
        <v>12.2</v>
      </c>
      <c r="P1391">
        <f t="shared" si="114"/>
        <v>0</v>
      </c>
      <c r="Q1391">
        <f t="shared" si="115"/>
        <v>0</v>
      </c>
    </row>
    <row r="1392" spans="1:17" x14ac:dyDescent="0.25">
      <c r="A1392">
        <v>9310</v>
      </c>
      <c r="B1392" s="1">
        <v>37551</v>
      </c>
      <c r="C1392" s="2">
        <f t="shared" si="111"/>
        <v>2002</v>
      </c>
      <c r="D1392" s="2">
        <f t="shared" si="112"/>
        <v>10</v>
      </c>
      <c r="E1392" s="2">
        <f t="shared" si="113"/>
        <v>22</v>
      </c>
      <c r="F1392">
        <v>12.9</v>
      </c>
      <c r="G1392">
        <v>10.1</v>
      </c>
      <c r="H1392">
        <v>16.899999999999999</v>
      </c>
      <c r="P1392">
        <f t="shared" si="114"/>
        <v>0</v>
      </c>
      <c r="Q1392">
        <f t="shared" si="115"/>
        <v>0</v>
      </c>
    </row>
    <row r="1393" spans="1:17" x14ac:dyDescent="0.25">
      <c r="A1393">
        <v>9310</v>
      </c>
      <c r="B1393" s="1">
        <v>37552</v>
      </c>
      <c r="C1393" s="2">
        <f t="shared" si="111"/>
        <v>2002</v>
      </c>
      <c r="D1393" s="2">
        <f t="shared" si="112"/>
        <v>10</v>
      </c>
      <c r="E1393" s="2">
        <f t="shared" si="113"/>
        <v>23</v>
      </c>
      <c r="F1393">
        <v>14.5</v>
      </c>
      <c r="G1393">
        <v>11.2</v>
      </c>
      <c r="H1393">
        <v>18.5</v>
      </c>
      <c r="P1393">
        <f t="shared" si="114"/>
        <v>0</v>
      </c>
      <c r="Q1393">
        <f t="shared" si="115"/>
        <v>0</v>
      </c>
    </row>
    <row r="1394" spans="1:17" x14ac:dyDescent="0.25">
      <c r="A1394">
        <v>9310</v>
      </c>
      <c r="B1394" s="1">
        <v>37553</v>
      </c>
      <c r="C1394" s="2">
        <f t="shared" si="111"/>
        <v>2002</v>
      </c>
      <c r="D1394" s="2">
        <f t="shared" si="112"/>
        <v>10</v>
      </c>
      <c r="E1394" s="2">
        <f t="shared" si="113"/>
        <v>24</v>
      </c>
      <c r="F1394">
        <v>14.1</v>
      </c>
      <c r="G1394">
        <v>9.6999999999999993</v>
      </c>
      <c r="H1394">
        <v>17.899999999999999</v>
      </c>
      <c r="P1394">
        <f t="shared" si="114"/>
        <v>0</v>
      </c>
      <c r="Q1394">
        <f t="shared" si="115"/>
        <v>0</v>
      </c>
    </row>
    <row r="1395" spans="1:17" x14ac:dyDescent="0.25">
      <c r="A1395">
        <v>9310</v>
      </c>
      <c r="B1395" s="1">
        <v>37554</v>
      </c>
      <c r="C1395" s="2">
        <f t="shared" si="111"/>
        <v>2002</v>
      </c>
      <c r="D1395" s="2">
        <f t="shared" si="112"/>
        <v>10</v>
      </c>
      <c r="E1395" s="2">
        <f t="shared" si="113"/>
        <v>25</v>
      </c>
      <c r="F1395">
        <v>13.8</v>
      </c>
      <c r="G1395">
        <v>12.3</v>
      </c>
      <c r="H1395">
        <v>17.2</v>
      </c>
      <c r="P1395">
        <f t="shared" si="114"/>
        <v>0</v>
      </c>
      <c r="Q1395">
        <f t="shared" si="115"/>
        <v>0</v>
      </c>
    </row>
    <row r="1396" spans="1:17" x14ac:dyDescent="0.25">
      <c r="A1396">
        <v>9310</v>
      </c>
      <c r="B1396" s="1">
        <v>37555</v>
      </c>
      <c r="C1396" s="2">
        <f t="shared" si="111"/>
        <v>2002</v>
      </c>
      <c r="D1396" s="2">
        <f t="shared" si="112"/>
        <v>10</v>
      </c>
      <c r="E1396" s="2">
        <f t="shared" si="113"/>
        <v>26</v>
      </c>
      <c r="F1396">
        <v>14.1</v>
      </c>
      <c r="G1396">
        <v>11.1</v>
      </c>
      <c r="H1396">
        <v>19.7</v>
      </c>
      <c r="P1396">
        <f t="shared" si="114"/>
        <v>0</v>
      </c>
      <c r="Q1396">
        <f t="shared" si="115"/>
        <v>0</v>
      </c>
    </row>
    <row r="1397" spans="1:17" x14ac:dyDescent="0.25">
      <c r="A1397">
        <v>9310</v>
      </c>
      <c r="B1397" s="1">
        <v>37556</v>
      </c>
      <c r="C1397" s="2">
        <f t="shared" si="111"/>
        <v>2002</v>
      </c>
      <c r="D1397" s="2">
        <f t="shared" si="112"/>
        <v>10</v>
      </c>
      <c r="E1397" s="2">
        <f t="shared" si="113"/>
        <v>27</v>
      </c>
      <c r="F1397">
        <v>13.4</v>
      </c>
      <c r="G1397">
        <v>9.4</v>
      </c>
      <c r="H1397">
        <v>19.100000000000001</v>
      </c>
      <c r="P1397">
        <f t="shared" si="114"/>
        <v>0</v>
      </c>
      <c r="Q1397">
        <f t="shared" si="115"/>
        <v>0</v>
      </c>
    </row>
    <row r="1398" spans="1:17" x14ac:dyDescent="0.25">
      <c r="A1398">
        <v>9310</v>
      </c>
      <c r="B1398" s="1">
        <v>37557</v>
      </c>
      <c r="C1398" s="2">
        <f t="shared" si="111"/>
        <v>2002</v>
      </c>
      <c r="D1398" s="2">
        <f t="shared" si="112"/>
        <v>10</v>
      </c>
      <c r="E1398" s="2">
        <f t="shared" si="113"/>
        <v>28</v>
      </c>
      <c r="F1398">
        <v>17</v>
      </c>
      <c r="G1398">
        <v>11.9</v>
      </c>
      <c r="H1398">
        <v>20.3</v>
      </c>
      <c r="P1398">
        <f t="shared" si="114"/>
        <v>0</v>
      </c>
      <c r="Q1398">
        <f t="shared" si="115"/>
        <v>0</v>
      </c>
    </row>
    <row r="1399" spans="1:17" x14ac:dyDescent="0.25">
      <c r="A1399">
        <v>9310</v>
      </c>
      <c r="B1399" s="1">
        <v>37558</v>
      </c>
      <c r="C1399" s="2">
        <f t="shared" si="111"/>
        <v>2002</v>
      </c>
      <c r="D1399" s="2">
        <f t="shared" si="112"/>
        <v>10</v>
      </c>
      <c r="E1399" s="2">
        <f t="shared" si="113"/>
        <v>29</v>
      </c>
      <c r="F1399">
        <v>12.5</v>
      </c>
      <c r="G1399">
        <v>8.9</v>
      </c>
      <c r="H1399">
        <v>18.600000000000001</v>
      </c>
      <c r="P1399">
        <f t="shared" si="114"/>
        <v>0</v>
      </c>
      <c r="Q1399">
        <f t="shared" si="115"/>
        <v>0</v>
      </c>
    </row>
    <row r="1400" spans="1:17" x14ac:dyDescent="0.25">
      <c r="A1400">
        <v>9310</v>
      </c>
      <c r="B1400" s="1">
        <v>37559</v>
      </c>
      <c r="C1400" s="2">
        <f t="shared" si="111"/>
        <v>2002</v>
      </c>
      <c r="D1400" s="2">
        <f t="shared" si="112"/>
        <v>10</v>
      </c>
      <c r="E1400" s="2">
        <f t="shared" si="113"/>
        <v>30</v>
      </c>
      <c r="F1400">
        <v>11.6</v>
      </c>
      <c r="G1400">
        <v>8.9</v>
      </c>
      <c r="H1400">
        <v>15.6</v>
      </c>
      <c r="P1400">
        <f t="shared" si="114"/>
        <v>0</v>
      </c>
      <c r="Q1400">
        <f t="shared" si="115"/>
        <v>0</v>
      </c>
    </row>
    <row r="1401" spans="1:17" x14ac:dyDescent="0.25">
      <c r="A1401">
        <v>9310</v>
      </c>
      <c r="B1401" s="1">
        <v>37560</v>
      </c>
      <c r="C1401" s="2">
        <f t="shared" si="111"/>
        <v>2002</v>
      </c>
      <c r="D1401" s="2">
        <f t="shared" si="112"/>
        <v>10</v>
      </c>
      <c r="E1401" s="2">
        <f t="shared" si="113"/>
        <v>31</v>
      </c>
      <c r="F1401">
        <v>13</v>
      </c>
      <c r="G1401">
        <v>9.9</v>
      </c>
      <c r="H1401">
        <v>17.7</v>
      </c>
      <c r="P1401">
        <f t="shared" si="114"/>
        <v>0</v>
      </c>
      <c r="Q1401">
        <f t="shared" si="115"/>
        <v>0</v>
      </c>
    </row>
    <row r="1402" spans="1:17" x14ac:dyDescent="0.25">
      <c r="A1402">
        <v>9310</v>
      </c>
      <c r="B1402" s="1">
        <v>37561</v>
      </c>
      <c r="C1402" s="2">
        <f t="shared" si="111"/>
        <v>2002</v>
      </c>
      <c r="D1402" s="2">
        <f t="shared" si="112"/>
        <v>11</v>
      </c>
      <c r="E1402" s="2">
        <f t="shared" si="113"/>
        <v>1</v>
      </c>
      <c r="F1402">
        <v>12.2</v>
      </c>
      <c r="G1402">
        <v>8.6999999999999993</v>
      </c>
      <c r="H1402">
        <v>18.600000000000001</v>
      </c>
      <c r="P1402">
        <f t="shared" si="114"/>
        <v>0</v>
      </c>
      <c r="Q1402">
        <f t="shared" si="115"/>
        <v>0</v>
      </c>
    </row>
    <row r="1403" spans="1:17" x14ac:dyDescent="0.25">
      <c r="A1403">
        <v>9310</v>
      </c>
      <c r="B1403" s="1">
        <v>37562</v>
      </c>
      <c r="C1403" s="2">
        <f t="shared" si="111"/>
        <v>2002</v>
      </c>
      <c r="D1403" s="2">
        <f t="shared" si="112"/>
        <v>11</v>
      </c>
      <c r="E1403" s="2">
        <f t="shared" si="113"/>
        <v>2</v>
      </c>
      <c r="F1403">
        <v>12</v>
      </c>
      <c r="G1403">
        <v>9.6</v>
      </c>
      <c r="H1403">
        <v>14.5</v>
      </c>
      <c r="P1403">
        <f t="shared" si="114"/>
        <v>0</v>
      </c>
      <c r="Q1403">
        <f t="shared" si="115"/>
        <v>0</v>
      </c>
    </row>
    <row r="1404" spans="1:17" x14ac:dyDescent="0.25">
      <c r="A1404">
        <v>9310</v>
      </c>
      <c r="B1404" s="1">
        <v>37563</v>
      </c>
      <c r="C1404" s="2">
        <f t="shared" si="111"/>
        <v>2002</v>
      </c>
      <c r="D1404" s="2">
        <f t="shared" si="112"/>
        <v>11</v>
      </c>
      <c r="E1404" s="2">
        <f t="shared" si="113"/>
        <v>3</v>
      </c>
      <c r="F1404">
        <v>12.5</v>
      </c>
      <c r="G1404">
        <v>10.8</v>
      </c>
      <c r="H1404">
        <v>14.5</v>
      </c>
      <c r="P1404">
        <f t="shared" si="114"/>
        <v>0</v>
      </c>
      <c r="Q1404">
        <f t="shared" si="115"/>
        <v>0</v>
      </c>
    </row>
    <row r="1405" spans="1:17" x14ac:dyDescent="0.25">
      <c r="A1405">
        <v>9310</v>
      </c>
      <c r="B1405" s="1">
        <v>37564</v>
      </c>
      <c r="C1405" s="2">
        <f t="shared" si="111"/>
        <v>2002</v>
      </c>
      <c r="D1405" s="2">
        <f t="shared" si="112"/>
        <v>11</v>
      </c>
      <c r="E1405" s="2">
        <f t="shared" si="113"/>
        <v>4</v>
      </c>
      <c r="F1405">
        <v>13.1</v>
      </c>
      <c r="G1405">
        <v>9.5</v>
      </c>
      <c r="H1405">
        <v>18.5</v>
      </c>
      <c r="P1405">
        <f t="shared" si="114"/>
        <v>0</v>
      </c>
      <c r="Q1405">
        <f t="shared" si="115"/>
        <v>0</v>
      </c>
    </row>
    <row r="1406" spans="1:17" x14ac:dyDescent="0.25">
      <c r="A1406">
        <v>9310</v>
      </c>
      <c r="B1406" s="1">
        <v>37565</v>
      </c>
      <c r="C1406" s="2">
        <f t="shared" si="111"/>
        <v>2002</v>
      </c>
      <c r="D1406" s="2">
        <f t="shared" si="112"/>
        <v>11</v>
      </c>
      <c r="E1406" s="2">
        <f t="shared" si="113"/>
        <v>5</v>
      </c>
      <c r="F1406">
        <v>12.6</v>
      </c>
      <c r="G1406">
        <v>8.9</v>
      </c>
      <c r="H1406">
        <v>17.2</v>
      </c>
      <c r="P1406">
        <f t="shared" si="114"/>
        <v>0</v>
      </c>
      <c r="Q1406">
        <f t="shared" si="115"/>
        <v>0</v>
      </c>
    </row>
    <row r="1407" spans="1:17" x14ac:dyDescent="0.25">
      <c r="A1407">
        <v>9310</v>
      </c>
      <c r="B1407" s="1">
        <v>37566</v>
      </c>
      <c r="C1407" s="2">
        <f t="shared" si="111"/>
        <v>2002</v>
      </c>
      <c r="D1407" s="2">
        <f t="shared" si="112"/>
        <v>11</v>
      </c>
      <c r="E1407" s="2">
        <f t="shared" si="113"/>
        <v>6</v>
      </c>
      <c r="F1407">
        <v>9</v>
      </c>
      <c r="G1407">
        <v>7.3</v>
      </c>
      <c r="H1407">
        <v>11.6</v>
      </c>
      <c r="P1407">
        <f t="shared" si="114"/>
        <v>0</v>
      </c>
      <c r="Q1407">
        <f t="shared" si="115"/>
        <v>0</v>
      </c>
    </row>
    <row r="1408" spans="1:17" x14ac:dyDescent="0.25">
      <c r="A1408">
        <v>9310</v>
      </c>
      <c r="B1408" s="1">
        <v>37567</v>
      </c>
      <c r="C1408" s="2">
        <f t="shared" si="111"/>
        <v>2002</v>
      </c>
      <c r="D1408" s="2">
        <f t="shared" si="112"/>
        <v>11</v>
      </c>
      <c r="E1408" s="2">
        <f t="shared" si="113"/>
        <v>7</v>
      </c>
      <c r="F1408">
        <v>7</v>
      </c>
      <c r="G1408">
        <v>5.7</v>
      </c>
      <c r="H1408">
        <v>7.8</v>
      </c>
      <c r="P1408">
        <f t="shared" si="114"/>
        <v>0</v>
      </c>
      <c r="Q1408">
        <f t="shared" si="115"/>
        <v>0</v>
      </c>
    </row>
    <row r="1409" spans="1:17" x14ac:dyDescent="0.25">
      <c r="A1409">
        <v>9310</v>
      </c>
      <c r="B1409" s="1">
        <v>37568</v>
      </c>
      <c r="C1409" s="2">
        <f t="shared" si="111"/>
        <v>2002</v>
      </c>
      <c r="D1409" s="2">
        <f t="shared" si="112"/>
        <v>11</v>
      </c>
      <c r="E1409" s="2">
        <f t="shared" si="113"/>
        <v>8</v>
      </c>
      <c r="F1409">
        <v>7.9</v>
      </c>
      <c r="G1409">
        <v>3.7</v>
      </c>
      <c r="H1409">
        <v>16</v>
      </c>
      <c r="P1409">
        <f t="shared" si="114"/>
        <v>0</v>
      </c>
      <c r="Q1409">
        <f t="shared" si="115"/>
        <v>0</v>
      </c>
    </row>
    <row r="1410" spans="1:17" x14ac:dyDescent="0.25">
      <c r="A1410">
        <v>9310</v>
      </c>
      <c r="B1410" s="1">
        <v>37569</v>
      </c>
      <c r="C1410" s="2">
        <f t="shared" si="111"/>
        <v>2002</v>
      </c>
      <c r="D1410" s="2">
        <f t="shared" si="112"/>
        <v>11</v>
      </c>
      <c r="E1410" s="2">
        <f t="shared" si="113"/>
        <v>9</v>
      </c>
      <c r="F1410">
        <v>6.6</v>
      </c>
      <c r="G1410">
        <v>3</v>
      </c>
      <c r="H1410">
        <v>10.8</v>
      </c>
      <c r="P1410">
        <f t="shared" si="114"/>
        <v>0</v>
      </c>
      <c r="Q1410">
        <f t="shared" si="115"/>
        <v>0</v>
      </c>
    </row>
    <row r="1411" spans="1:17" x14ac:dyDescent="0.25">
      <c r="A1411">
        <v>9310</v>
      </c>
      <c r="B1411" s="1">
        <v>37570</v>
      </c>
      <c r="C1411" s="2">
        <f t="shared" ref="C1411:C1474" si="116">YEAR(B1411)</f>
        <v>2002</v>
      </c>
      <c r="D1411" s="2">
        <f t="shared" ref="D1411:D1474" si="117">MONTH(B1411)</f>
        <v>11</v>
      </c>
      <c r="E1411" s="2">
        <f t="shared" ref="E1411:E1474" si="118">DAY(B1411)</f>
        <v>10</v>
      </c>
      <c r="F1411">
        <v>8.8000000000000007</v>
      </c>
      <c r="G1411">
        <v>4.5999999999999996</v>
      </c>
      <c r="H1411">
        <v>14.5</v>
      </c>
      <c r="P1411">
        <f t="shared" si="114"/>
        <v>0</v>
      </c>
      <c r="Q1411">
        <f t="shared" si="115"/>
        <v>0</v>
      </c>
    </row>
    <row r="1412" spans="1:17" x14ac:dyDescent="0.25">
      <c r="A1412">
        <v>9310</v>
      </c>
      <c r="B1412" s="1">
        <v>37571</v>
      </c>
      <c r="C1412" s="2">
        <f t="shared" si="116"/>
        <v>2002</v>
      </c>
      <c r="D1412" s="2">
        <f t="shared" si="117"/>
        <v>11</v>
      </c>
      <c r="E1412" s="2">
        <f t="shared" si="118"/>
        <v>11</v>
      </c>
      <c r="F1412">
        <v>7.9</v>
      </c>
      <c r="G1412">
        <v>4.5</v>
      </c>
      <c r="H1412">
        <v>12.8</v>
      </c>
      <c r="P1412">
        <f t="shared" ref="P1412:P1475" si="119">IF(G1412&gt;=20,1,0)</f>
        <v>0</v>
      </c>
      <c r="Q1412">
        <f t="shared" ref="Q1412:Q1475" si="120">IF(H1412&gt;=30,1,0)</f>
        <v>0</v>
      </c>
    </row>
    <row r="1413" spans="1:17" x14ac:dyDescent="0.25">
      <c r="A1413">
        <v>9310</v>
      </c>
      <c r="B1413" s="1">
        <v>37572</v>
      </c>
      <c r="C1413" s="2">
        <f t="shared" si="116"/>
        <v>2002</v>
      </c>
      <c r="D1413" s="2">
        <f t="shared" si="117"/>
        <v>11</v>
      </c>
      <c r="E1413" s="2">
        <f t="shared" si="118"/>
        <v>12</v>
      </c>
      <c r="F1413">
        <v>8.6</v>
      </c>
      <c r="G1413">
        <v>3.5</v>
      </c>
      <c r="H1413">
        <v>15</v>
      </c>
      <c r="P1413">
        <f t="shared" si="119"/>
        <v>0</v>
      </c>
      <c r="Q1413">
        <f t="shared" si="120"/>
        <v>0</v>
      </c>
    </row>
    <row r="1414" spans="1:17" x14ac:dyDescent="0.25">
      <c r="A1414">
        <v>9310</v>
      </c>
      <c r="B1414" s="1">
        <v>37573</v>
      </c>
      <c r="C1414" s="2">
        <f t="shared" si="116"/>
        <v>2002</v>
      </c>
      <c r="D1414" s="2">
        <f t="shared" si="117"/>
        <v>11</v>
      </c>
      <c r="E1414" s="2">
        <f t="shared" si="118"/>
        <v>13</v>
      </c>
      <c r="F1414">
        <v>9.5</v>
      </c>
      <c r="G1414">
        <v>9.1</v>
      </c>
      <c r="H1414">
        <v>10</v>
      </c>
      <c r="P1414">
        <f t="shared" si="119"/>
        <v>0</v>
      </c>
      <c r="Q1414">
        <f t="shared" si="120"/>
        <v>0</v>
      </c>
    </row>
    <row r="1415" spans="1:17" x14ac:dyDescent="0.25">
      <c r="A1415">
        <v>9310</v>
      </c>
      <c r="B1415" s="1">
        <v>37574</v>
      </c>
      <c r="C1415" s="2">
        <f t="shared" si="116"/>
        <v>2002</v>
      </c>
      <c r="D1415" s="2">
        <f t="shared" si="117"/>
        <v>11</v>
      </c>
      <c r="E1415" s="2">
        <f t="shared" si="118"/>
        <v>14</v>
      </c>
      <c r="F1415">
        <v>11.6</v>
      </c>
      <c r="G1415">
        <v>9.6</v>
      </c>
      <c r="H1415">
        <v>13.8</v>
      </c>
      <c r="P1415">
        <f t="shared" si="119"/>
        <v>0</v>
      </c>
      <c r="Q1415">
        <f t="shared" si="120"/>
        <v>0</v>
      </c>
    </row>
    <row r="1416" spans="1:17" x14ac:dyDescent="0.25">
      <c r="A1416">
        <v>9310</v>
      </c>
      <c r="B1416" s="1">
        <v>37575</v>
      </c>
      <c r="C1416" s="2">
        <f t="shared" si="116"/>
        <v>2002</v>
      </c>
      <c r="D1416" s="2">
        <f t="shared" si="117"/>
        <v>11</v>
      </c>
      <c r="E1416" s="2">
        <f t="shared" si="118"/>
        <v>15</v>
      </c>
      <c r="F1416">
        <v>13.7</v>
      </c>
      <c r="G1416">
        <v>12.6</v>
      </c>
      <c r="H1416">
        <v>15.4</v>
      </c>
      <c r="P1416">
        <f t="shared" si="119"/>
        <v>0</v>
      </c>
      <c r="Q1416">
        <f t="shared" si="120"/>
        <v>0</v>
      </c>
    </row>
    <row r="1417" spans="1:17" x14ac:dyDescent="0.25">
      <c r="A1417">
        <v>9310</v>
      </c>
      <c r="B1417" s="1">
        <v>37576</v>
      </c>
      <c r="C1417" s="2">
        <f t="shared" si="116"/>
        <v>2002</v>
      </c>
      <c r="D1417" s="2">
        <f t="shared" si="117"/>
        <v>11</v>
      </c>
      <c r="E1417" s="2">
        <f t="shared" si="118"/>
        <v>16</v>
      </c>
      <c r="F1417">
        <v>14.5</v>
      </c>
      <c r="G1417">
        <v>12.9</v>
      </c>
      <c r="H1417">
        <v>17.2</v>
      </c>
      <c r="P1417">
        <f t="shared" si="119"/>
        <v>0</v>
      </c>
      <c r="Q1417">
        <f t="shared" si="120"/>
        <v>0</v>
      </c>
    </row>
    <row r="1418" spans="1:17" x14ac:dyDescent="0.25">
      <c r="A1418">
        <v>9310</v>
      </c>
      <c r="B1418" s="1">
        <v>37577</v>
      </c>
      <c r="C1418" s="2">
        <f t="shared" si="116"/>
        <v>2002</v>
      </c>
      <c r="D1418" s="2">
        <f t="shared" si="117"/>
        <v>11</v>
      </c>
      <c r="E1418" s="2">
        <f t="shared" si="118"/>
        <v>17</v>
      </c>
      <c r="F1418">
        <v>11.6</v>
      </c>
      <c r="G1418">
        <v>10.6</v>
      </c>
      <c r="H1418">
        <v>13.6</v>
      </c>
      <c r="P1418">
        <f t="shared" si="119"/>
        <v>0</v>
      </c>
      <c r="Q1418">
        <f t="shared" si="120"/>
        <v>0</v>
      </c>
    </row>
    <row r="1419" spans="1:17" x14ac:dyDescent="0.25">
      <c r="A1419">
        <v>9310</v>
      </c>
      <c r="B1419" s="1">
        <v>37578</v>
      </c>
      <c r="C1419" s="2">
        <f t="shared" si="116"/>
        <v>2002</v>
      </c>
      <c r="D1419" s="2">
        <f t="shared" si="117"/>
        <v>11</v>
      </c>
      <c r="E1419" s="2">
        <f t="shared" si="118"/>
        <v>18</v>
      </c>
      <c r="F1419">
        <v>10.199999999999999</v>
      </c>
      <c r="G1419">
        <v>9.4</v>
      </c>
      <c r="H1419">
        <v>11</v>
      </c>
      <c r="P1419">
        <f t="shared" si="119"/>
        <v>0</v>
      </c>
      <c r="Q1419">
        <f t="shared" si="120"/>
        <v>0</v>
      </c>
    </row>
    <row r="1420" spans="1:17" x14ac:dyDescent="0.25">
      <c r="A1420">
        <v>9310</v>
      </c>
      <c r="B1420" s="1">
        <v>37579</v>
      </c>
      <c r="C1420" s="2">
        <f t="shared" si="116"/>
        <v>2002</v>
      </c>
      <c r="D1420" s="2">
        <f t="shared" si="117"/>
        <v>11</v>
      </c>
      <c r="E1420" s="2">
        <f t="shared" si="118"/>
        <v>19</v>
      </c>
      <c r="F1420">
        <v>10</v>
      </c>
      <c r="G1420">
        <v>9.4</v>
      </c>
      <c r="H1420">
        <v>10.7</v>
      </c>
      <c r="P1420">
        <f t="shared" si="119"/>
        <v>0</v>
      </c>
      <c r="Q1420">
        <f t="shared" si="120"/>
        <v>0</v>
      </c>
    </row>
    <row r="1421" spans="1:17" x14ac:dyDescent="0.25">
      <c r="A1421">
        <v>9310</v>
      </c>
      <c r="B1421" s="1">
        <v>37580</v>
      </c>
      <c r="C1421" s="2">
        <f t="shared" si="116"/>
        <v>2002</v>
      </c>
      <c r="D1421" s="2">
        <f t="shared" si="117"/>
        <v>11</v>
      </c>
      <c r="E1421" s="2">
        <f t="shared" si="118"/>
        <v>20</v>
      </c>
      <c r="F1421">
        <v>10.199999999999999</v>
      </c>
      <c r="G1421">
        <v>7.9</v>
      </c>
      <c r="H1421">
        <v>12.9</v>
      </c>
      <c r="P1421">
        <f t="shared" si="119"/>
        <v>0</v>
      </c>
      <c r="Q1421">
        <f t="shared" si="120"/>
        <v>0</v>
      </c>
    </row>
    <row r="1422" spans="1:17" x14ac:dyDescent="0.25">
      <c r="A1422">
        <v>9310</v>
      </c>
      <c r="B1422" s="1">
        <v>37581</v>
      </c>
      <c r="C1422" s="2">
        <f t="shared" si="116"/>
        <v>2002</v>
      </c>
      <c r="D1422" s="2">
        <f t="shared" si="117"/>
        <v>11</v>
      </c>
      <c r="E1422" s="2">
        <f t="shared" si="118"/>
        <v>21</v>
      </c>
      <c r="F1422">
        <v>10.1</v>
      </c>
      <c r="G1422">
        <v>9.4</v>
      </c>
      <c r="H1422">
        <v>10.6</v>
      </c>
      <c r="P1422">
        <f t="shared" si="119"/>
        <v>0</v>
      </c>
      <c r="Q1422">
        <f t="shared" si="120"/>
        <v>0</v>
      </c>
    </row>
    <row r="1423" spans="1:17" x14ac:dyDescent="0.25">
      <c r="A1423">
        <v>9310</v>
      </c>
      <c r="B1423" s="1">
        <v>37582</v>
      </c>
      <c r="C1423" s="2">
        <f t="shared" si="116"/>
        <v>2002</v>
      </c>
      <c r="D1423" s="2">
        <f t="shared" si="117"/>
        <v>11</v>
      </c>
      <c r="E1423" s="2">
        <f t="shared" si="118"/>
        <v>22</v>
      </c>
      <c r="F1423">
        <v>9.1999999999999993</v>
      </c>
      <c r="G1423">
        <v>7.9</v>
      </c>
      <c r="H1423">
        <v>10.5</v>
      </c>
      <c r="P1423">
        <f t="shared" si="119"/>
        <v>0</v>
      </c>
      <c r="Q1423">
        <f t="shared" si="120"/>
        <v>0</v>
      </c>
    </row>
    <row r="1424" spans="1:17" x14ac:dyDescent="0.25">
      <c r="A1424">
        <v>9310</v>
      </c>
      <c r="B1424" s="1">
        <v>37583</v>
      </c>
      <c r="C1424" s="2">
        <f t="shared" si="116"/>
        <v>2002</v>
      </c>
      <c r="D1424" s="2">
        <f t="shared" si="117"/>
        <v>11</v>
      </c>
      <c r="E1424" s="2">
        <f t="shared" si="118"/>
        <v>23</v>
      </c>
      <c r="F1424">
        <v>9.4</v>
      </c>
      <c r="G1424">
        <v>8.1999999999999993</v>
      </c>
      <c r="H1424">
        <v>11.7</v>
      </c>
      <c r="P1424">
        <f t="shared" si="119"/>
        <v>0</v>
      </c>
      <c r="Q1424">
        <f t="shared" si="120"/>
        <v>0</v>
      </c>
    </row>
    <row r="1425" spans="1:17" x14ac:dyDescent="0.25">
      <c r="A1425">
        <v>9310</v>
      </c>
      <c r="B1425" s="1">
        <v>37584</v>
      </c>
      <c r="C1425" s="2">
        <f t="shared" si="116"/>
        <v>2002</v>
      </c>
      <c r="D1425" s="2">
        <f t="shared" si="117"/>
        <v>11</v>
      </c>
      <c r="E1425" s="2">
        <f t="shared" si="118"/>
        <v>24</v>
      </c>
      <c r="F1425">
        <v>8.6</v>
      </c>
      <c r="G1425">
        <v>8.1999999999999993</v>
      </c>
      <c r="H1425">
        <v>9.3000000000000007</v>
      </c>
      <c r="P1425">
        <f t="shared" si="119"/>
        <v>0</v>
      </c>
      <c r="Q1425">
        <f t="shared" si="120"/>
        <v>0</v>
      </c>
    </row>
    <row r="1426" spans="1:17" x14ac:dyDescent="0.25">
      <c r="A1426">
        <v>9310</v>
      </c>
      <c r="B1426" s="1">
        <v>37585</v>
      </c>
      <c r="C1426" s="2">
        <f t="shared" si="116"/>
        <v>2002</v>
      </c>
      <c r="D1426" s="2">
        <f t="shared" si="117"/>
        <v>11</v>
      </c>
      <c r="E1426" s="2">
        <f t="shared" si="118"/>
        <v>25</v>
      </c>
      <c r="F1426">
        <v>10.5</v>
      </c>
      <c r="G1426">
        <v>9.1</v>
      </c>
      <c r="H1426">
        <v>11.2</v>
      </c>
      <c r="P1426">
        <f t="shared" si="119"/>
        <v>0</v>
      </c>
      <c r="Q1426">
        <f t="shared" si="120"/>
        <v>0</v>
      </c>
    </row>
    <row r="1427" spans="1:17" x14ac:dyDescent="0.25">
      <c r="A1427">
        <v>9310</v>
      </c>
      <c r="B1427" s="1">
        <v>37586</v>
      </c>
      <c r="C1427" s="2">
        <f t="shared" si="116"/>
        <v>2002</v>
      </c>
      <c r="D1427" s="2">
        <f t="shared" si="117"/>
        <v>11</v>
      </c>
      <c r="E1427" s="2">
        <f t="shared" si="118"/>
        <v>26</v>
      </c>
      <c r="F1427">
        <v>10.8</v>
      </c>
      <c r="G1427">
        <v>10.199999999999999</v>
      </c>
      <c r="H1427">
        <v>11.8</v>
      </c>
      <c r="P1427">
        <f t="shared" si="119"/>
        <v>0</v>
      </c>
      <c r="Q1427">
        <f t="shared" si="120"/>
        <v>0</v>
      </c>
    </row>
    <row r="1428" spans="1:17" x14ac:dyDescent="0.25">
      <c r="A1428">
        <v>9310</v>
      </c>
      <c r="B1428" s="1">
        <v>37587</v>
      </c>
      <c r="C1428" s="2">
        <f t="shared" si="116"/>
        <v>2002</v>
      </c>
      <c r="D1428" s="2">
        <f t="shared" si="117"/>
        <v>11</v>
      </c>
      <c r="E1428" s="2">
        <f t="shared" si="118"/>
        <v>27</v>
      </c>
      <c r="F1428">
        <v>11.5</v>
      </c>
      <c r="G1428">
        <v>10.5</v>
      </c>
      <c r="H1428">
        <v>12.3</v>
      </c>
      <c r="P1428">
        <f t="shared" si="119"/>
        <v>0</v>
      </c>
      <c r="Q1428">
        <f t="shared" si="120"/>
        <v>0</v>
      </c>
    </row>
    <row r="1429" spans="1:17" x14ac:dyDescent="0.25">
      <c r="A1429">
        <v>9310</v>
      </c>
      <c r="B1429" s="1">
        <v>37588</v>
      </c>
      <c r="C1429" s="2">
        <f t="shared" si="116"/>
        <v>2002</v>
      </c>
      <c r="D1429" s="2">
        <f t="shared" si="117"/>
        <v>11</v>
      </c>
      <c r="E1429" s="2">
        <f t="shared" si="118"/>
        <v>28</v>
      </c>
      <c r="F1429">
        <v>12.2</v>
      </c>
      <c r="G1429">
        <v>11.3</v>
      </c>
      <c r="H1429">
        <v>13.2</v>
      </c>
      <c r="P1429">
        <f t="shared" si="119"/>
        <v>0</v>
      </c>
      <c r="Q1429">
        <f t="shared" si="120"/>
        <v>0</v>
      </c>
    </row>
    <row r="1430" spans="1:17" x14ac:dyDescent="0.25">
      <c r="A1430">
        <v>9310</v>
      </c>
      <c r="B1430" s="1">
        <v>37589</v>
      </c>
      <c r="C1430" s="2">
        <f t="shared" si="116"/>
        <v>2002</v>
      </c>
      <c r="D1430" s="2">
        <f t="shared" si="117"/>
        <v>11</v>
      </c>
      <c r="E1430" s="2">
        <f t="shared" si="118"/>
        <v>29</v>
      </c>
      <c r="F1430">
        <v>10.8</v>
      </c>
      <c r="G1430">
        <v>7.7</v>
      </c>
      <c r="H1430">
        <v>12.8</v>
      </c>
      <c r="P1430">
        <f t="shared" si="119"/>
        <v>0</v>
      </c>
      <c r="Q1430">
        <f t="shared" si="120"/>
        <v>0</v>
      </c>
    </row>
    <row r="1431" spans="1:17" x14ac:dyDescent="0.25">
      <c r="A1431">
        <v>9310</v>
      </c>
      <c r="B1431" s="1">
        <v>37590</v>
      </c>
      <c r="C1431" s="2">
        <f t="shared" si="116"/>
        <v>2002</v>
      </c>
      <c r="D1431" s="2">
        <f t="shared" si="117"/>
        <v>11</v>
      </c>
      <c r="E1431" s="2">
        <f t="shared" si="118"/>
        <v>30</v>
      </c>
      <c r="F1431">
        <v>9.6999999999999993</v>
      </c>
      <c r="G1431">
        <v>6</v>
      </c>
      <c r="H1431">
        <v>13.4</v>
      </c>
      <c r="P1431">
        <f t="shared" si="119"/>
        <v>0</v>
      </c>
      <c r="Q1431">
        <f t="shared" si="120"/>
        <v>0</v>
      </c>
    </row>
    <row r="1432" spans="1:17" x14ac:dyDescent="0.25">
      <c r="A1432">
        <v>9310</v>
      </c>
      <c r="B1432" s="1">
        <v>37591</v>
      </c>
      <c r="C1432" s="2">
        <f t="shared" si="116"/>
        <v>2002</v>
      </c>
      <c r="D1432" s="2">
        <f t="shared" si="117"/>
        <v>12</v>
      </c>
      <c r="E1432" s="2">
        <f t="shared" si="118"/>
        <v>1</v>
      </c>
      <c r="F1432">
        <v>7</v>
      </c>
      <c r="G1432">
        <v>4.5999999999999996</v>
      </c>
      <c r="H1432">
        <v>11</v>
      </c>
      <c r="P1432">
        <f t="shared" si="119"/>
        <v>0</v>
      </c>
      <c r="Q1432">
        <f t="shared" si="120"/>
        <v>0</v>
      </c>
    </row>
    <row r="1433" spans="1:17" x14ac:dyDescent="0.25">
      <c r="A1433">
        <v>9310</v>
      </c>
      <c r="B1433" s="1">
        <v>37592</v>
      </c>
      <c r="C1433" s="2">
        <f t="shared" si="116"/>
        <v>2002</v>
      </c>
      <c r="D1433" s="2">
        <f t="shared" si="117"/>
        <v>12</v>
      </c>
      <c r="E1433" s="2">
        <f t="shared" si="118"/>
        <v>2</v>
      </c>
      <c r="F1433">
        <v>7</v>
      </c>
      <c r="G1433">
        <v>6</v>
      </c>
      <c r="H1433">
        <v>8.1</v>
      </c>
      <c r="P1433">
        <f t="shared" si="119"/>
        <v>0</v>
      </c>
      <c r="Q1433">
        <f t="shared" si="120"/>
        <v>0</v>
      </c>
    </row>
    <row r="1434" spans="1:17" x14ac:dyDescent="0.25">
      <c r="A1434">
        <v>9310</v>
      </c>
      <c r="B1434" s="1">
        <v>37593</v>
      </c>
      <c r="C1434" s="2">
        <f t="shared" si="116"/>
        <v>2002</v>
      </c>
      <c r="D1434" s="2">
        <f t="shared" si="117"/>
        <v>12</v>
      </c>
      <c r="E1434" s="2">
        <f t="shared" si="118"/>
        <v>3</v>
      </c>
      <c r="F1434">
        <v>6.4</v>
      </c>
      <c r="G1434">
        <v>4.9000000000000004</v>
      </c>
      <c r="H1434">
        <v>7.6</v>
      </c>
      <c r="P1434">
        <f t="shared" si="119"/>
        <v>0</v>
      </c>
      <c r="Q1434">
        <f t="shared" si="120"/>
        <v>0</v>
      </c>
    </row>
    <row r="1435" spans="1:17" x14ac:dyDescent="0.25">
      <c r="A1435">
        <v>9310</v>
      </c>
      <c r="B1435" s="1">
        <v>37594</v>
      </c>
      <c r="C1435" s="2">
        <f t="shared" si="116"/>
        <v>2002</v>
      </c>
      <c r="D1435" s="2">
        <f t="shared" si="117"/>
        <v>12</v>
      </c>
      <c r="E1435" s="2">
        <f t="shared" si="118"/>
        <v>4</v>
      </c>
      <c r="F1435">
        <v>8.1</v>
      </c>
      <c r="G1435">
        <v>5.4</v>
      </c>
      <c r="H1435">
        <v>11.4</v>
      </c>
      <c r="P1435">
        <f t="shared" si="119"/>
        <v>0</v>
      </c>
      <c r="Q1435">
        <f t="shared" si="120"/>
        <v>0</v>
      </c>
    </row>
    <row r="1436" spans="1:17" x14ac:dyDescent="0.25">
      <c r="A1436">
        <v>9310</v>
      </c>
      <c r="B1436" s="1">
        <v>37595</v>
      </c>
      <c r="C1436" s="2">
        <f t="shared" si="116"/>
        <v>2002</v>
      </c>
      <c r="D1436" s="2">
        <f t="shared" si="117"/>
        <v>12</v>
      </c>
      <c r="E1436" s="2">
        <f t="shared" si="118"/>
        <v>5</v>
      </c>
      <c r="F1436">
        <v>8.6999999999999993</v>
      </c>
      <c r="G1436">
        <v>7.3</v>
      </c>
      <c r="H1436">
        <v>10.5</v>
      </c>
      <c r="P1436">
        <f t="shared" si="119"/>
        <v>0</v>
      </c>
      <c r="Q1436">
        <f t="shared" si="120"/>
        <v>0</v>
      </c>
    </row>
    <row r="1437" spans="1:17" x14ac:dyDescent="0.25">
      <c r="A1437">
        <v>9310</v>
      </c>
      <c r="B1437" s="1">
        <v>37596</v>
      </c>
      <c r="C1437" s="2">
        <f t="shared" si="116"/>
        <v>2002</v>
      </c>
      <c r="D1437" s="2">
        <f t="shared" si="117"/>
        <v>12</v>
      </c>
      <c r="E1437" s="2">
        <f t="shared" si="118"/>
        <v>6</v>
      </c>
      <c r="F1437">
        <v>8.9</v>
      </c>
      <c r="G1437">
        <v>7.4</v>
      </c>
      <c r="H1437">
        <v>10.8</v>
      </c>
      <c r="P1437">
        <f t="shared" si="119"/>
        <v>0</v>
      </c>
      <c r="Q1437">
        <f t="shared" si="120"/>
        <v>0</v>
      </c>
    </row>
    <row r="1438" spans="1:17" x14ac:dyDescent="0.25">
      <c r="A1438">
        <v>9310</v>
      </c>
      <c r="B1438" s="1">
        <v>37597</v>
      </c>
      <c r="C1438" s="2">
        <f t="shared" si="116"/>
        <v>2002</v>
      </c>
      <c r="D1438" s="2">
        <f t="shared" si="117"/>
        <v>12</v>
      </c>
      <c r="E1438" s="2">
        <f t="shared" si="118"/>
        <v>7</v>
      </c>
      <c r="F1438">
        <v>8</v>
      </c>
      <c r="G1438">
        <v>6</v>
      </c>
      <c r="H1438">
        <v>10.199999999999999</v>
      </c>
      <c r="P1438">
        <f t="shared" si="119"/>
        <v>0</v>
      </c>
      <c r="Q1438">
        <f t="shared" si="120"/>
        <v>0</v>
      </c>
    </row>
    <row r="1439" spans="1:17" x14ac:dyDescent="0.25">
      <c r="A1439">
        <v>9310</v>
      </c>
      <c r="B1439" s="1">
        <v>37598</v>
      </c>
      <c r="C1439" s="2">
        <f t="shared" si="116"/>
        <v>2002</v>
      </c>
      <c r="D1439" s="2">
        <f t="shared" si="117"/>
        <v>12</v>
      </c>
      <c r="E1439" s="2">
        <f t="shared" si="118"/>
        <v>8</v>
      </c>
      <c r="F1439">
        <v>7.2</v>
      </c>
      <c r="G1439">
        <v>5.0999999999999996</v>
      </c>
      <c r="H1439">
        <v>8.8000000000000007</v>
      </c>
      <c r="P1439">
        <f t="shared" si="119"/>
        <v>0</v>
      </c>
      <c r="Q1439">
        <f t="shared" si="120"/>
        <v>0</v>
      </c>
    </row>
    <row r="1440" spans="1:17" x14ac:dyDescent="0.25">
      <c r="A1440">
        <v>9310</v>
      </c>
      <c r="B1440" s="1">
        <v>37599</v>
      </c>
      <c r="C1440" s="2">
        <f t="shared" si="116"/>
        <v>2002</v>
      </c>
      <c r="D1440" s="2">
        <f t="shared" si="117"/>
        <v>12</v>
      </c>
      <c r="E1440" s="2">
        <f t="shared" si="118"/>
        <v>9</v>
      </c>
      <c r="F1440">
        <v>3.5</v>
      </c>
      <c r="G1440">
        <v>2.5</v>
      </c>
      <c r="H1440">
        <v>5</v>
      </c>
      <c r="P1440">
        <f t="shared" si="119"/>
        <v>0</v>
      </c>
      <c r="Q1440">
        <f t="shared" si="120"/>
        <v>0</v>
      </c>
    </row>
    <row r="1441" spans="1:17" x14ac:dyDescent="0.25">
      <c r="A1441">
        <v>9310</v>
      </c>
      <c r="B1441" s="1">
        <v>37600</v>
      </c>
      <c r="C1441" s="2">
        <f t="shared" si="116"/>
        <v>2002</v>
      </c>
      <c r="D1441" s="2">
        <f t="shared" si="117"/>
        <v>12</v>
      </c>
      <c r="E1441" s="2">
        <f t="shared" si="118"/>
        <v>10</v>
      </c>
      <c r="F1441">
        <v>1.6</v>
      </c>
      <c r="G1441">
        <v>-0.7</v>
      </c>
      <c r="H1441">
        <v>4</v>
      </c>
      <c r="P1441">
        <f t="shared" si="119"/>
        <v>0</v>
      </c>
      <c r="Q1441">
        <f t="shared" si="120"/>
        <v>0</v>
      </c>
    </row>
    <row r="1442" spans="1:17" x14ac:dyDescent="0.25">
      <c r="A1442">
        <v>9310</v>
      </c>
      <c r="B1442" s="1">
        <v>37601</v>
      </c>
      <c r="C1442" s="2">
        <f t="shared" si="116"/>
        <v>2002</v>
      </c>
      <c r="D1442" s="2">
        <f t="shared" si="117"/>
        <v>12</v>
      </c>
      <c r="E1442" s="2">
        <f t="shared" si="118"/>
        <v>11</v>
      </c>
      <c r="F1442">
        <v>1.6</v>
      </c>
      <c r="G1442">
        <v>0.1</v>
      </c>
      <c r="H1442">
        <v>2.8</v>
      </c>
      <c r="P1442">
        <f t="shared" si="119"/>
        <v>0</v>
      </c>
      <c r="Q1442">
        <f t="shared" si="120"/>
        <v>0</v>
      </c>
    </row>
    <row r="1443" spans="1:17" x14ac:dyDescent="0.25">
      <c r="A1443">
        <v>9310</v>
      </c>
      <c r="B1443" s="1">
        <v>37602</v>
      </c>
      <c r="C1443" s="2">
        <f t="shared" si="116"/>
        <v>2002</v>
      </c>
      <c r="D1443" s="2">
        <f t="shared" si="117"/>
        <v>12</v>
      </c>
      <c r="E1443" s="2">
        <f t="shared" si="118"/>
        <v>12</v>
      </c>
      <c r="F1443">
        <v>3.6</v>
      </c>
      <c r="G1443">
        <v>1.6</v>
      </c>
      <c r="H1443">
        <v>5.7</v>
      </c>
      <c r="P1443">
        <f t="shared" si="119"/>
        <v>0</v>
      </c>
      <c r="Q1443">
        <f t="shared" si="120"/>
        <v>0</v>
      </c>
    </row>
    <row r="1444" spans="1:17" x14ac:dyDescent="0.25">
      <c r="A1444">
        <v>9310</v>
      </c>
      <c r="B1444" s="1">
        <v>37603</v>
      </c>
      <c r="C1444" s="2">
        <f t="shared" si="116"/>
        <v>2002</v>
      </c>
      <c r="D1444" s="2">
        <f t="shared" si="117"/>
        <v>12</v>
      </c>
      <c r="E1444" s="2">
        <f t="shared" si="118"/>
        <v>13</v>
      </c>
      <c r="F1444">
        <v>5.8</v>
      </c>
      <c r="G1444">
        <v>4.5999999999999996</v>
      </c>
      <c r="H1444">
        <v>8.4</v>
      </c>
      <c r="P1444">
        <f t="shared" si="119"/>
        <v>0</v>
      </c>
      <c r="Q1444">
        <f t="shared" si="120"/>
        <v>0</v>
      </c>
    </row>
    <row r="1445" spans="1:17" x14ac:dyDescent="0.25">
      <c r="A1445">
        <v>9310</v>
      </c>
      <c r="B1445" s="1">
        <v>37604</v>
      </c>
      <c r="C1445" s="2">
        <f t="shared" si="116"/>
        <v>2002</v>
      </c>
      <c r="D1445" s="2">
        <f t="shared" si="117"/>
        <v>12</v>
      </c>
      <c r="E1445" s="2">
        <f t="shared" si="118"/>
        <v>14</v>
      </c>
      <c r="F1445">
        <v>5.6</v>
      </c>
      <c r="G1445">
        <v>2.6</v>
      </c>
      <c r="H1445">
        <v>9</v>
      </c>
      <c r="P1445">
        <f t="shared" si="119"/>
        <v>0</v>
      </c>
      <c r="Q1445">
        <f t="shared" si="120"/>
        <v>0</v>
      </c>
    </row>
    <row r="1446" spans="1:17" x14ac:dyDescent="0.25">
      <c r="A1446">
        <v>9310</v>
      </c>
      <c r="B1446" s="1">
        <v>37605</v>
      </c>
      <c r="C1446" s="2">
        <f t="shared" si="116"/>
        <v>2002</v>
      </c>
      <c r="D1446" s="2">
        <f t="shared" si="117"/>
        <v>12</v>
      </c>
      <c r="E1446" s="2">
        <f t="shared" si="118"/>
        <v>15</v>
      </c>
      <c r="F1446">
        <v>6.2</v>
      </c>
      <c r="G1446">
        <v>5.6</v>
      </c>
      <c r="H1446">
        <v>7.5</v>
      </c>
      <c r="P1446">
        <f t="shared" si="119"/>
        <v>0</v>
      </c>
      <c r="Q1446">
        <f t="shared" si="120"/>
        <v>0</v>
      </c>
    </row>
    <row r="1447" spans="1:17" x14ac:dyDescent="0.25">
      <c r="A1447">
        <v>9310</v>
      </c>
      <c r="B1447" s="1">
        <v>37606</v>
      </c>
      <c r="C1447" s="2">
        <f t="shared" si="116"/>
        <v>2002</v>
      </c>
      <c r="D1447" s="2">
        <f t="shared" si="117"/>
        <v>12</v>
      </c>
      <c r="E1447" s="2">
        <f t="shared" si="118"/>
        <v>16</v>
      </c>
      <c r="F1447">
        <v>6.7</v>
      </c>
      <c r="G1447">
        <v>5.6</v>
      </c>
      <c r="H1447">
        <v>8.6</v>
      </c>
      <c r="P1447">
        <f t="shared" si="119"/>
        <v>0</v>
      </c>
      <c r="Q1447">
        <f t="shared" si="120"/>
        <v>0</v>
      </c>
    </row>
    <row r="1448" spans="1:17" x14ac:dyDescent="0.25">
      <c r="A1448">
        <v>9310</v>
      </c>
      <c r="B1448" s="1">
        <v>37607</v>
      </c>
      <c r="C1448" s="2">
        <f t="shared" si="116"/>
        <v>2002</v>
      </c>
      <c r="D1448" s="2">
        <f t="shared" si="117"/>
        <v>12</v>
      </c>
      <c r="E1448" s="2">
        <f t="shared" si="118"/>
        <v>17</v>
      </c>
      <c r="F1448">
        <v>8</v>
      </c>
      <c r="G1448">
        <v>6.7</v>
      </c>
      <c r="H1448">
        <v>10.9</v>
      </c>
      <c r="P1448">
        <f t="shared" si="119"/>
        <v>0</v>
      </c>
      <c r="Q1448">
        <f t="shared" si="120"/>
        <v>0</v>
      </c>
    </row>
    <row r="1449" spans="1:17" x14ac:dyDescent="0.25">
      <c r="A1449">
        <v>9310</v>
      </c>
      <c r="B1449" s="1">
        <v>37608</v>
      </c>
      <c r="C1449" s="2">
        <f t="shared" si="116"/>
        <v>2002</v>
      </c>
      <c r="D1449" s="2">
        <f t="shared" si="117"/>
        <v>12</v>
      </c>
      <c r="E1449" s="2">
        <f t="shared" si="118"/>
        <v>18</v>
      </c>
      <c r="F1449">
        <v>7.4</v>
      </c>
      <c r="G1449">
        <v>6.4</v>
      </c>
      <c r="H1449">
        <v>10.3</v>
      </c>
      <c r="P1449">
        <f t="shared" si="119"/>
        <v>0</v>
      </c>
      <c r="Q1449">
        <f t="shared" si="120"/>
        <v>0</v>
      </c>
    </row>
    <row r="1450" spans="1:17" x14ac:dyDescent="0.25">
      <c r="A1450">
        <v>9310</v>
      </c>
      <c r="B1450" s="1">
        <v>37609</v>
      </c>
      <c r="C1450" s="2">
        <f t="shared" si="116"/>
        <v>2002</v>
      </c>
      <c r="D1450" s="2">
        <f t="shared" si="117"/>
        <v>12</v>
      </c>
      <c r="E1450" s="2">
        <f t="shared" si="118"/>
        <v>19</v>
      </c>
      <c r="F1450">
        <v>6.3</v>
      </c>
      <c r="G1450">
        <v>4.8</v>
      </c>
      <c r="H1450">
        <v>8.8000000000000007</v>
      </c>
      <c r="P1450">
        <f t="shared" si="119"/>
        <v>0</v>
      </c>
      <c r="Q1450">
        <f t="shared" si="120"/>
        <v>0</v>
      </c>
    </row>
    <row r="1451" spans="1:17" x14ac:dyDescent="0.25">
      <c r="A1451">
        <v>9310</v>
      </c>
      <c r="B1451" s="1">
        <v>37610</v>
      </c>
      <c r="C1451" s="2">
        <f t="shared" si="116"/>
        <v>2002</v>
      </c>
      <c r="D1451" s="2">
        <f t="shared" si="117"/>
        <v>12</v>
      </c>
      <c r="E1451" s="2">
        <f t="shared" si="118"/>
        <v>20</v>
      </c>
      <c r="F1451">
        <v>5.4</v>
      </c>
      <c r="G1451">
        <v>4.2</v>
      </c>
      <c r="H1451">
        <v>6.8</v>
      </c>
      <c r="P1451">
        <f t="shared" si="119"/>
        <v>0</v>
      </c>
      <c r="Q1451">
        <f t="shared" si="120"/>
        <v>0</v>
      </c>
    </row>
    <row r="1452" spans="1:17" x14ac:dyDescent="0.25">
      <c r="A1452">
        <v>9310</v>
      </c>
      <c r="B1452" s="1">
        <v>37611</v>
      </c>
      <c r="C1452" s="2">
        <f t="shared" si="116"/>
        <v>2002</v>
      </c>
      <c r="D1452" s="2">
        <f t="shared" si="117"/>
        <v>12</v>
      </c>
      <c r="E1452" s="2">
        <f t="shared" si="118"/>
        <v>21</v>
      </c>
      <c r="F1452">
        <v>4.2</v>
      </c>
      <c r="G1452">
        <v>2.5</v>
      </c>
      <c r="H1452">
        <v>6.7</v>
      </c>
      <c r="P1452">
        <f t="shared" si="119"/>
        <v>0</v>
      </c>
      <c r="Q1452">
        <f t="shared" si="120"/>
        <v>0</v>
      </c>
    </row>
    <row r="1453" spans="1:17" x14ac:dyDescent="0.25">
      <c r="A1453">
        <v>9310</v>
      </c>
      <c r="B1453" s="1">
        <v>37612</v>
      </c>
      <c r="C1453" s="2">
        <f t="shared" si="116"/>
        <v>2002</v>
      </c>
      <c r="D1453" s="2">
        <f t="shared" si="117"/>
        <v>12</v>
      </c>
      <c r="E1453" s="2">
        <f t="shared" si="118"/>
        <v>22</v>
      </c>
      <c r="F1453">
        <v>5</v>
      </c>
      <c r="G1453">
        <v>2.6</v>
      </c>
      <c r="H1453">
        <v>6.3</v>
      </c>
      <c r="P1453">
        <f t="shared" si="119"/>
        <v>0</v>
      </c>
      <c r="Q1453">
        <f t="shared" si="120"/>
        <v>0</v>
      </c>
    </row>
    <row r="1454" spans="1:17" x14ac:dyDescent="0.25">
      <c r="A1454">
        <v>9310</v>
      </c>
      <c r="B1454" s="1">
        <v>37613</v>
      </c>
      <c r="C1454" s="2">
        <f t="shared" si="116"/>
        <v>2002</v>
      </c>
      <c r="D1454" s="2">
        <f t="shared" si="117"/>
        <v>12</v>
      </c>
      <c r="E1454" s="2">
        <f t="shared" si="118"/>
        <v>23</v>
      </c>
      <c r="F1454">
        <v>6.6</v>
      </c>
      <c r="G1454">
        <v>4.7</v>
      </c>
      <c r="H1454">
        <v>8.9</v>
      </c>
      <c r="P1454">
        <f t="shared" si="119"/>
        <v>0</v>
      </c>
      <c r="Q1454">
        <f t="shared" si="120"/>
        <v>0</v>
      </c>
    </row>
    <row r="1455" spans="1:17" x14ac:dyDescent="0.25">
      <c r="A1455">
        <v>9310</v>
      </c>
      <c r="B1455" s="1">
        <v>37614</v>
      </c>
      <c r="C1455" s="2">
        <f t="shared" si="116"/>
        <v>2002</v>
      </c>
      <c r="D1455" s="2">
        <f t="shared" si="117"/>
        <v>12</v>
      </c>
      <c r="E1455" s="2">
        <f t="shared" si="118"/>
        <v>24</v>
      </c>
      <c r="F1455">
        <v>6.8</v>
      </c>
      <c r="G1455">
        <v>6</v>
      </c>
      <c r="H1455">
        <v>8.3000000000000007</v>
      </c>
      <c r="P1455">
        <f t="shared" si="119"/>
        <v>0</v>
      </c>
      <c r="Q1455">
        <f t="shared" si="120"/>
        <v>0</v>
      </c>
    </row>
    <row r="1456" spans="1:17" x14ac:dyDescent="0.25">
      <c r="A1456">
        <v>9310</v>
      </c>
      <c r="B1456" s="1">
        <v>37615</v>
      </c>
      <c r="C1456" s="2">
        <f t="shared" si="116"/>
        <v>2002</v>
      </c>
      <c r="D1456" s="2">
        <f t="shared" si="117"/>
        <v>12</v>
      </c>
      <c r="E1456" s="2">
        <f t="shared" si="118"/>
        <v>25</v>
      </c>
      <c r="F1456">
        <v>7.4</v>
      </c>
      <c r="G1456">
        <v>6.8</v>
      </c>
      <c r="H1456">
        <v>8.1</v>
      </c>
      <c r="P1456">
        <f t="shared" si="119"/>
        <v>0</v>
      </c>
      <c r="Q1456">
        <f t="shared" si="120"/>
        <v>0</v>
      </c>
    </row>
    <row r="1457" spans="1:17" x14ac:dyDescent="0.25">
      <c r="A1457">
        <v>9310</v>
      </c>
      <c r="B1457" s="1">
        <v>37616</v>
      </c>
      <c r="C1457" s="2">
        <f t="shared" si="116"/>
        <v>2002</v>
      </c>
      <c r="D1457" s="2">
        <f t="shared" si="117"/>
        <v>12</v>
      </c>
      <c r="E1457" s="2">
        <f t="shared" si="118"/>
        <v>26</v>
      </c>
      <c r="F1457">
        <v>8.1</v>
      </c>
      <c r="G1457">
        <v>7.2</v>
      </c>
      <c r="H1457">
        <v>9</v>
      </c>
      <c r="P1457">
        <f t="shared" si="119"/>
        <v>0</v>
      </c>
      <c r="Q1457">
        <f t="shared" si="120"/>
        <v>0</v>
      </c>
    </row>
    <row r="1458" spans="1:17" x14ac:dyDescent="0.25">
      <c r="A1458">
        <v>9310</v>
      </c>
      <c r="B1458" s="1">
        <v>37617</v>
      </c>
      <c r="C1458" s="2">
        <f t="shared" si="116"/>
        <v>2002</v>
      </c>
      <c r="D1458" s="2">
        <f t="shared" si="117"/>
        <v>12</v>
      </c>
      <c r="E1458" s="2">
        <f t="shared" si="118"/>
        <v>27</v>
      </c>
      <c r="F1458">
        <v>7.6</v>
      </c>
      <c r="G1458">
        <v>7</v>
      </c>
      <c r="H1458">
        <v>8.3000000000000007</v>
      </c>
      <c r="P1458">
        <f t="shared" si="119"/>
        <v>0</v>
      </c>
      <c r="Q1458">
        <f t="shared" si="120"/>
        <v>0</v>
      </c>
    </row>
    <row r="1459" spans="1:17" x14ac:dyDescent="0.25">
      <c r="A1459">
        <v>9310</v>
      </c>
      <c r="B1459" s="1">
        <v>37618</v>
      </c>
      <c r="C1459" s="2">
        <f t="shared" si="116"/>
        <v>2002</v>
      </c>
      <c r="D1459" s="2">
        <f t="shared" si="117"/>
        <v>12</v>
      </c>
      <c r="E1459" s="2">
        <f t="shared" si="118"/>
        <v>28</v>
      </c>
      <c r="F1459">
        <v>7.4</v>
      </c>
      <c r="G1459">
        <v>6.4</v>
      </c>
      <c r="H1459">
        <v>8.6999999999999993</v>
      </c>
      <c r="P1459">
        <f t="shared" si="119"/>
        <v>0</v>
      </c>
      <c r="Q1459">
        <f t="shared" si="120"/>
        <v>0</v>
      </c>
    </row>
    <row r="1460" spans="1:17" x14ac:dyDescent="0.25">
      <c r="A1460">
        <v>9310</v>
      </c>
      <c r="B1460" s="1">
        <v>37619</v>
      </c>
      <c r="C1460" s="2">
        <f t="shared" si="116"/>
        <v>2002</v>
      </c>
      <c r="D1460" s="2">
        <f t="shared" si="117"/>
        <v>12</v>
      </c>
      <c r="E1460" s="2">
        <f t="shared" si="118"/>
        <v>29</v>
      </c>
      <c r="F1460">
        <v>8.9</v>
      </c>
      <c r="G1460">
        <v>6.7</v>
      </c>
      <c r="H1460">
        <v>14</v>
      </c>
      <c r="P1460">
        <f t="shared" si="119"/>
        <v>0</v>
      </c>
      <c r="Q1460">
        <f t="shared" si="120"/>
        <v>0</v>
      </c>
    </row>
    <row r="1461" spans="1:17" x14ac:dyDescent="0.25">
      <c r="A1461">
        <v>9310</v>
      </c>
      <c r="B1461" s="1">
        <v>37620</v>
      </c>
      <c r="C1461" s="2">
        <f t="shared" si="116"/>
        <v>2002</v>
      </c>
      <c r="D1461" s="2">
        <f t="shared" si="117"/>
        <v>12</v>
      </c>
      <c r="E1461" s="2">
        <f t="shared" si="118"/>
        <v>30</v>
      </c>
      <c r="F1461">
        <v>8</v>
      </c>
      <c r="G1461">
        <v>6.6</v>
      </c>
      <c r="H1461">
        <v>9.6</v>
      </c>
      <c r="P1461">
        <f t="shared" si="119"/>
        <v>0</v>
      </c>
      <c r="Q1461">
        <f t="shared" si="120"/>
        <v>0</v>
      </c>
    </row>
    <row r="1462" spans="1:17" x14ac:dyDescent="0.25">
      <c r="A1462">
        <v>9310</v>
      </c>
      <c r="B1462" s="1">
        <v>37621</v>
      </c>
      <c r="C1462" s="2">
        <f t="shared" si="116"/>
        <v>2002</v>
      </c>
      <c r="D1462" s="2">
        <f t="shared" si="117"/>
        <v>12</v>
      </c>
      <c r="E1462" s="2">
        <f t="shared" si="118"/>
        <v>31</v>
      </c>
      <c r="F1462">
        <v>7.5</v>
      </c>
      <c r="G1462">
        <v>6.6</v>
      </c>
      <c r="H1462">
        <v>9.1999999999999993</v>
      </c>
      <c r="P1462">
        <f t="shared" si="119"/>
        <v>0</v>
      </c>
      <c r="Q1462">
        <f t="shared" si="120"/>
        <v>0</v>
      </c>
    </row>
    <row r="1463" spans="1:17" x14ac:dyDescent="0.25">
      <c r="A1463">
        <v>9310</v>
      </c>
      <c r="B1463" s="1">
        <v>37622</v>
      </c>
      <c r="C1463" s="2">
        <f t="shared" si="116"/>
        <v>2003</v>
      </c>
      <c r="D1463" s="2">
        <f t="shared" si="117"/>
        <v>1</v>
      </c>
      <c r="E1463" s="2">
        <f t="shared" si="118"/>
        <v>1</v>
      </c>
      <c r="F1463">
        <v>5.5</v>
      </c>
      <c r="G1463">
        <v>2.7</v>
      </c>
      <c r="H1463">
        <v>9.9</v>
      </c>
      <c r="P1463">
        <f t="shared" si="119"/>
        <v>0</v>
      </c>
      <c r="Q1463">
        <f t="shared" si="120"/>
        <v>0</v>
      </c>
    </row>
    <row r="1464" spans="1:17" x14ac:dyDescent="0.25">
      <c r="A1464">
        <v>9310</v>
      </c>
      <c r="B1464" s="1">
        <v>37623</v>
      </c>
      <c r="C1464" s="2">
        <f t="shared" si="116"/>
        <v>2003</v>
      </c>
      <c r="D1464" s="2">
        <f t="shared" si="117"/>
        <v>1</v>
      </c>
      <c r="E1464" s="2">
        <f t="shared" si="118"/>
        <v>2</v>
      </c>
      <c r="F1464">
        <v>5.9</v>
      </c>
      <c r="G1464">
        <v>2.2000000000000002</v>
      </c>
      <c r="H1464">
        <v>8.6999999999999993</v>
      </c>
      <c r="P1464">
        <f t="shared" si="119"/>
        <v>0</v>
      </c>
      <c r="Q1464">
        <f t="shared" si="120"/>
        <v>0</v>
      </c>
    </row>
    <row r="1465" spans="1:17" x14ac:dyDescent="0.25">
      <c r="A1465">
        <v>9310</v>
      </c>
      <c r="B1465" s="1">
        <v>37624</v>
      </c>
      <c r="C1465" s="2">
        <f t="shared" si="116"/>
        <v>2003</v>
      </c>
      <c r="D1465" s="2">
        <f t="shared" si="117"/>
        <v>1</v>
      </c>
      <c r="E1465" s="2">
        <f t="shared" si="118"/>
        <v>3</v>
      </c>
      <c r="F1465">
        <v>6.9</v>
      </c>
      <c r="G1465">
        <v>4.5</v>
      </c>
      <c r="H1465">
        <v>10.199999999999999</v>
      </c>
      <c r="P1465">
        <f t="shared" si="119"/>
        <v>0</v>
      </c>
      <c r="Q1465">
        <f t="shared" si="120"/>
        <v>0</v>
      </c>
    </row>
    <row r="1466" spans="1:17" x14ac:dyDescent="0.25">
      <c r="A1466">
        <v>9310</v>
      </c>
      <c r="B1466" s="1">
        <v>37625</v>
      </c>
      <c r="C1466" s="2">
        <f t="shared" si="116"/>
        <v>2003</v>
      </c>
      <c r="D1466" s="2">
        <f t="shared" si="117"/>
        <v>1</v>
      </c>
      <c r="E1466" s="2">
        <f t="shared" si="118"/>
        <v>4</v>
      </c>
      <c r="F1466">
        <v>3.8</v>
      </c>
      <c r="G1466">
        <v>0.8</v>
      </c>
      <c r="H1466">
        <v>9.3000000000000007</v>
      </c>
      <c r="P1466">
        <f t="shared" si="119"/>
        <v>0</v>
      </c>
      <c r="Q1466">
        <f t="shared" si="120"/>
        <v>0</v>
      </c>
    </row>
    <row r="1467" spans="1:17" x14ac:dyDescent="0.25">
      <c r="A1467">
        <v>9310</v>
      </c>
      <c r="B1467" s="1">
        <v>37626</v>
      </c>
      <c r="C1467" s="2">
        <f t="shared" si="116"/>
        <v>2003</v>
      </c>
      <c r="D1467" s="2">
        <f t="shared" si="117"/>
        <v>1</v>
      </c>
      <c r="E1467" s="2">
        <f t="shared" si="118"/>
        <v>5</v>
      </c>
      <c r="F1467">
        <v>4.8</v>
      </c>
      <c r="G1467">
        <v>0.7</v>
      </c>
      <c r="H1467">
        <v>7.6</v>
      </c>
      <c r="P1467">
        <f t="shared" si="119"/>
        <v>0</v>
      </c>
      <c r="Q1467">
        <f t="shared" si="120"/>
        <v>0</v>
      </c>
    </row>
    <row r="1468" spans="1:17" x14ac:dyDescent="0.25">
      <c r="A1468">
        <v>9310</v>
      </c>
      <c r="B1468" s="1">
        <v>37627</v>
      </c>
      <c r="C1468" s="2">
        <f t="shared" si="116"/>
        <v>2003</v>
      </c>
      <c r="D1468" s="2">
        <f t="shared" si="117"/>
        <v>1</v>
      </c>
      <c r="E1468" s="2">
        <f t="shared" si="118"/>
        <v>6</v>
      </c>
      <c r="F1468">
        <v>3.5</v>
      </c>
      <c r="G1468">
        <v>0.8</v>
      </c>
      <c r="H1468">
        <v>4.9000000000000004</v>
      </c>
      <c r="P1468">
        <f t="shared" si="119"/>
        <v>0</v>
      </c>
      <c r="Q1468">
        <f t="shared" si="120"/>
        <v>0</v>
      </c>
    </row>
    <row r="1469" spans="1:17" x14ac:dyDescent="0.25">
      <c r="A1469">
        <v>9310</v>
      </c>
      <c r="B1469" s="1">
        <v>37628</v>
      </c>
      <c r="C1469" s="2">
        <f t="shared" si="116"/>
        <v>2003</v>
      </c>
      <c r="D1469" s="2">
        <f t="shared" si="117"/>
        <v>1</v>
      </c>
      <c r="E1469" s="2">
        <f t="shared" si="118"/>
        <v>7</v>
      </c>
      <c r="F1469">
        <v>2.8</v>
      </c>
      <c r="G1469">
        <v>-0.1</v>
      </c>
      <c r="H1469">
        <v>7.8</v>
      </c>
      <c r="P1469">
        <f t="shared" si="119"/>
        <v>0</v>
      </c>
      <c r="Q1469">
        <f t="shared" si="120"/>
        <v>0</v>
      </c>
    </row>
    <row r="1470" spans="1:17" x14ac:dyDescent="0.25">
      <c r="A1470">
        <v>9310</v>
      </c>
      <c r="B1470" s="1">
        <v>37629</v>
      </c>
      <c r="C1470" s="2">
        <f t="shared" si="116"/>
        <v>2003</v>
      </c>
      <c r="D1470" s="2">
        <f t="shared" si="117"/>
        <v>1</v>
      </c>
      <c r="E1470" s="2">
        <f t="shared" si="118"/>
        <v>8</v>
      </c>
      <c r="F1470">
        <v>2</v>
      </c>
      <c r="G1470">
        <v>-0.2</v>
      </c>
      <c r="H1470">
        <v>3.5</v>
      </c>
      <c r="P1470">
        <f t="shared" si="119"/>
        <v>0</v>
      </c>
      <c r="Q1470">
        <f t="shared" si="120"/>
        <v>0</v>
      </c>
    </row>
    <row r="1471" spans="1:17" x14ac:dyDescent="0.25">
      <c r="A1471">
        <v>9310</v>
      </c>
      <c r="B1471" s="1">
        <v>37630</v>
      </c>
      <c r="C1471" s="2">
        <f t="shared" si="116"/>
        <v>2003</v>
      </c>
      <c r="D1471" s="2">
        <f t="shared" si="117"/>
        <v>1</v>
      </c>
      <c r="E1471" s="2">
        <f t="shared" si="118"/>
        <v>9</v>
      </c>
      <c r="F1471">
        <v>2</v>
      </c>
      <c r="G1471">
        <v>-0.1</v>
      </c>
      <c r="H1471">
        <v>4.5</v>
      </c>
      <c r="P1471">
        <f t="shared" si="119"/>
        <v>0</v>
      </c>
      <c r="Q1471">
        <f t="shared" si="120"/>
        <v>0</v>
      </c>
    </row>
    <row r="1472" spans="1:17" x14ac:dyDescent="0.25">
      <c r="A1472">
        <v>9310</v>
      </c>
      <c r="B1472" s="1">
        <v>37631</v>
      </c>
      <c r="C1472" s="2">
        <f t="shared" si="116"/>
        <v>2003</v>
      </c>
      <c r="D1472" s="2">
        <f t="shared" si="117"/>
        <v>1</v>
      </c>
      <c r="E1472" s="2">
        <f t="shared" si="118"/>
        <v>10</v>
      </c>
      <c r="F1472">
        <v>1.8</v>
      </c>
      <c r="G1472">
        <v>-0.4</v>
      </c>
      <c r="H1472">
        <v>4.0999999999999996</v>
      </c>
      <c r="P1472">
        <f t="shared" si="119"/>
        <v>0</v>
      </c>
      <c r="Q1472">
        <f t="shared" si="120"/>
        <v>0</v>
      </c>
    </row>
    <row r="1473" spans="1:17" x14ac:dyDescent="0.25">
      <c r="A1473">
        <v>9310</v>
      </c>
      <c r="B1473" s="1">
        <v>37632</v>
      </c>
      <c r="C1473" s="2">
        <f t="shared" si="116"/>
        <v>2003</v>
      </c>
      <c r="D1473" s="2">
        <f t="shared" si="117"/>
        <v>1</v>
      </c>
      <c r="E1473" s="2">
        <f t="shared" si="118"/>
        <v>11</v>
      </c>
      <c r="F1473">
        <v>2.8</v>
      </c>
      <c r="G1473">
        <v>1.6</v>
      </c>
      <c r="H1473">
        <v>5.3</v>
      </c>
      <c r="P1473">
        <f t="shared" si="119"/>
        <v>0</v>
      </c>
      <c r="Q1473">
        <f t="shared" si="120"/>
        <v>0</v>
      </c>
    </row>
    <row r="1474" spans="1:17" x14ac:dyDescent="0.25">
      <c r="A1474">
        <v>9310</v>
      </c>
      <c r="B1474" s="1">
        <v>37633</v>
      </c>
      <c r="C1474" s="2">
        <f t="shared" si="116"/>
        <v>2003</v>
      </c>
      <c r="D1474" s="2">
        <f t="shared" si="117"/>
        <v>1</v>
      </c>
      <c r="E1474" s="2">
        <f t="shared" si="118"/>
        <v>12</v>
      </c>
      <c r="F1474">
        <v>1</v>
      </c>
      <c r="G1474">
        <v>-1.8</v>
      </c>
      <c r="H1474">
        <v>3.1</v>
      </c>
      <c r="P1474">
        <f t="shared" si="119"/>
        <v>0</v>
      </c>
      <c r="Q1474">
        <f t="shared" si="120"/>
        <v>0</v>
      </c>
    </row>
    <row r="1475" spans="1:17" x14ac:dyDescent="0.25">
      <c r="A1475">
        <v>9310</v>
      </c>
      <c r="B1475" s="1">
        <v>37634</v>
      </c>
      <c r="C1475" s="2">
        <f t="shared" ref="C1475:C1538" si="121">YEAR(B1475)</f>
        <v>2003</v>
      </c>
      <c r="D1475" s="2">
        <f t="shared" ref="D1475:D1538" si="122">MONTH(B1475)</f>
        <v>1</v>
      </c>
      <c r="E1475" s="2">
        <f t="shared" ref="E1475:E1538" si="123">DAY(B1475)</f>
        <v>13</v>
      </c>
      <c r="F1475">
        <v>0</v>
      </c>
      <c r="G1475">
        <v>-3.4</v>
      </c>
      <c r="H1475">
        <v>4.3</v>
      </c>
      <c r="P1475">
        <f t="shared" si="119"/>
        <v>0</v>
      </c>
      <c r="Q1475">
        <f t="shared" si="120"/>
        <v>0</v>
      </c>
    </row>
    <row r="1476" spans="1:17" x14ac:dyDescent="0.25">
      <c r="A1476">
        <v>9310</v>
      </c>
      <c r="B1476" s="1">
        <v>37635</v>
      </c>
      <c r="C1476" s="2">
        <f t="shared" si="121"/>
        <v>2003</v>
      </c>
      <c r="D1476" s="2">
        <f t="shared" si="122"/>
        <v>1</v>
      </c>
      <c r="E1476" s="2">
        <f t="shared" si="123"/>
        <v>14</v>
      </c>
      <c r="F1476">
        <v>2.5</v>
      </c>
      <c r="G1476">
        <v>-0.7</v>
      </c>
      <c r="H1476">
        <v>8.6999999999999993</v>
      </c>
      <c r="P1476">
        <f t="shared" ref="P1476:P1539" si="124">IF(G1476&gt;=20,1,0)</f>
        <v>0</v>
      </c>
      <c r="Q1476">
        <f t="shared" ref="Q1476:Q1539" si="125">IF(H1476&gt;=30,1,0)</f>
        <v>0</v>
      </c>
    </row>
    <row r="1477" spans="1:17" x14ac:dyDescent="0.25">
      <c r="A1477">
        <v>9310</v>
      </c>
      <c r="B1477" s="1">
        <v>37636</v>
      </c>
      <c r="C1477" s="2">
        <f t="shared" si="121"/>
        <v>2003</v>
      </c>
      <c r="D1477" s="2">
        <f t="shared" si="122"/>
        <v>1</v>
      </c>
      <c r="E1477" s="2">
        <f t="shared" si="123"/>
        <v>15</v>
      </c>
      <c r="F1477">
        <v>4.3</v>
      </c>
      <c r="G1477">
        <v>-0.3</v>
      </c>
      <c r="H1477">
        <v>8.1999999999999993</v>
      </c>
      <c r="P1477">
        <f t="shared" si="124"/>
        <v>0</v>
      </c>
      <c r="Q1477">
        <f t="shared" si="125"/>
        <v>0</v>
      </c>
    </row>
    <row r="1478" spans="1:17" x14ac:dyDescent="0.25">
      <c r="A1478">
        <v>9310</v>
      </c>
      <c r="B1478" s="1">
        <v>37637</v>
      </c>
      <c r="C1478" s="2">
        <f t="shared" si="121"/>
        <v>2003</v>
      </c>
      <c r="D1478" s="2">
        <f t="shared" si="122"/>
        <v>1</v>
      </c>
      <c r="E1478" s="2">
        <f t="shared" si="123"/>
        <v>16</v>
      </c>
      <c r="F1478">
        <v>6.5</v>
      </c>
      <c r="G1478">
        <v>2.6</v>
      </c>
      <c r="H1478">
        <v>9.6999999999999993</v>
      </c>
      <c r="P1478">
        <f t="shared" si="124"/>
        <v>0</v>
      </c>
      <c r="Q1478">
        <f t="shared" si="125"/>
        <v>0</v>
      </c>
    </row>
    <row r="1479" spans="1:17" x14ac:dyDescent="0.25">
      <c r="A1479">
        <v>9310</v>
      </c>
      <c r="B1479" s="1">
        <v>37638</v>
      </c>
      <c r="C1479" s="2">
        <f t="shared" si="121"/>
        <v>2003</v>
      </c>
      <c r="D1479" s="2">
        <f t="shared" si="122"/>
        <v>1</v>
      </c>
      <c r="E1479" s="2">
        <f t="shared" si="123"/>
        <v>17</v>
      </c>
      <c r="F1479">
        <v>4.2</v>
      </c>
      <c r="G1479">
        <v>2.6</v>
      </c>
      <c r="H1479">
        <v>8.1</v>
      </c>
      <c r="P1479">
        <f t="shared" si="124"/>
        <v>0</v>
      </c>
      <c r="Q1479">
        <f t="shared" si="125"/>
        <v>0</v>
      </c>
    </row>
    <row r="1480" spans="1:17" x14ac:dyDescent="0.25">
      <c r="A1480">
        <v>9310</v>
      </c>
      <c r="B1480" s="1">
        <v>37639</v>
      </c>
      <c r="C1480" s="2">
        <f t="shared" si="121"/>
        <v>2003</v>
      </c>
      <c r="D1480" s="2">
        <f t="shared" si="122"/>
        <v>1</v>
      </c>
      <c r="E1480" s="2">
        <f t="shared" si="123"/>
        <v>18</v>
      </c>
      <c r="F1480">
        <v>5.0999999999999996</v>
      </c>
      <c r="G1480">
        <v>2.2999999999999998</v>
      </c>
      <c r="H1480">
        <v>9.4</v>
      </c>
      <c r="P1480">
        <f t="shared" si="124"/>
        <v>0</v>
      </c>
      <c r="Q1480">
        <f t="shared" si="125"/>
        <v>0</v>
      </c>
    </row>
    <row r="1481" spans="1:17" x14ac:dyDescent="0.25">
      <c r="A1481">
        <v>9310</v>
      </c>
      <c r="B1481" s="1">
        <v>37640</v>
      </c>
      <c r="C1481" s="2">
        <f t="shared" si="121"/>
        <v>2003</v>
      </c>
      <c r="D1481" s="2">
        <f t="shared" si="122"/>
        <v>1</v>
      </c>
      <c r="E1481" s="2">
        <f t="shared" si="123"/>
        <v>19</v>
      </c>
      <c r="F1481">
        <v>5</v>
      </c>
      <c r="G1481">
        <v>2.8</v>
      </c>
      <c r="H1481">
        <v>9.1</v>
      </c>
      <c r="P1481">
        <f t="shared" si="124"/>
        <v>0</v>
      </c>
      <c r="Q1481">
        <f t="shared" si="125"/>
        <v>0</v>
      </c>
    </row>
    <row r="1482" spans="1:17" x14ac:dyDescent="0.25">
      <c r="A1482">
        <v>9310</v>
      </c>
      <c r="B1482" s="1">
        <v>37641</v>
      </c>
      <c r="C1482" s="2">
        <f t="shared" si="121"/>
        <v>2003</v>
      </c>
      <c r="D1482" s="2">
        <f t="shared" si="122"/>
        <v>1</v>
      </c>
      <c r="E1482" s="2">
        <f t="shared" si="123"/>
        <v>20</v>
      </c>
      <c r="F1482">
        <v>5.2</v>
      </c>
      <c r="G1482">
        <v>1.1000000000000001</v>
      </c>
      <c r="H1482">
        <v>8.8000000000000007</v>
      </c>
      <c r="P1482">
        <f t="shared" si="124"/>
        <v>0</v>
      </c>
      <c r="Q1482">
        <f t="shared" si="125"/>
        <v>0</v>
      </c>
    </row>
    <row r="1483" spans="1:17" x14ac:dyDescent="0.25">
      <c r="A1483">
        <v>9310</v>
      </c>
      <c r="B1483" s="1">
        <v>37642</v>
      </c>
      <c r="C1483" s="2">
        <f t="shared" si="121"/>
        <v>2003</v>
      </c>
      <c r="D1483" s="2">
        <f t="shared" si="122"/>
        <v>1</v>
      </c>
      <c r="E1483" s="2">
        <f t="shared" si="123"/>
        <v>21</v>
      </c>
      <c r="F1483">
        <v>2.8</v>
      </c>
      <c r="G1483">
        <v>1</v>
      </c>
      <c r="H1483">
        <v>5.5</v>
      </c>
      <c r="P1483">
        <f t="shared" si="124"/>
        <v>0</v>
      </c>
      <c r="Q1483">
        <f t="shared" si="125"/>
        <v>0</v>
      </c>
    </row>
    <row r="1484" spans="1:17" x14ac:dyDescent="0.25">
      <c r="A1484">
        <v>9310</v>
      </c>
      <c r="B1484" s="1">
        <v>37643</v>
      </c>
      <c r="C1484" s="2">
        <f t="shared" si="121"/>
        <v>2003</v>
      </c>
      <c r="D1484" s="2">
        <f t="shared" si="122"/>
        <v>1</v>
      </c>
      <c r="E1484" s="2">
        <f t="shared" si="123"/>
        <v>22</v>
      </c>
      <c r="F1484">
        <v>4.0999999999999996</v>
      </c>
      <c r="G1484">
        <v>2.8</v>
      </c>
      <c r="H1484">
        <v>6.3</v>
      </c>
      <c r="P1484">
        <f t="shared" si="124"/>
        <v>0</v>
      </c>
      <c r="Q1484">
        <f t="shared" si="125"/>
        <v>0</v>
      </c>
    </row>
    <row r="1485" spans="1:17" x14ac:dyDescent="0.25">
      <c r="A1485">
        <v>9310</v>
      </c>
      <c r="B1485" s="1">
        <v>37644</v>
      </c>
      <c r="C1485" s="2">
        <f t="shared" si="121"/>
        <v>2003</v>
      </c>
      <c r="D1485" s="2">
        <f t="shared" si="122"/>
        <v>1</v>
      </c>
      <c r="E1485" s="2">
        <f t="shared" si="123"/>
        <v>23</v>
      </c>
      <c r="F1485">
        <v>5.2</v>
      </c>
      <c r="G1485">
        <v>2.2999999999999998</v>
      </c>
      <c r="H1485">
        <v>9.3000000000000007</v>
      </c>
      <c r="P1485">
        <f t="shared" si="124"/>
        <v>0</v>
      </c>
      <c r="Q1485">
        <f t="shared" si="125"/>
        <v>0</v>
      </c>
    </row>
    <row r="1486" spans="1:17" x14ac:dyDescent="0.25">
      <c r="A1486">
        <v>9310</v>
      </c>
      <c r="B1486" s="1">
        <v>37645</v>
      </c>
      <c r="C1486" s="2">
        <f t="shared" si="121"/>
        <v>2003</v>
      </c>
      <c r="D1486" s="2">
        <f t="shared" si="122"/>
        <v>1</v>
      </c>
      <c r="E1486" s="2">
        <f t="shared" si="123"/>
        <v>24</v>
      </c>
      <c r="F1486">
        <v>7.6</v>
      </c>
      <c r="G1486">
        <v>4.5</v>
      </c>
      <c r="H1486">
        <v>14.4</v>
      </c>
      <c r="P1486">
        <f t="shared" si="124"/>
        <v>0</v>
      </c>
      <c r="Q1486">
        <f t="shared" si="125"/>
        <v>0</v>
      </c>
    </row>
    <row r="1487" spans="1:17" x14ac:dyDescent="0.25">
      <c r="A1487">
        <v>9310</v>
      </c>
      <c r="B1487" s="1">
        <v>37646</v>
      </c>
      <c r="C1487" s="2">
        <f t="shared" si="121"/>
        <v>2003</v>
      </c>
      <c r="D1487" s="2">
        <f t="shared" si="122"/>
        <v>1</v>
      </c>
      <c r="E1487" s="2">
        <f t="shared" si="123"/>
        <v>25</v>
      </c>
      <c r="F1487">
        <v>4.8</v>
      </c>
      <c r="G1487">
        <v>1.5</v>
      </c>
      <c r="H1487">
        <v>10.3</v>
      </c>
      <c r="P1487">
        <f t="shared" si="124"/>
        <v>0</v>
      </c>
      <c r="Q1487">
        <f t="shared" si="125"/>
        <v>0</v>
      </c>
    </row>
    <row r="1488" spans="1:17" x14ac:dyDescent="0.25">
      <c r="A1488">
        <v>9310</v>
      </c>
      <c r="B1488" s="1">
        <v>37647</v>
      </c>
      <c r="C1488" s="2">
        <f t="shared" si="121"/>
        <v>2003</v>
      </c>
      <c r="D1488" s="2">
        <f t="shared" si="122"/>
        <v>1</v>
      </c>
      <c r="E1488" s="2">
        <f t="shared" si="123"/>
        <v>26</v>
      </c>
      <c r="F1488">
        <v>4.4000000000000004</v>
      </c>
      <c r="G1488">
        <v>1.7</v>
      </c>
      <c r="H1488">
        <v>9.4</v>
      </c>
      <c r="P1488">
        <f t="shared" si="124"/>
        <v>0</v>
      </c>
      <c r="Q1488">
        <f t="shared" si="125"/>
        <v>0</v>
      </c>
    </row>
    <row r="1489" spans="1:17" x14ac:dyDescent="0.25">
      <c r="A1489">
        <v>9310</v>
      </c>
      <c r="B1489" s="1">
        <v>37648</v>
      </c>
      <c r="C1489" s="2">
        <f t="shared" si="121"/>
        <v>2003</v>
      </c>
      <c r="D1489" s="2">
        <f t="shared" si="122"/>
        <v>1</v>
      </c>
      <c r="E1489" s="2">
        <f t="shared" si="123"/>
        <v>27</v>
      </c>
      <c r="F1489">
        <v>4.5</v>
      </c>
      <c r="G1489">
        <v>1.1000000000000001</v>
      </c>
      <c r="H1489">
        <v>9.8000000000000007</v>
      </c>
      <c r="P1489">
        <f t="shared" si="124"/>
        <v>0</v>
      </c>
      <c r="Q1489">
        <f t="shared" si="125"/>
        <v>0</v>
      </c>
    </row>
    <row r="1490" spans="1:17" x14ac:dyDescent="0.25">
      <c r="A1490">
        <v>9310</v>
      </c>
      <c r="B1490" s="1">
        <v>37649</v>
      </c>
      <c r="C1490" s="2">
        <f t="shared" si="121"/>
        <v>2003</v>
      </c>
      <c r="D1490" s="2">
        <f t="shared" si="122"/>
        <v>1</v>
      </c>
      <c r="E1490" s="2">
        <f t="shared" si="123"/>
        <v>28</v>
      </c>
      <c r="F1490">
        <v>9.4</v>
      </c>
      <c r="G1490">
        <v>3.7</v>
      </c>
      <c r="H1490">
        <v>17.8</v>
      </c>
      <c r="P1490">
        <f t="shared" si="124"/>
        <v>0</v>
      </c>
      <c r="Q1490">
        <f t="shared" si="125"/>
        <v>0</v>
      </c>
    </row>
    <row r="1491" spans="1:17" x14ac:dyDescent="0.25">
      <c r="A1491">
        <v>9310</v>
      </c>
      <c r="B1491" s="1">
        <v>37650</v>
      </c>
      <c r="C1491" s="2">
        <f t="shared" si="121"/>
        <v>2003</v>
      </c>
      <c r="D1491" s="2">
        <f t="shared" si="122"/>
        <v>1</v>
      </c>
      <c r="E1491" s="2">
        <f t="shared" si="123"/>
        <v>29</v>
      </c>
      <c r="F1491">
        <v>6.9</v>
      </c>
      <c r="G1491">
        <v>3.3</v>
      </c>
      <c r="H1491">
        <v>11.9</v>
      </c>
      <c r="P1491">
        <f t="shared" si="124"/>
        <v>0</v>
      </c>
      <c r="Q1491">
        <f t="shared" si="125"/>
        <v>0</v>
      </c>
    </row>
    <row r="1492" spans="1:17" x14ac:dyDescent="0.25">
      <c r="A1492">
        <v>9310</v>
      </c>
      <c r="B1492" s="1">
        <v>37651</v>
      </c>
      <c r="C1492" s="2">
        <f t="shared" si="121"/>
        <v>2003</v>
      </c>
      <c r="D1492" s="2">
        <f t="shared" si="122"/>
        <v>1</v>
      </c>
      <c r="E1492" s="2">
        <f t="shared" si="123"/>
        <v>30</v>
      </c>
      <c r="F1492">
        <v>4.0999999999999996</v>
      </c>
      <c r="G1492">
        <v>1.4</v>
      </c>
      <c r="H1492">
        <v>7.6</v>
      </c>
      <c r="P1492">
        <f t="shared" si="124"/>
        <v>0</v>
      </c>
      <c r="Q1492">
        <f t="shared" si="125"/>
        <v>0</v>
      </c>
    </row>
    <row r="1493" spans="1:17" x14ac:dyDescent="0.25">
      <c r="A1493">
        <v>9310</v>
      </c>
      <c r="B1493" s="1">
        <v>37652</v>
      </c>
      <c r="C1493" s="2">
        <f t="shared" si="121"/>
        <v>2003</v>
      </c>
      <c r="D1493" s="2">
        <f t="shared" si="122"/>
        <v>1</v>
      </c>
      <c r="E1493" s="2">
        <f t="shared" si="123"/>
        <v>31</v>
      </c>
      <c r="F1493">
        <v>4.3</v>
      </c>
      <c r="G1493">
        <v>0.3</v>
      </c>
      <c r="H1493">
        <v>7.7</v>
      </c>
      <c r="P1493">
        <f t="shared" si="124"/>
        <v>0</v>
      </c>
      <c r="Q1493">
        <f t="shared" si="125"/>
        <v>0</v>
      </c>
    </row>
    <row r="1494" spans="1:17" x14ac:dyDescent="0.25">
      <c r="A1494">
        <v>9310</v>
      </c>
      <c r="B1494" s="1">
        <v>37653</v>
      </c>
      <c r="C1494" s="2">
        <f t="shared" si="121"/>
        <v>2003</v>
      </c>
      <c r="D1494" s="2">
        <f t="shared" si="122"/>
        <v>2</v>
      </c>
      <c r="E1494" s="2">
        <f t="shared" si="123"/>
        <v>1</v>
      </c>
      <c r="F1494">
        <v>3.2</v>
      </c>
      <c r="G1494">
        <v>0.2</v>
      </c>
      <c r="H1494">
        <v>6.6</v>
      </c>
      <c r="P1494">
        <f t="shared" si="124"/>
        <v>0</v>
      </c>
      <c r="Q1494">
        <f t="shared" si="125"/>
        <v>0</v>
      </c>
    </row>
    <row r="1495" spans="1:17" x14ac:dyDescent="0.25">
      <c r="A1495">
        <v>9310</v>
      </c>
      <c r="B1495" s="1">
        <v>37654</v>
      </c>
      <c r="C1495" s="2">
        <f t="shared" si="121"/>
        <v>2003</v>
      </c>
      <c r="D1495" s="2">
        <f t="shared" si="122"/>
        <v>2</v>
      </c>
      <c r="E1495" s="2">
        <f t="shared" si="123"/>
        <v>2</v>
      </c>
      <c r="F1495">
        <v>1.2</v>
      </c>
      <c r="G1495">
        <v>-1.7</v>
      </c>
      <c r="H1495">
        <v>6.1</v>
      </c>
      <c r="P1495">
        <f t="shared" si="124"/>
        <v>0</v>
      </c>
      <c r="Q1495">
        <f t="shared" si="125"/>
        <v>0</v>
      </c>
    </row>
    <row r="1496" spans="1:17" x14ac:dyDescent="0.25">
      <c r="A1496">
        <v>9310</v>
      </c>
      <c r="B1496" s="1">
        <v>37655</v>
      </c>
      <c r="C1496" s="2">
        <f t="shared" si="121"/>
        <v>2003</v>
      </c>
      <c r="D1496" s="2">
        <f t="shared" si="122"/>
        <v>2</v>
      </c>
      <c r="E1496" s="2">
        <f t="shared" si="123"/>
        <v>3</v>
      </c>
      <c r="F1496">
        <v>1.4</v>
      </c>
      <c r="G1496">
        <v>-2.2999999999999998</v>
      </c>
      <c r="H1496">
        <v>6.5</v>
      </c>
      <c r="P1496">
        <f t="shared" si="124"/>
        <v>0</v>
      </c>
      <c r="Q1496">
        <f t="shared" si="125"/>
        <v>0</v>
      </c>
    </row>
    <row r="1497" spans="1:17" x14ac:dyDescent="0.25">
      <c r="A1497">
        <v>9310</v>
      </c>
      <c r="B1497" s="1">
        <v>37656</v>
      </c>
      <c r="C1497" s="2">
        <f t="shared" si="121"/>
        <v>2003</v>
      </c>
      <c r="D1497" s="2">
        <f t="shared" si="122"/>
        <v>2</v>
      </c>
      <c r="E1497" s="2">
        <f t="shared" si="123"/>
        <v>4</v>
      </c>
      <c r="F1497">
        <v>3.9</v>
      </c>
      <c r="G1497">
        <v>0.5</v>
      </c>
      <c r="H1497">
        <v>8.6999999999999993</v>
      </c>
      <c r="P1497">
        <f t="shared" si="124"/>
        <v>0</v>
      </c>
      <c r="Q1497">
        <f t="shared" si="125"/>
        <v>0</v>
      </c>
    </row>
    <row r="1498" spans="1:17" x14ac:dyDescent="0.25">
      <c r="A1498">
        <v>9310</v>
      </c>
      <c r="B1498" s="1">
        <v>37657</v>
      </c>
      <c r="C1498" s="2">
        <f t="shared" si="121"/>
        <v>2003</v>
      </c>
      <c r="D1498" s="2">
        <f t="shared" si="122"/>
        <v>2</v>
      </c>
      <c r="E1498" s="2">
        <f t="shared" si="123"/>
        <v>5</v>
      </c>
      <c r="F1498">
        <v>6.4</v>
      </c>
      <c r="G1498">
        <v>4.7</v>
      </c>
      <c r="H1498">
        <v>9.4</v>
      </c>
      <c r="P1498">
        <f t="shared" si="124"/>
        <v>0</v>
      </c>
      <c r="Q1498">
        <f t="shared" si="125"/>
        <v>0</v>
      </c>
    </row>
    <row r="1499" spans="1:17" x14ac:dyDescent="0.25">
      <c r="A1499">
        <v>9310</v>
      </c>
      <c r="B1499" s="1">
        <v>37658</v>
      </c>
      <c r="C1499" s="2">
        <f t="shared" si="121"/>
        <v>2003</v>
      </c>
      <c r="D1499" s="2">
        <f t="shared" si="122"/>
        <v>2</v>
      </c>
      <c r="E1499" s="2">
        <f t="shared" si="123"/>
        <v>6</v>
      </c>
      <c r="F1499">
        <v>6</v>
      </c>
      <c r="G1499">
        <v>3.4</v>
      </c>
      <c r="H1499">
        <v>8.4</v>
      </c>
      <c r="P1499">
        <f t="shared" si="124"/>
        <v>0</v>
      </c>
      <c r="Q1499">
        <f t="shared" si="125"/>
        <v>0</v>
      </c>
    </row>
    <row r="1500" spans="1:17" x14ac:dyDescent="0.25">
      <c r="A1500">
        <v>9310</v>
      </c>
      <c r="B1500" s="1">
        <v>37659</v>
      </c>
      <c r="C1500" s="2">
        <f t="shared" si="121"/>
        <v>2003</v>
      </c>
      <c r="D1500" s="2">
        <f t="shared" si="122"/>
        <v>2</v>
      </c>
      <c r="E1500" s="2">
        <f t="shared" si="123"/>
        <v>7</v>
      </c>
      <c r="F1500">
        <v>4.8</v>
      </c>
      <c r="G1500">
        <v>1.3</v>
      </c>
      <c r="H1500">
        <v>7.1</v>
      </c>
      <c r="P1500">
        <f t="shared" si="124"/>
        <v>0</v>
      </c>
      <c r="Q1500">
        <f t="shared" si="125"/>
        <v>0</v>
      </c>
    </row>
    <row r="1501" spans="1:17" x14ac:dyDescent="0.25">
      <c r="A1501">
        <v>9310</v>
      </c>
      <c r="B1501" s="1">
        <v>37660</v>
      </c>
      <c r="C1501" s="2">
        <f t="shared" si="121"/>
        <v>2003</v>
      </c>
      <c r="D1501" s="2">
        <f t="shared" si="122"/>
        <v>2</v>
      </c>
      <c r="E1501" s="2">
        <f t="shared" si="123"/>
        <v>8</v>
      </c>
      <c r="F1501">
        <v>3.8</v>
      </c>
      <c r="G1501">
        <v>-0.3</v>
      </c>
      <c r="H1501">
        <v>9.3000000000000007</v>
      </c>
      <c r="P1501">
        <f t="shared" si="124"/>
        <v>0</v>
      </c>
      <c r="Q1501">
        <f t="shared" si="125"/>
        <v>0</v>
      </c>
    </row>
    <row r="1502" spans="1:17" x14ac:dyDescent="0.25">
      <c r="A1502">
        <v>9310</v>
      </c>
      <c r="B1502" s="1">
        <v>37661</v>
      </c>
      <c r="C1502" s="2">
        <f t="shared" si="121"/>
        <v>2003</v>
      </c>
      <c r="D1502" s="2">
        <f t="shared" si="122"/>
        <v>2</v>
      </c>
      <c r="E1502" s="2">
        <f t="shared" si="123"/>
        <v>9</v>
      </c>
      <c r="F1502">
        <v>2.7</v>
      </c>
      <c r="G1502">
        <v>-0.5</v>
      </c>
      <c r="H1502">
        <v>5.9</v>
      </c>
      <c r="P1502">
        <f t="shared" si="124"/>
        <v>0</v>
      </c>
      <c r="Q1502">
        <f t="shared" si="125"/>
        <v>0</v>
      </c>
    </row>
    <row r="1503" spans="1:17" x14ac:dyDescent="0.25">
      <c r="A1503">
        <v>9310</v>
      </c>
      <c r="B1503" s="1">
        <v>37662</v>
      </c>
      <c r="C1503" s="2">
        <f t="shared" si="121"/>
        <v>2003</v>
      </c>
      <c r="D1503" s="2">
        <f t="shared" si="122"/>
        <v>2</v>
      </c>
      <c r="E1503" s="2">
        <f t="shared" si="123"/>
        <v>10</v>
      </c>
      <c r="F1503">
        <v>1.3</v>
      </c>
      <c r="G1503">
        <v>-1.7</v>
      </c>
      <c r="H1503">
        <v>4.9000000000000004</v>
      </c>
      <c r="P1503">
        <f t="shared" si="124"/>
        <v>0</v>
      </c>
      <c r="Q1503">
        <f t="shared" si="125"/>
        <v>0</v>
      </c>
    </row>
    <row r="1504" spans="1:17" x14ac:dyDescent="0.25">
      <c r="A1504">
        <v>9310</v>
      </c>
      <c r="B1504" s="1">
        <v>37663</v>
      </c>
      <c r="C1504" s="2">
        <f t="shared" si="121"/>
        <v>2003</v>
      </c>
      <c r="D1504" s="2">
        <f t="shared" si="122"/>
        <v>2</v>
      </c>
      <c r="E1504" s="2">
        <f t="shared" si="123"/>
        <v>11</v>
      </c>
      <c r="F1504">
        <v>1.4</v>
      </c>
      <c r="G1504">
        <v>-1.9</v>
      </c>
      <c r="H1504">
        <v>4.8</v>
      </c>
      <c r="P1504">
        <f t="shared" si="124"/>
        <v>0</v>
      </c>
      <c r="Q1504">
        <f t="shared" si="125"/>
        <v>0</v>
      </c>
    </row>
    <row r="1505" spans="1:17" x14ac:dyDescent="0.25">
      <c r="A1505">
        <v>9310</v>
      </c>
      <c r="B1505" s="1">
        <v>37664</v>
      </c>
      <c r="C1505" s="2">
        <f t="shared" si="121"/>
        <v>2003</v>
      </c>
      <c r="D1505" s="2">
        <f t="shared" si="122"/>
        <v>2</v>
      </c>
      <c r="E1505" s="2">
        <f t="shared" si="123"/>
        <v>12</v>
      </c>
      <c r="F1505">
        <v>1.4</v>
      </c>
      <c r="G1505">
        <v>-0.5</v>
      </c>
      <c r="H1505">
        <v>3.7</v>
      </c>
      <c r="P1505">
        <f t="shared" si="124"/>
        <v>0</v>
      </c>
      <c r="Q1505">
        <f t="shared" si="125"/>
        <v>0</v>
      </c>
    </row>
    <row r="1506" spans="1:17" x14ac:dyDescent="0.25">
      <c r="A1506">
        <v>9310</v>
      </c>
      <c r="B1506" s="1">
        <v>37665</v>
      </c>
      <c r="C1506" s="2">
        <f t="shared" si="121"/>
        <v>2003</v>
      </c>
      <c r="D1506" s="2">
        <f t="shared" si="122"/>
        <v>2</v>
      </c>
      <c r="E1506" s="2">
        <f t="shared" si="123"/>
        <v>13</v>
      </c>
      <c r="F1506">
        <v>1.6</v>
      </c>
      <c r="G1506">
        <v>-0.6</v>
      </c>
      <c r="H1506">
        <v>4.9000000000000004</v>
      </c>
      <c r="P1506">
        <f t="shared" si="124"/>
        <v>0</v>
      </c>
      <c r="Q1506">
        <f t="shared" si="125"/>
        <v>0</v>
      </c>
    </row>
    <row r="1507" spans="1:17" x14ac:dyDescent="0.25">
      <c r="A1507">
        <v>9310</v>
      </c>
      <c r="B1507" s="1">
        <v>37666</v>
      </c>
      <c r="C1507" s="2">
        <f t="shared" si="121"/>
        <v>2003</v>
      </c>
      <c r="D1507" s="2">
        <f t="shared" si="122"/>
        <v>2</v>
      </c>
      <c r="E1507" s="2">
        <f t="shared" si="123"/>
        <v>14</v>
      </c>
      <c r="F1507">
        <v>2.2000000000000002</v>
      </c>
      <c r="G1507">
        <v>-0.1</v>
      </c>
      <c r="H1507">
        <v>6.1</v>
      </c>
      <c r="P1507">
        <f t="shared" si="124"/>
        <v>0</v>
      </c>
      <c r="Q1507">
        <f t="shared" si="125"/>
        <v>0</v>
      </c>
    </row>
    <row r="1508" spans="1:17" x14ac:dyDescent="0.25">
      <c r="A1508">
        <v>9310</v>
      </c>
      <c r="B1508" s="1">
        <v>37667</v>
      </c>
      <c r="C1508" s="2">
        <f t="shared" si="121"/>
        <v>2003</v>
      </c>
      <c r="D1508" s="2">
        <f t="shared" si="122"/>
        <v>2</v>
      </c>
      <c r="E1508" s="2">
        <f t="shared" si="123"/>
        <v>15</v>
      </c>
      <c r="F1508">
        <v>2.7</v>
      </c>
      <c r="G1508">
        <v>-1.4</v>
      </c>
      <c r="H1508">
        <v>8.9</v>
      </c>
      <c r="P1508">
        <f t="shared" si="124"/>
        <v>0</v>
      </c>
      <c r="Q1508">
        <f t="shared" si="125"/>
        <v>0</v>
      </c>
    </row>
    <row r="1509" spans="1:17" x14ac:dyDescent="0.25">
      <c r="A1509">
        <v>9310</v>
      </c>
      <c r="B1509" s="1">
        <v>37668</v>
      </c>
      <c r="C1509" s="2">
        <f t="shared" si="121"/>
        <v>2003</v>
      </c>
      <c r="D1509" s="2">
        <f t="shared" si="122"/>
        <v>2</v>
      </c>
      <c r="E1509" s="2">
        <f t="shared" si="123"/>
        <v>16</v>
      </c>
      <c r="F1509">
        <v>2.6</v>
      </c>
      <c r="G1509">
        <v>0.7</v>
      </c>
      <c r="H1509">
        <v>3.8</v>
      </c>
      <c r="P1509">
        <f t="shared" si="124"/>
        <v>0</v>
      </c>
      <c r="Q1509">
        <f t="shared" si="125"/>
        <v>0</v>
      </c>
    </row>
    <row r="1510" spans="1:17" x14ac:dyDescent="0.25">
      <c r="A1510">
        <v>9310</v>
      </c>
      <c r="B1510" s="1">
        <v>37669</v>
      </c>
      <c r="C1510" s="2">
        <f t="shared" si="121"/>
        <v>2003</v>
      </c>
      <c r="D1510" s="2">
        <f t="shared" si="122"/>
        <v>2</v>
      </c>
      <c r="E1510" s="2">
        <f t="shared" si="123"/>
        <v>17</v>
      </c>
      <c r="F1510">
        <v>1.6</v>
      </c>
      <c r="G1510">
        <v>-1</v>
      </c>
      <c r="H1510">
        <v>6.1</v>
      </c>
      <c r="P1510">
        <f t="shared" si="124"/>
        <v>0</v>
      </c>
      <c r="Q1510">
        <f t="shared" si="125"/>
        <v>0</v>
      </c>
    </row>
    <row r="1511" spans="1:17" x14ac:dyDescent="0.25">
      <c r="A1511">
        <v>9310</v>
      </c>
      <c r="B1511" s="1">
        <v>37670</v>
      </c>
      <c r="C1511" s="2">
        <f t="shared" si="121"/>
        <v>2003</v>
      </c>
      <c r="D1511" s="2">
        <f t="shared" si="122"/>
        <v>2</v>
      </c>
      <c r="E1511" s="2">
        <f t="shared" si="123"/>
        <v>18</v>
      </c>
      <c r="F1511">
        <v>1.3</v>
      </c>
      <c r="G1511">
        <v>-3.2</v>
      </c>
      <c r="H1511">
        <v>7.2</v>
      </c>
      <c r="P1511">
        <f t="shared" si="124"/>
        <v>0</v>
      </c>
      <c r="Q1511">
        <f t="shared" si="125"/>
        <v>0</v>
      </c>
    </row>
    <row r="1512" spans="1:17" x14ac:dyDescent="0.25">
      <c r="A1512">
        <v>9310</v>
      </c>
      <c r="B1512" s="1">
        <v>37671</v>
      </c>
      <c r="C1512" s="2">
        <f t="shared" si="121"/>
        <v>2003</v>
      </c>
      <c r="D1512" s="2">
        <f t="shared" si="122"/>
        <v>2</v>
      </c>
      <c r="E1512" s="2">
        <f t="shared" si="123"/>
        <v>19</v>
      </c>
      <c r="F1512">
        <v>2.2000000000000002</v>
      </c>
      <c r="G1512">
        <v>-2.1</v>
      </c>
      <c r="H1512">
        <v>9.9</v>
      </c>
      <c r="P1512">
        <f t="shared" si="124"/>
        <v>0</v>
      </c>
      <c r="Q1512">
        <f t="shared" si="125"/>
        <v>0</v>
      </c>
    </row>
    <row r="1513" spans="1:17" x14ac:dyDescent="0.25">
      <c r="A1513">
        <v>9310</v>
      </c>
      <c r="B1513" s="1">
        <v>37672</v>
      </c>
      <c r="C1513" s="2">
        <f t="shared" si="121"/>
        <v>2003</v>
      </c>
      <c r="D1513" s="2">
        <f t="shared" si="122"/>
        <v>2</v>
      </c>
      <c r="E1513" s="2">
        <f t="shared" si="123"/>
        <v>20</v>
      </c>
      <c r="F1513">
        <v>2.9</v>
      </c>
      <c r="G1513">
        <v>-2.2999999999999998</v>
      </c>
      <c r="H1513">
        <v>9.9</v>
      </c>
      <c r="P1513">
        <f t="shared" si="124"/>
        <v>0</v>
      </c>
      <c r="Q1513">
        <f t="shared" si="125"/>
        <v>0</v>
      </c>
    </row>
    <row r="1514" spans="1:17" x14ac:dyDescent="0.25">
      <c r="A1514">
        <v>9310</v>
      </c>
      <c r="B1514" s="1">
        <v>37673</v>
      </c>
      <c r="C1514" s="2">
        <f t="shared" si="121"/>
        <v>2003</v>
      </c>
      <c r="D1514" s="2">
        <f t="shared" si="122"/>
        <v>2</v>
      </c>
      <c r="E1514" s="2">
        <f t="shared" si="123"/>
        <v>21</v>
      </c>
      <c r="F1514">
        <v>4.7</v>
      </c>
      <c r="G1514">
        <v>-0.4</v>
      </c>
      <c r="H1514">
        <v>10.9</v>
      </c>
      <c r="P1514">
        <f t="shared" si="124"/>
        <v>0</v>
      </c>
      <c r="Q1514">
        <f t="shared" si="125"/>
        <v>0</v>
      </c>
    </row>
    <row r="1515" spans="1:17" x14ac:dyDescent="0.25">
      <c r="A1515">
        <v>9310</v>
      </c>
      <c r="B1515" s="1">
        <v>37674</v>
      </c>
      <c r="C1515" s="2">
        <f t="shared" si="121"/>
        <v>2003</v>
      </c>
      <c r="D1515" s="2">
        <f t="shared" si="122"/>
        <v>2</v>
      </c>
      <c r="E1515" s="2">
        <f t="shared" si="123"/>
        <v>22</v>
      </c>
      <c r="F1515">
        <v>4.2</v>
      </c>
      <c r="G1515">
        <v>-0.3</v>
      </c>
      <c r="H1515">
        <v>9.4</v>
      </c>
      <c r="P1515">
        <f t="shared" si="124"/>
        <v>0</v>
      </c>
      <c r="Q1515">
        <f t="shared" si="125"/>
        <v>0</v>
      </c>
    </row>
    <row r="1516" spans="1:17" x14ac:dyDescent="0.25">
      <c r="A1516">
        <v>9310</v>
      </c>
      <c r="B1516" s="1">
        <v>37675</v>
      </c>
      <c r="C1516" s="2">
        <f t="shared" si="121"/>
        <v>2003</v>
      </c>
      <c r="D1516" s="2">
        <f t="shared" si="122"/>
        <v>2</v>
      </c>
      <c r="E1516" s="2">
        <f t="shared" si="123"/>
        <v>23</v>
      </c>
      <c r="F1516">
        <v>4.5</v>
      </c>
      <c r="G1516">
        <v>0.6</v>
      </c>
      <c r="H1516">
        <v>8.5</v>
      </c>
      <c r="P1516">
        <f t="shared" si="124"/>
        <v>0</v>
      </c>
      <c r="Q1516">
        <f t="shared" si="125"/>
        <v>0</v>
      </c>
    </row>
    <row r="1517" spans="1:17" x14ac:dyDescent="0.25">
      <c r="A1517">
        <v>9310</v>
      </c>
      <c r="B1517" s="1">
        <v>37676</v>
      </c>
      <c r="C1517" s="2">
        <f t="shared" si="121"/>
        <v>2003</v>
      </c>
      <c r="D1517" s="2">
        <f t="shared" si="122"/>
        <v>2</v>
      </c>
      <c r="E1517" s="2">
        <f t="shared" si="123"/>
        <v>24</v>
      </c>
      <c r="F1517">
        <v>4.5</v>
      </c>
      <c r="G1517">
        <v>-0.9</v>
      </c>
      <c r="H1517">
        <v>12.5</v>
      </c>
      <c r="P1517">
        <f t="shared" si="124"/>
        <v>0</v>
      </c>
      <c r="Q1517">
        <f t="shared" si="125"/>
        <v>0</v>
      </c>
    </row>
    <row r="1518" spans="1:17" x14ac:dyDescent="0.25">
      <c r="A1518">
        <v>9310</v>
      </c>
      <c r="B1518" s="1">
        <v>37677</v>
      </c>
      <c r="C1518" s="2">
        <f t="shared" si="121"/>
        <v>2003</v>
      </c>
      <c r="D1518" s="2">
        <f t="shared" si="122"/>
        <v>2</v>
      </c>
      <c r="E1518" s="2">
        <f t="shared" si="123"/>
        <v>25</v>
      </c>
      <c r="F1518">
        <v>6.5</v>
      </c>
      <c r="G1518">
        <v>3.1</v>
      </c>
      <c r="H1518">
        <v>14.1</v>
      </c>
      <c r="P1518">
        <f t="shared" si="124"/>
        <v>0</v>
      </c>
      <c r="Q1518">
        <f t="shared" si="125"/>
        <v>0</v>
      </c>
    </row>
    <row r="1519" spans="1:17" x14ac:dyDescent="0.25">
      <c r="A1519">
        <v>9310</v>
      </c>
      <c r="B1519" s="1">
        <v>37678</v>
      </c>
      <c r="C1519" s="2">
        <f t="shared" si="121"/>
        <v>2003</v>
      </c>
      <c r="D1519" s="2">
        <f t="shared" si="122"/>
        <v>2</v>
      </c>
      <c r="E1519" s="2">
        <f t="shared" si="123"/>
        <v>26</v>
      </c>
      <c r="F1519">
        <v>6.3</v>
      </c>
      <c r="G1519">
        <v>2.6</v>
      </c>
      <c r="H1519">
        <v>12.2</v>
      </c>
      <c r="P1519">
        <f t="shared" si="124"/>
        <v>0</v>
      </c>
      <c r="Q1519">
        <f t="shared" si="125"/>
        <v>0</v>
      </c>
    </row>
    <row r="1520" spans="1:17" x14ac:dyDescent="0.25">
      <c r="A1520">
        <v>9310</v>
      </c>
      <c r="B1520" s="1">
        <v>37679</v>
      </c>
      <c r="C1520" s="2">
        <f t="shared" si="121"/>
        <v>2003</v>
      </c>
      <c r="D1520" s="2">
        <f t="shared" si="122"/>
        <v>2</v>
      </c>
      <c r="E1520" s="2">
        <f t="shared" si="123"/>
        <v>27</v>
      </c>
      <c r="F1520">
        <v>5.7</v>
      </c>
      <c r="G1520">
        <v>2.1</v>
      </c>
      <c r="H1520">
        <v>10.5</v>
      </c>
      <c r="P1520">
        <f t="shared" si="124"/>
        <v>0</v>
      </c>
      <c r="Q1520">
        <f t="shared" si="125"/>
        <v>0</v>
      </c>
    </row>
    <row r="1521" spans="1:17" x14ac:dyDescent="0.25">
      <c r="A1521">
        <v>9310</v>
      </c>
      <c r="B1521" s="1">
        <v>37680</v>
      </c>
      <c r="C1521" s="2">
        <f t="shared" si="121"/>
        <v>2003</v>
      </c>
      <c r="D1521" s="2">
        <f t="shared" si="122"/>
        <v>2</v>
      </c>
      <c r="E1521" s="2">
        <f t="shared" si="123"/>
        <v>28</v>
      </c>
      <c r="F1521">
        <v>7.2</v>
      </c>
      <c r="G1521">
        <v>2.9</v>
      </c>
      <c r="H1521">
        <v>13.7</v>
      </c>
      <c r="P1521">
        <f t="shared" si="124"/>
        <v>0</v>
      </c>
      <c r="Q1521">
        <f t="shared" si="125"/>
        <v>0</v>
      </c>
    </row>
    <row r="1522" spans="1:17" x14ac:dyDescent="0.25">
      <c r="A1522">
        <v>9310</v>
      </c>
      <c r="B1522" s="1">
        <v>37681</v>
      </c>
      <c r="C1522" s="2">
        <f t="shared" si="121"/>
        <v>2003</v>
      </c>
      <c r="D1522" s="2">
        <f t="shared" si="122"/>
        <v>3</v>
      </c>
      <c r="E1522" s="2">
        <f t="shared" si="123"/>
        <v>1</v>
      </c>
      <c r="F1522">
        <v>8.8000000000000007</v>
      </c>
      <c r="G1522">
        <v>4.8</v>
      </c>
      <c r="H1522">
        <v>14</v>
      </c>
      <c r="P1522">
        <f t="shared" si="124"/>
        <v>0</v>
      </c>
      <c r="Q1522">
        <f t="shared" si="125"/>
        <v>0</v>
      </c>
    </row>
    <row r="1523" spans="1:17" x14ac:dyDescent="0.25">
      <c r="A1523">
        <v>9310</v>
      </c>
      <c r="B1523" s="1">
        <v>37682</v>
      </c>
      <c r="C1523" s="2">
        <f t="shared" si="121"/>
        <v>2003</v>
      </c>
      <c r="D1523" s="2">
        <f t="shared" si="122"/>
        <v>3</v>
      </c>
      <c r="E1523" s="2">
        <f t="shared" si="123"/>
        <v>2</v>
      </c>
      <c r="F1523">
        <v>8.6</v>
      </c>
      <c r="G1523">
        <v>6.8</v>
      </c>
      <c r="H1523">
        <v>11.6</v>
      </c>
      <c r="P1523">
        <f t="shared" si="124"/>
        <v>0</v>
      </c>
      <c r="Q1523">
        <f t="shared" si="125"/>
        <v>0</v>
      </c>
    </row>
    <row r="1524" spans="1:17" x14ac:dyDescent="0.25">
      <c r="A1524">
        <v>9310</v>
      </c>
      <c r="B1524" s="1">
        <v>37683</v>
      </c>
      <c r="C1524" s="2">
        <f t="shared" si="121"/>
        <v>2003</v>
      </c>
      <c r="D1524" s="2">
        <f t="shared" si="122"/>
        <v>3</v>
      </c>
      <c r="E1524" s="2">
        <f t="shared" si="123"/>
        <v>3</v>
      </c>
      <c r="F1524">
        <v>9.1</v>
      </c>
      <c r="G1524">
        <v>4.4000000000000004</v>
      </c>
      <c r="H1524">
        <v>16.399999999999999</v>
      </c>
      <c r="P1524">
        <f t="shared" si="124"/>
        <v>0</v>
      </c>
      <c r="Q1524">
        <f t="shared" si="125"/>
        <v>0</v>
      </c>
    </row>
    <row r="1525" spans="1:17" x14ac:dyDescent="0.25">
      <c r="A1525">
        <v>9310</v>
      </c>
      <c r="B1525" s="1">
        <v>37684</v>
      </c>
      <c r="C1525" s="2">
        <f t="shared" si="121"/>
        <v>2003</v>
      </c>
      <c r="D1525" s="2">
        <f t="shared" si="122"/>
        <v>3</v>
      </c>
      <c r="E1525" s="2">
        <f t="shared" si="123"/>
        <v>4</v>
      </c>
      <c r="F1525">
        <v>8.8000000000000007</v>
      </c>
      <c r="G1525">
        <v>3.5</v>
      </c>
      <c r="H1525">
        <v>16.399999999999999</v>
      </c>
      <c r="P1525">
        <f t="shared" si="124"/>
        <v>0</v>
      </c>
      <c r="Q1525">
        <f t="shared" si="125"/>
        <v>0</v>
      </c>
    </row>
    <row r="1526" spans="1:17" x14ac:dyDescent="0.25">
      <c r="A1526">
        <v>9310</v>
      </c>
      <c r="B1526" s="1">
        <v>37685</v>
      </c>
      <c r="C1526" s="2">
        <f t="shared" si="121"/>
        <v>2003</v>
      </c>
      <c r="D1526" s="2">
        <f t="shared" si="122"/>
        <v>3</v>
      </c>
      <c r="E1526" s="2">
        <f t="shared" si="123"/>
        <v>5</v>
      </c>
      <c r="F1526">
        <v>9.1</v>
      </c>
      <c r="G1526">
        <v>4.2</v>
      </c>
      <c r="H1526">
        <v>16.5</v>
      </c>
      <c r="P1526">
        <f t="shared" si="124"/>
        <v>0</v>
      </c>
      <c r="Q1526">
        <f t="shared" si="125"/>
        <v>0</v>
      </c>
    </row>
    <row r="1527" spans="1:17" x14ac:dyDescent="0.25">
      <c r="A1527">
        <v>9310</v>
      </c>
      <c r="B1527" s="1">
        <v>37686</v>
      </c>
      <c r="C1527" s="2">
        <f t="shared" si="121"/>
        <v>2003</v>
      </c>
      <c r="D1527" s="2">
        <f t="shared" si="122"/>
        <v>3</v>
      </c>
      <c r="E1527" s="2">
        <f t="shared" si="123"/>
        <v>6</v>
      </c>
      <c r="F1527">
        <v>9.5</v>
      </c>
      <c r="G1527">
        <v>5.5</v>
      </c>
      <c r="H1527">
        <v>14</v>
      </c>
      <c r="P1527">
        <f t="shared" si="124"/>
        <v>0</v>
      </c>
      <c r="Q1527">
        <f t="shared" si="125"/>
        <v>0</v>
      </c>
    </row>
    <row r="1528" spans="1:17" x14ac:dyDescent="0.25">
      <c r="A1528">
        <v>9310</v>
      </c>
      <c r="B1528" s="1">
        <v>37687</v>
      </c>
      <c r="C1528" s="2">
        <f t="shared" si="121"/>
        <v>2003</v>
      </c>
      <c r="D1528" s="2">
        <f t="shared" si="122"/>
        <v>3</v>
      </c>
      <c r="E1528" s="2">
        <f t="shared" si="123"/>
        <v>7</v>
      </c>
      <c r="F1528">
        <v>10.199999999999999</v>
      </c>
      <c r="G1528">
        <v>7.3</v>
      </c>
      <c r="H1528">
        <v>14.6</v>
      </c>
      <c r="P1528">
        <f t="shared" si="124"/>
        <v>0</v>
      </c>
      <c r="Q1528">
        <f t="shared" si="125"/>
        <v>0</v>
      </c>
    </row>
    <row r="1529" spans="1:17" x14ac:dyDescent="0.25">
      <c r="A1529">
        <v>9310</v>
      </c>
      <c r="B1529" s="1">
        <v>37688</v>
      </c>
      <c r="C1529" s="2">
        <f t="shared" si="121"/>
        <v>2003</v>
      </c>
      <c r="D1529" s="2">
        <f t="shared" si="122"/>
        <v>3</v>
      </c>
      <c r="E1529" s="2">
        <f t="shared" si="123"/>
        <v>8</v>
      </c>
      <c r="F1529">
        <v>9.6</v>
      </c>
      <c r="G1529">
        <v>5.9</v>
      </c>
      <c r="H1529">
        <v>14.1</v>
      </c>
      <c r="P1529">
        <f t="shared" si="124"/>
        <v>0</v>
      </c>
      <c r="Q1529">
        <f t="shared" si="125"/>
        <v>0</v>
      </c>
    </row>
    <row r="1530" spans="1:17" x14ac:dyDescent="0.25">
      <c r="A1530">
        <v>9310</v>
      </c>
      <c r="B1530" s="1">
        <v>37689</v>
      </c>
      <c r="C1530" s="2">
        <f t="shared" si="121"/>
        <v>2003</v>
      </c>
      <c r="D1530" s="2">
        <f t="shared" si="122"/>
        <v>3</v>
      </c>
      <c r="E1530" s="2">
        <f t="shared" si="123"/>
        <v>9</v>
      </c>
      <c r="F1530">
        <v>10.5</v>
      </c>
      <c r="G1530">
        <v>7.5</v>
      </c>
      <c r="H1530">
        <v>16.5</v>
      </c>
      <c r="P1530">
        <f t="shared" si="124"/>
        <v>0</v>
      </c>
      <c r="Q1530">
        <f t="shared" si="125"/>
        <v>0</v>
      </c>
    </row>
    <row r="1531" spans="1:17" x14ac:dyDescent="0.25">
      <c r="A1531">
        <v>9310</v>
      </c>
      <c r="B1531" s="1">
        <v>37690</v>
      </c>
      <c r="C1531" s="2">
        <f t="shared" si="121"/>
        <v>2003</v>
      </c>
      <c r="D1531" s="2">
        <f t="shared" si="122"/>
        <v>3</v>
      </c>
      <c r="E1531" s="2">
        <f t="shared" si="123"/>
        <v>10</v>
      </c>
      <c r="F1531">
        <v>12.6</v>
      </c>
      <c r="G1531">
        <v>6.1</v>
      </c>
      <c r="H1531">
        <v>21.6</v>
      </c>
      <c r="P1531">
        <f t="shared" si="124"/>
        <v>0</v>
      </c>
      <c r="Q1531">
        <f t="shared" si="125"/>
        <v>0</v>
      </c>
    </row>
    <row r="1532" spans="1:17" x14ac:dyDescent="0.25">
      <c r="A1532">
        <v>9310</v>
      </c>
      <c r="B1532" s="1">
        <v>37691</v>
      </c>
      <c r="C1532" s="2">
        <f t="shared" si="121"/>
        <v>2003</v>
      </c>
      <c r="D1532" s="2">
        <f t="shared" si="122"/>
        <v>3</v>
      </c>
      <c r="E1532" s="2">
        <f t="shared" si="123"/>
        <v>11</v>
      </c>
      <c r="F1532">
        <v>12.2</v>
      </c>
      <c r="G1532">
        <v>8.1999999999999993</v>
      </c>
      <c r="H1532">
        <v>18</v>
      </c>
      <c r="P1532">
        <f t="shared" si="124"/>
        <v>0</v>
      </c>
      <c r="Q1532">
        <f t="shared" si="125"/>
        <v>0</v>
      </c>
    </row>
    <row r="1533" spans="1:17" x14ac:dyDescent="0.25">
      <c r="A1533">
        <v>9310</v>
      </c>
      <c r="B1533" s="1">
        <v>37692</v>
      </c>
      <c r="C1533" s="2">
        <f t="shared" si="121"/>
        <v>2003</v>
      </c>
      <c r="D1533" s="2">
        <f t="shared" si="122"/>
        <v>3</v>
      </c>
      <c r="E1533" s="2">
        <f t="shared" si="123"/>
        <v>12</v>
      </c>
      <c r="F1533">
        <v>11.5</v>
      </c>
      <c r="G1533">
        <v>7</v>
      </c>
      <c r="H1533">
        <v>18.399999999999999</v>
      </c>
      <c r="P1533">
        <f t="shared" si="124"/>
        <v>0</v>
      </c>
      <c r="Q1533">
        <f t="shared" si="125"/>
        <v>0</v>
      </c>
    </row>
    <row r="1534" spans="1:17" x14ac:dyDescent="0.25">
      <c r="A1534">
        <v>9310</v>
      </c>
      <c r="B1534" s="1">
        <v>37693</v>
      </c>
      <c r="C1534" s="2">
        <f t="shared" si="121"/>
        <v>2003</v>
      </c>
      <c r="D1534" s="2">
        <f t="shared" si="122"/>
        <v>3</v>
      </c>
      <c r="E1534" s="2">
        <f t="shared" si="123"/>
        <v>13</v>
      </c>
      <c r="F1534">
        <v>13.6</v>
      </c>
      <c r="G1534">
        <v>8.1</v>
      </c>
      <c r="H1534">
        <v>18.100000000000001</v>
      </c>
      <c r="P1534">
        <f t="shared" si="124"/>
        <v>0</v>
      </c>
      <c r="Q1534">
        <f t="shared" si="125"/>
        <v>0</v>
      </c>
    </row>
    <row r="1535" spans="1:17" x14ac:dyDescent="0.25">
      <c r="A1535">
        <v>9310</v>
      </c>
      <c r="B1535" s="1">
        <v>37694</v>
      </c>
      <c r="C1535" s="2">
        <f t="shared" si="121"/>
        <v>2003</v>
      </c>
      <c r="D1535" s="2">
        <f t="shared" si="122"/>
        <v>3</v>
      </c>
      <c r="E1535" s="2">
        <f t="shared" si="123"/>
        <v>14</v>
      </c>
      <c r="F1535">
        <v>9.3000000000000007</v>
      </c>
      <c r="G1535">
        <v>7.2</v>
      </c>
      <c r="H1535">
        <v>11.7</v>
      </c>
      <c r="P1535">
        <f t="shared" si="124"/>
        <v>0</v>
      </c>
      <c r="Q1535">
        <f t="shared" si="125"/>
        <v>0</v>
      </c>
    </row>
    <row r="1536" spans="1:17" x14ac:dyDescent="0.25">
      <c r="A1536">
        <v>9310</v>
      </c>
      <c r="B1536" s="1">
        <v>37695</v>
      </c>
      <c r="C1536" s="2">
        <f t="shared" si="121"/>
        <v>2003</v>
      </c>
      <c r="D1536" s="2">
        <f t="shared" si="122"/>
        <v>3</v>
      </c>
      <c r="E1536" s="2">
        <f t="shared" si="123"/>
        <v>15</v>
      </c>
      <c r="F1536">
        <v>7.7</v>
      </c>
      <c r="G1536">
        <v>3.6</v>
      </c>
      <c r="H1536">
        <v>11.9</v>
      </c>
      <c r="P1536">
        <f t="shared" si="124"/>
        <v>0</v>
      </c>
      <c r="Q1536">
        <f t="shared" si="125"/>
        <v>0</v>
      </c>
    </row>
    <row r="1537" spans="1:17" x14ac:dyDescent="0.25">
      <c r="A1537">
        <v>9310</v>
      </c>
      <c r="B1537" s="1">
        <v>37696</v>
      </c>
      <c r="C1537" s="2">
        <f t="shared" si="121"/>
        <v>2003</v>
      </c>
      <c r="D1537" s="2">
        <f t="shared" si="122"/>
        <v>3</v>
      </c>
      <c r="E1537" s="2">
        <f t="shared" si="123"/>
        <v>16</v>
      </c>
      <c r="F1537">
        <v>7.6</v>
      </c>
      <c r="G1537">
        <v>1.4</v>
      </c>
      <c r="H1537">
        <v>14.3</v>
      </c>
      <c r="P1537">
        <f t="shared" si="124"/>
        <v>0</v>
      </c>
      <c r="Q1537">
        <f t="shared" si="125"/>
        <v>0</v>
      </c>
    </row>
    <row r="1538" spans="1:17" x14ac:dyDescent="0.25">
      <c r="A1538">
        <v>9310</v>
      </c>
      <c r="B1538" s="1">
        <v>37697</v>
      </c>
      <c r="C1538" s="2">
        <f t="shared" si="121"/>
        <v>2003</v>
      </c>
      <c r="D1538" s="2">
        <f t="shared" si="122"/>
        <v>3</v>
      </c>
      <c r="E1538" s="2">
        <f t="shared" si="123"/>
        <v>17</v>
      </c>
      <c r="F1538">
        <v>8.6999999999999993</v>
      </c>
      <c r="G1538">
        <v>1.9</v>
      </c>
      <c r="H1538">
        <v>15.6</v>
      </c>
      <c r="P1538">
        <f t="shared" si="124"/>
        <v>0</v>
      </c>
      <c r="Q1538">
        <f t="shared" si="125"/>
        <v>0</v>
      </c>
    </row>
    <row r="1539" spans="1:17" x14ac:dyDescent="0.25">
      <c r="A1539">
        <v>9310</v>
      </c>
      <c r="B1539" s="1">
        <v>37698</v>
      </c>
      <c r="C1539" s="2">
        <f t="shared" ref="C1539:C1602" si="126">YEAR(B1539)</f>
        <v>2003</v>
      </c>
      <c r="D1539" s="2">
        <f t="shared" ref="D1539:D1602" si="127">MONTH(B1539)</f>
        <v>3</v>
      </c>
      <c r="E1539" s="2">
        <f t="shared" ref="E1539:E1602" si="128">DAY(B1539)</f>
        <v>18</v>
      </c>
      <c r="F1539">
        <v>10.4</v>
      </c>
      <c r="G1539">
        <v>4.4000000000000004</v>
      </c>
      <c r="H1539">
        <v>16.8</v>
      </c>
      <c r="P1539">
        <f t="shared" si="124"/>
        <v>0</v>
      </c>
      <c r="Q1539">
        <f t="shared" si="125"/>
        <v>0</v>
      </c>
    </row>
    <row r="1540" spans="1:17" x14ac:dyDescent="0.25">
      <c r="A1540">
        <v>9310</v>
      </c>
      <c r="B1540" s="1">
        <v>37699</v>
      </c>
      <c r="C1540" s="2">
        <f t="shared" si="126"/>
        <v>2003</v>
      </c>
      <c r="D1540" s="2">
        <f t="shared" si="127"/>
        <v>3</v>
      </c>
      <c r="E1540" s="2">
        <f t="shared" si="128"/>
        <v>19</v>
      </c>
      <c r="F1540">
        <v>9.9</v>
      </c>
      <c r="G1540">
        <v>5.0999999999999996</v>
      </c>
      <c r="H1540">
        <v>15.6</v>
      </c>
      <c r="P1540">
        <f t="shared" ref="P1540:P1603" si="129">IF(G1540&gt;=20,1,0)</f>
        <v>0</v>
      </c>
      <c r="Q1540">
        <f t="shared" ref="Q1540:Q1603" si="130">IF(H1540&gt;=30,1,0)</f>
        <v>0</v>
      </c>
    </row>
    <row r="1541" spans="1:17" x14ac:dyDescent="0.25">
      <c r="A1541">
        <v>9310</v>
      </c>
      <c r="B1541" s="1">
        <v>37700</v>
      </c>
      <c r="C1541" s="2">
        <f t="shared" si="126"/>
        <v>2003</v>
      </c>
      <c r="D1541" s="2">
        <f t="shared" si="127"/>
        <v>3</v>
      </c>
      <c r="E1541" s="2">
        <f t="shared" si="128"/>
        <v>20</v>
      </c>
      <c r="F1541">
        <v>10.9</v>
      </c>
      <c r="G1541">
        <v>3.7</v>
      </c>
      <c r="H1541">
        <v>19.7</v>
      </c>
      <c r="P1541">
        <f t="shared" si="129"/>
        <v>0</v>
      </c>
      <c r="Q1541">
        <f t="shared" si="130"/>
        <v>0</v>
      </c>
    </row>
    <row r="1542" spans="1:17" x14ac:dyDescent="0.25">
      <c r="A1542">
        <v>9310</v>
      </c>
      <c r="B1542" s="1">
        <v>37701</v>
      </c>
      <c r="C1542" s="2">
        <f t="shared" si="126"/>
        <v>2003</v>
      </c>
      <c r="D1542" s="2">
        <f t="shared" si="127"/>
        <v>3</v>
      </c>
      <c r="E1542" s="2">
        <f t="shared" si="128"/>
        <v>21</v>
      </c>
      <c r="F1542">
        <v>10.9</v>
      </c>
      <c r="G1542">
        <v>5</v>
      </c>
      <c r="H1542">
        <v>16.7</v>
      </c>
      <c r="P1542">
        <f t="shared" si="129"/>
        <v>0</v>
      </c>
      <c r="Q1542">
        <f t="shared" si="130"/>
        <v>0</v>
      </c>
    </row>
    <row r="1543" spans="1:17" x14ac:dyDescent="0.25">
      <c r="A1543">
        <v>9310</v>
      </c>
      <c r="B1543" s="1">
        <v>37702</v>
      </c>
      <c r="C1543" s="2">
        <f t="shared" si="126"/>
        <v>2003</v>
      </c>
      <c r="D1543" s="2">
        <f t="shared" si="127"/>
        <v>3</v>
      </c>
      <c r="E1543" s="2">
        <f t="shared" si="128"/>
        <v>22</v>
      </c>
      <c r="F1543">
        <v>10.1</v>
      </c>
      <c r="G1543">
        <v>7</v>
      </c>
      <c r="H1543">
        <v>14.2</v>
      </c>
      <c r="P1543">
        <f t="shared" si="129"/>
        <v>0</v>
      </c>
      <c r="Q1543">
        <f t="shared" si="130"/>
        <v>0</v>
      </c>
    </row>
    <row r="1544" spans="1:17" x14ac:dyDescent="0.25">
      <c r="A1544">
        <v>9310</v>
      </c>
      <c r="B1544" s="1">
        <v>37703</v>
      </c>
      <c r="C1544" s="2">
        <f t="shared" si="126"/>
        <v>2003</v>
      </c>
      <c r="D1544" s="2">
        <f t="shared" si="127"/>
        <v>3</v>
      </c>
      <c r="E1544" s="2">
        <f t="shared" si="128"/>
        <v>23</v>
      </c>
      <c r="F1544">
        <v>8.6999999999999993</v>
      </c>
      <c r="G1544">
        <v>3.6</v>
      </c>
      <c r="H1544">
        <v>14.2</v>
      </c>
      <c r="P1544">
        <f t="shared" si="129"/>
        <v>0</v>
      </c>
      <c r="Q1544">
        <f t="shared" si="130"/>
        <v>0</v>
      </c>
    </row>
    <row r="1545" spans="1:17" x14ac:dyDescent="0.25">
      <c r="A1545">
        <v>9310</v>
      </c>
      <c r="B1545" s="1">
        <v>37704</v>
      </c>
      <c r="C1545" s="2">
        <f t="shared" si="126"/>
        <v>2003</v>
      </c>
      <c r="D1545" s="2">
        <f t="shared" si="127"/>
        <v>3</v>
      </c>
      <c r="E1545" s="2">
        <f t="shared" si="128"/>
        <v>24</v>
      </c>
      <c r="F1545">
        <v>10.6</v>
      </c>
      <c r="G1545">
        <v>3.9</v>
      </c>
      <c r="H1545">
        <v>20.100000000000001</v>
      </c>
      <c r="P1545">
        <f t="shared" si="129"/>
        <v>0</v>
      </c>
      <c r="Q1545">
        <f t="shared" si="130"/>
        <v>0</v>
      </c>
    </row>
    <row r="1546" spans="1:17" x14ac:dyDescent="0.25">
      <c r="A1546">
        <v>9310</v>
      </c>
      <c r="B1546" s="1">
        <v>37705</v>
      </c>
      <c r="C1546" s="2">
        <f t="shared" si="126"/>
        <v>2003</v>
      </c>
      <c r="D1546" s="2">
        <f t="shared" si="127"/>
        <v>3</v>
      </c>
      <c r="E1546" s="2">
        <f t="shared" si="128"/>
        <v>25</v>
      </c>
      <c r="F1546">
        <v>12.5</v>
      </c>
      <c r="G1546">
        <v>5</v>
      </c>
      <c r="H1546">
        <v>20.6</v>
      </c>
      <c r="P1546">
        <f t="shared" si="129"/>
        <v>0</v>
      </c>
      <c r="Q1546">
        <f t="shared" si="130"/>
        <v>0</v>
      </c>
    </row>
    <row r="1547" spans="1:17" x14ac:dyDescent="0.25">
      <c r="A1547">
        <v>9310</v>
      </c>
      <c r="B1547" s="1">
        <v>37706</v>
      </c>
      <c r="C1547" s="2">
        <f t="shared" si="126"/>
        <v>2003</v>
      </c>
      <c r="D1547" s="2">
        <f t="shared" si="127"/>
        <v>3</v>
      </c>
      <c r="E1547" s="2">
        <f t="shared" si="128"/>
        <v>26</v>
      </c>
      <c r="F1547">
        <v>13.1</v>
      </c>
      <c r="G1547">
        <v>6.7</v>
      </c>
      <c r="H1547">
        <v>20.5</v>
      </c>
      <c r="P1547">
        <f t="shared" si="129"/>
        <v>0</v>
      </c>
      <c r="Q1547">
        <f t="shared" si="130"/>
        <v>0</v>
      </c>
    </row>
    <row r="1548" spans="1:17" x14ac:dyDescent="0.25">
      <c r="A1548">
        <v>9310</v>
      </c>
      <c r="B1548" s="1">
        <v>37707</v>
      </c>
      <c r="C1548" s="2">
        <f t="shared" si="126"/>
        <v>2003</v>
      </c>
      <c r="D1548" s="2">
        <f t="shared" si="127"/>
        <v>3</v>
      </c>
      <c r="E1548" s="2">
        <f t="shared" si="128"/>
        <v>27</v>
      </c>
      <c r="F1548">
        <v>13.9</v>
      </c>
      <c r="G1548">
        <v>8.5</v>
      </c>
      <c r="H1548">
        <v>20.100000000000001</v>
      </c>
      <c r="P1548">
        <f t="shared" si="129"/>
        <v>0</v>
      </c>
      <c r="Q1548">
        <f t="shared" si="130"/>
        <v>0</v>
      </c>
    </row>
    <row r="1549" spans="1:17" x14ac:dyDescent="0.25">
      <c r="A1549">
        <v>9310</v>
      </c>
      <c r="B1549" s="1">
        <v>37708</v>
      </c>
      <c r="C1549" s="2">
        <f t="shared" si="126"/>
        <v>2003</v>
      </c>
      <c r="D1549" s="2">
        <f t="shared" si="127"/>
        <v>3</v>
      </c>
      <c r="E1549" s="2">
        <f t="shared" si="128"/>
        <v>28</v>
      </c>
      <c r="F1549">
        <v>14.4</v>
      </c>
      <c r="G1549">
        <v>9.6999999999999993</v>
      </c>
      <c r="H1549">
        <v>20</v>
      </c>
      <c r="P1549">
        <f t="shared" si="129"/>
        <v>0</v>
      </c>
      <c r="Q1549">
        <f t="shared" si="130"/>
        <v>0</v>
      </c>
    </row>
    <row r="1550" spans="1:17" x14ac:dyDescent="0.25">
      <c r="A1550">
        <v>9310</v>
      </c>
      <c r="B1550" s="1">
        <v>37709</v>
      </c>
      <c r="C1550" s="2">
        <f t="shared" si="126"/>
        <v>2003</v>
      </c>
      <c r="D1550" s="2">
        <f t="shared" si="127"/>
        <v>3</v>
      </c>
      <c r="E1550" s="2">
        <f t="shared" si="128"/>
        <v>29</v>
      </c>
      <c r="F1550">
        <v>14.1</v>
      </c>
      <c r="G1550">
        <v>10</v>
      </c>
      <c r="H1550">
        <v>17.8</v>
      </c>
      <c r="P1550">
        <f t="shared" si="129"/>
        <v>0</v>
      </c>
      <c r="Q1550">
        <f t="shared" si="130"/>
        <v>0</v>
      </c>
    </row>
    <row r="1551" spans="1:17" x14ac:dyDescent="0.25">
      <c r="A1551">
        <v>9310</v>
      </c>
      <c r="B1551" s="1">
        <v>37710</v>
      </c>
      <c r="C1551" s="2">
        <f t="shared" si="126"/>
        <v>2003</v>
      </c>
      <c r="D1551" s="2">
        <f t="shared" si="127"/>
        <v>3</v>
      </c>
      <c r="E1551" s="2">
        <f t="shared" si="128"/>
        <v>30</v>
      </c>
      <c r="F1551">
        <v>13.8</v>
      </c>
      <c r="G1551">
        <v>8.1</v>
      </c>
      <c r="H1551">
        <v>19.7</v>
      </c>
      <c r="P1551">
        <f t="shared" si="129"/>
        <v>0</v>
      </c>
      <c r="Q1551">
        <f t="shared" si="130"/>
        <v>0</v>
      </c>
    </row>
    <row r="1552" spans="1:17" x14ac:dyDescent="0.25">
      <c r="A1552">
        <v>9310</v>
      </c>
      <c r="B1552" s="1">
        <v>37711</v>
      </c>
      <c r="C1552" s="2">
        <f t="shared" si="126"/>
        <v>2003</v>
      </c>
      <c r="D1552" s="2">
        <f t="shared" si="127"/>
        <v>3</v>
      </c>
      <c r="E1552" s="2">
        <f t="shared" si="128"/>
        <v>31</v>
      </c>
      <c r="F1552">
        <v>14.2</v>
      </c>
      <c r="G1552">
        <v>9.1999999999999993</v>
      </c>
      <c r="H1552">
        <v>20.100000000000001</v>
      </c>
      <c r="P1552">
        <f t="shared" si="129"/>
        <v>0</v>
      </c>
      <c r="Q1552">
        <f t="shared" si="130"/>
        <v>0</v>
      </c>
    </row>
    <row r="1553" spans="1:17" x14ac:dyDescent="0.25">
      <c r="A1553">
        <v>9310</v>
      </c>
      <c r="B1553" s="1">
        <v>37712</v>
      </c>
      <c r="C1553" s="2">
        <f t="shared" si="126"/>
        <v>2003</v>
      </c>
      <c r="D1553" s="2">
        <f t="shared" si="127"/>
        <v>4</v>
      </c>
      <c r="E1553" s="2">
        <f t="shared" si="128"/>
        <v>1</v>
      </c>
      <c r="F1553">
        <v>13.4</v>
      </c>
      <c r="G1553">
        <v>11</v>
      </c>
      <c r="H1553">
        <v>16.899999999999999</v>
      </c>
      <c r="P1553">
        <f t="shared" si="129"/>
        <v>0</v>
      </c>
      <c r="Q1553">
        <f t="shared" si="130"/>
        <v>0</v>
      </c>
    </row>
    <row r="1554" spans="1:17" x14ac:dyDescent="0.25">
      <c r="A1554">
        <v>9310</v>
      </c>
      <c r="B1554" s="1">
        <v>37713</v>
      </c>
      <c r="C1554" s="2">
        <f t="shared" si="126"/>
        <v>2003</v>
      </c>
      <c r="D1554" s="2">
        <f t="shared" si="127"/>
        <v>4</v>
      </c>
      <c r="E1554" s="2">
        <f t="shared" si="128"/>
        <v>2</v>
      </c>
      <c r="F1554">
        <v>12</v>
      </c>
      <c r="G1554">
        <v>9.6999999999999993</v>
      </c>
      <c r="H1554">
        <v>14.2</v>
      </c>
      <c r="P1554">
        <f t="shared" si="129"/>
        <v>0</v>
      </c>
      <c r="Q1554">
        <f t="shared" si="130"/>
        <v>0</v>
      </c>
    </row>
    <row r="1555" spans="1:17" x14ac:dyDescent="0.25">
      <c r="A1555">
        <v>9310</v>
      </c>
      <c r="B1555" s="1">
        <v>37714</v>
      </c>
      <c r="C1555" s="2">
        <f t="shared" si="126"/>
        <v>2003</v>
      </c>
      <c r="D1555" s="2">
        <f t="shared" si="127"/>
        <v>4</v>
      </c>
      <c r="E1555" s="2">
        <f t="shared" si="128"/>
        <v>3</v>
      </c>
      <c r="F1555">
        <v>9.9</v>
      </c>
      <c r="G1555">
        <v>7.4</v>
      </c>
      <c r="H1555">
        <v>13.6</v>
      </c>
      <c r="P1555">
        <f t="shared" si="129"/>
        <v>0</v>
      </c>
      <c r="Q1555">
        <f t="shared" si="130"/>
        <v>0</v>
      </c>
    </row>
    <row r="1556" spans="1:17" x14ac:dyDescent="0.25">
      <c r="A1556">
        <v>9310</v>
      </c>
      <c r="B1556" s="1">
        <v>37715</v>
      </c>
      <c r="C1556" s="2">
        <f t="shared" si="126"/>
        <v>2003</v>
      </c>
      <c r="D1556" s="2">
        <f t="shared" si="127"/>
        <v>4</v>
      </c>
      <c r="E1556" s="2">
        <f t="shared" si="128"/>
        <v>4</v>
      </c>
      <c r="F1556">
        <v>9.1999999999999993</v>
      </c>
      <c r="G1556">
        <v>6.2</v>
      </c>
      <c r="H1556">
        <v>12.4</v>
      </c>
      <c r="P1556">
        <f t="shared" si="129"/>
        <v>0</v>
      </c>
      <c r="Q1556">
        <f t="shared" si="130"/>
        <v>0</v>
      </c>
    </row>
    <row r="1557" spans="1:17" x14ac:dyDescent="0.25">
      <c r="A1557">
        <v>9310</v>
      </c>
      <c r="B1557" s="1">
        <v>37716</v>
      </c>
      <c r="C1557" s="2">
        <f t="shared" si="126"/>
        <v>2003</v>
      </c>
      <c r="D1557" s="2">
        <f t="shared" si="127"/>
        <v>4</v>
      </c>
      <c r="E1557" s="2">
        <f t="shared" si="128"/>
        <v>5</v>
      </c>
      <c r="F1557">
        <v>12.4</v>
      </c>
      <c r="G1557">
        <v>5</v>
      </c>
      <c r="H1557">
        <v>18.8</v>
      </c>
      <c r="P1557">
        <f t="shared" si="129"/>
        <v>0</v>
      </c>
      <c r="Q1557">
        <f t="shared" si="130"/>
        <v>0</v>
      </c>
    </row>
    <row r="1558" spans="1:17" x14ac:dyDescent="0.25">
      <c r="A1558">
        <v>9310</v>
      </c>
      <c r="B1558" s="1">
        <v>37717</v>
      </c>
      <c r="C1558" s="2">
        <f t="shared" si="126"/>
        <v>2003</v>
      </c>
      <c r="D1558" s="2">
        <f t="shared" si="127"/>
        <v>4</v>
      </c>
      <c r="E1558" s="2">
        <f t="shared" si="128"/>
        <v>6</v>
      </c>
      <c r="F1558">
        <v>13</v>
      </c>
      <c r="G1558">
        <v>4.5</v>
      </c>
      <c r="H1558">
        <v>18.899999999999999</v>
      </c>
      <c r="P1558">
        <f t="shared" si="129"/>
        <v>0</v>
      </c>
      <c r="Q1558">
        <f t="shared" si="130"/>
        <v>0</v>
      </c>
    </row>
    <row r="1559" spans="1:17" x14ac:dyDescent="0.25">
      <c r="A1559">
        <v>9310</v>
      </c>
      <c r="B1559" s="1">
        <v>37718</v>
      </c>
      <c r="C1559" s="2">
        <f t="shared" si="126"/>
        <v>2003</v>
      </c>
      <c r="D1559" s="2">
        <f t="shared" si="127"/>
        <v>4</v>
      </c>
      <c r="E1559" s="2">
        <f t="shared" si="128"/>
        <v>7</v>
      </c>
      <c r="F1559">
        <v>6.3</v>
      </c>
      <c r="G1559">
        <v>2.1</v>
      </c>
      <c r="H1559">
        <v>10.5</v>
      </c>
      <c r="P1559">
        <f t="shared" si="129"/>
        <v>0</v>
      </c>
      <c r="Q1559">
        <f t="shared" si="130"/>
        <v>0</v>
      </c>
    </row>
    <row r="1560" spans="1:17" x14ac:dyDescent="0.25">
      <c r="A1560">
        <v>9310</v>
      </c>
      <c r="B1560" s="1">
        <v>37719</v>
      </c>
      <c r="C1560" s="2">
        <f t="shared" si="126"/>
        <v>2003</v>
      </c>
      <c r="D1560" s="2">
        <f t="shared" si="127"/>
        <v>4</v>
      </c>
      <c r="E1560" s="2">
        <f t="shared" si="128"/>
        <v>8</v>
      </c>
      <c r="F1560">
        <v>6.8</v>
      </c>
      <c r="G1560">
        <v>1.3</v>
      </c>
      <c r="H1560">
        <v>12.7</v>
      </c>
      <c r="P1560">
        <f t="shared" si="129"/>
        <v>0</v>
      </c>
      <c r="Q1560">
        <f t="shared" si="130"/>
        <v>0</v>
      </c>
    </row>
    <row r="1561" spans="1:17" x14ac:dyDescent="0.25">
      <c r="A1561">
        <v>9310</v>
      </c>
      <c r="B1561" s="1">
        <v>37720</v>
      </c>
      <c r="C1561" s="2">
        <f t="shared" si="126"/>
        <v>2003</v>
      </c>
      <c r="D1561" s="2">
        <f t="shared" si="127"/>
        <v>4</v>
      </c>
      <c r="E1561" s="2">
        <f t="shared" si="128"/>
        <v>9</v>
      </c>
      <c r="F1561">
        <v>6.9</v>
      </c>
      <c r="G1561">
        <v>2.5</v>
      </c>
      <c r="H1561">
        <v>11.2</v>
      </c>
      <c r="P1561">
        <f t="shared" si="129"/>
        <v>0</v>
      </c>
      <c r="Q1561">
        <f t="shared" si="130"/>
        <v>0</v>
      </c>
    </row>
    <row r="1562" spans="1:17" x14ac:dyDescent="0.25">
      <c r="A1562">
        <v>9310</v>
      </c>
      <c r="B1562" s="1">
        <v>37721</v>
      </c>
      <c r="C1562" s="2">
        <f t="shared" si="126"/>
        <v>2003</v>
      </c>
      <c r="D1562" s="2">
        <f t="shared" si="127"/>
        <v>4</v>
      </c>
      <c r="E1562" s="2">
        <f t="shared" si="128"/>
        <v>10</v>
      </c>
      <c r="F1562">
        <v>4.4000000000000004</v>
      </c>
      <c r="G1562">
        <v>2.7</v>
      </c>
      <c r="H1562">
        <v>5.5</v>
      </c>
      <c r="P1562">
        <f t="shared" si="129"/>
        <v>0</v>
      </c>
      <c r="Q1562">
        <f t="shared" si="130"/>
        <v>0</v>
      </c>
    </row>
    <row r="1563" spans="1:17" x14ac:dyDescent="0.25">
      <c r="A1563">
        <v>9310</v>
      </c>
      <c r="B1563" s="1">
        <v>37722</v>
      </c>
      <c r="C1563" s="2">
        <f t="shared" si="126"/>
        <v>2003</v>
      </c>
      <c r="D1563" s="2">
        <f t="shared" si="127"/>
        <v>4</v>
      </c>
      <c r="E1563" s="2">
        <f t="shared" si="128"/>
        <v>11</v>
      </c>
      <c r="F1563">
        <v>8.9</v>
      </c>
      <c r="G1563">
        <v>3</v>
      </c>
      <c r="H1563">
        <v>14.7</v>
      </c>
      <c r="P1563">
        <f t="shared" si="129"/>
        <v>0</v>
      </c>
      <c r="Q1563">
        <f t="shared" si="130"/>
        <v>0</v>
      </c>
    </row>
    <row r="1564" spans="1:17" x14ac:dyDescent="0.25">
      <c r="A1564">
        <v>9310</v>
      </c>
      <c r="B1564" s="1">
        <v>37723</v>
      </c>
      <c r="C1564" s="2">
        <f t="shared" si="126"/>
        <v>2003</v>
      </c>
      <c r="D1564" s="2">
        <f t="shared" si="127"/>
        <v>4</v>
      </c>
      <c r="E1564" s="2">
        <f t="shared" si="128"/>
        <v>12</v>
      </c>
      <c r="F1564">
        <v>9</v>
      </c>
      <c r="G1564">
        <v>7.3</v>
      </c>
      <c r="H1564">
        <v>11.5</v>
      </c>
      <c r="P1564">
        <f t="shared" si="129"/>
        <v>0</v>
      </c>
      <c r="Q1564">
        <f t="shared" si="130"/>
        <v>0</v>
      </c>
    </row>
    <row r="1565" spans="1:17" x14ac:dyDescent="0.25">
      <c r="A1565">
        <v>9310</v>
      </c>
      <c r="B1565" s="1">
        <v>37724</v>
      </c>
      <c r="C1565" s="2">
        <f t="shared" si="126"/>
        <v>2003</v>
      </c>
      <c r="D1565" s="2">
        <f t="shared" si="127"/>
        <v>4</v>
      </c>
      <c r="E1565" s="2">
        <f t="shared" si="128"/>
        <v>13</v>
      </c>
      <c r="F1565">
        <v>12.5</v>
      </c>
      <c r="G1565">
        <v>5</v>
      </c>
      <c r="H1565">
        <v>20.3</v>
      </c>
      <c r="P1565">
        <f t="shared" si="129"/>
        <v>0</v>
      </c>
      <c r="Q1565">
        <f t="shared" si="130"/>
        <v>0</v>
      </c>
    </row>
    <row r="1566" spans="1:17" x14ac:dyDescent="0.25">
      <c r="A1566">
        <v>9310</v>
      </c>
      <c r="B1566" s="1">
        <v>37725</v>
      </c>
      <c r="C1566" s="2">
        <f t="shared" si="126"/>
        <v>2003</v>
      </c>
      <c r="D1566" s="2">
        <f t="shared" si="127"/>
        <v>4</v>
      </c>
      <c r="E1566" s="2">
        <f t="shared" si="128"/>
        <v>14</v>
      </c>
      <c r="F1566">
        <v>14.1</v>
      </c>
      <c r="G1566">
        <v>8.4</v>
      </c>
      <c r="H1566">
        <v>20.2</v>
      </c>
      <c r="P1566">
        <f t="shared" si="129"/>
        <v>0</v>
      </c>
      <c r="Q1566">
        <f t="shared" si="130"/>
        <v>0</v>
      </c>
    </row>
    <row r="1567" spans="1:17" x14ac:dyDescent="0.25">
      <c r="A1567">
        <v>9310</v>
      </c>
      <c r="B1567" s="1">
        <v>37726</v>
      </c>
      <c r="C1567" s="2">
        <f t="shared" si="126"/>
        <v>2003</v>
      </c>
      <c r="D1567" s="2">
        <f t="shared" si="127"/>
        <v>4</v>
      </c>
      <c r="E1567" s="2">
        <f t="shared" si="128"/>
        <v>15</v>
      </c>
      <c r="F1567">
        <v>15.8</v>
      </c>
      <c r="G1567">
        <v>10.9</v>
      </c>
      <c r="H1567">
        <v>20.100000000000001</v>
      </c>
      <c r="P1567">
        <f t="shared" si="129"/>
        <v>0</v>
      </c>
      <c r="Q1567">
        <f t="shared" si="130"/>
        <v>0</v>
      </c>
    </row>
    <row r="1568" spans="1:17" x14ac:dyDescent="0.25">
      <c r="A1568">
        <v>9310</v>
      </c>
      <c r="B1568" s="1">
        <v>37727</v>
      </c>
      <c r="C1568" s="2">
        <f t="shared" si="126"/>
        <v>2003</v>
      </c>
      <c r="D1568" s="2">
        <f t="shared" si="127"/>
        <v>4</v>
      </c>
      <c r="E1568" s="2">
        <f t="shared" si="128"/>
        <v>16</v>
      </c>
      <c r="F1568">
        <v>16.3</v>
      </c>
      <c r="G1568">
        <v>10.8</v>
      </c>
      <c r="H1568">
        <v>23.1</v>
      </c>
      <c r="P1568">
        <f t="shared" si="129"/>
        <v>0</v>
      </c>
      <c r="Q1568">
        <f t="shared" si="130"/>
        <v>0</v>
      </c>
    </row>
    <row r="1569" spans="1:17" x14ac:dyDescent="0.25">
      <c r="A1569">
        <v>9310</v>
      </c>
      <c r="B1569" s="1">
        <v>37728</v>
      </c>
      <c r="C1569" s="2">
        <f t="shared" si="126"/>
        <v>2003</v>
      </c>
      <c r="D1569" s="2">
        <f t="shared" si="127"/>
        <v>4</v>
      </c>
      <c r="E1569" s="2">
        <f t="shared" si="128"/>
        <v>17</v>
      </c>
      <c r="F1569">
        <v>17.2</v>
      </c>
      <c r="G1569">
        <v>11.8</v>
      </c>
      <c r="H1569">
        <v>22.5</v>
      </c>
      <c r="P1569">
        <f t="shared" si="129"/>
        <v>0</v>
      </c>
      <c r="Q1569">
        <f t="shared" si="130"/>
        <v>0</v>
      </c>
    </row>
    <row r="1570" spans="1:17" x14ac:dyDescent="0.25">
      <c r="A1570">
        <v>9310</v>
      </c>
      <c r="B1570" s="1">
        <v>37729</v>
      </c>
      <c r="C1570" s="2">
        <f t="shared" si="126"/>
        <v>2003</v>
      </c>
      <c r="D1570" s="2">
        <f t="shared" si="127"/>
        <v>4</v>
      </c>
      <c r="E1570" s="2">
        <f t="shared" si="128"/>
        <v>18</v>
      </c>
      <c r="F1570">
        <v>17</v>
      </c>
      <c r="G1570">
        <v>11.1</v>
      </c>
      <c r="H1570">
        <v>23.4</v>
      </c>
      <c r="P1570">
        <f t="shared" si="129"/>
        <v>0</v>
      </c>
      <c r="Q1570">
        <f t="shared" si="130"/>
        <v>0</v>
      </c>
    </row>
    <row r="1571" spans="1:17" x14ac:dyDescent="0.25">
      <c r="A1571">
        <v>9310</v>
      </c>
      <c r="B1571" s="1">
        <v>37730</v>
      </c>
      <c r="C1571" s="2">
        <f t="shared" si="126"/>
        <v>2003</v>
      </c>
      <c r="D1571" s="2">
        <f t="shared" si="127"/>
        <v>4</v>
      </c>
      <c r="E1571" s="2">
        <f t="shared" si="128"/>
        <v>19</v>
      </c>
      <c r="F1571">
        <v>11.9</v>
      </c>
      <c r="G1571">
        <v>9</v>
      </c>
      <c r="H1571">
        <v>15.3</v>
      </c>
      <c r="P1571">
        <f t="shared" si="129"/>
        <v>0</v>
      </c>
      <c r="Q1571">
        <f t="shared" si="130"/>
        <v>0</v>
      </c>
    </row>
    <row r="1572" spans="1:17" x14ac:dyDescent="0.25">
      <c r="A1572">
        <v>9310</v>
      </c>
      <c r="B1572" s="1">
        <v>37731</v>
      </c>
      <c r="C1572" s="2">
        <f t="shared" si="126"/>
        <v>2003</v>
      </c>
      <c r="D1572" s="2">
        <f t="shared" si="127"/>
        <v>4</v>
      </c>
      <c r="E1572" s="2">
        <f t="shared" si="128"/>
        <v>20</v>
      </c>
      <c r="F1572">
        <v>12</v>
      </c>
      <c r="G1572">
        <v>9.3000000000000007</v>
      </c>
      <c r="H1572">
        <v>16.899999999999999</v>
      </c>
      <c r="P1572">
        <f t="shared" si="129"/>
        <v>0</v>
      </c>
      <c r="Q1572">
        <f t="shared" si="130"/>
        <v>0</v>
      </c>
    </row>
    <row r="1573" spans="1:17" x14ac:dyDescent="0.25">
      <c r="A1573">
        <v>9310</v>
      </c>
      <c r="B1573" s="1">
        <v>37732</v>
      </c>
      <c r="C1573" s="2">
        <f t="shared" si="126"/>
        <v>2003</v>
      </c>
      <c r="D1573" s="2">
        <f t="shared" si="127"/>
        <v>4</v>
      </c>
      <c r="E1573" s="2">
        <f t="shared" si="128"/>
        <v>21</v>
      </c>
      <c r="F1573">
        <v>14.2</v>
      </c>
      <c r="G1573">
        <v>9.8000000000000007</v>
      </c>
      <c r="H1573">
        <v>20.100000000000001</v>
      </c>
      <c r="P1573">
        <f t="shared" si="129"/>
        <v>0</v>
      </c>
      <c r="Q1573">
        <f t="shared" si="130"/>
        <v>0</v>
      </c>
    </row>
    <row r="1574" spans="1:17" x14ac:dyDescent="0.25">
      <c r="A1574">
        <v>9310</v>
      </c>
      <c r="B1574" s="1">
        <v>37733</v>
      </c>
      <c r="C1574" s="2">
        <f t="shared" si="126"/>
        <v>2003</v>
      </c>
      <c r="D1574" s="2">
        <f t="shared" si="127"/>
        <v>4</v>
      </c>
      <c r="E1574" s="2">
        <f t="shared" si="128"/>
        <v>22</v>
      </c>
      <c r="F1574">
        <v>15.5</v>
      </c>
      <c r="G1574">
        <v>9.4</v>
      </c>
      <c r="H1574">
        <v>22.9</v>
      </c>
      <c r="P1574">
        <f t="shared" si="129"/>
        <v>0</v>
      </c>
      <c r="Q1574">
        <f t="shared" si="130"/>
        <v>0</v>
      </c>
    </row>
    <row r="1575" spans="1:17" x14ac:dyDescent="0.25">
      <c r="A1575">
        <v>9310</v>
      </c>
      <c r="B1575" s="1">
        <v>37734</v>
      </c>
      <c r="C1575" s="2">
        <f t="shared" si="126"/>
        <v>2003</v>
      </c>
      <c r="D1575" s="2">
        <f t="shared" si="127"/>
        <v>4</v>
      </c>
      <c r="E1575" s="2">
        <f t="shared" si="128"/>
        <v>23</v>
      </c>
      <c r="F1575">
        <v>14.9</v>
      </c>
      <c r="G1575">
        <v>11</v>
      </c>
      <c r="H1575">
        <v>23.4</v>
      </c>
      <c r="P1575">
        <f t="shared" si="129"/>
        <v>0</v>
      </c>
      <c r="Q1575">
        <f t="shared" si="130"/>
        <v>0</v>
      </c>
    </row>
    <row r="1576" spans="1:17" x14ac:dyDescent="0.25">
      <c r="A1576">
        <v>9310</v>
      </c>
      <c r="B1576" s="1">
        <v>37735</v>
      </c>
      <c r="C1576" s="2">
        <f t="shared" si="126"/>
        <v>2003</v>
      </c>
      <c r="D1576" s="2">
        <f t="shared" si="127"/>
        <v>4</v>
      </c>
      <c r="E1576" s="2">
        <f t="shared" si="128"/>
        <v>24</v>
      </c>
      <c r="F1576">
        <v>18.3</v>
      </c>
      <c r="G1576">
        <v>11.1</v>
      </c>
      <c r="H1576">
        <v>25.9</v>
      </c>
      <c r="P1576">
        <f t="shared" si="129"/>
        <v>0</v>
      </c>
      <c r="Q1576">
        <f t="shared" si="130"/>
        <v>0</v>
      </c>
    </row>
    <row r="1577" spans="1:17" x14ac:dyDescent="0.25">
      <c r="A1577">
        <v>9310</v>
      </c>
      <c r="B1577" s="1">
        <v>37736</v>
      </c>
      <c r="C1577" s="2">
        <f t="shared" si="126"/>
        <v>2003</v>
      </c>
      <c r="D1577" s="2">
        <f t="shared" si="127"/>
        <v>4</v>
      </c>
      <c r="E1577" s="2">
        <f t="shared" si="128"/>
        <v>25</v>
      </c>
      <c r="F1577">
        <v>18.5</v>
      </c>
      <c r="G1577">
        <v>12.4</v>
      </c>
      <c r="H1577">
        <v>23.3</v>
      </c>
      <c r="P1577">
        <f t="shared" si="129"/>
        <v>0</v>
      </c>
      <c r="Q1577">
        <f t="shared" si="130"/>
        <v>0</v>
      </c>
    </row>
    <row r="1578" spans="1:17" x14ac:dyDescent="0.25">
      <c r="A1578">
        <v>9310</v>
      </c>
      <c r="B1578" s="1">
        <v>37737</v>
      </c>
      <c r="C1578" s="2">
        <f t="shared" si="126"/>
        <v>2003</v>
      </c>
      <c r="D1578" s="2">
        <f t="shared" si="127"/>
        <v>4</v>
      </c>
      <c r="E1578" s="2">
        <f t="shared" si="128"/>
        <v>26</v>
      </c>
      <c r="F1578">
        <v>17.399999999999999</v>
      </c>
      <c r="G1578">
        <v>12.4</v>
      </c>
      <c r="H1578">
        <v>20.9</v>
      </c>
      <c r="P1578">
        <f t="shared" si="129"/>
        <v>0</v>
      </c>
      <c r="Q1578">
        <f t="shared" si="130"/>
        <v>0</v>
      </c>
    </row>
    <row r="1579" spans="1:17" x14ac:dyDescent="0.25">
      <c r="A1579">
        <v>9310</v>
      </c>
      <c r="B1579" s="1">
        <v>37738</v>
      </c>
      <c r="C1579" s="2">
        <f t="shared" si="126"/>
        <v>2003</v>
      </c>
      <c r="D1579" s="2">
        <f t="shared" si="127"/>
        <v>4</v>
      </c>
      <c r="E1579" s="2">
        <f t="shared" si="128"/>
        <v>27</v>
      </c>
      <c r="F1579">
        <v>17.399999999999999</v>
      </c>
      <c r="G1579">
        <v>11</v>
      </c>
      <c r="H1579">
        <v>24.3</v>
      </c>
      <c r="P1579">
        <f t="shared" si="129"/>
        <v>0</v>
      </c>
      <c r="Q1579">
        <f t="shared" si="130"/>
        <v>0</v>
      </c>
    </row>
    <row r="1580" spans="1:17" x14ac:dyDescent="0.25">
      <c r="A1580">
        <v>9310</v>
      </c>
      <c r="B1580" s="1">
        <v>37739</v>
      </c>
      <c r="C1580" s="2">
        <f t="shared" si="126"/>
        <v>2003</v>
      </c>
      <c r="D1580" s="2">
        <f t="shared" si="127"/>
        <v>4</v>
      </c>
      <c r="E1580" s="2">
        <f t="shared" si="128"/>
        <v>28</v>
      </c>
      <c r="F1580">
        <v>17.600000000000001</v>
      </c>
      <c r="G1580">
        <v>14.8</v>
      </c>
      <c r="H1580">
        <v>20.9</v>
      </c>
      <c r="P1580">
        <f t="shared" si="129"/>
        <v>0</v>
      </c>
      <c r="Q1580">
        <f t="shared" si="130"/>
        <v>0</v>
      </c>
    </row>
    <row r="1581" spans="1:17" x14ac:dyDescent="0.25">
      <c r="A1581">
        <v>9310</v>
      </c>
      <c r="B1581" s="1">
        <v>37740</v>
      </c>
      <c r="C1581" s="2">
        <f t="shared" si="126"/>
        <v>2003</v>
      </c>
      <c r="D1581" s="2">
        <f t="shared" si="127"/>
        <v>4</v>
      </c>
      <c r="E1581" s="2">
        <f t="shared" si="128"/>
        <v>29</v>
      </c>
      <c r="F1581">
        <v>18.899999999999999</v>
      </c>
      <c r="G1581">
        <v>14.6</v>
      </c>
      <c r="H1581">
        <v>24</v>
      </c>
      <c r="P1581">
        <f t="shared" si="129"/>
        <v>0</v>
      </c>
      <c r="Q1581">
        <f t="shared" si="130"/>
        <v>0</v>
      </c>
    </row>
    <row r="1582" spans="1:17" x14ac:dyDescent="0.25">
      <c r="A1582">
        <v>9310</v>
      </c>
      <c r="B1582" s="1">
        <v>37741</v>
      </c>
      <c r="C1582" s="2">
        <f t="shared" si="126"/>
        <v>2003</v>
      </c>
      <c r="D1582" s="2">
        <f t="shared" si="127"/>
        <v>4</v>
      </c>
      <c r="E1582" s="2">
        <f t="shared" si="128"/>
        <v>30</v>
      </c>
      <c r="F1582">
        <v>16.5</v>
      </c>
      <c r="G1582">
        <v>15.3</v>
      </c>
      <c r="H1582">
        <v>18.2</v>
      </c>
      <c r="P1582">
        <f t="shared" si="129"/>
        <v>0</v>
      </c>
      <c r="Q1582">
        <f t="shared" si="130"/>
        <v>0</v>
      </c>
    </row>
    <row r="1583" spans="1:17" x14ac:dyDescent="0.25">
      <c r="A1583">
        <v>9310</v>
      </c>
      <c r="B1583" s="1">
        <v>37742</v>
      </c>
      <c r="C1583" s="2">
        <f t="shared" si="126"/>
        <v>2003</v>
      </c>
      <c r="D1583" s="2">
        <f t="shared" si="127"/>
        <v>5</v>
      </c>
      <c r="E1583" s="2">
        <f t="shared" si="128"/>
        <v>1</v>
      </c>
      <c r="F1583">
        <v>18.399999999999999</v>
      </c>
      <c r="G1583">
        <v>14.1</v>
      </c>
      <c r="H1583">
        <v>24</v>
      </c>
      <c r="P1583">
        <f t="shared" si="129"/>
        <v>0</v>
      </c>
      <c r="Q1583">
        <f t="shared" si="130"/>
        <v>0</v>
      </c>
    </row>
    <row r="1584" spans="1:17" x14ac:dyDescent="0.25">
      <c r="A1584">
        <v>9310</v>
      </c>
      <c r="B1584" s="1">
        <v>37743</v>
      </c>
      <c r="C1584" s="2">
        <f t="shared" si="126"/>
        <v>2003</v>
      </c>
      <c r="D1584" s="2">
        <f t="shared" si="127"/>
        <v>5</v>
      </c>
      <c r="E1584" s="2">
        <f t="shared" si="128"/>
        <v>2</v>
      </c>
      <c r="F1584">
        <v>15.6</v>
      </c>
      <c r="G1584">
        <v>13.9</v>
      </c>
      <c r="H1584">
        <v>17</v>
      </c>
      <c r="P1584">
        <f t="shared" si="129"/>
        <v>0</v>
      </c>
      <c r="Q1584">
        <f t="shared" si="130"/>
        <v>0</v>
      </c>
    </row>
    <row r="1585" spans="1:17" x14ac:dyDescent="0.25">
      <c r="A1585">
        <v>9310</v>
      </c>
      <c r="B1585" s="1">
        <v>37744</v>
      </c>
      <c r="C1585" s="2">
        <f t="shared" si="126"/>
        <v>2003</v>
      </c>
      <c r="D1585" s="2">
        <f t="shared" si="127"/>
        <v>5</v>
      </c>
      <c r="E1585" s="2">
        <f t="shared" si="128"/>
        <v>3</v>
      </c>
      <c r="F1585">
        <v>18.7</v>
      </c>
      <c r="G1585">
        <v>14.1</v>
      </c>
      <c r="H1585">
        <v>26</v>
      </c>
      <c r="P1585">
        <f t="shared" si="129"/>
        <v>0</v>
      </c>
      <c r="Q1585">
        <f t="shared" si="130"/>
        <v>0</v>
      </c>
    </row>
    <row r="1586" spans="1:17" x14ac:dyDescent="0.25">
      <c r="A1586">
        <v>9310</v>
      </c>
      <c r="B1586" s="1">
        <v>37745</v>
      </c>
      <c r="C1586" s="2">
        <f t="shared" si="126"/>
        <v>2003</v>
      </c>
      <c r="D1586" s="2">
        <f t="shared" si="127"/>
        <v>5</v>
      </c>
      <c r="E1586" s="2">
        <f t="shared" si="128"/>
        <v>4</v>
      </c>
      <c r="F1586">
        <v>20.3</v>
      </c>
      <c r="G1586">
        <v>14.7</v>
      </c>
      <c r="H1586">
        <v>27.7</v>
      </c>
      <c r="P1586">
        <f t="shared" si="129"/>
        <v>0</v>
      </c>
      <c r="Q1586">
        <f t="shared" si="130"/>
        <v>0</v>
      </c>
    </row>
    <row r="1587" spans="1:17" x14ac:dyDescent="0.25">
      <c r="A1587">
        <v>9310</v>
      </c>
      <c r="B1587" s="1">
        <v>37746</v>
      </c>
      <c r="C1587" s="2">
        <f t="shared" si="126"/>
        <v>2003</v>
      </c>
      <c r="D1587" s="2">
        <f t="shared" si="127"/>
        <v>5</v>
      </c>
      <c r="E1587" s="2">
        <f t="shared" si="128"/>
        <v>5</v>
      </c>
      <c r="F1587">
        <v>21.5</v>
      </c>
      <c r="G1587">
        <v>15.9</v>
      </c>
      <c r="H1587">
        <v>29.3</v>
      </c>
      <c r="P1587">
        <f t="shared" si="129"/>
        <v>0</v>
      </c>
      <c r="Q1587">
        <f t="shared" si="130"/>
        <v>0</v>
      </c>
    </row>
    <row r="1588" spans="1:17" x14ac:dyDescent="0.25">
      <c r="A1588">
        <v>9310</v>
      </c>
      <c r="B1588" s="1">
        <v>37747</v>
      </c>
      <c r="C1588" s="2">
        <f t="shared" si="126"/>
        <v>2003</v>
      </c>
      <c r="D1588" s="2">
        <f t="shared" si="127"/>
        <v>5</v>
      </c>
      <c r="E1588" s="2">
        <f t="shared" si="128"/>
        <v>6</v>
      </c>
      <c r="F1588">
        <v>22.5</v>
      </c>
      <c r="G1588">
        <v>17.100000000000001</v>
      </c>
      <c r="H1588">
        <v>30.8</v>
      </c>
      <c r="P1588">
        <f t="shared" si="129"/>
        <v>0</v>
      </c>
      <c r="Q1588">
        <f t="shared" si="130"/>
        <v>1</v>
      </c>
    </row>
    <row r="1589" spans="1:17" x14ac:dyDescent="0.25">
      <c r="A1589">
        <v>9310</v>
      </c>
      <c r="B1589" s="1">
        <v>37748</v>
      </c>
      <c r="C1589" s="2">
        <f t="shared" si="126"/>
        <v>2003</v>
      </c>
      <c r="D1589" s="2">
        <f t="shared" si="127"/>
        <v>5</v>
      </c>
      <c r="E1589" s="2">
        <f t="shared" si="128"/>
        <v>7</v>
      </c>
      <c r="F1589">
        <v>23.5</v>
      </c>
      <c r="G1589">
        <v>17.8</v>
      </c>
      <c r="H1589">
        <v>31.2</v>
      </c>
      <c r="P1589">
        <f t="shared" si="129"/>
        <v>0</v>
      </c>
      <c r="Q1589">
        <f t="shared" si="130"/>
        <v>1</v>
      </c>
    </row>
    <row r="1590" spans="1:17" x14ac:dyDescent="0.25">
      <c r="A1590">
        <v>9310</v>
      </c>
      <c r="B1590" s="1">
        <v>37749</v>
      </c>
      <c r="C1590" s="2">
        <f t="shared" si="126"/>
        <v>2003</v>
      </c>
      <c r="D1590" s="2">
        <f t="shared" si="127"/>
        <v>5</v>
      </c>
      <c r="E1590" s="2">
        <f t="shared" si="128"/>
        <v>8</v>
      </c>
      <c r="F1590">
        <v>23.8</v>
      </c>
      <c r="G1590">
        <v>18.899999999999999</v>
      </c>
      <c r="H1590">
        <v>31</v>
      </c>
      <c r="P1590">
        <f t="shared" si="129"/>
        <v>0</v>
      </c>
      <c r="Q1590">
        <f t="shared" si="130"/>
        <v>1</v>
      </c>
    </row>
    <row r="1591" spans="1:17" x14ac:dyDescent="0.25">
      <c r="A1591">
        <v>9310</v>
      </c>
      <c r="B1591" s="1">
        <v>37750</v>
      </c>
      <c r="C1591" s="2">
        <f t="shared" si="126"/>
        <v>2003</v>
      </c>
      <c r="D1591" s="2">
        <f t="shared" si="127"/>
        <v>5</v>
      </c>
      <c r="E1591" s="2">
        <f t="shared" si="128"/>
        <v>9</v>
      </c>
      <c r="F1591">
        <v>21.9</v>
      </c>
      <c r="G1591">
        <v>17.7</v>
      </c>
      <c r="H1591">
        <v>29.3</v>
      </c>
      <c r="P1591">
        <f t="shared" si="129"/>
        <v>0</v>
      </c>
      <c r="Q1591">
        <f t="shared" si="130"/>
        <v>0</v>
      </c>
    </row>
    <row r="1592" spans="1:17" x14ac:dyDescent="0.25">
      <c r="A1592">
        <v>9310</v>
      </c>
      <c r="B1592" s="1">
        <v>37751</v>
      </c>
      <c r="C1592" s="2">
        <f t="shared" si="126"/>
        <v>2003</v>
      </c>
      <c r="D1592" s="2">
        <f t="shared" si="127"/>
        <v>5</v>
      </c>
      <c r="E1592" s="2">
        <f t="shared" si="128"/>
        <v>10</v>
      </c>
      <c r="F1592">
        <v>18.600000000000001</v>
      </c>
      <c r="G1592">
        <v>15</v>
      </c>
      <c r="H1592">
        <v>23</v>
      </c>
      <c r="P1592">
        <f t="shared" si="129"/>
        <v>0</v>
      </c>
      <c r="Q1592">
        <f t="shared" si="130"/>
        <v>0</v>
      </c>
    </row>
    <row r="1593" spans="1:17" x14ac:dyDescent="0.25">
      <c r="A1593">
        <v>9310</v>
      </c>
      <c r="B1593" s="1">
        <v>37752</v>
      </c>
      <c r="C1593" s="2">
        <f t="shared" si="126"/>
        <v>2003</v>
      </c>
      <c r="D1593" s="2">
        <f t="shared" si="127"/>
        <v>5</v>
      </c>
      <c r="E1593" s="2">
        <f t="shared" si="128"/>
        <v>11</v>
      </c>
      <c r="F1593">
        <v>20.100000000000001</v>
      </c>
      <c r="G1593">
        <v>14.8</v>
      </c>
      <c r="H1593">
        <v>26.1</v>
      </c>
      <c r="P1593">
        <f t="shared" si="129"/>
        <v>0</v>
      </c>
      <c r="Q1593">
        <f t="shared" si="130"/>
        <v>0</v>
      </c>
    </row>
    <row r="1594" spans="1:17" x14ac:dyDescent="0.25">
      <c r="A1594">
        <v>9310</v>
      </c>
      <c r="B1594" s="1">
        <v>37753</v>
      </c>
      <c r="C1594" s="2">
        <f t="shared" si="126"/>
        <v>2003</v>
      </c>
      <c r="D1594" s="2">
        <f t="shared" si="127"/>
        <v>5</v>
      </c>
      <c r="E1594" s="2">
        <f t="shared" si="128"/>
        <v>12</v>
      </c>
      <c r="F1594">
        <v>18.7</v>
      </c>
      <c r="G1594">
        <v>14.4</v>
      </c>
      <c r="H1594">
        <v>23.6</v>
      </c>
      <c r="P1594">
        <f t="shared" si="129"/>
        <v>0</v>
      </c>
      <c r="Q1594">
        <f t="shared" si="130"/>
        <v>0</v>
      </c>
    </row>
    <row r="1595" spans="1:17" x14ac:dyDescent="0.25">
      <c r="A1595">
        <v>9310</v>
      </c>
      <c r="B1595" s="1">
        <v>37754</v>
      </c>
      <c r="C1595" s="2">
        <f t="shared" si="126"/>
        <v>2003</v>
      </c>
      <c r="D1595" s="2">
        <f t="shared" si="127"/>
        <v>5</v>
      </c>
      <c r="E1595" s="2">
        <f t="shared" si="128"/>
        <v>13</v>
      </c>
      <c r="F1595">
        <v>19.5</v>
      </c>
      <c r="G1595">
        <v>16.2</v>
      </c>
      <c r="H1595">
        <v>26.2</v>
      </c>
      <c r="P1595">
        <f t="shared" si="129"/>
        <v>0</v>
      </c>
      <c r="Q1595">
        <f t="shared" si="130"/>
        <v>0</v>
      </c>
    </row>
    <row r="1596" spans="1:17" x14ac:dyDescent="0.25">
      <c r="A1596">
        <v>9310</v>
      </c>
      <c r="B1596" s="1">
        <v>37755</v>
      </c>
      <c r="C1596" s="2">
        <f t="shared" si="126"/>
        <v>2003</v>
      </c>
      <c r="D1596" s="2">
        <f t="shared" si="127"/>
        <v>5</v>
      </c>
      <c r="E1596" s="2">
        <f t="shared" si="128"/>
        <v>14</v>
      </c>
      <c r="F1596">
        <v>19.2</v>
      </c>
      <c r="G1596">
        <v>15.1</v>
      </c>
      <c r="H1596">
        <v>24.6</v>
      </c>
      <c r="P1596">
        <f t="shared" si="129"/>
        <v>0</v>
      </c>
      <c r="Q1596">
        <f t="shared" si="130"/>
        <v>0</v>
      </c>
    </row>
    <row r="1597" spans="1:17" x14ac:dyDescent="0.25">
      <c r="A1597">
        <v>9310</v>
      </c>
      <c r="B1597" s="1">
        <v>37756</v>
      </c>
      <c r="C1597" s="2">
        <f t="shared" si="126"/>
        <v>2003</v>
      </c>
      <c r="D1597" s="2">
        <f t="shared" si="127"/>
        <v>5</v>
      </c>
      <c r="E1597" s="2">
        <f t="shared" si="128"/>
        <v>15</v>
      </c>
      <c r="F1597">
        <v>17.100000000000001</v>
      </c>
      <c r="G1597">
        <v>9.5</v>
      </c>
      <c r="H1597">
        <v>23.7</v>
      </c>
      <c r="P1597">
        <f t="shared" si="129"/>
        <v>0</v>
      </c>
      <c r="Q1597">
        <f t="shared" si="130"/>
        <v>0</v>
      </c>
    </row>
    <row r="1598" spans="1:17" x14ac:dyDescent="0.25">
      <c r="A1598">
        <v>9310</v>
      </c>
      <c r="B1598" s="1">
        <v>37757</v>
      </c>
      <c r="C1598" s="2">
        <f t="shared" si="126"/>
        <v>2003</v>
      </c>
      <c r="D1598" s="2">
        <f t="shared" si="127"/>
        <v>5</v>
      </c>
      <c r="E1598" s="2">
        <f t="shared" si="128"/>
        <v>16</v>
      </c>
      <c r="F1598">
        <v>17.399999999999999</v>
      </c>
      <c r="G1598">
        <v>11.8</v>
      </c>
      <c r="H1598">
        <v>23.2</v>
      </c>
      <c r="P1598">
        <f t="shared" si="129"/>
        <v>0</v>
      </c>
      <c r="Q1598">
        <f t="shared" si="130"/>
        <v>0</v>
      </c>
    </row>
    <row r="1599" spans="1:17" x14ac:dyDescent="0.25">
      <c r="A1599">
        <v>9310</v>
      </c>
      <c r="B1599" s="1">
        <v>37758</v>
      </c>
      <c r="C1599" s="2">
        <f t="shared" si="126"/>
        <v>2003</v>
      </c>
      <c r="D1599" s="2">
        <f t="shared" si="127"/>
        <v>5</v>
      </c>
      <c r="E1599" s="2">
        <f t="shared" si="128"/>
        <v>17</v>
      </c>
      <c r="F1599">
        <v>17.899999999999999</v>
      </c>
      <c r="G1599">
        <v>13.8</v>
      </c>
      <c r="H1599">
        <v>22.2</v>
      </c>
      <c r="P1599">
        <f t="shared" si="129"/>
        <v>0</v>
      </c>
      <c r="Q1599">
        <f t="shared" si="130"/>
        <v>0</v>
      </c>
    </row>
    <row r="1600" spans="1:17" x14ac:dyDescent="0.25">
      <c r="A1600">
        <v>9310</v>
      </c>
      <c r="B1600" s="1">
        <v>37759</v>
      </c>
      <c r="C1600" s="2">
        <f t="shared" si="126"/>
        <v>2003</v>
      </c>
      <c r="D1600" s="2">
        <f t="shared" si="127"/>
        <v>5</v>
      </c>
      <c r="E1600" s="2">
        <f t="shared" si="128"/>
        <v>18</v>
      </c>
      <c r="F1600">
        <v>19.899999999999999</v>
      </c>
      <c r="G1600">
        <v>14.2</v>
      </c>
      <c r="H1600">
        <v>26.8</v>
      </c>
      <c r="P1600">
        <f t="shared" si="129"/>
        <v>0</v>
      </c>
      <c r="Q1600">
        <f t="shared" si="130"/>
        <v>0</v>
      </c>
    </row>
    <row r="1601" spans="1:17" x14ac:dyDescent="0.25">
      <c r="A1601">
        <v>9310</v>
      </c>
      <c r="B1601" s="1">
        <v>37760</v>
      </c>
      <c r="C1601" s="2">
        <f t="shared" si="126"/>
        <v>2003</v>
      </c>
      <c r="D1601" s="2">
        <f t="shared" si="127"/>
        <v>5</v>
      </c>
      <c r="E1601" s="2">
        <f t="shared" si="128"/>
        <v>19</v>
      </c>
      <c r="F1601">
        <v>20.8</v>
      </c>
      <c r="G1601">
        <v>14.7</v>
      </c>
      <c r="H1601">
        <v>27.5</v>
      </c>
      <c r="P1601">
        <f t="shared" si="129"/>
        <v>0</v>
      </c>
      <c r="Q1601">
        <f t="shared" si="130"/>
        <v>0</v>
      </c>
    </row>
    <row r="1602" spans="1:17" x14ac:dyDescent="0.25">
      <c r="A1602">
        <v>9310</v>
      </c>
      <c r="B1602" s="1">
        <v>37761</v>
      </c>
      <c r="C1602" s="2">
        <f t="shared" si="126"/>
        <v>2003</v>
      </c>
      <c r="D1602" s="2">
        <f t="shared" si="127"/>
        <v>5</v>
      </c>
      <c r="E1602" s="2">
        <f t="shared" si="128"/>
        <v>20</v>
      </c>
      <c r="F1602">
        <v>17.100000000000001</v>
      </c>
      <c r="G1602">
        <v>14.5</v>
      </c>
      <c r="H1602">
        <v>23.8</v>
      </c>
      <c r="P1602">
        <f t="shared" si="129"/>
        <v>0</v>
      </c>
      <c r="Q1602">
        <f t="shared" si="130"/>
        <v>0</v>
      </c>
    </row>
    <row r="1603" spans="1:17" x14ac:dyDescent="0.25">
      <c r="A1603">
        <v>9310</v>
      </c>
      <c r="B1603" s="1">
        <v>37762</v>
      </c>
      <c r="C1603" s="2">
        <f t="shared" ref="C1603:C1666" si="131">YEAR(B1603)</f>
        <v>2003</v>
      </c>
      <c r="D1603" s="2">
        <f t="shared" ref="D1603:D1666" si="132">MONTH(B1603)</f>
        <v>5</v>
      </c>
      <c r="E1603" s="2">
        <f t="shared" ref="E1603:E1666" si="133">DAY(B1603)</f>
        <v>21</v>
      </c>
      <c r="F1603">
        <v>18.899999999999999</v>
      </c>
      <c r="G1603">
        <v>10.5</v>
      </c>
      <c r="H1603">
        <v>26.5</v>
      </c>
      <c r="P1603">
        <f t="shared" si="129"/>
        <v>0</v>
      </c>
      <c r="Q1603">
        <f t="shared" si="130"/>
        <v>0</v>
      </c>
    </row>
    <row r="1604" spans="1:17" x14ac:dyDescent="0.25">
      <c r="A1604">
        <v>9310</v>
      </c>
      <c r="B1604" s="1">
        <v>37763</v>
      </c>
      <c r="C1604" s="2">
        <f t="shared" si="131"/>
        <v>2003</v>
      </c>
      <c r="D1604" s="2">
        <f t="shared" si="132"/>
        <v>5</v>
      </c>
      <c r="E1604" s="2">
        <f t="shared" si="133"/>
        <v>22</v>
      </c>
      <c r="F1604">
        <v>20.6</v>
      </c>
      <c r="G1604">
        <v>15.2</v>
      </c>
      <c r="H1604">
        <v>26.5</v>
      </c>
      <c r="P1604">
        <f t="shared" ref="P1604:P1667" si="134">IF(G1604&gt;=20,1,0)</f>
        <v>0</v>
      </c>
      <c r="Q1604">
        <f t="shared" ref="Q1604:Q1667" si="135">IF(H1604&gt;=30,1,0)</f>
        <v>0</v>
      </c>
    </row>
    <row r="1605" spans="1:17" x14ac:dyDescent="0.25">
      <c r="A1605">
        <v>9310</v>
      </c>
      <c r="B1605" s="1">
        <v>37764</v>
      </c>
      <c r="C1605" s="2">
        <f t="shared" si="131"/>
        <v>2003</v>
      </c>
      <c r="D1605" s="2">
        <f t="shared" si="132"/>
        <v>5</v>
      </c>
      <c r="E1605" s="2">
        <f t="shared" si="133"/>
        <v>23</v>
      </c>
      <c r="F1605">
        <v>22</v>
      </c>
      <c r="G1605">
        <v>15</v>
      </c>
      <c r="H1605">
        <v>28.9</v>
      </c>
      <c r="P1605">
        <f t="shared" si="134"/>
        <v>0</v>
      </c>
      <c r="Q1605">
        <f t="shared" si="135"/>
        <v>0</v>
      </c>
    </row>
    <row r="1606" spans="1:17" x14ac:dyDescent="0.25">
      <c r="A1606">
        <v>9310</v>
      </c>
      <c r="B1606" s="1">
        <v>37765</v>
      </c>
      <c r="C1606" s="2">
        <f t="shared" si="131"/>
        <v>2003</v>
      </c>
      <c r="D1606" s="2">
        <f t="shared" si="132"/>
        <v>5</v>
      </c>
      <c r="E1606" s="2">
        <f t="shared" si="133"/>
        <v>24</v>
      </c>
      <c r="F1606">
        <v>22.2</v>
      </c>
      <c r="G1606">
        <v>16.7</v>
      </c>
      <c r="H1606">
        <v>28.7</v>
      </c>
      <c r="P1606">
        <f t="shared" si="134"/>
        <v>0</v>
      </c>
      <c r="Q1606">
        <f t="shared" si="135"/>
        <v>0</v>
      </c>
    </row>
    <row r="1607" spans="1:17" x14ac:dyDescent="0.25">
      <c r="A1607">
        <v>9310</v>
      </c>
      <c r="B1607" s="1">
        <v>37766</v>
      </c>
      <c r="C1607" s="2">
        <f t="shared" si="131"/>
        <v>2003</v>
      </c>
      <c r="D1607" s="2">
        <f t="shared" si="132"/>
        <v>5</v>
      </c>
      <c r="E1607" s="2">
        <f t="shared" si="133"/>
        <v>25</v>
      </c>
      <c r="F1607">
        <v>22.9</v>
      </c>
      <c r="G1607">
        <v>17.8</v>
      </c>
      <c r="H1607">
        <v>28.8</v>
      </c>
      <c r="P1607">
        <f t="shared" si="134"/>
        <v>0</v>
      </c>
      <c r="Q1607">
        <f t="shared" si="135"/>
        <v>0</v>
      </c>
    </row>
    <row r="1608" spans="1:17" x14ac:dyDescent="0.25">
      <c r="A1608">
        <v>9310</v>
      </c>
      <c r="B1608" s="1">
        <v>37767</v>
      </c>
      <c r="C1608" s="2">
        <f t="shared" si="131"/>
        <v>2003</v>
      </c>
      <c r="D1608" s="2">
        <f t="shared" si="132"/>
        <v>5</v>
      </c>
      <c r="E1608" s="2">
        <f t="shared" si="133"/>
        <v>26</v>
      </c>
      <c r="F1608">
        <v>21.5</v>
      </c>
      <c r="G1608">
        <v>18.3</v>
      </c>
      <c r="H1608">
        <v>25.3</v>
      </c>
      <c r="P1608">
        <f t="shared" si="134"/>
        <v>0</v>
      </c>
      <c r="Q1608">
        <f t="shared" si="135"/>
        <v>0</v>
      </c>
    </row>
    <row r="1609" spans="1:17" x14ac:dyDescent="0.25">
      <c r="A1609">
        <v>9310</v>
      </c>
      <c r="B1609" s="1">
        <v>37768</v>
      </c>
      <c r="C1609" s="2">
        <f t="shared" si="131"/>
        <v>2003</v>
      </c>
      <c r="D1609" s="2">
        <f t="shared" si="132"/>
        <v>5</v>
      </c>
      <c r="E1609" s="2">
        <f t="shared" si="133"/>
        <v>27</v>
      </c>
      <c r="F1609">
        <v>22.8</v>
      </c>
      <c r="G1609">
        <v>17.899999999999999</v>
      </c>
      <c r="H1609">
        <v>30</v>
      </c>
      <c r="P1609">
        <f t="shared" si="134"/>
        <v>0</v>
      </c>
      <c r="Q1609">
        <f t="shared" si="135"/>
        <v>1</v>
      </c>
    </row>
    <row r="1610" spans="1:17" x14ac:dyDescent="0.25">
      <c r="A1610">
        <v>9310</v>
      </c>
      <c r="B1610" s="1">
        <v>37769</v>
      </c>
      <c r="C1610" s="2">
        <f t="shared" si="131"/>
        <v>2003</v>
      </c>
      <c r="D1610" s="2">
        <f t="shared" si="132"/>
        <v>5</v>
      </c>
      <c r="E1610" s="2">
        <f t="shared" si="133"/>
        <v>28</v>
      </c>
      <c r="F1610">
        <v>22.7</v>
      </c>
      <c r="G1610">
        <v>17.7</v>
      </c>
      <c r="H1610">
        <v>29.3</v>
      </c>
      <c r="P1610">
        <f t="shared" si="134"/>
        <v>0</v>
      </c>
      <c r="Q1610">
        <f t="shared" si="135"/>
        <v>0</v>
      </c>
    </row>
    <row r="1611" spans="1:17" x14ac:dyDescent="0.25">
      <c r="A1611">
        <v>9310</v>
      </c>
      <c r="B1611" s="1">
        <v>37770</v>
      </c>
      <c r="C1611" s="2">
        <f t="shared" si="131"/>
        <v>2003</v>
      </c>
      <c r="D1611" s="2">
        <f t="shared" si="132"/>
        <v>5</v>
      </c>
      <c r="E1611" s="2">
        <f t="shared" si="133"/>
        <v>29</v>
      </c>
      <c r="F1611">
        <v>21.4</v>
      </c>
      <c r="G1611">
        <v>17.7</v>
      </c>
      <c r="H1611">
        <v>27.5</v>
      </c>
      <c r="P1611">
        <f t="shared" si="134"/>
        <v>0</v>
      </c>
      <c r="Q1611">
        <f t="shared" si="135"/>
        <v>0</v>
      </c>
    </row>
    <row r="1612" spans="1:17" x14ac:dyDescent="0.25">
      <c r="A1612">
        <v>9310</v>
      </c>
      <c r="B1612" s="1">
        <v>37771</v>
      </c>
      <c r="C1612" s="2">
        <f t="shared" si="131"/>
        <v>2003</v>
      </c>
      <c r="D1612" s="2">
        <f t="shared" si="132"/>
        <v>5</v>
      </c>
      <c r="E1612" s="2">
        <f t="shared" si="133"/>
        <v>30</v>
      </c>
      <c r="F1612">
        <v>22.2</v>
      </c>
      <c r="G1612">
        <v>17.399999999999999</v>
      </c>
      <c r="H1612">
        <v>29</v>
      </c>
      <c r="P1612">
        <f t="shared" si="134"/>
        <v>0</v>
      </c>
      <c r="Q1612">
        <f t="shared" si="135"/>
        <v>0</v>
      </c>
    </row>
    <row r="1613" spans="1:17" x14ac:dyDescent="0.25">
      <c r="A1613">
        <v>9310</v>
      </c>
      <c r="B1613" s="1">
        <v>37772</v>
      </c>
      <c r="C1613" s="2">
        <f t="shared" si="131"/>
        <v>2003</v>
      </c>
      <c r="D1613" s="2">
        <f t="shared" si="132"/>
        <v>5</v>
      </c>
      <c r="E1613" s="2">
        <f t="shared" si="133"/>
        <v>31</v>
      </c>
      <c r="F1613">
        <v>24.5</v>
      </c>
      <c r="G1613">
        <v>19.399999999999999</v>
      </c>
      <c r="H1613">
        <v>31.3</v>
      </c>
      <c r="P1613">
        <f t="shared" si="134"/>
        <v>0</v>
      </c>
      <c r="Q1613">
        <f t="shared" si="135"/>
        <v>1</v>
      </c>
    </row>
    <row r="1614" spans="1:17" x14ac:dyDescent="0.25">
      <c r="A1614">
        <v>9310</v>
      </c>
      <c r="B1614" s="1">
        <v>37773</v>
      </c>
      <c r="C1614" s="2">
        <f t="shared" si="131"/>
        <v>2003</v>
      </c>
      <c r="D1614" s="2">
        <f t="shared" si="132"/>
        <v>6</v>
      </c>
      <c r="E1614" s="2">
        <f t="shared" si="133"/>
        <v>1</v>
      </c>
      <c r="F1614">
        <v>23.3</v>
      </c>
      <c r="G1614">
        <v>18.100000000000001</v>
      </c>
      <c r="H1614">
        <v>30.2</v>
      </c>
      <c r="P1614">
        <f t="shared" si="134"/>
        <v>0</v>
      </c>
      <c r="Q1614">
        <f t="shared" si="135"/>
        <v>1</v>
      </c>
    </row>
    <row r="1615" spans="1:17" x14ac:dyDescent="0.25">
      <c r="A1615">
        <v>9310</v>
      </c>
      <c r="B1615" s="1">
        <v>37774</v>
      </c>
      <c r="C1615" s="2">
        <f t="shared" si="131"/>
        <v>2003</v>
      </c>
      <c r="D1615" s="2">
        <f t="shared" si="132"/>
        <v>6</v>
      </c>
      <c r="E1615" s="2">
        <f t="shared" si="133"/>
        <v>2</v>
      </c>
      <c r="F1615">
        <v>22.8</v>
      </c>
      <c r="G1615">
        <v>18.7</v>
      </c>
      <c r="H1615">
        <v>30.5</v>
      </c>
      <c r="P1615">
        <f t="shared" si="134"/>
        <v>0</v>
      </c>
      <c r="Q1615">
        <f t="shared" si="135"/>
        <v>1</v>
      </c>
    </row>
    <row r="1616" spans="1:17" x14ac:dyDescent="0.25">
      <c r="A1616">
        <v>9310</v>
      </c>
      <c r="B1616" s="1">
        <v>37775</v>
      </c>
      <c r="C1616" s="2">
        <f t="shared" si="131"/>
        <v>2003</v>
      </c>
      <c r="D1616" s="2">
        <f t="shared" si="132"/>
        <v>6</v>
      </c>
      <c r="E1616" s="2">
        <f t="shared" si="133"/>
        <v>3</v>
      </c>
      <c r="F1616">
        <v>24.1</v>
      </c>
      <c r="G1616">
        <v>19.399999999999999</v>
      </c>
      <c r="H1616">
        <v>29.6</v>
      </c>
      <c r="P1616">
        <f t="shared" si="134"/>
        <v>0</v>
      </c>
      <c r="Q1616">
        <f t="shared" si="135"/>
        <v>0</v>
      </c>
    </row>
    <row r="1617" spans="1:17" x14ac:dyDescent="0.25">
      <c r="A1617">
        <v>9310</v>
      </c>
      <c r="B1617" s="1">
        <v>37776</v>
      </c>
      <c r="C1617" s="2">
        <f t="shared" si="131"/>
        <v>2003</v>
      </c>
      <c r="D1617" s="2">
        <f t="shared" si="132"/>
        <v>6</v>
      </c>
      <c r="E1617" s="2">
        <f t="shared" si="133"/>
        <v>4</v>
      </c>
      <c r="F1617">
        <v>23.3</v>
      </c>
      <c r="G1617">
        <v>19.8</v>
      </c>
      <c r="H1617">
        <v>30.5</v>
      </c>
      <c r="P1617">
        <f t="shared" si="134"/>
        <v>0</v>
      </c>
      <c r="Q1617">
        <f t="shared" si="135"/>
        <v>1</v>
      </c>
    </row>
    <row r="1618" spans="1:17" x14ac:dyDescent="0.25">
      <c r="A1618">
        <v>9310</v>
      </c>
      <c r="B1618" s="1">
        <v>37777</v>
      </c>
      <c r="C1618" s="2">
        <f t="shared" si="131"/>
        <v>2003</v>
      </c>
      <c r="D1618" s="2">
        <f t="shared" si="132"/>
        <v>6</v>
      </c>
      <c r="E1618" s="2">
        <f t="shared" si="133"/>
        <v>5</v>
      </c>
      <c r="F1618">
        <v>25.6</v>
      </c>
      <c r="G1618">
        <v>20.8</v>
      </c>
      <c r="H1618">
        <v>32.1</v>
      </c>
      <c r="P1618">
        <f t="shared" si="134"/>
        <v>1</v>
      </c>
      <c r="Q1618">
        <f t="shared" si="135"/>
        <v>1</v>
      </c>
    </row>
    <row r="1619" spans="1:17" x14ac:dyDescent="0.25">
      <c r="A1619">
        <v>9310</v>
      </c>
      <c r="B1619" s="1">
        <v>37778</v>
      </c>
      <c r="C1619" s="2">
        <f t="shared" si="131"/>
        <v>2003</v>
      </c>
      <c r="D1619" s="2">
        <f t="shared" si="132"/>
        <v>6</v>
      </c>
      <c r="E1619" s="2">
        <f t="shared" si="133"/>
        <v>6</v>
      </c>
      <c r="F1619">
        <v>26.1</v>
      </c>
      <c r="G1619">
        <v>20.399999999999999</v>
      </c>
      <c r="H1619">
        <v>32.6</v>
      </c>
      <c r="P1619">
        <f t="shared" si="134"/>
        <v>1</v>
      </c>
      <c r="Q1619">
        <f t="shared" si="135"/>
        <v>1</v>
      </c>
    </row>
    <row r="1620" spans="1:17" x14ac:dyDescent="0.25">
      <c r="A1620">
        <v>9310</v>
      </c>
      <c r="B1620" s="1">
        <v>37779</v>
      </c>
      <c r="C1620" s="2">
        <f t="shared" si="131"/>
        <v>2003</v>
      </c>
      <c r="D1620" s="2">
        <f t="shared" si="132"/>
        <v>6</v>
      </c>
      <c r="E1620" s="2">
        <f t="shared" si="133"/>
        <v>7</v>
      </c>
      <c r="F1620">
        <v>26.4</v>
      </c>
      <c r="G1620">
        <v>21.5</v>
      </c>
      <c r="H1620">
        <v>33.200000000000003</v>
      </c>
      <c r="P1620">
        <f t="shared" si="134"/>
        <v>1</v>
      </c>
      <c r="Q1620">
        <f t="shared" si="135"/>
        <v>1</v>
      </c>
    </row>
    <row r="1621" spans="1:17" x14ac:dyDescent="0.25">
      <c r="A1621">
        <v>9310</v>
      </c>
      <c r="B1621" s="1">
        <v>37780</v>
      </c>
      <c r="C1621" s="2">
        <f t="shared" si="131"/>
        <v>2003</v>
      </c>
      <c r="D1621" s="2">
        <f t="shared" si="132"/>
        <v>6</v>
      </c>
      <c r="E1621" s="2">
        <f t="shared" si="133"/>
        <v>8</v>
      </c>
      <c r="F1621">
        <v>24.9</v>
      </c>
      <c r="G1621">
        <v>20.9</v>
      </c>
      <c r="H1621">
        <v>29.8</v>
      </c>
      <c r="P1621">
        <f t="shared" si="134"/>
        <v>1</v>
      </c>
      <c r="Q1621">
        <f t="shared" si="135"/>
        <v>0</v>
      </c>
    </row>
    <row r="1622" spans="1:17" x14ac:dyDescent="0.25">
      <c r="A1622">
        <v>9310</v>
      </c>
      <c r="B1622" s="1">
        <v>37781</v>
      </c>
      <c r="C1622" s="2">
        <f t="shared" si="131"/>
        <v>2003</v>
      </c>
      <c r="D1622" s="2">
        <f t="shared" si="132"/>
        <v>6</v>
      </c>
      <c r="E1622" s="2">
        <f t="shared" si="133"/>
        <v>9</v>
      </c>
      <c r="F1622">
        <v>26.8</v>
      </c>
      <c r="G1622">
        <v>22.1</v>
      </c>
      <c r="H1622">
        <v>33.299999999999997</v>
      </c>
      <c r="P1622">
        <f t="shared" si="134"/>
        <v>1</v>
      </c>
      <c r="Q1622">
        <f t="shared" si="135"/>
        <v>1</v>
      </c>
    </row>
    <row r="1623" spans="1:17" x14ac:dyDescent="0.25">
      <c r="A1623">
        <v>9310</v>
      </c>
      <c r="B1623" s="1">
        <v>37782</v>
      </c>
      <c r="C1623" s="2">
        <f t="shared" si="131"/>
        <v>2003</v>
      </c>
      <c r="D1623" s="2">
        <f t="shared" si="132"/>
        <v>6</v>
      </c>
      <c r="E1623" s="2">
        <f t="shared" si="133"/>
        <v>10</v>
      </c>
      <c r="F1623">
        <v>27.8</v>
      </c>
      <c r="G1623">
        <v>23</v>
      </c>
      <c r="H1623">
        <v>35.200000000000003</v>
      </c>
      <c r="P1623">
        <f t="shared" si="134"/>
        <v>1</v>
      </c>
      <c r="Q1623">
        <f t="shared" si="135"/>
        <v>1</v>
      </c>
    </row>
    <row r="1624" spans="1:17" x14ac:dyDescent="0.25">
      <c r="A1624">
        <v>9310</v>
      </c>
      <c r="B1624" s="1">
        <v>37783</v>
      </c>
      <c r="C1624" s="2">
        <f t="shared" si="131"/>
        <v>2003</v>
      </c>
      <c r="D1624" s="2">
        <f t="shared" si="132"/>
        <v>6</v>
      </c>
      <c r="E1624" s="2">
        <f t="shared" si="133"/>
        <v>11</v>
      </c>
      <c r="F1624">
        <v>28.9</v>
      </c>
      <c r="G1624">
        <v>23.1</v>
      </c>
      <c r="H1624">
        <v>35.9</v>
      </c>
      <c r="P1624">
        <f t="shared" si="134"/>
        <v>1</v>
      </c>
      <c r="Q1624">
        <f t="shared" si="135"/>
        <v>1</v>
      </c>
    </row>
    <row r="1625" spans="1:17" x14ac:dyDescent="0.25">
      <c r="A1625">
        <v>9310</v>
      </c>
      <c r="B1625" s="1">
        <v>37784</v>
      </c>
      <c r="C1625" s="2">
        <f t="shared" si="131"/>
        <v>2003</v>
      </c>
      <c r="D1625" s="2">
        <f t="shared" si="132"/>
        <v>6</v>
      </c>
      <c r="E1625" s="2">
        <f t="shared" si="133"/>
        <v>12</v>
      </c>
      <c r="F1625">
        <v>29.8</v>
      </c>
      <c r="G1625">
        <v>24.4</v>
      </c>
      <c r="H1625">
        <v>37.1</v>
      </c>
      <c r="P1625">
        <f t="shared" si="134"/>
        <v>1</v>
      </c>
      <c r="Q1625">
        <f t="shared" si="135"/>
        <v>1</v>
      </c>
    </row>
    <row r="1626" spans="1:17" x14ac:dyDescent="0.25">
      <c r="A1626">
        <v>9310</v>
      </c>
      <c r="B1626" s="1">
        <v>37785</v>
      </c>
      <c r="C1626" s="2">
        <f t="shared" si="131"/>
        <v>2003</v>
      </c>
      <c r="D1626" s="2">
        <f t="shared" si="132"/>
        <v>6</v>
      </c>
      <c r="E1626" s="2">
        <f t="shared" si="133"/>
        <v>13</v>
      </c>
      <c r="F1626">
        <v>29.9</v>
      </c>
      <c r="G1626">
        <v>24.8</v>
      </c>
      <c r="H1626">
        <v>37.700000000000003</v>
      </c>
      <c r="P1626">
        <f t="shared" si="134"/>
        <v>1</v>
      </c>
      <c r="Q1626">
        <f t="shared" si="135"/>
        <v>1</v>
      </c>
    </row>
    <row r="1627" spans="1:17" x14ac:dyDescent="0.25">
      <c r="A1627">
        <v>9310</v>
      </c>
      <c r="B1627" s="1">
        <v>37786</v>
      </c>
      <c r="C1627" s="2">
        <f t="shared" si="131"/>
        <v>2003</v>
      </c>
      <c r="D1627" s="2">
        <f t="shared" si="132"/>
        <v>6</v>
      </c>
      <c r="E1627" s="2">
        <f t="shared" si="133"/>
        <v>14</v>
      </c>
      <c r="F1627">
        <v>29</v>
      </c>
      <c r="G1627">
        <v>23.6</v>
      </c>
      <c r="H1627">
        <v>35.799999999999997</v>
      </c>
      <c r="P1627">
        <f t="shared" si="134"/>
        <v>1</v>
      </c>
      <c r="Q1627">
        <f t="shared" si="135"/>
        <v>1</v>
      </c>
    </row>
    <row r="1628" spans="1:17" x14ac:dyDescent="0.25">
      <c r="A1628">
        <v>9310</v>
      </c>
      <c r="B1628" s="1">
        <v>37787</v>
      </c>
      <c r="C1628" s="2">
        <f t="shared" si="131"/>
        <v>2003</v>
      </c>
      <c r="D1628" s="2">
        <f t="shared" si="132"/>
        <v>6</v>
      </c>
      <c r="E1628" s="2">
        <f t="shared" si="133"/>
        <v>15</v>
      </c>
      <c r="F1628">
        <v>27.4</v>
      </c>
      <c r="G1628">
        <v>22.1</v>
      </c>
      <c r="H1628">
        <v>34.700000000000003</v>
      </c>
      <c r="P1628">
        <f t="shared" si="134"/>
        <v>1</v>
      </c>
      <c r="Q1628">
        <f t="shared" si="135"/>
        <v>1</v>
      </c>
    </row>
    <row r="1629" spans="1:17" x14ac:dyDescent="0.25">
      <c r="A1629">
        <v>9310</v>
      </c>
      <c r="B1629" s="1">
        <v>37788</v>
      </c>
      <c r="C1629" s="2">
        <f t="shared" si="131"/>
        <v>2003</v>
      </c>
      <c r="D1629" s="2">
        <f t="shared" si="132"/>
        <v>6</v>
      </c>
      <c r="E1629" s="2">
        <f t="shared" si="133"/>
        <v>16</v>
      </c>
      <c r="F1629">
        <v>28.1</v>
      </c>
      <c r="G1629">
        <v>21.5</v>
      </c>
      <c r="H1629">
        <v>36.200000000000003</v>
      </c>
      <c r="P1629">
        <f t="shared" si="134"/>
        <v>1</v>
      </c>
      <c r="Q1629">
        <f t="shared" si="135"/>
        <v>1</v>
      </c>
    </row>
    <row r="1630" spans="1:17" x14ac:dyDescent="0.25">
      <c r="A1630">
        <v>9310</v>
      </c>
      <c r="B1630" s="1">
        <v>37789</v>
      </c>
      <c r="C1630" s="2">
        <f t="shared" si="131"/>
        <v>2003</v>
      </c>
      <c r="D1630" s="2">
        <f t="shared" si="132"/>
        <v>6</v>
      </c>
      <c r="E1630" s="2">
        <f t="shared" si="133"/>
        <v>17</v>
      </c>
      <c r="F1630">
        <v>22.5</v>
      </c>
      <c r="G1630">
        <v>20</v>
      </c>
      <c r="H1630">
        <v>27</v>
      </c>
      <c r="P1630">
        <f t="shared" si="134"/>
        <v>1</v>
      </c>
      <c r="Q1630">
        <f t="shared" si="135"/>
        <v>0</v>
      </c>
    </row>
    <row r="1631" spans="1:17" x14ac:dyDescent="0.25">
      <c r="A1631">
        <v>9310</v>
      </c>
      <c r="B1631" s="1">
        <v>37790</v>
      </c>
      <c r="C1631" s="2">
        <f t="shared" si="131"/>
        <v>2003</v>
      </c>
      <c r="D1631" s="2">
        <f t="shared" si="132"/>
        <v>6</v>
      </c>
      <c r="E1631" s="2">
        <f t="shared" si="133"/>
        <v>18</v>
      </c>
      <c r="F1631">
        <v>26.7</v>
      </c>
      <c r="G1631">
        <v>19.899999999999999</v>
      </c>
      <c r="H1631">
        <v>33.799999999999997</v>
      </c>
      <c r="P1631">
        <f t="shared" si="134"/>
        <v>0</v>
      </c>
      <c r="Q1631">
        <f t="shared" si="135"/>
        <v>1</v>
      </c>
    </row>
    <row r="1632" spans="1:17" x14ac:dyDescent="0.25">
      <c r="A1632">
        <v>9310</v>
      </c>
      <c r="B1632" s="1">
        <v>37791</v>
      </c>
      <c r="C1632" s="2">
        <f t="shared" si="131"/>
        <v>2003</v>
      </c>
      <c r="D1632" s="2">
        <f t="shared" si="132"/>
        <v>6</v>
      </c>
      <c r="E1632" s="2">
        <f t="shared" si="133"/>
        <v>19</v>
      </c>
      <c r="F1632">
        <v>26.7</v>
      </c>
      <c r="G1632">
        <v>18.600000000000001</v>
      </c>
      <c r="H1632">
        <v>33.6</v>
      </c>
      <c r="P1632">
        <f t="shared" si="134"/>
        <v>0</v>
      </c>
      <c r="Q1632">
        <f t="shared" si="135"/>
        <v>1</v>
      </c>
    </row>
    <row r="1633" spans="1:17" x14ac:dyDescent="0.25">
      <c r="A1633">
        <v>9310</v>
      </c>
      <c r="B1633" s="1">
        <v>37792</v>
      </c>
      <c r="C1633" s="2">
        <f t="shared" si="131"/>
        <v>2003</v>
      </c>
      <c r="D1633" s="2">
        <f t="shared" si="132"/>
        <v>6</v>
      </c>
      <c r="E1633" s="2">
        <f t="shared" si="133"/>
        <v>20</v>
      </c>
      <c r="F1633">
        <v>28.8</v>
      </c>
      <c r="G1633">
        <v>22.6</v>
      </c>
      <c r="H1633">
        <v>36.4</v>
      </c>
      <c r="P1633">
        <f t="shared" si="134"/>
        <v>1</v>
      </c>
      <c r="Q1633">
        <f t="shared" si="135"/>
        <v>1</v>
      </c>
    </row>
    <row r="1634" spans="1:17" x14ac:dyDescent="0.25">
      <c r="A1634">
        <v>9310</v>
      </c>
      <c r="B1634" s="1">
        <v>37793</v>
      </c>
      <c r="C1634" s="2">
        <f t="shared" si="131"/>
        <v>2003</v>
      </c>
      <c r="D1634" s="2">
        <f t="shared" si="132"/>
        <v>6</v>
      </c>
      <c r="E1634" s="2">
        <f t="shared" si="133"/>
        <v>21</v>
      </c>
      <c r="F1634">
        <v>30.3</v>
      </c>
      <c r="G1634">
        <v>23.7</v>
      </c>
      <c r="H1634">
        <v>37.299999999999997</v>
      </c>
      <c r="P1634">
        <f t="shared" si="134"/>
        <v>1</v>
      </c>
      <c r="Q1634">
        <f t="shared" si="135"/>
        <v>1</v>
      </c>
    </row>
    <row r="1635" spans="1:17" x14ac:dyDescent="0.25">
      <c r="A1635">
        <v>9310</v>
      </c>
      <c r="B1635" s="1">
        <v>37794</v>
      </c>
      <c r="C1635" s="2">
        <f t="shared" si="131"/>
        <v>2003</v>
      </c>
      <c r="D1635" s="2">
        <f t="shared" si="132"/>
        <v>6</v>
      </c>
      <c r="E1635" s="2">
        <f t="shared" si="133"/>
        <v>22</v>
      </c>
      <c r="F1635">
        <v>28.6</v>
      </c>
      <c r="G1635">
        <v>22.8</v>
      </c>
      <c r="H1635">
        <v>34.6</v>
      </c>
      <c r="P1635">
        <f t="shared" si="134"/>
        <v>1</v>
      </c>
      <c r="Q1635">
        <f t="shared" si="135"/>
        <v>1</v>
      </c>
    </row>
    <row r="1636" spans="1:17" x14ac:dyDescent="0.25">
      <c r="A1636">
        <v>9310</v>
      </c>
      <c r="B1636" s="1">
        <v>37795</v>
      </c>
      <c r="C1636" s="2">
        <f t="shared" si="131"/>
        <v>2003</v>
      </c>
      <c r="D1636" s="2">
        <f t="shared" si="132"/>
        <v>6</v>
      </c>
      <c r="E1636" s="2">
        <f t="shared" si="133"/>
        <v>23</v>
      </c>
      <c r="F1636">
        <v>29.3</v>
      </c>
      <c r="G1636">
        <v>23.6</v>
      </c>
      <c r="H1636">
        <v>34.4</v>
      </c>
      <c r="P1636">
        <f t="shared" si="134"/>
        <v>1</v>
      </c>
      <c r="Q1636">
        <f t="shared" si="135"/>
        <v>1</v>
      </c>
    </row>
    <row r="1637" spans="1:17" x14ac:dyDescent="0.25">
      <c r="A1637">
        <v>9310</v>
      </c>
      <c r="B1637" s="1">
        <v>37796</v>
      </c>
      <c r="C1637" s="2">
        <f t="shared" si="131"/>
        <v>2003</v>
      </c>
      <c r="D1637" s="2">
        <f t="shared" si="132"/>
        <v>6</v>
      </c>
      <c r="E1637" s="2">
        <f t="shared" si="133"/>
        <v>24</v>
      </c>
      <c r="F1637">
        <v>29.5</v>
      </c>
      <c r="G1637">
        <v>25</v>
      </c>
      <c r="H1637">
        <v>34.1</v>
      </c>
      <c r="P1637">
        <f t="shared" si="134"/>
        <v>1</v>
      </c>
      <c r="Q1637">
        <f t="shared" si="135"/>
        <v>1</v>
      </c>
    </row>
    <row r="1638" spans="1:17" x14ac:dyDescent="0.25">
      <c r="A1638">
        <v>9310</v>
      </c>
      <c r="B1638" s="1">
        <v>37797</v>
      </c>
      <c r="C1638" s="2">
        <f t="shared" si="131"/>
        <v>2003</v>
      </c>
      <c r="D1638" s="2">
        <f t="shared" si="132"/>
        <v>6</v>
      </c>
      <c r="E1638" s="2">
        <f t="shared" si="133"/>
        <v>25</v>
      </c>
      <c r="F1638">
        <v>29.8</v>
      </c>
      <c r="G1638">
        <v>24.3</v>
      </c>
      <c r="H1638">
        <v>35.4</v>
      </c>
      <c r="P1638">
        <f t="shared" si="134"/>
        <v>1</v>
      </c>
      <c r="Q1638">
        <f t="shared" si="135"/>
        <v>1</v>
      </c>
    </row>
    <row r="1639" spans="1:17" x14ac:dyDescent="0.25">
      <c r="A1639">
        <v>9310</v>
      </c>
      <c r="B1639" s="1">
        <v>37798</v>
      </c>
      <c r="C1639" s="2">
        <f t="shared" si="131"/>
        <v>2003</v>
      </c>
      <c r="D1639" s="2">
        <f t="shared" si="132"/>
        <v>6</v>
      </c>
      <c r="E1639" s="2">
        <f t="shared" si="133"/>
        <v>26</v>
      </c>
      <c r="F1639">
        <v>28.2</v>
      </c>
      <c r="G1639">
        <v>21.6</v>
      </c>
      <c r="H1639">
        <v>35.9</v>
      </c>
      <c r="P1639">
        <f t="shared" si="134"/>
        <v>1</v>
      </c>
      <c r="Q1639">
        <f t="shared" si="135"/>
        <v>1</v>
      </c>
    </row>
    <row r="1640" spans="1:17" x14ac:dyDescent="0.25">
      <c r="A1640">
        <v>9310</v>
      </c>
      <c r="B1640" s="1">
        <v>37799</v>
      </c>
      <c r="C1640" s="2">
        <f t="shared" si="131"/>
        <v>2003</v>
      </c>
      <c r="D1640" s="2">
        <f t="shared" si="132"/>
        <v>6</v>
      </c>
      <c r="E1640" s="2">
        <f t="shared" si="133"/>
        <v>27</v>
      </c>
      <c r="F1640">
        <v>27.3</v>
      </c>
      <c r="G1640">
        <v>22</v>
      </c>
      <c r="H1640">
        <v>33.799999999999997</v>
      </c>
      <c r="P1640">
        <f t="shared" si="134"/>
        <v>1</v>
      </c>
      <c r="Q1640">
        <f t="shared" si="135"/>
        <v>1</v>
      </c>
    </row>
    <row r="1641" spans="1:17" x14ac:dyDescent="0.25">
      <c r="A1641">
        <v>9310</v>
      </c>
      <c r="B1641" s="1">
        <v>37800</v>
      </c>
      <c r="C1641" s="2">
        <f t="shared" si="131"/>
        <v>2003</v>
      </c>
      <c r="D1641" s="2">
        <f t="shared" si="132"/>
        <v>6</v>
      </c>
      <c r="E1641" s="2">
        <f t="shared" si="133"/>
        <v>28</v>
      </c>
      <c r="F1641">
        <v>24.1</v>
      </c>
      <c r="G1641">
        <v>18.100000000000001</v>
      </c>
      <c r="H1641">
        <v>30.6</v>
      </c>
      <c r="P1641">
        <f t="shared" si="134"/>
        <v>0</v>
      </c>
      <c r="Q1641">
        <f t="shared" si="135"/>
        <v>1</v>
      </c>
    </row>
    <row r="1642" spans="1:17" x14ac:dyDescent="0.25">
      <c r="A1642">
        <v>9310</v>
      </c>
      <c r="B1642" s="1">
        <v>37801</v>
      </c>
      <c r="C1642" s="2">
        <f t="shared" si="131"/>
        <v>2003</v>
      </c>
      <c r="D1642" s="2">
        <f t="shared" si="132"/>
        <v>6</v>
      </c>
      <c r="E1642" s="2">
        <f t="shared" si="133"/>
        <v>29</v>
      </c>
      <c r="F1642">
        <v>24.7</v>
      </c>
      <c r="G1642">
        <v>18.899999999999999</v>
      </c>
      <c r="H1642">
        <v>30.7</v>
      </c>
      <c r="P1642">
        <f t="shared" si="134"/>
        <v>0</v>
      </c>
      <c r="Q1642">
        <f t="shared" si="135"/>
        <v>1</v>
      </c>
    </row>
    <row r="1643" spans="1:17" x14ac:dyDescent="0.25">
      <c r="A1643">
        <v>9310</v>
      </c>
      <c r="B1643" s="1">
        <v>37802</v>
      </c>
      <c r="C1643" s="2">
        <f t="shared" si="131"/>
        <v>2003</v>
      </c>
      <c r="D1643" s="2">
        <f t="shared" si="132"/>
        <v>6</v>
      </c>
      <c r="E1643" s="2">
        <f t="shared" si="133"/>
        <v>30</v>
      </c>
      <c r="F1643">
        <v>26.9</v>
      </c>
      <c r="G1643">
        <v>21</v>
      </c>
      <c r="H1643">
        <v>33.9</v>
      </c>
      <c r="P1643">
        <f t="shared" si="134"/>
        <v>1</v>
      </c>
      <c r="Q1643">
        <f t="shared" si="135"/>
        <v>1</v>
      </c>
    </row>
    <row r="1644" spans="1:17" x14ac:dyDescent="0.25">
      <c r="A1644">
        <v>9310</v>
      </c>
      <c r="B1644" s="1">
        <v>37803</v>
      </c>
      <c r="C1644" s="2">
        <f t="shared" si="131"/>
        <v>2003</v>
      </c>
      <c r="D1644" s="2">
        <f t="shared" si="132"/>
        <v>7</v>
      </c>
      <c r="E1644" s="2">
        <f t="shared" si="133"/>
        <v>1</v>
      </c>
      <c r="F1644">
        <v>25.7</v>
      </c>
      <c r="G1644">
        <v>21.6</v>
      </c>
      <c r="H1644">
        <v>29.2</v>
      </c>
      <c r="P1644">
        <f t="shared" si="134"/>
        <v>1</v>
      </c>
      <c r="Q1644">
        <f t="shared" si="135"/>
        <v>0</v>
      </c>
    </row>
    <row r="1645" spans="1:17" x14ac:dyDescent="0.25">
      <c r="A1645">
        <v>9310</v>
      </c>
      <c r="B1645" s="1">
        <v>37804</v>
      </c>
      <c r="C1645" s="2">
        <f t="shared" si="131"/>
        <v>2003</v>
      </c>
      <c r="D1645" s="2">
        <f t="shared" si="132"/>
        <v>7</v>
      </c>
      <c r="E1645" s="2">
        <f t="shared" si="133"/>
        <v>2</v>
      </c>
      <c r="F1645">
        <v>24.7</v>
      </c>
      <c r="G1645">
        <v>19.600000000000001</v>
      </c>
      <c r="H1645">
        <v>30.7</v>
      </c>
      <c r="P1645">
        <f t="shared" si="134"/>
        <v>0</v>
      </c>
      <c r="Q1645">
        <f t="shared" si="135"/>
        <v>1</v>
      </c>
    </row>
    <row r="1646" spans="1:17" x14ac:dyDescent="0.25">
      <c r="A1646">
        <v>9310</v>
      </c>
      <c r="B1646" s="1">
        <v>37805</v>
      </c>
      <c r="C1646" s="2">
        <f t="shared" si="131"/>
        <v>2003</v>
      </c>
      <c r="D1646" s="2">
        <f t="shared" si="132"/>
        <v>7</v>
      </c>
      <c r="E1646" s="2">
        <f t="shared" si="133"/>
        <v>3</v>
      </c>
      <c r="F1646">
        <v>23.5</v>
      </c>
      <c r="G1646">
        <v>17.8</v>
      </c>
      <c r="H1646">
        <v>28.6</v>
      </c>
      <c r="P1646">
        <f t="shared" si="134"/>
        <v>0</v>
      </c>
      <c r="Q1646">
        <f t="shared" si="135"/>
        <v>0</v>
      </c>
    </row>
    <row r="1647" spans="1:17" x14ac:dyDescent="0.25">
      <c r="A1647">
        <v>9310</v>
      </c>
      <c r="B1647" s="1">
        <v>37806</v>
      </c>
      <c r="C1647" s="2">
        <f t="shared" si="131"/>
        <v>2003</v>
      </c>
      <c r="D1647" s="2">
        <f t="shared" si="132"/>
        <v>7</v>
      </c>
      <c r="E1647" s="2">
        <f t="shared" si="133"/>
        <v>4</v>
      </c>
      <c r="F1647">
        <v>21.3</v>
      </c>
      <c r="G1647">
        <v>16.899999999999999</v>
      </c>
      <c r="H1647">
        <v>27.3</v>
      </c>
      <c r="P1647">
        <f t="shared" si="134"/>
        <v>0</v>
      </c>
      <c r="Q1647">
        <f t="shared" si="135"/>
        <v>0</v>
      </c>
    </row>
    <row r="1648" spans="1:17" x14ac:dyDescent="0.25">
      <c r="A1648">
        <v>9310</v>
      </c>
      <c r="B1648" s="1">
        <v>37807</v>
      </c>
      <c r="C1648" s="2">
        <f t="shared" si="131"/>
        <v>2003</v>
      </c>
      <c r="D1648" s="2">
        <f t="shared" si="132"/>
        <v>7</v>
      </c>
      <c r="E1648" s="2">
        <f t="shared" si="133"/>
        <v>5</v>
      </c>
      <c r="F1648">
        <v>23.8</v>
      </c>
      <c r="G1648">
        <v>16.899999999999999</v>
      </c>
      <c r="H1648">
        <v>30.7</v>
      </c>
      <c r="P1648">
        <f t="shared" si="134"/>
        <v>0</v>
      </c>
      <c r="Q1648">
        <f t="shared" si="135"/>
        <v>1</v>
      </c>
    </row>
    <row r="1649" spans="1:17" x14ac:dyDescent="0.25">
      <c r="A1649">
        <v>9310</v>
      </c>
      <c r="B1649" s="1">
        <v>37808</v>
      </c>
      <c r="C1649" s="2">
        <f t="shared" si="131"/>
        <v>2003</v>
      </c>
      <c r="D1649" s="2">
        <f t="shared" si="132"/>
        <v>7</v>
      </c>
      <c r="E1649" s="2">
        <f t="shared" si="133"/>
        <v>6</v>
      </c>
      <c r="F1649">
        <v>25.4</v>
      </c>
      <c r="G1649">
        <v>19.7</v>
      </c>
      <c r="H1649">
        <v>31.4</v>
      </c>
      <c r="P1649">
        <f t="shared" si="134"/>
        <v>0</v>
      </c>
      <c r="Q1649">
        <f t="shared" si="135"/>
        <v>1</v>
      </c>
    </row>
    <row r="1650" spans="1:17" x14ac:dyDescent="0.25">
      <c r="A1650">
        <v>9310</v>
      </c>
      <c r="B1650" s="1">
        <v>37809</v>
      </c>
      <c r="C1650" s="2">
        <f t="shared" si="131"/>
        <v>2003</v>
      </c>
      <c r="D1650" s="2">
        <f t="shared" si="132"/>
        <v>7</v>
      </c>
      <c r="E1650" s="2">
        <f t="shared" si="133"/>
        <v>7</v>
      </c>
      <c r="F1650">
        <v>26.8</v>
      </c>
      <c r="G1650">
        <v>20.9</v>
      </c>
      <c r="H1650">
        <v>32.799999999999997</v>
      </c>
      <c r="P1650">
        <f t="shared" si="134"/>
        <v>1</v>
      </c>
      <c r="Q1650">
        <f t="shared" si="135"/>
        <v>1</v>
      </c>
    </row>
    <row r="1651" spans="1:17" x14ac:dyDescent="0.25">
      <c r="A1651">
        <v>9310</v>
      </c>
      <c r="B1651" s="1">
        <v>37810</v>
      </c>
      <c r="C1651" s="2">
        <f t="shared" si="131"/>
        <v>2003</v>
      </c>
      <c r="D1651" s="2">
        <f t="shared" si="132"/>
        <v>7</v>
      </c>
      <c r="E1651" s="2">
        <f t="shared" si="133"/>
        <v>8</v>
      </c>
      <c r="F1651">
        <v>27.3</v>
      </c>
      <c r="G1651">
        <v>21.3</v>
      </c>
      <c r="H1651">
        <v>33.6</v>
      </c>
      <c r="P1651">
        <f t="shared" si="134"/>
        <v>1</v>
      </c>
      <c r="Q1651">
        <f t="shared" si="135"/>
        <v>1</v>
      </c>
    </row>
    <row r="1652" spans="1:17" x14ac:dyDescent="0.25">
      <c r="A1652">
        <v>9310</v>
      </c>
      <c r="B1652" s="1">
        <v>37811</v>
      </c>
      <c r="C1652" s="2">
        <f t="shared" si="131"/>
        <v>2003</v>
      </c>
      <c r="D1652" s="2">
        <f t="shared" si="132"/>
        <v>7</v>
      </c>
      <c r="E1652" s="2">
        <f t="shared" si="133"/>
        <v>9</v>
      </c>
      <c r="F1652">
        <v>27</v>
      </c>
      <c r="G1652">
        <v>22.6</v>
      </c>
      <c r="H1652">
        <v>32.5</v>
      </c>
      <c r="P1652">
        <f t="shared" si="134"/>
        <v>1</v>
      </c>
      <c r="Q1652">
        <f t="shared" si="135"/>
        <v>1</v>
      </c>
    </row>
    <row r="1653" spans="1:17" x14ac:dyDescent="0.25">
      <c r="A1653">
        <v>9310</v>
      </c>
      <c r="B1653" s="1">
        <v>37812</v>
      </c>
      <c r="C1653" s="2">
        <f t="shared" si="131"/>
        <v>2003</v>
      </c>
      <c r="D1653" s="2">
        <f t="shared" si="132"/>
        <v>7</v>
      </c>
      <c r="E1653" s="2">
        <f t="shared" si="133"/>
        <v>10</v>
      </c>
      <c r="F1653">
        <v>27.5</v>
      </c>
      <c r="G1653">
        <v>21.2</v>
      </c>
      <c r="H1653">
        <v>33.5</v>
      </c>
      <c r="P1653">
        <f t="shared" si="134"/>
        <v>1</v>
      </c>
      <c r="Q1653">
        <f t="shared" si="135"/>
        <v>1</v>
      </c>
    </row>
    <row r="1654" spans="1:17" x14ac:dyDescent="0.25">
      <c r="A1654">
        <v>9310</v>
      </c>
      <c r="B1654" s="1">
        <v>37813</v>
      </c>
      <c r="C1654" s="2">
        <f t="shared" si="131"/>
        <v>2003</v>
      </c>
      <c r="D1654" s="2">
        <f t="shared" si="132"/>
        <v>7</v>
      </c>
      <c r="E1654" s="2">
        <f t="shared" si="133"/>
        <v>11</v>
      </c>
      <c r="F1654">
        <v>28.6</v>
      </c>
      <c r="G1654">
        <v>22.2</v>
      </c>
      <c r="H1654">
        <v>34.6</v>
      </c>
      <c r="P1654">
        <f t="shared" si="134"/>
        <v>1</v>
      </c>
      <c r="Q1654">
        <f t="shared" si="135"/>
        <v>1</v>
      </c>
    </row>
    <row r="1655" spans="1:17" x14ac:dyDescent="0.25">
      <c r="A1655">
        <v>9310</v>
      </c>
      <c r="B1655" s="1">
        <v>37814</v>
      </c>
      <c r="C1655" s="2">
        <f t="shared" si="131"/>
        <v>2003</v>
      </c>
      <c r="D1655" s="2">
        <f t="shared" si="132"/>
        <v>7</v>
      </c>
      <c r="E1655" s="2">
        <f t="shared" si="133"/>
        <v>12</v>
      </c>
      <c r="F1655">
        <v>28.9</v>
      </c>
      <c r="G1655">
        <v>23.6</v>
      </c>
      <c r="H1655">
        <v>34.1</v>
      </c>
      <c r="P1655">
        <f t="shared" si="134"/>
        <v>1</v>
      </c>
      <c r="Q1655">
        <f t="shared" si="135"/>
        <v>1</v>
      </c>
    </row>
    <row r="1656" spans="1:17" x14ac:dyDescent="0.25">
      <c r="A1656">
        <v>9310</v>
      </c>
      <c r="B1656" s="1">
        <v>37815</v>
      </c>
      <c r="C1656" s="2">
        <f t="shared" si="131"/>
        <v>2003</v>
      </c>
      <c r="D1656" s="2">
        <f t="shared" si="132"/>
        <v>7</v>
      </c>
      <c r="E1656" s="2">
        <f t="shared" si="133"/>
        <v>13</v>
      </c>
      <c r="F1656">
        <v>29.5</v>
      </c>
      <c r="G1656">
        <v>24.2</v>
      </c>
      <c r="H1656">
        <v>35.200000000000003</v>
      </c>
      <c r="P1656">
        <f t="shared" si="134"/>
        <v>1</v>
      </c>
      <c r="Q1656">
        <f t="shared" si="135"/>
        <v>1</v>
      </c>
    </row>
    <row r="1657" spans="1:17" x14ac:dyDescent="0.25">
      <c r="A1657">
        <v>9310</v>
      </c>
      <c r="B1657" s="1">
        <v>37816</v>
      </c>
      <c r="C1657" s="2">
        <f t="shared" si="131"/>
        <v>2003</v>
      </c>
      <c r="D1657" s="2">
        <f t="shared" si="132"/>
        <v>7</v>
      </c>
      <c r="E1657" s="2">
        <f t="shared" si="133"/>
        <v>14</v>
      </c>
      <c r="P1657">
        <f t="shared" si="134"/>
        <v>0</v>
      </c>
      <c r="Q1657">
        <f t="shared" si="135"/>
        <v>0</v>
      </c>
    </row>
    <row r="1658" spans="1:17" x14ac:dyDescent="0.25">
      <c r="A1658">
        <v>9310</v>
      </c>
      <c r="B1658" s="1">
        <v>37817</v>
      </c>
      <c r="C1658" s="2">
        <f t="shared" si="131"/>
        <v>2003</v>
      </c>
      <c r="D1658" s="2">
        <f t="shared" si="132"/>
        <v>7</v>
      </c>
      <c r="E1658" s="2">
        <f t="shared" si="133"/>
        <v>15</v>
      </c>
      <c r="P1658">
        <f t="shared" si="134"/>
        <v>0</v>
      </c>
      <c r="Q1658">
        <f t="shared" si="135"/>
        <v>0</v>
      </c>
    </row>
    <row r="1659" spans="1:17" x14ac:dyDescent="0.25">
      <c r="A1659">
        <v>9310</v>
      </c>
      <c r="B1659" s="1">
        <v>37818</v>
      </c>
      <c r="C1659" s="2">
        <f t="shared" si="131"/>
        <v>2003</v>
      </c>
      <c r="D1659" s="2">
        <f t="shared" si="132"/>
        <v>7</v>
      </c>
      <c r="E1659" s="2">
        <f t="shared" si="133"/>
        <v>16</v>
      </c>
      <c r="P1659">
        <f t="shared" si="134"/>
        <v>0</v>
      </c>
      <c r="Q1659">
        <f t="shared" si="135"/>
        <v>0</v>
      </c>
    </row>
    <row r="1660" spans="1:17" x14ac:dyDescent="0.25">
      <c r="A1660">
        <v>9310</v>
      </c>
      <c r="B1660" s="1">
        <v>37819</v>
      </c>
      <c r="C1660" s="2">
        <f t="shared" si="131"/>
        <v>2003</v>
      </c>
      <c r="D1660" s="2">
        <f t="shared" si="132"/>
        <v>7</v>
      </c>
      <c r="E1660" s="2">
        <f t="shared" si="133"/>
        <v>17</v>
      </c>
      <c r="P1660">
        <f t="shared" si="134"/>
        <v>0</v>
      </c>
      <c r="Q1660">
        <f t="shared" si="135"/>
        <v>0</v>
      </c>
    </row>
    <row r="1661" spans="1:17" x14ac:dyDescent="0.25">
      <c r="A1661">
        <v>9310</v>
      </c>
      <c r="B1661" s="1">
        <v>37820</v>
      </c>
      <c r="C1661" s="2">
        <f t="shared" si="131"/>
        <v>2003</v>
      </c>
      <c r="D1661" s="2">
        <f t="shared" si="132"/>
        <v>7</v>
      </c>
      <c r="E1661" s="2">
        <f t="shared" si="133"/>
        <v>18</v>
      </c>
      <c r="P1661">
        <f t="shared" si="134"/>
        <v>0</v>
      </c>
      <c r="Q1661">
        <f t="shared" si="135"/>
        <v>0</v>
      </c>
    </row>
    <row r="1662" spans="1:17" x14ac:dyDescent="0.25">
      <c r="A1662">
        <v>9310</v>
      </c>
      <c r="B1662" s="1">
        <v>37821</v>
      </c>
      <c r="C1662" s="2">
        <f t="shared" si="131"/>
        <v>2003</v>
      </c>
      <c r="D1662" s="2">
        <f t="shared" si="132"/>
        <v>7</v>
      </c>
      <c r="E1662" s="2">
        <f t="shared" si="133"/>
        <v>19</v>
      </c>
      <c r="P1662">
        <f t="shared" si="134"/>
        <v>0</v>
      </c>
      <c r="Q1662">
        <f t="shared" si="135"/>
        <v>0</v>
      </c>
    </row>
    <row r="1663" spans="1:17" x14ac:dyDescent="0.25">
      <c r="A1663">
        <v>9310</v>
      </c>
      <c r="B1663" s="1">
        <v>37822</v>
      </c>
      <c r="C1663" s="2">
        <f t="shared" si="131"/>
        <v>2003</v>
      </c>
      <c r="D1663" s="2">
        <f t="shared" si="132"/>
        <v>7</v>
      </c>
      <c r="E1663" s="2">
        <f t="shared" si="133"/>
        <v>20</v>
      </c>
      <c r="P1663">
        <f t="shared" si="134"/>
        <v>0</v>
      </c>
      <c r="Q1663">
        <f t="shared" si="135"/>
        <v>0</v>
      </c>
    </row>
    <row r="1664" spans="1:17" x14ac:dyDescent="0.25">
      <c r="A1664">
        <v>9310</v>
      </c>
      <c r="B1664" s="1">
        <v>37823</v>
      </c>
      <c r="C1664" s="2">
        <f t="shared" si="131"/>
        <v>2003</v>
      </c>
      <c r="D1664" s="2">
        <f t="shared" si="132"/>
        <v>7</v>
      </c>
      <c r="E1664" s="2">
        <f t="shared" si="133"/>
        <v>21</v>
      </c>
      <c r="P1664">
        <f t="shared" si="134"/>
        <v>0</v>
      </c>
      <c r="Q1664">
        <f t="shared" si="135"/>
        <v>0</v>
      </c>
    </row>
    <row r="1665" spans="1:17" x14ac:dyDescent="0.25">
      <c r="A1665">
        <v>9310</v>
      </c>
      <c r="B1665" s="1">
        <v>37824</v>
      </c>
      <c r="C1665" s="2">
        <f t="shared" si="131"/>
        <v>2003</v>
      </c>
      <c r="D1665" s="2">
        <f t="shared" si="132"/>
        <v>7</v>
      </c>
      <c r="E1665" s="2">
        <f t="shared" si="133"/>
        <v>22</v>
      </c>
      <c r="P1665">
        <f t="shared" si="134"/>
        <v>0</v>
      </c>
      <c r="Q1665">
        <f t="shared" si="135"/>
        <v>0</v>
      </c>
    </row>
    <row r="1666" spans="1:17" x14ac:dyDescent="0.25">
      <c r="A1666">
        <v>9310</v>
      </c>
      <c r="B1666" s="1">
        <v>37825</v>
      </c>
      <c r="C1666" s="2">
        <f t="shared" si="131"/>
        <v>2003</v>
      </c>
      <c r="D1666" s="2">
        <f t="shared" si="132"/>
        <v>7</v>
      </c>
      <c r="E1666" s="2">
        <f t="shared" si="133"/>
        <v>23</v>
      </c>
      <c r="P1666">
        <f t="shared" si="134"/>
        <v>0</v>
      </c>
      <c r="Q1666">
        <f t="shared" si="135"/>
        <v>0</v>
      </c>
    </row>
    <row r="1667" spans="1:17" x14ac:dyDescent="0.25">
      <c r="A1667">
        <v>9310</v>
      </c>
      <c r="B1667" s="1">
        <v>37826</v>
      </c>
      <c r="C1667" s="2">
        <f t="shared" ref="C1667:C1730" si="136">YEAR(B1667)</f>
        <v>2003</v>
      </c>
      <c r="D1667" s="2">
        <f t="shared" ref="D1667:D1730" si="137">MONTH(B1667)</f>
        <v>7</v>
      </c>
      <c r="E1667" s="2">
        <f t="shared" ref="E1667:E1730" si="138">DAY(B1667)</f>
        <v>24</v>
      </c>
      <c r="P1667">
        <f t="shared" si="134"/>
        <v>0</v>
      </c>
      <c r="Q1667">
        <f t="shared" si="135"/>
        <v>0</v>
      </c>
    </row>
    <row r="1668" spans="1:17" x14ac:dyDescent="0.25">
      <c r="A1668">
        <v>9310</v>
      </c>
      <c r="B1668" s="1">
        <v>37827</v>
      </c>
      <c r="C1668" s="2">
        <f t="shared" si="136"/>
        <v>2003</v>
      </c>
      <c r="D1668" s="2">
        <f t="shared" si="137"/>
        <v>7</v>
      </c>
      <c r="E1668" s="2">
        <f t="shared" si="138"/>
        <v>25</v>
      </c>
      <c r="P1668">
        <f t="shared" ref="P1668:P1731" si="139">IF(G1668&gt;=20,1,0)</f>
        <v>0</v>
      </c>
      <c r="Q1668">
        <f t="shared" ref="Q1668:Q1731" si="140">IF(H1668&gt;=30,1,0)</f>
        <v>0</v>
      </c>
    </row>
    <row r="1669" spans="1:17" x14ac:dyDescent="0.25">
      <c r="A1669">
        <v>9310</v>
      </c>
      <c r="B1669" s="1">
        <v>37828</v>
      </c>
      <c r="C1669" s="2">
        <f t="shared" si="136"/>
        <v>2003</v>
      </c>
      <c r="D1669" s="2">
        <f t="shared" si="137"/>
        <v>7</v>
      </c>
      <c r="E1669" s="2">
        <f t="shared" si="138"/>
        <v>26</v>
      </c>
      <c r="P1669">
        <f t="shared" si="139"/>
        <v>0</v>
      </c>
      <c r="Q1669">
        <f t="shared" si="140"/>
        <v>0</v>
      </c>
    </row>
    <row r="1670" spans="1:17" x14ac:dyDescent="0.25">
      <c r="A1670">
        <v>9310</v>
      </c>
      <c r="B1670" s="1">
        <v>37829</v>
      </c>
      <c r="C1670" s="2">
        <f t="shared" si="136"/>
        <v>2003</v>
      </c>
      <c r="D1670" s="2">
        <f t="shared" si="137"/>
        <v>7</v>
      </c>
      <c r="E1670" s="2">
        <f t="shared" si="138"/>
        <v>27</v>
      </c>
      <c r="P1670">
        <f t="shared" si="139"/>
        <v>0</v>
      </c>
      <c r="Q1670">
        <f t="shared" si="140"/>
        <v>0</v>
      </c>
    </row>
    <row r="1671" spans="1:17" x14ac:dyDescent="0.25">
      <c r="A1671">
        <v>9310</v>
      </c>
      <c r="B1671" s="1">
        <v>37830</v>
      </c>
      <c r="C1671" s="2">
        <f t="shared" si="136"/>
        <v>2003</v>
      </c>
      <c r="D1671" s="2">
        <f t="shared" si="137"/>
        <v>7</v>
      </c>
      <c r="E1671" s="2">
        <f t="shared" si="138"/>
        <v>28</v>
      </c>
      <c r="P1671">
        <f t="shared" si="139"/>
        <v>0</v>
      </c>
      <c r="Q1671">
        <f t="shared" si="140"/>
        <v>0</v>
      </c>
    </row>
    <row r="1672" spans="1:17" x14ac:dyDescent="0.25">
      <c r="A1672">
        <v>9310</v>
      </c>
      <c r="B1672" s="1">
        <v>37831</v>
      </c>
      <c r="C1672" s="2">
        <f t="shared" si="136"/>
        <v>2003</v>
      </c>
      <c r="D1672" s="2">
        <f t="shared" si="137"/>
        <v>7</v>
      </c>
      <c r="E1672" s="2">
        <f t="shared" si="138"/>
        <v>29</v>
      </c>
      <c r="P1672">
        <f t="shared" si="139"/>
        <v>0</v>
      </c>
      <c r="Q1672">
        <f t="shared" si="140"/>
        <v>0</v>
      </c>
    </row>
    <row r="1673" spans="1:17" x14ac:dyDescent="0.25">
      <c r="A1673">
        <v>9310</v>
      </c>
      <c r="B1673" s="1">
        <v>37832</v>
      </c>
      <c r="C1673" s="2">
        <f t="shared" si="136"/>
        <v>2003</v>
      </c>
      <c r="D1673" s="2">
        <f t="shared" si="137"/>
        <v>7</v>
      </c>
      <c r="E1673" s="2">
        <f t="shared" si="138"/>
        <v>30</v>
      </c>
      <c r="P1673">
        <f t="shared" si="139"/>
        <v>0</v>
      </c>
      <c r="Q1673">
        <f t="shared" si="140"/>
        <v>0</v>
      </c>
    </row>
    <row r="1674" spans="1:17" x14ac:dyDescent="0.25">
      <c r="A1674">
        <v>9310</v>
      </c>
      <c r="B1674" s="1">
        <v>37833</v>
      </c>
      <c r="C1674" s="2">
        <f t="shared" si="136"/>
        <v>2003</v>
      </c>
      <c r="D1674" s="2">
        <f t="shared" si="137"/>
        <v>7</v>
      </c>
      <c r="E1674" s="2">
        <f t="shared" si="138"/>
        <v>31</v>
      </c>
      <c r="P1674">
        <f t="shared" si="139"/>
        <v>0</v>
      </c>
      <c r="Q1674">
        <f t="shared" si="140"/>
        <v>0</v>
      </c>
    </row>
    <row r="1675" spans="1:17" x14ac:dyDescent="0.25">
      <c r="A1675">
        <v>9310</v>
      </c>
      <c r="B1675" s="1">
        <v>37834</v>
      </c>
      <c r="C1675" s="2">
        <f t="shared" si="136"/>
        <v>2003</v>
      </c>
      <c r="D1675" s="2">
        <f t="shared" si="137"/>
        <v>8</v>
      </c>
      <c r="E1675" s="2">
        <f t="shared" si="138"/>
        <v>1</v>
      </c>
      <c r="P1675">
        <f t="shared" si="139"/>
        <v>0</v>
      </c>
      <c r="Q1675">
        <f t="shared" si="140"/>
        <v>0</v>
      </c>
    </row>
    <row r="1676" spans="1:17" x14ac:dyDescent="0.25">
      <c r="A1676">
        <v>9310</v>
      </c>
      <c r="B1676" s="1">
        <v>37835</v>
      </c>
      <c r="C1676" s="2">
        <f t="shared" si="136"/>
        <v>2003</v>
      </c>
      <c r="D1676" s="2">
        <f t="shared" si="137"/>
        <v>8</v>
      </c>
      <c r="E1676" s="2">
        <f t="shared" si="138"/>
        <v>2</v>
      </c>
      <c r="P1676">
        <f t="shared" si="139"/>
        <v>0</v>
      </c>
      <c r="Q1676">
        <f t="shared" si="140"/>
        <v>0</v>
      </c>
    </row>
    <row r="1677" spans="1:17" x14ac:dyDescent="0.25">
      <c r="A1677">
        <v>9310</v>
      </c>
      <c r="B1677" s="1">
        <v>37836</v>
      </c>
      <c r="C1677" s="2">
        <f t="shared" si="136"/>
        <v>2003</v>
      </c>
      <c r="D1677" s="2">
        <f t="shared" si="137"/>
        <v>8</v>
      </c>
      <c r="E1677" s="2">
        <f t="shared" si="138"/>
        <v>3</v>
      </c>
      <c r="P1677">
        <f t="shared" si="139"/>
        <v>0</v>
      </c>
      <c r="Q1677">
        <f t="shared" si="140"/>
        <v>0</v>
      </c>
    </row>
    <row r="1678" spans="1:17" x14ac:dyDescent="0.25">
      <c r="A1678">
        <v>9310</v>
      </c>
      <c r="B1678" s="1">
        <v>37837</v>
      </c>
      <c r="C1678" s="2">
        <f t="shared" si="136"/>
        <v>2003</v>
      </c>
      <c r="D1678" s="2">
        <f t="shared" si="137"/>
        <v>8</v>
      </c>
      <c r="E1678" s="2">
        <f t="shared" si="138"/>
        <v>4</v>
      </c>
      <c r="P1678">
        <f t="shared" si="139"/>
        <v>0</v>
      </c>
      <c r="Q1678">
        <f t="shared" si="140"/>
        <v>0</v>
      </c>
    </row>
    <row r="1679" spans="1:17" x14ac:dyDescent="0.25">
      <c r="A1679">
        <v>9310</v>
      </c>
      <c r="B1679" s="1">
        <v>37838</v>
      </c>
      <c r="C1679" s="2">
        <f t="shared" si="136"/>
        <v>2003</v>
      </c>
      <c r="D1679" s="2">
        <f t="shared" si="137"/>
        <v>8</v>
      </c>
      <c r="E1679" s="2">
        <f t="shared" si="138"/>
        <v>5</v>
      </c>
      <c r="P1679">
        <f t="shared" si="139"/>
        <v>0</v>
      </c>
      <c r="Q1679">
        <f t="shared" si="140"/>
        <v>0</v>
      </c>
    </row>
    <row r="1680" spans="1:17" x14ac:dyDescent="0.25">
      <c r="A1680">
        <v>9310</v>
      </c>
      <c r="B1680" s="1">
        <v>37839</v>
      </c>
      <c r="C1680" s="2">
        <f t="shared" si="136"/>
        <v>2003</v>
      </c>
      <c r="D1680" s="2">
        <f t="shared" si="137"/>
        <v>8</v>
      </c>
      <c r="E1680" s="2">
        <f t="shared" si="138"/>
        <v>6</v>
      </c>
      <c r="P1680">
        <f t="shared" si="139"/>
        <v>0</v>
      </c>
      <c r="Q1680">
        <f t="shared" si="140"/>
        <v>0</v>
      </c>
    </row>
    <row r="1681" spans="1:17" x14ac:dyDescent="0.25">
      <c r="A1681">
        <v>9310</v>
      </c>
      <c r="B1681" s="1">
        <v>37840</v>
      </c>
      <c r="C1681" s="2">
        <f t="shared" si="136"/>
        <v>2003</v>
      </c>
      <c r="D1681" s="2">
        <f t="shared" si="137"/>
        <v>8</v>
      </c>
      <c r="E1681" s="2">
        <f t="shared" si="138"/>
        <v>7</v>
      </c>
      <c r="P1681">
        <f t="shared" si="139"/>
        <v>0</v>
      </c>
      <c r="Q1681">
        <f t="shared" si="140"/>
        <v>0</v>
      </c>
    </row>
    <row r="1682" spans="1:17" x14ac:dyDescent="0.25">
      <c r="A1682">
        <v>9310</v>
      </c>
      <c r="B1682" s="1">
        <v>37841</v>
      </c>
      <c r="C1682" s="2">
        <f t="shared" si="136"/>
        <v>2003</v>
      </c>
      <c r="D1682" s="2">
        <f t="shared" si="137"/>
        <v>8</v>
      </c>
      <c r="E1682" s="2">
        <f t="shared" si="138"/>
        <v>8</v>
      </c>
      <c r="P1682">
        <f t="shared" si="139"/>
        <v>0</v>
      </c>
      <c r="Q1682">
        <f t="shared" si="140"/>
        <v>0</v>
      </c>
    </row>
    <row r="1683" spans="1:17" x14ac:dyDescent="0.25">
      <c r="A1683">
        <v>9310</v>
      </c>
      <c r="B1683" s="1">
        <v>37842</v>
      </c>
      <c r="C1683" s="2">
        <f t="shared" si="136"/>
        <v>2003</v>
      </c>
      <c r="D1683" s="2">
        <f t="shared" si="137"/>
        <v>8</v>
      </c>
      <c r="E1683" s="2">
        <f t="shared" si="138"/>
        <v>9</v>
      </c>
      <c r="P1683">
        <f t="shared" si="139"/>
        <v>0</v>
      </c>
      <c r="Q1683">
        <f t="shared" si="140"/>
        <v>0</v>
      </c>
    </row>
    <row r="1684" spans="1:17" x14ac:dyDescent="0.25">
      <c r="A1684">
        <v>9310</v>
      </c>
      <c r="B1684" s="1">
        <v>37843</v>
      </c>
      <c r="C1684" s="2">
        <f t="shared" si="136"/>
        <v>2003</v>
      </c>
      <c r="D1684" s="2">
        <f t="shared" si="137"/>
        <v>8</v>
      </c>
      <c r="E1684" s="2">
        <f t="shared" si="138"/>
        <v>10</v>
      </c>
      <c r="P1684">
        <f t="shared" si="139"/>
        <v>0</v>
      </c>
      <c r="Q1684">
        <f t="shared" si="140"/>
        <v>0</v>
      </c>
    </row>
    <row r="1685" spans="1:17" x14ac:dyDescent="0.25">
      <c r="A1685">
        <v>9310</v>
      </c>
      <c r="B1685" s="1">
        <v>37844</v>
      </c>
      <c r="C1685" s="2">
        <f t="shared" si="136"/>
        <v>2003</v>
      </c>
      <c r="D1685" s="2">
        <f t="shared" si="137"/>
        <v>8</v>
      </c>
      <c r="E1685" s="2">
        <f t="shared" si="138"/>
        <v>11</v>
      </c>
      <c r="P1685">
        <f t="shared" si="139"/>
        <v>0</v>
      </c>
      <c r="Q1685">
        <f t="shared" si="140"/>
        <v>0</v>
      </c>
    </row>
    <row r="1686" spans="1:17" x14ac:dyDescent="0.25">
      <c r="A1686">
        <v>9310</v>
      </c>
      <c r="B1686" s="1">
        <v>37845</v>
      </c>
      <c r="C1686" s="2">
        <f t="shared" si="136"/>
        <v>2003</v>
      </c>
      <c r="D1686" s="2">
        <f t="shared" si="137"/>
        <v>8</v>
      </c>
      <c r="E1686" s="2">
        <f t="shared" si="138"/>
        <v>12</v>
      </c>
      <c r="P1686">
        <f t="shared" si="139"/>
        <v>0</v>
      </c>
      <c r="Q1686">
        <f t="shared" si="140"/>
        <v>0</v>
      </c>
    </row>
    <row r="1687" spans="1:17" x14ac:dyDescent="0.25">
      <c r="A1687">
        <v>9310</v>
      </c>
      <c r="B1687" s="1">
        <v>37846</v>
      </c>
      <c r="C1687" s="2">
        <f t="shared" si="136"/>
        <v>2003</v>
      </c>
      <c r="D1687" s="2">
        <f t="shared" si="137"/>
        <v>8</v>
      </c>
      <c r="E1687" s="2">
        <f t="shared" si="138"/>
        <v>13</v>
      </c>
      <c r="P1687">
        <f t="shared" si="139"/>
        <v>0</v>
      </c>
      <c r="Q1687">
        <f t="shared" si="140"/>
        <v>0</v>
      </c>
    </row>
    <row r="1688" spans="1:17" x14ac:dyDescent="0.25">
      <c r="A1688">
        <v>9310</v>
      </c>
      <c r="B1688" s="1">
        <v>37847</v>
      </c>
      <c r="C1688" s="2">
        <f t="shared" si="136"/>
        <v>2003</v>
      </c>
      <c r="D1688" s="2">
        <f t="shared" si="137"/>
        <v>8</v>
      </c>
      <c r="E1688" s="2">
        <f t="shared" si="138"/>
        <v>14</v>
      </c>
      <c r="P1688">
        <f t="shared" si="139"/>
        <v>0</v>
      </c>
      <c r="Q1688">
        <f t="shared" si="140"/>
        <v>0</v>
      </c>
    </row>
    <row r="1689" spans="1:17" x14ac:dyDescent="0.25">
      <c r="A1689">
        <v>9310</v>
      </c>
      <c r="B1689" s="1">
        <v>37848</v>
      </c>
      <c r="C1689" s="2">
        <f t="shared" si="136"/>
        <v>2003</v>
      </c>
      <c r="D1689" s="2">
        <f t="shared" si="137"/>
        <v>8</v>
      </c>
      <c r="E1689" s="2">
        <f t="shared" si="138"/>
        <v>15</v>
      </c>
      <c r="P1689">
        <f t="shared" si="139"/>
        <v>0</v>
      </c>
      <c r="Q1689">
        <f t="shared" si="140"/>
        <v>0</v>
      </c>
    </row>
    <row r="1690" spans="1:17" x14ac:dyDescent="0.25">
      <c r="A1690">
        <v>9310</v>
      </c>
      <c r="B1690" s="1">
        <v>37849</v>
      </c>
      <c r="C1690" s="2">
        <f t="shared" si="136"/>
        <v>2003</v>
      </c>
      <c r="D1690" s="2">
        <f t="shared" si="137"/>
        <v>8</v>
      </c>
      <c r="E1690" s="2">
        <f t="shared" si="138"/>
        <v>16</v>
      </c>
      <c r="P1690">
        <f t="shared" si="139"/>
        <v>0</v>
      </c>
      <c r="Q1690">
        <f t="shared" si="140"/>
        <v>0</v>
      </c>
    </row>
    <row r="1691" spans="1:17" x14ac:dyDescent="0.25">
      <c r="A1691">
        <v>9310</v>
      </c>
      <c r="B1691" s="1">
        <v>37850</v>
      </c>
      <c r="C1691" s="2">
        <f t="shared" si="136"/>
        <v>2003</v>
      </c>
      <c r="D1691" s="2">
        <f t="shared" si="137"/>
        <v>8</v>
      </c>
      <c r="E1691" s="2">
        <f t="shared" si="138"/>
        <v>17</v>
      </c>
      <c r="P1691">
        <f t="shared" si="139"/>
        <v>0</v>
      </c>
      <c r="Q1691">
        <f t="shared" si="140"/>
        <v>0</v>
      </c>
    </row>
    <row r="1692" spans="1:17" x14ac:dyDescent="0.25">
      <c r="A1692">
        <v>9310</v>
      </c>
      <c r="B1692" s="1">
        <v>37851</v>
      </c>
      <c r="C1692" s="2">
        <f t="shared" si="136"/>
        <v>2003</v>
      </c>
      <c r="D1692" s="2">
        <f t="shared" si="137"/>
        <v>8</v>
      </c>
      <c r="E1692" s="2">
        <f t="shared" si="138"/>
        <v>18</v>
      </c>
      <c r="P1692">
        <f t="shared" si="139"/>
        <v>0</v>
      </c>
      <c r="Q1692">
        <f t="shared" si="140"/>
        <v>0</v>
      </c>
    </row>
    <row r="1693" spans="1:17" x14ac:dyDescent="0.25">
      <c r="A1693">
        <v>9310</v>
      </c>
      <c r="B1693" s="1">
        <v>37852</v>
      </c>
      <c r="C1693" s="2">
        <f t="shared" si="136"/>
        <v>2003</v>
      </c>
      <c r="D1693" s="2">
        <f t="shared" si="137"/>
        <v>8</v>
      </c>
      <c r="E1693" s="2">
        <f t="shared" si="138"/>
        <v>19</v>
      </c>
      <c r="P1693">
        <f t="shared" si="139"/>
        <v>0</v>
      </c>
      <c r="Q1693">
        <f t="shared" si="140"/>
        <v>0</v>
      </c>
    </row>
    <row r="1694" spans="1:17" x14ac:dyDescent="0.25">
      <c r="A1694">
        <v>9310</v>
      </c>
      <c r="B1694" s="1">
        <v>37853</v>
      </c>
      <c r="C1694" s="2">
        <f t="shared" si="136"/>
        <v>2003</v>
      </c>
      <c r="D1694" s="2">
        <f t="shared" si="137"/>
        <v>8</v>
      </c>
      <c r="E1694" s="2">
        <f t="shared" si="138"/>
        <v>20</v>
      </c>
      <c r="P1694">
        <f t="shared" si="139"/>
        <v>0</v>
      </c>
      <c r="Q1694">
        <f t="shared" si="140"/>
        <v>0</v>
      </c>
    </row>
    <row r="1695" spans="1:17" x14ac:dyDescent="0.25">
      <c r="A1695">
        <v>9310</v>
      </c>
      <c r="B1695" s="1">
        <v>37854</v>
      </c>
      <c r="C1695" s="2">
        <f t="shared" si="136"/>
        <v>2003</v>
      </c>
      <c r="D1695" s="2">
        <f t="shared" si="137"/>
        <v>8</v>
      </c>
      <c r="E1695" s="2">
        <f t="shared" si="138"/>
        <v>21</v>
      </c>
      <c r="P1695">
        <f t="shared" si="139"/>
        <v>0</v>
      </c>
      <c r="Q1695">
        <f t="shared" si="140"/>
        <v>0</v>
      </c>
    </row>
    <row r="1696" spans="1:17" x14ac:dyDescent="0.25">
      <c r="A1696">
        <v>9310</v>
      </c>
      <c r="B1696" s="1">
        <v>37855</v>
      </c>
      <c r="C1696" s="2">
        <f t="shared" si="136"/>
        <v>2003</v>
      </c>
      <c r="D1696" s="2">
        <f t="shared" si="137"/>
        <v>8</v>
      </c>
      <c r="E1696" s="2">
        <f t="shared" si="138"/>
        <v>22</v>
      </c>
      <c r="P1696">
        <f t="shared" si="139"/>
        <v>0</v>
      </c>
      <c r="Q1696">
        <f t="shared" si="140"/>
        <v>0</v>
      </c>
    </row>
    <row r="1697" spans="1:17" x14ac:dyDescent="0.25">
      <c r="A1697">
        <v>9310</v>
      </c>
      <c r="B1697" s="1">
        <v>37856</v>
      </c>
      <c r="C1697" s="2">
        <f t="shared" si="136"/>
        <v>2003</v>
      </c>
      <c r="D1697" s="2">
        <f t="shared" si="137"/>
        <v>8</v>
      </c>
      <c r="E1697" s="2">
        <f t="shared" si="138"/>
        <v>23</v>
      </c>
      <c r="P1697">
        <f t="shared" si="139"/>
        <v>0</v>
      </c>
      <c r="Q1697">
        <f t="shared" si="140"/>
        <v>0</v>
      </c>
    </row>
    <row r="1698" spans="1:17" x14ac:dyDescent="0.25">
      <c r="A1698">
        <v>9310</v>
      </c>
      <c r="B1698" s="1">
        <v>37857</v>
      </c>
      <c r="C1698" s="2">
        <f t="shared" si="136"/>
        <v>2003</v>
      </c>
      <c r="D1698" s="2">
        <f t="shared" si="137"/>
        <v>8</v>
      </c>
      <c r="E1698" s="2">
        <f t="shared" si="138"/>
        <v>24</v>
      </c>
      <c r="P1698">
        <f t="shared" si="139"/>
        <v>0</v>
      </c>
      <c r="Q1698">
        <f t="shared" si="140"/>
        <v>0</v>
      </c>
    </row>
    <row r="1699" spans="1:17" x14ac:dyDescent="0.25">
      <c r="A1699">
        <v>9310</v>
      </c>
      <c r="B1699" s="1">
        <v>37858</v>
      </c>
      <c r="C1699" s="2">
        <f t="shared" si="136"/>
        <v>2003</v>
      </c>
      <c r="D1699" s="2">
        <f t="shared" si="137"/>
        <v>8</v>
      </c>
      <c r="E1699" s="2">
        <f t="shared" si="138"/>
        <v>25</v>
      </c>
      <c r="P1699">
        <f t="shared" si="139"/>
        <v>0</v>
      </c>
      <c r="Q1699">
        <f t="shared" si="140"/>
        <v>0</v>
      </c>
    </row>
    <row r="1700" spans="1:17" x14ac:dyDescent="0.25">
      <c r="A1700">
        <v>9310</v>
      </c>
      <c r="B1700" s="1">
        <v>37859</v>
      </c>
      <c r="C1700" s="2">
        <f t="shared" si="136"/>
        <v>2003</v>
      </c>
      <c r="D1700" s="2">
        <f t="shared" si="137"/>
        <v>8</v>
      </c>
      <c r="E1700" s="2">
        <f t="shared" si="138"/>
        <v>26</v>
      </c>
      <c r="P1700">
        <f t="shared" si="139"/>
        <v>0</v>
      </c>
      <c r="Q1700">
        <f t="shared" si="140"/>
        <v>0</v>
      </c>
    </row>
    <row r="1701" spans="1:17" x14ac:dyDescent="0.25">
      <c r="A1701">
        <v>9310</v>
      </c>
      <c r="B1701" s="1">
        <v>37860</v>
      </c>
      <c r="C1701" s="2">
        <f t="shared" si="136"/>
        <v>2003</v>
      </c>
      <c r="D1701" s="2">
        <f t="shared" si="137"/>
        <v>8</v>
      </c>
      <c r="E1701" s="2">
        <f t="shared" si="138"/>
        <v>27</v>
      </c>
      <c r="P1701">
        <f t="shared" si="139"/>
        <v>0</v>
      </c>
      <c r="Q1701">
        <f t="shared" si="140"/>
        <v>0</v>
      </c>
    </row>
    <row r="1702" spans="1:17" x14ac:dyDescent="0.25">
      <c r="A1702">
        <v>9310</v>
      </c>
      <c r="B1702" s="1">
        <v>37861</v>
      </c>
      <c r="C1702" s="2">
        <f t="shared" si="136"/>
        <v>2003</v>
      </c>
      <c r="D1702" s="2">
        <f t="shared" si="137"/>
        <v>8</v>
      </c>
      <c r="E1702" s="2">
        <f t="shared" si="138"/>
        <v>28</v>
      </c>
      <c r="P1702">
        <f t="shared" si="139"/>
        <v>0</v>
      </c>
      <c r="Q1702">
        <f t="shared" si="140"/>
        <v>0</v>
      </c>
    </row>
    <row r="1703" spans="1:17" x14ac:dyDescent="0.25">
      <c r="A1703">
        <v>9310</v>
      </c>
      <c r="B1703" s="1">
        <v>37862</v>
      </c>
      <c r="C1703" s="2">
        <f t="shared" si="136"/>
        <v>2003</v>
      </c>
      <c r="D1703" s="2">
        <f t="shared" si="137"/>
        <v>8</v>
      </c>
      <c r="E1703" s="2">
        <f t="shared" si="138"/>
        <v>29</v>
      </c>
      <c r="P1703">
        <f t="shared" si="139"/>
        <v>0</v>
      </c>
      <c r="Q1703">
        <f t="shared" si="140"/>
        <v>0</v>
      </c>
    </row>
    <row r="1704" spans="1:17" x14ac:dyDescent="0.25">
      <c r="A1704">
        <v>9310</v>
      </c>
      <c r="B1704" s="1">
        <v>37863</v>
      </c>
      <c r="C1704" s="2">
        <f t="shared" si="136"/>
        <v>2003</v>
      </c>
      <c r="D1704" s="2">
        <f t="shared" si="137"/>
        <v>8</v>
      </c>
      <c r="E1704" s="2">
        <f t="shared" si="138"/>
        <v>30</v>
      </c>
      <c r="P1704">
        <f t="shared" si="139"/>
        <v>0</v>
      </c>
      <c r="Q1704">
        <f t="shared" si="140"/>
        <v>0</v>
      </c>
    </row>
    <row r="1705" spans="1:17" x14ac:dyDescent="0.25">
      <c r="A1705">
        <v>9310</v>
      </c>
      <c r="B1705" s="1">
        <v>37864</v>
      </c>
      <c r="C1705" s="2">
        <f t="shared" si="136"/>
        <v>2003</v>
      </c>
      <c r="D1705" s="2">
        <f t="shared" si="137"/>
        <v>8</v>
      </c>
      <c r="E1705" s="2">
        <f t="shared" si="138"/>
        <v>31</v>
      </c>
      <c r="P1705">
        <f t="shared" si="139"/>
        <v>0</v>
      </c>
      <c r="Q1705">
        <f t="shared" si="140"/>
        <v>0</v>
      </c>
    </row>
    <row r="1706" spans="1:17" x14ac:dyDescent="0.25">
      <c r="A1706">
        <v>9310</v>
      </c>
      <c r="B1706" s="1">
        <v>37865</v>
      </c>
      <c r="C1706" s="2">
        <f t="shared" si="136"/>
        <v>2003</v>
      </c>
      <c r="D1706" s="2">
        <f t="shared" si="137"/>
        <v>9</v>
      </c>
      <c r="E1706" s="2">
        <f t="shared" si="138"/>
        <v>1</v>
      </c>
      <c r="P1706">
        <f t="shared" si="139"/>
        <v>0</v>
      </c>
      <c r="Q1706">
        <f t="shared" si="140"/>
        <v>0</v>
      </c>
    </row>
    <row r="1707" spans="1:17" x14ac:dyDescent="0.25">
      <c r="A1707">
        <v>9310</v>
      </c>
      <c r="B1707" s="1">
        <v>37866</v>
      </c>
      <c r="C1707" s="2">
        <f t="shared" si="136"/>
        <v>2003</v>
      </c>
      <c r="D1707" s="2">
        <f t="shared" si="137"/>
        <v>9</v>
      </c>
      <c r="E1707" s="2">
        <f t="shared" si="138"/>
        <v>2</v>
      </c>
      <c r="P1707">
        <f t="shared" si="139"/>
        <v>0</v>
      </c>
      <c r="Q1707">
        <f t="shared" si="140"/>
        <v>0</v>
      </c>
    </row>
    <row r="1708" spans="1:17" x14ac:dyDescent="0.25">
      <c r="A1708">
        <v>9310</v>
      </c>
      <c r="B1708" s="1">
        <v>37867</v>
      </c>
      <c r="C1708" s="2">
        <f t="shared" si="136"/>
        <v>2003</v>
      </c>
      <c r="D1708" s="2">
        <f t="shared" si="137"/>
        <v>9</v>
      </c>
      <c r="E1708" s="2">
        <f t="shared" si="138"/>
        <v>3</v>
      </c>
      <c r="P1708">
        <f t="shared" si="139"/>
        <v>0</v>
      </c>
      <c r="Q1708">
        <f t="shared" si="140"/>
        <v>0</v>
      </c>
    </row>
    <row r="1709" spans="1:17" x14ac:dyDescent="0.25">
      <c r="A1709">
        <v>9310</v>
      </c>
      <c r="B1709" s="1">
        <v>37868</v>
      </c>
      <c r="C1709" s="2">
        <f t="shared" si="136"/>
        <v>2003</v>
      </c>
      <c r="D1709" s="2">
        <f t="shared" si="137"/>
        <v>9</v>
      </c>
      <c r="E1709" s="2">
        <f t="shared" si="138"/>
        <v>4</v>
      </c>
      <c r="P1709">
        <f t="shared" si="139"/>
        <v>0</v>
      </c>
      <c r="Q1709">
        <f t="shared" si="140"/>
        <v>0</v>
      </c>
    </row>
    <row r="1710" spans="1:17" x14ac:dyDescent="0.25">
      <c r="A1710">
        <v>9310</v>
      </c>
      <c r="B1710" s="1">
        <v>37869</v>
      </c>
      <c r="C1710" s="2">
        <f t="shared" si="136"/>
        <v>2003</v>
      </c>
      <c r="D1710" s="2">
        <f t="shared" si="137"/>
        <v>9</v>
      </c>
      <c r="E1710" s="2">
        <f t="shared" si="138"/>
        <v>5</v>
      </c>
      <c r="P1710">
        <f t="shared" si="139"/>
        <v>0</v>
      </c>
      <c r="Q1710">
        <f t="shared" si="140"/>
        <v>0</v>
      </c>
    </row>
    <row r="1711" spans="1:17" x14ac:dyDescent="0.25">
      <c r="A1711">
        <v>9310</v>
      </c>
      <c r="B1711" s="1">
        <v>37870</v>
      </c>
      <c r="C1711" s="2">
        <f t="shared" si="136"/>
        <v>2003</v>
      </c>
      <c r="D1711" s="2">
        <f t="shared" si="137"/>
        <v>9</v>
      </c>
      <c r="E1711" s="2">
        <f t="shared" si="138"/>
        <v>6</v>
      </c>
      <c r="P1711">
        <f t="shared" si="139"/>
        <v>0</v>
      </c>
      <c r="Q1711">
        <f t="shared" si="140"/>
        <v>0</v>
      </c>
    </row>
    <row r="1712" spans="1:17" x14ac:dyDescent="0.25">
      <c r="A1712">
        <v>9310</v>
      </c>
      <c r="B1712" s="1">
        <v>37871</v>
      </c>
      <c r="C1712" s="2">
        <f t="shared" si="136"/>
        <v>2003</v>
      </c>
      <c r="D1712" s="2">
        <f t="shared" si="137"/>
        <v>9</v>
      </c>
      <c r="E1712" s="2">
        <f t="shared" si="138"/>
        <v>7</v>
      </c>
      <c r="P1712">
        <f t="shared" si="139"/>
        <v>0</v>
      </c>
      <c r="Q1712">
        <f t="shared" si="140"/>
        <v>0</v>
      </c>
    </row>
    <row r="1713" spans="1:17" x14ac:dyDescent="0.25">
      <c r="A1713">
        <v>9310</v>
      </c>
      <c r="B1713" s="1">
        <v>37872</v>
      </c>
      <c r="C1713" s="2">
        <f t="shared" si="136"/>
        <v>2003</v>
      </c>
      <c r="D1713" s="2">
        <f t="shared" si="137"/>
        <v>9</v>
      </c>
      <c r="E1713" s="2">
        <f t="shared" si="138"/>
        <v>8</v>
      </c>
      <c r="P1713">
        <f t="shared" si="139"/>
        <v>0</v>
      </c>
      <c r="Q1713">
        <f t="shared" si="140"/>
        <v>0</v>
      </c>
    </row>
    <row r="1714" spans="1:17" x14ac:dyDescent="0.25">
      <c r="A1714">
        <v>9310</v>
      </c>
      <c r="B1714" s="1">
        <v>37873</v>
      </c>
      <c r="C1714" s="2">
        <f t="shared" si="136"/>
        <v>2003</v>
      </c>
      <c r="D1714" s="2">
        <f t="shared" si="137"/>
        <v>9</v>
      </c>
      <c r="E1714" s="2">
        <f t="shared" si="138"/>
        <v>9</v>
      </c>
      <c r="P1714">
        <f t="shared" si="139"/>
        <v>0</v>
      </c>
      <c r="Q1714">
        <f t="shared" si="140"/>
        <v>0</v>
      </c>
    </row>
    <row r="1715" spans="1:17" x14ac:dyDescent="0.25">
      <c r="A1715">
        <v>9310</v>
      </c>
      <c r="B1715" s="1">
        <v>37874</v>
      </c>
      <c r="C1715" s="2">
        <f t="shared" si="136"/>
        <v>2003</v>
      </c>
      <c r="D1715" s="2">
        <f t="shared" si="137"/>
        <v>9</v>
      </c>
      <c r="E1715" s="2">
        <f t="shared" si="138"/>
        <v>10</v>
      </c>
      <c r="P1715">
        <f t="shared" si="139"/>
        <v>0</v>
      </c>
      <c r="Q1715">
        <f t="shared" si="140"/>
        <v>0</v>
      </c>
    </row>
    <row r="1716" spans="1:17" x14ac:dyDescent="0.25">
      <c r="A1716">
        <v>9310</v>
      </c>
      <c r="B1716" s="1">
        <v>37875</v>
      </c>
      <c r="C1716" s="2">
        <f t="shared" si="136"/>
        <v>2003</v>
      </c>
      <c r="D1716" s="2">
        <f t="shared" si="137"/>
        <v>9</v>
      </c>
      <c r="E1716" s="2">
        <f t="shared" si="138"/>
        <v>11</v>
      </c>
      <c r="P1716">
        <f t="shared" si="139"/>
        <v>0</v>
      </c>
      <c r="Q1716">
        <f t="shared" si="140"/>
        <v>0</v>
      </c>
    </row>
    <row r="1717" spans="1:17" x14ac:dyDescent="0.25">
      <c r="A1717">
        <v>9310</v>
      </c>
      <c r="B1717" s="1">
        <v>37876</v>
      </c>
      <c r="C1717" s="2">
        <f t="shared" si="136"/>
        <v>2003</v>
      </c>
      <c r="D1717" s="2">
        <f t="shared" si="137"/>
        <v>9</v>
      </c>
      <c r="E1717" s="2">
        <f t="shared" si="138"/>
        <v>12</v>
      </c>
      <c r="P1717">
        <f t="shared" si="139"/>
        <v>0</v>
      </c>
      <c r="Q1717">
        <f t="shared" si="140"/>
        <v>0</v>
      </c>
    </row>
    <row r="1718" spans="1:17" x14ac:dyDescent="0.25">
      <c r="A1718">
        <v>9310</v>
      </c>
      <c r="B1718" s="1">
        <v>37877</v>
      </c>
      <c r="C1718" s="2">
        <f t="shared" si="136"/>
        <v>2003</v>
      </c>
      <c r="D1718" s="2">
        <f t="shared" si="137"/>
        <v>9</v>
      </c>
      <c r="E1718" s="2">
        <f t="shared" si="138"/>
        <v>13</v>
      </c>
      <c r="P1718">
        <f t="shared" si="139"/>
        <v>0</v>
      </c>
      <c r="Q1718">
        <f t="shared" si="140"/>
        <v>0</v>
      </c>
    </row>
    <row r="1719" spans="1:17" x14ac:dyDescent="0.25">
      <c r="A1719">
        <v>9310</v>
      </c>
      <c r="B1719" s="1">
        <v>37878</v>
      </c>
      <c r="C1719" s="2">
        <f t="shared" si="136"/>
        <v>2003</v>
      </c>
      <c r="D1719" s="2">
        <f t="shared" si="137"/>
        <v>9</v>
      </c>
      <c r="E1719" s="2">
        <f t="shared" si="138"/>
        <v>14</v>
      </c>
      <c r="P1719">
        <f t="shared" si="139"/>
        <v>0</v>
      </c>
      <c r="Q1719">
        <f t="shared" si="140"/>
        <v>0</v>
      </c>
    </row>
    <row r="1720" spans="1:17" x14ac:dyDescent="0.25">
      <c r="A1720">
        <v>9310</v>
      </c>
      <c r="B1720" s="1">
        <v>37879</v>
      </c>
      <c r="C1720" s="2">
        <f t="shared" si="136"/>
        <v>2003</v>
      </c>
      <c r="D1720" s="2">
        <f t="shared" si="137"/>
        <v>9</v>
      </c>
      <c r="E1720" s="2">
        <f t="shared" si="138"/>
        <v>15</v>
      </c>
      <c r="P1720">
        <f t="shared" si="139"/>
        <v>0</v>
      </c>
      <c r="Q1720">
        <f t="shared" si="140"/>
        <v>0</v>
      </c>
    </row>
    <row r="1721" spans="1:17" x14ac:dyDescent="0.25">
      <c r="A1721">
        <v>9310</v>
      </c>
      <c r="B1721" s="1">
        <v>37880</v>
      </c>
      <c r="C1721" s="2">
        <f t="shared" si="136"/>
        <v>2003</v>
      </c>
      <c r="D1721" s="2">
        <f t="shared" si="137"/>
        <v>9</v>
      </c>
      <c r="E1721" s="2">
        <f t="shared" si="138"/>
        <v>16</v>
      </c>
      <c r="P1721">
        <f t="shared" si="139"/>
        <v>0</v>
      </c>
      <c r="Q1721">
        <f t="shared" si="140"/>
        <v>0</v>
      </c>
    </row>
    <row r="1722" spans="1:17" x14ac:dyDescent="0.25">
      <c r="A1722">
        <v>9310</v>
      </c>
      <c r="B1722" s="1">
        <v>37881</v>
      </c>
      <c r="C1722" s="2">
        <f t="shared" si="136"/>
        <v>2003</v>
      </c>
      <c r="D1722" s="2">
        <f t="shared" si="137"/>
        <v>9</v>
      </c>
      <c r="E1722" s="2">
        <f t="shared" si="138"/>
        <v>17</v>
      </c>
      <c r="P1722">
        <f t="shared" si="139"/>
        <v>0</v>
      </c>
      <c r="Q1722">
        <f t="shared" si="140"/>
        <v>0</v>
      </c>
    </row>
    <row r="1723" spans="1:17" x14ac:dyDescent="0.25">
      <c r="A1723">
        <v>9310</v>
      </c>
      <c r="B1723" s="1">
        <v>37882</v>
      </c>
      <c r="C1723" s="2">
        <f t="shared" si="136"/>
        <v>2003</v>
      </c>
      <c r="D1723" s="2">
        <f t="shared" si="137"/>
        <v>9</v>
      </c>
      <c r="E1723" s="2">
        <f t="shared" si="138"/>
        <v>18</v>
      </c>
      <c r="F1723">
        <v>21.6</v>
      </c>
      <c r="G1723">
        <v>17.5</v>
      </c>
      <c r="H1723">
        <v>29.1</v>
      </c>
      <c r="P1723">
        <f t="shared" si="139"/>
        <v>0</v>
      </c>
      <c r="Q1723">
        <f t="shared" si="140"/>
        <v>0</v>
      </c>
    </row>
    <row r="1724" spans="1:17" x14ac:dyDescent="0.25">
      <c r="A1724">
        <v>9310</v>
      </c>
      <c r="B1724" s="1">
        <v>37883</v>
      </c>
      <c r="C1724" s="2">
        <f t="shared" si="136"/>
        <v>2003</v>
      </c>
      <c r="D1724" s="2">
        <f t="shared" si="137"/>
        <v>9</v>
      </c>
      <c r="E1724" s="2">
        <f t="shared" si="138"/>
        <v>19</v>
      </c>
      <c r="F1724">
        <v>22.2</v>
      </c>
      <c r="G1724">
        <v>18</v>
      </c>
      <c r="H1724">
        <v>30.1</v>
      </c>
      <c r="P1724">
        <f t="shared" si="139"/>
        <v>0</v>
      </c>
      <c r="Q1724">
        <f t="shared" si="140"/>
        <v>1</v>
      </c>
    </row>
    <row r="1725" spans="1:17" x14ac:dyDescent="0.25">
      <c r="A1725">
        <v>9310</v>
      </c>
      <c r="B1725" s="1">
        <v>37884</v>
      </c>
      <c r="C1725" s="2">
        <f t="shared" si="136"/>
        <v>2003</v>
      </c>
      <c r="D1725" s="2">
        <f t="shared" si="137"/>
        <v>9</v>
      </c>
      <c r="E1725" s="2">
        <f t="shared" si="138"/>
        <v>20</v>
      </c>
      <c r="F1725">
        <v>22.5</v>
      </c>
      <c r="G1725">
        <v>18.399999999999999</v>
      </c>
      <c r="H1725">
        <v>29.9</v>
      </c>
      <c r="P1725">
        <f t="shared" si="139"/>
        <v>0</v>
      </c>
      <c r="Q1725">
        <f t="shared" si="140"/>
        <v>0</v>
      </c>
    </row>
    <row r="1726" spans="1:17" x14ac:dyDescent="0.25">
      <c r="A1726">
        <v>9310</v>
      </c>
      <c r="B1726" s="1">
        <v>37885</v>
      </c>
      <c r="C1726" s="2">
        <f t="shared" si="136"/>
        <v>2003</v>
      </c>
      <c r="D1726" s="2">
        <f t="shared" si="137"/>
        <v>9</v>
      </c>
      <c r="E1726" s="2">
        <f t="shared" si="138"/>
        <v>21</v>
      </c>
      <c r="F1726">
        <v>22.4</v>
      </c>
      <c r="G1726">
        <v>18.5</v>
      </c>
      <c r="H1726">
        <v>29.4</v>
      </c>
      <c r="P1726">
        <f t="shared" si="139"/>
        <v>0</v>
      </c>
      <c r="Q1726">
        <f t="shared" si="140"/>
        <v>0</v>
      </c>
    </row>
    <row r="1727" spans="1:17" x14ac:dyDescent="0.25">
      <c r="A1727">
        <v>9310</v>
      </c>
      <c r="B1727" s="1">
        <v>37886</v>
      </c>
      <c r="C1727" s="2">
        <f t="shared" si="136"/>
        <v>2003</v>
      </c>
      <c r="D1727" s="2">
        <f t="shared" si="137"/>
        <v>9</v>
      </c>
      <c r="E1727" s="2">
        <f t="shared" si="138"/>
        <v>22</v>
      </c>
      <c r="F1727">
        <v>22</v>
      </c>
      <c r="G1727">
        <v>17.5</v>
      </c>
      <c r="H1727">
        <v>27.7</v>
      </c>
      <c r="P1727">
        <f t="shared" si="139"/>
        <v>0</v>
      </c>
      <c r="Q1727">
        <f t="shared" si="140"/>
        <v>0</v>
      </c>
    </row>
    <row r="1728" spans="1:17" x14ac:dyDescent="0.25">
      <c r="A1728">
        <v>9310</v>
      </c>
      <c r="B1728" s="1">
        <v>37887</v>
      </c>
      <c r="C1728" s="2">
        <f t="shared" si="136"/>
        <v>2003</v>
      </c>
      <c r="D1728" s="2">
        <f t="shared" si="137"/>
        <v>9</v>
      </c>
      <c r="E1728" s="2">
        <f t="shared" si="138"/>
        <v>23</v>
      </c>
      <c r="F1728">
        <v>18.899999999999999</v>
      </c>
      <c r="G1728">
        <v>17.7</v>
      </c>
      <c r="H1728">
        <v>20.399999999999999</v>
      </c>
      <c r="P1728">
        <f t="shared" si="139"/>
        <v>0</v>
      </c>
      <c r="Q1728">
        <f t="shared" si="140"/>
        <v>0</v>
      </c>
    </row>
    <row r="1729" spans="1:17" x14ac:dyDescent="0.25">
      <c r="A1729">
        <v>9310</v>
      </c>
      <c r="B1729" s="1">
        <v>37888</v>
      </c>
      <c r="C1729" s="2">
        <f t="shared" si="136"/>
        <v>2003</v>
      </c>
      <c r="D1729" s="2">
        <f t="shared" si="137"/>
        <v>9</v>
      </c>
      <c r="E1729" s="2">
        <f t="shared" si="138"/>
        <v>24</v>
      </c>
      <c r="F1729">
        <v>18.600000000000001</v>
      </c>
      <c r="G1729">
        <v>14.7</v>
      </c>
      <c r="H1729">
        <v>24.2</v>
      </c>
      <c r="P1729">
        <f t="shared" si="139"/>
        <v>0</v>
      </c>
      <c r="Q1729">
        <f t="shared" si="140"/>
        <v>0</v>
      </c>
    </row>
    <row r="1730" spans="1:17" x14ac:dyDescent="0.25">
      <c r="A1730">
        <v>9310</v>
      </c>
      <c r="B1730" s="1">
        <v>37889</v>
      </c>
      <c r="C1730" s="2">
        <f t="shared" si="136"/>
        <v>2003</v>
      </c>
      <c r="D1730" s="2">
        <f t="shared" si="137"/>
        <v>9</v>
      </c>
      <c r="E1730" s="2">
        <f t="shared" si="138"/>
        <v>25</v>
      </c>
      <c r="F1730">
        <v>17.7</v>
      </c>
      <c r="G1730">
        <v>13.4</v>
      </c>
      <c r="H1730">
        <v>22.5</v>
      </c>
      <c r="P1730">
        <f t="shared" si="139"/>
        <v>0</v>
      </c>
      <c r="Q1730">
        <f t="shared" si="140"/>
        <v>0</v>
      </c>
    </row>
    <row r="1731" spans="1:17" x14ac:dyDescent="0.25">
      <c r="A1731">
        <v>9310</v>
      </c>
      <c r="B1731" s="1">
        <v>37890</v>
      </c>
      <c r="C1731" s="2">
        <f t="shared" ref="C1731:C1794" si="141">YEAR(B1731)</f>
        <v>2003</v>
      </c>
      <c r="D1731" s="2">
        <f t="shared" ref="D1731:D1794" si="142">MONTH(B1731)</f>
        <v>9</v>
      </c>
      <c r="E1731" s="2">
        <f t="shared" ref="E1731:E1794" si="143">DAY(B1731)</f>
        <v>26</v>
      </c>
      <c r="F1731">
        <v>16.100000000000001</v>
      </c>
      <c r="G1731">
        <v>11.8</v>
      </c>
      <c r="H1731">
        <v>21.9</v>
      </c>
      <c r="P1731">
        <f t="shared" si="139"/>
        <v>0</v>
      </c>
      <c r="Q1731">
        <f t="shared" si="140"/>
        <v>0</v>
      </c>
    </row>
    <row r="1732" spans="1:17" x14ac:dyDescent="0.25">
      <c r="A1732">
        <v>9310</v>
      </c>
      <c r="B1732" s="1">
        <v>37891</v>
      </c>
      <c r="C1732" s="2">
        <f t="shared" si="141"/>
        <v>2003</v>
      </c>
      <c r="D1732" s="2">
        <f t="shared" si="142"/>
        <v>9</v>
      </c>
      <c r="E1732" s="2">
        <f t="shared" si="143"/>
        <v>27</v>
      </c>
      <c r="F1732">
        <v>16.5</v>
      </c>
      <c r="G1732">
        <v>12.6</v>
      </c>
      <c r="H1732">
        <v>22.1</v>
      </c>
      <c r="P1732">
        <f t="shared" ref="P1732:P1795" si="144">IF(G1732&gt;=20,1,0)</f>
        <v>0</v>
      </c>
      <c r="Q1732">
        <f t="shared" ref="Q1732:Q1795" si="145">IF(H1732&gt;=30,1,0)</f>
        <v>0</v>
      </c>
    </row>
    <row r="1733" spans="1:17" x14ac:dyDescent="0.25">
      <c r="A1733">
        <v>9310</v>
      </c>
      <c r="B1733" s="1">
        <v>37892</v>
      </c>
      <c r="C1733" s="2">
        <f t="shared" si="141"/>
        <v>2003</v>
      </c>
      <c r="D1733" s="2">
        <f t="shared" si="142"/>
        <v>9</v>
      </c>
      <c r="E1733" s="2">
        <f t="shared" si="143"/>
        <v>28</v>
      </c>
      <c r="F1733">
        <v>15.6</v>
      </c>
      <c r="G1733">
        <v>13.1</v>
      </c>
      <c r="H1733">
        <v>19</v>
      </c>
      <c r="P1733">
        <f t="shared" si="144"/>
        <v>0</v>
      </c>
      <c r="Q1733">
        <f t="shared" si="145"/>
        <v>0</v>
      </c>
    </row>
    <row r="1734" spans="1:17" x14ac:dyDescent="0.25">
      <c r="A1734">
        <v>9310</v>
      </c>
      <c r="B1734" s="1">
        <v>37893</v>
      </c>
      <c r="C1734" s="2">
        <f t="shared" si="141"/>
        <v>2003</v>
      </c>
      <c r="D1734" s="2">
        <f t="shared" si="142"/>
        <v>9</v>
      </c>
      <c r="E1734" s="2">
        <f t="shared" si="143"/>
        <v>29</v>
      </c>
      <c r="F1734">
        <v>17.8</v>
      </c>
      <c r="G1734">
        <v>14.1</v>
      </c>
      <c r="H1734">
        <v>24</v>
      </c>
      <c r="P1734">
        <f t="shared" si="144"/>
        <v>0</v>
      </c>
      <c r="Q1734">
        <f t="shared" si="145"/>
        <v>0</v>
      </c>
    </row>
    <row r="1735" spans="1:17" x14ac:dyDescent="0.25">
      <c r="A1735">
        <v>9310</v>
      </c>
      <c r="B1735" s="1">
        <v>37894</v>
      </c>
      <c r="C1735" s="2">
        <f t="shared" si="141"/>
        <v>2003</v>
      </c>
      <c r="D1735" s="2">
        <f t="shared" si="142"/>
        <v>9</v>
      </c>
      <c r="E1735" s="2">
        <f t="shared" si="143"/>
        <v>30</v>
      </c>
      <c r="F1735">
        <v>17.3</v>
      </c>
      <c r="G1735">
        <v>15.4</v>
      </c>
      <c r="H1735">
        <v>19.2</v>
      </c>
      <c r="P1735">
        <f t="shared" si="144"/>
        <v>0</v>
      </c>
      <c r="Q1735">
        <f t="shared" si="145"/>
        <v>0</v>
      </c>
    </row>
    <row r="1736" spans="1:17" x14ac:dyDescent="0.25">
      <c r="A1736">
        <v>9310</v>
      </c>
      <c r="B1736" s="1">
        <v>37895</v>
      </c>
      <c r="C1736" s="2">
        <f t="shared" si="141"/>
        <v>2003</v>
      </c>
      <c r="D1736" s="2">
        <f t="shared" si="142"/>
        <v>10</v>
      </c>
      <c r="E1736" s="2">
        <f t="shared" si="143"/>
        <v>1</v>
      </c>
      <c r="F1736">
        <v>15.9</v>
      </c>
      <c r="G1736">
        <v>15</v>
      </c>
      <c r="H1736">
        <v>16.7</v>
      </c>
      <c r="P1736">
        <f t="shared" si="144"/>
        <v>0</v>
      </c>
      <c r="Q1736">
        <f t="shared" si="145"/>
        <v>0</v>
      </c>
    </row>
    <row r="1737" spans="1:17" x14ac:dyDescent="0.25">
      <c r="A1737">
        <v>9310</v>
      </c>
      <c r="B1737" s="1">
        <v>37896</v>
      </c>
      <c r="C1737" s="2">
        <f t="shared" si="141"/>
        <v>2003</v>
      </c>
      <c r="D1737" s="2">
        <f t="shared" si="142"/>
        <v>10</v>
      </c>
      <c r="E1737" s="2">
        <f t="shared" si="143"/>
        <v>2</v>
      </c>
      <c r="F1737">
        <v>19</v>
      </c>
      <c r="G1737">
        <v>16</v>
      </c>
      <c r="H1737">
        <v>24.1</v>
      </c>
      <c r="P1737">
        <f t="shared" si="144"/>
        <v>0</v>
      </c>
      <c r="Q1737">
        <f t="shared" si="145"/>
        <v>0</v>
      </c>
    </row>
    <row r="1738" spans="1:17" x14ac:dyDescent="0.25">
      <c r="A1738">
        <v>9310</v>
      </c>
      <c r="B1738" s="1">
        <v>37897</v>
      </c>
      <c r="C1738" s="2">
        <f t="shared" si="141"/>
        <v>2003</v>
      </c>
      <c r="D1738" s="2">
        <f t="shared" si="142"/>
        <v>10</v>
      </c>
      <c r="E1738" s="2">
        <f t="shared" si="143"/>
        <v>3</v>
      </c>
      <c r="F1738">
        <v>18.600000000000001</v>
      </c>
      <c r="G1738">
        <v>16.8</v>
      </c>
      <c r="H1738">
        <v>21.1</v>
      </c>
      <c r="P1738">
        <f t="shared" si="144"/>
        <v>0</v>
      </c>
      <c r="Q1738">
        <f t="shared" si="145"/>
        <v>0</v>
      </c>
    </row>
    <row r="1739" spans="1:17" x14ac:dyDescent="0.25">
      <c r="A1739">
        <v>9310</v>
      </c>
      <c r="B1739" s="1">
        <v>37898</v>
      </c>
      <c r="C1739" s="2">
        <f t="shared" si="141"/>
        <v>2003</v>
      </c>
      <c r="D1739" s="2">
        <f t="shared" si="142"/>
        <v>10</v>
      </c>
      <c r="E1739" s="2">
        <f t="shared" si="143"/>
        <v>4</v>
      </c>
      <c r="F1739">
        <v>19.2</v>
      </c>
      <c r="G1739">
        <v>14.9</v>
      </c>
      <c r="H1739">
        <v>23.5</v>
      </c>
      <c r="P1739">
        <f t="shared" si="144"/>
        <v>0</v>
      </c>
      <c r="Q1739">
        <f t="shared" si="145"/>
        <v>0</v>
      </c>
    </row>
    <row r="1740" spans="1:17" x14ac:dyDescent="0.25">
      <c r="A1740">
        <v>9310</v>
      </c>
      <c r="B1740" s="1">
        <v>37899</v>
      </c>
      <c r="C1740" s="2">
        <f t="shared" si="141"/>
        <v>2003</v>
      </c>
      <c r="D1740" s="2">
        <f t="shared" si="142"/>
        <v>10</v>
      </c>
      <c r="E1740" s="2">
        <f t="shared" si="143"/>
        <v>5</v>
      </c>
      <c r="F1740">
        <v>14.2</v>
      </c>
      <c r="G1740">
        <v>11.7</v>
      </c>
      <c r="H1740">
        <v>15.6</v>
      </c>
      <c r="P1740">
        <f t="shared" si="144"/>
        <v>0</v>
      </c>
      <c r="Q1740">
        <f t="shared" si="145"/>
        <v>0</v>
      </c>
    </row>
    <row r="1741" spans="1:17" x14ac:dyDescent="0.25">
      <c r="A1741">
        <v>9310</v>
      </c>
      <c r="B1741" s="1">
        <v>37900</v>
      </c>
      <c r="C1741" s="2">
        <f t="shared" si="141"/>
        <v>2003</v>
      </c>
      <c r="D1741" s="2">
        <f t="shared" si="142"/>
        <v>10</v>
      </c>
      <c r="E1741" s="2">
        <f t="shared" si="143"/>
        <v>6</v>
      </c>
      <c r="F1741">
        <v>15.4</v>
      </c>
      <c r="G1741">
        <v>9.5</v>
      </c>
      <c r="H1741">
        <v>20.399999999999999</v>
      </c>
      <c r="P1741">
        <f t="shared" si="144"/>
        <v>0</v>
      </c>
      <c r="Q1741">
        <f t="shared" si="145"/>
        <v>0</v>
      </c>
    </row>
    <row r="1742" spans="1:17" x14ac:dyDescent="0.25">
      <c r="A1742">
        <v>9310</v>
      </c>
      <c r="B1742" s="1">
        <v>37901</v>
      </c>
      <c r="C1742" s="2">
        <f t="shared" si="141"/>
        <v>2003</v>
      </c>
      <c r="D1742" s="2">
        <f t="shared" si="142"/>
        <v>10</v>
      </c>
      <c r="E1742" s="2">
        <f t="shared" si="143"/>
        <v>7</v>
      </c>
      <c r="F1742">
        <v>13.8</v>
      </c>
      <c r="G1742">
        <v>9.9</v>
      </c>
      <c r="H1742">
        <v>18.3</v>
      </c>
      <c r="P1742">
        <f t="shared" si="144"/>
        <v>0</v>
      </c>
      <c r="Q1742">
        <f t="shared" si="145"/>
        <v>0</v>
      </c>
    </row>
    <row r="1743" spans="1:17" x14ac:dyDescent="0.25">
      <c r="A1743">
        <v>9310</v>
      </c>
      <c r="B1743" s="1">
        <v>37902</v>
      </c>
      <c r="C1743" s="2">
        <f t="shared" si="141"/>
        <v>2003</v>
      </c>
      <c r="D1743" s="2">
        <f t="shared" si="142"/>
        <v>10</v>
      </c>
      <c r="E1743" s="2">
        <f t="shared" si="143"/>
        <v>8</v>
      </c>
      <c r="F1743">
        <v>14.8</v>
      </c>
      <c r="G1743">
        <v>10.5</v>
      </c>
      <c r="H1743">
        <v>18.899999999999999</v>
      </c>
      <c r="P1743">
        <f t="shared" si="144"/>
        <v>0</v>
      </c>
      <c r="Q1743">
        <f t="shared" si="145"/>
        <v>0</v>
      </c>
    </row>
    <row r="1744" spans="1:17" x14ac:dyDescent="0.25">
      <c r="A1744">
        <v>9310</v>
      </c>
      <c r="B1744" s="1">
        <v>37903</v>
      </c>
      <c r="C1744" s="2">
        <f t="shared" si="141"/>
        <v>2003</v>
      </c>
      <c r="D1744" s="2">
        <f t="shared" si="142"/>
        <v>10</v>
      </c>
      <c r="E1744" s="2">
        <f t="shared" si="143"/>
        <v>9</v>
      </c>
      <c r="F1744">
        <v>17.7</v>
      </c>
      <c r="G1744">
        <v>10.1</v>
      </c>
      <c r="H1744">
        <v>26.4</v>
      </c>
      <c r="P1744">
        <f t="shared" si="144"/>
        <v>0</v>
      </c>
      <c r="Q1744">
        <f t="shared" si="145"/>
        <v>0</v>
      </c>
    </row>
    <row r="1745" spans="1:17" x14ac:dyDescent="0.25">
      <c r="A1745">
        <v>9310</v>
      </c>
      <c r="B1745" s="1">
        <v>37904</v>
      </c>
      <c r="C1745" s="2">
        <f t="shared" si="141"/>
        <v>2003</v>
      </c>
      <c r="D1745" s="2">
        <f t="shared" si="142"/>
        <v>10</v>
      </c>
      <c r="E1745" s="2">
        <f t="shared" si="143"/>
        <v>10</v>
      </c>
      <c r="F1745">
        <v>17.5</v>
      </c>
      <c r="G1745">
        <v>12.2</v>
      </c>
      <c r="H1745">
        <v>23.2</v>
      </c>
      <c r="P1745">
        <f t="shared" si="144"/>
        <v>0</v>
      </c>
      <c r="Q1745">
        <f t="shared" si="145"/>
        <v>0</v>
      </c>
    </row>
    <row r="1746" spans="1:17" x14ac:dyDescent="0.25">
      <c r="A1746">
        <v>9310</v>
      </c>
      <c r="B1746" s="1">
        <v>37905</v>
      </c>
      <c r="C1746" s="2">
        <f t="shared" si="141"/>
        <v>2003</v>
      </c>
      <c r="D1746" s="2">
        <f t="shared" si="142"/>
        <v>10</v>
      </c>
      <c r="E1746" s="2">
        <f t="shared" si="143"/>
        <v>11</v>
      </c>
      <c r="F1746">
        <v>16.2</v>
      </c>
      <c r="G1746">
        <v>12.9</v>
      </c>
      <c r="H1746">
        <v>21.9</v>
      </c>
      <c r="P1746">
        <f t="shared" si="144"/>
        <v>0</v>
      </c>
      <c r="Q1746">
        <f t="shared" si="145"/>
        <v>0</v>
      </c>
    </row>
    <row r="1747" spans="1:17" x14ac:dyDescent="0.25">
      <c r="A1747">
        <v>9310</v>
      </c>
      <c r="B1747" s="1">
        <v>37906</v>
      </c>
      <c r="C1747" s="2">
        <f t="shared" si="141"/>
        <v>2003</v>
      </c>
      <c r="D1747" s="2">
        <f t="shared" si="142"/>
        <v>10</v>
      </c>
      <c r="E1747" s="2">
        <f t="shared" si="143"/>
        <v>12</v>
      </c>
      <c r="F1747">
        <v>17.399999999999999</v>
      </c>
      <c r="G1747">
        <v>15.3</v>
      </c>
      <c r="H1747">
        <v>22.2</v>
      </c>
      <c r="P1747">
        <f t="shared" si="144"/>
        <v>0</v>
      </c>
      <c r="Q1747">
        <f t="shared" si="145"/>
        <v>0</v>
      </c>
    </row>
    <row r="1748" spans="1:17" x14ac:dyDescent="0.25">
      <c r="A1748">
        <v>9310</v>
      </c>
      <c r="B1748" s="1">
        <v>37907</v>
      </c>
      <c r="C1748" s="2">
        <f t="shared" si="141"/>
        <v>2003</v>
      </c>
      <c r="D1748" s="2">
        <f t="shared" si="142"/>
        <v>10</v>
      </c>
      <c r="E1748" s="2">
        <f t="shared" si="143"/>
        <v>13</v>
      </c>
      <c r="F1748">
        <v>17.3</v>
      </c>
      <c r="G1748">
        <v>15.8</v>
      </c>
      <c r="H1748">
        <v>20.2</v>
      </c>
      <c r="P1748">
        <f t="shared" si="144"/>
        <v>0</v>
      </c>
      <c r="Q1748">
        <f t="shared" si="145"/>
        <v>0</v>
      </c>
    </row>
    <row r="1749" spans="1:17" x14ac:dyDescent="0.25">
      <c r="A1749">
        <v>9310</v>
      </c>
      <c r="B1749" s="1">
        <v>37908</v>
      </c>
      <c r="C1749" s="2">
        <f t="shared" si="141"/>
        <v>2003</v>
      </c>
      <c r="D1749" s="2">
        <f t="shared" si="142"/>
        <v>10</v>
      </c>
      <c r="E1749" s="2">
        <f t="shared" si="143"/>
        <v>14</v>
      </c>
      <c r="F1749">
        <v>15.7</v>
      </c>
      <c r="G1749">
        <v>13.2</v>
      </c>
      <c r="H1749">
        <v>17.8</v>
      </c>
      <c r="P1749">
        <f t="shared" si="144"/>
        <v>0</v>
      </c>
      <c r="Q1749">
        <f t="shared" si="145"/>
        <v>0</v>
      </c>
    </row>
    <row r="1750" spans="1:17" x14ac:dyDescent="0.25">
      <c r="A1750">
        <v>9310</v>
      </c>
      <c r="B1750" s="1">
        <v>37909</v>
      </c>
      <c r="C1750" s="2">
        <f t="shared" si="141"/>
        <v>2003</v>
      </c>
      <c r="D1750" s="2">
        <f t="shared" si="142"/>
        <v>10</v>
      </c>
      <c r="E1750" s="2">
        <f t="shared" si="143"/>
        <v>15</v>
      </c>
      <c r="F1750">
        <v>12.9</v>
      </c>
      <c r="G1750">
        <v>9.6</v>
      </c>
      <c r="H1750">
        <v>16.600000000000001</v>
      </c>
      <c r="P1750">
        <f t="shared" si="144"/>
        <v>0</v>
      </c>
      <c r="Q1750">
        <f t="shared" si="145"/>
        <v>0</v>
      </c>
    </row>
    <row r="1751" spans="1:17" x14ac:dyDescent="0.25">
      <c r="A1751">
        <v>9310</v>
      </c>
      <c r="B1751" s="1">
        <v>37910</v>
      </c>
      <c r="C1751" s="2">
        <f t="shared" si="141"/>
        <v>2003</v>
      </c>
      <c r="D1751" s="2">
        <f t="shared" si="142"/>
        <v>10</v>
      </c>
      <c r="E1751" s="2">
        <f t="shared" si="143"/>
        <v>16</v>
      </c>
      <c r="F1751">
        <v>11.9</v>
      </c>
      <c r="G1751">
        <v>8.8000000000000007</v>
      </c>
      <c r="H1751">
        <v>16.600000000000001</v>
      </c>
      <c r="P1751">
        <f t="shared" si="144"/>
        <v>0</v>
      </c>
      <c r="Q1751">
        <f t="shared" si="145"/>
        <v>0</v>
      </c>
    </row>
    <row r="1752" spans="1:17" x14ac:dyDescent="0.25">
      <c r="A1752">
        <v>9310</v>
      </c>
      <c r="B1752" s="1">
        <v>37911</v>
      </c>
      <c r="C1752" s="2">
        <f t="shared" si="141"/>
        <v>2003</v>
      </c>
      <c r="D1752" s="2">
        <f t="shared" si="142"/>
        <v>10</v>
      </c>
      <c r="E1752" s="2">
        <f t="shared" si="143"/>
        <v>17</v>
      </c>
      <c r="F1752">
        <v>9.9</v>
      </c>
      <c r="G1752">
        <v>6.4</v>
      </c>
      <c r="H1752">
        <v>12.3</v>
      </c>
      <c r="P1752">
        <f t="shared" si="144"/>
        <v>0</v>
      </c>
      <c r="Q1752">
        <f t="shared" si="145"/>
        <v>0</v>
      </c>
    </row>
    <row r="1753" spans="1:17" x14ac:dyDescent="0.25">
      <c r="A1753">
        <v>9310</v>
      </c>
      <c r="B1753" s="1">
        <v>37912</v>
      </c>
      <c r="C1753" s="2">
        <f t="shared" si="141"/>
        <v>2003</v>
      </c>
      <c r="D1753" s="2">
        <f t="shared" si="142"/>
        <v>10</v>
      </c>
      <c r="E1753" s="2">
        <f t="shared" si="143"/>
        <v>18</v>
      </c>
      <c r="F1753">
        <v>9.5</v>
      </c>
      <c r="G1753">
        <v>7.3</v>
      </c>
      <c r="H1753">
        <v>11.7</v>
      </c>
      <c r="P1753">
        <f t="shared" si="144"/>
        <v>0</v>
      </c>
      <c r="Q1753">
        <f t="shared" si="145"/>
        <v>0</v>
      </c>
    </row>
    <row r="1754" spans="1:17" x14ac:dyDescent="0.25">
      <c r="A1754">
        <v>9310</v>
      </c>
      <c r="B1754" s="1">
        <v>37913</v>
      </c>
      <c r="C1754" s="2">
        <f t="shared" si="141"/>
        <v>2003</v>
      </c>
      <c r="D1754" s="2">
        <f t="shared" si="142"/>
        <v>10</v>
      </c>
      <c r="E1754" s="2">
        <f t="shared" si="143"/>
        <v>19</v>
      </c>
      <c r="F1754">
        <v>11.2</v>
      </c>
      <c r="G1754">
        <v>8.8000000000000007</v>
      </c>
      <c r="H1754">
        <v>14.8</v>
      </c>
      <c r="P1754">
        <f t="shared" si="144"/>
        <v>0</v>
      </c>
      <c r="Q1754">
        <f t="shared" si="145"/>
        <v>0</v>
      </c>
    </row>
    <row r="1755" spans="1:17" x14ac:dyDescent="0.25">
      <c r="A1755">
        <v>9310</v>
      </c>
      <c r="B1755" s="1">
        <v>37914</v>
      </c>
      <c r="C1755" s="2">
        <f t="shared" si="141"/>
        <v>2003</v>
      </c>
      <c r="D1755" s="2">
        <f t="shared" si="142"/>
        <v>10</v>
      </c>
      <c r="E1755" s="2">
        <f t="shared" si="143"/>
        <v>20</v>
      </c>
      <c r="F1755">
        <v>9.5</v>
      </c>
      <c r="G1755">
        <v>8.1</v>
      </c>
      <c r="H1755">
        <v>11</v>
      </c>
      <c r="P1755">
        <f t="shared" si="144"/>
        <v>0</v>
      </c>
      <c r="Q1755">
        <f t="shared" si="145"/>
        <v>0</v>
      </c>
    </row>
    <row r="1756" spans="1:17" x14ac:dyDescent="0.25">
      <c r="A1756">
        <v>9310</v>
      </c>
      <c r="B1756" s="1">
        <v>37915</v>
      </c>
      <c r="C1756" s="2">
        <f t="shared" si="141"/>
        <v>2003</v>
      </c>
      <c r="D1756" s="2">
        <f t="shared" si="142"/>
        <v>10</v>
      </c>
      <c r="E1756" s="2">
        <f t="shared" si="143"/>
        <v>21</v>
      </c>
      <c r="F1756">
        <v>12.7</v>
      </c>
      <c r="G1756">
        <v>9.8000000000000007</v>
      </c>
      <c r="H1756">
        <v>18.399999999999999</v>
      </c>
      <c r="P1756">
        <f t="shared" si="144"/>
        <v>0</v>
      </c>
      <c r="Q1756">
        <f t="shared" si="145"/>
        <v>0</v>
      </c>
    </row>
    <row r="1757" spans="1:17" x14ac:dyDescent="0.25">
      <c r="A1757">
        <v>9310</v>
      </c>
      <c r="B1757" s="1">
        <v>37916</v>
      </c>
      <c r="C1757" s="2">
        <f t="shared" si="141"/>
        <v>2003</v>
      </c>
      <c r="D1757" s="2">
        <f t="shared" si="142"/>
        <v>10</v>
      </c>
      <c r="E1757" s="2">
        <f t="shared" si="143"/>
        <v>22</v>
      </c>
      <c r="F1757">
        <v>12.3</v>
      </c>
      <c r="G1757">
        <v>10.199999999999999</v>
      </c>
      <c r="H1757">
        <v>15.3</v>
      </c>
      <c r="P1757">
        <f t="shared" si="144"/>
        <v>0</v>
      </c>
      <c r="Q1757">
        <f t="shared" si="145"/>
        <v>0</v>
      </c>
    </row>
    <row r="1758" spans="1:17" x14ac:dyDescent="0.25">
      <c r="A1758">
        <v>9310</v>
      </c>
      <c r="B1758" s="1">
        <v>37917</v>
      </c>
      <c r="C1758" s="2">
        <f t="shared" si="141"/>
        <v>2003</v>
      </c>
      <c r="D1758" s="2">
        <f t="shared" si="142"/>
        <v>10</v>
      </c>
      <c r="E1758" s="2">
        <f t="shared" si="143"/>
        <v>23</v>
      </c>
      <c r="F1758">
        <v>8</v>
      </c>
      <c r="G1758">
        <v>7</v>
      </c>
      <c r="H1758">
        <v>11.5</v>
      </c>
      <c r="P1758">
        <f t="shared" si="144"/>
        <v>0</v>
      </c>
      <c r="Q1758">
        <f t="shared" si="145"/>
        <v>0</v>
      </c>
    </row>
    <row r="1759" spans="1:17" x14ac:dyDescent="0.25">
      <c r="A1759">
        <v>9310</v>
      </c>
      <c r="B1759" s="1">
        <v>37918</v>
      </c>
      <c r="C1759" s="2">
        <f t="shared" si="141"/>
        <v>2003</v>
      </c>
      <c r="D1759" s="2">
        <f t="shared" si="142"/>
        <v>10</v>
      </c>
      <c r="E1759" s="2">
        <f t="shared" si="143"/>
        <v>24</v>
      </c>
      <c r="F1759">
        <v>7.9</v>
      </c>
      <c r="G1759">
        <v>5.6</v>
      </c>
      <c r="H1759">
        <v>11.7</v>
      </c>
      <c r="P1759">
        <f t="shared" si="144"/>
        <v>0</v>
      </c>
      <c r="Q1759">
        <f t="shared" si="145"/>
        <v>0</v>
      </c>
    </row>
    <row r="1760" spans="1:17" x14ac:dyDescent="0.25">
      <c r="A1760">
        <v>9310</v>
      </c>
      <c r="B1760" s="1">
        <v>37919</v>
      </c>
      <c r="C1760" s="2">
        <f t="shared" si="141"/>
        <v>2003</v>
      </c>
      <c r="D1760" s="2">
        <f t="shared" si="142"/>
        <v>10</v>
      </c>
      <c r="E1760" s="2">
        <f t="shared" si="143"/>
        <v>25</v>
      </c>
      <c r="F1760">
        <v>6.1</v>
      </c>
      <c r="G1760">
        <v>3.1</v>
      </c>
      <c r="H1760">
        <v>11.2</v>
      </c>
      <c r="P1760">
        <f t="shared" si="144"/>
        <v>0</v>
      </c>
      <c r="Q1760">
        <f t="shared" si="145"/>
        <v>0</v>
      </c>
    </row>
    <row r="1761" spans="1:17" x14ac:dyDescent="0.25">
      <c r="A1761">
        <v>9310</v>
      </c>
      <c r="B1761" s="1">
        <v>37920</v>
      </c>
      <c r="C1761" s="2">
        <f t="shared" si="141"/>
        <v>2003</v>
      </c>
      <c r="D1761" s="2">
        <f t="shared" si="142"/>
        <v>10</v>
      </c>
      <c r="E1761" s="2">
        <f t="shared" si="143"/>
        <v>26</v>
      </c>
      <c r="F1761">
        <v>6.8</v>
      </c>
      <c r="G1761">
        <v>3</v>
      </c>
      <c r="H1761">
        <v>11.4</v>
      </c>
      <c r="P1761">
        <f t="shared" si="144"/>
        <v>0</v>
      </c>
      <c r="Q1761">
        <f t="shared" si="145"/>
        <v>0</v>
      </c>
    </row>
    <row r="1762" spans="1:17" x14ac:dyDescent="0.25">
      <c r="A1762">
        <v>9310</v>
      </c>
      <c r="B1762" s="1">
        <v>37921</v>
      </c>
      <c r="C1762" s="2">
        <f t="shared" si="141"/>
        <v>2003</v>
      </c>
      <c r="D1762" s="2">
        <f t="shared" si="142"/>
        <v>10</v>
      </c>
      <c r="E1762" s="2">
        <f t="shared" si="143"/>
        <v>27</v>
      </c>
      <c r="F1762">
        <v>6.6</v>
      </c>
      <c r="G1762">
        <v>5</v>
      </c>
      <c r="H1762">
        <v>9.8000000000000007</v>
      </c>
      <c r="P1762">
        <f t="shared" si="144"/>
        <v>0</v>
      </c>
      <c r="Q1762">
        <f t="shared" si="145"/>
        <v>0</v>
      </c>
    </row>
    <row r="1763" spans="1:17" x14ac:dyDescent="0.25">
      <c r="A1763">
        <v>9310</v>
      </c>
      <c r="B1763" s="1">
        <v>37922</v>
      </c>
      <c r="C1763" s="2">
        <f t="shared" si="141"/>
        <v>2003</v>
      </c>
      <c r="D1763" s="2">
        <f t="shared" si="142"/>
        <v>10</v>
      </c>
      <c r="E1763" s="2">
        <f t="shared" si="143"/>
        <v>28</v>
      </c>
      <c r="F1763">
        <v>8</v>
      </c>
      <c r="G1763">
        <v>3.6</v>
      </c>
      <c r="H1763">
        <v>11.7</v>
      </c>
      <c r="P1763">
        <f t="shared" si="144"/>
        <v>0</v>
      </c>
      <c r="Q1763">
        <f t="shared" si="145"/>
        <v>0</v>
      </c>
    </row>
    <row r="1764" spans="1:17" x14ac:dyDescent="0.25">
      <c r="A1764">
        <v>9310</v>
      </c>
      <c r="B1764" s="1">
        <v>37923</v>
      </c>
      <c r="C1764" s="2">
        <f t="shared" si="141"/>
        <v>2003</v>
      </c>
      <c r="D1764" s="2">
        <f t="shared" si="142"/>
        <v>10</v>
      </c>
      <c r="E1764" s="2">
        <f t="shared" si="143"/>
        <v>29</v>
      </c>
      <c r="F1764">
        <v>7.1</v>
      </c>
      <c r="G1764">
        <v>6</v>
      </c>
      <c r="H1764">
        <v>8.3000000000000007</v>
      </c>
      <c r="P1764">
        <f t="shared" si="144"/>
        <v>0</v>
      </c>
      <c r="Q1764">
        <f t="shared" si="145"/>
        <v>0</v>
      </c>
    </row>
    <row r="1765" spans="1:17" x14ac:dyDescent="0.25">
      <c r="A1765">
        <v>9310</v>
      </c>
      <c r="B1765" s="1">
        <v>37924</v>
      </c>
      <c r="C1765" s="2">
        <f t="shared" si="141"/>
        <v>2003</v>
      </c>
      <c r="D1765" s="2">
        <f t="shared" si="142"/>
        <v>10</v>
      </c>
      <c r="E1765" s="2">
        <f t="shared" si="143"/>
        <v>30</v>
      </c>
      <c r="F1765">
        <v>7.6</v>
      </c>
      <c r="G1765">
        <v>5.4</v>
      </c>
      <c r="H1765">
        <v>11.3</v>
      </c>
      <c r="P1765">
        <f t="shared" si="144"/>
        <v>0</v>
      </c>
      <c r="Q1765">
        <f t="shared" si="145"/>
        <v>0</v>
      </c>
    </row>
    <row r="1766" spans="1:17" x14ac:dyDescent="0.25">
      <c r="A1766">
        <v>9310</v>
      </c>
      <c r="B1766" s="1">
        <v>37925</v>
      </c>
      <c r="C1766" s="2">
        <f t="shared" si="141"/>
        <v>2003</v>
      </c>
      <c r="D1766" s="2">
        <f t="shared" si="142"/>
        <v>10</v>
      </c>
      <c r="E1766" s="2">
        <f t="shared" si="143"/>
        <v>31</v>
      </c>
      <c r="F1766">
        <v>7.8</v>
      </c>
      <c r="G1766">
        <v>6.9</v>
      </c>
      <c r="H1766">
        <v>10.3</v>
      </c>
      <c r="P1766">
        <f t="shared" si="144"/>
        <v>0</v>
      </c>
      <c r="Q1766">
        <f t="shared" si="145"/>
        <v>0</v>
      </c>
    </row>
    <row r="1767" spans="1:17" x14ac:dyDescent="0.25">
      <c r="A1767">
        <v>9310</v>
      </c>
      <c r="B1767" s="1">
        <v>37926</v>
      </c>
      <c r="C1767" s="2">
        <f t="shared" si="141"/>
        <v>2003</v>
      </c>
      <c r="D1767" s="2">
        <f t="shared" si="142"/>
        <v>11</v>
      </c>
      <c r="E1767" s="2">
        <f t="shared" si="143"/>
        <v>1</v>
      </c>
      <c r="F1767">
        <v>12.2</v>
      </c>
      <c r="G1767">
        <v>10.199999999999999</v>
      </c>
      <c r="H1767">
        <v>13.5</v>
      </c>
      <c r="P1767">
        <f t="shared" si="144"/>
        <v>0</v>
      </c>
      <c r="Q1767">
        <f t="shared" si="145"/>
        <v>0</v>
      </c>
    </row>
    <row r="1768" spans="1:17" x14ac:dyDescent="0.25">
      <c r="A1768">
        <v>9310</v>
      </c>
      <c r="B1768" s="1">
        <v>37927</v>
      </c>
      <c r="C1768" s="2">
        <f t="shared" si="141"/>
        <v>2003</v>
      </c>
      <c r="D1768" s="2">
        <f t="shared" si="142"/>
        <v>11</v>
      </c>
      <c r="E1768" s="2">
        <f t="shared" si="143"/>
        <v>2</v>
      </c>
      <c r="F1768">
        <v>10.6</v>
      </c>
      <c r="G1768">
        <v>7.9</v>
      </c>
      <c r="H1768">
        <v>15.7</v>
      </c>
      <c r="P1768">
        <f t="shared" si="144"/>
        <v>0</v>
      </c>
      <c r="Q1768">
        <f t="shared" si="145"/>
        <v>0</v>
      </c>
    </row>
    <row r="1769" spans="1:17" x14ac:dyDescent="0.25">
      <c r="A1769">
        <v>9310</v>
      </c>
      <c r="B1769" s="1">
        <v>37928</v>
      </c>
      <c r="C1769" s="2">
        <f t="shared" si="141"/>
        <v>2003</v>
      </c>
      <c r="D1769" s="2">
        <f t="shared" si="142"/>
        <v>11</v>
      </c>
      <c r="E1769" s="2">
        <f t="shared" si="143"/>
        <v>3</v>
      </c>
      <c r="F1769">
        <v>10.7</v>
      </c>
      <c r="G1769">
        <v>8</v>
      </c>
      <c r="H1769">
        <v>15.2</v>
      </c>
      <c r="P1769">
        <f t="shared" si="144"/>
        <v>0</v>
      </c>
      <c r="Q1769">
        <f t="shared" si="145"/>
        <v>0</v>
      </c>
    </row>
    <row r="1770" spans="1:17" x14ac:dyDescent="0.25">
      <c r="A1770">
        <v>9310</v>
      </c>
      <c r="B1770" s="1">
        <v>37929</v>
      </c>
      <c r="C1770" s="2">
        <f t="shared" si="141"/>
        <v>2003</v>
      </c>
      <c r="D1770" s="2">
        <f t="shared" si="142"/>
        <v>11</v>
      </c>
      <c r="E1770" s="2">
        <f t="shared" si="143"/>
        <v>4</v>
      </c>
      <c r="F1770">
        <v>10.7</v>
      </c>
      <c r="G1770">
        <v>7.1</v>
      </c>
      <c r="H1770">
        <v>14.6</v>
      </c>
      <c r="P1770">
        <f t="shared" si="144"/>
        <v>0</v>
      </c>
      <c r="Q1770">
        <f t="shared" si="145"/>
        <v>0</v>
      </c>
    </row>
    <row r="1771" spans="1:17" x14ac:dyDescent="0.25">
      <c r="A1771">
        <v>9310</v>
      </c>
      <c r="B1771" s="1">
        <v>37930</v>
      </c>
      <c r="C1771" s="2">
        <f t="shared" si="141"/>
        <v>2003</v>
      </c>
      <c r="D1771" s="2">
        <f t="shared" si="142"/>
        <v>11</v>
      </c>
      <c r="E1771" s="2">
        <f t="shared" si="143"/>
        <v>5</v>
      </c>
      <c r="F1771">
        <v>10.7</v>
      </c>
      <c r="G1771">
        <v>7.5</v>
      </c>
      <c r="H1771">
        <v>15.3</v>
      </c>
      <c r="P1771">
        <f t="shared" si="144"/>
        <v>0</v>
      </c>
      <c r="Q1771">
        <f t="shared" si="145"/>
        <v>0</v>
      </c>
    </row>
    <row r="1772" spans="1:17" x14ac:dyDescent="0.25">
      <c r="A1772">
        <v>9310</v>
      </c>
      <c r="B1772" s="1">
        <v>37931</v>
      </c>
      <c r="C1772" s="2">
        <f t="shared" si="141"/>
        <v>2003</v>
      </c>
      <c r="D1772" s="2">
        <f t="shared" si="142"/>
        <v>11</v>
      </c>
      <c r="E1772" s="2">
        <f t="shared" si="143"/>
        <v>6</v>
      </c>
      <c r="F1772">
        <v>9.1</v>
      </c>
      <c r="G1772">
        <v>6.2</v>
      </c>
      <c r="H1772">
        <v>14.4</v>
      </c>
      <c r="P1772">
        <f t="shared" si="144"/>
        <v>0</v>
      </c>
      <c r="Q1772">
        <f t="shared" si="145"/>
        <v>0</v>
      </c>
    </row>
    <row r="1773" spans="1:17" x14ac:dyDescent="0.25">
      <c r="A1773">
        <v>9310</v>
      </c>
      <c r="B1773" s="1">
        <v>37932</v>
      </c>
      <c r="C1773" s="2">
        <f t="shared" si="141"/>
        <v>2003</v>
      </c>
      <c r="D1773" s="2">
        <f t="shared" si="142"/>
        <v>11</v>
      </c>
      <c r="E1773" s="2">
        <f t="shared" si="143"/>
        <v>7</v>
      </c>
      <c r="F1773">
        <v>8.6999999999999993</v>
      </c>
      <c r="G1773">
        <v>6.9</v>
      </c>
      <c r="H1773">
        <v>11.3</v>
      </c>
      <c r="P1773">
        <f t="shared" si="144"/>
        <v>0</v>
      </c>
      <c r="Q1773">
        <f t="shared" si="145"/>
        <v>0</v>
      </c>
    </row>
    <row r="1774" spans="1:17" x14ac:dyDescent="0.25">
      <c r="A1774">
        <v>9310</v>
      </c>
      <c r="B1774" s="1">
        <v>37933</v>
      </c>
      <c r="C1774" s="2">
        <f t="shared" si="141"/>
        <v>2003</v>
      </c>
      <c r="D1774" s="2">
        <f t="shared" si="142"/>
        <v>11</v>
      </c>
      <c r="E1774" s="2">
        <f t="shared" si="143"/>
        <v>8</v>
      </c>
      <c r="F1774">
        <v>5.8</v>
      </c>
      <c r="G1774">
        <v>4.3</v>
      </c>
      <c r="H1774">
        <v>6.6</v>
      </c>
      <c r="P1774">
        <f t="shared" si="144"/>
        <v>0</v>
      </c>
      <c r="Q1774">
        <f t="shared" si="145"/>
        <v>0</v>
      </c>
    </row>
    <row r="1775" spans="1:17" x14ac:dyDescent="0.25">
      <c r="A1775">
        <v>9310</v>
      </c>
      <c r="B1775" s="1">
        <v>37934</v>
      </c>
      <c r="C1775" s="2">
        <f t="shared" si="141"/>
        <v>2003</v>
      </c>
      <c r="D1775" s="2">
        <f t="shared" si="142"/>
        <v>11</v>
      </c>
      <c r="E1775" s="2">
        <f t="shared" si="143"/>
        <v>9</v>
      </c>
      <c r="F1775">
        <v>8.9</v>
      </c>
      <c r="G1775">
        <v>6.6</v>
      </c>
      <c r="H1775">
        <v>12.6</v>
      </c>
      <c r="P1775">
        <f t="shared" si="144"/>
        <v>0</v>
      </c>
      <c r="Q1775">
        <f t="shared" si="145"/>
        <v>0</v>
      </c>
    </row>
    <row r="1776" spans="1:17" x14ac:dyDescent="0.25">
      <c r="A1776">
        <v>9310</v>
      </c>
      <c r="B1776" s="1">
        <v>37935</v>
      </c>
      <c r="C1776" s="2">
        <f t="shared" si="141"/>
        <v>2003</v>
      </c>
      <c r="D1776" s="2">
        <f t="shared" si="142"/>
        <v>11</v>
      </c>
      <c r="E1776" s="2">
        <f t="shared" si="143"/>
        <v>10</v>
      </c>
      <c r="F1776">
        <v>9.9</v>
      </c>
      <c r="G1776">
        <v>7.8</v>
      </c>
      <c r="H1776">
        <v>14.2</v>
      </c>
      <c r="P1776">
        <f t="shared" si="144"/>
        <v>0</v>
      </c>
      <c r="Q1776">
        <f t="shared" si="145"/>
        <v>0</v>
      </c>
    </row>
    <row r="1777" spans="1:17" x14ac:dyDescent="0.25">
      <c r="A1777">
        <v>9310</v>
      </c>
      <c r="B1777" s="1">
        <v>37936</v>
      </c>
      <c r="C1777" s="2">
        <f t="shared" si="141"/>
        <v>2003</v>
      </c>
      <c r="D1777" s="2">
        <f t="shared" si="142"/>
        <v>11</v>
      </c>
      <c r="E1777" s="2">
        <f t="shared" si="143"/>
        <v>11</v>
      </c>
      <c r="F1777">
        <v>9.1</v>
      </c>
      <c r="G1777">
        <v>8.1</v>
      </c>
      <c r="H1777">
        <v>10.1</v>
      </c>
      <c r="P1777">
        <f t="shared" si="144"/>
        <v>0</v>
      </c>
      <c r="Q1777">
        <f t="shared" si="145"/>
        <v>0</v>
      </c>
    </row>
    <row r="1778" spans="1:17" x14ac:dyDescent="0.25">
      <c r="A1778">
        <v>9310</v>
      </c>
      <c r="B1778" s="1">
        <v>37937</v>
      </c>
      <c r="C1778" s="2">
        <f t="shared" si="141"/>
        <v>2003</v>
      </c>
      <c r="D1778" s="2">
        <f t="shared" si="142"/>
        <v>11</v>
      </c>
      <c r="E1778" s="2">
        <f t="shared" si="143"/>
        <v>12</v>
      </c>
      <c r="F1778">
        <v>7.4</v>
      </c>
      <c r="G1778">
        <v>6.8</v>
      </c>
      <c r="H1778">
        <v>8</v>
      </c>
      <c r="P1778">
        <f t="shared" si="144"/>
        <v>0</v>
      </c>
      <c r="Q1778">
        <f t="shared" si="145"/>
        <v>0</v>
      </c>
    </row>
    <row r="1779" spans="1:17" x14ac:dyDescent="0.25">
      <c r="A1779">
        <v>9310</v>
      </c>
      <c r="B1779" s="1">
        <v>37938</v>
      </c>
      <c r="C1779" s="2">
        <f t="shared" si="141"/>
        <v>2003</v>
      </c>
      <c r="D1779" s="2">
        <f t="shared" si="142"/>
        <v>11</v>
      </c>
      <c r="E1779" s="2">
        <f t="shared" si="143"/>
        <v>13</v>
      </c>
      <c r="F1779">
        <v>7.3</v>
      </c>
      <c r="G1779">
        <v>4.4000000000000004</v>
      </c>
      <c r="H1779">
        <v>10.8</v>
      </c>
      <c r="P1779">
        <f t="shared" si="144"/>
        <v>0</v>
      </c>
      <c r="Q1779">
        <f t="shared" si="145"/>
        <v>0</v>
      </c>
    </row>
    <row r="1780" spans="1:17" x14ac:dyDescent="0.25">
      <c r="A1780">
        <v>9310</v>
      </c>
      <c r="B1780" s="1">
        <v>37939</v>
      </c>
      <c r="C1780" s="2">
        <f t="shared" si="141"/>
        <v>2003</v>
      </c>
      <c r="D1780" s="2">
        <f t="shared" si="142"/>
        <v>11</v>
      </c>
      <c r="E1780" s="2">
        <f t="shared" si="143"/>
        <v>14</v>
      </c>
      <c r="F1780">
        <v>5.8</v>
      </c>
      <c r="G1780">
        <v>2.6</v>
      </c>
      <c r="H1780">
        <v>8.6999999999999993</v>
      </c>
      <c r="P1780">
        <f t="shared" si="144"/>
        <v>0</v>
      </c>
      <c r="Q1780">
        <f t="shared" si="145"/>
        <v>0</v>
      </c>
    </row>
    <row r="1781" spans="1:17" x14ac:dyDescent="0.25">
      <c r="A1781">
        <v>9310</v>
      </c>
      <c r="B1781" s="1">
        <v>37940</v>
      </c>
      <c r="C1781" s="2">
        <f t="shared" si="141"/>
        <v>2003</v>
      </c>
      <c r="D1781" s="2">
        <f t="shared" si="142"/>
        <v>11</v>
      </c>
      <c r="E1781" s="2">
        <f t="shared" si="143"/>
        <v>15</v>
      </c>
      <c r="F1781">
        <v>7.6</v>
      </c>
      <c r="G1781">
        <v>5.2</v>
      </c>
      <c r="H1781">
        <v>10.8</v>
      </c>
      <c r="P1781">
        <f t="shared" si="144"/>
        <v>0</v>
      </c>
      <c r="Q1781">
        <f t="shared" si="145"/>
        <v>0</v>
      </c>
    </row>
    <row r="1782" spans="1:17" x14ac:dyDescent="0.25">
      <c r="A1782">
        <v>9310</v>
      </c>
      <c r="B1782" s="1">
        <v>37941</v>
      </c>
      <c r="C1782" s="2">
        <f t="shared" si="141"/>
        <v>2003</v>
      </c>
      <c r="D1782" s="2">
        <f t="shared" si="142"/>
        <v>11</v>
      </c>
      <c r="E1782" s="2">
        <f t="shared" si="143"/>
        <v>16</v>
      </c>
      <c r="F1782">
        <v>7.7</v>
      </c>
      <c r="G1782">
        <v>7.2</v>
      </c>
      <c r="H1782">
        <v>8.1999999999999993</v>
      </c>
      <c r="P1782">
        <f t="shared" si="144"/>
        <v>0</v>
      </c>
      <c r="Q1782">
        <f t="shared" si="145"/>
        <v>0</v>
      </c>
    </row>
    <row r="1783" spans="1:17" x14ac:dyDescent="0.25">
      <c r="A1783">
        <v>9310</v>
      </c>
      <c r="B1783" s="1">
        <v>37942</v>
      </c>
      <c r="C1783" s="2">
        <f t="shared" si="141"/>
        <v>2003</v>
      </c>
      <c r="D1783" s="2">
        <f t="shared" si="142"/>
        <v>11</v>
      </c>
      <c r="E1783" s="2">
        <f t="shared" si="143"/>
        <v>17</v>
      </c>
      <c r="F1783">
        <v>8.9</v>
      </c>
      <c r="G1783">
        <v>6.6</v>
      </c>
      <c r="H1783">
        <v>13.3</v>
      </c>
      <c r="P1783">
        <f t="shared" si="144"/>
        <v>0</v>
      </c>
      <c r="Q1783">
        <f t="shared" si="145"/>
        <v>0</v>
      </c>
    </row>
    <row r="1784" spans="1:17" x14ac:dyDescent="0.25">
      <c r="A1784">
        <v>9310</v>
      </c>
      <c r="B1784" s="1">
        <v>37943</v>
      </c>
      <c r="C1784" s="2">
        <f t="shared" si="141"/>
        <v>2003</v>
      </c>
      <c r="D1784" s="2">
        <f t="shared" si="142"/>
        <v>11</v>
      </c>
      <c r="E1784" s="2">
        <f t="shared" si="143"/>
        <v>18</v>
      </c>
      <c r="F1784">
        <v>8.1</v>
      </c>
      <c r="G1784">
        <v>5.5</v>
      </c>
      <c r="H1784">
        <v>13.3</v>
      </c>
      <c r="P1784">
        <f t="shared" si="144"/>
        <v>0</v>
      </c>
      <c r="Q1784">
        <f t="shared" si="145"/>
        <v>0</v>
      </c>
    </row>
    <row r="1785" spans="1:17" x14ac:dyDescent="0.25">
      <c r="A1785">
        <v>9310</v>
      </c>
      <c r="B1785" s="1">
        <v>37944</v>
      </c>
      <c r="C1785" s="2">
        <f t="shared" si="141"/>
        <v>2003</v>
      </c>
      <c r="D1785" s="2">
        <f t="shared" si="142"/>
        <v>11</v>
      </c>
      <c r="E1785" s="2">
        <f t="shared" si="143"/>
        <v>19</v>
      </c>
      <c r="F1785">
        <v>7.5</v>
      </c>
      <c r="G1785">
        <v>5.2</v>
      </c>
      <c r="H1785">
        <v>11.7</v>
      </c>
      <c r="P1785">
        <f t="shared" si="144"/>
        <v>0</v>
      </c>
      <c r="Q1785">
        <f t="shared" si="145"/>
        <v>0</v>
      </c>
    </row>
    <row r="1786" spans="1:17" x14ac:dyDescent="0.25">
      <c r="A1786">
        <v>9310</v>
      </c>
      <c r="B1786" s="1">
        <v>37945</v>
      </c>
      <c r="C1786" s="2">
        <f t="shared" si="141"/>
        <v>2003</v>
      </c>
      <c r="D1786" s="2">
        <f t="shared" si="142"/>
        <v>11</v>
      </c>
      <c r="E1786" s="2">
        <f t="shared" si="143"/>
        <v>20</v>
      </c>
      <c r="F1786">
        <v>7.7</v>
      </c>
      <c r="G1786">
        <v>6.7</v>
      </c>
      <c r="H1786">
        <v>8.9</v>
      </c>
      <c r="P1786">
        <f t="shared" si="144"/>
        <v>0</v>
      </c>
      <c r="Q1786">
        <f t="shared" si="145"/>
        <v>0</v>
      </c>
    </row>
    <row r="1787" spans="1:17" x14ac:dyDescent="0.25">
      <c r="A1787">
        <v>9310</v>
      </c>
      <c r="B1787" s="1">
        <v>37946</v>
      </c>
      <c r="C1787" s="2">
        <f t="shared" si="141"/>
        <v>2003</v>
      </c>
      <c r="D1787" s="2">
        <f t="shared" si="142"/>
        <v>11</v>
      </c>
      <c r="E1787" s="2">
        <f t="shared" si="143"/>
        <v>21</v>
      </c>
      <c r="F1787">
        <v>8.6</v>
      </c>
      <c r="G1787">
        <v>7.8</v>
      </c>
      <c r="H1787">
        <v>9.4</v>
      </c>
      <c r="P1787">
        <f t="shared" si="144"/>
        <v>0</v>
      </c>
      <c r="Q1787">
        <f t="shared" si="145"/>
        <v>0</v>
      </c>
    </row>
    <row r="1788" spans="1:17" x14ac:dyDescent="0.25">
      <c r="A1788">
        <v>9310</v>
      </c>
      <c r="B1788" s="1">
        <v>37947</v>
      </c>
      <c r="C1788" s="2">
        <f t="shared" si="141"/>
        <v>2003</v>
      </c>
      <c r="D1788" s="2">
        <f t="shared" si="142"/>
        <v>11</v>
      </c>
      <c r="E1788" s="2">
        <f t="shared" si="143"/>
        <v>22</v>
      </c>
      <c r="F1788">
        <v>9.4</v>
      </c>
      <c r="G1788">
        <v>8.8000000000000007</v>
      </c>
      <c r="H1788">
        <v>10</v>
      </c>
      <c r="P1788">
        <f t="shared" si="144"/>
        <v>0</v>
      </c>
      <c r="Q1788">
        <f t="shared" si="145"/>
        <v>0</v>
      </c>
    </row>
    <row r="1789" spans="1:17" x14ac:dyDescent="0.25">
      <c r="A1789">
        <v>9310</v>
      </c>
      <c r="B1789" s="1">
        <v>37948</v>
      </c>
      <c r="C1789" s="2">
        <f t="shared" si="141"/>
        <v>2003</v>
      </c>
      <c r="D1789" s="2">
        <f t="shared" si="142"/>
        <v>11</v>
      </c>
      <c r="E1789" s="2">
        <f t="shared" si="143"/>
        <v>23</v>
      </c>
      <c r="F1789">
        <v>9.9</v>
      </c>
      <c r="G1789">
        <v>9.4</v>
      </c>
      <c r="H1789">
        <v>10.6</v>
      </c>
      <c r="P1789">
        <f t="shared" si="144"/>
        <v>0</v>
      </c>
      <c r="Q1789">
        <f t="shared" si="145"/>
        <v>0</v>
      </c>
    </row>
    <row r="1790" spans="1:17" x14ac:dyDescent="0.25">
      <c r="A1790">
        <v>9310</v>
      </c>
      <c r="B1790" s="1">
        <v>37949</v>
      </c>
      <c r="C1790" s="2">
        <f t="shared" si="141"/>
        <v>2003</v>
      </c>
      <c r="D1790" s="2">
        <f t="shared" si="142"/>
        <v>11</v>
      </c>
      <c r="E1790" s="2">
        <f t="shared" si="143"/>
        <v>24</v>
      </c>
      <c r="F1790">
        <v>10.3</v>
      </c>
      <c r="G1790">
        <v>10.1</v>
      </c>
      <c r="H1790">
        <v>10.6</v>
      </c>
      <c r="P1790">
        <f t="shared" si="144"/>
        <v>0</v>
      </c>
      <c r="Q1790">
        <f t="shared" si="145"/>
        <v>0</v>
      </c>
    </row>
    <row r="1791" spans="1:17" x14ac:dyDescent="0.25">
      <c r="A1791">
        <v>9310</v>
      </c>
      <c r="B1791" s="1">
        <v>37950</v>
      </c>
      <c r="C1791" s="2">
        <f t="shared" si="141"/>
        <v>2003</v>
      </c>
      <c r="D1791" s="2">
        <f t="shared" si="142"/>
        <v>11</v>
      </c>
      <c r="E1791" s="2">
        <f t="shared" si="143"/>
        <v>25</v>
      </c>
      <c r="F1791">
        <v>11</v>
      </c>
      <c r="G1791">
        <v>10.1</v>
      </c>
      <c r="H1791">
        <v>12.2</v>
      </c>
      <c r="P1791">
        <f t="shared" si="144"/>
        <v>0</v>
      </c>
      <c r="Q1791">
        <f t="shared" si="145"/>
        <v>0</v>
      </c>
    </row>
    <row r="1792" spans="1:17" x14ac:dyDescent="0.25">
      <c r="A1792">
        <v>9310</v>
      </c>
      <c r="B1792" s="1">
        <v>37951</v>
      </c>
      <c r="C1792" s="2">
        <f t="shared" si="141"/>
        <v>2003</v>
      </c>
      <c r="D1792" s="2">
        <f t="shared" si="142"/>
        <v>11</v>
      </c>
      <c r="E1792" s="2">
        <f t="shared" si="143"/>
        <v>26</v>
      </c>
      <c r="F1792">
        <v>10.7</v>
      </c>
      <c r="G1792">
        <v>10.3</v>
      </c>
      <c r="H1792">
        <v>11</v>
      </c>
      <c r="P1792">
        <f t="shared" si="144"/>
        <v>0</v>
      </c>
      <c r="Q1792">
        <f t="shared" si="145"/>
        <v>0</v>
      </c>
    </row>
    <row r="1793" spans="1:17" x14ac:dyDescent="0.25">
      <c r="A1793">
        <v>9310</v>
      </c>
      <c r="B1793" s="1">
        <v>37952</v>
      </c>
      <c r="C1793" s="2">
        <f t="shared" si="141"/>
        <v>2003</v>
      </c>
      <c r="D1793" s="2">
        <f t="shared" si="142"/>
        <v>11</v>
      </c>
      <c r="E1793" s="2">
        <f t="shared" si="143"/>
        <v>27</v>
      </c>
      <c r="F1793">
        <v>10.3</v>
      </c>
      <c r="G1793">
        <v>8.6999999999999993</v>
      </c>
      <c r="H1793">
        <v>12</v>
      </c>
      <c r="P1793">
        <f t="shared" si="144"/>
        <v>0</v>
      </c>
      <c r="Q1793">
        <f t="shared" si="145"/>
        <v>0</v>
      </c>
    </row>
    <row r="1794" spans="1:17" x14ac:dyDescent="0.25">
      <c r="A1794">
        <v>9310</v>
      </c>
      <c r="B1794" s="1">
        <v>37953</v>
      </c>
      <c r="C1794" s="2">
        <f t="shared" si="141"/>
        <v>2003</v>
      </c>
      <c r="D1794" s="2">
        <f t="shared" si="142"/>
        <v>11</v>
      </c>
      <c r="E1794" s="2">
        <f t="shared" si="143"/>
        <v>28</v>
      </c>
      <c r="F1794">
        <v>9</v>
      </c>
      <c r="G1794">
        <v>7.3</v>
      </c>
      <c r="H1794">
        <v>10</v>
      </c>
      <c r="P1794">
        <f t="shared" si="144"/>
        <v>0</v>
      </c>
      <c r="Q1794">
        <f t="shared" si="145"/>
        <v>0</v>
      </c>
    </row>
    <row r="1795" spans="1:17" x14ac:dyDescent="0.25">
      <c r="A1795">
        <v>9310</v>
      </c>
      <c r="B1795" s="1">
        <v>37954</v>
      </c>
      <c r="C1795" s="2">
        <f t="shared" ref="C1795:C1858" si="146">YEAR(B1795)</f>
        <v>2003</v>
      </c>
      <c r="D1795" s="2">
        <f t="shared" ref="D1795:D1858" si="147">MONTH(B1795)</f>
        <v>11</v>
      </c>
      <c r="E1795" s="2">
        <f t="shared" ref="E1795:E1858" si="148">DAY(B1795)</f>
        <v>29</v>
      </c>
      <c r="F1795">
        <v>7.5</v>
      </c>
      <c r="G1795">
        <v>5.7</v>
      </c>
      <c r="H1795">
        <v>11.9</v>
      </c>
      <c r="P1795">
        <f t="shared" si="144"/>
        <v>0</v>
      </c>
      <c r="Q1795">
        <f t="shared" si="145"/>
        <v>0</v>
      </c>
    </row>
    <row r="1796" spans="1:17" x14ac:dyDescent="0.25">
      <c r="A1796">
        <v>9310</v>
      </c>
      <c r="B1796" s="1">
        <v>37955</v>
      </c>
      <c r="C1796" s="2">
        <f t="shared" si="146"/>
        <v>2003</v>
      </c>
      <c r="D1796" s="2">
        <f t="shared" si="147"/>
        <v>11</v>
      </c>
      <c r="E1796" s="2">
        <f t="shared" si="148"/>
        <v>30</v>
      </c>
      <c r="F1796">
        <v>8.1999999999999993</v>
      </c>
      <c r="G1796">
        <v>6.8</v>
      </c>
      <c r="H1796">
        <v>10.199999999999999</v>
      </c>
      <c r="P1796">
        <f t="shared" ref="P1796:P1859" si="149">IF(G1796&gt;=20,1,0)</f>
        <v>0</v>
      </c>
      <c r="Q1796">
        <f t="shared" ref="Q1796:Q1859" si="150">IF(H1796&gt;=30,1,0)</f>
        <v>0</v>
      </c>
    </row>
    <row r="1797" spans="1:17" x14ac:dyDescent="0.25">
      <c r="A1797">
        <v>9310</v>
      </c>
      <c r="B1797" s="1">
        <v>37956</v>
      </c>
      <c r="C1797" s="2">
        <f t="shared" si="146"/>
        <v>2003</v>
      </c>
      <c r="D1797" s="2">
        <f t="shared" si="147"/>
        <v>12</v>
      </c>
      <c r="E1797" s="2">
        <f t="shared" si="148"/>
        <v>1</v>
      </c>
      <c r="F1797">
        <v>7.2</v>
      </c>
      <c r="G1797">
        <v>7</v>
      </c>
      <c r="H1797">
        <v>7.5</v>
      </c>
      <c r="P1797">
        <f t="shared" si="149"/>
        <v>0</v>
      </c>
      <c r="Q1797">
        <f t="shared" si="150"/>
        <v>0</v>
      </c>
    </row>
    <row r="1798" spans="1:17" x14ac:dyDescent="0.25">
      <c r="A1798">
        <v>9310</v>
      </c>
      <c r="B1798" s="1">
        <v>37957</v>
      </c>
      <c r="C1798" s="2">
        <f t="shared" si="146"/>
        <v>2003</v>
      </c>
      <c r="D1798" s="2">
        <f t="shared" si="147"/>
        <v>12</v>
      </c>
      <c r="E1798" s="2">
        <f t="shared" si="148"/>
        <v>2</v>
      </c>
      <c r="F1798">
        <v>8.6</v>
      </c>
      <c r="G1798">
        <v>7.5</v>
      </c>
      <c r="H1798">
        <v>9.4</v>
      </c>
      <c r="P1798">
        <f t="shared" si="149"/>
        <v>0</v>
      </c>
      <c r="Q1798">
        <f t="shared" si="150"/>
        <v>0</v>
      </c>
    </row>
    <row r="1799" spans="1:17" x14ac:dyDescent="0.25">
      <c r="A1799">
        <v>9310</v>
      </c>
      <c r="B1799" s="1">
        <v>37958</v>
      </c>
      <c r="C1799" s="2">
        <f t="shared" si="146"/>
        <v>2003</v>
      </c>
      <c r="D1799" s="2">
        <f t="shared" si="147"/>
        <v>12</v>
      </c>
      <c r="E1799" s="2">
        <f t="shared" si="148"/>
        <v>3</v>
      </c>
      <c r="F1799">
        <v>9.5</v>
      </c>
      <c r="G1799">
        <v>8.8000000000000007</v>
      </c>
      <c r="H1799">
        <v>10.1</v>
      </c>
      <c r="P1799">
        <f t="shared" si="149"/>
        <v>0</v>
      </c>
      <c r="Q1799">
        <f t="shared" si="150"/>
        <v>0</v>
      </c>
    </row>
    <row r="1800" spans="1:17" x14ac:dyDescent="0.25">
      <c r="A1800">
        <v>9310</v>
      </c>
      <c r="B1800" s="1">
        <v>37959</v>
      </c>
      <c r="C1800" s="2">
        <f t="shared" si="146"/>
        <v>2003</v>
      </c>
      <c r="D1800" s="2">
        <f t="shared" si="147"/>
        <v>12</v>
      </c>
      <c r="E1800" s="2">
        <f t="shared" si="148"/>
        <v>4</v>
      </c>
      <c r="F1800">
        <v>10.199999999999999</v>
      </c>
      <c r="G1800">
        <v>9.6999999999999993</v>
      </c>
      <c r="H1800">
        <v>10.8</v>
      </c>
      <c r="P1800">
        <f t="shared" si="149"/>
        <v>0</v>
      </c>
      <c r="Q1800">
        <f t="shared" si="150"/>
        <v>0</v>
      </c>
    </row>
    <row r="1801" spans="1:17" x14ac:dyDescent="0.25">
      <c r="A1801">
        <v>9310</v>
      </c>
      <c r="B1801" s="1">
        <v>37960</v>
      </c>
      <c r="C1801" s="2">
        <f t="shared" si="146"/>
        <v>2003</v>
      </c>
      <c r="D1801" s="2">
        <f t="shared" si="147"/>
        <v>12</v>
      </c>
      <c r="E1801" s="2">
        <f t="shared" si="148"/>
        <v>5</v>
      </c>
      <c r="F1801">
        <v>9.1999999999999993</v>
      </c>
      <c r="G1801">
        <v>8.1</v>
      </c>
      <c r="H1801">
        <v>12.3</v>
      </c>
      <c r="P1801">
        <f t="shared" si="149"/>
        <v>0</v>
      </c>
      <c r="Q1801">
        <f t="shared" si="150"/>
        <v>0</v>
      </c>
    </row>
    <row r="1802" spans="1:17" x14ac:dyDescent="0.25">
      <c r="A1802">
        <v>9310</v>
      </c>
      <c r="B1802" s="1">
        <v>37961</v>
      </c>
      <c r="C1802" s="2">
        <f t="shared" si="146"/>
        <v>2003</v>
      </c>
      <c r="D1802" s="2">
        <f t="shared" si="147"/>
        <v>12</v>
      </c>
      <c r="E1802" s="2">
        <f t="shared" si="148"/>
        <v>6</v>
      </c>
      <c r="F1802">
        <v>8.6999999999999993</v>
      </c>
      <c r="G1802">
        <v>6.9</v>
      </c>
      <c r="H1802">
        <v>11.2</v>
      </c>
      <c r="P1802">
        <f t="shared" si="149"/>
        <v>0</v>
      </c>
      <c r="Q1802">
        <f t="shared" si="150"/>
        <v>0</v>
      </c>
    </row>
    <row r="1803" spans="1:17" x14ac:dyDescent="0.25">
      <c r="A1803">
        <v>9310</v>
      </c>
      <c r="B1803" s="1">
        <v>37962</v>
      </c>
      <c r="C1803" s="2">
        <f t="shared" si="146"/>
        <v>2003</v>
      </c>
      <c r="D1803" s="2">
        <f t="shared" si="147"/>
        <v>12</v>
      </c>
      <c r="E1803" s="2">
        <f t="shared" si="148"/>
        <v>7</v>
      </c>
      <c r="F1803">
        <v>6.8</v>
      </c>
      <c r="G1803">
        <v>2</v>
      </c>
      <c r="H1803">
        <v>9.6</v>
      </c>
      <c r="P1803">
        <f t="shared" si="149"/>
        <v>0</v>
      </c>
      <c r="Q1803">
        <f t="shared" si="150"/>
        <v>0</v>
      </c>
    </row>
    <row r="1804" spans="1:17" x14ac:dyDescent="0.25">
      <c r="A1804">
        <v>9310</v>
      </c>
      <c r="B1804" s="1">
        <v>37963</v>
      </c>
      <c r="C1804" s="2">
        <f t="shared" si="146"/>
        <v>2003</v>
      </c>
      <c r="D1804" s="2">
        <f t="shared" si="147"/>
        <v>12</v>
      </c>
      <c r="E1804" s="2">
        <f t="shared" si="148"/>
        <v>8</v>
      </c>
      <c r="P1804">
        <f t="shared" si="149"/>
        <v>0</v>
      </c>
      <c r="Q1804">
        <f t="shared" si="150"/>
        <v>0</v>
      </c>
    </row>
    <row r="1805" spans="1:17" x14ac:dyDescent="0.25">
      <c r="A1805">
        <v>9310</v>
      </c>
      <c r="B1805" s="1">
        <v>37964</v>
      </c>
      <c r="C1805" s="2">
        <f t="shared" si="146"/>
        <v>2003</v>
      </c>
      <c r="D1805" s="2">
        <f t="shared" si="147"/>
        <v>12</v>
      </c>
      <c r="E1805" s="2">
        <f t="shared" si="148"/>
        <v>9</v>
      </c>
      <c r="F1805">
        <v>2.8</v>
      </c>
      <c r="G1805">
        <v>-0.1</v>
      </c>
      <c r="H1805">
        <v>8</v>
      </c>
      <c r="P1805">
        <f t="shared" si="149"/>
        <v>0</v>
      </c>
      <c r="Q1805">
        <f t="shared" si="150"/>
        <v>0</v>
      </c>
    </row>
    <row r="1806" spans="1:17" x14ac:dyDescent="0.25">
      <c r="A1806">
        <v>9310</v>
      </c>
      <c r="B1806" s="1">
        <v>37965</v>
      </c>
      <c r="C1806" s="2">
        <f t="shared" si="146"/>
        <v>2003</v>
      </c>
      <c r="D1806" s="2">
        <f t="shared" si="147"/>
        <v>12</v>
      </c>
      <c r="E1806" s="2">
        <f t="shared" si="148"/>
        <v>10</v>
      </c>
      <c r="P1806">
        <f t="shared" si="149"/>
        <v>0</v>
      </c>
      <c r="Q1806">
        <f t="shared" si="150"/>
        <v>0</v>
      </c>
    </row>
    <row r="1807" spans="1:17" x14ac:dyDescent="0.25">
      <c r="A1807">
        <v>9310</v>
      </c>
      <c r="B1807" s="1">
        <v>37966</v>
      </c>
      <c r="C1807" s="2">
        <f t="shared" si="146"/>
        <v>2003</v>
      </c>
      <c r="D1807" s="2">
        <f t="shared" si="147"/>
        <v>12</v>
      </c>
      <c r="E1807" s="2">
        <f t="shared" si="148"/>
        <v>11</v>
      </c>
      <c r="F1807">
        <v>7</v>
      </c>
      <c r="G1807">
        <v>5.4</v>
      </c>
      <c r="H1807">
        <v>9.5</v>
      </c>
      <c r="P1807">
        <f t="shared" si="149"/>
        <v>0</v>
      </c>
      <c r="Q1807">
        <f t="shared" si="150"/>
        <v>0</v>
      </c>
    </row>
    <row r="1808" spans="1:17" x14ac:dyDescent="0.25">
      <c r="A1808">
        <v>9310</v>
      </c>
      <c r="B1808" s="1">
        <v>37967</v>
      </c>
      <c r="C1808" s="2">
        <f t="shared" si="146"/>
        <v>2003</v>
      </c>
      <c r="D1808" s="2">
        <f t="shared" si="147"/>
        <v>12</v>
      </c>
      <c r="E1808" s="2">
        <f t="shared" si="148"/>
        <v>12</v>
      </c>
      <c r="F1808">
        <v>7</v>
      </c>
      <c r="G1808">
        <v>4.5999999999999996</v>
      </c>
      <c r="H1808">
        <v>11</v>
      </c>
      <c r="P1808">
        <f t="shared" si="149"/>
        <v>0</v>
      </c>
      <c r="Q1808">
        <f t="shared" si="150"/>
        <v>0</v>
      </c>
    </row>
    <row r="1809" spans="1:17" x14ac:dyDescent="0.25">
      <c r="A1809">
        <v>9310</v>
      </c>
      <c r="B1809" s="1">
        <v>37968</v>
      </c>
      <c r="C1809" s="2">
        <f t="shared" si="146"/>
        <v>2003</v>
      </c>
      <c r="D1809" s="2">
        <f t="shared" si="147"/>
        <v>12</v>
      </c>
      <c r="E1809" s="2">
        <f t="shared" si="148"/>
        <v>13</v>
      </c>
      <c r="F1809">
        <v>6</v>
      </c>
      <c r="G1809">
        <v>3.7</v>
      </c>
      <c r="H1809">
        <v>9.8000000000000007</v>
      </c>
      <c r="P1809">
        <f t="shared" si="149"/>
        <v>0</v>
      </c>
      <c r="Q1809">
        <f t="shared" si="150"/>
        <v>0</v>
      </c>
    </row>
    <row r="1810" spans="1:17" x14ac:dyDescent="0.25">
      <c r="A1810">
        <v>9310</v>
      </c>
      <c r="B1810" s="1">
        <v>37969</v>
      </c>
      <c r="C1810" s="2">
        <f t="shared" si="146"/>
        <v>2003</v>
      </c>
      <c r="D1810" s="2">
        <f t="shared" si="147"/>
        <v>12</v>
      </c>
      <c r="E1810" s="2">
        <f t="shared" si="148"/>
        <v>14</v>
      </c>
      <c r="F1810">
        <v>9</v>
      </c>
      <c r="G1810">
        <v>5.2</v>
      </c>
      <c r="H1810">
        <v>15.8</v>
      </c>
      <c r="P1810">
        <f t="shared" si="149"/>
        <v>0</v>
      </c>
      <c r="Q1810">
        <f t="shared" si="150"/>
        <v>0</v>
      </c>
    </row>
    <row r="1811" spans="1:17" x14ac:dyDescent="0.25">
      <c r="A1811">
        <v>9310</v>
      </c>
      <c r="B1811" s="1">
        <v>37970</v>
      </c>
      <c r="C1811" s="2">
        <f t="shared" si="146"/>
        <v>2003</v>
      </c>
      <c r="D1811" s="2">
        <f t="shared" si="147"/>
        <v>12</v>
      </c>
      <c r="E1811" s="2">
        <f t="shared" si="148"/>
        <v>15</v>
      </c>
      <c r="P1811">
        <f t="shared" si="149"/>
        <v>0</v>
      </c>
      <c r="Q1811">
        <f t="shared" si="150"/>
        <v>0</v>
      </c>
    </row>
    <row r="1812" spans="1:17" x14ac:dyDescent="0.25">
      <c r="A1812">
        <v>9310</v>
      </c>
      <c r="B1812" s="1">
        <v>37971</v>
      </c>
      <c r="C1812" s="2">
        <f t="shared" si="146"/>
        <v>2003</v>
      </c>
      <c r="D1812" s="2">
        <f t="shared" si="147"/>
        <v>12</v>
      </c>
      <c r="E1812" s="2">
        <f t="shared" si="148"/>
        <v>16</v>
      </c>
      <c r="P1812">
        <f t="shared" si="149"/>
        <v>0</v>
      </c>
      <c r="Q1812">
        <f t="shared" si="150"/>
        <v>0</v>
      </c>
    </row>
    <row r="1813" spans="1:17" x14ac:dyDescent="0.25">
      <c r="A1813">
        <v>9310</v>
      </c>
      <c r="B1813" s="1">
        <v>37972</v>
      </c>
      <c r="C1813" s="2">
        <f t="shared" si="146"/>
        <v>2003</v>
      </c>
      <c r="D1813" s="2">
        <f t="shared" si="147"/>
        <v>12</v>
      </c>
      <c r="E1813" s="2">
        <f t="shared" si="148"/>
        <v>17</v>
      </c>
      <c r="P1813">
        <f t="shared" si="149"/>
        <v>0</v>
      </c>
      <c r="Q1813">
        <f t="shared" si="150"/>
        <v>0</v>
      </c>
    </row>
    <row r="1814" spans="1:17" x14ac:dyDescent="0.25">
      <c r="A1814">
        <v>9310</v>
      </c>
      <c r="B1814" s="1">
        <v>37973</v>
      </c>
      <c r="C1814" s="2">
        <f t="shared" si="146"/>
        <v>2003</v>
      </c>
      <c r="D1814" s="2">
        <f t="shared" si="147"/>
        <v>12</v>
      </c>
      <c r="E1814" s="2">
        <f t="shared" si="148"/>
        <v>18</v>
      </c>
      <c r="F1814">
        <v>5.0999999999999996</v>
      </c>
      <c r="G1814">
        <v>3.4</v>
      </c>
      <c r="H1814">
        <v>6.9</v>
      </c>
      <c r="P1814">
        <f t="shared" si="149"/>
        <v>0</v>
      </c>
      <c r="Q1814">
        <f t="shared" si="150"/>
        <v>0</v>
      </c>
    </row>
    <row r="1815" spans="1:17" x14ac:dyDescent="0.25">
      <c r="A1815">
        <v>9310</v>
      </c>
      <c r="B1815" s="1">
        <v>37974</v>
      </c>
      <c r="C1815" s="2">
        <f t="shared" si="146"/>
        <v>2003</v>
      </c>
      <c r="D1815" s="2">
        <f t="shared" si="147"/>
        <v>12</v>
      </c>
      <c r="E1815" s="2">
        <f t="shared" si="148"/>
        <v>19</v>
      </c>
      <c r="F1815">
        <v>5.9</v>
      </c>
      <c r="G1815">
        <v>2.9</v>
      </c>
      <c r="H1815">
        <v>8.5</v>
      </c>
      <c r="P1815">
        <f t="shared" si="149"/>
        <v>0</v>
      </c>
      <c r="Q1815">
        <f t="shared" si="150"/>
        <v>0</v>
      </c>
    </row>
    <row r="1816" spans="1:17" x14ac:dyDescent="0.25">
      <c r="A1816">
        <v>9310</v>
      </c>
      <c r="B1816" s="1">
        <v>37975</v>
      </c>
      <c r="C1816" s="2">
        <f t="shared" si="146"/>
        <v>2003</v>
      </c>
      <c r="D1816" s="2">
        <f t="shared" si="147"/>
        <v>12</v>
      </c>
      <c r="E1816" s="2">
        <f t="shared" si="148"/>
        <v>20</v>
      </c>
      <c r="F1816">
        <v>4.2</v>
      </c>
      <c r="G1816">
        <v>0.9</v>
      </c>
      <c r="H1816">
        <v>8.1</v>
      </c>
      <c r="P1816">
        <f t="shared" si="149"/>
        <v>0</v>
      </c>
      <c r="Q1816">
        <f t="shared" si="150"/>
        <v>0</v>
      </c>
    </row>
    <row r="1817" spans="1:17" x14ac:dyDescent="0.25">
      <c r="A1817">
        <v>9310</v>
      </c>
      <c r="B1817" s="1">
        <v>37976</v>
      </c>
      <c r="C1817" s="2">
        <f t="shared" si="146"/>
        <v>2003</v>
      </c>
      <c r="D1817" s="2">
        <f t="shared" si="147"/>
        <v>12</v>
      </c>
      <c r="E1817" s="2">
        <f t="shared" si="148"/>
        <v>21</v>
      </c>
      <c r="F1817">
        <v>5</v>
      </c>
      <c r="G1817">
        <v>2.9</v>
      </c>
      <c r="H1817">
        <v>6.1</v>
      </c>
      <c r="P1817">
        <f t="shared" si="149"/>
        <v>0</v>
      </c>
      <c r="Q1817">
        <f t="shared" si="150"/>
        <v>0</v>
      </c>
    </row>
    <row r="1818" spans="1:17" x14ac:dyDescent="0.25">
      <c r="A1818">
        <v>9310</v>
      </c>
      <c r="B1818" s="1">
        <v>37977</v>
      </c>
      <c r="C1818" s="2">
        <f t="shared" si="146"/>
        <v>2003</v>
      </c>
      <c r="D1818" s="2">
        <f t="shared" si="147"/>
        <v>12</v>
      </c>
      <c r="E1818" s="2">
        <f t="shared" si="148"/>
        <v>22</v>
      </c>
      <c r="F1818">
        <v>6.3</v>
      </c>
      <c r="G1818">
        <v>3.4</v>
      </c>
      <c r="H1818">
        <v>9.6</v>
      </c>
      <c r="P1818">
        <f t="shared" si="149"/>
        <v>0</v>
      </c>
      <c r="Q1818">
        <f t="shared" si="150"/>
        <v>0</v>
      </c>
    </row>
    <row r="1819" spans="1:17" x14ac:dyDescent="0.25">
      <c r="A1819">
        <v>9310</v>
      </c>
      <c r="B1819" s="1">
        <v>37978</v>
      </c>
      <c r="C1819" s="2">
        <f t="shared" si="146"/>
        <v>2003</v>
      </c>
      <c r="D1819" s="2">
        <f t="shared" si="147"/>
        <v>12</v>
      </c>
      <c r="E1819" s="2">
        <f t="shared" si="148"/>
        <v>23</v>
      </c>
      <c r="F1819">
        <v>3.7</v>
      </c>
      <c r="G1819">
        <v>0</v>
      </c>
      <c r="H1819">
        <v>5.9</v>
      </c>
      <c r="P1819">
        <f t="shared" si="149"/>
        <v>0</v>
      </c>
      <c r="Q1819">
        <f t="shared" si="150"/>
        <v>0</v>
      </c>
    </row>
    <row r="1820" spans="1:17" x14ac:dyDescent="0.25">
      <c r="A1820">
        <v>9310</v>
      </c>
      <c r="B1820" s="1">
        <v>37979</v>
      </c>
      <c r="C1820" s="2">
        <f t="shared" si="146"/>
        <v>2003</v>
      </c>
      <c r="D1820" s="2">
        <f t="shared" si="147"/>
        <v>12</v>
      </c>
      <c r="E1820" s="2">
        <f t="shared" si="148"/>
        <v>24</v>
      </c>
      <c r="F1820">
        <v>-0.3</v>
      </c>
      <c r="G1820">
        <v>-3</v>
      </c>
      <c r="H1820">
        <v>5.3</v>
      </c>
      <c r="P1820">
        <f t="shared" si="149"/>
        <v>0</v>
      </c>
      <c r="Q1820">
        <f t="shared" si="150"/>
        <v>0</v>
      </c>
    </row>
    <row r="1821" spans="1:17" x14ac:dyDescent="0.25">
      <c r="A1821">
        <v>9310</v>
      </c>
      <c r="B1821" s="1">
        <v>37980</v>
      </c>
      <c r="C1821" s="2">
        <f t="shared" si="146"/>
        <v>2003</v>
      </c>
      <c r="D1821" s="2">
        <f t="shared" si="147"/>
        <v>12</v>
      </c>
      <c r="E1821" s="2">
        <f t="shared" si="148"/>
        <v>25</v>
      </c>
      <c r="F1821">
        <v>0.3</v>
      </c>
      <c r="G1821">
        <v>-3.2</v>
      </c>
      <c r="H1821">
        <v>5.3</v>
      </c>
      <c r="P1821">
        <f t="shared" si="149"/>
        <v>0</v>
      </c>
      <c r="Q1821">
        <f t="shared" si="150"/>
        <v>0</v>
      </c>
    </row>
    <row r="1822" spans="1:17" x14ac:dyDescent="0.25">
      <c r="A1822">
        <v>9310</v>
      </c>
      <c r="B1822" s="1">
        <v>37981</v>
      </c>
      <c r="C1822" s="2">
        <f t="shared" si="146"/>
        <v>2003</v>
      </c>
      <c r="D1822" s="2">
        <f t="shared" si="147"/>
        <v>12</v>
      </c>
      <c r="E1822" s="2">
        <f t="shared" si="148"/>
        <v>26</v>
      </c>
      <c r="F1822">
        <v>2.9</v>
      </c>
      <c r="G1822">
        <v>-0.5</v>
      </c>
      <c r="H1822">
        <v>7.2</v>
      </c>
      <c r="P1822">
        <f t="shared" si="149"/>
        <v>0</v>
      </c>
      <c r="Q1822">
        <f t="shared" si="150"/>
        <v>0</v>
      </c>
    </row>
    <row r="1823" spans="1:17" x14ac:dyDescent="0.25">
      <c r="A1823">
        <v>9310</v>
      </c>
      <c r="B1823" s="1">
        <v>37982</v>
      </c>
      <c r="C1823" s="2">
        <f t="shared" si="146"/>
        <v>2003</v>
      </c>
      <c r="D1823" s="2">
        <f t="shared" si="147"/>
        <v>12</v>
      </c>
      <c r="E1823" s="2">
        <f t="shared" si="148"/>
        <v>27</v>
      </c>
      <c r="F1823">
        <v>3.5</v>
      </c>
      <c r="G1823">
        <v>0.1</v>
      </c>
      <c r="H1823">
        <v>6.1</v>
      </c>
      <c r="P1823">
        <f t="shared" si="149"/>
        <v>0</v>
      </c>
      <c r="Q1823">
        <f t="shared" si="150"/>
        <v>0</v>
      </c>
    </row>
    <row r="1824" spans="1:17" x14ac:dyDescent="0.25">
      <c r="A1824">
        <v>9310</v>
      </c>
      <c r="B1824" s="1">
        <v>37983</v>
      </c>
      <c r="C1824" s="2">
        <f t="shared" si="146"/>
        <v>2003</v>
      </c>
      <c r="D1824" s="2">
        <f t="shared" si="147"/>
        <v>12</v>
      </c>
      <c r="E1824" s="2">
        <f t="shared" si="148"/>
        <v>28</v>
      </c>
      <c r="F1824">
        <v>2</v>
      </c>
      <c r="G1824">
        <v>0.9</v>
      </c>
      <c r="H1824">
        <v>3.5</v>
      </c>
      <c r="P1824">
        <f t="shared" si="149"/>
        <v>0</v>
      </c>
      <c r="Q1824">
        <f t="shared" si="150"/>
        <v>0</v>
      </c>
    </row>
    <row r="1825" spans="1:17" x14ac:dyDescent="0.25">
      <c r="A1825">
        <v>9310</v>
      </c>
      <c r="B1825" s="1">
        <v>37984</v>
      </c>
      <c r="C1825" s="2">
        <f t="shared" si="146"/>
        <v>2003</v>
      </c>
      <c r="D1825" s="2">
        <f t="shared" si="147"/>
        <v>12</v>
      </c>
      <c r="E1825" s="2">
        <f t="shared" si="148"/>
        <v>29</v>
      </c>
      <c r="F1825">
        <v>3.9</v>
      </c>
      <c r="G1825">
        <v>2.5</v>
      </c>
      <c r="H1825">
        <v>5.0999999999999996</v>
      </c>
      <c r="P1825">
        <f t="shared" si="149"/>
        <v>0</v>
      </c>
      <c r="Q1825">
        <f t="shared" si="150"/>
        <v>0</v>
      </c>
    </row>
    <row r="1826" spans="1:17" x14ac:dyDescent="0.25">
      <c r="A1826">
        <v>9310</v>
      </c>
      <c r="B1826" s="1">
        <v>37985</v>
      </c>
      <c r="C1826" s="2">
        <f t="shared" si="146"/>
        <v>2003</v>
      </c>
      <c r="D1826" s="2">
        <f t="shared" si="147"/>
        <v>12</v>
      </c>
      <c r="E1826" s="2">
        <f t="shared" si="148"/>
        <v>30</v>
      </c>
      <c r="F1826">
        <v>4.9000000000000004</v>
      </c>
      <c r="G1826">
        <v>3.5</v>
      </c>
      <c r="H1826">
        <v>6</v>
      </c>
      <c r="P1826">
        <f t="shared" si="149"/>
        <v>0</v>
      </c>
      <c r="Q1826">
        <f t="shared" si="150"/>
        <v>0</v>
      </c>
    </row>
    <row r="1827" spans="1:17" x14ac:dyDescent="0.25">
      <c r="A1827">
        <v>9310</v>
      </c>
      <c r="B1827" s="1">
        <v>37986</v>
      </c>
      <c r="C1827" s="2">
        <f t="shared" si="146"/>
        <v>2003</v>
      </c>
      <c r="D1827" s="2">
        <f t="shared" si="147"/>
        <v>12</v>
      </c>
      <c r="E1827" s="2">
        <f t="shared" si="148"/>
        <v>31</v>
      </c>
      <c r="F1827">
        <v>6.1</v>
      </c>
      <c r="G1827">
        <v>4.5999999999999996</v>
      </c>
      <c r="H1827">
        <v>8.4</v>
      </c>
      <c r="P1827">
        <f t="shared" si="149"/>
        <v>0</v>
      </c>
      <c r="Q1827">
        <f t="shared" si="150"/>
        <v>0</v>
      </c>
    </row>
    <row r="1828" spans="1:17" x14ac:dyDescent="0.25">
      <c r="A1828">
        <v>9310</v>
      </c>
      <c r="B1828" s="1">
        <v>37987</v>
      </c>
      <c r="C1828" s="2">
        <f t="shared" si="146"/>
        <v>2004</v>
      </c>
      <c r="D1828" s="2">
        <f t="shared" si="147"/>
        <v>1</v>
      </c>
      <c r="E1828" s="2">
        <f t="shared" si="148"/>
        <v>1</v>
      </c>
      <c r="F1828">
        <v>6</v>
      </c>
      <c r="G1828">
        <v>3.5</v>
      </c>
      <c r="H1828">
        <v>7.6</v>
      </c>
      <c r="P1828">
        <f t="shared" si="149"/>
        <v>0</v>
      </c>
      <c r="Q1828">
        <f t="shared" si="150"/>
        <v>0</v>
      </c>
    </row>
    <row r="1829" spans="1:17" x14ac:dyDescent="0.25">
      <c r="A1829">
        <v>9310</v>
      </c>
      <c r="B1829" s="1">
        <v>37988</v>
      </c>
      <c r="C1829" s="2">
        <f t="shared" si="146"/>
        <v>2004</v>
      </c>
      <c r="D1829" s="2">
        <f t="shared" si="147"/>
        <v>1</v>
      </c>
      <c r="E1829" s="2">
        <f t="shared" si="148"/>
        <v>2</v>
      </c>
      <c r="F1829">
        <v>3.8</v>
      </c>
      <c r="G1829">
        <v>2.1</v>
      </c>
      <c r="H1829">
        <v>5</v>
      </c>
      <c r="P1829">
        <f t="shared" si="149"/>
        <v>0</v>
      </c>
      <c r="Q1829">
        <f t="shared" si="150"/>
        <v>0</v>
      </c>
    </row>
    <row r="1830" spans="1:17" x14ac:dyDescent="0.25">
      <c r="A1830">
        <v>9310</v>
      </c>
      <c r="B1830" s="1">
        <v>37989</v>
      </c>
      <c r="C1830" s="2">
        <f t="shared" si="146"/>
        <v>2004</v>
      </c>
      <c r="D1830" s="2">
        <f t="shared" si="147"/>
        <v>1</v>
      </c>
      <c r="E1830" s="2">
        <f t="shared" si="148"/>
        <v>3</v>
      </c>
      <c r="F1830">
        <v>3.1</v>
      </c>
      <c r="G1830">
        <v>1.2</v>
      </c>
      <c r="H1830">
        <v>6</v>
      </c>
      <c r="P1830">
        <f t="shared" si="149"/>
        <v>0</v>
      </c>
      <c r="Q1830">
        <f t="shared" si="150"/>
        <v>0</v>
      </c>
    </row>
    <row r="1831" spans="1:17" x14ac:dyDescent="0.25">
      <c r="A1831">
        <v>9310</v>
      </c>
      <c r="B1831" s="1">
        <v>37990</v>
      </c>
      <c r="C1831" s="2">
        <f t="shared" si="146"/>
        <v>2004</v>
      </c>
      <c r="D1831" s="2">
        <f t="shared" si="147"/>
        <v>1</v>
      </c>
      <c r="E1831" s="2">
        <f t="shared" si="148"/>
        <v>4</v>
      </c>
      <c r="F1831">
        <v>1.7</v>
      </c>
      <c r="G1831">
        <v>-0.9</v>
      </c>
      <c r="H1831">
        <v>3.7</v>
      </c>
      <c r="P1831">
        <f t="shared" si="149"/>
        <v>0</v>
      </c>
      <c r="Q1831">
        <f t="shared" si="150"/>
        <v>0</v>
      </c>
    </row>
    <row r="1832" spans="1:17" x14ac:dyDescent="0.25">
      <c r="A1832">
        <v>9310</v>
      </c>
      <c r="B1832" s="1">
        <v>37991</v>
      </c>
      <c r="C1832" s="2">
        <f t="shared" si="146"/>
        <v>2004</v>
      </c>
      <c r="D1832" s="2">
        <f t="shared" si="147"/>
        <v>1</v>
      </c>
      <c r="E1832" s="2">
        <f t="shared" si="148"/>
        <v>5</v>
      </c>
      <c r="F1832">
        <v>2.2000000000000002</v>
      </c>
      <c r="G1832">
        <v>-1.4</v>
      </c>
      <c r="H1832">
        <v>9.6</v>
      </c>
      <c r="P1832">
        <f t="shared" si="149"/>
        <v>0</v>
      </c>
      <c r="Q1832">
        <f t="shared" si="150"/>
        <v>0</v>
      </c>
    </row>
    <row r="1833" spans="1:17" x14ac:dyDescent="0.25">
      <c r="A1833">
        <v>9310</v>
      </c>
      <c r="B1833" s="1">
        <v>37992</v>
      </c>
      <c r="C1833" s="2">
        <f t="shared" si="146"/>
        <v>2004</v>
      </c>
      <c r="D1833" s="2">
        <f t="shared" si="147"/>
        <v>1</v>
      </c>
      <c r="E1833" s="2">
        <f t="shared" si="148"/>
        <v>6</v>
      </c>
      <c r="F1833">
        <v>0.6</v>
      </c>
      <c r="G1833">
        <v>-0.9</v>
      </c>
      <c r="H1833">
        <v>1.9</v>
      </c>
      <c r="P1833">
        <f t="shared" si="149"/>
        <v>0</v>
      </c>
      <c r="Q1833">
        <f t="shared" si="150"/>
        <v>0</v>
      </c>
    </row>
    <row r="1834" spans="1:17" x14ac:dyDescent="0.25">
      <c r="A1834">
        <v>9310</v>
      </c>
      <c r="B1834" s="1">
        <v>37993</v>
      </c>
      <c r="C1834" s="2">
        <f t="shared" si="146"/>
        <v>2004</v>
      </c>
      <c r="D1834" s="2">
        <f t="shared" si="147"/>
        <v>1</v>
      </c>
      <c r="E1834" s="2">
        <f t="shared" si="148"/>
        <v>7</v>
      </c>
      <c r="F1834">
        <v>3.1</v>
      </c>
      <c r="G1834">
        <v>0.7</v>
      </c>
      <c r="H1834">
        <v>5.9</v>
      </c>
      <c r="P1834">
        <f t="shared" si="149"/>
        <v>0</v>
      </c>
      <c r="Q1834">
        <f t="shared" si="150"/>
        <v>0</v>
      </c>
    </row>
    <row r="1835" spans="1:17" x14ac:dyDescent="0.25">
      <c r="A1835">
        <v>9310</v>
      </c>
      <c r="B1835" s="1">
        <v>37994</v>
      </c>
      <c r="C1835" s="2">
        <f t="shared" si="146"/>
        <v>2004</v>
      </c>
      <c r="D1835" s="2">
        <f t="shared" si="147"/>
        <v>1</v>
      </c>
      <c r="E1835" s="2">
        <f t="shared" si="148"/>
        <v>8</v>
      </c>
      <c r="F1835">
        <v>4</v>
      </c>
      <c r="G1835">
        <v>3</v>
      </c>
      <c r="H1835">
        <v>4.9000000000000004</v>
      </c>
      <c r="P1835">
        <f t="shared" si="149"/>
        <v>0</v>
      </c>
      <c r="Q1835">
        <f t="shared" si="150"/>
        <v>0</v>
      </c>
    </row>
    <row r="1836" spans="1:17" x14ac:dyDescent="0.25">
      <c r="A1836">
        <v>9310</v>
      </c>
      <c r="B1836" s="1">
        <v>37995</v>
      </c>
      <c r="C1836" s="2">
        <f t="shared" si="146"/>
        <v>2004</v>
      </c>
      <c r="D1836" s="2">
        <f t="shared" si="147"/>
        <v>1</v>
      </c>
      <c r="E1836" s="2">
        <f t="shared" si="148"/>
        <v>9</v>
      </c>
      <c r="F1836">
        <v>4</v>
      </c>
      <c r="G1836">
        <v>2.6</v>
      </c>
      <c r="H1836">
        <v>6</v>
      </c>
      <c r="P1836">
        <f t="shared" si="149"/>
        <v>0</v>
      </c>
      <c r="Q1836">
        <f t="shared" si="150"/>
        <v>0</v>
      </c>
    </row>
    <row r="1837" spans="1:17" x14ac:dyDescent="0.25">
      <c r="A1837">
        <v>9310</v>
      </c>
      <c r="B1837" s="1">
        <v>37996</v>
      </c>
      <c r="C1837" s="2">
        <f t="shared" si="146"/>
        <v>2004</v>
      </c>
      <c r="D1837" s="2">
        <f t="shared" si="147"/>
        <v>1</v>
      </c>
      <c r="E1837" s="2">
        <f t="shared" si="148"/>
        <v>10</v>
      </c>
      <c r="F1837">
        <v>6.8</v>
      </c>
      <c r="G1837">
        <v>2</v>
      </c>
      <c r="H1837">
        <v>12.6</v>
      </c>
      <c r="P1837">
        <f t="shared" si="149"/>
        <v>0</v>
      </c>
      <c r="Q1837">
        <f t="shared" si="150"/>
        <v>0</v>
      </c>
    </row>
    <row r="1838" spans="1:17" x14ac:dyDescent="0.25">
      <c r="A1838">
        <v>9310</v>
      </c>
      <c r="B1838" s="1">
        <v>37997</v>
      </c>
      <c r="C1838" s="2">
        <f t="shared" si="146"/>
        <v>2004</v>
      </c>
      <c r="D1838" s="2">
        <f t="shared" si="147"/>
        <v>1</v>
      </c>
      <c r="E1838" s="2">
        <f t="shared" si="148"/>
        <v>11</v>
      </c>
      <c r="F1838">
        <v>5.9</v>
      </c>
      <c r="G1838">
        <v>2.7</v>
      </c>
      <c r="H1838">
        <v>9.3000000000000007</v>
      </c>
      <c r="P1838">
        <f t="shared" si="149"/>
        <v>0</v>
      </c>
      <c r="Q1838">
        <f t="shared" si="150"/>
        <v>0</v>
      </c>
    </row>
    <row r="1839" spans="1:17" x14ac:dyDescent="0.25">
      <c r="A1839">
        <v>9310</v>
      </c>
      <c r="B1839" s="1">
        <v>37998</v>
      </c>
      <c r="C1839" s="2">
        <f t="shared" si="146"/>
        <v>2004</v>
      </c>
      <c r="D1839" s="2">
        <f t="shared" si="147"/>
        <v>1</v>
      </c>
      <c r="E1839" s="2">
        <f t="shared" si="148"/>
        <v>12</v>
      </c>
      <c r="F1839">
        <v>5.0999999999999996</v>
      </c>
      <c r="G1839">
        <v>2.1</v>
      </c>
      <c r="H1839">
        <v>7.7</v>
      </c>
      <c r="P1839">
        <f t="shared" si="149"/>
        <v>0</v>
      </c>
      <c r="Q1839">
        <f t="shared" si="150"/>
        <v>0</v>
      </c>
    </row>
    <row r="1840" spans="1:17" x14ac:dyDescent="0.25">
      <c r="A1840">
        <v>9310</v>
      </c>
      <c r="B1840" s="1">
        <v>37999</v>
      </c>
      <c r="C1840" s="2">
        <f t="shared" si="146"/>
        <v>2004</v>
      </c>
      <c r="D1840" s="2">
        <f t="shared" si="147"/>
        <v>1</v>
      </c>
      <c r="E1840" s="2">
        <f t="shared" si="148"/>
        <v>13</v>
      </c>
      <c r="F1840">
        <v>7</v>
      </c>
      <c r="G1840">
        <v>4.5999999999999996</v>
      </c>
      <c r="H1840">
        <v>10.6</v>
      </c>
      <c r="P1840">
        <f t="shared" si="149"/>
        <v>0</v>
      </c>
      <c r="Q1840">
        <f t="shared" si="150"/>
        <v>0</v>
      </c>
    </row>
    <row r="1841" spans="1:17" x14ac:dyDescent="0.25">
      <c r="A1841">
        <v>9310</v>
      </c>
      <c r="B1841" s="1">
        <v>38000</v>
      </c>
      <c r="C1841" s="2">
        <f t="shared" si="146"/>
        <v>2004</v>
      </c>
      <c r="D1841" s="2">
        <f t="shared" si="147"/>
        <v>1</v>
      </c>
      <c r="E1841" s="2">
        <f t="shared" si="148"/>
        <v>14</v>
      </c>
      <c r="F1841">
        <v>7.7</v>
      </c>
      <c r="G1841">
        <v>3.8</v>
      </c>
      <c r="H1841">
        <v>13.1</v>
      </c>
      <c r="P1841">
        <f t="shared" si="149"/>
        <v>0</v>
      </c>
      <c r="Q1841">
        <f t="shared" si="150"/>
        <v>0</v>
      </c>
    </row>
    <row r="1842" spans="1:17" x14ac:dyDescent="0.25">
      <c r="A1842">
        <v>9310</v>
      </c>
      <c r="B1842" s="1">
        <v>38001</v>
      </c>
      <c r="C1842" s="2">
        <f t="shared" si="146"/>
        <v>2004</v>
      </c>
      <c r="D1842" s="2">
        <f t="shared" si="147"/>
        <v>1</v>
      </c>
      <c r="E1842" s="2">
        <f t="shared" si="148"/>
        <v>15</v>
      </c>
      <c r="F1842">
        <v>7.9</v>
      </c>
      <c r="G1842">
        <v>4.7</v>
      </c>
      <c r="H1842">
        <v>10.6</v>
      </c>
      <c r="P1842">
        <f t="shared" si="149"/>
        <v>0</v>
      </c>
      <c r="Q1842">
        <f t="shared" si="150"/>
        <v>0</v>
      </c>
    </row>
    <row r="1843" spans="1:17" x14ac:dyDescent="0.25">
      <c r="A1843">
        <v>9310</v>
      </c>
      <c r="B1843" s="1">
        <v>38002</v>
      </c>
      <c r="C1843" s="2">
        <f t="shared" si="146"/>
        <v>2004</v>
      </c>
      <c r="D1843" s="2">
        <f t="shared" si="147"/>
        <v>1</v>
      </c>
      <c r="E1843" s="2">
        <f t="shared" si="148"/>
        <v>16</v>
      </c>
      <c r="F1843">
        <v>6.1</v>
      </c>
      <c r="G1843">
        <v>4.4000000000000004</v>
      </c>
      <c r="H1843">
        <v>7.4</v>
      </c>
      <c r="P1843">
        <f t="shared" si="149"/>
        <v>0</v>
      </c>
      <c r="Q1843">
        <f t="shared" si="150"/>
        <v>0</v>
      </c>
    </row>
    <row r="1844" spans="1:17" x14ac:dyDescent="0.25">
      <c r="A1844">
        <v>9310</v>
      </c>
      <c r="B1844" s="1">
        <v>38003</v>
      </c>
      <c r="C1844" s="2">
        <f t="shared" si="146"/>
        <v>2004</v>
      </c>
      <c r="D1844" s="2">
        <f t="shared" si="147"/>
        <v>1</v>
      </c>
      <c r="E1844" s="2">
        <f t="shared" si="148"/>
        <v>17</v>
      </c>
      <c r="F1844">
        <v>5.9</v>
      </c>
      <c r="G1844">
        <v>4.4000000000000004</v>
      </c>
      <c r="H1844">
        <v>7.6</v>
      </c>
      <c r="P1844">
        <f t="shared" si="149"/>
        <v>0</v>
      </c>
      <c r="Q1844">
        <f t="shared" si="150"/>
        <v>0</v>
      </c>
    </row>
    <row r="1845" spans="1:17" x14ac:dyDescent="0.25">
      <c r="A1845">
        <v>9310</v>
      </c>
      <c r="B1845" s="1">
        <v>38004</v>
      </c>
      <c r="C1845" s="2">
        <f t="shared" si="146"/>
        <v>2004</v>
      </c>
      <c r="D1845" s="2">
        <f t="shared" si="147"/>
        <v>1</v>
      </c>
      <c r="E1845" s="2">
        <f t="shared" si="148"/>
        <v>18</v>
      </c>
      <c r="F1845">
        <v>4.8</v>
      </c>
      <c r="G1845">
        <v>3.9</v>
      </c>
      <c r="H1845">
        <v>6.9</v>
      </c>
      <c r="P1845">
        <f t="shared" si="149"/>
        <v>0</v>
      </c>
      <c r="Q1845">
        <f t="shared" si="150"/>
        <v>0</v>
      </c>
    </row>
    <row r="1846" spans="1:17" x14ac:dyDescent="0.25">
      <c r="A1846">
        <v>9310</v>
      </c>
      <c r="B1846" s="1">
        <v>38005</v>
      </c>
      <c r="C1846" s="2">
        <f t="shared" si="146"/>
        <v>2004</v>
      </c>
      <c r="D1846" s="2">
        <f t="shared" si="147"/>
        <v>1</v>
      </c>
      <c r="E1846" s="2">
        <f t="shared" si="148"/>
        <v>19</v>
      </c>
      <c r="F1846">
        <v>4.7</v>
      </c>
      <c r="G1846">
        <v>2.6</v>
      </c>
      <c r="H1846">
        <v>8.6</v>
      </c>
      <c r="P1846">
        <f t="shared" si="149"/>
        <v>0</v>
      </c>
      <c r="Q1846">
        <f t="shared" si="150"/>
        <v>0</v>
      </c>
    </row>
    <row r="1847" spans="1:17" x14ac:dyDescent="0.25">
      <c r="A1847">
        <v>9310</v>
      </c>
      <c r="B1847" s="1">
        <v>38006</v>
      </c>
      <c r="C1847" s="2">
        <f t="shared" si="146"/>
        <v>2004</v>
      </c>
      <c r="D1847" s="2">
        <f t="shared" si="147"/>
        <v>1</v>
      </c>
      <c r="E1847" s="2">
        <f t="shared" si="148"/>
        <v>20</v>
      </c>
      <c r="F1847">
        <v>6.4</v>
      </c>
      <c r="G1847">
        <v>2.2000000000000002</v>
      </c>
      <c r="H1847">
        <v>13.1</v>
      </c>
      <c r="P1847">
        <f t="shared" si="149"/>
        <v>0</v>
      </c>
      <c r="Q1847">
        <f t="shared" si="150"/>
        <v>0</v>
      </c>
    </row>
    <row r="1848" spans="1:17" x14ac:dyDescent="0.25">
      <c r="A1848">
        <v>9310</v>
      </c>
      <c r="B1848" s="1">
        <v>38007</v>
      </c>
      <c r="C1848" s="2">
        <f t="shared" si="146"/>
        <v>2004</v>
      </c>
      <c r="D1848" s="2">
        <f t="shared" si="147"/>
        <v>1</v>
      </c>
      <c r="E1848" s="2">
        <f t="shared" si="148"/>
        <v>21</v>
      </c>
      <c r="F1848">
        <v>4.5999999999999996</v>
      </c>
      <c r="G1848">
        <v>1.4</v>
      </c>
      <c r="H1848">
        <v>8.8000000000000007</v>
      </c>
      <c r="P1848">
        <f t="shared" si="149"/>
        <v>0</v>
      </c>
      <c r="Q1848">
        <f t="shared" si="150"/>
        <v>0</v>
      </c>
    </row>
    <row r="1849" spans="1:17" x14ac:dyDescent="0.25">
      <c r="A1849">
        <v>9310</v>
      </c>
      <c r="B1849" s="1">
        <v>38008</v>
      </c>
      <c r="C1849" s="2">
        <f t="shared" si="146"/>
        <v>2004</v>
      </c>
      <c r="D1849" s="2">
        <f t="shared" si="147"/>
        <v>1</v>
      </c>
      <c r="E1849" s="2">
        <f t="shared" si="148"/>
        <v>22</v>
      </c>
      <c r="F1849">
        <v>4.0999999999999996</v>
      </c>
      <c r="G1849">
        <v>3.1</v>
      </c>
      <c r="H1849">
        <v>5.6</v>
      </c>
      <c r="P1849">
        <f t="shared" si="149"/>
        <v>0</v>
      </c>
      <c r="Q1849">
        <f t="shared" si="150"/>
        <v>0</v>
      </c>
    </row>
    <row r="1850" spans="1:17" x14ac:dyDescent="0.25">
      <c r="A1850">
        <v>9310</v>
      </c>
      <c r="B1850" s="1">
        <v>38009</v>
      </c>
      <c r="C1850" s="2">
        <f t="shared" si="146"/>
        <v>2004</v>
      </c>
      <c r="D1850" s="2">
        <f t="shared" si="147"/>
        <v>1</v>
      </c>
      <c r="E1850" s="2">
        <f t="shared" si="148"/>
        <v>23</v>
      </c>
      <c r="P1850">
        <f t="shared" si="149"/>
        <v>0</v>
      </c>
      <c r="Q1850">
        <f t="shared" si="150"/>
        <v>0</v>
      </c>
    </row>
    <row r="1851" spans="1:17" x14ac:dyDescent="0.25">
      <c r="A1851">
        <v>9310</v>
      </c>
      <c r="B1851" s="1">
        <v>38010</v>
      </c>
      <c r="C1851" s="2">
        <f t="shared" si="146"/>
        <v>2004</v>
      </c>
      <c r="D1851" s="2">
        <f t="shared" si="147"/>
        <v>1</v>
      </c>
      <c r="E1851" s="2">
        <f t="shared" si="148"/>
        <v>24</v>
      </c>
      <c r="P1851">
        <f t="shared" si="149"/>
        <v>0</v>
      </c>
      <c r="Q1851">
        <f t="shared" si="150"/>
        <v>0</v>
      </c>
    </row>
    <row r="1852" spans="1:17" x14ac:dyDescent="0.25">
      <c r="A1852">
        <v>9310</v>
      </c>
      <c r="B1852" s="1">
        <v>38011</v>
      </c>
      <c r="C1852" s="2">
        <f t="shared" si="146"/>
        <v>2004</v>
      </c>
      <c r="D1852" s="2">
        <f t="shared" si="147"/>
        <v>1</v>
      </c>
      <c r="E1852" s="2">
        <f t="shared" si="148"/>
        <v>25</v>
      </c>
      <c r="P1852">
        <f t="shared" si="149"/>
        <v>0</v>
      </c>
      <c r="Q1852">
        <f t="shared" si="150"/>
        <v>0</v>
      </c>
    </row>
    <row r="1853" spans="1:17" x14ac:dyDescent="0.25">
      <c r="A1853">
        <v>9310</v>
      </c>
      <c r="B1853" s="1">
        <v>38012</v>
      </c>
      <c r="C1853" s="2">
        <f t="shared" si="146"/>
        <v>2004</v>
      </c>
      <c r="D1853" s="2">
        <f t="shared" si="147"/>
        <v>1</v>
      </c>
      <c r="E1853" s="2">
        <f t="shared" si="148"/>
        <v>26</v>
      </c>
      <c r="P1853">
        <f t="shared" si="149"/>
        <v>0</v>
      </c>
      <c r="Q1853">
        <f t="shared" si="150"/>
        <v>0</v>
      </c>
    </row>
    <row r="1854" spans="1:17" x14ac:dyDescent="0.25">
      <c r="A1854">
        <v>9310</v>
      </c>
      <c r="B1854" s="1">
        <v>38013</v>
      </c>
      <c r="C1854" s="2">
        <f t="shared" si="146"/>
        <v>2004</v>
      </c>
      <c r="D1854" s="2">
        <f t="shared" si="147"/>
        <v>1</v>
      </c>
      <c r="E1854" s="2">
        <f t="shared" si="148"/>
        <v>27</v>
      </c>
      <c r="P1854">
        <f t="shared" si="149"/>
        <v>0</v>
      </c>
      <c r="Q1854">
        <f t="shared" si="150"/>
        <v>0</v>
      </c>
    </row>
    <row r="1855" spans="1:17" x14ac:dyDescent="0.25">
      <c r="A1855">
        <v>9310</v>
      </c>
      <c r="B1855" s="1">
        <v>38014</v>
      </c>
      <c r="C1855" s="2">
        <f t="shared" si="146"/>
        <v>2004</v>
      </c>
      <c r="D1855" s="2">
        <f t="shared" si="147"/>
        <v>1</v>
      </c>
      <c r="E1855" s="2">
        <f t="shared" si="148"/>
        <v>28</v>
      </c>
      <c r="P1855">
        <f t="shared" si="149"/>
        <v>0</v>
      </c>
      <c r="Q1855">
        <f t="shared" si="150"/>
        <v>0</v>
      </c>
    </row>
    <row r="1856" spans="1:17" x14ac:dyDescent="0.25">
      <c r="A1856">
        <v>9310</v>
      </c>
      <c r="B1856" s="1">
        <v>38015</v>
      </c>
      <c r="C1856" s="2">
        <f t="shared" si="146"/>
        <v>2004</v>
      </c>
      <c r="D1856" s="2">
        <f t="shared" si="147"/>
        <v>1</v>
      </c>
      <c r="E1856" s="2">
        <f t="shared" si="148"/>
        <v>29</v>
      </c>
      <c r="P1856">
        <f t="shared" si="149"/>
        <v>0</v>
      </c>
      <c r="Q1856">
        <f t="shared" si="150"/>
        <v>0</v>
      </c>
    </row>
    <row r="1857" spans="1:17" x14ac:dyDescent="0.25">
      <c r="A1857">
        <v>9310</v>
      </c>
      <c r="B1857" s="1">
        <v>38016</v>
      </c>
      <c r="C1857" s="2">
        <f t="shared" si="146"/>
        <v>2004</v>
      </c>
      <c r="D1857" s="2">
        <f t="shared" si="147"/>
        <v>1</v>
      </c>
      <c r="E1857" s="2">
        <f t="shared" si="148"/>
        <v>30</v>
      </c>
      <c r="P1857">
        <f t="shared" si="149"/>
        <v>0</v>
      </c>
      <c r="Q1857">
        <f t="shared" si="150"/>
        <v>0</v>
      </c>
    </row>
    <row r="1858" spans="1:17" x14ac:dyDescent="0.25">
      <c r="A1858">
        <v>9310</v>
      </c>
      <c r="B1858" s="1">
        <v>38017</v>
      </c>
      <c r="C1858" s="2">
        <f t="shared" si="146"/>
        <v>2004</v>
      </c>
      <c r="D1858" s="2">
        <f t="shared" si="147"/>
        <v>1</v>
      </c>
      <c r="E1858" s="2">
        <f t="shared" si="148"/>
        <v>31</v>
      </c>
      <c r="P1858">
        <f t="shared" si="149"/>
        <v>0</v>
      </c>
      <c r="Q1858">
        <f t="shared" si="150"/>
        <v>0</v>
      </c>
    </row>
    <row r="1859" spans="1:17" x14ac:dyDescent="0.25">
      <c r="A1859">
        <v>9310</v>
      </c>
      <c r="B1859" s="1">
        <v>38018</v>
      </c>
      <c r="C1859" s="2">
        <f t="shared" ref="C1859:C1922" si="151">YEAR(B1859)</f>
        <v>2004</v>
      </c>
      <c r="D1859" s="2">
        <f t="shared" ref="D1859:D1922" si="152">MONTH(B1859)</f>
        <v>2</v>
      </c>
      <c r="E1859" s="2">
        <f t="shared" ref="E1859:E1922" si="153">DAY(B1859)</f>
        <v>1</v>
      </c>
      <c r="P1859">
        <f t="shared" si="149"/>
        <v>0</v>
      </c>
      <c r="Q1859">
        <f t="shared" si="150"/>
        <v>0</v>
      </c>
    </row>
    <row r="1860" spans="1:17" x14ac:dyDescent="0.25">
      <c r="A1860">
        <v>9310</v>
      </c>
      <c r="B1860" s="1">
        <v>38019</v>
      </c>
      <c r="C1860" s="2">
        <f t="shared" si="151"/>
        <v>2004</v>
      </c>
      <c r="D1860" s="2">
        <f t="shared" si="152"/>
        <v>2</v>
      </c>
      <c r="E1860" s="2">
        <f t="shared" si="153"/>
        <v>2</v>
      </c>
      <c r="P1860">
        <f t="shared" ref="P1860:P1923" si="154">IF(G1860&gt;=20,1,0)</f>
        <v>0</v>
      </c>
      <c r="Q1860">
        <f t="shared" ref="Q1860:Q1923" si="155">IF(H1860&gt;=30,1,0)</f>
        <v>0</v>
      </c>
    </row>
    <row r="1861" spans="1:17" x14ac:dyDescent="0.25">
      <c r="A1861">
        <v>9310</v>
      </c>
      <c r="B1861" s="1">
        <v>38020</v>
      </c>
      <c r="C1861" s="2">
        <f t="shared" si="151"/>
        <v>2004</v>
      </c>
      <c r="D1861" s="2">
        <f t="shared" si="152"/>
        <v>2</v>
      </c>
      <c r="E1861" s="2">
        <f t="shared" si="153"/>
        <v>3</v>
      </c>
      <c r="P1861">
        <f t="shared" si="154"/>
        <v>0</v>
      </c>
      <c r="Q1861">
        <f t="shared" si="155"/>
        <v>0</v>
      </c>
    </row>
    <row r="1862" spans="1:17" x14ac:dyDescent="0.25">
      <c r="A1862">
        <v>9310</v>
      </c>
      <c r="B1862" s="1">
        <v>38021</v>
      </c>
      <c r="C1862" s="2">
        <f t="shared" si="151"/>
        <v>2004</v>
      </c>
      <c r="D1862" s="2">
        <f t="shared" si="152"/>
        <v>2</v>
      </c>
      <c r="E1862" s="2">
        <f t="shared" si="153"/>
        <v>4</v>
      </c>
      <c r="P1862">
        <f t="shared" si="154"/>
        <v>0</v>
      </c>
      <c r="Q1862">
        <f t="shared" si="155"/>
        <v>0</v>
      </c>
    </row>
    <row r="1863" spans="1:17" x14ac:dyDescent="0.25">
      <c r="A1863">
        <v>9310</v>
      </c>
      <c r="B1863" s="1">
        <v>38022</v>
      </c>
      <c r="C1863" s="2">
        <f t="shared" si="151"/>
        <v>2004</v>
      </c>
      <c r="D1863" s="2">
        <f t="shared" si="152"/>
        <v>2</v>
      </c>
      <c r="E1863" s="2">
        <f t="shared" si="153"/>
        <v>5</v>
      </c>
      <c r="P1863">
        <f t="shared" si="154"/>
        <v>0</v>
      </c>
      <c r="Q1863">
        <f t="shared" si="155"/>
        <v>0</v>
      </c>
    </row>
    <row r="1864" spans="1:17" x14ac:dyDescent="0.25">
      <c r="A1864">
        <v>9310</v>
      </c>
      <c r="B1864" s="1">
        <v>38023</v>
      </c>
      <c r="C1864" s="2">
        <f t="shared" si="151"/>
        <v>2004</v>
      </c>
      <c r="D1864" s="2">
        <f t="shared" si="152"/>
        <v>2</v>
      </c>
      <c r="E1864" s="2">
        <f t="shared" si="153"/>
        <v>6</v>
      </c>
      <c r="P1864">
        <f t="shared" si="154"/>
        <v>0</v>
      </c>
      <c r="Q1864">
        <f t="shared" si="155"/>
        <v>0</v>
      </c>
    </row>
    <row r="1865" spans="1:17" x14ac:dyDescent="0.25">
      <c r="A1865">
        <v>9310</v>
      </c>
      <c r="B1865" s="1">
        <v>38024</v>
      </c>
      <c r="C1865" s="2">
        <f t="shared" si="151"/>
        <v>2004</v>
      </c>
      <c r="D1865" s="2">
        <f t="shared" si="152"/>
        <v>2</v>
      </c>
      <c r="E1865" s="2">
        <f t="shared" si="153"/>
        <v>7</v>
      </c>
      <c r="P1865">
        <f t="shared" si="154"/>
        <v>0</v>
      </c>
      <c r="Q1865">
        <f t="shared" si="155"/>
        <v>0</v>
      </c>
    </row>
    <row r="1866" spans="1:17" x14ac:dyDescent="0.25">
      <c r="A1866">
        <v>9310</v>
      </c>
      <c r="B1866" s="1">
        <v>38025</v>
      </c>
      <c r="C1866" s="2">
        <f t="shared" si="151"/>
        <v>2004</v>
      </c>
      <c r="D1866" s="2">
        <f t="shared" si="152"/>
        <v>2</v>
      </c>
      <c r="E1866" s="2">
        <f t="shared" si="153"/>
        <v>8</v>
      </c>
      <c r="P1866">
        <f t="shared" si="154"/>
        <v>0</v>
      </c>
      <c r="Q1866">
        <f t="shared" si="155"/>
        <v>0</v>
      </c>
    </row>
    <row r="1867" spans="1:17" x14ac:dyDescent="0.25">
      <c r="A1867">
        <v>9310</v>
      </c>
      <c r="B1867" s="1">
        <v>38026</v>
      </c>
      <c r="C1867" s="2">
        <f t="shared" si="151"/>
        <v>2004</v>
      </c>
      <c r="D1867" s="2">
        <f t="shared" si="152"/>
        <v>2</v>
      </c>
      <c r="E1867" s="2">
        <f t="shared" si="153"/>
        <v>9</v>
      </c>
      <c r="P1867">
        <f t="shared" si="154"/>
        <v>0</v>
      </c>
      <c r="Q1867">
        <f t="shared" si="155"/>
        <v>0</v>
      </c>
    </row>
    <row r="1868" spans="1:17" x14ac:dyDescent="0.25">
      <c r="A1868">
        <v>9310</v>
      </c>
      <c r="B1868" s="1">
        <v>38027</v>
      </c>
      <c r="C1868" s="2">
        <f t="shared" si="151"/>
        <v>2004</v>
      </c>
      <c r="D1868" s="2">
        <f t="shared" si="152"/>
        <v>2</v>
      </c>
      <c r="E1868" s="2">
        <f t="shared" si="153"/>
        <v>10</v>
      </c>
      <c r="P1868">
        <f t="shared" si="154"/>
        <v>0</v>
      </c>
      <c r="Q1868">
        <f t="shared" si="155"/>
        <v>0</v>
      </c>
    </row>
    <row r="1869" spans="1:17" x14ac:dyDescent="0.25">
      <c r="A1869">
        <v>9310</v>
      </c>
      <c r="B1869" s="1">
        <v>38028</v>
      </c>
      <c r="C1869" s="2">
        <f t="shared" si="151"/>
        <v>2004</v>
      </c>
      <c r="D1869" s="2">
        <f t="shared" si="152"/>
        <v>2</v>
      </c>
      <c r="E1869" s="2">
        <f t="shared" si="153"/>
        <v>11</v>
      </c>
      <c r="P1869">
        <f t="shared" si="154"/>
        <v>0</v>
      </c>
      <c r="Q1869">
        <f t="shared" si="155"/>
        <v>0</v>
      </c>
    </row>
    <row r="1870" spans="1:17" x14ac:dyDescent="0.25">
      <c r="A1870">
        <v>9310</v>
      </c>
      <c r="B1870" s="1">
        <v>38029</v>
      </c>
      <c r="C1870" s="2">
        <f t="shared" si="151"/>
        <v>2004</v>
      </c>
      <c r="D1870" s="2">
        <f t="shared" si="152"/>
        <v>2</v>
      </c>
      <c r="E1870" s="2">
        <f t="shared" si="153"/>
        <v>12</v>
      </c>
      <c r="P1870">
        <f t="shared" si="154"/>
        <v>0</v>
      </c>
      <c r="Q1870">
        <f t="shared" si="155"/>
        <v>0</v>
      </c>
    </row>
    <row r="1871" spans="1:17" x14ac:dyDescent="0.25">
      <c r="A1871">
        <v>9310</v>
      </c>
      <c r="B1871" s="1">
        <v>38030</v>
      </c>
      <c r="C1871" s="2">
        <f t="shared" si="151"/>
        <v>2004</v>
      </c>
      <c r="D1871" s="2">
        <f t="shared" si="152"/>
        <v>2</v>
      </c>
      <c r="E1871" s="2">
        <f t="shared" si="153"/>
        <v>13</v>
      </c>
      <c r="P1871">
        <f t="shared" si="154"/>
        <v>0</v>
      </c>
      <c r="Q1871">
        <f t="shared" si="155"/>
        <v>0</v>
      </c>
    </row>
    <row r="1872" spans="1:17" x14ac:dyDescent="0.25">
      <c r="A1872">
        <v>9310</v>
      </c>
      <c r="B1872" s="1">
        <v>38031</v>
      </c>
      <c r="C1872" s="2">
        <f t="shared" si="151"/>
        <v>2004</v>
      </c>
      <c r="D1872" s="2">
        <f t="shared" si="152"/>
        <v>2</v>
      </c>
      <c r="E1872" s="2">
        <f t="shared" si="153"/>
        <v>14</v>
      </c>
      <c r="P1872">
        <f t="shared" si="154"/>
        <v>0</v>
      </c>
      <c r="Q1872">
        <f t="shared" si="155"/>
        <v>0</v>
      </c>
    </row>
    <row r="1873" spans="1:17" x14ac:dyDescent="0.25">
      <c r="A1873">
        <v>9310</v>
      </c>
      <c r="B1873" s="1">
        <v>38032</v>
      </c>
      <c r="C1873" s="2">
        <f t="shared" si="151"/>
        <v>2004</v>
      </c>
      <c r="D1873" s="2">
        <f t="shared" si="152"/>
        <v>2</v>
      </c>
      <c r="E1873" s="2">
        <f t="shared" si="153"/>
        <v>15</v>
      </c>
      <c r="P1873">
        <f t="shared" si="154"/>
        <v>0</v>
      </c>
      <c r="Q1873">
        <f t="shared" si="155"/>
        <v>0</v>
      </c>
    </row>
    <row r="1874" spans="1:17" x14ac:dyDescent="0.25">
      <c r="A1874">
        <v>9310</v>
      </c>
      <c r="B1874" s="1">
        <v>38033</v>
      </c>
      <c r="C1874" s="2">
        <f t="shared" si="151"/>
        <v>2004</v>
      </c>
      <c r="D1874" s="2">
        <f t="shared" si="152"/>
        <v>2</v>
      </c>
      <c r="E1874" s="2">
        <f t="shared" si="153"/>
        <v>16</v>
      </c>
      <c r="P1874">
        <f t="shared" si="154"/>
        <v>0</v>
      </c>
      <c r="Q1874">
        <f t="shared" si="155"/>
        <v>0</v>
      </c>
    </row>
    <row r="1875" spans="1:17" x14ac:dyDescent="0.25">
      <c r="A1875">
        <v>9310</v>
      </c>
      <c r="B1875" s="1">
        <v>38034</v>
      </c>
      <c r="C1875" s="2">
        <f t="shared" si="151"/>
        <v>2004</v>
      </c>
      <c r="D1875" s="2">
        <f t="shared" si="152"/>
        <v>2</v>
      </c>
      <c r="E1875" s="2">
        <f t="shared" si="153"/>
        <v>17</v>
      </c>
      <c r="P1875">
        <f t="shared" si="154"/>
        <v>0</v>
      </c>
      <c r="Q1875">
        <f t="shared" si="155"/>
        <v>0</v>
      </c>
    </row>
    <row r="1876" spans="1:17" x14ac:dyDescent="0.25">
      <c r="A1876">
        <v>9310</v>
      </c>
      <c r="B1876" s="1">
        <v>38035</v>
      </c>
      <c r="C1876" s="2">
        <f t="shared" si="151"/>
        <v>2004</v>
      </c>
      <c r="D1876" s="2">
        <f t="shared" si="152"/>
        <v>2</v>
      </c>
      <c r="E1876" s="2">
        <f t="shared" si="153"/>
        <v>18</v>
      </c>
      <c r="P1876">
        <f t="shared" si="154"/>
        <v>0</v>
      </c>
      <c r="Q1876">
        <f t="shared" si="155"/>
        <v>0</v>
      </c>
    </row>
    <row r="1877" spans="1:17" x14ac:dyDescent="0.25">
      <c r="A1877">
        <v>9310</v>
      </c>
      <c r="B1877" s="1">
        <v>38036</v>
      </c>
      <c r="C1877" s="2">
        <f t="shared" si="151"/>
        <v>2004</v>
      </c>
      <c r="D1877" s="2">
        <f t="shared" si="152"/>
        <v>2</v>
      </c>
      <c r="E1877" s="2">
        <f t="shared" si="153"/>
        <v>19</v>
      </c>
      <c r="P1877">
        <f t="shared" si="154"/>
        <v>0</v>
      </c>
      <c r="Q1877">
        <f t="shared" si="155"/>
        <v>0</v>
      </c>
    </row>
    <row r="1878" spans="1:17" x14ac:dyDescent="0.25">
      <c r="A1878">
        <v>9310</v>
      </c>
      <c r="B1878" s="1">
        <v>38037</v>
      </c>
      <c r="C1878" s="2">
        <f t="shared" si="151"/>
        <v>2004</v>
      </c>
      <c r="D1878" s="2">
        <f t="shared" si="152"/>
        <v>2</v>
      </c>
      <c r="E1878" s="2">
        <f t="shared" si="153"/>
        <v>20</v>
      </c>
      <c r="P1878">
        <f t="shared" si="154"/>
        <v>0</v>
      </c>
      <c r="Q1878">
        <f t="shared" si="155"/>
        <v>0</v>
      </c>
    </row>
    <row r="1879" spans="1:17" x14ac:dyDescent="0.25">
      <c r="A1879">
        <v>9310</v>
      </c>
      <c r="B1879" s="1">
        <v>38038</v>
      </c>
      <c r="C1879" s="2">
        <f t="shared" si="151"/>
        <v>2004</v>
      </c>
      <c r="D1879" s="2">
        <f t="shared" si="152"/>
        <v>2</v>
      </c>
      <c r="E1879" s="2">
        <f t="shared" si="153"/>
        <v>21</v>
      </c>
      <c r="P1879">
        <f t="shared" si="154"/>
        <v>0</v>
      </c>
      <c r="Q1879">
        <f t="shared" si="155"/>
        <v>0</v>
      </c>
    </row>
    <row r="1880" spans="1:17" x14ac:dyDescent="0.25">
      <c r="A1880">
        <v>9310</v>
      </c>
      <c r="B1880" s="1">
        <v>38039</v>
      </c>
      <c r="C1880" s="2">
        <f t="shared" si="151"/>
        <v>2004</v>
      </c>
      <c r="D1880" s="2">
        <f t="shared" si="152"/>
        <v>2</v>
      </c>
      <c r="E1880" s="2">
        <f t="shared" si="153"/>
        <v>22</v>
      </c>
      <c r="P1880">
        <f t="shared" si="154"/>
        <v>0</v>
      </c>
      <c r="Q1880">
        <f t="shared" si="155"/>
        <v>0</v>
      </c>
    </row>
    <row r="1881" spans="1:17" x14ac:dyDescent="0.25">
      <c r="A1881">
        <v>9310</v>
      </c>
      <c r="B1881" s="1">
        <v>38040</v>
      </c>
      <c r="C1881" s="2">
        <f t="shared" si="151"/>
        <v>2004</v>
      </c>
      <c r="D1881" s="2">
        <f t="shared" si="152"/>
        <v>2</v>
      </c>
      <c r="E1881" s="2">
        <f t="shared" si="153"/>
        <v>23</v>
      </c>
      <c r="P1881">
        <f t="shared" si="154"/>
        <v>0</v>
      </c>
      <c r="Q1881">
        <f t="shared" si="155"/>
        <v>0</v>
      </c>
    </row>
    <row r="1882" spans="1:17" x14ac:dyDescent="0.25">
      <c r="A1882">
        <v>9310</v>
      </c>
      <c r="B1882" s="1">
        <v>38041</v>
      </c>
      <c r="C1882" s="2">
        <f t="shared" si="151"/>
        <v>2004</v>
      </c>
      <c r="D1882" s="2">
        <f t="shared" si="152"/>
        <v>2</v>
      </c>
      <c r="E1882" s="2">
        <f t="shared" si="153"/>
        <v>24</v>
      </c>
      <c r="P1882">
        <f t="shared" si="154"/>
        <v>0</v>
      </c>
      <c r="Q1882">
        <f t="shared" si="155"/>
        <v>0</v>
      </c>
    </row>
    <row r="1883" spans="1:17" x14ac:dyDescent="0.25">
      <c r="A1883">
        <v>9310</v>
      </c>
      <c r="B1883" s="1">
        <v>38042</v>
      </c>
      <c r="C1883" s="2">
        <f t="shared" si="151"/>
        <v>2004</v>
      </c>
      <c r="D1883" s="2">
        <f t="shared" si="152"/>
        <v>2</v>
      </c>
      <c r="E1883" s="2">
        <f t="shared" si="153"/>
        <v>25</v>
      </c>
      <c r="P1883">
        <f t="shared" si="154"/>
        <v>0</v>
      </c>
      <c r="Q1883">
        <f t="shared" si="155"/>
        <v>0</v>
      </c>
    </row>
    <row r="1884" spans="1:17" x14ac:dyDescent="0.25">
      <c r="A1884">
        <v>9310</v>
      </c>
      <c r="B1884" s="1">
        <v>38043</v>
      </c>
      <c r="C1884" s="2">
        <f t="shared" si="151"/>
        <v>2004</v>
      </c>
      <c r="D1884" s="2">
        <f t="shared" si="152"/>
        <v>2</v>
      </c>
      <c r="E1884" s="2">
        <f t="shared" si="153"/>
        <v>26</v>
      </c>
      <c r="P1884">
        <f t="shared" si="154"/>
        <v>0</v>
      </c>
      <c r="Q1884">
        <f t="shared" si="155"/>
        <v>0</v>
      </c>
    </row>
    <row r="1885" spans="1:17" x14ac:dyDescent="0.25">
      <c r="A1885">
        <v>9310</v>
      </c>
      <c r="B1885" s="1">
        <v>38044</v>
      </c>
      <c r="C1885" s="2">
        <f t="shared" si="151"/>
        <v>2004</v>
      </c>
      <c r="D1885" s="2">
        <f t="shared" si="152"/>
        <v>2</v>
      </c>
      <c r="E1885" s="2">
        <f t="shared" si="153"/>
        <v>27</v>
      </c>
      <c r="P1885">
        <f t="shared" si="154"/>
        <v>0</v>
      </c>
      <c r="Q1885">
        <f t="shared" si="155"/>
        <v>0</v>
      </c>
    </row>
    <row r="1886" spans="1:17" x14ac:dyDescent="0.25">
      <c r="A1886">
        <v>9310</v>
      </c>
      <c r="B1886" s="1">
        <v>38045</v>
      </c>
      <c r="C1886" s="2">
        <f t="shared" si="151"/>
        <v>2004</v>
      </c>
      <c r="D1886" s="2">
        <f t="shared" si="152"/>
        <v>2</v>
      </c>
      <c r="E1886" s="2">
        <f t="shared" si="153"/>
        <v>28</v>
      </c>
      <c r="P1886">
        <f t="shared" si="154"/>
        <v>0</v>
      </c>
      <c r="Q1886">
        <f t="shared" si="155"/>
        <v>0</v>
      </c>
    </row>
    <row r="1887" spans="1:17" x14ac:dyDescent="0.25">
      <c r="A1887">
        <v>9310</v>
      </c>
      <c r="B1887" s="1">
        <v>38046</v>
      </c>
      <c r="C1887" s="2">
        <f t="shared" si="151"/>
        <v>2004</v>
      </c>
      <c r="D1887" s="2">
        <f t="shared" si="152"/>
        <v>2</v>
      </c>
      <c r="E1887" s="2">
        <f t="shared" si="153"/>
        <v>29</v>
      </c>
      <c r="P1887">
        <f t="shared" si="154"/>
        <v>0</v>
      </c>
      <c r="Q1887">
        <f t="shared" si="155"/>
        <v>0</v>
      </c>
    </row>
    <row r="1888" spans="1:17" x14ac:dyDescent="0.25">
      <c r="A1888">
        <v>9310</v>
      </c>
      <c r="B1888" s="1">
        <v>38047</v>
      </c>
      <c r="C1888" s="2">
        <f t="shared" si="151"/>
        <v>2004</v>
      </c>
      <c r="D1888" s="2">
        <f t="shared" si="152"/>
        <v>3</v>
      </c>
      <c r="E1888" s="2">
        <f t="shared" si="153"/>
        <v>1</v>
      </c>
      <c r="P1888">
        <f t="shared" si="154"/>
        <v>0</v>
      </c>
      <c r="Q1888">
        <f t="shared" si="155"/>
        <v>0</v>
      </c>
    </row>
    <row r="1889" spans="1:17" x14ac:dyDescent="0.25">
      <c r="A1889">
        <v>9310</v>
      </c>
      <c r="B1889" s="1">
        <v>38048</v>
      </c>
      <c r="C1889" s="2">
        <f t="shared" si="151"/>
        <v>2004</v>
      </c>
      <c r="D1889" s="2">
        <f t="shared" si="152"/>
        <v>3</v>
      </c>
      <c r="E1889" s="2">
        <f t="shared" si="153"/>
        <v>2</v>
      </c>
      <c r="P1889">
        <f t="shared" si="154"/>
        <v>0</v>
      </c>
      <c r="Q1889">
        <f t="shared" si="155"/>
        <v>0</v>
      </c>
    </row>
    <row r="1890" spans="1:17" x14ac:dyDescent="0.25">
      <c r="A1890">
        <v>9310</v>
      </c>
      <c r="B1890" s="1">
        <v>38049</v>
      </c>
      <c r="C1890" s="2">
        <f t="shared" si="151"/>
        <v>2004</v>
      </c>
      <c r="D1890" s="2">
        <f t="shared" si="152"/>
        <v>3</v>
      </c>
      <c r="E1890" s="2">
        <f t="shared" si="153"/>
        <v>3</v>
      </c>
      <c r="P1890">
        <f t="shared" si="154"/>
        <v>0</v>
      </c>
      <c r="Q1890">
        <f t="shared" si="155"/>
        <v>0</v>
      </c>
    </row>
    <row r="1891" spans="1:17" x14ac:dyDescent="0.25">
      <c r="A1891">
        <v>9310</v>
      </c>
      <c r="B1891" s="1">
        <v>38050</v>
      </c>
      <c r="C1891" s="2">
        <f t="shared" si="151"/>
        <v>2004</v>
      </c>
      <c r="D1891" s="2">
        <f t="shared" si="152"/>
        <v>3</v>
      </c>
      <c r="E1891" s="2">
        <f t="shared" si="153"/>
        <v>4</v>
      </c>
      <c r="P1891">
        <f t="shared" si="154"/>
        <v>0</v>
      </c>
      <c r="Q1891">
        <f t="shared" si="155"/>
        <v>0</v>
      </c>
    </row>
    <row r="1892" spans="1:17" x14ac:dyDescent="0.25">
      <c r="A1892">
        <v>9310</v>
      </c>
      <c r="B1892" s="1">
        <v>38051</v>
      </c>
      <c r="C1892" s="2">
        <f t="shared" si="151"/>
        <v>2004</v>
      </c>
      <c r="D1892" s="2">
        <f t="shared" si="152"/>
        <v>3</v>
      </c>
      <c r="E1892" s="2">
        <f t="shared" si="153"/>
        <v>5</v>
      </c>
      <c r="P1892">
        <f t="shared" si="154"/>
        <v>0</v>
      </c>
      <c r="Q1892">
        <f t="shared" si="155"/>
        <v>0</v>
      </c>
    </row>
    <row r="1893" spans="1:17" x14ac:dyDescent="0.25">
      <c r="A1893">
        <v>9310</v>
      </c>
      <c r="B1893" s="1">
        <v>38052</v>
      </c>
      <c r="C1893" s="2">
        <f t="shared" si="151"/>
        <v>2004</v>
      </c>
      <c r="D1893" s="2">
        <f t="shared" si="152"/>
        <v>3</v>
      </c>
      <c r="E1893" s="2">
        <f t="shared" si="153"/>
        <v>6</v>
      </c>
      <c r="P1893">
        <f t="shared" si="154"/>
        <v>0</v>
      </c>
      <c r="Q1893">
        <f t="shared" si="155"/>
        <v>0</v>
      </c>
    </row>
    <row r="1894" spans="1:17" x14ac:dyDescent="0.25">
      <c r="A1894">
        <v>9310</v>
      </c>
      <c r="B1894" s="1">
        <v>38053</v>
      </c>
      <c r="C1894" s="2">
        <f t="shared" si="151"/>
        <v>2004</v>
      </c>
      <c r="D1894" s="2">
        <f t="shared" si="152"/>
        <v>3</v>
      </c>
      <c r="E1894" s="2">
        <f t="shared" si="153"/>
        <v>7</v>
      </c>
      <c r="P1894">
        <f t="shared" si="154"/>
        <v>0</v>
      </c>
      <c r="Q1894">
        <f t="shared" si="155"/>
        <v>0</v>
      </c>
    </row>
    <row r="1895" spans="1:17" x14ac:dyDescent="0.25">
      <c r="A1895">
        <v>9310</v>
      </c>
      <c r="B1895" s="1">
        <v>38054</v>
      </c>
      <c r="C1895" s="2">
        <f t="shared" si="151"/>
        <v>2004</v>
      </c>
      <c r="D1895" s="2">
        <f t="shared" si="152"/>
        <v>3</v>
      </c>
      <c r="E1895" s="2">
        <f t="shared" si="153"/>
        <v>8</v>
      </c>
      <c r="P1895">
        <f t="shared" si="154"/>
        <v>0</v>
      </c>
      <c r="Q1895">
        <f t="shared" si="155"/>
        <v>0</v>
      </c>
    </row>
    <row r="1896" spans="1:17" x14ac:dyDescent="0.25">
      <c r="A1896">
        <v>9310</v>
      </c>
      <c r="B1896" s="1">
        <v>38055</v>
      </c>
      <c r="C1896" s="2">
        <f t="shared" si="151"/>
        <v>2004</v>
      </c>
      <c r="D1896" s="2">
        <f t="shared" si="152"/>
        <v>3</v>
      </c>
      <c r="E1896" s="2">
        <f t="shared" si="153"/>
        <v>9</v>
      </c>
      <c r="P1896">
        <f t="shared" si="154"/>
        <v>0</v>
      </c>
      <c r="Q1896">
        <f t="shared" si="155"/>
        <v>0</v>
      </c>
    </row>
    <row r="1897" spans="1:17" x14ac:dyDescent="0.25">
      <c r="A1897">
        <v>9310</v>
      </c>
      <c r="B1897" s="1">
        <v>38056</v>
      </c>
      <c r="C1897" s="2">
        <f t="shared" si="151"/>
        <v>2004</v>
      </c>
      <c r="D1897" s="2">
        <f t="shared" si="152"/>
        <v>3</v>
      </c>
      <c r="E1897" s="2">
        <f t="shared" si="153"/>
        <v>10</v>
      </c>
      <c r="P1897">
        <f t="shared" si="154"/>
        <v>0</v>
      </c>
      <c r="Q1897">
        <f t="shared" si="155"/>
        <v>0</v>
      </c>
    </row>
    <row r="1898" spans="1:17" x14ac:dyDescent="0.25">
      <c r="A1898">
        <v>9310</v>
      </c>
      <c r="B1898" s="1">
        <v>38057</v>
      </c>
      <c r="C1898" s="2">
        <f t="shared" si="151"/>
        <v>2004</v>
      </c>
      <c r="D1898" s="2">
        <f t="shared" si="152"/>
        <v>3</v>
      </c>
      <c r="E1898" s="2">
        <f t="shared" si="153"/>
        <v>11</v>
      </c>
      <c r="P1898">
        <f t="shared" si="154"/>
        <v>0</v>
      </c>
      <c r="Q1898">
        <f t="shared" si="155"/>
        <v>0</v>
      </c>
    </row>
    <row r="1899" spans="1:17" x14ac:dyDescent="0.25">
      <c r="A1899">
        <v>9310</v>
      </c>
      <c r="B1899" s="1">
        <v>38058</v>
      </c>
      <c r="C1899" s="2">
        <f t="shared" si="151"/>
        <v>2004</v>
      </c>
      <c r="D1899" s="2">
        <f t="shared" si="152"/>
        <v>3</v>
      </c>
      <c r="E1899" s="2">
        <f t="shared" si="153"/>
        <v>12</v>
      </c>
      <c r="P1899">
        <f t="shared" si="154"/>
        <v>0</v>
      </c>
      <c r="Q1899">
        <f t="shared" si="155"/>
        <v>0</v>
      </c>
    </row>
    <row r="1900" spans="1:17" x14ac:dyDescent="0.25">
      <c r="A1900">
        <v>9310</v>
      </c>
      <c r="B1900" s="1">
        <v>38059</v>
      </c>
      <c r="C1900" s="2">
        <f t="shared" si="151"/>
        <v>2004</v>
      </c>
      <c r="D1900" s="2">
        <f t="shared" si="152"/>
        <v>3</v>
      </c>
      <c r="E1900" s="2">
        <f t="shared" si="153"/>
        <v>13</v>
      </c>
      <c r="P1900">
        <f t="shared" si="154"/>
        <v>0</v>
      </c>
      <c r="Q1900">
        <f t="shared" si="155"/>
        <v>0</v>
      </c>
    </row>
    <row r="1901" spans="1:17" x14ac:dyDescent="0.25">
      <c r="A1901">
        <v>9310</v>
      </c>
      <c r="B1901" s="1">
        <v>38060</v>
      </c>
      <c r="C1901" s="2">
        <f t="shared" si="151"/>
        <v>2004</v>
      </c>
      <c r="D1901" s="2">
        <f t="shared" si="152"/>
        <v>3</v>
      </c>
      <c r="E1901" s="2">
        <f t="shared" si="153"/>
        <v>14</v>
      </c>
      <c r="P1901">
        <f t="shared" si="154"/>
        <v>0</v>
      </c>
      <c r="Q1901">
        <f t="shared" si="155"/>
        <v>0</v>
      </c>
    </row>
    <row r="1902" spans="1:17" x14ac:dyDescent="0.25">
      <c r="A1902">
        <v>9310</v>
      </c>
      <c r="B1902" s="1">
        <v>38061</v>
      </c>
      <c r="C1902" s="2">
        <f t="shared" si="151"/>
        <v>2004</v>
      </c>
      <c r="D1902" s="2">
        <f t="shared" si="152"/>
        <v>3</v>
      </c>
      <c r="E1902" s="2">
        <f t="shared" si="153"/>
        <v>15</v>
      </c>
      <c r="P1902">
        <f t="shared" si="154"/>
        <v>0</v>
      </c>
      <c r="Q1902">
        <f t="shared" si="155"/>
        <v>0</v>
      </c>
    </row>
    <row r="1903" spans="1:17" x14ac:dyDescent="0.25">
      <c r="A1903">
        <v>9310</v>
      </c>
      <c r="B1903" s="1">
        <v>38062</v>
      </c>
      <c r="C1903" s="2">
        <f t="shared" si="151"/>
        <v>2004</v>
      </c>
      <c r="D1903" s="2">
        <f t="shared" si="152"/>
        <v>3</v>
      </c>
      <c r="E1903" s="2">
        <f t="shared" si="153"/>
        <v>16</v>
      </c>
      <c r="P1903">
        <f t="shared" si="154"/>
        <v>0</v>
      </c>
      <c r="Q1903">
        <f t="shared" si="155"/>
        <v>0</v>
      </c>
    </row>
    <row r="1904" spans="1:17" x14ac:dyDescent="0.25">
      <c r="A1904">
        <v>9310</v>
      </c>
      <c r="B1904" s="1">
        <v>38063</v>
      </c>
      <c r="C1904" s="2">
        <f t="shared" si="151"/>
        <v>2004</v>
      </c>
      <c r="D1904" s="2">
        <f t="shared" si="152"/>
        <v>3</v>
      </c>
      <c r="E1904" s="2">
        <f t="shared" si="153"/>
        <v>17</v>
      </c>
      <c r="P1904">
        <f t="shared" si="154"/>
        <v>0</v>
      </c>
      <c r="Q1904">
        <f t="shared" si="155"/>
        <v>0</v>
      </c>
    </row>
    <row r="1905" spans="1:17" x14ac:dyDescent="0.25">
      <c r="A1905">
        <v>9310</v>
      </c>
      <c r="B1905" s="1">
        <v>38064</v>
      </c>
      <c r="C1905" s="2">
        <f t="shared" si="151"/>
        <v>2004</v>
      </c>
      <c r="D1905" s="2">
        <f t="shared" si="152"/>
        <v>3</v>
      </c>
      <c r="E1905" s="2">
        <f t="shared" si="153"/>
        <v>18</v>
      </c>
      <c r="P1905">
        <f t="shared" si="154"/>
        <v>0</v>
      </c>
      <c r="Q1905">
        <f t="shared" si="155"/>
        <v>0</v>
      </c>
    </row>
    <row r="1906" spans="1:17" x14ac:dyDescent="0.25">
      <c r="A1906">
        <v>9310</v>
      </c>
      <c r="B1906" s="1">
        <v>38065</v>
      </c>
      <c r="C1906" s="2">
        <f t="shared" si="151"/>
        <v>2004</v>
      </c>
      <c r="D1906" s="2">
        <f t="shared" si="152"/>
        <v>3</v>
      </c>
      <c r="E1906" s="2">
        <f t="shared" si="153"/>
        <v>19</v>
      </c>
      <c r="P1906">
        <f t="shared" si="154"/>
        <v>0</v>
      </c>
      <c r="Q1906">
        <f t="shared" si="155"/>
        <v>0</v>
      </c>
    </row>
    <row r="1907" spans="1:17" x14ac:dyDescent="0.25">
      <c r="A1907">
        <v>9310</v>
      </c>
      <c r="B1907" s="1">
        <v>38066</v>
      </c>
      <c r="C1907" s="2">
        <f t="shared" si="151"/>
        <v>2004</v>
      </c>
      <c r="D1907" s="2">
        <f t="shared" si="152"/>
        <v>3</v>
      </c>
      <c r="E1907" s="2">
        <f t="shared" si="153"/>
        <v>20</v>
      </c>
      <c r="P1907">
        <f t="shared" si="154"/>
        <v>0</v>
      </c>
      <c r="Q1907">
        <f t="shared" si="155"/>
        <v>0</v>
      </c>
    </row>
    <row r="1908" spans="1:17" x14ac:dyDescent="0.25">
      <c r="A1908">
        <v>9310</v>
      </c>
      <c r="B1908" s="1">
        <v>38067</v>
      </c>
      <c r="C1908" s="2">
        <f t="shared" si="151"/>
        <v>2004</v>
      </c>
      <c r="D1908" s="2">
        <f t="shared" si="152"/>
        <v>3</v>
      </c>
      <c r="E1908" s="2">
        <f t="shared" si="153"/>
        <v>21</v>
      </c>
      <c r="P1908">
        <f t="shared" si="154"/>
        <v>0</v>
      </c>
      <c r="Q1908">
        <f t="shared" si="155"/>
        <v>0</v>
      </c>
    </row>
    <row r="1909" spans="1:17" x14ac:dyDescent="0.25">
      <c r="A1909">
        <v>9310</v>
      </c>
      <c r="B1909" s="1">
        <v>38068</v>
      </c>
      <c r="C1909" s="2">
        <f t="shared" si="151"/>
        <v>2004</v>
      </c>
      <c r="D1909" s="2">
        <f t="shared" si="152"/>
        <v>3</v>
      </c>
      <c r="E1909" s="2">
        <f t="shared" si="153"/>
        <v>22</v>
      </c>
      <c r="P1909">
        <f t="shared" si="154"/>
        <v>0</v>
      </c>
      <c r="Q1909">
        <f t="shared" si="155"/>
        <v>0</v>
      </c>
    </row>
    <row r="1910" spans="1:17" x14ac:dyDescent="0.25">
      <c r="A1910">
        <v>9310</v>
      </c>
      <c r="B1910" s="1">
        <v>38069</v>
      </c>
      <c r="C1910" s="2">
        <f t="shared" si="151"/>
        <v>2004</v>
      </c>
      <c r="D1910" s="2">
        <f t="shared" si="152"/>
        <v>3</v>
      </c>
      <c r="E1910" s="2">
        <f t="shared" si="153"/>
        <v>23</v>
      </c>
      <c r="P1910">
        <f t="shared" si="154"/>
        <v>0</v>
      </c>
      <c r="Q1910">
        <f t="shared" si="155"/>
        <v>0</v>
      </c>
    </row>
    <row r="1911" spans="1:17" x14ac:dyDescent="0.25">
      <c r="A1911">
        <v>9310</v>
      </c>
      <c r="B1911" s="1">
        <v>38070</v>
      </c>
      <c r="C1911" s="2">
        <f t="shared" si="151"/>
        <v>2004</v>
      </c>
      <c r="D1911" s="2">
        <f t="shared" si="152"/>
        <v>3</v>
      </c>
      <c r="E1911" s="2">
        <f t="shared" si="153"/>
        <v>24</v>
      </c>
      <c r="P1911">
        <f t="shared" si="154"/>
        <v>0</v>
      </c>
      <c r="Q1911">
        <f t="shared" si="155"/>
        <v>0</v>
      </c>
    </row>
    <row r="1912" spans="1:17" x14ac:dyDescent="0.25">
      <c r="A1912">
        <v>9310</v>
      </c>
      <c r="B1912" s="1">
        <v>38071</v>
      </c>
      <c r="C1912" s="2">
        <f t="shared" si="151"/>
        <v>2004</v>
      </c>
      <c r="D1912" s="2">
        <f t="shared" si="152"/>
        <v>3</v>
      </c>
      <c r="E1912" s="2">
        <f t="shared" si="153"/>
        <v>25</v>
      </c>
      <c r="P1912">
        <f t="shared" si="154"/>
        <v>0</v>
      </c>
      <c r="Q1912">
        <f t="shared" si="155"/>
        <v>0</v>
      </c>
    </row>
    <row r="1913" spans="1:17" x14ac:dyDescent="0.25">
      <c r="A1913">
        <v>9310</v>
      </c>
      <c r="B1913" s="1">
        <v>38072</v>
      </c>
      <c r="C1913" s="2">
        <f t="shared" si="151"/>
        <v>2004</v>
      </c>
      <c r="D1913" s="2">
        <f t="shared" si="152"/>
        <v>3</v>
      </c>
      <c r="E1913" s="2">
        <f t="shared" si="153"/>
        <v>26</v>
      </c>
      <c r="P1913">
        <f t="shared" si="154"/>
        <v>0</v>
      </c>
      <c r="Q1913">
        <f t="shared" si="155"/>
        <v>0</v>
      </c>
    </row>
    <row r="1914" spans="1:17" x14ac:dyDescent="0.25">
      <c r="A1914">
        <v>9310</v>
      </c>
      <c r="B1914" s="1">
        <v>38073</v>
      </c>
      <c r="C1914" s="2">
        <f t="shared" si="151"/>
        <v>2004</v>
      </c>
      <c r="D1914" s="2">
        <f t="shared" si="152"/>
        <v>3</v>
      </c>
      <c r="E1914" s="2">
        <f t="shared" si="153"/>
        <v>27</v>
      </c>
      <c r="P1914">
        <f t="shared" si="154"/>
        <v>0</v>
      </c>
      <c r="Q1914">
        <f t="shared" si="155"/>
        <v>0</v>
      </c>
    </row>
    <row r="1915" spans="1:17" x14ac:dyDescent="0.25">
      <c r="A1915">
        <v>9310</v>
      </c>
      <c r="B1915" s="1">
        <v>38074</v>
      </c>
      <c r="C1915" s="2">
        <f t="shared" si="151"/>
        <v>2004</v>
      </c>
      <c r="D1915" s="2">
        <f t="shared" si="152"/>
        <v>3</v>
      </c>
      <c r="E1915" s="2">
        <f t="shared" si="153"/>
        <v>28</v>
      </c>
      <c r="P1915">
        <f t="shared" si="154"/>
        <v>0</v>
      </c>
      <c r="Q1915">
        <f t="shared" si="155"/>
        <v>0</v>
      </c>
    </row>
    <row r="1916" spans="1:17" x14ac:dyDescent="0.25">
      <c r="A1916">
        <v>9310</v>
      </c>
      <c r="B1916" s="1">
        <v>38075</v>
      </c>
      <c r="C1916" s="2">
        <f t="shared" si="151"/>
        <v>2004</v>
      </c>
      <c r="D1916" s="2">
        <f t="shared" si="152"/>
        <v>3</v>
      </c>
      <c r="E1916" s="2">
        <f t="shared" si="153"/>
        <v>29</v>
      </c>
      <c r="P1916">
        <f t="shared" si="154"/>
        <v>0</v>
      </c>
      <c r="Q1916">
        <f t="shared" si="155"/>
        <v>0</v>
      </c>
    </row>
    <row r="1917" spans="1:17" x14ac:dyDescent="0.25">
      <c r="A1917">
        <v>9310</v>
      </c>
      <c r="B1917" s="1">
        <v>38076</v>
      </c>
      <c r="C1917" s="2">
        <f t="shared" si="151"/>
        <v>2004</v>
      </c>
      <c r="D1917" s="2">
        <f t="shared" si="152"/>
        <v>3</v>
      </c>
      <c r="E1917" s="2">
        <f t="shared" si="153"/>
        <v>30</v>
      </c>
      <c r="P1917">
        <f t="shared" si="154"/>
        <v>0</v>
      </c>
      <c r="Q1917">
        <f t="shared" si="155"/>
        <v>0</v>
      </c>
    </row>
    <row r="1918" spans="1:17" x14ac:dyDescent="0.25">
      <c r="A1918">
        <v>9310</v>
      </c>
      <c r="B1918" s="1">
        <v>38077</v>
      </c>
      <c r="C1918" s="2">
        <f t="shared" si="151"/>
        <v>2004</v>
      </c>
      <c r="D1918" s="2">
        <f t="shared" si="152"/>
        <v>3</v>
      </c>
      <c r="E1918" s="2">
        <f t="shared" si="153"/>
        <v>31</v>
      </c>
      <c r="P1918">
        <f t="shared" si="154"/>
        <v>0</v>
      </c>
      <c r="Q1918">
        <f t="shared" si="155"/>
        <v>0</v>
      </c>
    </row>
    <row r="1919" spans="1:17" x14ac:dyDescent="0.25">
      <c r="A1919">
        <v>9310</v>
      </c>
      <c r="B1919" s="1">
        <v>38078</v>
      </c>
      <c r="C1919" s="2">
        <f t="shared" si="151"/>
        <v>2004</v>
      </c>
      <c r="D1919" s="2">
        <f t="shared" si="152"/>
        <v>4</v>
      </c>
      <c r="E1919" s="2">
        <f t="shared" si="153"/>
        <v>1</v>
      </c>
      <c r="P1919">
        <f t="shared" si="154"/>
        <v>0</v>
      </c>
      <c r="Q1919">
        <f t="shared" si="155"/>
        <v>0</v>
      </c>
    </row>
    <row r="1920" spans="1:17" x14ac:dyDescent="0.25">
      <c r="A1920">
        <v>9310</v>
      </c>
      <c r="B1920" s="1">
        <v>38079</v>
      </c>
      <c r="C1920" s="2">
        <f t="shared" si="151"/>
        <v>2004</v>
      </c>
      <c r="D1920" s="2">
        <f t="shared" si="152"/>
        <v>4</v>
      </c>
      <c r="E1920" s="2">
        <f t="shared" si="153"/>
        <v>2</v>
      </c>
      <c r="P1920">
        <f t="shared" si="154"/>
        <v>0</v>
      </c>
      <c r="Q1920">
        <f t="shared" si="155"/>
        <v>0</v>
      </c>
    </row>
    <row r="1921" spans="1:17" x14ac:dyDescent="0.25">
      <c r="A1921">
        <v>9310</v>
      </c>
      <c r="B1921" s="1">
        <v>38080</v>
      </c>
      <c r="C1921" s="2">
        <f t="shared" si="151"/>
        <v>2004</v>
      </c>
      <c r="D1921" s="2">
        <f t="shared" si="152"/>
        <v>4</v>
      </c>
      <c r="E1921" s="2">
        <f t="shared" si="153"/>
        <v>3</v>
      </c>
      <c r="P1921">
        <f t="shared" si="154"/>
        <v>0</v>
      </c>
      <c r="Q1921">
        <f t="shared" si="155"/>
        <v>0</v>
      </c>
    </row>
    <row r="1922" spans="1:17" x14ac:dyDescent="0.25">
      <c r="A1922">
        <v>9310</v>
      </c>
      <c r="B1922" s="1">
        <v>38081</v>
      </c>
      <c r="C1922" s="2">
        <f t="shared" si="151"/>
        <v>2004</v>
      </c>
      <c r="D1922" s="2">
        <f t="shared" si="152"/>
        <v>4</v>
      </c>
      <c r="E1922" s="2">
        <f t="shared" si="153"/>
        <v>4</v>
      </c>
      <c r="P1922">
        <f t="shared" si="154"/>
        <v>0</v>
      </c>
      <c r="Q1922">
        <f t="shared" si="155"/>
        <v>0</v>
      </c>
    </row>
    <row r="1923" spans="1:17" x14ac:dyDescent="0.25">
      <c r="A1923">
        <v>9310</v>
      </c>
      <c r="B1923" s="1">
        <v>38082</v>
      </c>
      <c r="C1923" s="2">
        <f t="shared" ref="C1923:C1986" si="156">YEAR(B1923)</f>
        <v>2004</v>
      </c>
      <c r="D1923" s="2">
        <f t="shared" ref="D1923:D1986" si="157">MONTH(B1923)</f>
        <v>4</v>
      </c>
      <c r="E1923" s="2">
        <f t="shared" ref="E1923:E1986" si="158">DAY(B1923)</f>
        <v>5</v>
      </c>
      <c r="P1923">
        <f t="shared" si="154"/>
        <v>0</v>
      </c>
      <c r="Q1923">
        <f t="shared" si="155"/>
        <v>0</v>
      </c>
    </row>
    <row r="1924" spans="1:17" x14ac:dyDescent="0.25">
      <c r="A1924">
        <v>9310</v>
      </c>
      <c r="B1924" s="1">
        <v>38083</v>
      </c>
      <c r="C1924" s="2">
        <f t="shared" si="156"/>
        <v>2004</v>
      </c>
      <c r="D1924" s="2">
        <f t="shared" si="157"/>
        <v>4</v>
      </c>
      <c r="E1924" s="2">
        <f t="shared" si="158"/>
        <v>6</v>
      </c>
      <c r="P1924">
        <f t="shared" ref="P1924:P1987" si="159">IF(G1924&gt;=20,1,0)</f>
        <v>0</v>
      </c>
      <c r="Q1924">
        <f t="shared" ref="Q1924:Q1987" si="160">IF(H1924&gt;=30,1,0)</f>
        <v>0</v>
      </c>
    </row>
    <row r="1925" spans="1:17" x14ac:dyDescent="0.25">
      <c r="A1925">
        <v>9310</v>
      </c>
      <c r="B1925" s="1">
        <v>38084</v>
      </c>
      <c r="C1925" s="2">
        <f t="shared" si="156"/>
        <v>2004</v>
      </c>
      <c r="D1925" s="2">
        <f t="shared" si="157"/>
        <v>4</v>
      </c>
      <c r="E1925" s="2">
        <f t="shared" si="158"/>
        <v>7</v>
      </c>
      <c r="P1925">
        <f t="shared" si="159"/>
        <v>0</v>
      </c>
      <c r="Q1925">
        <f t="shared" si="160"/>
        <v>0</v>
      </c>
    </row>
    <row r="1926" spans="1:17" x14ac:dyDescent="0.25">
      <c r="A1926">
        <v>9310</v>
      </c>
      <c r="B1926" s="1">
        <v>38085</v>
      </c>
      <c r="C1926" s="2">
        <f t="shared" si="156"/>
        <v>2004</v>
      </c>
      <c r="D1926" s="2">
        <f t="shared" si="157"/>
        <v>4</v>
      </c>
      <c r="E1926" s="2">
        <f t="shared" si="158"/>
        <v>8</v>
      </c>
      <c r="P1926">
        <f t="shared" si="159"/>
        <v>0</v>
      </c>
      <c r="Q1926">
        <f t="shared" si="160"/>
        <v>0</v>
      </c>
    </row>
    <row r="1927" spans="1:17" x14ac:dyDescent="0.25">
      <c r="A1927">
        <v>9310</v>
      </c>
      <c r="B1927" s="1">
        <v>38086</v>
      </c>
      <c r="C1927" s="2">
        <f t="shared" si="156"/>
        <v>2004</v>
      </c>
      <c r="D1927" s="2">
        <f t="shared" si="157"/>
        <v>4</v>
      </c>
      <c r="E1927" s="2">
        <f t="shared" si="158"/>
        <v>9</v>
      </c>
      <c r="P1927">
        <f t="shared" si="159"/>
        <v>0</v>
      </c>
      <c r="Q1927">
        <f t="shared" si="160"/>
        <v>0</v>
      </c>
    </row>
    <row r="1928" spans="1:17" x14ac:dyDescent="0.25">
      <c r="A1928">
        <v>9310</v>
      </c>
      <c r="B1928" s="1">
        <v>38087</v>
      </c>
      <c r="C1928" s="2">
        <f t="shared" si="156"/>
        <v>2004</v>
      </c>
      <c r="D1928" s="2">
        <f t="shared" si="157"/>
        <v>4</v>
      </c>
      <c r="E1928" s="2">
        <f t="shared" si="158"/>
        <v>10</v>
      </c>
      <c r="P1928">
        <f t="shared" si="159"/>
        <v>0</v>
      </c>
      <c r="Q1928">
        <f t="shared" si="160"/>
        <v>0</v>
      </c>
    </row>
    <row r="1929" spans="1:17" x14ac:dyDescent="0.25">
      <c r="A1929">
        <v>9310</v>
      </c>
      <c r="B1929" s="1">
        <v>38088</v>
      </c>
      <c r="C1929" s="2">
        <f t="shared" si="156"/>
        <v>2004</v>
      </c>
      <c r="D1929" s="2">
        <f t="shared" si="157"/>
        <v>4</v>
      </c>
      <c r="E1929" s="2">
        <f t="shared" si="158"/>
        <v>11</v>
      </c>
      <c r="P1929">
        <f t="shared" si="159"/>
        <v>0</v>
      </c>
      <c r="Q1929">
        <f t="shared" si="160"/>
        <v>0</v>
      </c>
    </row>
    <row r="1930" spans="1:17" x14ac:dyDescent="0.25">
      <c r="A1930">
        <v>9310</v>
      </c>
      <c r="B1930" s="1">
        <v>38089</v>
      </c>
      <c r="C1930" s="2">
        <f t="shared" si="156"/>
        <v>2004</v>
      </c>
      <c r="D1930" s="2">
        <f t="shared" si="157"/>
        <v>4</v>
      </c>
      <c r="E1930" s="2">
        <f t="shared" si="158"/>
        <v>12</v>
      </c>
      <c r="P1930">
        <f t="shared" si="159"/>
        <v>0</v>
      </c>
      <c r="Q1930">
        <f t="shared" si="160"/>
        <v>0</v>
      </c>
    </row>
    <row r="1931" spans="1:17" x14ac:dyDescent="0.25">
      <c r="A1931">
        <v>9310</v>
      </c>
      <c r="B1931" s="1">
        <v>38090</v>
      </c>
      <c r="C1931" s="2">
        <f t="shared" si="156"/>
        <v>2004</v>
      </c>
      <c r="D1931" s="2">
        <f t="shared" si="157"/>
        <v>4</v>
      </c>
      <c r="E1931" s="2">
        <f t="shared" si="158"/>
        <v>13</v>
      </c>
      <c r="P1931">
        <f t="shared" si="159"/>
        <v>0</v>
      </c>
      <c r="Q1931">
        <f t="shared" si="160"/>
        <v>0</v>
      </c>
    </row>
    <row r="1932" spans="1:17" x14ac:dyDescent="0.25">
      <c r="A1932">
        <v>9310</v>
      </c>
      <c r="B1932" s="1">
        <v>38091</v>
      </c>
      <c r="C1932" s="2">
        <f t="shared" si="156"/>
        <v>2004</v>
      </c>
      <c r="D1932" s="2">
        <f t="shared" si="157"/>
        <v>4</v>
      </c>
      <c r="E1932" s="2">
        <f t="shared" si="158"/>
        <v>14</v>
      </c>
      <c r="P1932">
        <f t="shared" si="159"/>
        <v>0</v>
      </c>
      <c r="Q1932">
        <f t="shared" si="160"/>
        <v>0</v>
      </c>
    </row>
    <row r="1933" spans="1:17" x14ac:dyDescent="0.25">
      <c r="A1933">
        <v>9310</v>
      </c>
      <c r="B1933" s="1">
        <v>38092</v>
      </c>
      <c r="C1933" s="2">
        <f t="shared" si="156"/>
        <v>2004</v>
      </c>
      <c r="D1933" s="2">
        <f t="shared" si="157"/>
        <v>4</v>
      </c>
      <c r="E1933" s="2">
        <f t="shared" si="158"/>
        <v>15</v>
      </c>
      <c r="P1933">
        <f t="shared" si="159"/>
        <v>0</v>
      </c>
      <c r="Q1933">
        <f t="shared" si="160"/>
        <v>0</v>
      </c>
    </row>
    <row r="1934" spans="1:17" x14ac:dyDescent="0.25">
      <c r="A1934">
        <v>9310</v>
      </c>
      <c r="B1934" s="1">
        <v>38093</v>
      </c>
      <c r="C1934" s="2">
        <f t="shared" si="156"/>
        <v>2004</v>
      </c>
      <c r="D1934" s="2">
        <f t="shared" si="157"/>
        <v>4</v>
      </c>
      <c r="E1934" s="2">
        <f t="shared" si="158"/>
        <v>16</v>
      </c>
      <c r="P1934">
        <f t="shared" si="159"/>
        <v>0</v>
      </c>
      <c r="Q1934">
        <f t="shared" si="160"/>
        <v>0</v>
      </c>
    </row>
    <row r="1935" spans="1:17" x14ac:dyDescent="0.25">
      <c r="A1935">
        <v>9310</v>
      </c>
      <c r="B1935" s="1">
        <v>38094</v>
      </c>
      <c r="C1935" s="2">
        <f t="shared" si="156"/>
        <v>2004</v>
      </c>
      <c r="D1935" s="2">
        <f t="shared" si="157"/>
        <v>4</v>
      </c>
      <c r="E1935" s="2">
        <f t="shared" si="158"/>
        <v>17</v>
      </c>
      <c r="P1935">
        <f t="shared" si="159"/>
        <v>0</v>
      </c>
      <c r="Q1935">
        <f t="shared" si="160"/>
        <v>0</v>
      </c>
    </row>
    <row r="1936" spans="1:17" x14ac:dyDescent="0.25">
      <c r="A1936">
        <v>9310</v>
      </c>
      <c r="B1936" s="1">
        <v>38095</v>
      </c>
      <c r="C1936" s="2">
        <f t="shared" si="156"/>
        <v>2004</v>
      </c>
      <c r="D1936" s="2">
        <f t="shared" si="157"/>
        <v>4</v>
      </c>
      <c r="E1936" s="2">
        <f t="shared" si="158"/>
        <v>18</v>
      </c>
      <c r="P1936">
        <f t="shared" si="159"/>
        <v>0</v>
      </c>
      <c r="Q1936">
        <f t="shared" si="160"/>
        <v>0</v>
      </c>
    </row>
    <row r="1937" spans="1:17" x14ac:dyDescent="0.25">
      <c r="A1937">
        <v>9310</v>
      </c>
      <c r="B1937" s="1">
        <v>38096</v>
      </c>
      <c r="C1937" s="2">
        <f t="shared" si="156"/>
        <v>2004</v>
      </c>
      <c r="D1937" s="2">
        <f t="shared" si="157"/>
        <v>4</v>
      </c>
      <c r="E1937" s="2">
        <f t="shared" si="158"/>
        <v>19</v>
      </c>
      <c r="P1937">
        <f t="shared" si="159"/>
        <v>0</v>
      </c>
      <c r="Q1937">
        <f t="shared" si="160"/>
        <v>0</v>
      </c>
    </row>
    <row r="1938" spans="1:17" x14ac:dyDescent="0.25">
      <c r="A1938">
        <v>9310</v>
      </c>
      <c r="B1938" s="1">
        <v>38097</v>
      </c>
      <c r="C1938" s="2">
        <f t="shared" si="156"/>
        <v>2004</v>
      </c>
      <c r="D1938" s="2">
        <f t="shared" si="157"/>
        <v>4</v>
      </c>
      <c r="E1938" s="2">
        <f t="shared" si="158"/>
        <v>20</v>
      </c>
      <c r="P1938">
        <f t="shared" si="159"/>
        <v>0</v>
      </c>
      <c r="Q1938">
        <f t="shared" si="160"/>
        <v>0</v>
      </c>
    </row>
    <row r="1939" spans="1:17" x14ac:dyDescent="0.25">
      <c r="A1939">
        <v>9310</v>
      </c>
      <c r="B1939" s="1">
        <v>38098</v>
      </c>
      <c r="C1939" s="2">
        <f t="shared" si="156"/>
        <v>2004</v>
      </c>
      <c r="D1939" s="2">
        <f t="shared" si="157"/>
        <v>4</v>
      </c>
      <c r="E1939" s="2">
        <f t="shared" si="158"/>
        <v>21</v>
      </c>
      <c r="P1939">
        <f t="shared" si="159"/>
        <v>0</v>
      </c>
      <c r="Q1939">
        <f t="shared" si="160"/>
        <v>0</v>
      </c>
    </row>
    <row r="1940" spans="1:17" x14ac:dyDescent="0.25">
      <c r="A1940">
        <v>9310</v>
      </c>
      <c r="B1940" s="1">
        <v>38099</v>
      </c>
      <c r="C1940" s="2">
        <f t="shared" si="156"/>
        <v>2004</v>
      </c>
      <c r="D1940" s="2">
        <f t="shared" si="157"/>
        <v>4</v>
      </c>
      <c r="E1940" s="2">
        <f t="shared" si="158"/>
        <v>22</v>
      </c>
      <c r="P1940">
        <f t="shared" si="159"/>
        <v>0</v>
      </c>
      <c r="Q1940">
        <f t="shared" si="160"/>
        <v>0</v>
      </c>
    </row>
    <row r="1941" spans="1:17" x14ac:dyDescent="0.25">
      <c r="A1941">
        <v>9310</v>
      </c>
      <c r="B1941" s="1">
        <v>38100</v>
      </c>
      <c r="C1941" s="2">
        <f t="shared" si="156"/>
        <v>2004</v>
      </c>
      <c r="D1941" s="2">
        <f t="shared" si="157"/>
        <v>4</v>
      </c>
      <c r="E1941" s="2">
        <f t="shared" si="158"/>
        <v>23</v>
      </c>
      <c r="P1941">
        <f t="shared" si="159"/>
        <v>0</v>
      </c>
      <c r="Q1941">
        <f t="shared" si="160"/>
        <v>0</v>
      </c>
    </row>
    <row r="1942" spans="1:17" x14ac:dyDescent="0.25">
      <c r="A1942">
        <v>9310</v>
      </c>
      <c r="B1942" s="1">
        <v>38101</v>
      </c>
      <c r="C1942" s="2">
        <f t="shared" si="156"/>
        <v>2004</v>
      </c>
      <c r="D1942" s="2">
        <f t="shared" si="157"/>
        <v>4</v>
      </c>
      <c r="E1942" s="2">
        <f t="shared" si="158"/>
        <v>24</v>
      </c>
      <c r="P1942">
        <f t="shared" si="159"/>
        <v>0</v>
      </c>
      <c r="Q1942">
        <f t="shared" si="160"/>
        <v>0</v>
      </c>
    </row>
    <row r="1943" spans="1:17" x14ac:dyDescent="0.25">
      <c r="A1943">
        <v>9310</v>
      </c>
      <c r="B1943" s="1">
        <v>38102</v>
      </c>
      <c r="C1943" s="2">
        <f t="shared" si="156"/>
        <v>2004</v>
      </c>
      <c r="D1943" s="2">
        <f t="shared" si="157"/>
        <v>4</v>
      </c>
      <c r="E1943" s="2">
        <f t="shared" si="158"/>
        <v>25</v>
      </c>
      <c r="P1943">
        <f t="shared" si="159"/>
        <v>0</v>
      </c>
      <c r="Q1943">
        <f t="shared" si="160"/>
        <v>0</v>
      </c>
    </row>
    <row r="1944" spans="1:17" x14ac:dyDescent="0.25">
      <c r="A1944">
        <v>9310</v>
      </c>
      <c r="B1944" s="1">
        <v>38103</v>
      </c>
      <c r="C1944" s="2">
        <f t="shared" si="156"/>
        <v>2004</v>
      </c>
      <c r="D1944" s="2">
        <f t="shared" si="157"/>
        <v>4</v>
      </c>
      <c r="E1944" s="2">
        <f t="shared" si="158"/>
        <v>26</v>
      </c>
      <c r="P1944">
        <f t="shared" si="159"/>
        <v>0</v>
      </c>
      <c r="Q1944">
        <f t="shared" si="160"/>
        <v>0</v>
      </c>
    </row>
    <row r="1945" spans="1:17" x14ac:dyDescent="0.25">
      <c r="A1945">
        <v>9310</v>
      </c>
      <c r="B1945" s="1">
        <v>38104</v>
      </c>
      <c r="C1945" s="2">
        <f t="shared" si="156"/>
        <v>2004</v>
      </c>
      <c r="D1945" s="2">
        <f t="shared" si="157"/>
        <v>4</v>
      </c>
      <c r="E1945" s="2">
        <f t="shared" si="158"/>
        <v>27</v>
      </c>
      <c r="P1945">
        <f t="shared" si="159"/>
        <v>0</v>
      </c>
      <c r="Q1945">
        <f t="shared" si="160"/>
        <v>0</v>
      </c>
    </row>
    <row r="1946" spans="1:17" x14ac:dyDescent="0.25">
      <c r="A1946">
        <v>9310</v>
      </c>
      <c r="B1946" s="1">
        <v>38105</v>
      </c>
      <c r="C1946" s="2">
        <f t="shared" si="156"/>
        <v>2004</v>
      </c>
      <c r="D1946" s="2">
        <f t="shared" si="157"/>
        <v>4</v>
      </c>
      <c r="E1946" s="2">
        <f t="shared" si="158"/>
        <v>28</v>
      </c>
      <c r="P1946">
        <f t="shared" si="159"/>
        <v>0</v>
      </c>
      <c r="Q1946">
        <f t="shared" si="160"/>
        <v>0</v>
      </c>
    </row>
    <row r="1947" spans="1:17" x14ac:dyDescent="0.25">
      <c r="A1947">
        <v>9310</v>
      </c>
      <c r="B1947" s="1">
        <v>38106</v>
      </c>
      <c r="C1947" s="2">
        <f t="shared" si="156"/>
        <v>2004</v>
      </c>
      <c r="D1947" s="2">
        <f t="shared" si="157"/>
        <v>4</v>
      </c>
      <c r="E1947" s="2">
        <f t="shared" si="158"/>
        <v>29</v>
      </c>
      <c r="P1947">
        <f t="shared" si="159"/>
        <v>0</v>
      </c>
      <c r="Q1947">
        <f t="shared" si="160"/>
        <v>0</v>
      </c>
    </row>
    <row r="1948" spans="1:17" x14ac:dyDescent="0.25">
      <c r="A1948">
        <v>9310</v>
      </c>
      <c r="B1948" s="1">
        <v>38107</v>
      </c>
      <c r="C1948" s="2">
        <f t="shared" si="156"/>
        <v>2004</v>
      </c>
      <c r="D1948" s="2">
        <f t="shared" si="157"/>
        <v>4</v>
      </c>
      <c r="E1948" s="2">
        <f t="shared" si="158"/>
        <v>30</v>
      </c>
      <c r="P1948">
        <f t="shared" si="159"/>
        <v>0</v>
      </c>
      <c r="Q1948">
        <f t="shared" si="160"/>
        <v>0</v>
      </c>
    </row>
    <row r="1949" spans="1:17" x14ac:dyDescent="0.25">
      <c r="A1949">
        <v>9310</v>
      </c>
      <c r="B1949" s="1">
        <v>38108</v>
      </c>
      <c r="C1949" s="2">
        <f t="shared" si="156"/>
        <v>2004</v>
      </c>
      <c r="D1949" s="2">
        <f t="shared" si="157"/>
        <v>5</v>
      </c>
      <c r="E1949" s="2">
        <f t="shared" si="158"/>
        <v>1</v>
      </c>
      <c r="P1949">
        <f t="shared" si="159"/>
        <v>0</v>
      </c>
      <c r="Q1949">
        <f t="shared" si="160"/>
        <v>0</v>
      </c>
    </row>
    <row r="1950" spans="1:17" x14ac:dyDescent="0.25">
      <c r="A1950">
        <v>9310</v>
      </c>
      <c r="B1950" s="1">
        <v>38109</v>
      </c>
      <c r="C1950" s="2">
        <f t="shared" si="156"/>
        <v>2004</v>
      </c>
      <c r="D1950" s="2">
        <f t="shared" si="157"/>
        <v>5</v>
      </c>
      <c r="E1950" s="2">
        <f t="shared" si="158"/>
        <v>2</v>
      </c>
      <c r="P1950">
        <f t="shared" si="159"/>
        <v>0</v>
      </c>
      <c r="Q1950">
        <f t="shared" si="160"/>
        <v>0</v>
      </c>
    </row>
    <row r="1951" spans="1:17" x14ac:dyDescent="0.25">
      <c r="A1951">
        <v>9310</v>
      </c>
      <c r="B1951" s="1">
        <v>38110</v>
      </c>
      <c r="C1951" s="2">
        <f t="shared" si="156"/>
        <v>2004</v>
      </c>
      <c r="D1951" s="2">
        <f t="shared" si="157"/>
        <v>5</v>
      </c>
      <c r="E1951" s="2">
        <f t="shared" si="158"/>
        <v>3</v>
      </c>
      <c r="P1951">
        <f t="shared" si="159"/>
        <v>0</v>
      </c>
      <c r="Q1951">
        <f t="shared" si="160"/>
        <v>0</v>
      </c>
    </row>
    <row r="1952" spans="1:17" x14ac:dyDescent="0.25">
      <c r="A1952">
        <v>9310</v>
      </c>
      <c r="B1952" s="1">
        <v>38111</v>
      </c>
      <c r="C1952" s="2">
        <f t="shared" si="156"/>
        <v>2004</v>
      </c>
      <c r="D1952" s="2">
        <f t="shared" si="157"/>
        <v>5</v>
      </c>
      <c r="E1952" s="2">
        <f t="shared" si="158"/>
        <v>4</v>
      </c>
      <c r="P1952">
        <f t="shared" si="159"/>
        <v>0</v>
      </c>
      <c r="Q1952">
        <f t="shared" si="160"/>
        <v>0</v>
      </c>
    </row>
    <row r="1953" spans="1:17" x14ac:dyDescent="0.25">
      <c r="A1953">
        <v>9310</v>
      </c>
      <c r="B1953" s="1">
        <v>38112</v>
      </c>
      <c r="C1953" s="2">
        <f t="shared" si="156"/>
        <v>2004</v>
      </c>
      <c r="D1953" s="2">
        <f t="shared" si="157"/>
        <v>5</v>
      </c>
      <c r="E1953" s="2">
        <f t="shared" si="158"/>
        <v>5</v>
      </c>
      <c r="P1953">
        <f t="shared" si="159"/>
        <v>0</v>
      </c>
      <c r="Q1953">
        <f t="shared" si="160"/>
        <v>0</v>
      </c>
    </row>
    <row r="1954" spans="1:17" x14ac:dyDescent="0.25">
      <c r="A1954">
        <v>9310</v>
      </c>
      <c r="B1954" s="1">
        <v>38113</v>
      </c>
      <c r="C1954" s="2">
        <f t="shared" si="156"/>
        <v>2004</v>
      </c>
      <c r="D1954" s="2">
        <f t="shared" si="157"/>
        <v>5</v>
      </c>
      <c r="E1954" s="2">
        <f t="shared" si="158"/>
        <v>6</v>
      </c>
      <c r="P1954">
        <f t="shared" si="159"/>
        <v>0</v>
      </c>
      <c r="Q1954">
        <f t="shared" si="160"/>
        <v>0</v>
      </c>
    </row>
    <row r="1955" spans="1:17" x14ac:dyDescent="0.25">
      <c r="A1955">
        <v>9310</v>
      </c>
      <c r="B1955" s="1">
        <v>38114</v>
      </c>
      <c r="C1955" s="2">
        <f t="shared" si="156"/>
        <v>2004</v>
      </c>
      <c r="D1955" s="2">
        <f t="shared" si="157"/>
        <v>5</v>
      </c>
      <c r="E1955" s="2">
        <f t="shared" si="158"/>
        <v>7</v>
      </c>
      <c r="P1955">
        <f t="shared" si="159"/>
        <v>0</v>
      </c>
      <c r="Q1955">
        <f t="shared" si="160"/>
        <v>0</v>
      </c>
    </row>
    <row r="1956" spans="1:17" x14ac:dyDescent="0.25">
      <c r="A1956">
        <v>9310</v>
      </c>
      <c r="B1956" s="1">
        <v>38115</v>
      </c>
      <c r="C1956" s="2">
        <f t="shared" si="156"/>
        <v>2004</v>
      </c>
      <c r="D1956" s="2">
        <f t="shared" si="157"/>
        <v>5</v>
      </c>
      <c r="E1956" s="2">
        <f t="shared" si="158"/>
        <v>8</v>
      </c>
      <c r="P1956">
        <f t="shared" si="159"/>
        <v>0</v>
      </c>
      <c r="Q1956">
        <f t="shared" si="160"/>
        <v>0</v>
      </c>
    </row>
    <row r="1957" spans="1:17" x14ac:dyDescent="0.25">
      <c r="A1957">
        <v>9310</v>
      </c>
      <c r="B1957" s="1">
        <v>38116</v>
      </c>
      <c r="C1957" s="2">
        <f t="shared" si="156"/>
        <v>2004</v>
      </c>
      <c r="D1957" s="2">
        <f t="shared" si="157"/>
        <v>5</v>
      </c>
      <c r="E1957" s="2">
        <f t="shared" si="158"/>
        <v>9</v>
      </c>
      <c r="P1957">
        <f t="shared" si="159"/>
        <v>0</v>
      </c>
      <c r="Q1957">
        <f t="shared" si="160"/>
        <v>0</v>
      </c>
    </row>
    <row r="1958" spans="1:17" x14ac:dyDescent="0.25">
      <c r="A1958">
        <v>9310</v>
      </c>
      <c r="B1958" s="1">
        <v>38117</v>
      </c>
      <c r="C1958" s="2">
        <f t="shared" si="156"/>
        <v>2004</v>
      </c>
      <c r="D1958" s="2">
        <f t="shared" si="157"/>
        <v>5</v>
      </c>
      <c r="E1958" s="2">
        <f t="shared" si="158"/>
        <v>10</v>
      </c>
      <c r="P1958">
        <f t="shared" si="159"/>
        <v>0</v>
      </c>
      <c r="Q1958">
        <f t="shared" si="160"/>
        <v>0</v>
      </c>
    </row>
    <row r="1959" spans="1:17" x14ac:dyDescent="0.25">
      <c r="A1959">
        <v>9310</v>
      </c>
      <c r="B1959" s="1">
        <v>38118</v>
      </c>
      <c r="C1959" s="2">
        <f t="shared" si="156"/>
        <v>2004</v>
      </c>
      <c r="D1959" s="2">
        <f t="shared" si="157"/>
        <v>5</v>
      </c>
      <c r="E1959" s="2">
        <f t="shared" si="158"/>
        <v>11</v>
      </c>
      <c r="P1959">
        <f t="shared" si="159"/>
        <v>0</v>
      </c>
      <c r="Q1959">
        <f t="shared" si="160"/>
        <v>0</v>
      </c>
    </row>
    <row r="1960" spans="1:17" x14ac:dyDescent="0.25">
      <c r="A1960">
        <v>9310</v>
      </c>
      <c r="B1960" s="1">
        <v>38119</v>
      </c>
      <c r="C1960" s="2">
        <f t="shared" si="156"/>
        <v>2004</v>
      </c>
      <c r="D1960" s="2">
        <f t="shared" si="157"/>
        <v>5</v>
      </c>
      <c r="E1960" s="2">
        <f t="shared" si="158"/>
        <v>12</v>
      </c>
      <c r="P1960">
        <f t="shared" si="159"/>
        <v>0</v>
      </c>
      <c r="Q1960">
        <f t="shared" si="160"/>
        <v>0</v>
      </c>
    </row>
    <row r="1961" spans="1:17" x14ac:dyDescent="0.25">
      <c r="A1961">
        <v>9310</v>
      </c>
      <c r="B1961" s="1">
        <v>38120</v>
      </c>
      <c r="C1961" s="2">
        <f t="shared" si="156"/>
        <v>2004</v>
      </c>
      <c r="D1961" s="2">
        <f t="shared" si="157"/>
        <v>5</v>
      </c>
      <c r="E1961" s="2">
        <f t="shared" si="158"/>
        <v>13</v>
      </c>
      <c r="P1961">
        <f t="shared" si="159"/>
        <v>0</v>
      </c>
      <c r="Q1961">
        <f t="shared" si="160"/>
        <v>0</v>
      </c>
    </row>
    <row r="1962" spans="1:17" x14ac:dyDescent="0.25">
      <c r="A1962">
        <v>9310</v>
      </c>
      <c r="B1962" s="1">
        <v>38121</v>
      </c>
      <c r="C1962" s="2">
        <f t="shared" si="156"/>
        <v>2004</v>
      </c>
      <c r="D1962" s="2">
        <f t="shared" si="157"/>
        <v>5</v>
      </c>
      <c r="E1962" s="2">
        <f t="shared" si="158"/>
        <v>14</v>
      </c>
      <c r="P1962">
        <f t="shared" si="159"/>
        <v>0</v>
      </c>
      <c r="Q1962">
        <f t="shared" si="160"/>
        <v>0</v>
      </c>
    </row>
    <row r="1963" spans="1:17" x14ac:dyDescent="0.25">
      <c r="A1963">
        <v>9310</v>
      </c>
      <c r="B1963" s="1">
        <v>38122</v>
      </c>
      <c r="C1963" s="2">
        <f t="shared" si="156"/>
        <v>2004</v>
      </c>
      <c r="D1963" s="2">
        <f t="shared" si="157"/>
        <v>5</v>
      </c>
      <c r="E1963" s="2">
        <f t="shared" si="158"/>
        <v>15</v>
      </c>
      <c r="P1963">
        <f t="shared" si="159"/>
        <v>0</v>
      </c>
      <c r="Q1963">
        <f t="shared" si="160"/>
        <v>0</v>
      </c>
    </row>
    <row r="1964" spans="1:17" x14ac:dyDescent="0.25">
      <c r="A1964">
        <v>9310</v>
      </c>
      <c r="B1964" s="1">
        <v>38123</v>
      </c>
      <c r="C1964" s="2">
        <f t="shared" si="156"/>
        <v>2004</v>
      </c>
      <c r="D1964" s="2">
        <f t="shared" si="157"/>
        <v>5</v>
      </c>
      <c r="E1964" s="2">
        <f t="shared" si="158"/>
        <v>16</v>
      </c>
      <c r="P1964">
        <f t="shared" si="159"/>
        <v>0</v>
      </c>
      <c r="Q1964">
        <f t="shared" si="160"/>
        <v>0</v>
      </c>
    </row>
    <row r="1965" spans="1:17" x14ac:dyDescent="0.25">
      <c r="A1965">
        <v>9310</v>
      </c>
      <c r="B1965" s="1">
        <v>38124</v>
      </c>
      <c r="C1965" s="2">
        <f t="shared" si="156"/>
        <v>2004</v>
      </c>
      <c r="D1965" s="2">
        <f t="shared" si="157"/>
        <v>5</v>
      </c>
      <c r="E1965" s="2">
        <f t="shared" si="158"/>
        <v>17</v>
      </c>
      <c r="P1965">
        <f t="shared" si="159"/>
        <v>0</v>
      </c>
      <c r="Q1965">
        <f t="shared" si="160"/>
        <v>0</v>
      </c>
    </row>
    <row r="1966" spans="1:17" x14ac:dyDescent="0.25">
      <c r="A1966">
        <v>9310</v>
      </c>
      <c r="B1966" s="1">
        <v>38125</v>
      </c>
      <c r="C1966" s="2">
        <f t="shared" si="156"/>
        <v>2004</v>
      </c>
      <c r="D1966" s="2">
        <f t="shared" si="157"/>
        <v>5</v>
      </c>
      <c r="E1966" s="2">
        <f t="shared" si="158"/>
        <v>18</v>
      </c>
      <c r="P1966">
        <f t="shared" si="159"/>
        <v>0</v>
      </c>
      <c r="Q1966">
        <f t="shared" si="160"/>
        <v>0</v>
      </c>
    </row>
    <row r="1967" spans="1:17" x14ac:dyDescent="0.25">
      <c r="A1967">
        <v>9310</v>
      </c>
      <c r="B1967" s="1">
        <v>38126</v>
      </c>
      <c r="C1967" s="2">
        <f t="shared" si="156"/>
        <v>2004</v>
      </c>
      <c r="D1967" s="2">
        <f t="shared" si="157"/>
        <v>5</v>
      </c>
      <c r="E1967" s="2">
        <f t="shared" si="158"/>
        <v>19</v>
      </c>
      <c r="P1967">
        <f t="shared" si="159"/>
        <v>0</v>
      </c>
      <c r="Q1967">
        <f t="shared" si="160"/>
        <v>0</v>
      </c>
    </row>
    <row r="1968" spans="1:17" x14ac:dyDescent="0.25">
      <c r="A1968">
        <v>9310</v>
      </c>
      <c r="B1968" s="1">
        <v>38127</v>
      </c>
      <c r="C1968" s="2">
        <f t="shared" si="156"/>
        <v>2004</v>
      </c>
      <c r="D1968" s="2">
        <f t="shared" si="157"/>
        <v>5</v>
      </c>
      <c r="E1968" s="2">
        <f t="shared" si="158"/>
        <v>20</v>
      </c>
      <c r="P1968">
        <f t="shared" si="159"/>
        <v>0</v>
      </c>
      <c r="Q1968">
        <f t="shared" si="160"/>
        <v>0</v>
      </c>
    </row>
    <row r="1969" spans="1:17" x14ac:dyDescent="0.25">
      <c r="A1969">
        <v>9310</v>
      </c>
      <c r="B1969" s="1">
        <v>38128</v>
      </c>
      <c r="C1969" s="2">
        <f t="shared" si="156"/>
        <v>2004</v>
      </c>
      <c r="D1969" s="2">
        <f t="shared" si="157"/>
        <v>5</v>
      </c>
      <c r="E1969" s="2">
        <f t="shared" si="158"/>
        <v>21</v>
      </c>
      <c r="P1969">
        <f t="shared" si="159"/>
        <v>0</v>
      </c>
      <c r="Q1969">
        <f t="shared" si="160"/>
        <v>0</v>
      </c>
    </row>
    <row r="1970" spans="1:17" x14ac:dyDescent="0.25">
      <c r="A1970">
        <v>9310</v>
      </c>
      <c r="B1970" s="1">
        <v>38129</v>
      </c>
      <c r="C1970" s="2">
        <f t="shared" si="156"/>
        <v>2004</v>
      </c>
      <c r="D1970" s="2">
        <f t="shared" si="157"/>
        <v>5</v>
      </c>
      <c r="E1970" s="2">
        <f t="shared" si="158"/>
        <v>22</v>
      </c>
      <c r="P1970">
        <f t="shared" si="159"/>
        <v>0</v>
      </c>
      <c r="Q1970">
        <f t="shared" si="160"/>
        <v>0</v>
      </c>
    </row>
    <row r="1971" spans="1:17" x14ac:dyDescent="0.25">
      <c r="A1971">
        <v>9310</v>
      </c>
      <c r="B1971" s="1">
        <v>38130</v>
      </c>
      <c r="C1971" s="2">
        <f t="shared" si="156"/>
        <v>2004</v>
      </c>
      <c r="D1971" s="2">
        <f t="shared" si="157"/>
        <v>5</v>
      </c>
      <c r="E1971" s="2">
        <f t="shared" si="158"/>
        <v>23</v>
      </c>
      <c r="P1971">
        <f t="shared" si="159"/>
        <v>0</v>
      </c>
      <c r="Q1971">
        <f t="shared" si="160"/>
        <v>0</v>
      </c>
    </row>
    <row r="1972" spans="1:17" x14ac:dyDescent="0.25">
      <c r="A1972">
        <v>9310</v>
      </c>
      <c r="B1972" s="1">
        <v>38131</v>
      </c>
      <c r="C1972" s="2">
        <f t="shared" si="156"/>
        <v>2004</v>
      </c>
      <c r="D1972" s="2">
        <f t="shared" si="157"/>
        <v>5</v>
      </c>
      <c r="E1972" s="2">
        <f t="shared" si="158"/>
        <v>24</v>
      </c>
      <c r="P1972">
        <f t="shared" si="159"/>
        <v>0</v>
      </c>
      <c r="Q1972">
        <f t="shared" si="160"/>
        <v>0</v>
      </c>
    </row>
    <row r="1973" spans="1:17" x14ac:dyDescent="0.25">
      <c r="A1973">
        <v>9310</v>
      </c>
      <c r="B1973" s="1">
        <v>38132</v>
      </c>
      <c r="C1973" s="2">
        <f t="shared" si="156"/>
        <v>2004</v>
      </c>
      <c r="D1973" s="2">
        <f t="shared" si="157"/>
        <v>5</v>
      </c>
      <c r="E1973" s="2">
        <f t="shared" si="158"/>
        <v>25</v>
      </c>
      <c r="P1973">
        <f t="shared" si="159"/>
        <v>0</v>
      </c>
      <c r="Q1973">
        <f t="shared" si="160"/>
        <v>0</v>
      </c>
    </row>
    <row r="1974" spans="1:17" x14ac:dyDescent="0.25">
      <c r="A1974">
        <v>9310</v>
      </c>
      <c r="B1974" s="1">
        <v>38133</v>
      </c>
      <c r="C1974" s="2">
        <f t="shared" si="156"/>
        <v>2004</v>
      </c>
      <c r="D1974" s="2">
        <f t="shared" si="157"/>
        <v>5</v>
      </c>
      <c r="E1974" s="2">
        <f t="shared" si="158"/>
        <v>26</v>
      </c>
      <c r="P1974">
        <f t="shared" si="159"/>
        <v>0</v>
      </c>
      <c r="Q1974">
        <f t="shared" si="160"/>
        <v>0</v>
      </c>
    </row>
    <row r="1975" spans="1:17" x14ac:dyDescent="0.25">
      <c r="A1975">
        <v>9310</v>
      </c>
      <c r="B1975" s="1">
        <v>38134</v>
      </c>
      <c r="C1975" s="2">
        <f t="shared" si="156"/>
        <v>2004</v>
      </c>
      <c r="D1975" s="2">
        <f t="shared" si="157"/>
        <v>5</v>
      </c>
      <c r="E1975" s="2">
        <f t="shared" si="158"/>
        <v>27</v>
      </c>
      <c r="P1975">
        <f t="shared" si="159"/>
        <v>0</v>
      </c>
      <c r="Q1975">
        <f t="shared" si="160"/>
        <v>0</v>
      </c>
    </row>
    <row r="1976" spans="1:17" x14ac:dyDescent="0.25">
      <c r="A1976">
        <v>9310</v>
      </c>
      <c r="B1976" s="1">
        <v>38135</v>
      </c>
      <c r="C1976" s="2">
        <f t="shared" si="156"/>
        <v>2004</v>
      </c>
      <c r="D1976" s="2">
        <f t="shared" si="157"/>
        <v>5</v>
      </c>
      <c r="E1976" s="2">
        <f t="shared" si="158"/>
        <v>28</v>
      </c>
      <c r="P1976">
        <f t="shared" si="159"/>
        <v>0</v>
      </c>
      <c r="Q1976">
        <f t="shared" si="160"/>
        <v>0</v>
      </c>
    </row>
    <row r="1977" spans="1:17" x14ac:dyDescent="0.25">
      <c r="A1977">
        <v>9310</v>
      </c>
      <c r="B1977" s="1">
        <v>38136</v>
      </c>
      <c r="C1977" s="2">
        <f t="shared" si="156"/>
        <v>2004</v>
      </c>
      <c r="D1977" s="2">
        <f t="shared" si="157"/>
        <v>5</v>
      </c>
      <c r="E1977" s="2">
        <f t="shared" si="158"/>
        <v>29</v>
      </c>
      <c r="P1977">
        <f t="shared" si="159"/>
        <v>0</v>
      </c>
      <c r="Q1977">
        <f t="shared" si="160"/>
        <v>0</v>
      </c>
    </row>
    <row r="1978" spans="1:17" x14ac:dyDescent="0.25">
      <c r="A1978">
        <v>9310</v>
      </c>
      <c r="B1978" s="1">
        <v>38137</v>
      </c>
      <c r="C1978" s="2">
        <f t="shared" si="156"/>
        <v>2004</v>
      </c>
      <c r="D1978" s="2">
        <f t="shared" si="157"/>
        <v>5</v>
      </c>
      <c r="E1978" s="2">
        <f t="shared" si="158"/>
        <v>30</v>
      </c>
      <c r="P1978">
        <f t="shared" si="159"/>
        <v>0</v>
      </c>
      <c r="Q1978">
        <f t="shared" si="160"/>
        <v>0</v>
      </c>
    </row>
    <row r="1979" spans="1:17" x14ac:dyDescent="0.25">
      <c r="A1979">
        <v>9310</v>
      </c>
      <c r="B1979" s="1">
        <v>38138</v>
      </c>
      <c r="C1979" s="2">
        <f t="shared" si="156"/>
        <v>2004</v>
      </c>
      <c r="D1979" s="2">
        <f t="shared" si="157"/>
        <v>5</v>
      </c>
      <c r="E1979" s="2">
        <f t="shared" si="158"/>
        <v>31</v>
      </c>
      <c r="P1979">
        <f t="shared" si="159"/>
        <v>0</v>
      </c>
      <c r="Q1979">
        <f t="shared" si="160"/>
        <v>0</v>
      </c>
    </row>
    <row r="1980" spans="1:17" x14ac:dyDescent="0.25">
      <c r="A1980">
        <v>9310</v>
      </c>
      <c r="B1980" s="1">
        <v>38139</v>
      </c>
      <c r="C1980" s="2">
        <f t="shared" si="156"/>
        <v>2004</v>
      </c>
      <c r="D1980" s="2">
        <f t="shared" si="157"/>
        <v>6</v>
      </c>
      <c r="E1980" s="2">
        <f t="shared" si="158"/>
        <v>1</v>
      </c>
      <c r="P1980">
        <f t="shared" si="159"/>
        <v>0</v>
      </c>
      <c r="Q1980">
        <f t="shared" si="160"/>
        <v>0</v>
      </c>
    </row>
    <row r="1981" spans="1:17" x14ac:dyDescent="0.25">
      <c r="A1981">
        <v>9310</v>
      </c>
      <c r="B1981" s="1">
        <v>38140</v>
      </c>
      <c r="C1981" s="2">
        <f t="shared" si="156"/>
        <v>2004</v>
      </c>
      <c r="D1981" s="2">
        <f t="shared" si="157"/>
        <v>6</v>
      </c>
      <c r="E1981" s="2">
        <f t="shared" si="158"/>
        <v>2</v>
      </c>
      <c r="P1981">
        <f t="shared" si="159"/>
        <v>0</v>
      </c>
      <c r="Q1981">
        <f t="shared" si="160"/>
        <v>0</v>
      </c>
    </row>
    <row r="1982" spans="1:17" x14ac:dyDescent="0.25">
      <c r="A1982">
        <v>9310</v>
      </c>
      <c r="B1982" s="1">
        <v>38141</v>
      </c>
      <c r="C1982" s="2">
        <f t="shared" si="156"/>
        <v>2004</v>
      </c>
      <c r="D1982" s="2">
        <f t="shared" si="157"/>
        <v>6</v>
      </c>
      <c r="E1982" s="2">
        <f t="shared" si="158"/>
        <v>3</v>
      </c>
      <c r="P1982">
        <f t="shared" si="159"/>
        <v>0</v>
      </c>
      <c r="Q1982">
        <f t="shared" si="160"/>
        <v>0</v>
      </c>
    </row>
    <row r="1983" spans="1:17" x14ac:dyDescent="0.25">
      <c r="A1983">
        <v>9310</v>
      </c>
      <c r="B1983" s="1">
        <v>38142</v>
      </c>
      <c r="C1983" s="2">
        <f t="shared" si="156"/>
        <v>2004</v>
      </c>
      <c r="D1983" s="2">
        <f t="shared" si="157"/>
        <v>6</v>
      </c>
      <c r="E1983" s="2">
        <f t="shared" si="158"/>
        <v>4</v>
      </c>
      <c r="P1983">
        <f t="shared" si="159"/>
        <v>0</v>
      </c>
      <c r="Q1983">
        <f t="shared" si="160"/>
        <v>0</v>
      </c>
    </row>
    <row r="1984" spans="1:17" x14ac:dyDescent="0.25">
      <c r="A1984">
        <v>9310</v>
      </c>
      <c r="B1984" s="1">
        <v>38143</v>
      </c>
      <c r="C1984" s="2">
        <f t="shared" si="156"/>
        <v>2004</v>
      </c>
      <c r="D1984" s="2">
        <f t="shared" si="157"/>
        <v>6</v>
      </c>
      <c r="E1984" s="2">
        <f t="shared" si="158"/>
        <v>5</v>
      </c>
      <c r="P1984">
        <f t="shared" si="159"/>
        <v>0</v>
      </c>
      <c r="Q1984">
        <f t="shared" si="160"/>
        <v>0</v>
      </c>
    </row>
    <row r="1985" spans="1:17" x14ac:dyDescent="0.25">
      <c r="A1985">
        <v>9310</v>
      </c>
      <c r="B1985" s="1">
        <v>38144</v>
      </c>
      <c r="C1985" s="2">
        <f t="shared" si="156"/>
        <v>2004</v>
      </c>
      <c r="D1985" s="2">
        <f t="shared" si="157"/>
        <v>6</v>
      </c>
      <c r="E1985" s="2">
        <f t="shared" si="158"/>
        <v>6</v>
      </c>
      <c r="P1985">
        <f t="shared" si="159"/>
        <v>0</v>
      </c>
      <c r="Q1985">
        <f t="shared" si="160"/>
        <v>0</v>
      </c>
    </row>
    <row r="1986" spans="1:17" x14ac:dyDescent="0.25">
      <c r="A1986">
        <v>9310</v>
      </c>
      <c r="B1986" s="1">
        <v>38145</v>
      </c>
      <c r="C1986" s="2">
        <f t="shared" si="156"/>
        <v>2004</v>
      </c>
      <c r="D1986" s="2">
        <f t="shared" si="157"/>
        <v>6</v>
      </c>
      <c r="E1986" s="2">
        <f t="shared" si="158"/>
        <v>7</v>
      </c>
      <c r="P1986">
        <f t="shared" si="159"/>
        <v>0</v>
      </c>
      <c r="Q1986">
        <f t="shared" si="160"/>
        <v>0</v>
      </c>
    </row>
    <row r="1987" spans="1:17" x14ac:dyDescent="0.25">
      <c r="A1987">
        <v>9310</v>
      </c>
      <c r="B1987" s="1">
        <v>38146</v>
      </c>
      <c r="C1987" s="2">
        <f t="shared" ref="C1987:C2050" si="161">YEAR(B1987)</f>
        <v>2004</v>
      </c>
      <c r="D1987" s="2">
        <f t="shared" ref="D1987:D2050" si="162">MONTH(B1987)</f>
        <v>6</v>
      </c>
      <c r="E1987" s="2">
        <f t="shared" ref="E1987:E2050" si="163">DAY(B1987)</f>
        <v>8</v>
      </c>
      <c r="P1987">
        <f t="shared" si="159"/>
        <v>0</v>
      </c>
      <c r="Q1987">
        <f t="shared" si="160"/>
        <v>0</v>
      </c>
    </row>
    <row r="1988" spans="1:17" x14ac:dyDescent="0.25">
      <c r="A1988">
        <v>9310</v>
      </c>
      <c r="B1988" s="1">
        <v>38147</v>
      </c>
      <c r="C1988" s="2">
        <f t="shared" si="161"/>
        <v>2004</v>
      </c>
      <c r="D1988" s="2">
        <f t="shared" si="162"/>
        <v>6</v>
      </c>
      <c r="E1988" s="2">
        <f t="shared" si="163"/>
        <v>9</v>
      </c>
      <c r="P1988">
        <f t="shared" ref="P1988:P2051" si="164">IF(G1988&gt;=20,1,0)</f>
        <v>0</v>
      </c>
      <c r="Q1988">
        <f t="shared" ref="Q1988:Q2051" si="165">IF(H1988&gt;=30,1,0)</f>
        <v>0</v>
      </c>
    </row>
    <row r="1989" spans="1:17" x14ac:dyDescent="0.25">
      <c r="A1989">
        <v>9310</v>
      </c>
      <c r="B1989" s="1">
        <v>38148</v>
      </c>
      <c r="C1989" s="2">
        <f t="shared" si="161"/>
        <v>2004</v>
      </c>
      <c r="D1989" s="2">
        <f t="shared" si="162"/>
        <v>6</v>
      </c>
      <c r="E1989" s="2">
        <f t="shared" si="163"/>
        <v>10</v>
      </c>
      <c r="P1989">
        <f t="shared" si="164"/>
        <v>0</v>
      </c>
      <c r="Q1989">
        <f t="shared" si="165"/>
        <v>0</v>
      </c>
    </row>
    <row r="1990" spans="1:17" x14ac:dyDescent="0.25">
      <c r="A1990">
        <v>9310</v>
      </c>
      <c r="B1990" s="1">
        <v>38149</v>
      </c>
      <c r="C1990" s="2">
        <f t="shared" si="161"/>
        <v>2004</v>
      </c>
      <c r="D1990" s="2">
        <f t="shared" si="162"/>
        <v>6</v>
      </c>
      <c r="E1990" s="2">
        <f t="shared" si="163"/>
        <v>11</v>
      </c>
      <c r="P1990">
        <f t="shared" si="164"/>
        <v>0</v>
      </c>
      <c r="Q1990">
        <f t="shared" si="165"/>
        <v>0</v>
      </c>
    </row>
    <row r="1991" spans="1:17" x14ac:dyDescent="0.25">
      <c r="A1991">
        <v>9310</v>
      </c>
      <c r="B1991" s="1">
        <v>38150</v>
      </c>
      <c r="C1991" s="2">
        <f t="shared" si="161"/>
        <v>2004</v>
      </c>
      <c r="D1991" s="2">
        <f t="shared" si="162"/>
        <v>6</v>
      </c>
      <c r="E1991" s="2">
        <f t="shared" si="163"/>
        <v>12</v>
      </c>
      <c r="P1991">
        <f t="shared" si="164"/>
        <v>0</v>
      </c>
      <c r="Q1991">
        <f t="shared" si="165"/>
        <v>0</v>
      </c>
    </row>
    <row r="1992" spans="1:17" x14ac:dyDescent="0.25">
      <c r="A1992">
        <v>9310</v>
      </c>
      <c r="B1992" s="1">
        <v>38151</v>
      </c>
      <c r="C1992" s="2">
        <f t="shared" si="161"/>
        <v>2004</v>
      </c>
      <c r="D1992" s="2">
        <f t="shared" si="162"/>
        <v>6</v>
      </c>
      <c r="E1992" s="2">
        <f t="shared" si="163"/>
        <v>13</v>
      </c>
      <c r="P1992">
        <f t="shared" si="164"/>
        <v>0</v>
      </c>
      <c r="Q1992">
        <f t="shared" si="165"/>
        <v>0</v>
      </c>
    </row>
    <row r="1993" spans="1:17" x14ac:dyDescent="0.25">
      <c r="A1993">
        <v>9310</v>
      </c>
      <c r="B1993" s="1">
        <v>38152</v>
      </c>
      <c r="C1993" s="2">
        <f t="shared" si="161"/>
        <v>2004</v>
      </c>
      <c r="D1993" s="2">
        <f t="shared" si="162"/>
        <v>6</v>
      </c>
      <c r="E1993" s="2">
        <f t="shared" si="163"/>
        <v>14</v>
      </c>
      <c r="P1993">
        <f t="shared" si="164"/>
        <v>0</v>
      </c>
      <c r="Q1993">
        <f t="shared" si="165"/>
        <v>0</v>
      </c>
    </row>
    <row r="1994" spans="1:17" x14ac:dyDescent="0.25">
      <c r="A1994">
        <v>9310</v>
      </c>
      <c r="B1994" s="1">
        <v>38153</v>
      </c>
      <c r="C1994" s="2">
        <f t="shared" si="161"/>
        <v>2004</v>
      </c>
      <c r="D1994" s="2">
        <f t="shared" si="162"/>
        <v>6</v>
      </c>
      <c r="E1994" s="2">
        <f t="shared" si="163"/>
        <v>15</v>
      </c>
      <c r="P1994">
        <f t="shared" si="164"/>
        <v>0</v>
      </c>
      <c r="Q1994">
        <f t="shared" si="165"/>
        <v>0</v>
      </c>
    </row>
    <row r="1995" spans="1:17" x14ac:dyDescent="0.25">
      <c r="A1995">
        <v>9310</v>
      </c>
      <c r="B1995" s="1">
        <v>38154</v>
      </c>
      <c r="C1995" s="2">
        <f t="shared" si="161"/>
        <v>2004</v>
      </c>
      <c r="D1995" s="2">
        <f t="shared" si="162"/>
        <v>6</v>
      </c>
      <c r="E1995" s="2">
        <f t="shared" si="163"/>
        <v>16</v>
      </c>
      <c r="P1995">
        <f t="shared" si="164"/>
        <v>0</v>
      </c>
      <c r="Q1995">
        <f t="shared" si="165"/>
        <v>0</v>
      </c>
    </row>
    <row r="1996" spans="1:17" x14ac:dyDescent="0.25">
      <c r="A1996">
        <v>9310</v>
      </c>
      <c r="B1996" s="1">
        <v>38155</v>
      </c>
      <c r="C1996" s="2">
        <f t="shared" si="161"/>
        <v>2004</v>
      </c>
      <c r="D1996" s="2">
        <f t="shared" si="162"/>
        <v>6</v>
      </c>
      <c r="E1996" s="2">
        <f t="shared" si="163"/>
        <v>17</v>
      </c>
      <c r="P1996">
        <f t="shared" si="164"/>
        <v>0</v>
      </c>
      <c r="Q1996">
        <f t="shared" si="165"/>
        <v>0</v>
      </c>
    </row>
    <row r="1997" spans="1:17" x14ac:dyDescent="0.25">
      <c r="A1997">
        <v>9310</v>
      </c>
      <c r="B1997" s="1">
        <v>38156</v>
      </c>
      <c r="C1997" s="2">
        <f t="shared" si="161"/>
        <v>2004</v>
      </c>
      <c r="D1997" s="2">
        <f t="shared" si="162"/>
        <v>6</v>
      </c>
      <c r="E1997" s="2">
        <f t="shared" si="163"/>
        <v>18</v>
      </c>
      <c r="P1997">
        <f t="shared" si="164"/>
        <v>0</v>
      </c>
      <c r="Q1997">
        <f t="shared" si="165"/>
        <v>0</v>
      </c>
    </row>
    <row r="1998" spans="1:17" x14ac:dyDescent="0.25">
      <c r="A1998">
        <v>9310</v>
      </c>
      <c r="B1998" s="1">
        <v>38157</v>
      </c>
      <c r="C1998" s="2">
        <f t="shared" si="161"/>
        <v>2004</v>
      </c>
      <c r="D1998" s="2">
        <f t="shared" si="162"/>
        <v>6</v>
      </c>
      <c r="E1998" s="2">
        <f t="shared" si="163"/>
        <v>19</v>
      </c>
      <c r="P1998">
        <f t="shared" si="164"/>
        <v>0</v>
      </c>
      <c r="Q1998">
        <f t="shared" si="165"/>
        <v>0</v>
      </c>
    </row>
    <row r="1999" spans="1:17" x14ac:dyDescent="0.25">
      <c r="A1999">
        <v>9310</v>
      </c>
      <c r="B1999" s="1">
        <v>38158</v>
      </c>
      <c r="C1999" s="2">
        <f t="shared" si="161"/>
        <v>2004</v>
      </c>
      <c r="D1999" s="2">
        <f t="shared" si="162"/>
        <v>6</v>
      </c>
      <c r="E1999" s="2">
        <f t="shared" si="163"/>
        <v>20</v>
      </c>
      <c r="P1999">
        <f t="shared" si="164"/>
        <v>0</v>
      </c>
      <c r="Q1999">
        <f t="shared" si="165"/>
        <v>0</v>
      </c>
    </row>
    <row r="2000" spans="1:17" x14ac:dyDescent="0.25">
      <c r="A2000">
        <v>9310</v>
      </c>
      <c r="B2000" s="1">
        <v>38159</v>
      </c>
      <c r="C2000" s="2">
        <f t="shared" si="161"/>
        <v>2004</v>
      </c>
      <c r="D2000" s="2">
        <f t="shared" si="162"/>
        <v>6</v>
      </c>
      <c r="E2000" s="2">
        <f t="shared" si="163"/>
        <v>21</v>
      </c>
      <c r="P2000">
        <f t="shared" si="164"/>
        <v>0</v>
      </c>
      <c r="Q2000">
        <f t="shared" si="165"/>
        <v>0</v>
      </c>
    </row>
    <row r="2001" spans="1:17" x14ac:dyDescent="0.25">
      <c r="A2001">
        <v>9310</v>
      </c>
      <c r="B2001" s="1">
        <v>38160</v>
      </c>
      <c r="C2001" s="2">
        <f t="shared" si="161"/>
        <v>2004</v>
      </c>
      <c r="D2001" s="2">
        <f t="shared" si="162"/>
        <v>6</v>
      </c>
      <c r="E2001" s="2">
        <f t="shared" si="163"/>
        <v>22</v>
      </c>
      <c r="P2001">
        <f t="shared" si="164"/>
        <v>0</v>
      </c>
      <c r="Q2001">
        <f t="shared" si="165"/>
        <v>0</v>
      </c>
    </row>
    <row r="2002" spans="1:17" x14ac:dyDescent="0.25">
      <c r="A2002">
        <v>9310</v>
      </c>
      <c r="B2002" s="1">
        <v>38161</v>
      </c>
      <c r="C2002" s="2">
        <f t="shared" si="161"/>
        <v>2004</v>
      </c>
      <c r="D2002" s="2">
        <f t="shared" si="162"/>
        <v>6</v>
      </c>
      <c r="E2002" s="2">
        <f t="shared" si="163"/>
        <v>23</v>
      </c>
      <c r="P2002">
        <f t="shared" si="164"/>
        <v>0</v>
      </c>
      <c r="Q2002">
        <f t="shared" si="165"/>
        <v>0</v>
      </c>
    </row>
    <row r="2003" spans="1:17" x14ac:dyDescent="0.25">
      <c r="A2003">
        <v>9310</v>
      </c>
      <c r="B2003" s="1">
        <v>38162</v>
      </c>
      <c r="C2003" s="2">
        <f t="shared" si="161"/>
        <v>2004</v>
      </c>
      <c r="D2003" s="2">
        <f t="shared" si="162"/>
        <v>6</v>
      </c>
      <c r="E2003" s="2">
        <f t="shared" si="163"/>
        <v>24</v>
      </c>
      <c r="P2003">
        <f t="shared" si="164"/>
        <v>0</v>
      </c>
      <c r="Q2003">
        <f t="shared" si="165"/>
        <v>0</v>
      </c>
    </row>
    <row r="2004" spans="1:17" x14ac:dyDescent="0.25">
      <c r="A2004">
        <v>9310</v>
      </c>
      <c r="B2004" s="1">
        <v>38163</v>
      </c>
      <c r="C2004" s="2">
        <f t="shared" si="161"/>
        <v>2004</v>
      </c>
      <c r="D2004" s="2">
        <f t="shared" si="162"/>
        <v>6</v>
      </c>
      <c r="E2004" s="2">
        <f t="shared" si="163"/>
        <v>25</v>
      </c>
      <c r="P2004">
        <f t="shared" si="164"/>
        <v>0</v>
      </c>
      <c r="Q2004">
        <f t="shared" si="165"/>
        <v>0</v>
      </c>
    </row>
    <row r="2005" spans="1:17" x14ac:dyDescent="0.25">
      <c r="A2005">
        <v>9310</v>
      </c>
      <c r="B2005" s="1">
        <v>38164</v>
      </c>
      <c r="C2005" s="2">
        <f t="shared" si="161"/>
        <v>2004</v>
      </c>
      <c r="D2005" s="2">
        <f t="shared" si="162"/>
        <v>6</v>
      </c>
      <c r="E2005" s="2">
        <f t="shared" si="163"/>
        <v>26</v>
      </c>
      <c r="P2005">
        <f t="shared" si="164"/>
        <v>0</v>
      </c>
      <c r="Q2005">
        <f t="shared" si="165"/>
        <v>0</v>
      </c>
    </row>
    <row r="2006" spans="1:17" x14ac:dyDescent="0.25">
      <c r="A2006">
        <v>9310</v>
      </c>
      <c r="B2006" s="1">
        <v>38165</v>
      </c>
      <c r="C2006" s="2">
        <f t="shared" si="161"/>
        <v>2004</v>
      </c>
      <c r="D2006" s="2">
        <f t="shared" si="162"/>
        <v>6</v>
      </c>
      <c r="E2006" s="2">
        <f t="shared" si="163"/>
        <v>27</v>
      </c>
      <c r="P2006">
        <f t="shared" si="164"/>
        <v>0</v>
      </c>
      <c r="Q2006">
        <f t="shared" si="165"/>
        <v>0</v>
      </c>
    </row>
    <row r="2007" spans="1:17" x14ac:dyDescent="0.25">
      <c r="A2007">
        <v>9310</v>
      </c>
      <c r="B2007" s="1">
        <v>38166</v>
      </c>
      <c r="C2007" s="2">
        <f t="shared" si="161"/>
        <v>2004</v>
      </c>
      <c r="D2007" s="2">
        <f t="shared" si="162"/>
        <v>6</v>
      </c>
      <c r="E2007" s="2">
        <f t="shared" si="163"/>
        <v>28</v>
      </c>
      <c r="P2007">
        <f t="shared" si="164"/>
        <v>0</v>
      </c>
      <c r="Q2007">
        <f t="shared" si="165"/>
        <v>0</v>
      </c>
    </row>
    <row r="2008" spans="1:17" x14ac:dyDescent="0.25">
      <c r="A2008">
        <v>9310</v>
      </c>
      <c r="B2008" s="1">
        <v>38167</v>
      </c>
      <c r="C2008" s="2">
        <f t="shared" si="161"/>
        <v>2004</v>
      </c>
      <c r="D2008" s="2">
        <f t="shared" si="162"/>
        <v>6</v>
      </c>
      <c r="E2008" s="2">
        <f t="shared" si="163"/>
        <v>29</v>
      </c>
      <c r="P2008">
        <f t="shared" si="164"/>
        <v>0</v>
      </c>
      <c r="Q2008">
        <f t="shared" si="165"/>
        <v>0</v>
      </c>
    </row>
    <row r="2009" spans="1:17" x14ac:dyDescent="0.25">
      <c r="A2009">
        <v>9310</v>
      </c>
      <c r="B2009" s="1">
        <v>38168</v>
      </c>
      <c r="C2009" s="2">
        <f t="shared" si="161"/>
        <v>2004</v>
      </c>
      <c r="D2009" s="2">
        <f t="shared" si="162"/>
        <v>6</v>
      </c>
      <c r="E2009" s="2">
        <f t="shared" si="163"/>
        <v>30</v>
      </c>
      <c r="P2009">
        <f t="shared" si="164"/>
        <v>0</v>
      </c>
      <c r="Q2009">
        <f t="shared" si="165"/>
        <v>0</v>
      </c>
    </row>
    <row r="2010" spans="1:17" x14ac:dyDescent="0.25">
      <c r="A2010">
        <v>9310</v>
      </c>
      <c r="B2010" s="1">
        <v>38169</v>
      </c>
      <c r="C2010" s="2">
        <f t="shared" si="161"/>
        <v>2004</v>
      </c>
      <c r="D2010" s="2">
        <f t="shared" si="162"/>
        <v>7</v>
      </c>
      <c r="E2010" s="2">
        <f t="shared" si="163"/>
        <v>1</v>
      </c>
      <c r="P2010">
        <f t="shared" si="164"/>
        <v>0</v>
      </c>
      <c r="Q2010">
        <f t="shared" si="165"/>
        <v>0</v>
      </c>
    </row>
    <row r="2011" spans="1:17" x14ac:dyDescent="0.25">
      <c r="A2011">
        <v>9310</v>
      </c>
      <c r="B2011" s="1">
        <v>38170</v>
      </c>
      <c r="C2011" s="2">
        <f t="shared" si="161"/>
        <v>2004</v>
      </c>
      <c r="D2011" s="2">
        <f t="shared" si="162"/>
        <v>7</v>
      </c>
      <c r="E2011" s="2">
        <f t="shared" si="163"/>
        <v>2</v>
      </c>
      <c r="P2011">
        <f t="shared" si="164"/>
        <v>0</v>
      </c>
      <c r="Q2011">
        <f t="shared" si="165"/>
        <v>0</v>
      </c>
    </row>
    <row r="2012" spans="1:17" x14ac:dyDescent="0.25">
      <c r="A2012">
        <v>9310</v>
      </c>
      <c r="B2012" s="1">
        <v>38171</v>
      </c>
      <c r="C2012" s="2">
        <f t="shared" si="161"/>
        <v>2004</v>
      </c>
      <c r="D2012" s="2">
        <f t="shared" si="162"/>
        <v>7</v>
      </c>
      <c r="E2012" s="2">
        <f t="shared" si="163"/>
        <v>3</v>
      </c>
      <c r="P2012">
        <f t="shared" si="164"/>
        <v>0</v>
      </c>
      <c r="Q2012">
        <f t="shared" si="165"/>
        <v>0</v>
      </c>
    </row>
    <row r="2013" spans="1:17" x14ac:dyDescent="0.25">
      <c r="A2013">
        <v>9310</v>
      </c>
      <c r="B2013" s="1">
        <v>38172</v>
      </c>
      <c r="C2013" s="2">
        <f t="shared" si="161"/>
        <v>2004</v>
      </c>
      <c r="D2013" s="2">
        <f t="shared" si="162"/>
        <v>7</v>
      </c>
      <c r="E2013" s="2">
        <f t="shared" si="163"/>
        <v>4</v>
      </c>
      <c r="P2013">
        <f t="shared" si="164"/>
        <v>0</v>
      </c>
      <c r="Q2013">
        <f t="shared" si="165"/>
        <v>0</v>
      </c>
    </row>
    <row r="2014" spans="1:17" x14ac:dyDescent="0.25">
      <c r="A2014">
        <v>9310</v>
      </c>
      <c r="B2014" s="1">
        <v>38173</v>
      </c>
      <c r="C2014" s="2">
        <f t="shared" si="161"/>
        <v>2004</v>
      </c>
      <c r="D2014" s="2">
        <f t="shared" si="162"/>
        <v>7</v>
      </c>
      <c r="E2014" s="2">
        <f t="shared" si="163"/>
        <v>5</v>
      </c>
      <c r="P2014">
        <f t="shared" si="164"/>
        <v>0</v>
      </c>
      <c r="Q2014">
        <f t="shared" si="165"/>
        <v>0</v>
      </c>
    </row>
    <row r="2015" spans="1:17" x14ac:dyDescent="0.25">
      <c r="A2015">
        <v>9310</v>
      </c>
      <c r="B2015" s="1">
        <v>38174</v>
      </c>
      <c r="C2015" s="2">
        <f t="shared" si="161"/>
        <v>2004</v>
      </c>
      <c r="D2015" s="2">
        <f t="shared" si="162"/>
        <v>7</v>
      </c>
      <c r="E2015" s="2">
        <f t="shared" si="163"/>
        <v>6</v>
      </c>
      <c r="P2015">
        <f t="shared" si="164"/>
        <v>0</v>
      </c>
      <c r="Q2015">
        <f t="shared" si="165"/>
        <v>0</v>
      </c>
    </row>
    <row r="2016" spans="1:17" x14ac:dyDescent="0.25">
      <c r="A2016">
        <v>9310</v>
      </c>
      <c r="B2016" s="1">
        <v>38175</v>
      </c>
      <c r="C2016" s="2">
        <f t="shared" si="161"/>
        <v>2004</v>
      </c>
      <c r="D2016" s="2">
        <f t="shared" si="162"/>
        <v>7</v>
      </c>
      <c r="E2016" s="2">
        <f t="shared" si="163"/>
        <v>7</v>
      </c>
      <c r="P2016">
        <f t="shared" si="164"/>
        <v>0</v>
      </c>
      <c r="Q2016">
        <f t="shared" si="165"/>
        <v>0</v>
      </c>
    </row>
    <row r="2017" spans="1:17" x14ac:dyDescent="0.25">
      <c r="A2017">
        <v>9310</v>
      </c>
      <c r="B2017" s="1">
        <v>38176</v>
      </c>
      <c r="C2017" s="2">
        <f t="shared" si="161"/>
        <v>2004</v>
      </c>
      <c r="D2017" s="2">
        <f t="shared" si="162"/>
        <v>7</v>
      </c>
      <c r="E2017" s="2">
        <f t="shared" si="163"/>
        <v>8</v>
      </c>
      <c r="P2017">
        <f t="shared" si="164"/>
        <v>0</v>
      </c>
      <c r="Q2017">
        <f t="shared" si="165"/>
        <v>0</v>
      </c>
    </row>
    <row r="2018" spans="1:17" x14ac:dyDescent="0.25">
      <c r="A2018">
        <v>9310</v>
      </c>
      <c r="B2018" s="1">
        <v>38177</v>
      </c>
      <c r="C2018" s="2">
        <f t="shared" si="161"/>
        <v>2004</v>
      </c>
      <c r="D2018" s="2">
        <f t="shared" si="162"/>
        <v>7</v>
      </c>
      <c r="E2018" s="2">
        <f t="shared" si="163"/>
        <v>9</v>
      </c>
      <c r="P2018">
        <f t="shared" si="164"/>
        <v>0</v>
      </c>
      <c r="Q2018">
        <f t="shared" si="165"/>
        <v>0</v>
      </c>
    </row>
    <row r="2019" spans="1:17" x14ac:dyDescent="0.25">
      <c r="A2019">
        <v>9310</v>
      </c>
      <c r="B2019" s="1">
        <v>38178</v>
      </c>
      <c r="C2019" s="2">
        <f t="shared" si="161"/>
        <v>2004</v>
      </c>
      <c r="D2019" s="2">
        <f t="shared" si="162"/>
        <v>7</v>
      </c>
      <c r="E2019" s="2">
        <f t="shared" si="163"/>
        <v>10</v>
      </c>
      <c r="P2019">
        <f t="shared" si="164"/>
        <v>0</v>
      </c>
      <c r="Q2019">
        <f t="shared" si="165"/>
        <v>0</v>
      </c>
    </row>
    <row r="2020" spans="1:17" x14ac:dyDescent="0.25">
      <c r="A2020">
        <v>9310</v>
      </c>
      <c r="B2020" s="1">
        <v>38179</v>
      </c>
      <c r="C2020" s="2">
        <f t="shared" si="161"/>
        <v>2004</v>
      </c>
      <c r="D2020" s="2">
        <f t="shared" si="162"/>
        <v>7</v>
      </c>
      <c r="E2020" s="2">
        <f t="shared" si="163"/>
        <v>11</v>
      </c>
      <c r="P2020">
        <f t="shared" si="164"/>
        <v>0</v>
      </c>
      <c r="Q2020">
        <f t="shared" si="165"/>
        <v>0</v>
      </c>
    </row>
    <row r="2021" spans="1:17" x14ac:dyDescent="0.25">
      <c r="A2021">
        <v>9310</v>
      </c>
      <c r="B2021" s="1">
        <v>38180</v>
      </c>
      <c r="C2021" s="2">
        <f t="shared" si="161"/>
        <v>2004</v>
      </c>
      <c r="D2021" s="2">
        <f t="shared" si="162"/>
        <v>7</v>
      </c>
      <c r="E2021" s="2">
        <f t="shared" si="163"/>
        <v>12</v>
      </c>
      <c r="P2021">
        <f t="shared" si="164"/>
        <v>0</v>
      </c>
      <c r="Q2021">
        <f t="shared" si="165"/>
        <v>0</v>
      </c>
    </row>
    <row r="2022" spans="1:17" x14ac:dyDescent="0.25">
      <c r="A2022">
        <v>9310</v>
      </c>
      <c r="B2022" s="1">
        <v>38181</v>
      </c>
      <c r="C2022" s="2">
        <f t="shared" si="161"/>
        <v>2004</v>
      </c>
      <c r="D2022" s="2">
        <f t="shared" si="162"/>
        <v>7</v>
      </c>
      <c r="E2022" s="2">
        <f t="shared" si="163"/>
        <v>13</v>
      </c>
      <c r="P2022">
        <f t="shared" si="164"/>
        <v>0</v>
      </c>
      <c r="Q2022">
        <f t="shared" si="165"/>
        <v>0</v>
      </c>
    </row>
    <row r="2023" spans="1:17" x14ac:dyDescent="0.25">
      <c r="A2023">
        <v>9310</v>
      </c>
      <c r="B2023" s="1">
        <v>38182</v>
      </c>
      <c r="C2023" s="2">
        <f t="shared" si="161"/>
        <v>2004</v>
      </c>
      <c r="D2023" s="2">
        <f t="shared" si="162"/>
        <v>7</v>
      </c>
      <c r="E2023" s="2">
        <f t="shared" si="163"/>
        <v>14</v>
      </c>
      <c r="P2023">
        <f t="shared" si="164"/>
        <v>0</v>
      </c>
      <c r="Q2023">
        <f t="shared" si="165"/>
        <v>0</v>
      </c>
    </row>
    <row r="2024" spans="1:17" x14ac:dyDescent="0.25">
      <c r="A2024">
        <v>9310</v>
      </c>
      <c r="B2024" s="1">
        <v>38183</v>
      </c>
      <c r="C2024" s="2">
        <f t="shared" si="161"/>
        <v>2004</v>
      </c>
      <c r="D2024" s="2">
        <f t="shared" si="162"/>
        <v>7</v>
      </c>
      <c r="E2024" s="2">
        <f t="shared" si="163"/>
        <v>15</v>
      </c>
      <c r="P2024">
        <f t="shared" si="164"/>
        <v>0</v>
      </c>
      <c r="Q2024">
        <f t="shared" si="165"/>
        <v>0</v>
      </c>
    </row>
    <row r="2025" spans="1:17" x14ac:dyDescent="0.25">
      <c r="A2025">
        <v>9310</v>
      </c>
      <c r="B2025" s="1">
        <v>38184</v>
      </c>
      <c r="C2025" s="2">
        <f t="shared" si="161"/>
        <v>2004</v>
      </c>
      <c r="D2025" s="2">
        <f t="shared" si="162"/>
        <v>7</v>
      </c>
      <c r="E2025" s="2">
        <f t="shared" si="163"/>
        <v>16</v>
      </c>
      <c r="P2025">
        <f t="shared" si="164"/>
        <v>0</v>
      </c>
      <c r="Q2025">
        <f t="shared" si="165"/>
        <v>0</v>
      </c>
    </row>
    <row r="2026" spans="1:17" x14ac:dyDescent="0.25">
      <c r="A2026">
        <v>9310</v>
      </c>
      <c r="B2026" s="1">
        <v>38185</v>
      </c>
      <c r="C2026" s="2">
        <f t="shared" si="161"/>
        <v>2004</v>
      </c>
      <c r="D2026" s="2">
        <f t="shared" si="162"/>
        <v>7</v>
      </c>
      <c r="E2026" s="2">
        <f t="shared" si="163"/>
        <v>17</v>
      </c>
      <c r="P2026">
        <f t="shared" si="164"/>
        <v>0</v>
      </c>
      <c r="Q2026">
        <f t="shared" si="165"/>
        <v>0</v>
      </c>
    </row>
    <row r="2027" spans="1:17" x14ac:dyDescent="0.25">
      <c r="A2027">
        <v>9310</v>
      </c>
      <c r="B2027" s="1">
        <v>38186</v>
      </c>
      <c r="C2027" s="2">
        <f t="shared" si="161"/>
        <v>2004</v>
      </c>
      <c r="D2027" s="2">
        <f t="shared" si="162"/>
        <v>7</v>
      </c>
      <c r="E2027" s="2">
        <f t="shared" si="163"/>
        <v>18</v>
      </c>
      <c r="P2027">
        <f t="shared" si="164"/>
        <v>0</v>
      </c>
      <c r="Q2027">
        <f t="shared" si="165"/>
        <v>0</v>
      </c>
    </row>
    <row r="2028" spans="1:17" x14ac:dyDescent="0.25">
      <c r="A2028">
        <v>9310</v>
      </c>
      <c r="B2028" s="1">
        <v>38187</v>
      </c>
      <c r="C2028" s="2">
        <f t="shared" si="161"/>
        <v>2004</v>
      </c>
      <c r="D2028" s="2">
        <f t="shared" si="162"/>
        <v>7</v>
      </c>
      <c r="E2028" s="2">
        <f t="shared" si="163"/>
        <v>19</v>
      </c>
      <c r="P2028">
        <f t="shared" si="164"/>
        <v>0</v>
      </c>
      <c r="Q2028">
        <f t="shared" si="165"/>
        <v>0</v>
      </c>
    </row>
    <row r="2029" spans="1:17" x14ac:dyDescent="0.25">
      <c r="A2029">
        <v>9310</v>
      </c>
      <c r="B2029" s="1">
        <v>38188</v>
      </c>
      <c r="C2029" s="2">
        <f t="shared" si="161"/>
        <v>2004</v>
      </c>
      <c r="D2029" s="2">
        <f t="shared" si="162"/>
        <v>7</v>
      </c>
      <c r="E2029" s="2">
        <f t="shared" si="163"/>
        <v>20</v>
      </c>
      <c r="P2029">
        <f t="shared" si="164"/>
        <v>0</v>
      </c>
      <c r="Q2029">
        <f t="shared" si="165"/>
        <v>0</v>
      </c>
    </row>
    <row r="2030" spans="1:17" x14ac:dyDescent="0.25">
      <c r="A2030">
        <v>9310</v>
      </c>
      <c r="B2030" s="1">
        <v>38189</v>
      </c>
      <c r="C2030" s="2">
        <f t="shared" si="161"/>
        <v>2004</v>
      </c>
      <c r="D2030" s="2">
        <f t="shared" si="162"/>
        <v>7</v>
      </c>
      <c r="E2030" s="2">
        <f t="shared" si="163"/>
        <v>21</v>
      </c>
      <c r="P2030">
        <f t="shared" si="164"/>
        <v>0</v>
      </c>
      <c r="Q2030">
        <f t="shared" si="165"/>
        <v>0</v>
      </c>
    </row>
    <row r="2031" spans="1:17" x14ac:dyDescent="0.25">
      <c r="A2031">
        <v>9310</v>
      </c>
      <c r="B2031" s="1">
        <v>38190</v>
      </c>
      <c r="C2031" s="2">
        <f t="shared" si="161"/>
        <v>2004</v>
      </c>
      <c r="D2031" s="2">
        <f t="shared" si="162"/>
        <v>7</v>
      </c>
      <c r="E2031" s="2">
        <f t="shared" si="163"/>
        <v>22</v>
      </c>
      <c r="P2031">
        <f t="shared" si="164"/>
        <v>0</v>
      </c>
      <c r="Q2031">
        <f t="shared" si="165"/>
        <v>0</v>
      </c>
    </row>
    <row r="2032" spans="1:17" x14ac:dyDescent="0.25">
      <c r="A2032">
        <v>9310</v>
      </c>
      <c r="B2032" s="1">
        <v>38191</v>
      </c>
      <c r="C2032" s="2">
        <f t="shared" si="161"/>
        <v>2004</v>
      </c>
      <c r="D2032" s="2">
        <f t="shared" si="162"/>
        <v>7</v>
      </c>
      <c r="E2032" s="2">
        <f t="shared" si="163"/>
        <v>23</v>
      </c>
      <c r="P2032">
        <f t="shared" si="164"/>
        <v>0</v>
      </c>
      <c r="Q2032">
        <f t="shared" si="165"/>
        <v>0</v>
      </c>
    </row>
    <row r="2033" spans="1:17" x14ac:dyDescent="0.25">
      <c r="A2033">
        <v>9310</v>
      </c>
      <c r="B2033" s="1">
        <v>38192</v>
      </c>
      <c r="C2033" s="2">
        <f t="shared" si="161"/>
        <v>2004</v>
      </c>
      <c r="D2033" s="2">
        <f t="shared" si="162"/>
        <v>7</v>
      </c>
      <c r="E2033" s="2">
        <f t="shared" si="163"/>
        <v>24</v>
      </c>
      <c r="P2033">
        <f t="shared" si="164"/>
        <v>0</v>
      </c>
      <c r="Q2033">
        <f t="shared" si="165"/>
        <v>0</v>
      </c>
    </row>
    <row r="2034" spans="1:17" x14ac:dyDescent="0.25">
      <c r="A2034">
        <v>9310</v>
      </c>
      <c r="B2034" s="1">
        <v>38193</v>
      </c>
      <c r="C2034" s="2">
        <f t="shared" si="161"/>
        <v>2004</v>
      </c>
      <c r="D2034" s="2">
        <f t="shared" si="162"/>
        <v>7</v>
      </c>
      <c r="E2034" s="2">
        <f t="shared" si="163"/>
        <v>25</v>
      </c>
      <c r="P2034">
        <f t="shared" si="164"/>
        <v>0</v>
      </c>
      <c r="Q2034">
        <f t="shared" si="165"/>
        <v>0</v>
      </c>
    </row>
    <row r="2035" spans="1:17" x14ac:dyDescent="0.25">
      <c r="A2035">
        <v>9310</v>
      </c>
      <c r="B2035" s="1">
        <v>38194</v>
      </c>
      <c r="C2035" s="2">
        <f t="shared" si="161"/>
        <v>2004</v>
      </c>
      <c r="D2035" s="2">
        <f t="shared" si="162"/>
        <v>7</v>
      </c>
      <c r="E2035" s="2">
        <f t="shared" si="163"/>
        <v>26</v>
      </c>
      <c r="P2035">
        <f t="shared" si="164"/>
        <v>0</v>
      </c>
      <c r="Q2035">
        <f t="shared" si="165"/>
        <v>0</v>
      </c>
    </row>
    <row r="2036" spans="1:17" x14ac:dyDescent="0.25">
      <c r="A2036">
        <v>9310</v>
      </c>
      <c r="B2036" s="1">
        <v>38195</v>
      </c>
      <c r="C2036" s="2">
        <f t="shared" si="161"/>
        <v>2004</v>
      </c>
      <c r="D2036" s="2">
        <f t="shared" si="162"/>
        <v>7</v>
      </c>
      <c r="E2036" s="2">
        <f t="shared" si="163"/>
        <v>27</v>
      </c>
      <c r="P2036">
        <f t="shared" si="164"/>
        <v>0</v>
      </c>
      <c r="Q2036">
        <f t="shared" si="165"/>
        <v>0</v>
      </c>
    </row>
    <row r="2037" spans="1:17" x14ac:dyDescent="0.25">
      <c r="A2037">
        <v>9310</v>
      </c>
      <c r="B2037" s="1">
        <v>38196</v>
      </c>
      <c r="C2037" s="2">
        <f t="shared" si="161"/>
        <v>2004</v>
      </c>
      <c r="D2037" s="2">
        <f t="shared" si="162"/>
        <v>7</v>
      </c>
      <c r="E2037" s="2">
        <f t="shared" si="163"/>
        <v>28</v>
      </c>
      <c r="P2037">
        <f t="shared" si="164"/>
        <v>0</v>
      </c>
      <c r="Q2037">
        <f t="shared" si="165"/>
        <v>0</v>
      </c>
    </row>
    <row r="2038" spans="1:17" x14ac:dyDescent="0.25">
      <c r="A2038">
        <v>9310</v>
      </c>
      <c r="B2038" s="1">
        <v>38197</v>
      </c>
      <c r="C2038" s="2">
        <f t="shared" si="161"/>
        <v>2004</v>
      </c>
      <c r="D2038" s="2">
        <f t="shared" si="162"/>
        <v>7</v>
      </c>
      <c r="E2038" s="2">
        <f t="shared" si="163"/>
        <v>29</v>
      </c>
      <c r="P2038">
        <f t="shared" si="164"/>
        <v>0</v>
      </c>
      <c r="Q2038">
        <f t="shared" si="165"/>
        <v>0</v>
      </c>
    </row>
    <row r="2039" spans="1:17" x14ac:dyDescent="0.25">
      <c r="A2039">
        <v>9310</v>
      </c>
      <c r="B2039" s="1">
        <v>38198</v>
      </c>
      <c r="C2039" s="2">
        <f t="shared" si="161"/>
        <v>2004</v>
      </c>
      <c r="D2039" s="2">
        <f t="shared" si="162"/>
        <v>7</v>
      </c>
      <c r="E2039" s="2">
        <f t="shared" si="163"/>
        <v>30</v>
      </c>
      <c r="P2039">
        <f t="shared" si="164"/>
        <v>0</v>
      </c>
      <c r="Q2039">
        <f t="shared" si="165"/>
        <v>0</v>
      </c>
    </row>
    <row r="2040" spans="1:17" x14ac:dyDescent="0.25">
      <c r="A2040">
        <v>9310</v>
      </c>
      <c r="B2040" s="1">
        <v>38199</v>
      </c>
      <c r="C2040" s="2">
        <f t="shared" si="161"/>
        <v>2004</v>
      </c>
      <c r="D2040" s="2">
        <f t="shared" si="162"/>
        <v>7</v>
      </c>
      <c r="E2040" s="2">
        <f t="shared" si="163"/>
        <v>31</v>
      </c>
      <c r="P2040">
        <f t="shared" si="164"/>
        <v>0</v>
      </c>
      <c r="Q2040">
        <f t="shared" si="165"/>
        <v>0</v>
      </c>
    </row>
    <row r="2041" spans="1:17" x14ac:dyDescent="0.25">
      <c r="A2041">
        <v>9310</v>
      </c>
      <c r="B2041" s="1">
        <v>38200</v>
      </c>
      <c r="C2041" s="2">
        <f t="shared" si="161"/>
        <v>2004</v>
      </c>
      <c r="D2041" s="2">
        <f t="shared" si="162"/>
        <v>8</v>
      </c>
      <c r="E2041" s="2">
        <f t="shared" si="163"/>
        <v>1</v>
      </c>
      <c r="P2041">
        <f t="shared" si="164"/>
        <v>0</v>
      </c>
      <c r="Q2041">
        <f t="shared" si="165"/>
        <v>0</v>
      </c>
    </row>
    <row r="2042" spans="1:17" x14ac:dyDescent="0.25">
      <c r="A2042">
        <v>9310</v>
      </c>
      <c r="B2042" s="1">
        <v>38201</v>
      </c>
      <c r="C2042" s="2">
        <f t="shared" si="161"/>
        <v>2004</v>
      </c>
      <c r="D2042" s="2">
        <f t="shared" si="162"/>
        <v>8</v>
      </c>
      <c r="E2042" s="2">
        <f t="shared" si="163"/>
        <v>2</v>
      </c>
      <c r="P2042">
        <f t="shared" si="164"/>
        <v>0</v>
      </c>
      <c r="Q2042">
        <f t="shared" si="165"/>
        <v>0</v>
      </c>
    </row>
    <row r="2043" spans="1:17" x14ac:dyDescent="0.25">
      <c r="A2043">
        <v>9310</v>
      </c>
      <c r="B2043" s="1">
        <v>38202</v>
      </c>
      <c r="C2043" s="2">
        <f t="shared" si="161"/>
        <v>2004</v>
      </c>
      <c r="D2043" s="2">
        <f t="shared" si="162"/>
        <v>8</v>
      </c>
      <c r="E2043" s="2">
        <f t="shared" si="163"/>
        <v>3</v>
      </c>
      <c r="P2043">
        <f t="shared" si="164"/>
        <v>0</v>
      </c>
      <c r="Q2043">
        <f t="shared" si="165"/>
        <v>0</v>
      </c>
    </row>
    <row r="2044" spans="1:17" x14ac:dyDescent="0.25">
      <c r="A2044">
        <v>9310</v>
      </c>
      <c r="B2044" s="1">
        <v>38203</v>
      </c>
      <c r="C2044" s="2">
        <f t="shared" si="161"/>
        <v>2004</v>
      </c>
      <c r="D2044" s="2">
        <f t="shared" si="162"/>
        <v>8</v>
      </c>
      <c r="E2044" s="2">
        <f t="shared" si="163"/>
        <v>4</v>
      </c>
      <c r="P2044">
        <f t="shared" si="164"/>
        <v>0</v>
      </c>
      <c r="Q2044">
        <f t="shared" si="165"/>
        <v>0</v>
      </c>
    </row>
    <row r="2045" spans="1:17" x14ac:dyDescent="0.25">
      <c r="A2045">
        <v>9310</v>
      </c>
      <c r="B2045" s="1">
        <v>38204</v>
      </c>
      <c r="C2045" s="2">
        <f t="shared" si="161"/>
        <v>2004</v>
      </c>
      <c r="D2045" s="2">
        <f t="shared" si="162"/>
        <v>8</v>
      </c>
      <c r="E2045" s="2">
        <f t="shared" si="163"/>
        <v>5</v>
      </c>
      <c r="P2045">
        <f t="shared" si="164"/>
        <v>0</v>
      </c>
      <c r="Q2045">
        <f t="shared" si="165"/>
        <v>0</v>
      </c>
    </row>
    <row r="2046" spans="1:17" x14ac:dyDescent="0.25">
      <c r="A2046">
        <v>9310</v>
      </c>
      <c r="B2046" s="1">
        <v>38205</v>
      </c>
      <c r="C2046" s="2">
        <f t="shared" si="161"/>
        <v>2004</v>
      </c>
      <c r="D2046" s="2">
        <f t="shared" si="162"/>
        <v>8</v>
      </c>
      <c r="E2046" s="2">
        <f t="shared" si="163"/>
        <v>6</v>
      </c>
      <c r="P2046">
        <f t="shared" si="164"/>
        <v>0</v>
      </c>
      <c r="Q2046">
        <f t="shared" si="165"/>
        <v>0</v>
      </c>
    </row>
    <row r="2047" spans="1:17" x14ac:dyDescent="0.25">
      <c r="A2047">
        <v>9310</v>
      </c>
      <c r="B2047" s="1">
        <v>38206</v>
      </c>
      <c r="C2047" s="2">
        <f t="shared" si="161"/>
        <v>2004</v>
      </c>
      <c r="D2047" s="2">
        <f t="shared" si="162"/>
        <v>8</v>
      </c>
      <c r="E2047" s="2">
        <f t="shared" si="163"/>
        <v>7</v>
      </c>
      <c r="P2047">
        <f t="shared" si="164"/>
        <v>0</v>
      </c>
      <c r="Q2047">
        <f t="shared" si="165"/>
        <v>0</v>
      </c>
    </row>
    <row r="2048" spans="1:17" x14ac:dyDescent="0.25">
      <c r="A2048">
        <v>9310</v>
      </c>
      <c r="B2048" s="1">
        <v>38207</v>
      </c>
      <c r="C2048" s="2">
        <f t="shared" si="161"/>
        <v>2004</v>
      </c>
      <c r="D2048" s="2">
        <f t="shared" si="162"/>
        <v>8</v>
      </c>
      <c r="E2048" s="2">
        <f t="shared" si="163"/>
        <v>8</v>
      </c>
      <c r="P2048">
        <f t="shared" si="164"/>
        <v>0</v>
      </c>
      <c r="Q2048">
        <f t="shared" si="165"/>
        <v>0</v>
      </c>
    </row>
    <row r="2049" spans="1:17" x14ac:dyDescent="0.25">
      <c r="A2049">
        <v>9310</v>
      </c>
      <c r="B2049" s="1">
        <v>38208</v>
      </c>
      <c r="C2049" s="2">
        <f t="shared" si="161"/>
        <v>2004</v>
      </c>
      <c r="D2049" s="2">
        <f t="shared" si="162"/>
        <v>8</v>
      </c>
      <c r="E2049" s="2">
        <f t="shared" si="163"/>
        <v>9</v>
      </c>
      <c r="P2049">
        <f t="shared" si="164"/>
        <v>0</v>
      </c>
      <c r="Q2049">
        <f t="shared" si="165"/>
        <v>0</v>
      </c>
    </row>
    <row r="2050" spans="1:17" x14ac:dyDescent="0.25">
      <c r="A2050">
        <v>9310</v>
      </c>
      <c r="B2050" s="1">
        <v>38209</v>
      </c>
      <c r="C2050" s="2">
        <f t="shared" si="161"/>
        <v>2004</v>
      </c>
      <c r="D2050" s="2">
        <f t="shared" si="162"/>
        <v>8</v>
      </c>
      <c r="E2050" s="2">
        <f t="shared" si="163"/>
        <v>10</v>
      </c>
      <c r="P2050">
        <f t="shared" si="164"/>
        <v>0</v>
      </c>
      <c r="Q2050">
        <f t="shared" si="165"/>
        <v>0</v>
      </c>
    </row>
    <row r="2051" spans="1:17" x14ac:dyDescent="0.25">
      <c r="A2051">
        <v>9310</v>
      </c>
      <c r="B2051" s="1">
        <v>38210</v>
      </c>
      <c r="C2051" s="2">
        <f t="shared" ref="C2051:C2114" si="166">YEAR(B2051)</f>
        <v>2004</v>
      </c>
      <c r="D2051" s="2">
        <f t="shared" ref="D2051:D2114" si="167">MONTH(B2051)</f>
        <v>8</v>
      </c>
      <c r="E2051" s="2">
        <f t="shared" ref="E2051:E2114" si="168">DAY(B2051)</f>
        <v>11</v>
      </c>
      <c r="P2051">
        <f t="shared" si="164"/>
        <v>0</v>
      </c>
      <c r="Q2051">
        <f t="shared" si="165"/>
        <v>0</v>
      </c>
    </row>
    <row r="2052" spans="1:17" x14ac:dyDescent="0.25">
      <c r="A2052">
        <v>9310</v>
      </c>
      <c r="B2052" s="1">
        <v>38211</v>
      </c>
      <c r="C2052" s="2">
        <f t="shared" si="166"/>
        <v>2004</v>
      </c>
      <c r="D2052" s="2">
        <f t="shared" si="167"/>
        <v>8</v>
      </c>
      <c r="E2052" s="2">
        <f t="shared" si="168"/>
        <v>12</v>
      </c>
      <c r="P2052">
        <f t="shared" ref="P2052:P2115" si="169">IF(G2052&gt;=20,1,0)</f>
        <v>0</v>
      </c>
      <c r="Q2052">
        <f t="shared" ref="Q2052:Q2115" si="170">IF(H2052&gt;=30,1,0)</f>
        <v>0</v>
      </c>
    </row>
    <row r="2053" spans="1:17" x14ac:dyDescent="0.25">
      <c r="A2053">
        <v>9310</v>
      </c>
      <c r="B2053" s="1">
        <v>38212</v>
      </c>
      <c r="C2053" s="2">
        <f t="shared" si="166"/>
        <v>2004</v>
      </c>
      <c r="D2053" s="2">
        <f t="shared" si="167"/>
        <v>8</v>
      </c>
      <c r="E2053" s="2">
        <f t="shared" si="168"/>
        <v>13</v>
      </c>
      <c r="P2053">
        <f t="shared" si="169"/>
        <v>0</v>
      </c>
      <c r="Q2053">
        <f t="shared" si="170"/>
        <v>0</v>
      </c>
    </row>
    <row r="2054" spans="1:17" x14ac:dyDescent="0.25">
      <c r="A2054">
        <v>9310</v>
      </c>
      <c r="B2054" s="1">
        <v>38213</v>
      </c>
      <c r="C2054" s="2">
        <f t="shared" si="166"/>
        <v>2004</v>
      </c>
      <c r="D2054" s="2">
        <f t="shared" si="167"/>
        <v>8</v>
      </c>
      <c r="E2054" s="2">
        <f t="shared" si="168"/>
        <v>14</v>
      </c>
      <c r="P2054">
        <f t="shared" si="169"/>
        <v>0</v>
      </c>
      <c r="Q2054">
        <f t="shared" si="170"/>
        <v>0</v>
      </c>
    </row>
    <row r="2055" spans="1:17" x14ac:dyDescent="0.25">
      <c r="A2055">
        <v>9310</v>
      </c>
      <c r="B2055" s="1">
        <v>38214</v>
      </c>
      <c r="C2055" s="2">
        <f t="shared" si="166"/>
        <v>2004</v>
      </c>
      <c r="D2055" s="2">
        <f t="shared" si="167"/>
        <v>8</v>
      </c>
      <c r="E2055" s="2">
        <f t="shared" si="168"/>
        <v>15</v>
      </c>
      <c r="P2055">
        <f t="shared" si="169"/>
        <v>0</v>
      </c>
      <c r="Q2055">
        <f t="shared" si="170"/>
        <v>0</v>
      </c>
    </row>
    <row r="2056" spans="1:17" x14ac:dyDescent="0.25">
      <c r="A2056">
        <v>9310</v>
      </c>
      <c r="B2056" s="1">
        <v>38215</v>
      </c>
      <c r="C2056" s="2">
        <f t="shared" si="166"/>
        <v>2004</v>
      </c>
      <c r="D2056" s="2">
        <f t="shared" si="167"/>
        <v>8</v>
      </c>
      <c r="E2056" s="2">
        <f t="shared" si="168"/>
        <v>16</v>
      </c>
      <c r="P2056">
        <f t="shared" si="169"/>
        <v>0</v>
      </c>
      <c r="Q2056">
        <f t="shared" si="170"/>
        <v>0</v>
      </c>
    </row>
    <row r="2057" spans="1:17" x14ac:dyDescent="0.25">
      <c r="A2057">
        <v>9310</v>
      </c>
      <c r="B2057" s="1">
        <v>38216</v>
      </c>
      <c r="C2057" s="2">
        <f t="shared" si="166"/>
        <v>2004</v>
      </c>
      <c r="D2057" s="2">
        <f t="shared" si="167"/>
        <v>8</v>
      </c>
      <c r="E2057" s="2">
        <f t="shared" si="168"/>
        <v>17</v>
      </c>
      <c r="P2057">
        <f t="shared" si="169"/>
        <v>0</v>
      </c>
      <c r="Q2057">
        <f t="shared" si="170"/>
        <v>0</v>
      </c>
    </row>
    <row r="2058" spans="1:17" x14ac:dyDescent="0.25">
      <c r="A2058">
        <v>9310</v>
      </c>
      <c r="B2058" s="1">
        <v>38217</v>
      </c>
      <c r="C2058" s="2">
        <f t="shared" si="166"/>
        <v>2004</v>
      </c>
      <c r="D2058" s="2">
        <f t="shared" si="167"/>
        <v>8</v>
      </c>
      <c r="E2058" s="2">
        <f t="shared" si="168"/>
        <v>18</v>
      </c>
      <c r="P2058">
        <f t="shared" si="169"/>
        <v>0</v>
      </c>
      <c r="Q2058">
        <f t="shared" si="170"/>
        <v>0</v>
      </c>
    </row>
    <row r="2059" spans="1:17" x14ac:dyDescent="0.25">
      <c r="A2059">
        <v>9310</v>
      </c>
      <c r="B2059" s="1">
        <v>38218</v>
      </c>
      <c r="C2059" s="2">
        <f t="shared" si="166"/>
        <v>2004</v>
      </c>
      <c r="D2059" s="2">
        <f t="shared" si="167"/>
        <v>8</v>
      </c>
      <c r="E2059" s="2">
        <f t="shared" si="168"/>
        <v>19</v>
      </c>
      <c r="P2059">
        <f t="shared" si="169"/>
        <v>0</v>
      </c>
      <c r="Q2059">
        <f t="shared" si="170"/>
        <v>0</v>
      </c>
    </row>
    <row r="2060" spans="1:17" x14ac:dyDescent="0.25">
      <c r="A2060">
        <v>9310</v>
      </c>
      <c r="B2060" s="1">
        <v>38219</v>
      </c>
      <c r="C2060" s="2">
        <f t="shared" si="166"/>
        <v>2004</v>
      </c>
      <c r="D2060" s="2">
        <f t="shared" si="167"/>
        <v>8</v>
      </c>
      <c r="E2060" s="2">
        <f t="shared" si="168"/>
        <v>20</v>
      </c>
      <c r="P2060">
        <f t="shared" si="169"/>
        <v>0</v>
      </c>
      <c r="Q2060">
        <f t="shared" si="170"/>
        <v>0</v>
      </c>
    </row>
    <row r="2061" spans="1:17" x14ac:dyDescent="0.25">
      <c r="A2061">
        <v>9310</v>
      </c>
      <c r="B2061" s="1">
        <v>38220</v>
      </c>
      <c r="C2061" s="2">
        <f t="shared" si="166"/>
        <v>2004</v>
      </c>
      <c r="D2061" s="2">
        <f t="shared" si="167"/>
        <v>8</v>
      </c>
      <c r="E2061" s="2">
        <f t="shared" si="168"/>
        <v>21</v>
      </c>
      <c r="P2061">
        <f t="shared" si="169"/>
        <v>0</v>
      </c>
      <c r="Q2061">
        <f t="shared" si="170"/>
        <v>0</v>
      </c>
    </row>
    <row r="2062" spans="1:17" x14ac:dyDescent="0.25">
      <c r="A2062">
        <v>9310</v>
      </c>
      <c r="B2062" s="1">
        <v>38221</v>
      </c>
      <c r="C2062" s="2">
        <f t="shared" si="166"/>
        <v>2004</v>
      </c>
      <c r="D2062" s="2">
        <f t="shared" si="167"/>
        <v>8</v>
      </c>
      <c r="E2062" s="2">
        <f t="shared" si="168"/>
        <v>22</v>
      </c>
      <c r="P2062">
        <f t="shared" si="169"/>
        <v>0</v>
      </c>
      <c r="Q2062">
        <f t="shared" si="170"/>
        <v>0</v>
      </c>
    </row>
    <row r="2063" spans="1:17" x14ac:dyDescent="0.25">
      <c r="A2063">
        <v>9310</v>
      </c>
      <c r="B2063" s="1">
        <v>38222</v>
      </c>
      <c r="C2063" s="2">
        <f t="shared" si="166"/>
        <v>2004</v>
      </c>
      <c r="D2063" s="2">
        <f t="shared" si="167"/>
        <v>8</v>
      </c>
      <c r="E2063" s="2">
        <f t="shared" si="168"/>
        <v>23</v>
      </c>
      <c r="P2063">
        <f t="shared" si="169"/>
        <v>0</v>
      </c>
      <c r="Q2063">
        <f t="shared" si="170"/>
        <v>0</v>
      </c>
    </row>
    <row r="2064" spans="1:17" x14ac:dyDescent="0.25">
      <c r="A2064">
        <v>9310</v>
      </c>
      <c r="B2064" s="1">
        <v>38223</v>
      </c>
      <c r="C2064" s="2">
        <f t="shared" si="166"/>
        <v>2004</v>
      </c>
      <c r="D2064" s="2">
        <f t="shared" si="167"/>
        <v>8</v>
      </c>
      <c r="E2064" s="2">
        <f t="shared" si="168"/>
        <v>24</v>
      </c>
      <c r="P2064">
        <f t="shared" si="169"/>
        <v>0</v>
      </c>
      <c r="Q2064">
        <f t="shared" si="170"/>
        <v>0</v>
      </c>
    </row>
    <row r="2065" spans="1:17" x14ac:dyDescent="0.25">
      <c r="A2065">
        <v>9310</v>
      </c>
      <c r="B2065" s="1">
        <v>38224</v>
      </c>
      <c r="C2065" s="2">
        <f t="shared" si="166"/>
        <v>2004</v>
      </c>
      <c r="D2065" s="2">
        <f t="shared" si="167"/>
        <v>8</v>
      </c>
      <c r="E2065" s="2">
        <f t="shared" si="168"/>
        <v>25</v>
      </c>
      <c r="P2065">
        <f t="shared" si="169"/>
        <v>0</v>
      </c>
      <c r="Q2065">
        <f t="shared" si="170"/>
        <v>0</v>
      </c>
    </row>
    <row r="2066" spans="1:17" x14ac:dyDescent="0.25">
      <c r="A2066">
        <v>9310</v>
      </c>
      <c r="B2066" s="1">
        <v>38225</v>
      </c>
      <c r="C2066" s="2">
        <f t="shared" si="166"/>
        <v>2004</v>
      </c>
      <c r="D2066" s="2">
        <f t="shared" si="167"/>
        <v>8</v>
      </c>
      <c r="E2066" s="2">
        <f t="shared" si="168"/>
        <v>26</v>
      </c>
      <c r="P2066">
        <f t="shared" si="169"/>
        <v>0</v>
      </c>
      <c r="Q2066">
        <f t="shared" si="170"/>
        <v>0</v>
      </c>
    </row>
    <row r="2067" spans="1:17" x14ac:dyDescent="0.25">
      <c r="A2067">
        <v>9310</v>
      </c>
      <c r="B2067" s="1">
        <v>38226</v>
      </c>
      <c r="C2067" s="2">
        <f t="shared" si="166"/>
        <v>2004</v>
      </c>
      <c r="D2067" s="2">
        <f t="shared" si="167"/>
        <v>8</v>
      </c>
      <c r="E2067" s="2">
        <f t="shared" si="168"/>
        <v>27</v>
      </c>
      <c r="P2067">
        <f t="shared" si="169"/>
        <v>0</v>
      </c>
      <c r="Q2067">
        <f t="shared" si="170"/>
        <v>0</v>
      </c>
    </row>
    <row r="2068" spans="1:17" x14ac:dyDescent="0.25">
      <c r="A2068">
        <v>9310</v>
      </c>
      <c r="B2068" s="1">
        <v>38227</v>
      </c>
      <c r="C2068" s="2">
        <f t="shared" si="166"/>
        <v>2004</v>
      </c>
      <c r="D2068" s="2">
        <f t="shared" si="167"/>
        <v>8</v>
      </c>
      <c r="E2068" s="2">
        <f t="shared" si="168"/>
        <v>28</v>
      </c>
      <c r="P2068">
        <f t="shared" si="169"/>
        <v>0</v>
      </c>
      <c r="Q2068">
        <f t="shared" si="170"/>
        <v>0</v>
      </c>
    </row>
    <row r="2069" spans="1:17" x14ac:dyDescent="0.25">
      <c r="A2069">
        <v>9310</v>
      </c>
      <c r="B2069" s="1">
        <v>38228</v>
      </c>
      <c r="C2069" s="2">
        <f t="shared" si="166"/>
        <v>2004</v>
      </c>
      <c r="D2069" s="2">
        <f t="shared" si="167"/>
        <v>8</v>
      </c>
      <c r="E2069" s="2">
        <f t="shared" si="168"/>
        <v>29</v>
      </c>
      <c r="P2069">
        <f t="shared" si="169"/>
        <v>0</v>
      </c>
      <c r="Q2069">
        <f t="shared" si="170"/>
        <v>0</v>
      </c>
    </row>
    <row r="2070" spans="1:17" x14ac:dyDescent="0.25">
      <c r="A2070">
        <v>9310</v>
      </c>
      <c r="B2070" s="1">
        <v>38229</v>
      </c>
      <c r="C2070" s="2">
        <f t="shared" si="166"/>
        <v>2004</v>
      </c>
      <c r="D2070" s="2">
        <f t="shared" si="167"/>
        <v>8</v>
      </c>
      <c r="E2070" s="2">
        <f t="shared" si="168"/>
        <v>30</v>
      </c>
      <c r="P2070">
        <f t="shared" si="169"/>
        <v>0</v>
      </c>
      <c r="Q2070">
        <f t="shared" si="170"/>
        <v>0</v>
      </c>
    </row>
    <row r="2071" spans="1:17" x14ac:dyDescent="0.25">
      <c r="A2071">
        <v>9310</v>
      </c>
      <c r="B2071" s="1">
        <v>38230</v>
      </c>
      <c r="C2071" s="2">
        <f t="shared" si="166"/>
        <v>2004</v>
      </c>
      <c r="D2071" s="2">
        <f t="shared" si="167"/>
        <v>8</v>
      </c>
      <c r="E2071" s="2">
        <f t="shared" si="168"/>
        <v>31</v>
      </c>
      <c r="P2071">
        <f t="shared" si="169"/>
        <v>0</v>
      </c>
      <c r="Q2071">
        <f t="shared" si="170"/>
        <v>0</v>
      </c>
    </row>
    <row r="2072" spans="1:17" x14ac:dyDescent="0.25">
      <c r="A2072">
        <v>9310</v>
      </c>
      <c r="B2072" s="1">
        <v>38231</v>
      </c>
      <c r="C2072" s="2">
        <f t="shared" si="166"/>
        <v>2004</v>
      </c>
      <c r="D2072" s="2">
        <f t="shared" si="167"/>
        <v>9</v>
      </c>
      <c r="E2072" s="2">
        <f t="shared" si="168"/>
        <v>1</v>
      </c>
      <c r="P2072">
        <f t="shared" si="169"/>
        <v>0</v>
      </c>
      <c r="Q2072">
        <f t="shared" si="170"/>
        <v>0</v>
      </c>
    </row>
    <row r="2073" spans="1:17" x14ac:dyDescent="0.25">
      <c r="A2073">
        <v>9310</v>
      </c>
      <c r="B2073" s="1">
        <v>38232</v>
      </c>
      <c r="C2073" s="2">
        <f t="shared" si="166"/>
        <v>2004</v>
      </c>
      <c r="D2073" s="2">
        <f t="shared" si="167"/>
        <v>9</v>
      </c>
      <c r="E2073" s="2">
        <f t="shared" si="168"/>
        <v>2</v>
      </c>
      <c r="P2073">
        <f t="shared" si="169"/>
        <v>0</v>
      </c>
      <c r="Q2073">
        <f t="shared" si="170"/>
        <v>0</v>
      </c>
    </row>
    <row r="2074" spans="1:17" x14ac:dyDescent="0.25">
      <c r="A2074">
        <v>9310</v>
      </c>
      <c r="B2074" s="1">
        <v>38233</v>
      </c>
      <c r="C2074" s="2">
        <f t="shared" si="166"/>
        <v>2004</v>
      </c>
      <c r="D2074" s="2">
        <f t="shared" si="167"/>
        <v>9</v>
      </c>
      <c r="E2074" s="2">
        <f t="shared" si="168"/>
        <v>3</v>
      </c>
      <c r="P2074">
        <f t="shared" si="169"/>
        <v>0</v>
      </c>
      <c r="Q2074">
        <f t="shared" si="170"/>
        <v>0</v>
      </c>
    </row>
    <row r="2075" spans="1:17" x14ac:dyDescent="0.25">
      <c r="A2075">
        <v>9310</v>
      </c>
      <c r="B2075" s="1">
        <v>38234</v>
      </c>
      <c r="C2075" s="2">
        <f t="shared" si="166"/>
        <v>2004</v>
      </c>
      <c r="D2075" s="2">
        <f t="shared" si="167"/>
        <v>9</v>
      </c>
      <c r="E2075" s="2">
        <f t="shared" si="168"/>
        <v>4</v>
      </c>
      <c r="P2075">
        <f t="shared" si="169"/>
        <v>0</v>
      </c>
      <c r="Q2075">
        <f t="shared" si="170"/>
        <v>0</v>
      </c>
    </row>
    <row r="2076" spans="1:17" x14ac:dyDescent="0.25">
      <c r="A2076">
        <v>9310</v>
      </c>
      <c r="B2076" s="1">
        <v>38235</v>
      </c>
      <c r="C2076" s="2">
        <f t="shared" si="166"/>
        <v>2004</v>
      </c>
      <c r="D2076" s="2">
        <f t="shared" si="167"/>
        <v>9</v>
      </c>
      <c r="E2076" s="2">
        <f t="shared" si="168"/>
        <v>5</v>
      </c>
      <c r="P2076">
        <f t="shared" si="169"/>
        <v>0</v>
      </c>
      <c r="Q2076">
        <f t="shared" si="170"/>
        <v>0</v>
      </c>
    </row>
    <row r="2077" spans="1:17" x14ac:dyDescent="0.25">
      <c r="A2077">
        <v>9310</v>
      </c>
      <c r="B2077" s="1">
        <v>38236</v>
      </c>
      <c r="C2077" s="2">
        <f t="shared" si="166"/>
        <v>2004</v>
      </c>
      <c r="D2077" s="2">
        <f t="shared" si="167"/>
        <v>9</v>
      </c>
      <c r="E2077" s="2">
        <f t="shared" si="168"/>
        <v>6</v>
      </c>
      <c r="P2077">
        <f t="shared" si="169"/>
        <v>0</v>
      </c>
      <c r="Q2077">
        <f t="shared" si="170"/>
        <v>0</v>
      </c>
    </row>
    <row r="2078" spans="1:17" x14ac:dyDescent="0.25">
      <c r="A2078">
        <v>9310</v>
      </c>
      <c r="B2078" s="1">
        <v>38237</v>
      </c>
      <c r="C2078" s="2">
        <f t="shared" si="166"/>
        <v>2004</v>
      </c>
      <c r="D2078" s="2">
        <f t="shared" si="167"/>
        <v>9</v>
      </c>
      <c r="E2078" s="2">
        <f t="shared" si="168"/>
        <v>7</v>
      </c>
      <c r="P2078">
        <f t="shared" si="169"/>
        <v>0</v>
      </c>
      <c r="Q2078">
        <f t="shared" si="170"/>
        <v>0</v>
      </c>
    </row>
    <row r="2079" spans="1:17" x14ac:dyDescent="0.25">
      <c r="A2079">
        <v>9310</v>
      </c>
      <c r="B2079" s="1">
        <v>38238</v>
      </c>
      <c r="C2079" s="2">
        <f t="shared" si="166"/>
        <v>2004</v>
      </c>
      <c r="D2079" s="2">
        <f t="shared" si="167"/>
        <v>9</v>
      </c>
      <c r="E2079" s="2">
        <f t="shared" si="168"/>
        <v>8</v>
      </c>
      <c r="P2079">
        <f t="shared" si="169"/>
        <v>0</v>
      </c>
      <c r="Q2079">
        <f t="shared" si="170"/>
        <v>0</v>
      </c>
    </row>
    <row r="2080" spans="1:17" x14ac:dyDescent="0.25">
      <c r="A2080">
        <v>9310</v>
      </c>
      <c r="B2080" s="1">
        <v>38239</v>
      </c>
      <c r="C2080" s="2">
        <f t="shared" si="166"/>
        <v>2004</v>
      </c>
      <c r="D2080" s="2">
        <f t="shared" si="167"/>
        <v>9</v>
      </c>
      <c r="E2080" s="2">
        <f t="shared" si="168"/>
        <v>9</v>
      </c>
      <c r="P2080">
        <f t="shared" si="169"/>
        <v>0</v>
      </c>
      <c r="Q2080">
        <f t="shared" si="170"/>
        <v>0</v>
      </c>
    </row>
    <row r="2081" spans="1:17" x14ac:dyDescent="0.25">
      <c r="A2081">
        <v>9310</v>
      </c>
      <c r="B2081" s="1">
        <v>38240</v>
      </c>
      <c r="C2081" s="2">
        <f t="shared" si="166"/>
        <v>2004</v>
      </c>
      <c r="D2081" s="2">
        <f t="shared" si="167"/>
        <v>9</v>
      </c>
      <c r="E2081" s="2">
        <f t="shared" si="168"/>
        <v>10</v>
      </c>
      <c r="P2081">
        <f t="shared" si="169"/>
        <v>0</v>
      </c>
      <c r="Q2081">
        <f t="shared" si="170"/>
        <v>0</v>
      </c>
    </row>
    <row r="2082" spans="1:17" x14ac:dyDescent="0.25">
      <c r="A2082">
        <v>9310</v>
      </c>
      <c r="B2082" s="1">
        <v>38241</v>
      </c>
      <c r="C2082" s="2">
        <f t="shared" si="166"/>
        <v>2004</v>
      </c>
      <c r="D2082" s="2">
        <f t="shared" si="167"/>
        <v>9</v>
      </c>
      <c r="E2082" s="2">
        <f t="shared" si="168"/>
        <v>11</v>
      </c>
      <c r="P2082">
        <f t="shared" si="169"/>
        <v>0</v>
      </c>
      <c r="Q2082">
        <f t="shared" si="170"/>
        <v>0</v>
      </c>
    </row>
    <row r="2083" spans="1:17" x14ac:dyDescent="0.25">
      <c r="A2083">
        <v>9310</v>
      </c>
      <c r="B2083" s="1">
        <v>38242</v>
      </c>
      <c r="C2083" s="2">
        <f t="shared" si="166"/>
        <v>2004</v>
      </c>
      <c r="D2083" s="2">
        <f t="shared" si="167"/>
        <v>9</v>
      </c>
      <c r="E2083" s="2">
        <f t="shared" si="168"/>
        <v>12</v>
      </c>
      <c r="P2083">
        <f t="shared" si="169"/>
        <v>0</v>
      </c>
      <c r="Q2083">
        <f t="shared" si="170"/>
        <v>0</v>
      </c>
    </row>
    <row r="2084" spans="1:17" x14ac:dyDescent="0.25">
      <c r="A2084">
        <v>9310</v>
      </c>
      <c r="B2084" s="1">
        <v>38243</v>
      </c>
      <c r="C2084" s="2">
        <f t="shared" si="166"/>
        <v>2004</v>
      </c>
      <c r="D2084" s="2">
        <f t="shared" si="167"/>
        <v>9</v>
      </c>
      <c r="E2084" s="2">
        <f t="shared" si="168"/>
        <v>13</v>
      </c>
      <c r="P2084">
        <f t="shared" si="169"/>
        <v>0</v>
      </c>
      <c r="Q2084">
        <f t="shared" si="170"/>
        <v>0</v>
      </c>
    </row>
    <row r="2085" spans="1:17" x14ac:dyDescent="0.25">
      <c r="A2085">
        <v>9310</v>
      </c>
      <c r="B2085" s="1">
        <v>38244</v>
      </c>
      <c r="C2085" s="2">
        <f t="shared" si="166"/>
        <v>2004</v>
      </c>
      <c r="D2085" s="2">
        <f t="shared" si="167"/>
        <v>9</v>
      </c>
      <c r="E2085" s="2">
        <f t="shared" si="168"/>
        <v>14</v>
      </c>
      <c r="P2085">
        <f t="shared" si="169"/>
        <v>0</v>
      </c>
      <c r="Q2085">
        <f t="shared" si="170"/>
        <v>0</v>
      </c>
    </row>
    <row r="2086" spans="1:17" x14ac:dyDescent="0.25">
      <c r="A2086">
        <v>9310</v>
      </c>
      <c r="B2086" s="1">
        <v>38245</v>
      </c>
      <c r="C2086" s="2">
        <f t="shared" si="166"/>
        <v>2004</v>
      </c>
      <c r="D2086" s="2">
        <f t="shared" si="167"/>
        <v>9</v>
      </c>
      <c r="E2086" s="2">
        <f t="shared" si="168"/>
        <v>15</v>
      </c>
      <c r="P2086">
        <f t="shared" si="169"/>
        <v>0</v>
      </c>
      <c r="Q2086">
        <f t="shared" si="170"/>
        <v>0</v>
      </c>
    </row>
    <row r="2087" spans="1:17" x14ac:dyDescent="0.25">
      <c r="A2087">
        <v>9310</v>
      </c>
      <c r="B2087" s="1">
        <v>38246</v>
      </c>
      <c r="C2087" s="2">
        <f t="shared" si="166"/>
        <v>2004</v>
      </c>
      <c r="D2087" s="2">
        <f t="shared" si="167"/>
        <v>9</v>
      </c>
      <c r="E2087" s="2">
        <f t="shared" si="168"/>
        <v>16</v>
      </c>
      <c r="P2087">
        <f t="shared" si="169"/>
        <v>0</v>
      </c>
      <c r="Q2087">
        <f t="shared" si="170"/>
        <v>0</v>
      </c>
    </row>
    <row r="2088" spans="1:17" x14ac:dyDescent="0.25">
      <c r="A2088">
        <v>9310</v>
      </c>
      <c r="B2088" s="1">
        <v>38247</v>
      </c>
      <c r="C2088" s="2">
        <f t="shared" si="166"/>
        <v>2004</v>
      </c>
      <c r="D2088" s="2">
        <f t="shared" si="167"/>
        <v>9</v>
      </c>
      <c r="E2088" s="2">
        <f t="shared" si="168"/>
        <v>17</v>
      </c>
      <c r="P2088">
        <f t="shared" si="169"/>
        <v>0</v>
      </c>
      <c r="Q2088">
        <f t="shared" si="170"/>
        <v>0</v>
      </c>
    </row>
    <row r="2089" spans="1:17" x14ac:dyDescent="0.25">
      <c r="A2089">
        <v>9310</v>
      </c>
      <c r="B2089" s="1">
        <v>38248</v>
      </c>
      <c r="C2089" s="2">
        <f t="shared" si="166"/>
        <v>2004</v>
      </c>
      <c r="D2089" s="2">
        <f t="shared" si="167"/>
        <v>9</v>
      </c>
      <c r="E2089" s="2">
        <f t="shared" si="168"/>
        <v>18</v>
      </c>
      <c r="P2089">
        <f t="shared" si="169"/>
        <v>0</v>
      </c>
      <c r="Q2089">
        <f t="shared" si="170"/>
        <v>0</v>
      </c>
    </row>
    <row r="2090" spans="1:17" x14ac:dyDescent="0.25">
      <c r="A2090">
        <v>9310</v>
      </c>
      <c r="B2090" s="1">
        <v>38249</v>
      </c>
      <c r="C2090" s="2">
        <f t="shared" si="166"/>
        <v>2004</v>
      </c>
      <c r="D2090" s="2">
        <f t="shared" si="167"/>
        <v>9</v>
      </c>
      <c r="E2090" s="2">
        <f t="shared" si="168"/>
        <v>19</v>
      </c>
      <c r="P2090">
        <f t="shared" si="169"/>
        <v>0</v>
      </c>
      <c r="Q2090">
        <f t="shared" si="170"/>
        <v>0</v>
      </c>
    </row>
    <row r="2091" spans="1:17" x14ac:dyDescent="0.25">
      <c r="A2091">
        <v>9310</v>
      </c>
      <c r="B2091" s="1">
        <v>38250</v>
      </c>
      <c r="C2091" s="2">
        <f t="shared" si="166"/>
        <v>2004</v>
      </c>
      <c r="D2091" s="2">
        <f t="shared" si="167"/>
        <v>9</v>
      </c>
      <c r="E2091" s="2">
        <f t="shared" si="168"/>
        <v>20</v>
      </c>
      <c r="P2091">
        <f t="shared" si="169"/>
        <v>0</v>
      </c>
      <c r="Q2091">
        <f t="shared" si="170"/>
        <v>0</v>
      </c>
    </row>
    <row r="2092" spans="1:17" x14ac:dyDescent="0.25">
      <c r="A2092">
        <v>9310</v>
      </c>
      <c r="B2092" s="1">
        <v>38251</v>
      </c>
      <c r="C2092" s="2">
        <f t="shared" si="166"/>
        <v>2004</v>
      </c>
      <c r="D2092" s="2">
        <f t="shared" si="167"/>
        <v>9</v>
      </c>
      <c r="E2092" s="2">
        <f t="shared" si="168"/>
        <v>21</v>
      </c>
      <c r="P2092">
        <f t="shared" si="169"/>
        <v>0</v>
      </c>
      <c r="Q2092">
        <f t="shared" si="170"/>
        <v>0</v>
      </c>
    </row>
    <row r="2093" spans="1:17" x14ac:dyDescent="0.25">
      <c r="A2093">
        <v>9310</v>
      </c>
      <c r="B2093" s="1">
        <v>38252</v>
      </c>
      <c r="C2093" s="2">
        <f t="shared" si="166"/>
        <v>2004</v>
      </c>
      <c r="D2093" s="2">
        <f t="shared" si="167"/>
        <v>9</v>
      </c>
      <c r="E2093" s="2">
        <f t="shared" si="168"/>
        <v>22</v>
      </c>
      <c r="P2093">
        <f t="shared" si="169"/>
        <v>0</v>
      </c>
      <c r="Q2093">
        <f t="shared" si="170"/>
        <v>0</v>
      </c>
    </row>
    <row r="2094" spans="1:17" x14ac:dyDescent="0.25">
      <c r="A2094">
        <v>9310</v>
      </c>
      <c r="B2094" s="1">
        <v>38253</v>
      </c>
      <c r="C2094" s="2">
        <f t="shared" si="166"/>
        <v>2004</v>
      </c>
      <c r="D2094" s="2">
        <f t="shared" si="167"/>
        <v>9</v>
      </c>
      <c r="E2094" s="2">
        <f t="shared" si="168"/>
        <v>23</v>
      </c>
      <c r="P2094">
        <f t="shared" si="169"/>
        <v>0</v>
      </c>
      <c r="Q2094">
        <f t="shared" si="170"/>
        <v>0</v>
      </c>
    </row>
    <row r="2095" spans="1:17" x14ac:dyDescent="0.25">
      <c r="A2095">
        <v>9310</v>
      </c>
      <c r="B2095" s="1">
        <v>38254</v>
      </c>
      <c r="C2095" s="2">
        <f t="shared" si="166"/>
        <v>2004</v>
      </c>
      <c r="D2095" s="2">
        <f t="shared" si="167"/>
        <v>9</v>
      </c>
      <c r="E2095" s="2">
        <f t="shared" si="168"/>
        <v>24</v>
      </c>
      <c r="P2095">
        <f t="shared" si="169"/>
        <v>0</v>
      </c>
      <c r="Q2095">
        <f t="shared" si="170"/>
        <v>0</v>
      </c>
    </row>
    <row r="2096" spans="1:17" x14ac:dyDescent="0.25">
      <c r="A2096">
        <v>9310</v>
      </c>
      <c r="B2096" s="1">
        <v>38255</v>
      </c>
      <c r="C2096" s="2">
        <f t="shared" si="166"/>
        <v>2004</v>
      </c>
      <c r="D2096" s="2">
        <f t="shared" si="167"/>
        <v>9</v>
      </c>
      <c r="E2096" s="2">
        <f t="shared" si="168"/>
        <v>25</v>
      </c>
      <c r="P2096">
        <f t="shared" si="169"/>
        <v>0</v>
      </c>
      <c r="Q2096">
        <f t="shared" si="170"/>
        <v>0</v>
      </c>
    </row>
    <row r="2097" spans="1:17" x14ac:dyDescent="0.25">
      <c r="A2097">
        <v>9310</v>
      </c>
      <c r="B2097" s="1">
        <v>38256</v>
      </c>
      <c r="C2097" s="2">
        <f t="shared" si="166"/>
        <v>2004</v>
      </c>
      <c r="D2097" s="2">
        <f t="shared" si="167"/>
        <v>9</v>
      </c>
      <c r="E2097" s="2">
        <f t="shared" si="168"/>
        <v>26</v>
      </c>
      <c r="P2097">
        <f t="shared" si="169"/>
        <v>0</v>
      </c>
      <c r="Q2097">
        <f t="shared" si="170"/>
        <v>0</v>
      </c>
    </row>
    <row r="2098" spans="1:17" x14ac:dyDescent="0.25">
      <c r="A2098">
        <v>9310</v>
      </c>
      <c r="B2098" s="1">
        <v>38257</v>
      </c>
      <c r="C2098" s="2">
        <f t="shared" si="166"/>
        <v>2004</v>
      </c>
      <c r="D2098" s="2">
        <f t="shared" si="167"/>
        <v>9</v>
      </c>
      <c r="E2098" s="2">
        <f t="shared" si="168"/>
        <v>27</v>
      </c>
      <c r="P2098">
        <f t="shared" si="169"/>
        <v>0</v>
      </c>
      <c r="Q2098">
        <f t="shared" si="170"/>
        <v>0</v>
      </c>
    </row>
    <row r="2099" spans="1:17" x14ac:dyDescent="0.25">
      <c r="A2099">
        <v>9310</v>
      </c>
      <c r="B2099" s="1">
        <v>38258</v>
      </c>
      <c r="C2099" s="2">
        <f t="shared" si="166"/>
        <v>2004</v>
      </c>
      <c r="D2099" s="2">
        <f t="shared" si="167"/>
        <v>9</v>
      </c>
      <c r="E2099" s="2">
        <f t="shared" si="168"/>
        <v>28</v>
      </c>
      <c r="P2099">
        <f t="shared" si="169"/>
        <v>0</v>
      </c>
      <c r="Q2099">
        <f t="shared" si="170"/>
        <v>0</v>
      </c>
    </row>
    <row r="2100" spans="1:17" x14ac:dyDescent="0.25">
      <c r="A2100">
        <v>9310</v>
      </c>
      <c r="B2100" s="1">
        <v>38259</v>
      </c>
      <c r="C2100" s="2">
        <f t="shared" si="166"/>
        <v>2004</v>
      </c>
      <c r="D2100" s="2">
        <f t="shared" si="167"/>
        <v>9</v>
      </c>
      <c r="E2100" s="2">
        <f t="shared" si="168"/>
        <v>29</v>
      </c>
      <c r="P2100">
        <f t="shared" si="169"/>
        <v>0</v>
      </c>
      <c r="Q2100">
        <f t="shared" si="170"/>
        <v>0</v>
      </c>
    </row>
    <row r="2101" spans="1:17" x14ac:dyDescent="0.25">
      <c r="A2101">
        <v>9310</v>
      </c>
      <c r="B2101" s="1">
        <v>38260</v>
      </c>
      <c r="C2101" s="2">
        <f t="shared" si="166"/>
        <v>2004</v>
      </c>
      <c r="D2101" s="2">
        <f t="shared" si="167"/>
        <v>9</v>
      </c>
      <c r="E2101" s="2">
        <f t="shared" si="168"/>
        <v>30</v>
      </c>
      <c r="P2101">
        <f t="shared" si="169"/>
        <v>0</v>
      </c>
      <c r="Q2101">
        <f t="shared" si="170"/>
        <v>0</v>
      </c>
    </row>
    <row r="2102" spans="1:17" x14ac:dyDescent="0.25">
      <c r="A2102">
        <v>9310</v>
      </c>
      <c r="B2102" s="1">
        <v>38261</v>
      </c>
      <c r="C2102" s="2">
        <f t="shared" si="166"/>
        <v>2004</v>
      </c>
      <c r="D2102" s="2">
        <f t="shared" si="167"/>
        <v>10</v>
      </c>
      <c r="E2102" s="2">
        <f t="shared" si="168"/>
        <v>1</v>
      </c>
      <c r="P2102">
        <f t="shared" si="169"/>
        <v>0</v>
      </c>
      <c r="Q2102">
        <f t="shared" si="170"/>
        <v>0</v>
      </c>
    </row>
    <row r="2103" spans="1:17" x14ac:dyDescent="0.25">
      <c r="A2103">
        <v>9310</v>
      </c>
      <c r="B2103" s="1">
        <v>38262</v>
      </c>
      <c r="C2103" s="2">
        <f t="shared" si="166"/>
        <v>2004</v>
      </c>
      <c r="D2103" s="2">
        <f t="shared" si="167"/>
        <v>10</v>
      </c>
      <c r="E2103" s="2">
        <f t="shared" si="168"/>
        <v>2</v>
      </c>
      <c r="P2103">
        <f t="shared" si="169"/>
        <v>0</v>
      </c>
      <c r="Q2103">
        <f t="shared" si="170"/>
        <v>0</v>
      </c>
    </row>
    <row r="2104" spans="1:17" x14ac:dyDescent="0.25">
      <c r="A2104">
        <v>9310</v>
      </c>
      <c r="B2104" s="1">
        <v>38263</v>
      </c>
      <c r="C2104" s="2">
        <f t="shared" si="166"/>
        <v>2004</v>
      </c>
      <c r="D2104" s="2">
        <f t="shared" si="167"/>
        <v>10</v>
      </c>
      <c r="E2104" s="2">
        <f t="shared" si="168"/>
        <v>3</v>
      </c>
      <c r="P2104">
        <f t="shared" si="169"/>
        <v>0</v>
      </c>
      <c r="Q2104">
        <f t="shared" si="170"/>
        <v>0</v>
      </c>
    </row>
    <row r="2105" spans="1:17" x14ac:dyDescent="0.25">
      <c r="A2105">
        <v>9310</v>
      </c>
      <c r="B2105" s="1">
        <v>38264</v>
      </c>
      <c r="C2105" s="2">
        <f t="shared" si="166"/>
        <v>2004</v>
      </c>
      <c r="D2105" s="2">
        <f t="shared" si="167"/>
        <v>10</v>
      </c>
      <c r="E2105" s="2">
        <f t="shared" si="168"/>
        <v>4</v>
      </c>
      <c r="P2105">
        <f t="shared" si="169"/>
        <v>0</v>
      </c>
      <c r="Q2105">
        <f t="shared" si="170"/>
        <v>0</v>
      </c>
    </row>
    <row r="2106" spans="1:17" x14ac:dyDescent="0.25">
      <c r="A2106">
        <v>9310</v>
      </c>
      <c r="B2106" s="1">
        <v>38265</v>
      </c>
      <c r="C2106" s="2">
        <f t="shared" si="166"/>
        <v>2004</v>
      </c>
      <c r="D2106" s="2">
        <f t="shared" si="167"/>
        <v>10</v>
      </c>
      <c r="E2106" s="2">
        <f t="shared" si="168"/>
        <v>5</v>
      </c>
      <c r="P2106">
        <f t="shared" si="169"/>
        <v>0</v>
      </c>
      <c r="Q2106">
        <f t="shared" si="170"/>
        <v>0</v>
      </c>
    </row>
    <row r="2107" spans="1:17" x14ac:dyDescent="0.25">
      <c r="A2107">
        <v>9310</v>
      </c>
      <c r="B2107" s="1">
        <v>38266</v>
      </c>
      <c r="C2107" s="2">
        <f t="shared" si="166"/>
        <v>2004</v>
      </c>
      <c r="D2107" s="2">
        <f t="shared" si="167"/>
        <v>10</v>
      </c>
      <c r="E2107" s="2">
        <f t="shared" si="168"/>
        <v>6</v>
      </c>
      <c r="P2107">
        <f t="shared" si="169"/>
        <v>0</v>
      </c>
      <c r="Q2107">
        <f t="shared" si="170"/>
        <v>0</v>
      </c>
    </row>
    <row r="2108" spans="1:17" x14ac:dyDescent="0.25">
      <c r="A2108">
        <v>9310</v>
      </c>
      <c r="B2108" s="1">
        <v>38267</v>
      </c>
      <c r="C2108" s="2">
        <f t="shared" si="166"/>
        <v>2004</v>
      </c>
      <c r="D2108" s="2">
        <f t="shared" si="167"/>
        <v>10</v>
      </c>
      <c r="E2108" s="2">
        <f t="shared" si="168"/>
        <v>7</v>
      </c>
      <c r="P2108">
        <f t="shared" si="169"/>
        <v>0</v>
      </c>
      <c r="Q2108">
        <f t="shared" si="170"/>
        <v>0</v>
      </c>
    </row>
    <row r="2109" spans="1:17" x14ac:dyDescent="0.25">
      <c r="A2109">
        <v>9310</v>
      </c>
      <c r="B2109" s="1">
        <v>38268</v>
      </c>
      <c r="C2109" s="2">
        <f t="shared" si="166"/>
        <v>2004</v>
      </c>
      <c r="D2109" s="2">
        <f t="shared" si="167"/>
        <v>10</v>
      </c>
      <c r="E2109" s="2">
        <f t="shared" si="168"/>
        <v>8</v>
      </c>
      <c r="P2109">
        <f t="shared" si="169"/>
        <v>0</v>
      </c>
      <c r="Q2109">
        <f t="shared" si="170"/>
        <v>0</v>
      </c>
    </row>
    <row r="2110" spans="1:17" x14ac:dyDescent="0.25">
      <c r="A2110">
        <v>9310</v>
      </c>
      <c r="B2110" s="1">
        <v>38269</v>
      </c>
      <c r="C2110" s="2">
        <f t="shared" si="166"/>
        <v>2004</v>
      </c>
      <c r="D2110" s="2">
        <f t="shared" si="167"/>
        <v>10</v>
      </c>
      <c r="E2110" s="2">
        <f t="shared" si="168"/>
        <v>9</v>
      </c>
      <c r="P2110">
        <f t="shared" si="169"/>
        <v>0</v>
      </c>
      <c r="Q2110">
        <f t="shared" si="170"/>
        <v>0</v>
      </c>
    </row>
    <row r="2111" spans="1:17" x14ac:dyDescent="0.25">
      <c r="A2111">
        <v>9310</v>
      </c>
      <c r="B2111" s="1">
        <v>38270</v>
      </c>
      <c r="C2111" s="2">
        <f t="shared" si="166"/>
        <v>2004</v>
      </c>
      <c r="D2111" s="2">
        <f t="shared" si="167"/>
        <v>10</v>
      </c>
      <c r="E2111" s="2">
        <f t="shared" si="168"/>
        <v>10</v>
      </c>
      <c r="P2111">
        <f t="shared" si="169"/>
        <v>0</v>
      </c>
      <c r="Q2111">
        <f t="shared" si="170"/>
        <v>0</v>
      </c>
    </row>
    <row r="2112" spans="1:17" x14ac:dyDescent="0.25">
      <c r="A2112">
        <v>9310</v>
      </c>
      <c r="B2112" s="1">
        <v>38271</v>
      </c>
      <c r="C2112" s="2">
        <f t="shared" si="166"/>
        <v>2004</v>
      </c>
      <c r="D2112" s="2">
        <f t="shared" si="167"/>
        <v>10</v>
      </c>
      <c r="E2112" s="2">
        <f t="shared" si="168"/>
        <v>11</v>
      </c>
      <c r="P2112">
        <f t="shared" si="169"/>
        <v>0</v>
      </c>
      <c r="Q2112">
        <f t="shared" si="170"/>
        <v>0</v>
      </c>
    </row>
    <row r="2113" spans="1:17" x14ac:dyDescent="0.25">
      <c r="A2113">
        <v>9310</v>
      </c>
      <c r="B2113" s="1">
        <v>38272</v>
      </c>
      <c r="C2113" s="2">
        <f t="shared" si="166"/>
        <v>2004</v>
      </c>
      <c r="D2113" s="2">
        <f t="shared" si="167"/>
        <v>10</v>
      </c>
      <c r="E2113" s="2">
        <f t="shared" si="168"/>
        <v>12</v>
      </c>
      <c r="P2113">
        <f t="shared" si="169"/>
        <v>0</v>
      </c>
      <c r="Q2113">
        <f t="shared" si="170"/>
        <v>0</v>
      </c>
    </row>
    <row r="2114" spans="1:17" x14ac:dyDescent="0.25">
      <c r="A2114">
        <v>9310</v>
      </c>
      <c r="B2114" s="1">
        <v>38273</v>
      </c>
      <c r="C2114" s="2">
        <f t="shared" si="166"/>
        <v>2004</v>
      </c>
      <c r="D2114" s="2">
        <f t="shared" si="167"/>
        <v>10</v>
      </c>
      <c r="E2114" s="2">
        <f t="shared" si="168"/>
        <v>13</v>
      </c>
      <c r="P2114">
        <f t="shared" si="169"/>
        <v>0</v>
      </c>
      <c r="Q2114">
        <f t="shared" si="170"/>
        <v>0</v>
      </c>
    </row>
    <row r="2115" spans="1:17" x14ac:dyDescent="0.25">
      <c r="A2115">
        <v>9310</v>
      </c>
      <c r="B2115" s="1">
        <v>38274</v>
      </c>
      <c r="C2115" s="2">
        <f t="shared" ref="C2115:C2178" si="171">YEAR(B2115)</f>
        <v>2004</v>
      </c>
      <c r="D2115" s="2">
        <f t="shared" ref="D2115:D2178" si="172">MONTH(B2115)</f>
        <v>10</v>
      </c>
      <c r="E2115" s="2">
        <f t="shared" ref="E2115:E2178" si="173">DAY(B2115)</f>
        <v>14</v>
      </c>
      <c r="P2115">
        <f t="shared" si="169"/>
        <v>0</v>
      </c>
      <c r="Q2115">
        <f t="shared" si="170"/>
        <v>0</v>
      </c>
    </row>
    <row r="2116" spans="1:17" x14ac:dyDescent="0.25">
      <c r="A2116">
        <v>9310</v>
      </c>
      <c r="B2116" s="1">
        <v>38275</v>
      </c>
      <c r="C2116" s="2">
        <f t="shared" si="171"/>
        <v>2004</v>
      </c>
      <c r="D2116" s="2">
        <f t="shared" si="172"/>
        <v>10</v>
      </c>
      <c r="E2116" s="2">
        <f t="shared" si="173"/>
        <v>15</v>
      </c>
      <c r="P2116">
        <f t="shared" ref="P2116:P2179" si="174">IF(G2116&gt;=20,1,0)</f>
        <v>0</v>
      </c>
      <c r="Q2116">
        <f t="shared" ref="Q2116:Q2179" si="175">IF(H2116&gt;=30,1,0)</f>
        <v>0</v>
      </c>
    </row>
    <row r="2117" spans="1:17" x14ac:dyDescent="0.25">
      <c r="A2117">
        <v>9310</v>
      </c>
      <c r="B2117" s="1">
        <v>38276</v>
      </c>
      <c r="C2117" s="2">
        <f t="shared" si="171"/>
        <v>2004</v>
      </c>
      <c r="D2117" s="2">
        <f t="shared" si="172"/>
        <v>10</v>
      </c>
      <c r="E2117" s="2">
        <f t="shared" si="173"/>
        <v>16</v>
      </c>
      <c r="P2117">
        <f t="shared" si="174"/>
        <v>0</v>
      </c>
      <c r="Q2117">
        <f t="shared" si="175"/>
        <v>0</v>
      </c>
    </row>
    <row r="2118" spans="1:17" x14ac:dyDescent="0.25">
      <c r="A2118">
        <v>9310</v>
      </c>
      <c r="B2118" s="1">
        <v>38277</v>
      </c>
      <c r="C2118" s="2">
        <f t="shared" si="171"/>
        <v>2004</v>
      </c>
      <c r="D2118" s="2">
        <f t="shared" si="172"/>
        <v>10</v>
      </c>
      <c r="E2118" s="2">
        <f t="shared" si="173"/>
        <v>17</v>
      </c>
      <c r="P2118">
        <f t="shared" si="174"/>
        <v>0</v>
      </c>
      <c r="Q2118">
        <f t="shared" si="175"/>
        <v>0</v>
      </c>
    </row>
    <row r="2119" spans="1:17" x14ac:dyDescent="0.25">
      <c r="A2119">
        <v>9310</v>
      </c>
      <c r="B2119" s="1">
        <v>38278</v>
      </c>
      <c r="C2119" s="2">
        <f t="shared" si="171"/>
        <v>2004</v>
      </c>
      <c r="D2119" s="2">
        <f t="shared" si="172"/>
        <v>10</v>
      </c>
      <c r="E2119" s="2">
        <f t="shared" si="173"/>
        <v>18</v>
      </c>
      <c r="P2119">
        <f t="shared" si="174"/>
        <v>0</v>
      </c>
      <c r="Q2119">
        <f t="shared" si="175"/>
        <v>0</v>
      </c>
    </row>
    <row r="2120" spans="1:17" x14ac:dyDescent="0.25">
      <c r="A2120">
        <v>9310</v>
      </c>
      <c r="B2120" s="1">
        <v>38279</v>
      </c>
      <c r="C2120" s="2">
        <f t="shared" si="171"/>
        <v>2004</v>
      </c>
      <c r="D2120" s="2">
        <f t="shared" si="172"/>
        <v>10</v>
      </c>
      <c r="E2120" s="2">
        <f t="shared" si="173"/>
        <v>19</v>
      </c>
      <c r="P2120">
        <f t="shared" si="174"/>
        <v>0</v>
      </c>
      <c r="Q2120">
        <f t="shared" si="175"/>
        <v>0</v>
      </c>
    </row>
    <row r="2121" spans="1:17" x14ac:dyDescent="0.25">
      <c r="A2121">
        <v>9310</v>
      </c>
      <c r="B2121" s="1">
        <v>38280</v>
      </c>
      <c r="C2121" s="2">
        <f t="shared" si="171"/>
        <v>2004</v>
      </c>
      <c r="D2121" s="2">
        <f t="shared" si="172"/>
        <v>10</v>
      </c>
      <c r="E2121" s="2">
        <f t="shared" si="173"/>
        <v>20</v>
      </c>
      <c r="P2121">
        <f t="shared" si="174"/>
        <v>0</v>
      </c>
      <c r="Q2121">
        <f t="shared" si="175"/>
        <v>0</v>
      </c>
    </row>
    <row r="2122" spans="1:17" x14ac:dyDescent="0.25">
      <c r="A2122">
        <v>9310</v>
      </c>
      <c r="B2122" s="1">
        <v>38281</v>
      </c>
      <c r="C2122" s="2">
        <f t="shared" si="171"/>
        <v>2004</v>
      </c>
      <c r="D2122" s="2">
        <f t="shared" si="172"/>
        <v>10</v>
      </c>
      <c r="E2122" s="2">
        <f t="shared" si="173"/>
        <v>21</v>
      </c>
      <c r="P2122">
        <f t="shared" si="174"/>
        <v>0</v>
      </c>
      <c r="Q2122">
        <f t="shared" si="175"/>
        <v>0</v>
      </c>
    </row>
    <row r="2123" spans="1:17" x14ac:dyDescent="0.25">
      <c r="A2123">
        <v>9310</v>
      </c>
      <c r="B2123" s="1">
        <v>38282</v>
      </c>
      <c r="C2123" s="2">
        <f t="shared" si="171"/>
        <v>2004</v>
      </c>
      <c r="D2123" s="2">
        <f t="shared" si="172"/>
        <v>10</v>
      </c>
      <c r="E2123" s="2">
        <f t="shared" si="173"/>
        <v>22</v>
      </c>
      <c r="P2123">
        <f t="shared" si="174"/>
        <v>0</v>
      </c>
      <c r="Q2123">
        <f t="shared" si="175"/>
        <v>0</v>
      </c>
    </row>
    <row r="2124" spans="1:17" x14ac:dyDescent="0.25">
      <c r="A2124">
        <v>9310</v>
      </c>
      <c r="B2124" s="1">
        <v>38283</v>
      </c>
      <c r="C2124" s="2">
        <f t="shared" si="171"/>
        <v>2004</v>
      </c>
      <c r="D2124" s="2">
        <f t="shared" si="172"/>
        <v>10</v>
      </c>
      <c r="E2124" s="2">
        <f t="shared" si="173"/>
        <v>23</v>
      </c>
      <c r="P2124">
        <f t="shared" si="174"/>
        <v>0</v>
      </c>
      <c r="Q2124">
        <f t="shared" si="175"/>
        <v>0</v>
      </c>
    </row>
    <row r="2125" spans="1:17" x14ac:dyDescent="0.25">
      <c r="A2125">
        <v>9310</v>
      </c>
      <c r="B2125" s="1">
        <v>38284</v>
      </c>
      <c r="C2125" s="2">
        <f t="shared" si="171"/>
        <v>2004</v>
      </c>
      <c r="D2125" s="2">
        <f t="shared" si="172"/>
        <v>10</v>
      </c>
      <c r="E2125" s="2">
        <f t="shared" si="173"/>
        <v>24</v>
      </c>
      <c r="P2125">
        <f t="shared" si="174"/>
        <v>0</v>
      </c>
      <c r="Q2125">
        <f t="shared" si="175"/>
        <v>0</v>
      </c>
    </row>
    <row r="2126" spans="1:17" x14ac:dyDescent="0.25">
      <c r="A2126">
        <v>9310</v>
      </c>
      <c r="B2126" s="1">
        <v>38285</v>
      </c>
      <c r="C2126" s="2">
        <f t="shared" si="171"/>
        <v>2004</v>
      </c>
      <c r="D2126" s="2">
        <f t="shared" si="172"/>
        <v>10</v>
      </c>
      <c r="E2126" s="2">
        <f t="shared" si="173"/>
        <v>25</v>
      </c>
      <c r="P2126">
        <f t="shared" si="174"/>
        <v>0</v>
      </c>
      <c r="Q2126">
        <f t="shared" si="175"/>
        <v>0</v>
      </c>
    </row>
    <row r="2127" spans="1:17" x14ac:dyDescent="0.25">
      <c r="A2127">
        <v>9310</v>
      </c>
      <c r="B2127" s="1">
        <v>38286</v>
      </c>
      <c r="C2127" s="2">
        <f t="shared" si="171"/>
        <v>2004</v>
      </c>
      <c r="D2127" s="2">
        <f t="shared" si="172"/>
        <v>10</v>
      </c>
      <c r="E2127" s="2">
        <f t="shared" si="173"/>
        <v>26</v>
      </c>
      <c r="P2127">
        <f t="shared" si="174"/>
        <v>0</v>
      </c>
      <c r="Q2127">
        <f t="shared" si="175"/>
        <v>0</v>
      </c>
    </row>
    <row r="2128" spans="1:17" x14ac:dyDescent="0.25">
      <c r="A2128">
        <v>9310</v>
      </c>
      <c r="B2128" s="1">
        <v>38287</v>
      </c>
      <c r="C2128" s="2">
        <f t="shared" si="171"/>
        <v>2004</v>
      </c>
      <c r="D2128" s="2">
        <f t="shared" si="172"/>
        <v>10</v>
      </c>
      <c r="E2128" s="2">
        <f t="shared" si="173"/>
        <v>27</v>
      </c>
      <c r="P2128">
        <f t="shared" si="174"/>
        <v>0</v>
      </c>
      <c r="Q2128">
        <f t="shared" si="175"/>
        <v>0</v>
      </c>
    </row>
    <row r="2129" spans="1:17" x14ac:dyDescent="0.25">
      <c r="A2129">
        <v>9310</v>
      </c>
      <c r="B2129" s="1">
        <v>38288</v>
      </c>
      <c r="C2129" s="2">
        <f t="shared" si="171"/>
        <v>2004</v>
      </c>
      <c r="D2129" s="2">
        <f t="shared" si="172"/>
        <v>10</v>
      </c>
      <c r="E2129" s="2">
        <f t="shared" si="173"/>
        <v>28</v>
      </c>
      <c r="P2129">
        <f t="shared" si="174"/>
        <v>0</v>
      </c>
      <c r="Q2129">
        <f t="shared" si="175"/>
        <v>0</v>
      </c>
    </row>
    <row r="2130" spans="1:17" x14ac:dyDescent="0.25">
      <c r="A2130">
        <v>9310</v>
      </c>
      <c r="B2130" s="1">
        <v>38289</v>
      </c>
      <c r="C2130" s="2">
        <f t="shared" si="171"/>
        <v>2004</v>
      </c>
      <c r="D2130" s="2">
        <f t="shared" si="172"/>
        <v>10</v>
      </c>
      <c r="E2130" s="2">
        <f t="shared" si="173"/>
        <v>29</v>
      </c>
      <c r="P2130">
        <f t="shared" si="174"/>
        <v>0</v>
      </c>
      <c r="Q2130">
        <f t="shared" si="175"/>
        <v>0</v>
      </c>
    </row>
    <row r="2131" spans="1:17" x14ac:dyDescent="0.25">
      <c r="A2131">
        <v>9310</v>
      </c>
      <c r="B2131" s="1">
        <v>38290</v>
      </c>
      <c r="C2131" s="2">
        <f t="shared" si="171"/>
        <v>2004</v>
      </c>
      <c r="D2131" s="2">
        <f t="shared" si="172"/>
        <v>10</v>
      </c>
      <c r="E2131" s="2">
        <f t="shared" si="173"/>
        <v>30</v>
      </c>
      <c r="P2131">
        <f t="shared" si="174"/>
        <v>0</v>
      </c>
      <c r="Q2131">
        <f t="shared" si="175"/>
        <v>0</v>
      </c>
    </row>
    <row r="2132" spans="1:17" x14ac:dyDescent="0.25">
      <c r="A2132">
        <v>9310</v>
      </c>
      <c r="B2132" s="1">
        <v>38291</v>
      </c>
      <c r="C2132" s="2">
        <f t="shared" si="171"/>
        <v>2004</v>
      </c>
      <c r="D2132" s="2">
        <f t="shared" si="172"/>
        <v>10</v>
      </c>
      <c r="E2132" s="2">
        <f t="shared" si="173"/>
        <v>31</v>
      </c>
      <c r="P2132">
        <f t="shared" si="174"/>
        <v>0</v>
      </c>
      <c r="Q2132">
        <f t="shared" si="175"/>
        <v>0</v>
      </c>
    </row>
    <row r="2133" spans="1:17" x14ac:dyDescent="0.25">
      <c r="A2133">
        <v>9310</v>
      </c>
      <c r="B2133" s="1">
        <v>38292</v>
      </c>
      <c r="C2133" s="2">
        <f t="shared" si="171"/>
        <v>2004</v>
      </c>
      <c r="D2133" s="2">
        <f t="shared" si="172"/>
        <v>11</v>
      </c>
      <c r="E2133" s="2">
        <f t="shared" si="173"/>
        <v>1</v>
      </c>
      <c r="P2133">
        <f t="shared" si="174"/>
        <v>0</v>
      </c>
      <c r="Q2133">
        <f t="shared" si="175"/>
        <v>0</v>
      </c>
    </row>
    <row r="2134" spans="1:17" x14ac:dyDescent="0.25">
      <c r="A2134">
        <v>9310</v>
      </c>
      <c r="B2134" s="1">
        <v>38293</v>
      </c>
      <c r="C2134" s="2">
        <f t="shared" si="171"/>
        <v>2004</v>
      </c>
      <c r="D2134" s="2">
        <f t="shared" si="172"/>
        <v>11</v>
      </c>
      <c r="E2134" s="2">
        <f t="shared" si="173"/>
        <v>2</v>
      </c>
      <c r="P2134">
        <f t="shared" si="174"/>
        <v>0</v>
      </c>
      <c r="Q2134">
        <f t="shared" si="175"/>
        <v>0</v>
      </c>
    </row>
    <row r="2135" spans="1:17" x14ac:dyDescent="0.25">
      <c r="A2135">
        <v>9310</v>
      </c>
      <c r="B2135" s="1">
        <v>38294</v>
      </c>
      <c r="C2135" s="2">
        <f t="shared" si="171"/>
        <v>2004</v>
      </c>
      <c r="D2135" s="2">
        <f t="shared" si="172"/>
        <v>11</v>
      </c>
      <c r="E2135" s="2">
        <f t="shared" si="173"/>
        <v>3</v>
      </c>
      <c r="P2135">
        <f t="shared" si="174"/>
        <v>0</v>
      </c>
      <c r="Q2135">
        <f t="shared" si="175"/>
        <v>0</v>
      </c>
    </row>
    <row r="2136" spans="1:17" x14ac:dyDescent="0.25">
      <c r="A2136">
        <v>9310</v>
      </c>
      <c r="B2136" s="1">
        <v>38295</v>
      </c>
      <c r="C2136" s="2">
        <f t="shared" si="171"/>
        <v>2004</v>
      </c>
      <c r="D2136" s="2">
        <f t="shared" si="172"/>
        <v>11</v>
      </c>
      <c r="E2136" s="2">
        <f t="shared" si="173"/>
        <v>4</v>
      </c>
      <c r="P2136">
        <f t="shared" si="174"/>
        <v>0</v>
      </c>
      <c r="Q2136">
        <f t="shared" si="175"/>
        <v>0</v>
      </c>
    </row>
    <row r="2137" spans="1:17" x14ac:dyDescent="0.25">
      <c r="A2137">
        <v>9310</v>
      </c>
      <c r="B2137" s="1">
        <v>38296</v>
      </c>
      <c r="C2137" s="2">
        <f t="shared" si="171"/>
        <v>2004</v>
      </c>
      <c r="D2137" s="2">
        <f t="shared" si="172"/>
        <v>11</v>
      </c>
      <c r="E2137" s="2">
        <f t="shared" si="173"/>
        <v>5</v>
      </c>
      <c r="P2137">
        <f t="shared" si="174"/>
        <v>0</v>
      </c>
      <c r="Q2137">
        <f t="shared" si="175"/>
        <v>0</v>
      </c>
    </row>
    <row r="2138" spans="1:17" x14ac:dyDescent="0.25">
      <c r="A2138">
        <v>9310</v>
      </c>
      <c r="B2138" s="1">
        <v>38297</v>
      </c>
      <c r="C2138" s="2">
        <f t="shared" si="171"/>
        <v>2004</v>
      </c>
      <c r="D2138" s="2">
        <f t="shared" si="172"/>
        <v>11</v>
      </c>
      <c r="E2138" s="2">
        <f t="shared" si="173"/>
        <v>6</v>
      </c>
      <c r="P2138">
        <f t="shared" si="174"/>
        <v>0</v>
      </c>
      <c r="Q2138">
        <f t="shared" si="175"/>
        <v>0</v>
      </c>
    </row>
    <row r="2139" spans="1:17" x14ac:dyDescent="0.25">
      <c r="A2139">
        <v>9310</v>
      </c>
      <c r="B2139" s="1">
        <v>38298</v>
      </c>
      <c r="C2139" s="2">
        <f t="shared" si="171"/>
        <v>2004</v>
      </c>
      <c r="D2139" s="2">
        <f t="shared" si="172"/>
        <v>11</v>
      </c>
      <c r="E2139" s="2">
        <f t="shared" si="173"/>
        <v>7</v>
      </c>
      <c r="P2139">
        <f t="shared" si="174"/>
        <v>0</v>
      </c>
      <c r="Q2139">
        <f t="shared" si="175"/>
        <v>0</v>
      </c>
    </row>
    <row r="2140" spans="1:17" x14ac:dyDescent="0.25">
      <c r="A2140">
        <v>9310</v>
      </c>
      <c r="B2140" s="1">
        <v>38299</v>
      </c>
      <c r="C2140" s="2">
        <f t="shared" si="171"/>
        <v>2004</v>
      </c>
      <c r="D2140" s="2">
        <f t="shared" si="172"/>
        <v>11</v>
      </c>
      <c r="E2140" s="2">
        <f t="shared" si="173"/>
        <v>8</v>
      </c>
      <c r="P2140">
        <f t="shared" si="174"/>
        <v>0</v>
      </c>
      <c r="Q2140">
        <f t="shared" si="175"/>
        <v>0</v>
      </c>
    </row>
    <row r="2141" spans="1:17" x14ac:dyDescent="0.25">
      <c r="A2141">
        <v>9310</v>
      </c>
      <c r="B2141" s="1">
        <v>38300</v>
      </c>
      <c r="C2141" s="2">
        <f t="shared" si="171"/>
        <v>2004</v>
      </c>
      <c r="D2141" s="2">
        <f t="shared" si="172"/>
        <v>11</v>
      </c>
      <c r="E2141" s="2">
        <f t="shared" si="173"/>
        <v>9</v>
      </c>
      <c r="P2141">
        <f t="shared" si="174"/>
        <v>0</v>
      </c>
      <c r="Q2141">
        <f t="shared" si="175"/>
        <v>0</v>
      </c>
    </row>
    <row r="2142" spans="1:17" x14ac:dyDescent="0.25">
      <c r="A2142">
        <v>9310</v>
      </c>
      <c r="B2142" s="1">
        <v>38301</v>
      </c>
      <c r="C2142" s="2">
        <f t="shared" si="171"/>
        <v>2004</v>
      </c>
      <c r="D2142" s="2">
        <f t="shared" si="172"/>
        <v>11</v>
      </c>
      <c r="E2142" s="2">
        <f t="shared" si="173"/>
        <v>10</v>
      </c>
      <c r="P2142">
        <f t="shared" si="174"/>
        <v>0</v>
      </c>
      <c r="Q2142">
        <f t="shared" si="175"/>
        <v>0</v>
      </c>
    </row>
    <row r="2143" spans="1:17" x14ac:dyDescent="0.25">
      <c r="A2143">
        <v>9310</v>
      </c>
      <c r="B2143" s="1">
        <v>38302</v>
      </c>
      <c r="C2143" s="2">
        <f t="shared" si="171"/>
        <v>2004</v>
      </c>
      <c r="D2143" s="2">
        <f t="shared" si="172"/>
        <v>11</v>
      </c>
      <c r="E2143" s="2">
        <f t="shared" si="173"/>
        <v>11</v>
      </c>
      <c r="P2143">
        <f t="shared" si="174"/>
        <v>0</v>
      </c>
      <c r="Q2143">
        <f t="shared" si="175"/>
        <v>0</v>
      </c>
    </row>
    <row r="2144" spans="1:17" x14ac:dyDescent="0.25">
      <c r="A2144">
        <v>9310</v>
      </c>
      <c r="B2144" s="1">
        <v>38303</v>
      </c>
      <c r="C2144" s="2">
        <f t="shared" si="171"/>
        <v>2004</v>
      </c>
      <c r="D2144" s="2">
        <f t="shared" si="172"/>
        <v>11</v>
      </c>
      <c r="E2144" s="2">
        <f t="shared" si="173"/>
        <v>12</v>
      </c>
      <c r="P2144">
        <f t="shared" si="174"/>
        <v>0</v>
      </c>
      <c r="Q2144">
        <f t="shared" si="175"/>
        <v>0</v>
      </c>
    </row>
    <row r="2145" spans="1:17" x14ac:dyDescent="0.25">
      <c r="A2145">
        <v>9310</v>
      </c>
      <c r="B2145" s="1">
        <v>38304</v>
      </c>
      <c r="C2145" s="2">
        <f t="shared" si="171"/>
        <v>2004</v>
      </c>
      <c r="D2145" s="2">
        <f t="shared" si="172"/>
        <v>11</v>
      </c>
      <c r="E2145" s="2">
        <f t="shared" si="173"/>
        <v>13</v>
      </c>
      <c r="P2145">
        <f t="shared" si="174"/>
        <v>0</v>
      </c>
      <c r="Q2145">
        <f t="shared" si="175"/>
        <v>0</v>
      </c>
    </row>
    <row r="2146" spans="1:17" x14ac:dyDescent="0.25">
      <c r="A2146">
        <v>9310</v>
      </c>
      <c r="B2146" s="1">
        <v>38305</v>
      </c>
      <c r="C2146" s="2">
        <f t="shared" si="171"/>
        <v>2004</v>
      </c>
      <c r="D2146" s="2">
        <f t="shared" si="172"/>
        <v>11</v>
      </c>
      <c r="E2146" s="2">
        <f t="shared" si="173"/>
        <v>14</v>
      </c>
      <c r="P2146">
        <f t="shared" si="174"/>
        <v>0</v>
      </c>
      <c r="Q2146">
        <f t="shared" si="175"/>
        <v>0</v>
      </c>
    </row>
    <row r="2147" spans="1:17" x14ac:dyDescent="0.25">
      <c r="A2147">
        <v>9310</v>
      </c>
      <c r="B2147" s="1">
        <v>38306</v>
      </c>
      <c r="C2147" s="2">
        <f t="shared" si="171"/>
        <v>2004</v>
      </c>
      <c r="D2147" s="2">
        <f t="shared" si="172"/>
        <v>11</v>
      </c>
      <c r="E2147" s="2">
        <f t="shared" si="173"/>
        <v>15</v>
      </c>
      <c r="P2147">
        <f t="shared" si="174"/>
        <v>0</v>
      </c>
      <c r="Q2147">
        <f t="shared" si="175"/>
        <v>0</v>
      </c>
    </row>
    <row r="2148" spans="1:17" x14ac:dyDescent="0.25">
      <c r="A2148">
        <v>9310</v>
      </c>
      <c r="B2148" s="1">
        <v>38307</v>
      </c>
      <c r="C2148" s="2">
        <f t="shared" si="171"/>
        <v>2004</v>
      </c>
      <c r="D2148" s="2">
        <f t="shared" si="172"/>
        <v>11</v>
      </c>
      <c r="E2148" s="2">
        <f t="shared" si="173"/>
        <v>16</v>
      </c>
      <c r="P2148">
        <f t="shared" si="174"/>
        <v>0</v>
      </c>
      <c r="Q2148">
        <f t="shared" si="175"/>
        <v>0</v>
      </c>
    </row>
    <row r="2149" spans="1:17" x14ac:dyDescent="0.25">
      <c r="A2149">
        <v>9310</v>
      </c>
      <c r="B2149" s="1">
        <v>38308</v>
      </c>
      <c r="C2149" s="2">
        <f t="shared" si="171"/>
        <v>2004</v>
      </c>
      <c r="D2149" s="2">
        <f t="shared" si="172"/>
        <v>11</v>
      </c>
      <c r="E2149" s="2">
        <f t="shared" si="173"/>
        <v>17</v>
      </c>
      <c r="P2149">
        <f t="shared" si="174"/>
        <v>0</v>
      </c>
      <c r="Q2149">
        <f t="shared" si="175"/>
        <v>0</v>
      </c>
    </row>
    <row r="2150" spans="1:17" x14ac:dyDescent="0.25">
      <c r="A2150">
        <v>9310</v>
      </c>
      <c r="B2150" s="1">
        <v>38309</v>
      </c>
      <c r="C2150" s="2">
        <f t="shared" si="171"/>
        <v>2004</v>
      </c>
      <c r="D2150" s="2">
        <f t="shared" si="172"/>
        <v>11</v>
      </c>
      <c r="E2150" s="2">
        <f t="shared" si="173"/>
        <v>18</v>
      </c>
      <c r="P2150">
        <f t="shared" si="174"/>
        <v>0</v>
      </c>
      <c r="Q2150">
        <f t="shared" si="175"/>
        <v>0</v>
      </c>
    </row>
    <row r="2151" spans="1:17" x14ac:dyDescent="0.25">
      <c r="A2151">
        <v>9310</v>
      </c>
      <c r="B2151" s="1">
        <v>38310</v>
      </c>
      <c r="C2151" s="2">
        <f t="shared" si="171"/>
        <v>2004</v>
      </c>
      <c r="D2151" s="2">
        <f t="shared" si="172"/>
        <v>11</v>
      </c>
      <c r="E2151" s="2">
        <f t="shared" si="173"/>
        <v>19</v>
      </c>
      <c r="P2151">
        <f t="shared" si="174"/>
        <v>0</v>
      </c>
      <c r="Q2151">
        <f t="shared" si="175"/>
        <v>0</v>
      </c>
    </row>
    <row r="2152" spans="1:17" x14ac:dyDescent="0.25">
      <c r="A2152">
        <v>9310</v>
      </c>
      <c r="B2152" s="1">
        <v>38311</v>
      </c>
      <c r="C2152" s="2">
        <f t="shared" si="171"/>
        <v>2004</v>
      </c>
      <c r="D2152" s="2">
        <f t="shared" si="172"/>
        <v>11</v>
      </c>
      <c r="E2152" s="2">
        <f t="shared" si="173"/>
        <v>20</v>
      </c>
      <c r="P2152">
        <f t="shared" si="174"/>
        <v>0</v>
      </c>
      <c r="Q2152">
        <f t="shared" si="175"/>
        <v>0</v>
      </c>
    </row>
    <row r="2153" spans="1:17" x14ac:dyDescent="0.25">
      <c r="A2153">
        <v>9310</v>
      </c>
      <c r="B2153" s="1">
        <v>38312</v>
      </c>
      <c r="C2153" s="2">
        <f t="shared" si="171"/>
        <v>2004</v>
      </c>
      <c r="D2153" s="2">
        <f t="shared" si="172"/>
        <v>11</v>
      </c>
      <c r="E2153" s="2">
        <f t="shared" si="173"/>
        <v>21</v>
      </c>
      <c r="P2153">
        <f t="shared" si="174"/>
        <v>0</v>
      </c>
      <c r="Q2153">
        <f t="shared" si="175"/>
        <v>0</v>
      </c>
    </row>
    <row r="2154" spans="1:17" x14ac:dyDescent="0.25">
      <c r="A2154">
        <v>9310</v>
      </c>
      <c r="B2154" s="1">
        <v>38313</v>
      </c>
      <c r="C2154" s="2">
        <f t="shared" si="171"/>
        <v>2004</v>
      </c>
      <c r="D2154" s="2">
        <f t="shared" si="172"/>
        <v>11</v>
      </c>
      <c r="E2154" s="2">
        <f t="shared" si="173"/>
        <v>22</v>
      </c>
      <c r="P2154">
        <f t="shared" si="174"/>
        <v>0</v>
      </c>
      <c r="Q2154">
        <f t="shared" si="175"/>
        <v>0</v>
      </c>
    </row>
    <row r="2155" spans="1:17" x14ac:dyDescent="0.25">
      <c r="A2155">
        <v>9310</v>
      </c>
      <c r="B2155" s="1">
        <v>38314</v>
      </c>
      <c r="C2155" s="2">
        <f t="shared" si="171"/>
        <v>2004</v>
      </c>
      <c r="D2155" s="2">
        <f t="shared" si="172"/>
        <v>11</v>
      </c>
      <c r="E2155" s="2">
        <f t="shared" si="173"/>
        <v>23</v>
      </c>
      <c r="P2155">
        <f t="shared" si="174"/>
        <v>0</v>
      </c>
      <c r="Q2155">
        <f t="shared" si="175"/>
        <v>0</v>
      </c>
    </row>
    <row r="2156" spans="1:17" x14ac:dyDescent="0.25">
      <c r="A2156">
        <v>9310</v>
      </c>
      <c r="B2156" s="1">
        <v>38315</v>
      </c>
      <c r="C2156" s="2">
        <f t="shared" si="171"/>
        <v>2004</v>
      </c>
      <c r="D2156" s="2">
        <f t="shared" si="172"/>
        <v>11</v>
      </c>
      <c r="E2156" s="2">
        <f t="shared" si="173"/>
        <v>24</v>
      </c>
      <c r="P2156">
        <f t="shared" si="174"/>
        <v>0</v>
      </c>
      <c r="Q2156">
        <f t="shared" si="175"/>
        <v>0</v>
      </c>
    </row>
    <row r="2157" spans="1:17" x14ac:dyDescent="0.25">
      <c r="A2157">
        <v>9310</v>
      </c>
      <c r="B2157" s="1">
        <v>38316</v>
      </c>
      <c r="C2157" s="2">
        <f t="shared" si="171"/>
        <v>2004</v>
      </c>
      <c r="D2157" s="2">
        <f t="shared" si="172"/>
        <v>11</v>
      </c>
      <c r="E2157" s="2">
        <f t="shared" si="173"/>
        <v>25</v>
      </c>
      <c r="P2157">
        <f t="shared" si="174"/>
        <v>0</v>
      </c>
      <c r="Q2157">
        <f t="shared" si="175"/>
        <v>0</v>
      </c>
    </row>
    <row r="2158" spans="1:17" x14ac:dyDescent="0.25">
      <c r="A2158">
        <v>9310</v>
      </c>
      <c r="B2158" s="1">
        <v>38317</v>
      </c>
      <c r="C2158" s="2">
        <f t="shared" si="171"/>
        <v>2004</v>
      </c>
      <c r="D2158" s="2">
        <f t="shared" si="172"/>
        <v>11</v>
      </c>
      <c r="E2158" s="2">
        <f t="shared" si="173"/>
        <v>26</v>
      </c>
      <c r="P2158">
        <f t="shared" si="174"/>
        <v>0</v>
      </c>
      <c r="Q2158">
        <f t="shared" si="175"/>
        <v>0</v>
      </c>
    </row>
    <row r="2159" spans="1:17" x14ac:dyDescent="0.25">
      <c r="A2159">
        <v>9310</v>
      </c>
      <c r="B2159" s="1">
        <v>38318</v>
      </c>
      <c r="C2159" s="2">
        <f t="shared" si="171"/>
        <v>2004</v>
      </c>
      <c r="D2159" s="2">
        <f t="shared" si="172"/>
        <v>11</v>
      </c>
      <c r="E2159" s="2">
        <f t="shared" si="173"/>
        <v>27</v>
      </c>
      <c r="P2159">
        <f t="shared" si="174"/>
        <v>0</v>
      </c>
      <c r="Q2159">
        <f t="shared" si="175"/>
        <v>0</v>
      </c>
    </row>
    <row r="2160" spans="1:17" x14ac:dyDescent="0.25">
      <c r="A2160">
        <v>9310</v>
      </c>
      <c r="B2160" s="1">
        <v>38319</v>
      </c>
      <c r="C2160" s="2">
        <f t="shared" si="171"/>
        <v>2004</v>
      </c>
      <c r="D2160" s="2">
        <f t="shared" si="172"/>
        <v>11</v>
      </c>
      <c r="E2160" s="2">
        <f t="shared" si="173"/>
        <v>28</v>
      </c>
      <c r="P2160">
        <f t="shared" si="174"/>
        <v>0</v>
      </c>
      <c r="Q2160">
        <f t="shared" si="175"/>
        <v>0</v>
      </c>
    </row>
    <row r="2161" spans="1:17" x14ac:dyDescent="0.25">
      <c r="A2161">
        <v>9310</v>
      </c>
      <c r="B2161" s="1">
        <v>38320</v>
      </c>
      <c r="C2161" s="2">
        <f t="shared" si="171"/>
        <v>2004</v>
      </c>
      <c r="D2161" s="2">
        <f t="shared" si="172"/>
        <v>11</v>
      </c>
      <c r="E2161" s="2">
        <f t="shared" si="173"/>
        <v>29</v>
      </c>
      <c r="P2161">
        <f t="shared" si="174"/>
        <v>0</v>
      </c>
      <c r="Q2161">
        <f t="shared" si="175"/>
        <v>0</v>
      </c>
    </row>
    <row r="2162" spans="1:17" x14ac:dyDescent="0.25">
      <c r="A2162">
        <v>9310</v>
      </c>
      <c r="B2162" s="1">
        <v>38321</v>
      </c>
      <c r="C2162" s="2">
        <f t="shared" si="171"/>
        <v>2004</v>
      </c>
      <c r="D2162" s="2">
        <f t="shared" si="172"/>
        <v>11</v>
      </c>
      <c r="E2162" s="2">
        <f t="shared" si="173"/>
        <v>30</v>
      </c>
      <c r="P2162">
        <f t="shared" si="174"/>
        <v>0</v>
      </c>
      <c r="Q2162">
        <f t="shared" si="175"/>
        <v>0</v>
      </c>
    </row>
    <row r="2163" spans="1:17" x14ac:dyDescent="0.25">
      <c r="A2163">
        <v>9310</v>
      </c>
      <c r="B2163" s="1">
        <v>38322</v>
      </c>
      <c r="C2163" s="2">
        <f t="shared" si="171"/>
        <v>2004</v>
      </c>
      <c r="D2163" s="2">
        <f t="shared" si="172"/>
        <v>12</v>
      </c>
      <c r="E2163" s="2">
        <f t="shared" si="173"/>
        <v>1</v>
      </c>
      <c r="P2163">
        <f t="shared" si="174"/>
        <v>0</v>
      </c>
      <c r="Q2163">
        <f t="shared" si="175"/>
        <v>0</v>
      </c>
    </row>
    <row r="2164" spans="1:17" x14ac:dyDescent="0.25">
      <c r="A2164">
        <v>9310</v>
      </c>
      <c r="B2164" s="1">
        <v>38323</v>
      </c>
      <c r="C2164" s="2">
        <f t="shared" si="171"/>
        <v>2004</v>
      </c>
      <c r="D2164" s="2">
        <f t="shared" si="172"/>
        <v>12</v>
      </c>
      <c r="E2164" s="2">
        <f t="shared" si="173"/>
        <v>2</v>
      </c>
      <c r="P2164">
        <f t="shared" si="174"/>
        <v>0</v>
      </c>
      <c r="Q2164">
        <f t="shared" si="175"/>
        <v>0</v>
      </c>
    </row>
    <row r="2165" spans="1:17" x14ac:dyDescent="0.25">
      <c r="A2165">
        <v>9310</v>
      </c>
      <c r="B2165" s="1">
        <v>38324</v>
      </c>
      <c r="C2165" s="2">
        <f t="shared" si="171"/>
        <v>2004</v>
      </c>
      <c r="D2165" s="2">
        <f t="shared" si="172"/>
        <v>12</v>
      </c>
      <c r="E2165" s="2">
        <f t="shared" si="173"/>
        <v>3</v>
      </c>
      <c r="P2165">
        <f t="shared" si="174"/>
        <v>0</v>
      </c>
      <c r="Q2165">
        <f t="shared" si="175"/>
        <v>0</v>
      </c>
    </row>
    <row r="2166" spans="1:17" x14ac:dyDescent="0.25">
      <c r="A2166">
        <v>9310</v>
      </c>
      <c r="B2166" s="1">
        <v>38325</v>
      </c>
      <c r="C2166" s="2">
        <f t="shared" si="171"/>
        <v>2004</v>
      </c>
      <c r="D2166" s="2">
        <f t="shared" si="172"/>
        <v>12</v>
      </c>
      <c r="E2166" s="2">
        <f t="shared" si="173"/>
        <v>4</v>
      </c>
      <c r="P2166">
        <f t="shared" si="174"/>
        <v>0</v>
      </c>
      <c r="Q2166">
        <f t="shared" si="175"/>
        <v>0</v>
      </c>
    </row>
    <row r="2167" spans="1:17" x14ac:dyDescent="0.25">
      <c r="A2167">
        <v>9310</v>
      </c>
      <c r="B2167" s="1">
        <v>38326</v>
      </c>
      <c r="C2167" s="2">
        <f t="shared" si="171"/>
        <v>2004</v>
      </c>
      <c r="D2167" s="2">
        <f t="shared" si="172"/>
        <v>12</v>
      </c>
      <c r="E2167" s="2">
        <f t="shared" si="173"/>
        <v>5</v>
      </c>
      <c r="P2167">
        <f t="shared" si="174"/>
        <v>0</v>
      </c>
      <c r="Q2167">
        <f t="shared" si="175"/>
        <v>0</v>
      </c>
    </row>
    <row r="2168" spans="1:17" x14ac:dyDescent="0.25">
      <c r="A2168">
        <v>9310</v>
      </c>
      <c r="B2168" s="1">
        <v>38327</v>
      </c>
      <c r="C2168" s="2">
        <f t="shared" si="171"/>
        <v>2004</v>
      </c>
      <c r="D2168" s="2">
        <f t="shared" si="172"/>
        <v>12</v>
      </c>
      <c r="E2168" s="2">
        <f t="shared" si="173"/>
        <v>6</v>
      </c>
      <c r="P2168">
        <f t="shared" si="174"/>
        <v>0</v>
      </c>
      <c r="Q2168">
        <f t="shared" si="175"/>
        <v>0</v>
      </c>
    </row>
    <row r="2169" spans="1:17" x14ac:dyDescent="0.25">
      <c r="A2169">
        <v>9310</v>
      </c>
      <c r="B2169" s="1">
        <v>38328</v>
      </c>
      <c r="C2169" s="2">
        <f t="shared" si="171"/>
        <v>2004</v>
      </c>
      <c r="D2169" s="2">
        <f t="shared" si="172"/>
        <v>12</v>
      </c>
      <c r="E2169" s="2">
        <f t="shared" si="173"/>
        <v>7</v>
      </c>
      <c r="P2169">
        <f t="shared" si="174"/>
        <v>0</v>
      </c>
      <c r="Q2169">
        <f t="shared" si="175"/>
        <v>0</v>
      </c>
    </row>
    <row r="2170" spans="1:17" x14ac:dyDescent="0.25">
      <c r="A2170">
        <v>9310</v>
      </c>
      <c r="B2170" s="1">
        <v>38329</v>
      </c>
      <c r="C2170" s="2">
        <f t="shared" si="171"/>
        <v>2004</v>
      </c>
      <c r="D2170" s="2">
        <f t="shared" si="172"/>
        <v>12</v>
      </c>
      <c r="E2170" s="2">
        <f t="shared" si="173"/>
        <v>8</v>
      </c>
      <c r="P2170">
        <f t="shared" si="174"/>
        <v>0</v>
      </c>
      <c r="Q2170">
        <f t="shared" si="175"/>
        <v>0</v>
      </c>
    </row>
    <row r="2171" spans="1:17" x14ac:dyDescent="0.25">
      <c r="A2171">
        <v>9310</v>
      </c>
      <c r="B2171" s="1">
        <v>38330</v>
      </c>
      <c r="C2171" s="2">
        <f t="shared" si="171"/>
        <v>2004</v>
      </c>
      <c r="D2171" s="2">
        <f t="shared" si="172"/>
        <v>12</v>
      </c>
      <c r="E2171" s="2">
        <f t="shared" si="173"/>
        <v>9</v>
      </c>
      <c r="P2171">
        <f t="shared" si="174"/>
        <v>0</v>
      </c>
      <c r="Q2171">
        <f t="shared" si="175"/>
        <v>0</v>
      </c>
    </row>
    <row r="2172" spans="1:17" x14ac:dyDescent="0.25">
      <c r="A2172">
        <v>9310</v>
      </c>
      <c r="B2172" s="1">
        <v>38331</v>
      </c>
      <c r="C2172" s="2">
        <f t="shared" si="171"/>
        <v>2004</v>
      </c>
      <c r="D2172" s="2">
        <f t="shared" si="172"/>
        <v>12</v>
      </c>
      <c r="E2172" s="2">
        <f t="shared" si="173"/>
        <v>10</v>
      </c>
      <c r="P2172">
        <f t="shared" si="174"/>
        <v>0</v>
      </c>
      <c r="Q2172">
        <f t="shared" si="175"/>
        <v>0</v>
      </c>
    </row>
    <row r="2173" spans="1:17" x14ac:dyDescent="0.25">
      <c r="A2173">
        <v>9310</v>
      </c>
      <c r="B2173" s="1">
        <v>38332</v>
      </c>
      <c r="C2173" s="2">
        <f t="shared" si="171"/>
        <v>2004</v>
      </c>
      <c r="D2173" s="2">
        <f t="shared" si="172"/>
        <v>12</v>
      </c>
      <c r="E2173" s="2">
        <f t="shared" si="173"/>
        <v>11</v>
      </c>
      <c r="P2173">
        <f t="shared" si="174"/>
        <v>0</v>
      </c>
      <c r="Q2173">
        <f t="shared" si="175"/>
        <v>0</v>
      </c>
    </row>
    <row r="2174" spans="1:17" x14ac:dyDescent="0.25">
      <c r="A2174">
        <v>9310</v>
      </c>
      <c r="B2174" s="1">
        <v>38333</v>
      </c>
      <c r="C2174" s="2">
        <f t="shared" si="171"/>
        <v>2004</v>
      </c>
      <c r="D2174" s="2">
        <f t="shared" si="172"/>
        <v>12</v>
      </c>
      <c r="E2174" s="2">
        <f t="shared" si="173"/>
        <v>12</v>
      </c>
      <c r="P2174">
        <f t="shared" si="174"/>
        <v>0</v>
      </c>
      <c r="Q2174">
        <f t="shared" si="175"/>
        <v>0</v>
      </c>
    </row>
    <row r="2175" spans="1:17" x14ac:dyDescent="0.25">
      <c r="A2175">
        <v>9310</v>
      </c>
      <c r="B2175" s="1">
        <v>38334</v>
      </c>
      <c r="C2175" s="2">
        <f t="shared" si="171"/>
        <v>2004</v>
      </c>
      <c r="D2175" s="2">
        <f t="shared" si="172"/>
        <v>12</v>
      </c>
      <c r="E2175" s="2">
        <f t="shared" si="173"/>
        <v>13</v>
      </c>
      <c r="P2175">
        <f t="shared" si="174"/>
        <v>0</v>
      </c>
      <c r="Q2175">
        <f t="shared" si="175"/>
        <v>0</v>
      </c>
    </row>
    <row r="2176" spans="1:17" x14ac:dyDescent="0.25">
      <c r="A2176">
        <v>9310</v>
      </c>
      <c r="B2176" s="1">
        <v>38335</v>
      </c>
      <c r="C2176" s="2">
        <f t="shared" si="171"/>
        <v>2004</v>
      </c>
      <c r="D2176" s="2">
        <f t="shared" si="172"/>
        <v>12</v>
      </c>
      <c r="E2176" s="2">
        <f t="shared" si="173"/>
        <v>14</v>
      </c>
      <c r="P2176">
        <f t="shared" si="174"/>
        <v>0</v>
      </c>
      <c r="Q2176">
        <f t="shared" si="175"/>
        <v>0</v>
      </c>
    </row>
    <row r="2177" spans="1:17" x14ac:dyDescent="0.25">
      <c r="A2177">
        <v>9310</v>
      </c>
      <c r="B2177" s="1">
        <v>38336</v>
      </c>
      <c r="C2177" s="2">
        <f t="shared" si="171"/>
        <v>2004</v>
      </c>
      <c r="D2177" s="2">
        <f t="shared" si="172"/>
        <v>12</v>
      </c>
      <c r="E2177" s="2">
        <f t="shared" si="173"/>
        <v>15</v>
      </c>
      <c r="P2177">
        <f t="shared" si="174"/>
        <v>0</v>
      </c>
      <c r="Q2177">
        <f t="shared" si="175"/>
        <v>0</v>
      </c>
    </row>
    <row r="2178" spans="1:17" x14ac:dyDescent="0.25">
      <c r="A2178">
        <v>9310</v>
      </c>
      <c r="B2178" s="1">
        <v>38337</v>
      </c>
      <c r="C2178" s="2">
        <f t="shared" si="171"/>
        <v>2004</v>
      </c>
      <c r="D2178" s="2">
        <f t="shared" si="172"/>
        <v>12</v>
      </c>
      <c r="E2178" s="2">
        <f t="shared" si="173"/>
        <v>16</v>
      </c>
      <c r="P2178">
        <f t="shared" si="174"/>
        <v>0</v>
      </c>
      <c r="Q2178">
        <f t="shared" si="175"/>
        <v>0</v>
      </c>
    </row>
    <row r="2179" spans="1:17" x14ac:dyDescent="0.25">
      <c r="A2179">
        <v>9310</v>
      </c>
      <c r="B2179" s="1">
        <v>38338</v>
      </c>
      <c r="C2179" s="2">
        <f t="shared" ref="C2179:C2242" si="176">YEAR(B2179)</f>
        <v>2004</v>
      </c>
      <c r="D2179" s="2">
        <f t="shared" ref="D2179:D2242" si="177">MONTH(B2179)</f>
        <v>12</v>
      </c>
      <c r="E2179" s="2">
        <f t="shared" ref="E2179:E2242" si="178">DAY(B2179)</f>
        <v>17</v>
      </c>
      <c r="P2179">
        <f t="shared" si="174"/>
        <v>0</v>
      </c>
      <c r="Q2179">
        <f t="shared" si="175"/>
        <v>0</v>
      </c>
    </row>
    <row r="2180" spans="1:17" x14ac:dyDescent="0.25">
      <c r="A2180">
        <v>9310</v>
      </c>
      <c r="B2180" s="1">
        <v>38339</v>
      </c>
      <c r="C2180" s="2">
        <f t="shared" si="176"/>
        <v>2004</v>
      </c>
      <c r="D2180" s="2">
        <f t="shared" si="177"/>
        <v>12</v>
      </c>
      <c r="E2180" s="2">
        <f t="shared" si="178"/>
        <v>18</v>
      </c>
      <c r="P2180">
        <f t="shared" ref="P2180:P2243" si="179">IF(G2180&gt;=20,1,0)</f>
        <v>0</v>
      </c>
      <c r="Q2180">
        <f t="shared" ref="Q2180:Q2243" si="180">IF(H2180&gt;=30,1,0)</f>
        <v>0</v>
      </c>
    </row>
    <row r="2181" spans="1:17" x14ac:dyDescent="0.25">
      <c r="A2181">
        <v>9310</v>
      </c>
      <c r="B2181" s="1">
        <v>38340</v>
      </c>
      <c r="C2181" s="2">
        <f t="shared" si="176"/>
        <v>2004</v>
      </c>
      <c r="D2181" s="2">
        <f t="shared" si="177"/>
        <v>12</v>
      </c>
      <c r="E2181" s="2">
        <f t="shared" si="178"/>
        <v>19</v>
      </c>
      <c r="P2181">
        <f t="shared" si="179"/>
        <v>0</v>
      </c>
      <c r="Q2181">
        <f t="shared" si="180"/>
        <v>0</v>
      </c>
    </row>
    <row r="2182" spans="1:17" x14ac:dyDescent="0.25">
      <c r="A2182">
        <v>9310</v>
      </c>
      <c r="B2182" s="1">
        <v>38341</v>
      </c>
      <c r="C2182" s="2">
        <f t="shared" si="176"/>
        <v>2004</v>
      </c>
      <c r="D2182" s="2">
        <f t="shared" si="177"/>
        <v>12</v>
      </c>
      <c r="E2182" s="2">
        <f t="shared" si="178"/>
        <v>20</v>
      </c>
      <c r="P2182">
        <f t="shared" si="179"/>
        <v>0</v>
      </c>
      <c r="Q2182">
        <f t="shared" si="180"/>
        <v>0</v>
      </c>
    </row>
    <row r="2183" spans="1:17" x14ac:dyDescent="0.25">
      <c r="A2183">
        <v>9310</v>
      </c>
      <c r="B2183" s="1">
        <v>38342</v>
      </c>
      <c r="C2183" s="2">
        <f t="shared" si="176"/>
        <v>2004</v>
      </c>
      <c r="D2183" s="2">
        <f t="shared" si="177"/>
        <v>12</v>
      </c>
      <c r="E2183" s="2">
        <f t="shared" si="178"/>
        <v>21</v>
      </c>
      <c r="P2183">
        <f t="shared" si="179"/>
        <v>0</v>
      </c>
      <c r="Q2183">
        <f t="shared" si="180"/>
        <v>0</v>
      </c>
    </row>
    <row r="2184" spans="1:17" x14ac:dyDescent="0.25">
      <c r="A2184">
        <v>9310</v>
      </c>
      <c r="B2184" s="1">
        <v>38343</v>
      </c>
      <c r="C2184" s="2">
        <f t="shared" si="176"/>
        <v>2004</v>
      </c>
      <c r="D2184" s="2">
        <f t="shared" si="177"/>
        <v>12</v>
      </c>
      <c r="E2184" s="2">
        <f t="shared" si="178"/>
        <v>22</v>
      </c>
      <c r="P2184">
        <f t="shared" si="179"/>
        <v>0</v>
      </c>
      <c r="Q2184">
        <f t="shared" si="180"/>
        <v>0</v>
      </c>
    </row>
    <row r="2185" spans="1:17" x14ac:dyDescent="0.25">
      <c r="A2185">
        <v>9310</v>
      </c>
      <c r="B2185" s="1">
        <v>38344</v>
      </c>
      <c r="C2185" s="2">
        <f t="shared" si="176"/>
        <v>2004</v>
      </c>
      <c r="D2185" s="2">
        <f t="shared" si="177"/>
        <v>12</v>
      </c>
      <c r="E2185" s="2">
        <f t="shared" si="178"/>
        <v>23</v>
      </c>
      <c r="P2185">
        <f t="shared" si="179"/>
        <v>0</v>
      </c>
      <c r="Q2185">
        <f t="shared" si="180"/>
        <v>0</v>
      </c>
    </row>
    <row r="2186" spans="1:17" x14ac:dyDescent="0.25">
      <c r="A2186">
        <v>9310</v>
      </c>
      <c r="B2186" s="1">
        <v>38345</v>
      </c>
      <c r="C2186" s="2">
        <f t="shared" si="176"/>
        <v>2004</v>
      </c>
      <c r="D2186" s="2">
        <f t="shared" si="177"/>
        <v>12</v>
      </c>
      <c r="E2186" s="2">
        <f t="shared" si="178"/>
        <v>24</v>
      </c>
      <c r="P2186">
        <f t="shared" si="179"/>
        <v>0</v>
      </c>
      <c r="Q2186">
        <f t="shared" si="180"/>
        <v>0</v>
      </c>
    </row>
    <row r="2187" spans="1:17" x14ac:dyDescent="0.25">
      <c r="A2187">
        <v>9310</v>
      </c>
      <c r="B2187" s="1">
        <v>38346</v>
      </c>
      <c r="C2187" s="2">
        <f t="shared" si="176"/>
        <v>2004</v>
      </c>
      <c r="D2187" s="2">
        <f t="shared" si="177"/>
        <v>12</v>
      </c>
      <c r="E2187" s="2">
        <f t="shared" si="178"/>
        <v>25</v>
      </c>
      <c r="P2187">
        <f t="shared" si="179"/>
        <v>0</v>
      </c>
      <c r="Q2187">
        <f t="shared" si="180"/>
        <v>0</v>
      </c>
    </row>
    <row r="2188" spans="1:17" x14ac:dyDescent="0.25">
      <c r="A2188">
        <v>9310</v>
      </c>
      <c r="B2188" s="1">
        <v>38347</v>
      </c>
      <c r="C2188" s="2">
        <f t="shared" si="176"/>
        <v>2004</v>
      </c>
      <c r="D2188" s="2">
        <f t="shared" si="177"/>
        <v>12</v>
      </c>
      <c r="E2188" s="2">
        <f t="shared" si="178"/>
        <v>26</v>
      </c>
      <c r="P2188">
        <f t="shared" si="179"/>
        <v>0</v>
      </c>
      <c r="Q2188">
        <f t="shared" si="180"/>
        <v>0</v>
      </c>
    </row>
    <row r="2189" spans="1:17" x14ac:dyDescent="0.25">
      <c r="A2189">
        <v>9310</v>
      </c>
      <c r="B2189" s="1">
        <v>38348</v>
      </c>
      <c r="C2189" s="2">
        <f t="shared" si="176"/>
        <v>2004</v>
      </c>
      <c r="D2189" s="2">
        <f t="shared" si="177"/>
        <v>12</v>
      </c>
      <c r="E2189" s="2">
        <f t="shared" si="178"/>
        <v>27</v>
      </c>
      <c r="P2189">
        <f t="shared" si="179"/>
        <v>0</v>
      </c>
      <c r="Q2189">
        <f t="shared" si="180"/>
        <v>0</v>
      </c>
    </row>
    <row r="2190" spans="1:17" x14ac:dyDescent="0.25">
      <c r="A2190">
        <v>9310</v>
      </c>
      <c r="B2190" s="1">
        <v>38349</v>
      </c>
      <c r="C2190" s="2">
        <f t="shared" si="176"/>
        <v>2004</v>
      </c>
      <c r="D2190" s="2">
        <f t="shared" si="177"/>
        <v>12</v>
      </c>
      <c r="E2190" s="2">
        <f t="shared" si="178"/>
        <v>28</v>
      </c>
      <c r="P2190">
        <f t="shared" si="179"/>
        <v>0</v>
      </c>
      <c r="Q2190">
        <f t="shared" si="180"/>
        <v>0</v>
      </c>
    </row>
    <row r="2191" spans="1:17" x14ac:dyDescent="0.25">
      <c r="A2191">
        <v>9310</v>
      </c>
      <c r="B2191" s="1">
        <v>38350</v>
      </c>
      <c r="C2191" s="2">
        <f t="shared" si="176"/>
        <v>2004</v>
      </c>
      <c r="D2191" s="2">
        <f t="shared" si="177"/>
        <v>12</v>
      </c>
      <c r="E2191" s="2">
        <f t="shared" si="178"/>
        <v>29</v>
      </c>
      <c r="P2191">
        <f t="shared" si="179"/>
        <v>0</v>
      </c>
      <c r="Q2191">
        <f t="shared" si="180"/>
        <v>0</v>
      </c>
    </row>
    <row r="2192" spans="1:17" x14ac:dyDescent="0.25">
      <c r="A2192">
        <v>9310</v>
      </c>
      <c r="B2192" s="1">
        <v>38351</v>
      </c>
      <c r="C2192" s="2">
        <f t="shared" si="176"/>
        <v>2004</v>
      </c>
      <c r="D2192" s="2">
        <f t="shared" si="177"/>
        <v>12</v>
      </c>
      <c r="E2192" s="2">
        <f t="shared" si="178"/>
        <v>30</v>
      </c>
      <c r="P2192">
        <f t="shared" si="179"/>
        <v>0</v>
      </c>
      <c r="Q2192">
        <f t="shared" si="180"/>
        <v>0</v>
      </c>
    </row>
    <row r="2193" spans="1:17" x14ac:dyDescent="0.25">
      <c r="A2193">
        <v>9310</v>
      </c>
      <c r="B2193" s="1">
        <v>38352</v>
      </c>
      <c r="C2193" s="2">
        <f t="shared" si="176"/>
        <v>2004</v>
      </c>
      <c r="D2193" s="2">
        <f t="shared" si="177"/>
        <v>12</v>
      </c>
      <c r="E2193" s="2">
        <f t="shared" si="178"/>
        <v>31</v>
      </c>
      <c r="P2193">
        <f t="shared" si="179"/>
        <v>0</v>
      </c>
      <c r="Q2193">
        <f t="shared" si="180"/>
        <v>0</v>
      </c>
    </row>
    <row r="2194" spans="1:17" x14ac:dyDescent="0.25">
      <c r="A2194">
        <v>9310</v>
      </c>
      <c r="B2194" s="1">
        <v>38353</v>
      </c>
      <c r="C2194" s="2">
        <f t="shared" si="176"/>
        <v>2005</v>
      </c>
      <c r="D2194" s="2">
        <f t="shared" si="177"/>
        <v>1</v>
      </c>
      <c r="E2194" s="2">
        <f t="shared" si="178"/>
        <v>1</v>
      </c>
      <c r="P2194">
        <f t="shared" si="179"/>
        <v>0</v>
      </c>
      <c r="Q2194">
        <f t="shared" si="180"/>
        <v>0</v>
      </c>
    </row>
    <row r="2195" spans="1:17" x14ac:dyDescent="0.25">
      <c r="A2195">
        <v>9310</v>
      </c>
      <c r="B2195" s="1">
        <v>38354</v>
      </c>
      <c r="C2195" s="2">
        <f t="shared" si="176"/>
        <v>2005</v>
      </c>
      <c r="D2195" s="2">
        <f t="shared" si="177"/>
        <v>1</v>
      </c>
      <c r="E2195" s="2">
        <f t="shared" si="178"/>
        <v>2</v>
      </c>
      <c r="P2195">
        <f t="shared" si="179"/>
        <v>0</v>
      </c>
      <c r="Q2195">
        <f t="shared" si="180"/>
        <v>0</v>
      </c>
    </row>
    <row r="2196" spans="1:17" x14ac:dyDescent="0.25">
      <c r="A2196">
        <v>9310</v>
      </c>
      <c r="B2196" s="1">
        <v>38355</v>
      </c>
      <c r="C2196" s="2">
        <f t="shared" si="176"/>
        <v>2005</v>
      </c>
      <c r="D2196" s="2">
        <f t="shared" si="177"/>
        <v>1</v>
      </c>
      <c r="E2196" s="2">
        <f t="shared" si="178"/>
        <v>3</v>
      </c>
      <c r="P2196">
        <f t="shared" si="179"/>
        <v>0</v>
      </c>
      <c r="Q2196">
        <f t="shared" si="180"/>
        <v>0</v>
      </c>
    </row>
    <row r="2197" spans="1:17" x14ac:dyDescent="0.25">
      <c r="A2197">
        <v>9310</v>
      </c>
      <c r="B2197" s="1">
        <v>38356</v>
      </c>
      <c r="C2197" s="2">
        <f t="shared" si="176"/>
        <v>2005</v>
      </c>
      <c r="D2197" s="2">
        <f t="shared" si="177"/>
        <v>1</v>
      </c>
      <c r="E2197" s="2">
        <f t="shared" si="178"/>
        <v>4</v>
      </c>
      <c r="P2197">
        <f t="shared" si="179"/>
        <v>0</v>
      </c>
      <c r="Q2197">
        <f t="shared" si="180"/>
        <v>0</v>
      </c>
    </row>
    <row r="2198" spans="1:17" x14ac:dyDescent="0.25">
      <c r="A2198">
        <v>9310</v>
      </c>
      <c r="B2198" s="1">
        <v>38357</v>
      </c>
      <c r="C2198" s="2">
        <f t="shared" si="176"/>
        <v>2005</v>
      </c>
      <c r="D2198" s="2">
        <f t="shared" si="177"/>
        <v>1</v>
      </c>
      <c r="E2198" s="2">
        <f t="shared" si="178"/>
        <v>5</v>
      </c>
      <c r="P2198">
        <f t="shared" si="179"/>
        <v>0</v>
      </c>
      <c r="Q2198">
        <f t="shared" si="180"/>
        <v>0</v>
      </c>
    </row>
    <row r="2199" spans="1:17" x14ac:dyDescent="0.25">
      <c r="A2199">
        <v>9310</v>
      </c>
      <c r="B2199" s="1">
        <v>38358</v>
      </c>
      <c r="C2199" s="2">
        <f t="shared" si="176"/>
        <v>2005</v>
      </c>
      <c r="D2199" s="2">
        <f t="shared" si="177"/>
        <v>1</v>
      </c>
      <c r="E2199" s="2">
        <f t="shared" si="178"/>
        <v>6</v>
      </c>
      <c r="P2199">
        <f t="shared" si="179"/>
        <v>0</v>
      </c>
      <c r="Q2199">
        <f t="shared" si="180"/>
        <v>0</v>
      </c>
    </row>
    <row r="2200" spans="1:17" x14ac:dyDescent="0.25">
      <c r="A2200">
        <v>9310</v>
      </c>
      <c r="B2200" s="1">
        <v>38359</v>
      </c>
      <c r="C2200" s="2">
        <f t="shared" si="176"/>
        <v>2005</v>
      </c>
      <c r="D2200" s="2">
        <f t="shared" si="177"/>
        <v>1</v>
      </c>
      <c r="E2200" s="2">
        <f t="shared" si="178"/>
        <v>7</v>
      </c>
      <c r="P2200">
        <f t="shared" si="179"/>
        <v>0</v>
      </c>
      <c r="Q2200">
        <f t="shared" si="180"/>
        <v>0</v>
      </c>
    </row>
    <row r="2201" spans="1:17" x14ac:dyDescent="0.25">
      <c r="A2201">
        <v>9310</v>
      </c>
      <c r="B2201" s="1">
        <v>38360</v>
      </c>
      <c r="C2201" s="2">
        <f t="shared" si="176"/>
        <v>2005</v>
      </c>
      <c r="D2201" s="2">
        <f t="shared" si="177"/>
        <v>1</v>
      </c>
      <c r="E2201" s="2">
        <f t="shared" si="178"/>
        <v>8</v>
      </c>
      <c r="P2201">
        <f t="shared" si="179"/>
        <v>0</v>
      </c>
      <c r="Q2201">
        <f t="shared" si="180"/>
        <v>0</v>
      </c>
    </row>
    <row r="2202" spans="1:17" x14ac:dyDescent="0.25">
      <c r="A2202">
        <v>9310</v>
      </c>
      <c r="B2202" s="1">
        <v>38361</v>
      </c>
      <c r="C2202" s="2">
        <f t="shared" si="176"/>
        <v>2005</v>
      </c>
      <c r="D2202" s="2">
        <f t="shared" si="177"/>
        <v>1</v>
      </c>
      <c r="E2202" s="2">
        <f t="shared" si="178"/>
        <v>9</v>
      </c>
      <c r="P2202">
        <f t="shared" si="179"/>
        <v>0</v>
      </c>
      <c r="Q2202">
        <f t="shared" si="180"/>
        <v>0</v>
      </c>
    </row>
    <row r="2203" spans="1:17" x14ac:dyDescent="0.25">
      <c r="A2203">
        <v>9310</v>
      </c>
      <c r="B2203" s="1">
        <v>38362</v>
      </c>
      <c r="C2203" s="2">
        <f t="shared" si="176"/>
        <v>2005</v>
      </c>
      <c r="D2203" s="2">
        <f t="shared" si="177"/>
        <v>1</v>
      </c>
      <c r="E2203" s="2">
        <f t="shared" si="178"/>
        <v>10</v>
      </c>
      <c r="P2203">
        <f t="shared" si="179"/>
        <v>0</v>
      </c>
      <c r="Q2203">
        <f t="shared" si="180"/>
        <v>0</v>
      </c>
    </row>
    <row r="2204" spans="1:17" x14ac:dyDescent="0.25">
      <c r="A2204">
        <v>9310</v>
      </c>
      <c r="B2204" s="1">
        <v>38363</v>
      </c>
      <c r="C2204" s="2">
        <f t="shared" si="176"/>
        <v>2005</v>
      </c>
      <c r="D2204" s="2">
        <f t="shared" si="177"/>
        <v>1</v>
      </c>
      <c r="E2204" s="2">
        <f t="shared" si="178"/>
        <v>11</v>
      </c>
      <c r="P2204">
        <f t="shared" si="179"/>
        <v>0</v>
      </c>
      <c r="Q2204">
        <f t="shared" si="180"/>
        <v>0</v>
      </c>
    </row>
    <row r="2205" spans="1:17" x14ac:dyDescent="0.25">
      <c r="A2205">
        <v>9310</v>
      </c>
      <c r="B2205" s="1">
        <v>38364</v>
      </c>
      <c r="C2205" s="2">
        <f t="shared" si="176"/>
        <v>2005</v>
      </c>
      <c r="D2205" s="2">
        <f t="shared" si="177"/>
        <v>1</v>
      </c>
      <c r="E2205" s="2">
        <f t="shared" si="178"/>
        <v>12</v>
      </c>
      <c r="P2205">
        <f t="shared" si="179"/>
        <v>0</v>
      </c>
      <c r="Q2205">
        <f t="shared" si="180"/>
        <v>0</v>
      </c>
    </row>
    <row r="2206" spans="1:17" x14ac:dyDescent="0.25">
      <c r="A2206">
        <v>9310</v>
      </c>
      <c r="B2206" s="1">
        <v>38365</v>
      </c>
      <c r="C2206" s="2">
        <f t="shared" si="176"/>
        <v>2005</v>
      </c>
      <c r="D2206" s="2">
        <f t="shared" si="177"/>
        <v>1</v>
      </c>
      <c r="E2206" s="2">
        <f t="shared" si="178"/>
        <v>13</v>
      </c>
      <c r="P2206">
        <f t="shared" si="179"/>
        <v>0</v>
      </c>
      <c r="Q2206">
        <f t="shared" si="180"/>
        <v>0</v>
      </c>
    </row>
    <row r="2207" spans="1:17" x14ac:dyDescent="0.25">
      <c r="A2207">
        <v>9310</v>
      </c>
      <c r="B2207" s="1">
        <v>38366</v>
      </c>
      <c r="C2207" s="2">
        <f t="shared" si="176"/>
        <v>2005</v>
      </c>
      <c r="D2207" s="2">
        <f t="shared" si="177"/>
        <v>1</v>
      </c>
      <c r="E2207" s="2">
        <f t="shared" si="178"/>
        <v>14</v>
      </c>
      <c r="P2207">
        <f t="shared" si="179"/>
        <v>0</v>
      </c>
      <c r="Q2207">
        <f t="shared" si="180"/>
        <v>0</v>
      </c>
    </row>
    <row r="2208" spans="1:17" x14ac:dyDescent="0.25">
      <c r="A2208">
        <v>9310</v>
      </c>
      <c r="B2208" s="1">
        <v>38367</v>
      </c>
      <c r="C2208" s="2">
        <f t="shared" si="176"/>
        <v>2005</v>
      </c>
      <c r="D2208" s="2">
        <f t="shared" si="177"/>
        <v>1</v>
      </c>
      <c r="E2208" s="2">
        <f t="shared" si="178"/>
        <v>15</v>
      </c>
      <c r="P2208">
        <f t="shared" si="179"/>
        <v>0</v>
      </c>
      <c r="Q2208">
        <f t="shared" si="180"/>
        <v>0</v>
      </c>
    </row>
    <row r="2209" spans="1:17" x14ac:dyDescent="0.25">
      <c r="A2209">
        <v>9310</v>
      </c>
      <c r="B2209" s="1">
        <v>38368</v>
      </c>
      <c r="C2209" s="2">
        <f t="shared" si="176"/>
        <v>2005</v>
      </c>
      <c r="D2209" s="2">
        <f t="shared" si="177"/>
        <v>1</v>
      </c>
      <c r="E2209" s="2">
        <f t="shared" si="178"/>
        <v>16</v>
      </c>
      <c r="P2209">
        <f t="shared" si="179"/>
        <v>0</v>
      </c>
      <c r="Q2209">
        <f t="shared" si="180"/>
        <v>0</v>
      </c>
    </row>
    <row r="2210" spans="1:17" x14ac:dyDescent="0.25">
      <c r="A2210">
        <v>9310</v>
      </c>
      <c r="B2210" s="1">
        <v>38369</v>
      </c>
      <c r="C2210" s="2">
        <f t="shared" si="176"/>
        <v>2005</v>
      </c>
      <c r="D2210" s="2">
        <f t="shared" si="177"/>
        <v>1</v>
      </c>
      <c r="E2210" s="2">
        <f t="shared" si="178"/>
        <v>17</v>
      </c>
      <c r="P2210">
        <f t="shared" si="179"/>
        <v>0</v>
      </c>
      <c r="Q2210">
        <f t="shared" si="180"/>
        <v>0</v>
      </c>
    </row>
    <row r="2211" spans="1:17" x14ac:dyDescent="0.25">
      <c r="A2211">
        <v>9310</v>
      </c>
      <c r="B2211" s="1">
        <v>38370</v>
      </c>
      <c r="C2211" s="2">
        <f t="shared" si="176"/>
        <v>2005</v>
      </c>
      <c r="D2211" s="2">
        <f t="shared" si="177"/>
        <v>1</v>
      </c>
      <c r="E2211" s="2">
        <f t="shared" si="178"/>
        <v>18</v>
      </c>
      <c r="P2211">
        <f t="shared" si="179"/>
        <v>0</v>
      </c>
      <c r="Q2211">
        <f t="shared" si="180"/>
        <v>0</v>
      </c>
    </row>
    <row r="2212" spans="1:17" x14ac:dyDescent="0.25">
      <c r="A2212">
        <v>9310</v>
      </c>
      <c r="B2212" s="1">
        <v>38371</v>
      </c>
      <c r="C2212" s="2">
        <f t="shared" si="176"/>
        <v>2005</v>
      </c>
      <c r="D2212" s="2">
        <f t="shared" si="177"/>
        <v>1</v>
      </c>
      <c r="E2212" s="2">
        <f t="shared" si="178"/>
        <v>19</v>
      </c>
      <c r="P2212">
        <f t="shared" si="179"/>
        <v>0</v>
      </c>
      <c r="Q2212">
        <f t="shared" si="180"/>
        <v>0</v>
      </c>
    </row>
    <row r="2213" spans="1:17" x14ac:dyDescent="0.25">
      <c r="A2213">
        <v>9310</v>
      </c>
      <c r="B2213" s="1">
        <v>38372</v>
      </c>
      <c r="C2213" s="2">
        <f t="shared" si="176"/>
        <v>2005</v>
      </c>
      <c r="D2213" s="2">
        <f t="shared" si="177"/>
        <v>1</v>
      </c>
      <c r="E2213" s="2">
        <f t="shared" si="178"/>
        <v>20</v>
      </c>
      <c r="P2213">
        <f t="shared" si="179"/>
        <v>0</v>
      </c>
      <c r="Q2213">
        <f t="shared" si="180"/>
        <v>0</v>
      </c>
    </row>
    <row r="2214" spans="1:17" x14ac:dyDescent="0.25">
      <c r="A2214">
        <v>9310</v>
      </c>
      <c r="B2214" s="1">
        <v>38373</v>
      </c>
      <c r="C2214" s="2">
        <f t="shared" si="176"/>
        <v>2005</v>
      </c>
      <c r="D2214" s="2">
        <f t="shared" si="177"/>
        <v>1</v>
      </c>
      <c r="E2214" s="2">
        <f t="shared" si="178"/>
        <v>21</v>
      </c>
      <c r="P2214">
        <f t="shared" si="179"/>
        <v>0</v>
      </c>
      <c r="Q2214">
        <f t="shared" si="180"/>
        <v>0</v>
      </c>
    </row>
    <row r="2215" spans="1:17" x14ac:dyDescent="0.25">
      <c r="A2215">
        <v>9310</v>
      </c>
      <c r="B2215" s="1">
        <v>38374</v>
      </c>
      <c r="C2215" s="2">
        <f t="shared" si="176"/>
        <v>2005</v>
      </c>
      <c r="D2215" s="2">
        <f t="shared" si="177"/>
        <v>1</v>
      </c>
      <c r="E2215" s="2">
        <f t="shared" si="178"/>
        <v>22</v>
      </c>
      <c r="P2215">
        <f t="shared" si="179"/>
        <v>0</v>
      </c>
      <c r="Q2215">
        <f t="shared" si="180"/>
        <v>0</v>
      </c>
    </row>
    <row r="2216" spans="1:17" x14ac:dyDescent="0.25">
      <c r="A2216">
        <v>9310</v>
      </c>
      <c r="B2216" s="1">
        <v>38375</v>
      </c>
      <c r="C2216" s="2">
        <f t="shared" si="176"/>
        <v>2005</v>
      </c>
      <c r="D2216" s="2">
        <f t="shared" si="177"/>
        <v>1</v>
      </c>
      <c r="E2216" s="2">
        <f t="shared" si="178"/>
        <v>23</v>
      </c>
      <c r="P2216">
        <f t="shared" si="179"/>
        <v>0</v>
      </c>
      <c r="Q2216">
        <f t="shared" si="180"/>
        <v>0</v>
      </c>
    </row>
    <row r="2217" spans="1:17" x14ac:dyDescent="0.25">
      <c r="A2217">
        <v>9310</v>
      </c>
      <c r="B2217" s="1">
        <v>38376</v>
      </c>
      <c r="C2217" s="2">
        <f t="shared" si="176"/>
        <v>2005</v>
      </c>
      <c r="D2217" s="2">
        <f t="shared" si="177"/>
        <v>1</v>
      </c>
      <c r="E2217" s="2">
        <f t="shared" si="178"/>
        <v>24</v>
      </c>
      <c r="P2217">
        <f t="shared" si="179"/>
        <v>0</v>
      </c>
      <c r="Q2217">
        <f t="shared" si="180"/>
        <v>0</v>
      </c>
    </row>
    <row r="2218" spans="1:17" x14ac:dyDescent="0.25">
      <c r="A2218">
        <v>9310</v>
      </c>
      <c r="B2218" s="1">
        <v>38377</v>
      </c>
      <c r="C2218" s="2">
        <f t="shared" si="176"/>
        <v>2005</v>
      </c>
      <c r="D2218" s="2">
        <f t="shared" si="177"/>
        <v>1</v>
      </c>
      <c r="E2218" s="2">
        <f t="shared" si="178"/>
        <v>25</v>
      </c>
      <c r="P2218">
        <f t="shared" si="179"/>
        <v>0</v>
      </c>
      <c r="Q2218">
        <f t="shared" si="180"/>
        <v>0</v>
      </c>
    </row>
    <row r="2219" spans="1:17" x14ac:dyDescent="0.25">
      <c r="A2219">
        <v>9310</v>
      </c>
      <c r="B2219" s="1">
        <v>38378</v>
      </c>
      <c r="C2219" s="2">
        <f t="shared" si="176"/>
        <v>2005</v>
      </c>
      <c r="D2219" s="2">
        <f t="shared" si="177"/>
        <v>1</v>
      </c>
      <c r="E2219" s="2">
        <f t="shared" si="178"/>
        <v>26</v>
      </c>
      <c r="P2219">
        <f t="shared" si="179"/>
        <v>0</v>
      </c>
      <c r="Q2219">
        <f t="shared" si="180"/>
        <v>0</v>
      </c>
    </row>
    <row r="2220" spans="1:17" x14ac:dyDescent="0.25">
      <c r="A2220">
        <v>9310</v>
      </c>
      <c r="B2220" s="1">
        <v>38379</v>
      </c>
      <c r="C2220" s="2">
        <f t="shared" si="176"/>
        <v>2005</v>
      </c>
      <c r="D2220" s="2">
        <f t="shared" si="177"/>
        <v>1</v>
      </c>
      <c r="E2220" s="2">
        <f t="shared" si="178"/>
        <v>27</v>
      </c>
      <c r="P2220">
        <f t="shared" si="179"/>
        <v>0</v>
      </c>
      <c r="Q2220">
        <f t="shared" si="180"/>
        <v>0</v>
      </c>
    </row>
    <row r="2221" spans="1:17" x14ac:dyDescent="0.25">
      <c r="A2221">
        <v>9310</v>
      </c>
      <c r="B2221" s="1">
        <v>38380</v>
      </c>
      <c r="C2221" s="2">
        <f t="shared" si="176"/>
        <v>2005</v>
      </c>
      <c r="D2221" s="2">
        <f t="shared" si="177"/>
        <v>1</v>
      </c>
      <c r="E2221" s="2">
        <f t="shared" si="178"/>
        <v>28</v>
      </c>
      <c r="P2221">
        <f t="shared" si="179"/>
        <v>0</v>
      </c>
      <c r="Q2221">
        <f t="shared" si="180"/>
        <v>0</v>
      </c>
    </row>
    <row r="2222" spans="1:17" x14ac:dyDescent="0.25">
      <c r="A2222">
        <v>9310</v>
      </c>
      <c r="B2222" s="1">
        <v>38381</v>
      </c>
      <c r="C2222" s="2">
        <f t="shared" si="176"/>
        <v>2005</v>
      </c>
      <c r="D2222" s="2">
        <f t="shared" si="177"/>
        <v>1</v>
      </c>
      <c r="E2222" s="2">
        <f t="shared" si="178"/>
        <v>29</v>
      </c>
      <c r="P2222">
        <f t="shared" si="179"/>
        <v>0</v>
      </c>
      <c r="Q2222">
        <f t="shared" si="180"/>
        <v>0</v>
      </c>
    </row>
    <row r="2223" spans="1:17" x14ac:dyDescent="0.25">
      <c r="A2223">
        <v>9310</v>
      </c>
      <c r="B2223" s="1">
        <v>38382</v>
      </c>
      <c r="C2223" s="2">
        <f t="shared" si="176"/>
        <v>2005</v>
      </c>
      <c r="D2223" s="2">
        <f t="shared" si="177"/>
        <v>1</v>
      </c>
      <c r="E2223" s="2">
        <f t="shared" si="178"/>
        <v>30</v>
      </c>
      <c r="P2223">
        <f t="shared" si="179"/>
        <v>0</v>
      </c>
      <c r="Q2223">
        <f t="shared" si="180"/>
        <v>0</v>
      </c>
    </row>
    <row r="2224" spans="1:17" x14ac:dyDescent="0.25">
      <c r="A2224">
        <v>9310</v>
      </c>
      <c r="B2224" s="1">
        <v>38383</v>
      </c>
      <c r="C2224" s="2">
        <f t="shared" si="176"/>
        <v>2005</v>
      </c>
      <c r="D2224" s="2">
        <f t="shared" si="177"/>
        <v>1</v>
      </c>
      <c r="E2224" s="2">
        <f t="shared" si="178"/>
        <v>31</v>
      </c>
      <c r="P2224">
        <f t="shared" si="179"/>
        <v>0</v>
      </c>
      <c r="Q2224">
        <f t="shared" si="180"/>
        <v>0</v>
      </c>
    </row>
    <row r="2225" spans="1:17" x14ac:dyDescent="0.25">
      <c r="A2225">
        <v>9310</v>
      </c>
      <c r="B2225" s="1">
        <v>38384</v>
      </c>
      <c r="C2225" s="2">
        <f t="shared" si="176"/>
        <v>2005</v>
      </c>
      <c r="D2225" s="2">
        <f t="shared" si="177"/>
        <v>2</v>
      </c>
      <c r="E2225" s="2">
        <f t="shared" si="178"/>
        <v>1</v>
      </c>
      <c r="P2225">
        <f t="shared" si="179"/>
        <v>0</v>
      </c>
      <c r="Q2225">
        <f t="shared" si="180"/>
        <v>0</v>
      </c>
    </row>
    <row r="2226" spans="1:17" x14ac:dyDescent="0.25">
      <c r="A2226">
        <v>9310</v>
      </c>
      <c r="B2226" s="1">
        <v>38385</v>
      </c>
      <c r="C2226" s="2">
        <f t="shared" si="176"/>
        <v>2005</v>
      </c>
      <c r="D2226" s="2">
        <f t="shared" si="177"/>
        <v>2</v>
      </c>
      <c r="E2226" s="2">
        <f t="shared" si="178"/>
        <v>2</v>
      </c>
      <c r="P2226">
        <f t="shared" si="179"/>
        <v>0</v>
      </c>
      <c r="Q2226">
        <f t="shared" si="180"/>
        <v>0</v>
      </c>
    </row>
    <row r="2227" spans="1:17" x14ac:dyDescent="0.25">
      <c r="A2227">
        <v>9310</v>
      </c>
      <c r="B2227" s="1">
        <v>38386</v>
      </c>
      <c r="C2227" s="2">
        <f t="shared" si="176"/>
        <v>2005</v>
      </c>
      <c r="D2227" s="2">
        <f t="shared" si="177"/>
        <v>2</v>
      </c>
      <c r="E2227" s="2">
        <f t="shared" si="178"/>
        <v>3</v>
      </c>
      <c r="P2227">
        <f t="shared" si="179"/>
        <v>0</v>
      </c>
      <c r="Q2227">
        <f t="shared" si="180"/>
        <v>0</v>
      </c>
    </row>
    <row r="2228" spans="1:17" x14ac:dyDescent="0.25">
      <c r="A2228">
        <v>9310</v>
      </c>
      <c r="B2228" s="1">
        <v>38387</v>
      </c>
      <c r="C2228" s="2">
        <f t="shared" si="176"/>
        <v>2005</v>
      </c>
      <c r="D2228" s="2">
        <f t="shared" si="177"/>
        <v>2</v>
      </c>
      <c r="E2228" s="2">
        <f t="shared" si="178"/>
        <v>4</v>
      </c>
      <c r="P2228">
        <f t="shared" si="179"/>
        <v>0</v>
      </c>
      <c r="Q2228">
        <f t="shared" si="180"/>
        <v>0</v>
      </c>
    </row>
    <row r="2229" spans="1:17" x14ac:dyDescent="0.25">
      <c r="A2229">
        <v>9310</v>
      </c>
      <c r="B2229" s="1">
        <v>38388</v>
      </c>
      <c r="C2229" s="2">
        <f t="shared" si="176"/>
        <v>2005</v>
      </c>
      <c r="D2229" s="2">
        <f t="shared" si="177"/>
        <v>2</v>
      </c>
      <c r="E2229" s="2">
        <f t="shared" si="178"/>
        <v>5</v>
      </c>
      <c r="P2229">
        <f t="shared" si="179"/>
        <v>0</v>
      </c>
      <c r="Q2229">
        <f t="shared" si="180"/>
        <v>0</v>
      </c>
    </row>
    <row r="2230" spans="1:17" x14ac:dyDescent="0.25">
      <c r="A2230">
        <v>9310</v>
      </c>
      <c r="B2230" s="1">
        <v>38389</v>
      </c>
      <c r="C2230" s="2">
        <f t="shared" si="176"/>
        <v>2005</v>
      </c>
      <c r="D2230" s="2">
        <f t="shared" si="177"/>
        <v>2</v>
      </c>
      <c r="E2230" s="2">
        <f t="shared" si="178"/>
        <v>6</v>
      </c>
      <c r="P2230">
        <f t="shared" si="179"/>
        <v>0</v>
      </c>
      <c r="Q2230">
        <f t="shared" si="180"/>
        <v>0</v>
      </c>
    </row>
    <row r="2231" spans="1:17" x14ac:dyDescent="0.25">
      <c r="A2231">
        <v>9310</v>
      </c>
      <c r="B2231" s="1">
        <v>38390</v>
      </c>
      <c r="C2231" s="2">
        <f t="shared" si="176"/>
        <v>2005</v>
      </c>
      <c r="D2231" s="2">
        <f t="shared" si="177"/>
        <v>2</v>
      </c>
      <c r="E2231" s="2">
        <f t="shared" si="178"/>
        <v>7</v>
      </c>
      <c r="P2231">
        <f t="shared" si="179"/>
        <v>0</v>
      </c>
      <c r="Q2231">
        <f t="shared" si="180"/>
        <v>0</v>
      </c>
    </row>
    <row r="2232" spans="1:17" x14ac:dyDescent="0.25">
      <c r="A2232">
        <v>9310</v>
      </c>
      <c r="B2232" s="1">
        <v>38391</v>
      </c>
      <c r="C2232" s="2">
        <f t="shared" si="176"/>
        <v>2005</v>
      </c>
      <c r="D2232" s="2">
        <f t="shared" si="177"/>
        <v>2</v>
      </c>
      <c r="E2232" s="2">
        <f t="shared" si="178"/>
        <v>8</v>
      </c>
      <c r="P2232">
        <f t="shared" si="179"/>
        <v>0</v>
      </c>
      <c r="Q2232">
        <f t="shared" si="180"/>
        <v>0</v>
      </c>
    </row>
    <row r="2233" spans="1:17" x14ac:dyDescent="0.25">
      <c r="A2233">
        <v>9310</v>
      </c>
      <c r="B2233" s="1">
        <v>38392</v>
      </c>
      <c r="C2233" s="2">
        <f t="shared" si="176"/>
        <v>2005</v>
      </c>
      <c r="D2233" s="2">
        <f t="shared" si="177"/>
        <v>2</v>
      </c>
      <c r="E2233" s="2">
        <f t="shared" si="178"/>
        <v>9</v>
      </c>
      <c r="P2233">
        <f t="shared" si="179"/>
        <v>0</v>
      </c>
      <c r="Q2233">
        <f t="shared" si="180"/>
        <v>0</v>
      </c>
    </row>
    <row r="2234" spans="1:17" x14ac:dyDescent="0.25">
      <c r="A2234">
        <v>9310</v>
      </c>
      <c r="B2234" s="1">
        <v>38393</v>
      </c>
      <c r="C2234" s="2">
        <f t="shared" si="176"/>
        <v>2005</v>
      </c>
      <c r="D2234" s="2">
        <f t="shared" si="177"/>
        <v>2</v>
      </c>
      <c r="E2234" s="2">
        <f t="shared" si="178"/>
        <v>10</v>
      </c>
      <c r="P2234">
        <f t="shared" si="179"/>
        <v>0</v>
      </c>
      <c r="Q2234">
        <f t="shared" si="180"/>
        <v>0</v>
      </c>
    </row>
    <row r="2235" spans="1:17" x14ac:dyDescent="0.25">
      <c r="A2235">
        <v>9310</v>
      </c>
      <c r="B2235" s="1">
        <v>38394</v>
      </c>
      <c r="C2235" s="2">
        <f t="shared" si="176"/>
        <v>2005</v>
      </c>
      <c r="D2235" s="2">
        <f t="shared" si="177"/>
        <v>2</v>
      </c>
      <c r="E2235" s="2">
        <f t="shared" si="178"/>
        <v>11</v>
      </c>
      <c r="P2235">
        <f t="shared" si="179"/>
        <v>0</v>
      </c>
      <c r="Q2235">
        <f t="shared" si="180"/>
        <v>0</v>
      </c>
    </row>
    <row r="2236" spans="1:17" x14ac:dyDescent="0.25">
      <c r="A2236">
        <v>9310</v>
      </c>
      <c r="B2236" s="1">
        <v>38395</v>
      </c>
      <c r="C2236" s="2">
        <f t="shared" si="176"/>
        <v>2005</v>
      </c>
      <c r="D2236" s="2">
        <f t="shared" si="177"/>
        <v>2</v>
      </c>
      <c r="E2236" s="2">
        <f t="shared" si="178"/>
        <v>12</v>
      </c>
      <c r="F2236">
        <v>7.5</v>
      </c>
      <c r="G2236">
        <v>2.9</v>
      </c>
      <c r="H2236">
        <v>12.8</v>
      </c>
      <c r="P2236">
        <f t="shared" si="179"/>
        <v>0</v>
      </c>
      <c r="Q2236">
        <f t="shared" si="180"/>
        <v>0</v>
      </c>
    </row>
    <row r="2237" spans="1:17" x14ac:dyDescent="0.25">
      <c r="A2237">
        <v>9310</v>
      </c>
      <c r="B2237" s="1">
        <v>38396</v>
      </c>
      <c r="C2237" s="2">
        <f t="shared" si="176"/>
        <v>2005</v>
      </c>
      <c r="D2237" s="2">
        <f t="shared" si="177"/>
        <v>2</v>
      </c>
      <c r="E2237" s="2">
        <f t="shared" si="178"/>
        <v>13</v>
      </c>
      <c r="F2237">
        <v>9.6999999999999993</v>
      </c>
      <c r="G2237">
        <v>5.7</v>
      </c>
      <c r="H2237">
        <v>14.3</v>
      </c>
      <c r="P2237">
        <f t="shared" si="179"/>
        <v>0</v>
      </c>
      <c r="Q2237">
        <f t="shared" si="180"/>
        <v>0</v>
      </c>
    </row>
    <row r="2238" spans="1:17" x14ac:dyDescent="0.25">
      <c r="A2238">
        <v>9310</v>
      </c>
      <c r="B2238" s="1">
        <v>38397</v>
      </c>
      <c r="C2238" s="2">
        <f t="shared" si="176"/>
        <v>2005</v>
      </c>
      <c r="D2238" s="2">
        <f t="shared" si="177"/>
        <v>2</v>
      </c>
      <c r="E2238" s="2">
        <f t="shared" si="178"/>
        <v>14</v>
      </c>
      <c r="F2238">
        <v>7.8</v>
      </c>
      <c r="G2238">
        <v>4.5999999999999996</v>
      </c>
      <c r="H2238">
        <v>10.9</v>
      </c>
      <c r="P2238">
        <f t="shared" si="179"/>
        <v>0</v>
      </c>
      <c r="Q2238">
        <f t="shared" si="180"/>
        <v>0</v>
      </c>
    </row>
    <row r="2239" spans="1:17" x14ac:dyDescent="0.25">
      <c r="A2239">
        <v>9310</v>
      </c>
      <c r="B2239" s="1">
        <v>38398</v>
      </c>
      <c r="C2239" s="2">
        <f t="shared" si="176"/>
        <v>2005</v>
      </c>
      <c r="D2239" s="2">
        <f t="shared" si="177"/>
        <v>2</v>
      </c>
      <c r="E2239" s="2">
        <f t="shared" si="178"/>
        <v>15</v>
      </c>
      <c r="F2239">
        <v>5.3</v>
      </c>
      <c r="G2239">
        <v>0</v>
      </c>
      <c r="H2239">
        <v>11.2</v>
      </c>
      <c r="P2239">
        <f t="shared" si="179"/>
        <v>0</v>
      </c>
      <c r="Q2239">
        <f t="shared" si="180"/>
        <v>0</v>
      </c>
    </row>
    <row r="2240" spans="1:17" x14ac:dyDescent="0.25">
      <c r="A2240">
        <v>9310</v>
      </c>
      <c r="B2240" s="1">
        <v>38399</v>
      </c>
      <c r="C2240" s="2">
        <f t="shared" si="176"/>
        <v>2005</v>
      </c>
      <c r="D2240" s="2">
        <f t="shared" si="177"/>
        <v>2</v>
      </c>
      <c r="E2240" s="2">
        <f t="shared" si="178"/>
        <v>16</v>
      </c>
      <c r="F2240">
        <v>6.1</v>
      </c>
      <c r="G2240">
        <v>4.4000000000000004</v>
      </c>
      <c r="H2240">
        <v>9</v>
      </c>
      <c r="P2240">
        <f t="shared" si="179"/>
        <v>0</v>
      </c>
      <c r="Q2240">
        <f t="shared" si="180"/>
        <v>0</v>
      </c>
    </row>
    <row r="2241" spans="1:17" x14ac:dyDescent="0.25">
      <c r="A2241">
        <v>9310</v>
      </c>
      <c r="B2241" s="1">
        <v>38400</v>
      </c>
      <c r="C2241" s="2">
        <f t="shared" si="176"/>
        <v>2005</v>
      </c>
      <c r="D2241" s="2">
        <f t="shared" si="177"/>
        <v>2</v>
      </c>
      <c r="E2241" s="2">
        <f t="shared" si="178"/>
        <v>17</v>
      </c>
      <c r="F2241">
        <v>5.0999999999999996</v>
      </c>
      <c r="G2241">
        <v>1.2</v>
      </c>
      <c r="H2241">
        <v>9.5</v>
      </c>
      <c r="P2241">
        <f t="shared" si="179"/>
        <v>0</v>
      </c>
      <c r="Q2241">
        <f t="shared" si="180"/>
        <v>0</v>
      </c>
    </row>
    <row r="2242" spans="1:17" x14ac:dyDescent="0.25">
      <c r="A2242">
        <v>9310</v>
      </c>
      <c r="B2242" s="1">
        <v>38401</v>
      </c>
      <c r="C2242" s="2">
        <f t="shared" si="176"/>
        <v>2005</v>
      </c>
      <c r="D2242" s="2">
        <f t="shared" si="177"/>
        <v>2</v>
      </c>
      <c r="E2242" s="2">
        <f t="shared" si="178"/>
        <v>18</v>
      </c>
      <c r="F2242">
        <v>3.7</v>
      </c>
      <c r="G2242">
        <v>0.2</v>
      </c>
      <c r="H2242">
        <v>8.5</v>
      </c>
      <c r="P2242">
        <f t="shared" si="179"/>
        <v>0</v>
      </c>
      <c r="Q2242">
        <f t="shared" si="180"/>
        <v>0</v>
      </c>
    </row>
    <row r="2243" spans="1:17" x14ac:dyDescent="0.25">
      <c r="A2243">
        <v>9310</v>
      </c>
      <c r="B2243" s="1">
        <v>38402</v>
      </c>
      <c r="C2243" s="2">
        <f t="shared" ref="C2243:C2306" si="181">YEAR(B2243)</f>
        <v>2005</v>
      </c>
      <c r="D2243" s="2">
        <f t="shared" ref="D2243:D2306" si="182">MONTH(B2243)</f>
        <v>2</v>
      </c>
      <c r="E2243" s="2">
        <f t="shared" ref="E2243:E2306" si="183">DAY(B2243)</f>
        <v>19</v>
      </c>
      <c r="F2243">
        <v>3.7</v>
      </c>
      <c r="G2243">
        <v>1.3</v>
      </c>
      <c r="H2243">
        <v>7.6</v>
      </c>
      <c r="P2243">
        <f t="shared" si="179"/>
        <v>0</v>
      </c>
      <c r="Q2243">
        <f t="shared" si="180"/>
        <v>0</v>
      </c>
    </row>
    <row r="2244" spans="1:17" x14ac:dyDescent="0.25">
      <c r="A2244">
        <v>9310</v>
      </c>
      <c r="B2244" s="1">
        <v>38403</v>
      </c>
      <c r="C2244" s="2">
        <f t="shared" si="181"/>
        <v>2005</v>
      </c>
      <c r="D2244" s="2">
        <f t="shared" si="182"/>
        <v>2</v>
      </c>
      <c r="E2244" s="2">
        <f t="shared" si="183"/>
        <v>20</v>
      </c>
      <c r="F2244">
        <v>2.2000000000000002</v>
      </c>
      <c r="G2244">
        <v>1.6</v>
      </c>
      <c r="H2244">
        <v>3.6</v>
      </c>
      <c r="P2244">
        <f t="shared" ref="P2244:P2307" si="184">IF(G2244&gt;=20,1,0)</f>
        <v>0</v>
      </c>
      <c r="Q2244">
        <f t="shared" ref="Q2244:Q2307" si="185">IF(H2244&gt;=30,1,0)</f>
        <v>0</v>
      </c>
    </row>
    <row r="2245" spans="1:17" x14ac:dyDescent="0.25">
      <c r="A2245">
        <v>9310</v>
      </c>
      <c r="B2245" s="1">
        <v>38404</v>
      </c>
      <c r="C2245" s="2">
        <f t="shared" si="181"/>
        <v>2005</v>
      </c>
      <c r="D2245" s="2">
        <f t="shared" si="182"/>
        <v>2</v>
      </c>
      <c r="E2245" s="2">
        <f t="shared" si="183"/>
        <v>21</v>
      </c>
      <c r="F2245">
        <v>1.9</v>
      </c>
      <c r="G2245">
        <v>1</v>
      </c>
      <c r="H2245">
        <v>4.5999999999999996</v>
      </c>
      <c r="P2245">
        <f t="shared" si="184"/>
        <v>0</v>
      </c>
      <c r="Q2245">
        <f t="shared" si="185"/>
        <v>0</v>
      </c>
    </row>
    <row r="2246" spans="1:17" x14ac:dyDescent="0.25">
      <c r="A2246">
        <v>9310</v>
      </c>
      <c r="B2246" s="1">
        <v>38405</v>
      </c>
      <c r="C2246" s="2">
        <f t="shared" si="181"/>
        <v>2005</v>
      </c>
      <c r="D2246" s="2">
        <f t="shared" si="182"/>
        <v>2</v>
      </c>
      <c r="E2246" s="2">
        <f t="shared" si="183"/>
        <v>22</v>
      </c>
      <c r="F2246">
        <v>1.8</v>
      </c>
      <c r="G2246">
        <v>-1.2</v>
      </c>
      <c r="H2246">
        <v>5.0999999999999996</v>
      </c>
      <c r="P2246">
        <f t="shared" si="184"/>
        <v>0</v>
      </c>
      <c r="Q2246">
        <f t="shared" si="185"/>
        <v>0</v>
      </c>
    </row>
    <row r="2247" spans="1:17" x14ac:dyDescent="0.25">
      <c r="A2247">
        <v>9310</v>
      </c>
      <c r="B2247" s="1">
        <v>38406</v>
      </c>
      <c r="C2247" s="2">
        <f t="shared" si="181"/>
        <v>2005</v>
      </c>
      <c r="D2247" s="2">
        <f t="shared" si="182"/>
        <v>2</v>
      </c>
      <c r="E2247" s="2">
        <f t="shared" si="183"/>
        <v>23</v>
      </c>
      <c r="F2247">
        <v>2.4</v>
      </c>
      <c r="G2247">
        <v>0.3</v>
      </c>
      <c r="H2247">
        <v>6</v>
      </c>
      <c r="P2247">
        <f t="shared" si="184"/>
        <v>0</v>
      </c>
      <c r="Q2247">
        <f t="shared" si="185"/>
        <v>0</v>
      </c>
    </row>
    <row r="2248" spans="1:17" x14ac:dyDescent="0.25">
      <c r="A2248">
        <v>9310</v>
      </c>
      <c r="B2248" s="1">
        <v>38407</v>
      </c>
      <c r="C2248" s="2">
        <f t="shared" si="181"/>
        <v>2005</v>
      </c>
      <c r="D2248" s="2">
        <f t="shared" si="182"/>
        <v>2</v>
      </c>
      <c r="E2248" s="2">
        <f t="shared" si="183"/>
        <v>24</v>
      </c>
      <c r="F2248">
        <v>2.4</v>
      </c>
      <c r="G2248">
        <v>-0.6</v>
      </c>
      <c r="H2248">
        <v>5.9</v>
      </c>
      <c r="P2248">
        <f t="shared" si="184"/>
        <v>0</v>
      </c>
      <c r="Q2248">
        <f t="shared" si="185"/>
        <v>0</v>
      </c>
    </row>
    <row r="2249" spans="1:17" x14ac:dyDescent="0.25">
      <c r="A2249">
        <v>9310</v>
      </c>
      <c r="B2249" s="1">
        <v>38408</v>
      </c>
      <c r="C2249" s="2">
        <f t="shared" si="181"/>
        <v>2005</v>
      </c>
      <c r="D2249" s="2">
        <f t="shared" si="182"/>
        <v>2</v>
      </c>
      <c r="E2249" s="2">
        <f t="shared" si="183"/>
        <v>25</v>
      </c>
      <c r="F2249">
        <v>3.1</v>
      </c>
      <c r="G2249">
        <v>0.5</v>
      </c>
      <c r="H2249">
        <v>8.3000000000000007</v>
      </c>
      <c r="P2249">
        <f t="shared" si="184"/>
        <v>0</v>
      </c>
      <c r="Q2249">
        <f t="shared" si="185"/>
        <v>0</v>
      </c>
    </row>
    <row r="2250" spans="1:17" x14ac:dyDescent="0.25">
      <c r="A2250">
        <v>9310</v>
      </c>
      <c r="B2250" s="1">
        <v>38409</v>
      </c>
      <c r="C2250" s="2">
        <f t="shared" si="181"/>
        <v>2005</v>
      </c>
      <c r="D2250" s="2">
        <f t="shared" si="182"/>
        <v>2</v>
      </c>
      <c r="E2250" s="2">
        <f t="shared" si="183"/>
        <v>26</v>
      </c>
      <c r="F2250">
        <v>3.2</v>
      </c>
      <c r="G2250">
        <v>0</v>
      </c>
      <c r="H2250">
        <v>7.7</v>
      </c>
      <c r="P2250">
        <f t="shared" si="184"/>
        <v>0</v>
      </c>
      <c r="Q2250">
        <f t="shared" si="185"/>
        <v>0</v>
      </c>
    </row>
    <row r="2251" spans="1:17" x14ac:dyDescent="0.25">
      <c r="A2251">
        <v>9310</v>
      </c>
      <c r="B2251" s="1">
        <v>38410</v>
      </c>
      <c r="C2251" s="2">
        <f t="shared" si="181"/>
        <v>2005</v>
      </c>
      <c r="D2251" s="2">
        <f t="shared" si="182"/>
        <v>2</v>
      </c>
      <c r="E2251" s="2">
        <f t="shared" si="183"/>
        <v>27</v>
      </c>
      <c r="F2251">
        <v>2.2000000000000002</v>
      </c>
      <c r="G2251">
        <v>-1.6</v>
      </c>
      <c r="H2251">
        <v>6.1</v>
      </c>
      <c r="P2251">
        <f t="shared" si="184"/>
        <v>0</v>
      </c>
      <c r="Q2251">
        <f t="shared" si="185"/>
        <v>0</v>
      </c>
    </row>
    <row r="2252" spans="1:17" x14ac:dyDescent="0.25">
      <c r="A2252">
        <v>9310</v>
      </c>
      <c r="B2252" s="1">
        <v>38411</v>
      </c>
      <c r="C2252" s="2">
        <f t="shared" si="181"/>
        <v>2005</v>
      </c>
      <c r="D2252" s="2">
        <f t="shared" si="182"/>
        <v>2</v>
      </c>
      <c r="E2252" s="2">
        <f t="shared" si="183"/>
        <v>28</v>
      </c>
      <c r="F2252">
        <v>-0.4</v>
      </c>
      <c r="G2252">
        <v>-2.5</v>
      </c>
      <c r="H2252">
        <v>1.4</v>
      </c>
      <c r="P2252">
        <f t="shared" si="184"/>
        <v>0</v>
      </c>
      <c r="Q2252">
        <f t="shared" si="185"/>
        <v>0</v>
      </c>
    </row>
    <row r="2253" spans="1:17" x14ac:dyDescent="0.25">
      <c r="A2253">
        <v>9310</v>
      </c>
      <c r="B2253" s="1">
        <v>38412</v>
      </c>
      <c r="C2253" s="2">
        <f t="shared" si="181"/>
        <v>2005</v>
      </c>
      <c r="D2253" s="2">
        <f t="shared" si="182"/>
        <v>3</v>
      </c>
      <c r="E2253" s="2">
        <f t="shared" si="183"/>
        <v>1</v>
      </c>
      <c r="F2253">
        <v>-1.7</v>
      </c>
      <c r="G2253">
        <v>-4.3</v>
      </c>
      <c r="H2253">
        <v>1.7</v>
      </c>
      <c r="P2253">
        <f t="shared" si="184"/>
        <v>0</v>
      </c>
      <c r="Q2253">
        <f t="shared" si="185"/>
        <v>0</v>
      </c>
    </row>
    <row r="2254" spans="1:17" x14ac:dyDescent="0.25">
      <c r="A2254">
        <v>9310</v>
      </c>
      <c r="B2254" s="1">
        <v>38413</v>
      </c>
      <c r="C2254" s="2">
        <f t="shared" si="181"/>
        <v>2005</v>
      </c>
      <c r="D2254" s="2">
        <f t="shared" si="182"/>
        <v>3</v>
      </c>
      <c r="E2254" s="2">
        <f t="shared" si="183"/>
        <v>2</v>
      </c>
      <c r="F2254">
        <v>-0.9</v>
      </c>
      <c r="G2254">
        <v>-5.7</v>
      </c>
      <c r="H2254">
        <v>5.2</v>
      </c>
      <c r="P2254">
        <f t="shared" si="184"/>
        <v>0</v>
      </c>
      <c r="Q2254">
        <f t="shared" si="185"/>
        <v>0</v>
      </c>
    </row>
    <row r="2255" spans="1:17" x14ac:dyDescent="0.25">
      <c r="A2255">
        <v>9310</v>
      </c>
      <c r="B2255" s="1">
        <v>38414</v>
      </c>
      <c r="C2255" s="2">
        <f t="shared" si="181"/>
        <v>2005</v>
      </c>
      <c r="D2255" s="2">
        <f t="shared" si="182"/>
        <v>3</v>
      </c>
      <c r="E2255" s="2">
        <f t="shared" si="183"/>
        <v>3</v>
      </c>
      <c r="F2255">
        <v>-1.5</v>
      </c>
      <c r="G2255">
        <v>-3.3</v>
      </c>
      <c r="H2255">
        <v>0</v>
      </c>
      <c r="P2255">
        <f t="shared" si="184"/>
        <v>0</v>
      </c>
      <c r="Q2255">
        <f t="shared" si="185"/>
        <v>0</v>
      </c>
    </row>
    <row r="2256" spans="1:17" x14ac:dyDescent="0.25">
      <c r="A2256">
        <v>9310</v>
      </c>
      <c r="B2256" s="1">
        <v>38415</v>
      </c>
      <c r="C2256" s="2">
        <f t="shared" si="181"/>
        <v>2005</v>
      </c>
      <c r="D2256" s="2">
        <f t="shared" si="182"/>
        <v>3</v>
      </c>
      <c r="E2256" s="2">
        <f t="shared" si="183"/>
        <v>4</v>
      </c>
      <c r="F2256">
        <v>1.6</v>
      </c>
      <c r="G2256">
        <v>-2.1</v>
      </c>
      <c r="H2256">
        <v>7.2</v>
      </c>
      <c r="P2256">
        <f t="shared" si="184"/>
        <v>0</v>
      </c>
      <c r="Q2256">
        <f t="shared" si="185"/>
        <v>0</v>
      </c>
    </row>
    <row r="2257" spans="1:17" x14ac:dyDescent="0.25">
      <c r="A2257">
        <v>9310</v>
      </c>
      <c r="B2257" s="1">
        <v>38416</v>
      </c>
      <c r="C2257" s="2">
        <f t="shared" si="181"/>
        <v>2005</v>
      </c>
      <c r="D2257" s="2">
        <f t="shared" si="182"/>
        <v>3</v>
      </c>
      <c r="E2257" s="2">
        <f t="shared" si="183"/>
        <v>5</v>
      </c>
      <c r="F2257">
        <v>1.9</v>
      </c>
      <c r="G2257">
        <v>-2.2000000000000002</v>
      </c>
      <c r="H2257">
        <v>6.6</v>
      </c>
      <c r="P2257">
        <f t="shared" si="184"/>
        <v>0</v>
      </c>
      <c r="Q2257">
        <f t="shared" si="185"/>
        <v>0</v>
      </c>
    </row>
    <row r="2258" spans="1:17" x14ac:dyDescent="0.25">
      <c r="A2258">
        <v>9310</v>
      </c>
      <c r="B2258" s="1">
        <v>38417</v>
      </c>
      <c r="C2258" s="2">
        <f t="shared" si="181"/>
        <v>2005</v>
      </c>
      <c r="D2258" s="2">
        <f t="shared" si="182"/>
        <v>3</v>
      </c>
      <c r="E2258" s="2">
        <f t="shared" si="183"/>
        <v>6</v>
      </c>
      <c r="F2258">
        <v>3.9</v>
      </c>
      <c r="G2258">
        <v>-1.7</v>
      </c>
      <c r="H2258">
        <v>10.7</v>
      </c>
      <c r="P2258">
        <f t="shared" si="184"/>
        <v>0</v>
      </c>
      <c r="Q2258">
        <f t="shared" si="185"/>
        <v>0</v>
      </c>
    </row>
    <row r="2259" spans="1:17" x14ac:dyDescent="0.25">
      <c r="A2259">
        <v>9310</v>
      </c>
      <c r="B2259" s="1">
        <v>38418</v>
      </c>
      <c r="C2259" s="2">
        <f t="shared" si="181"/>
        <v>2005</v>
      </c>
      <c r="D2259" s="2">
        <f t="shared" si="182"/>
        <v>3</v>
      </c>
      <c r="E2259" s="2">
        <f t="shared" si="183"/>
        <v>7</v>
      </c>
      <c r="F2259">
        <v>4.5</v>
      </c>
      <c r="G2259">
        <v>0.5</v>
      </c>
      <c r="H2259">
        <v>8.4</v>
      </c>
      <c r="P2259">
        <f t="shared" si="184"/>
        <v>0</v>
      </c>
      <c r="Q2259">
        <f t="shared" si="185"/>
        <v>0</v>
      </c>
    </row>
    <row r="2260" spans="1:17" x14ac:dyDescent="0.25">
      <c r="A2260">
        <v>9310</v>
      </c>
      <c r="B2260" s="1">
        <v>38419</v>
      </c>
      <c r="C2260" s="2">
        <f t="shared" si="181"/>
        <v>2005</v>
      </c>
      <c r="D2260" s="2">
        <f t="shared" si="182"/>
        <v>3</v>
      </c>
      <c r="E2260" s="2">
        <f t="shared" si="183"/>
        <v>8</v>
      </c>
      <c r="F2260">
        <v>6.9</v>
      </c>
      <c r="G2260">
        <v>1</v>
      </c>
      <c r="H2260">
        <v>12.5</v>
      </c>
      <c r="P2260">
        <f t="shared" si="184"/>
        <v>0</v>
      </c>
      <c r="Q2260">
        <f t="shared" si="185"/>
        <v>0</v>
      </c>
    </row>
    <row r="2261" spans="1:17" x14ac:dyDescent="0.25">
      <c r="A2261">
        <v>9310</v>
      </c>
      <c r="B2261" s="1">
        <v>38420</v>
      </c>
      <c r="C2261" s="2">
        <f t="shared" si="181"/>
        <v>2005</v>
      </c>
      <c r="D2261" s="2">
        <f t="shared" si="182"/>
        <v>3</v>
      </c>
      <c r="E2261" s="2">
        <f t="shared" si="183"/>
        <v>9</v>
      </c>
      <c r="F2261">
        <v>9.6999999999999993</v>
      </c>
      <c r="G2261">
        <v>5.5</v>
      </c>
      <c r="H2261">
        <v>15.2</v>
      </c>
      <c r="P2261">
        <f t="shared" si="184"/>
        <v>0</v>
      </c>
      <c r="Q2261">
        <f t="shared" si="185"/>
        <v>0</v>
      </c>
    </row>
    <row r="2262" spans="1:17" x14ac:dyDescent="0.25">
      <c r="A2262">
        <v>9310</v>
      </c>
      <c r="B2262" s="1">
        <v>38421</v>
      </c>
      <c r="C2262" s="2">
        <f t="shared" si="181"/>
        <v>2005</v>
      </c>
      <c r="D2262" s="2">
        <f t="shared" si="182"/>
        <v>3</v>
      </c>
      <c r="E2262" s="2">
        <f t="shared" si="183"/>
        <v>10</v>
      </c>
      <c r="F2262">
        <v>9.6999999999999993</v>
      </c>
      <c r="G2262">
        <v>5.0999999999999996</v>
      </c>
      <c r="H2262">
        <v>15</v>
      </c>
      <c r="P2262">
        <f t="shared" si="184"/>
        <v>0</v>
      </c>
      <c r="Q2262">
        <f t="shared" si="185"/>
        <v>0</v>
      </c>
    </row>
    <row r="2263" spans="1:17" x14ac:dyDescent="0.25">
      <c r="A2263">
        <v>9310</v>
      </c>
      <c r="B2263" s="1">
        <v>38422</v>
      </c>
      <c r="C2263" s="2">
        <f t="shared" si="181"/>
        <v>2005</v>
      </c>
      <c r="D2263" s="2">
        <f t="shared" si="182"/>
        <v>3</v>
      </c>
      <c r="E2263" s="2">
        <f t="shared" si="183"/>
        <v>11</v>
      </c>
      <c r="F2263">
        <v>6.5</v>
      </c>
      <c r="G2263">
        <v>1.3</v>
      </c>
      <c r="H2263">
        <v>12.2</v>
      </c>
      <c r="P2263">
        <f t="shared" si="184"/>
        <v>0</v>
      </c>
      <c r="Q2263">
        <f t="shared" si="185"/>
        <v>0</v>
      </c>
    </row>
    <row r="2264" spans="1:17" x14ac:dyDescent="0.25">
      <c r="A2264">
        <v>9310</v>
      </c>
      <c r="B2264" s="1">
        <v>38423</v>
      </c>
      <c r="C2264" s="2">
        <f t="shared" si="181"/>
        <v>2005</v>
      </c>
      <c r="D2264" s="2">
        <f t="shared" si="182"/>
        <v>3</v>
      </c>
      <c r="E2264" s="2">
        <f t="shared" si="183"/>
        <v>12</v>
      </c>
      <c r="F2264">
        <v>8.3000000000000007</v>
      </c>
      <c r="G2264">
        <v>5</v>
      </c>
      <c r="H2264">
        <v>13.6</v>
      </c>
      <c r="P2264">
        <f t="shared" si="184"/>
        <v>0</v>
      </c>
      <c r="Q2264">
        <f t="shared" si="185"/>
        <v>0</v>
      </c>
    </row>
    <row r="2265" spans="1:17" x14ac:dyDescent="0.25">
      <c r="A2265">
        <v>9310</v>
      </c>
      <c r="B2265" s="1">
        <v>38424</v>
      </c>
      <c r="C2265" s="2">
        <f t="shared" si="181"/>
        <v>2005</v>
      </c>
      <c r="D2265" s="2">
        <f t="shared" si="182"/>
        <v>3</v>
      </c>
      <c r="E2265" s="2">
        <f t="shared" si="183"/>
        <v>13</v>
      </c>
      <c r="F2265">
        <v>10.1</v>
      </c>
      <c r="G2265">
        <v>5.9</v>
      </c>
      <c r="H2265">
        <v>14.5</v>
      </c>
      <c r="P2265">
        <f t="shared" si="184"/>
        <v>0</v>
      </c>
      <c r="Q2265">
        <f t="shared" si="185"/>
        <v>0</v>
      </c>
    </row>
    <row r="2266" spans="1:17" x14ac:dyDescent="0.25">
      <c r="A2266">
        <v>9310</v>
      </c>
      <c r="B2266" s="1">
        <v>38425</v>
      </c>
      <c r="C2266" s="2">
        <f t="shared" si="181"/>
        <v>2005</v>
      </c>
      <c r="D2266" s="2">
        <f t="shared" si="182"/>
        <v>3</v>
      </c>
      <c r="E2266" s="2">
        <f t="shared" si="183"/>
        <v>14</v>
      </c>
      <c r="F2266">
        <v>8.9</v>
      </c>
      <c r="G2266">
        <v>4.9000000000000004</v>
      </c>
      <c r="H2266">
        <v>14.7</v>
      </c>
      <c r="P2266">
        <f t="shared" si="184"/>
        <v>0</v>
      </c>
      <c r="Q2266">
        <f t="shared" si="185"/>
        <v>0</v>
      </c>
    </row>
    <row r="2267" spans="1:17" x14ac:dyDescent="0.25">
      <c r="A2267">
        <v>9310</v>
      </c>
      <c r="B2267" s="1">
        <v>38426</v>
      </c>
      <c r="C2267" s="2">
        <f t="shared" si="181"/>
        <v>2005</v>
      </c>
      <c r="D2267" s="2">
        <f t="shared" si="182"/>
        <v>3</v>
      </c>
      <c r="E2267" s="2">
        <f t="shared" si="183"/>
        <v>15</v>
      </c>
      <c r="F2267">
        <v>10.5</v>
      </c>
      <c r="G2267">
        <v>5.6</v>
      </c>
      <c r="H2267">
        <v>18.100000000000001</v>
      </c>
      <c r="P2267">
        <f t="shared" si="184"/>
        <v>0</v>
      </c>
      <c r="Q2267">
        <f t="shared" si="185"/>
        <v>0</v>
      </c>
    </row>
    <row r="2268" spans="1:17" x14ac:dyDescent="0.25">
      <c r="A2268">
        <v>9310</v>
      </c>
      <c r="B2268" s="1">
        <v>38427</v>
      </c>
      <c r="C2268" s="2">
        <f t="shared" si="181"/>
        <v>2005</v>
      </c>
      <c r="D2268" s="2">
        <f t="shared" si="182"/>
        <v>3</v>
      </c>
      <c r="E2268" s="2">
        <f t="shared" si="183"/>
        <v>16</v>
      </c>
      <c r="F2268">
        <v>11.5</v>
      </c>
      <c r="G2268">
        <v>5.6</v>
      </c>
      <c r="H2268">
        <v>19.2</v>
      </c>
      <c r="P2268">
        <f t="shared" si="184"/>
        <v>0</v>
      </c>
      <c r="Q2268">
        <f t="shared" si="185"/>
        <v>0</v>
      </c>
    </row>
    <row r="2269" spans="1:17" x14ac:dyDescent="0.25">
      <c r="A2269">
        <v>9310</v>
      </c>
      <c r="B2269" s="1">
        <v>38428</v>
      </c>
      <c r="C2269" s="2">
        <f t="shared" si="181"/>
        <v>2005</v>
      </c>
      <c r="D2269" s="2">
        <f t="shared" si="182"/>
        <v>3</v>
      </c>
      <c r="E2269" s="2">
        <f t="shared" si="183"/>
        <v>17</v>
      </c>
      <c r="F2269">
        <v>12.9</v>
      </c>
      <c r="G2269">
        <v>7.5</v>
      </c>
      <c r="H2269">
        <v>22</v>
      </c>
      <c r="P2269">
        <f t="shared" si="184"/>
        <v>0</v>
      </c>
      <c r="Q2269">
        <f t="shared" si="185"/>
        <v>0</v>
      </c>
    </row>
    <row r="2270" spans="1:17" x14ac:dyDescent="0.25">
      <c r="A2270">
        <v>9310</v>
      </c>
      <c r="B2270" s="1">
        <v>38429</v>
      </c>
      <c r="C2270" s="2">
        <f t="shared" si="181"/>
        <v>2005</v>
      </c>
      <c r="D2270" s="2">
        <f t="shared" si="182"/>
        <v>3</v>
      </c>
      <c r="E2270" s="2">
        <f t="shared" si="183"/>
        <v>18</v>
      </c>
      <c r="F2270">
        <v>14.6</v>
      </c>
      <c r="G2270">
        <v>7.1</v>
      </c>
      <c r="H2270">
        <v>24.1</v>
      </c>
      <c r="P2270">
        <f t="shared" si="184"/>
        <v>0</v>
      </c>
      <c r="Q2270">
        <f t="shared" si="185"/>
        <v>0</v>
      </c>
    </row>
    <row r="2271" spans="1:17" x14ac:dyDescent="0.25">
      <c r="A2271">
        <v>9310</v>
      </c>
      <c r="B2271" s="1">
        <v>38430</v>
      </c>
      <c r="C2271" s="2">
        <f t="shared" si="181"/>
        <v>2005</v>
      </c>
      <c r="D2271" s="2">
        <f t="shared" si="182"/>
        <v>3</v>
      </c>
      <c r="E2271" s="2">
        <f t="shared" si="183"/>
        <v>19</v>
      </c>
      <c r="F2271">
        <v>17.399999999999999</v>
      </c>
      <c r="G2271">
        <v>10.8</v>
      </c>
      <c r="H2271">
        <v>24.8</v>
      </c>
      <c r="P2271">
        <f t="shared" si="184"/>
        <v>0</v>
      </c>
      <c r="Q2271">
        <f t="shared" si="185"/>
        <v>0</v>
      </c>
    </row>
    <row r="2272" spans="1:17" x14ac:dyDescent="0.25">
      <c r="A2272">
        <v>9310</v>
      </c>
      <c r="B2272" s="1">
        <v>38431</v>
      </c>
      <c r="C2272" s="2">
        <f t="shared" si="181"/>
        <v>2005</v>
      </c>
      <c r="D2272" s="2">
        <f t="shared" si="182"/>
        <v>3</v>
      </c>
      <c r="E2272" s="2">
        <f t="shared" si="183"/>
        <v>20</v>
      </c>
      <c r="F2272">
        <v>13.8</v>
      </c>
      <c r="G2272">
        <v>10.199999999999999</v>
      </c>
      <c r="H2272">
        <v>17.600000000000001</v>
      </c>
      <c r="P2272">
        <f t="shared" si="184"/>
        <v>0</v>
      </c>
      <c r="Q2272">
        <f t="shared" si="185"/>
        <v>0</v>
      </c>
    </row>
    <row r="2273" spans="1:17" x14ac:dyDescent="0.25">
      <c r="A2273">
        <v>9310</v>
      </c>
      <c r="B2273" s="1">
        <v>38432</v>
      </c>
      <c r="C2273" s="2">
        <f t="shared" si="181"/>
        <v>2005</v>
      </c>
      <c r="D2273" s="2">
        <f t="shared" si="182"/>
        <v>3</v>
      </c>
      <c r="E2273" s="2">
        <f t="shared" si="183"/>
        <v>21</v>
      </c>
      <c r="F2273">
        <v>12.6</v>
      </c>
      <c r="G2273">
        <v>9.1999999999999993</v>
      </c>
      <c r="H2273">
        <v>16.2</v>
      </c>
      <c r="P2273">
        <f t="shared" si="184"/>
        <v>0</v>
      </c>
      <c r="Q2273">
        <f t="shared" si="185"/>
        <v>0</v>
      </c>
    </row>
    <row r="2274" spans="1:17" x14ac:dyDescent="0.25">
      <c r="A2274">
        <v>9310</v>
      </c>
      <c r="B2274" s="1">
        <v>38433</v>
      </c>
      <c r="C2274" s="2">
        <f t="shared" si="181"/>
        <v>2005</v>
      </c>
      <c r="D2274" s="2">
        <f t="shared" si="182"/>
        <v>3</v>
      </c>
      <c r="E2274" s="2">
        <f t="shared" si="183"/>
        <v>22</v>
      </c>
      <c r="F2274">
        <v>11.1</v>
      </c>
      <c r="G2274">
        <v>7</v>
      </c>
      <c r="H2274">
        <v>15.2</v>
      </c>
      <c r="P2274">
        <f t="shared" si="184"/>
        <v>0</v>
      </c>
      <c r="Q2274">
        <f t="shared" si="185"/>
        <v>0</v>
      </c>
    </row>
    <row r="2275" spans="1:17" x14ac:dyDescent="0.25">
      <c r="A2275">
        <v>9310</v>
      </c>
      <c r="B2275" s="1">
        <v>38434</v>
      </c>
      <c r="C2275" s="2">
        <f t="shared" si="181"/>
        <v>2005</v>
      </c>
      <c r="D2275" s="2">
        <f t="shared" si="182"/>
        <v>3</v>
      </c>
      <c r="E2275" s="2">
        <f t="shared" si="183"/>
        <v>23</v>
      </c>
      <c r="F2275">
        <v>12.4</v>
      </c>
      <c r="G2275">
        <v>9.1999999999999993</v>
      </c>
      <c r="H2275">
        <v>16.600000000000001</v>
      </c>
      <c r="P2275">
        <f t="shared" si="184"/>
        <v>0</v>
      </c>
      <c r="Q2275">
        <f t="shared" si="185"/>
        <v>0</v>
      </c>
    </row>
    <row r="2276" spans="1:17" x14ac:dyDescent="0.25">
      <c r="A2276">
        <v>9310</v>
      </c>
      <c r="B2276" s="1">
        <v>38435</v>
      </c>
      <c r="C2276" s="2">
        <f t="shared" si="181"/>
        <v>2005</v>
      </c>
      <c r="D2276" s="2">
        <f t="shared" si="182"/>
        <v>3</v>
      </c>
      <c r="E2276" s="2">
        <f t="shared" si="183"/>
        <v>24</v>
      </c>
      <c r="F2276">
        <v>12.6</v>
      </c>
      <c r="G2276">
        <v>9.4</v>
      </c>
      <c r="H2276">
        <v>16</v>
      </c>
      <c r="P2276">
        <f t="shared" si="184"/>
        <v>0</v>
      </c>
      <c r="Q2276">
        <f t="shared" si="185"/>
        <v>0</v>
      </c>
    </row>
    <row r="2277" spans="1:17" x14ac:dyDescent="0.25">
      <c r="A2277">
        <v>9310</v>
      </c>
      <c r="B2277" s="1">
        <v>38436</v>
      </c>
      <c r="C2277" s="2">
        <f t="shared" si="181"/>
        <v>2005</v>
      </c>
      <c r="D2277" s="2">
        <f t="shared" si="182"/>
        <v>3</v>
      </c>
      <c r="E2277" s="2">
        <f t="shared" si="183"/>
        <v>25</v>
      </c>
      <c r="F2277">
        <v>13.1</v>
      </c>
      <c r="G2277">
        <v>10.5</v>
      </c>
      <c r="H2277">
        <v>16.5</v>
      </c>
      <c r="P2277">
        <f t="shared" si="184"/>
        <v>0</v>
      </c>
      <c r="Q2277">
        <f t="shared" si="185"/>
        <v>0</v>
      </c>
    </row>
    <row r="2278" spans="1:17" x14ac:dyDescent="0.25">
      <c r="A2278">
        <v>9310</v>
      </c>
      <c r="B2278" s="1">
        <v>38437</v>
      </c>
      <c r="C2278" s="2">
        <f t="shared" si="181"/>
        <v>2005</v>
      </c>
      <c r="D2278" s="2">
        <f t="shared" si="182"/>
        <v>3</v>
      </c>
      <c r="E2278" s="2">
        <f t="shared" si="183"/>
        <v>26</v>
      </c>
      <c r="F2278">
        <v>11.4</v>
      </c>
      <c r="G2278">
        <v>10.1</v>
      </c>
      <c r="H2278">
        <v>13.6</v>
      </c>
      <c r="P2278">
        <f t="shared" si="184"/>
        <v>0</v>
      </c>
      <c r="Q2278">
        <f t="shared" si="185"/>
        <v>0</v>
      </c>
    </row>
    <row r="2279" spans="1:17" x14ac:dyDescent="0.25">
      <c r="A2279">
        <v>9310</v>
      </c>
      <c r="B2279" s="1">
        <v>38438</v>
      </c>
      <c r="C2279" s="2">
        <f t="shared" si="181"/>
        <v>2005</v>
      </c>
      <c r="D2279" s="2">
        <f t="shared" si="182"/>
        <v>3</v>
      </c>
      <c r="E2279" s="2">
        <f t="shared" si="183"/>
        <v>27</v>
      </c>
      <c r="F2279">
        <v>10.199999999999999</v>
      </c>
      <c r="G2279">
        <v>9.3000000000000007</v>
      </c>
      <c r="H2279">
        <v>12</v>
      </c>
      <c r="P2279">
        <f t="shared" si="184"/>
        <v>0</v>
      </c>
      <c r="Q2279">
        <f t="shared" si="185"/>
        <v>0</v>
      </c>
    </row>
    <row r="2280" spans="1:17" x14ac:dyDescent="0.25">
      <c r="A2280">
        <v>9310</v>
      </c>
      <c r="B2280" s="1">
        <v>38439</v>
      </c>
      <c r="C2280" s="2">
        <f t="shared" si="181"/>
        <v>2005</v>
      </c>
      <c r="D2280" s="2">
        <f t="shared" si="182"/>
        <v>3</v>
      </c>
      <c r="E2280" s="2">
        <f t="shared" si="183"/>
        <v>28</v>
      </c>
      <c r="F2280">
        <v>13.9</v>
      </c>
      <c r="G2280">
        <v>9.1</v>
      </c>
      <c r="H2280">
        <v>22.5</v>
      </c>
      <c r="P2280">
        <f t="shared" si="184"/>
        <v>0</v>
      </c>
      <c r="Q2280">
        <f t="shared" si="185"/>
        <v>0</v>
      </c>
    </row>
    <row r="2281" spans="1:17" x14ac:dyDescent="0.25">
      <c r="A2281">
        <v>9310</v>
      </c>
      <c r="B2281" s="1">
        <v>38440</v>
      </c>
      <c r="C2281" s="2">
        <f t="shared" si="181"/>
        <v>2005</v>
      </c>
      <c r="D2281" s="2">
        <f t="shared" si="182"/>
        <v>3</v>
      </c>
      <c r="E2281" s="2">
        <f t="shared" si="183"/>
        <v>29</v>
      </c>
      <c r="F2281">
        <v>10.4</v>
      </c>
      <c r="G2281">
        <v>9.4</v>
      </c>
      <c r="H2281">
        <v>11.6</v>
      </c>
      <c r="P2281">
        <f t="shared" si="184"/>
        <v>0</v>
      </c>
      <c r="Q2281">
        <f t="shared" si="185"/>
        <v>0</v>
      </c>
    </row>
    <row r="2282" spans="1:17" x14ac:dyDescent="0.25">
      <c r="A2282">
        <v>9310</v>
      </c>
      <c r="B2282" s="1">
        <v>38441</v>
      </c>
      <c r="C2282" s="2">
        <f t="shared" si="181"/>
        <v>2005</v>
      </c>
      <c r="D2282" s="2">
        <f t="shared" si="182"/>
        <v>3</v>
      </c>
      <c r="E2282" s="2">
        <f t="shared" si="183"/>
        <v>30</v>
      </c>
      <c r="F2282">
        <v>11.4</v>
      </c>
      <c r="G2282">
        <v>8.4</v>
      </c>
      <c r="H2282">
        <v>15.7</v>
      </c>
      <c r="P2282">
        <f t="shared" si="184"/>
        <v>0</v>
      </c>
      <c r="Q2282">
        <f t="shared" si="185"/>
        <v>0</v>
      </c>
    </row>
    <row r="2283" spans="1:17" x14ac:dyDescent="0.25">
      <c r="A2283">
        <v>9310</v>
      </c>
      <c r="B2283" s="1">
        <v>38442</v>
      </c>
      <c r="C2283" s="2">
        <f t="shared" si="181"/>
        <v>2005</v>
      </c>
      <c r="D2283" s="2">
        <f t="shared" si="182"/>
        <v>3</v>
      </c>
      <c r="E2283" s="2">
        <f t="shared" si="183"/>
        <v>31</v>
      </c>
      <c r="F2283">
        <v>13.3</v>
      </c>
      <c r="G2283">
        <v>9.4</v>
      </c>
      <c r="H2283">
        <v>18.8</v>
      </c>
      <c r="P2283">
        <f t="shared" si="184"/>
        <v>0</v>
      </c>
      <c r="Q2283">
        <f t="shared" si="185"/>
        <v>0</v>
      </c>
    </row>
    <row r="2284" spans="1:17" x14ac:dyDescent="0.25">
      <c r="A2284">
        <v>9310</v>
      </c>
      <c r="B2284" s="1">
        <v>38443</v>
      </c>
      <c r="C2284" s="2">
        <f t="shared" si="181"/>
        <v>2005</v>
      </c>
      <c r="D2284" s="2">
        <f t="shared" si="182"/>
        <v>4</v>
      </c>
      <c r="E2284" s="2">
        <f t="shared" si="183"/>
        <v>1</v>
      </c>
      <c r="F2284">
        <v>12.1</v>
      </c>
      <c r="G2284">
        <v>9.3000000000000007</v>
      </c>
      <c r="H2284">
        <v>15.5</v>
      </c>
      <c r="P2284">
        <f t="shared" si="184"/>
        <v>0</v>
      </c>
      <c r="Q2284">
        <f t="shared" si="185"/>
        <v>0</v>
      </c>
    </row>
    <row r="2285" spans="1:17" x14ac:dyDescent="0.25">
      <c r="A2285">
        <v>9310</v>
      </c>
      <c r="B2285" s="1">
        <v>38444</v>
      </c>
      <c r="C2285" s="2">
        <f t="shared" si="181"/>
        <v>2005</v>
      </c>
      <c r="D2285" s="2">
        <f t="shared" si="182"/>
        <v>4</v>
      </c>
      <c r="E2285" s="2">
        <f t="shared" si="183"/>
        <v>2</v>
      </c>
      <c r="F2285">
        <v>12</v>
      </c>
      <c r="G2285">
        <v>8.3000000000000007</v>
      </c>
      <c r="H2285">
        <v>16.3</v>
      </c>
      <c r="P2285">
        <f t="shared" si="184"/>
        <v>0</v>
      </c>
      <c r="Q2285">
        <f t="shared" si="185"/>
        <v>0</v>
      </c>
    </row>
    <row r="2286" spans="1:17" x14ac:dyDescent="0.25">
      <c r="A2286">
        <v>9310</v>
      </c>
      <c r="B2286" s="1">
        <v>38445</v>
      </c>
      <c r="C2286" s="2">
        <f t="shared" si="181"/>
        <v>2005</v>
      </c>
      <c r="D2286" s="2">
        <f t="shared" si="182"/>
        <v>4</v>
      </c>
      <c r="E2286" s="2">
        <f t="shared" si="183"/>
        <v>3</v>
      </c>
      <c r="F2286">
        <v>11</v>
      </c>
      <c r="G2286">
        <v>6.2</v>
      </c>
      <c r="H2286">
        <v>17</v>
      </c>
      <c r="P2286">
        <f t="shared" si="184"/>
        <v>0</v>
      </c>
      <c r="Q2286">
        <f t="shared" si="185"/>
        <v>0</v>
      </c>
    </row>
    <row r="2287" spans="1:17" x14ac:dyDescent="0.25">
      <c r="A2287">
        <v>9310</v>
      </c>
      <c r="B2287" s="1">
        <v>38446</v>
      </c>
      <c r="C2287" s="2">
        <f t="shared" si="181"/>
        <v>2005</v>
      </c>
      <c r="D2287" s="2">
        <f t="shared" si="182"/>
        <v>4</v>
      </c>
      <c r="E2287" s="2">
        <f t="shared" si="183"/>
        <v>4</v>
      </c>
      <c r="F2287">
        <v>11.4</v>
      </c>
      <c r="G2287">
        <v>6.1</v>
      </c>
      <c r="H2287">
        <v>17.7</v>
      </c>
      <c r="P2287">
        <f t="shared" si="184"/>
        <v>0</v>
      </c>
      <c r="Q2287">
        <f t="shared" si="185"/>
        <v>0</v>
      </c>
    </row>
    <row r="2288" spans="1:17" x14ac:dyDescent="0.25">
      <c r="A2288">
        <v>9310</v>
      </c>
      <c r="B2288" s="1">
        <v>38447</v>
      </c>
      <c r="C2288" s="2">
        <f t="shared" si="181"/>
        <v>2005</v>
      </c>
      <c r="D2288" s="2">
        <f t="shared" si="182"/>
        <v>4</v>
      </c>
      <c r="E2288" s="2">
        <f t="shared" si="183"/>
        <v>5</v>
      </c>
      <c r="F2288">
        <v>12.1</v>
      </c>
      <c r="G2288">
        <v>6.5</v>
      </c>
      <c r="H2288">
        <v>18.399999999999999</v>
      </c>
      <c r="P2288">
        <f t="shared" si="184"/>
        <v>0</v>
      </c>
      <c r="Q2288">
        <f t="shared" si="185"/>
        <v>0</v>
      </c>
    </row>
    <row r="2289" spans="1:17" x14ac:dyDescent="0.25">
      <c r="A2289">
        <v>9310</v>
      </c>
      <c r="B2289" s="1">
        <v>38448</v>
      </c>
      <c r="C2289" s="2">
        <f t="shared" si="181"/>
        <v>2005</v>
      </c>
      <c r="D2289" s="2">
        <f t="shared" si="182"/>
        <v>4</v>
      </c>
      <c r="E2289" s="2">
        <f t="shared" si="183"/>
        <v>6</v>
      </c>
      <c r="F2289">
        <v>12.8</v>
      </c>
      <c r="G2289">
        <v>6.4</v>
      </c>
      <c r="H2289">
        <v>19.5</v>
      </c>
      <c r="P2289">
        <f t="shared" si="184"/>
        <v>0</v>
      </c>
      <c r="Q2289">
        <f t="shared" si="185"/>
        <v>0</v>
      </c>
    </row>
    <row r="2290" spans="1:17" x14ac:dyDescent="0.25">
      <c r="A2290">
        <v>9310</v>
      </c>
      <c r="B2290" s="1">
        <v>38449</v>
      </c>
      <c r="C2290" s="2">
        <f t="shared" si="181"/>
        <v>2005</v>
      </c>
      <c r="D2290" s="2">
        <f t="shared" si="182"/>
        <v>4</v>
      </c>
      <c r="E2290" s="2">
        <f t="shared" si="183"/>
        <v>7</v>
      </c>
      <c r="F2290">
        <v>10.7</v>
      </c>
      <c r="G2290">
        <v>9.1</v>
      </c>
      <c r="H2290">
        <v>12.1</v>
      </c>
      <c r="P2290">
        <f t="shared" si="184"/>
        <v>0</v>
      </c>
      <c r="Q2290">
        <f t="shared" si="185"/>
        <v>0</v>
      </c>
    </row>
    <row r="2291" spans="1:17" x14ac:dyDescent="0.25">
      <c r="A2291">
        <v>9310</v>
      </c>
      <c r="B2291" s="1">
        <v>38450</v>
      </c>
      <c r="C2291" s="2">
        <f t="shared" si="181"/>
        <v>2005</v>
      </c>
      <c r="D2291" s="2">
        <f t="shared" si="182"/>
        <v>4</v>
      </c>
      <c r="E2291" s="2">
        <f t="shared" si="183"/>
        <v>8</v>
      </c>
      <c r="F2291">
        <v>8.6999999999999993</v>
      </c>
      <c r="G2291">
        <v>7.7</v>
      </c>
      <c r="H2291">
        <v>9.9</v>
      </c>
      <c r="P2291">
        <f t="shared" si="184"/>
        <v>0</v>
      </c>
      <c r="Q2291">
        <f t="shared" si="185"/>
        <v>0</v>
      </c>
    </row>
    <row r="2292" spans="1:17" x14ac:dyDescent="0.25">
      <c r="A2292">
        <v>9310</v>
      </c>
      <c r="B2292" s="1">
        <v>38451</v>
      </c>
      <c r="C2292" s="2">
        <f t="shared" si="181"/>
        <v>2005</v>
      </c>
      <c r="D2292" s="2">
        <f t="shared" si="182"/>
        <v>4</v>
      </c>
      <c r="E2292" s="2">
        <f t="shared" si="183"/>
        <v>9</v>
      </c>
      <c r="F2292">
        <v>9</v>
      </c>
      <c r="G2292">
        <v>7.2</v>
      </c>
      <c r="H2292">
        <v>13.4</v>
      </c>
      <c r="P2292">
        <f t="shared" si="184"/>
        <v>0</v>
      </c>
      <c r="Q2292">
        <f t="shared" si="185"/>
        <v>0</v>
      </c>
    </row>
    <row r="2293" spans="1:17" x14ac:dyDescent="0.25">
      <c r="A2293">
        <v>9310</v>
      </c>
      <c r="B2293" s="1">
        <v>38452</v>
      </c>
      <c r="C2293" s="2">
        <f t="shared" si="181"/>
        <v>2005</v>
      </c>
      <c r="D2293" s="2">
        <f t="shared" si="182"/>
        <v>4</v>
      </c>
      <c r="E2293" s="2">
        <f t="shared" si="183"/>
        <v>10</v>
      </c>
      <c r="F2293">
        <v>11.6</v>
      </c>
      <c r="G2293">
        <v>9</v>
      </c>
      <c r="H2293">
        <v>15.1</v>
      </c>
      <c r="P2293">
        <f t="shared" si="184"/>
        <v>0</v>
      </c>
      <c r="Q2293">
        <f t="shared" si="185"/>
        <v>0</v>
      </c>
    </row>
    <row r="2294" spans="1:17" x14ac:dyDescent="0.25">
      <c r="A2294">
        <v>9310</v>
      </c>
      <c r="B2294" s="1">
        <v>38453</v>
      </c>
      <c r="C2294" s="2">
        <f t="shared" si="181"/>
        <v>2005</v>
      </c>
      <c r="D2294" s="2">
        <f t="shared" si="182"/>
        <v>4</v>
      </c>
      <c r="E2294" s="2">
        <f t="shared" si="183"/>
        <v>11</v>
      </c>
      <c r="F2294">
        <v>10.199999999999999</v>
      </c>
      <c r="G2294">
        <v>8.1999999999999993</v>
      </c>
      <c r="H2294">
        <v>12.9</v>
      </c>
      <c r="P2294">
        <f t="shared" si="184"/>
        <v>0</v>
      </c>
      <c r="Q2294">
        <f t="shared" si="185"/>
        <v>0</v>
      </c>
    </row>
    <row r="2295" spans="1:17" x14ac:dyDescent="0.25">
      <c r="A2295">
        <v>9310</v>
      </c>
      <c r="B2295" s="1">
        <v>38454</v>
      </c>
      <c r="C2295" s="2">
        <f t="shared" si="181"/>
        <v>2005</v>
      </c>
      <c r="D2295" s="2">
        <f t="shared" si="182"/>
        <v>4</v>
      </c>
      <c r="E2295" s="2">
        <f t="shared" si="183"/>
        <v>12</v>
      </c>
      <c r="F2295">
        <v>10.3</v>
      </c>
      <c r="G2295">
        <v>8.4</v>
      </c>
      <c r="H2295">
        <v>14.3</v>
      </c>
      <c r="P2295">
        <f t="shared" si="184"/>
        <v>0</v>
      </c>
      <c r="Q2295">
        <f t="shared" si="185"/>
        <v>0</v>
      </c>
    </row>
    <row r="2296" spans="1:17" x14ac:dyDescent="0.25">
      <c r="A2296">
        <v>9310</v>
      </c>
      <c r="B2296" s="1">
        <v>38455</v>
      </c>
      <c r="C2296" s="2">
        <f t="shared" si="181"/>
        <v>2005</v>
      </c>
      <c r="D2296" s="2">
        <f t="shared" si="182"/>
        <v>4</v>
      </c>
      <c r="E2296" s="2">
        <f t="shared" si="183"/>
        <v>13</v>
      </c>
      <c r="F2296">
        <v>13</v>
      </c>
      <c r="G2296">
        <v>7.6</v>
      </c>
      <c r="H2296">
        <v>19.600000000000001</v>
      </c>
      <c r="P2296">
        <f t="shared" si="184"/>
        <v>0</v>
      </c>
      <c r="Q2296">
        <f t="shared" si="185"/>
        <v>0</v>
      </c>
    </row>
    <row r="2297" spans="1:17" x14ac:dyDescent="0.25">
      <c r="A2297">
        <v>9310</v>
      </c>
      <c r="B2297" s="1">
        <v>38456</v>
      </c>
      <c r="C2297" s="2">
        <f t="shared" si="181"/>
        <v>2005</v>
      </c>
      <c r="D2297" s="2">
        <f t="shared" si="182"/>
        <v>4</v>
      </c>
      <c r="E2297" s="2">
        <f t="shared" si="183"/>
        <v>14</v>
      </c>
      <c r="F2297">
        <v>14.6</v>
      </c>
      <c r="G2297">
        <v>8.8000000000000007</v>
      </c>
      <c r="H2297">
        <v>20.6</v>
      </c>
      <c r="P2297">
        <f t="shared" si="184"/>
        <v>0</v>
      </c>
      <c r="Q2297">
        <f t="shared" si="185"/>
        <v>0</v>
      </c>
    </row>
    <row r="2298" spans="1:17" x14ac:dyDescent="0.25">
      <c r="A2298">
        <v>9310</v>
      </c>
      <c r="B2298" s="1">
        <v>38457</v>
      </c>
      <c r="C2298" s="2">
        <f t="shared" si="181"/>
        <v>2005</v>
      </c>
      <c r="D2298" s="2">
        <f t="shared" si="182"/>
        <v>4</v>
      </c>
      <c r="E2298" s="2">
        <f t="shared" si="183"/>
        <v>15</v>
      </c>
      <c r="F2298">
        <v>13.4</v>
      </c>
      <c r="G2298">
        <v>10.8</v>
      </c>
      <c r="H2298">
        <v>16.7</v>
      </c>
      <c r="P2298">
        <f t="shared" si="184"/>
        <v>0</v>
      </c>
      <c r="Q2298">
        <f t="shared" si="185"/>
        <v>0</v>
      </c>
    </row>
    <row r="2299" spans="1:17" x14ac:dyDescent="0.25">
      <c r="A2299">
        <v>9310</v>
      </c>
      <c r="B2299" s="1">
        <v>38458</v>
      </c>
      <c r="C2299" s="2">
        <f t="shared" si="181"/>
        <v>2005</v>
      </c>
      <c r="D2299" s="2">
        <f t="shared" si="182"/>
        <v>4</v>
      </c>
      <c r="E2299" s="2">
        <f t="shared" si="183"/>
        <v>16</v>
      </c>
      <c r="F2299">
        <v>9</v>
      </c>
      <c r="G2299">
        <v>7.2</v>
      </c>
      <c r="H2299">
        <v>10.9</v>
      </c>
      <c r="P2299">
        <f t="shared" si="184"/>
        <v>0</v>
      </c>
      <c r="Q2299">
        <f t="shared" si="185"/>
        <v>0</v>
      </c>
    </row>
    <row r="2300" spans="1:17" x14ac:dyDescent="0.25">
      <c r="A2300">
        <v>9310</v>
      </c>
      <c r="B2300" s="1">
        <v>38459</v>
      </c>
      <c r="C2300" s="2">
        <f t="shared" si="181"/>
        <v>2005</v>
      </c>
      <c r="D2300" s="2">
        <f t="shared" si="182"/>
        <v>4</v>
      </c>
      <c r="E2300" s="2">
        <f t="shared" si="183"/>
        <v>17</v>
      </c>
      <c r="F2300">
        <v>8.5</v>
      </c>
      <c r="G2300">
        <v>6.4</v>
      </c>
      <c r="H2300">
        <v>13.7</v>
      </c>
      <c r="P2300">
        <f t="shared" si="184"/>
        <v>0</v>
      </c>
      <c r="Q2300">
        <f t="shared" si="185"/>
        <v>0</v>
      </c>
    </row>
    <row r="2301" spans="1:17" x14ac:dyDescent="0.25">
      <c r="A2301">
        <v>9310</v>
      </c>
      <c r="B2301" s="1">
        <v>38460</v>
      </c>
      <c r="C2301" s="2">
        <f t="shared" si="181"/>
        <v>2005</v>
      </c>
      <c r="D2301" s="2">
        <f t="shared" si="182"/>
        <v>4</v>
      </c>
      <c r="E2301" s="2">
        <f t="shared" si="183"/>
        <v>18</v>
      </c>
      <c r="F2301">
        <v>13.2</v>
      </c>
      <c r="G2301">
        <v>7.4</v>
      </c>
      <c r="H2301">
        <v>20.3</v>
      </c>
      <c r="P2301">
        <f t="shared" si="184"/>
        <v>0</v>
      </c>
      <c r="Q2301">
        <f t="shared" si="185"/>
        <v>0</v>
      </c>
    </row>
    <row r="2302" spans="1:17" x14ac:dyDescent="0.25">
      <c r="A2302">
        <v>9310</v>
      </c>
      <c r="B2302" s="1">
        <v>38461</v>
      </c>
      <c r="C2302" s="2">
        <f t="shared" si="181"/>
        <v>2005</v>
      </c>
      <c r="D2302" s="2">
        <f t="shared" si="182"/>
        <v>4</v>
      </c>
      <c r="E2302" s="2">
        <f t="shared" si="183"/>
        <v>19</v>
      </c>
      <c r="F2302">
        <v>10.6</v>
      </c>
      <c r="G2302">
        <v>8.4</v>
      </c>
      <c r="H2302">
        <v>16.2</v>
      </c>
      <c r="P2302">
        <f t="shared" si="184"/>
        <v>0</v>
      </c>
      <c r="Q2302">
        <f t="shared" si="185"/>
        <v>0</v>
      </c>
    </row>
    <row r="2303" spans="1:17" x14ac:dyDescent="0.25">
      <c r="A2303">
        <v>9310</v>
      </c>
      <c r="B2303" s="1">
        <v>38462</v>
      </c>
      <c r="C2303" s="2">
        <f t="shared" si="181"/>
        <v>2005</v>
      </c>
      <c r="D2303" s="2">
        <f t="shared" si="182"/>
        <v>4</v>
      </c>
      <c r="E2303" s="2">
        <f t="shared" si="183"/>
        <v>20</v>
      </c>
      <c r="F2303">
        <v>11.5</v>
      </c>
      <c r="G2303">
        <v>8.1999999999999993</v>
      </c>
      <c r="H2303">
        <v>15.4</v>
      </c>
      <c r="P2303">
        <f t="shared" si="184"/>
        <v>0</v>
      </c>
      <c r="Q2303">
        <f t="shared" si="185"/>
        <v>0</v>
      </c>
    </row>
    <row r="2304" spans="1:17" x14ac:dyDescent="0.25">
      <c r="A2304">
        <v>9310</v>
      </c>
      <c r="B2304" s="1">
        <v>38463</v>
      </c>
      <c r="C2304" s="2">
        <f t="shared" si="181"/>
        <v>2005</v>
      </c>
      <c r="D2304" s="2">
        <f t="shared" si="182"/>
        <v>4</v>
      </c>
      <c r="E2304" s="2">
        <f t="shared" si="183"/>
        <v>21</v>
      </c>
      <c r="F2304">
        <v>12.9</v>
      </c>
      <c r="G2304">
        <v>7.2</v>
      </c>
      <c r="H2304">
        <v>19.3</v>
      </c>
      <c r="P2304">
        <f t="shared" si="184"/>
        <v>0</v>
      </c>
      <c r="Q2304">
        <f t="shared" si="185"/>
        <v>0</v>
      </c>
    </row>
    <row r="2305" spans="1:17" x14ac:dyDescent="0.25">
      <c r="A2305">
        <v>9310</v>
      </c>
      <c r="B2305" s="1">
        <v>38464</v>
      </c>
      <c r="C2305" s="2">
        <f t="shared" si="181"/>
        <v>2005</v>
      </c>
      <c r="D2305" s="2">
        <f t="shared" si="182"/>
        <v>4</v>
      </c>
      <c r="E2305" s="2">
        <f t="shared" si="183"/>
        <v>22</v>
      </c>
      <c r="F2305">
        <v>11.4</v>
      </c>
      <c r="G2305">
        <v>7.1</v>
      </c>
      <c r="H2305">
        <v>16.5</v>
      </c>
      <c r="P2305">
        <f t="shared" si="184"/>
        <v>0</v>
      </c>
      <c r="Q2305">
        <f t="shared" si="185"/>
        <v>0</v>
      </c>
    </row>
    <row r="2306" spans="1:17" x14ac:dyDescent="0.25">
      <c r="A2306">
        <v>9310</v>
      </c>
      <c r="B2306" s="1">
        <v>38465</v>
      </c>
      <c r="C2306" s="2">
        <f t="shared" si="181"/>
        <v>2005</v>
      </c>
      <c r="D2306" s="2">
        <f t="shared" si="182"/>
        <v>4</v>
      </c>
      <c r="E2306" s="2">
        <f t="shared" si="183"/>
        <v>23</v>
      </c>
      <c r="F2306">
        <v>11.7</v>
      </c>
      <c r="G2306">
        <v>8.5</v>
      </c>
      <c r="H2306">
        <v>17</v>
      </c>
      <c r="P2306">
        <f t="shared" si="184"/>
        <v>0</v>
      </c>
      <c r="Q2306">
        <f t="shared" si="185"/>
        <v>0</v>
      </c>
    </row>
    <row r="2307" spans="1:17" x14ac:dyDescent="0.25">
      <c r="A2307">
        <v>9310</v>
      </c>
      <c r="B2307" s="1">
        <v>38466</v>
      </c>
      <c r="C2307" s="2">
        <f t="shared" ref="C2307:C2370" si="186">YEAR(B2307)</f>
        <v>2005</v>
      </c>
      <c r="D2307" s="2">
        <f t="shared" ref="D2307:D2370" si="187">MONTH(B2307)</f>
        <v>4</v>
      </c>
      <c r="E2307" s="2">
        <f t="shared" ref="E2307:E2370" si="188">DAY(B2307)</f>
        <v>24</v>
      </c>
      <c r="F2307">
        <v>10.1</v>
      </c>
      <c r="G2307">
        <v>9.1</v>
      </c>
      <c r="H2307">
        <v>10.7</v>
      </c>
      <c r="P2307">
        <f t="shared" si="184"/>
        <v>0</v>
      </c>
      <c r="Q2307">
        <f t="shared" si="185"/>
        <v>0</v>
      </c>
    </row>
    <row r="2308" spans="1:17" x14ac:dyDescent="0.25">
      <c r="A2308">
        <v>9310</v>
      </c>
      <c r="B2308" s="1">
        <v>38467</v>
      </c>
      <c r="C2308" s="2">
        <f t="shared" si="186"/>
        <v>2005</v>
      </c>
      <c r="D2308" s="2">
        <f t="shared" si="187"/>
        <v>4</v>
      </c>
      <c r="E2308" s="2">
        <f t="shared" si="188"/>
        <v>25</v>
      </c>
      <c r="F2308">
        <v>10.3</v>
      </c>
      <c r="G2308">
        <v>8.5</v>
      </c>
      <c r="H2308">
        <v>13.7</v>
      </c>
      <c r="P2308">
        <f t="shared" ref="P2308:P2371" si="189">IF(G2308&gt;=20,1,0)</f>
        <v>0</v>
      </c>
      <c r="Q2308">
        <f t="shared" ref="Q2308:Q2371" si="190">IF(H2308&gt;=30,1,0)</f>
        <v>0</v>
      </c>
    </row>
    <row r="2309" spans="1:17" x14ac:dyDescent="0.25">
      <c r="A2309">
        <v>9310</v>
      </c>
      <c r="B2309" s="1">
        <v>38468</v>
      </c>
      <c r="C2309" s="2">
        <f t="shared" si="186"/>
        <v>2005</v>
      </c>
      <c r="D2309" s="2">
        <f t="shared" si="187"/>
        <v>4</v>
      </c>
      <c r="E2309" s="2">
        <f t="shared" si="188"/>
        <v>26</v>
      </c>
      <c r="F2309">
        <v>15.2</v>
      </c>
      <c r="G2309">
        <v>8.9</v>
      </c>
      <c r="H2309">
        <v>23.2</v>
      </c>
      <c r="P2309">
        <f t="shared" si="189"/>
        <v>0</v>
      </c>
      <c r="Q2309">
        <f t="shared" si="190"/>
        <v>0</v>
      </c>
    </row>
    <row r="2310" spans="1:17" x14ac:dyDescent="0.25">
      <c r="A2310">
        <v>9310</v>
      </c>
      <c r="B2310" s="1">
        <v>38469</v>
      </c>
      <c r="C2310" s="2">
        <f t="shared" si="186"/>
        <v>2005</v>
      </c>
      <c r="D2310" s="2">
        <f t="shared" si="187"/>
        <v>4</v>
      </c>
      <c r="E2310" s="2">
        <f t="shared" si="188"/>
        <v>27</v>
      </c>
      <c r="F2310">
        <v>17.3</v>
      </c>
      <c r="G2310">
        <v>10.9</v>
      </c>
      <c r="H2310">
        <v>24.5</v>
      </c>
      <c r="P2310">
        <f t="shared" si="189"/>
        <v>0</v>
      </c>
      <c r="Q2310">
        <f t="shared" si="190"/>
        <v>0</v>
      </c>
    </row>
    <row r="2311" spans="1:17" x14ac:dyDescent="0.25">
      <c r="A2311">
        <v>9310</v>
      </c>
      <c r="B2311" s="1">
        <v>38470</v>
      </c>
      <c r="C2311" s="2">
        <f t="shared" si="186"/>
        <v>2005</v>
      </c>
      <c r="D2311" s="2">
        <f t="shared" si="187"/>
        <v>4</v>
      </c>
      <c r="E2311" s="2">
        <f t="shared" si="188"/>
        <v>28</v>
      </c>
      <c r="F2311">
        <v>17.899999999999999</v>
      </c>
      <c r="G2311">
        <v>12</v>
      </c>
      <c r="H2311">
        <v>23.9</v>
      </c>
      <c r="P2311">
        <f t="shared" si="189"/>
        <v>0</v>
      </c>
      <c r="Q2311">
        <f t="shared" si="190"/>
        <v>0</v>
      </c>
    </row>
    <row r="2312" spans="1:17" x14ac:dyDescent="0.25">
      <c r="A2312">
        <v>9310</v>
      </c>
      <c r="B2312" s="1">
        <v>38471</v>
      </c>
      <c r="C2312" s="2">
        <f t="shared" si="186"/>
        <v>2005</v>
      </c>
      <c r="D2312" s="2">
        <f t="shared" si="187"/>
        <v>4</v>
      </c>
      <c r="E2312" s="2">
        <f t="shared" si="188"/>
        <v>29</v>
      </c>
      <c r="F2312">
        <v>19</v>
      </c>
      <c r="G2312">
        <v>14</v>
      </c>
      <c r="H2312">
        <v>25.4</v>
      </c>
      <c r="P2312">
        <f t="shared" si="189"/>
        <v>0</v>
      </c>
      <c r="Q2312">
        <f t="shared" si="190"/>
        <v>0</v>
      </c>
    </row>
    <row r="2313" spans="1:17" x14ac:dyDescent="0.25">
      <c r="A2313">
        <v>9310</v>
      </c>
      <c r="B2313" s="1">
        <v>38472</v>
      </c>
      <c r="C2313" s="2">
        <f t="shared" si="186"/>
        <v>2005</v>
      </c>
      <c r="D2313" s="2">
        <f t="shared" si="187"/>
        <v>4</v>
      </c>
      <c r="E2313" s="2">
        <f t="shared" si="188"/>
        <v>30</v>
      </c>
      <c r="F2313">
        <v>19.7</v>
      </c>
      <c r="G2313">
        <v>12.8</v>
      </c>
      <c r="H2313">
        <v>26</v>
      </c>
      <c r="P2313">
        <f t="shared" si="189"/>
        <v>0</v>
      </c>
      <c r="Q2313">
        <f t="shared" si="190"/>
        <v>0</v>
      </c>
    </row>
    <row r="2314" spans="1:17" x14ac:dyDescent="0.25">
      <c r="A2314">
        <v>9310</v>
      </c>
      <c r="B2314" s="1">
        <v>38473</v>
      </c>
      <c r="C2314" s="2">
        <f t="shared" si="186"/>
        <v>2005</v>
      </c>
      <c r="D2314" s="2">
        <f t="shared" si="187"/>
        <v>5</v>
      </c>
      <c r="E2314" s="2">
        <f t="shared" si="188"/>
        <v>1</v>
      </c>
      <c r="F2314">
        <v>20.7</v>
      </c>
      <c r="G2314">
        <v>14.1</v>
      </c>
      <c r="H2314">
        <v>27.9</v>
      </c>
      <c r="P2314">
        <f t="shared" si="189"/>
        <v>0</v>
      </c>
      <c r="Q2314">
        <f t="shared" si="190"/>
        <v>0</v>
      </c>
    </row>
    <row r="2315" spans="1:17" x14ac:dyDescent="0.25">
      <c r="A2315">
        <v>9310</v>
      </c>
      <c r="B2315" s="1">
        <v>38474</v>
      </c>
      <c r="C2315" s="2">
        <f t="shared" si="186"/>
        <v>2005</v>
      </c>
      <c r="D2315" s="2">
        <f t="shared" si="187"/>
        <v>5</v>
      </c>
      <c r="E2315" s="2">
        <f t="shared" si="188"/>
        <v>2</v>
      </c>
      <c r="F2315">
        <v>21.1</v>
      </c>
      <c r="G2315">
        <v>14.5</v>
      </c>
      <c r="H2315">
        <v>27.6</v>
      </c>
      <c r="P2315">
        <f t="shared" si="189"/>
        <v>0</v>
      </c>
      <c r="Q2315">
        <f t="shared" si="190"/>
        <v>0</v>
      </c>
    </row>
    <row r="2316" spans="1:17" x14ac:dyDescent="0.25">
      <c r="A2316">
        <v>9310</v>
      </c>
      <c r="B2316" s="1">
        <v>38475</v>
      </c>
      <c r="C2316" s="2">
        <f t="shared" si="186"/>
        <v>2005</v>
      </c>
      <c r="D2316" s="2">
        <f t="shared" si="187"/>
        <v>5</v>
      </c>
      <c r="E2316" s="2">
        <f t="shared" si="188"/>
        <v>3</v>
      </c>
      <c r="F2316">
        <v>19.8</v>
      </c>
      <c r="G2316">
        <v>14.6</v>
      </c>
      <c r="H2316">
        <v>25.1</v>
      </c>
      <c r="P2316">
        <f t="shared" si="189"/>
        <v>0</v>
      </c>
      <c r="Q2316">
        <f t="shared" si="190"/>
        <v>0</v>
      </c>
    </row>
    <row r="2317" spans="1:17" x14ac:dyDescent="0.25">
      <c r="A2317">
        <v>9310</v>
      </c>
      <c r="B2317" s="1">
        <v>38476</v>
      </c>
      <c r="C2317" s="2">
        <f t="shared" si="186"/>
        <v>2005</v>
      </c>
      <c r="D2317" s="2">
        <f t="shared" si="187"/>
        <v>5</v>
      </c>
      <c r="E2317" s="2">
        <f t="shared" si="188"/>
        <v>4</v>
      </c>
      <c r="F2317">
        <v>17.7</v>
      </c>
      <c r="G2317">
        <v>13.3</v>
      </c>
      <c r="H2317">
        <v>25.5</v>
      </c>
      <c r="P2317">
        <f t="shared" si="189"/>
        <v>0</v>
      </c>
      <c r="Q2317">
        <f t="shared" si="190"/>
        <v>0</v>
      </c>
    </row>
    <row r="2318" spans="1:17" x14ac:dyDescent="0.25">
      <c r="A2318">
        <v>9310</v>
      </c>
      <c r="B2318" s="1">
        <v>38477</v>
      </c>
      <c r="C2318" s="2">
        <f t="shared" si="186"/>
        <v>2005</v>
      </c>
      <c r="D2318" s="2">
        <f t="shared" si="187"/>
        <v>5</v>
      </c>
      <c r="E2318" s="2">
        <f t="shared" si="188"/>
        <v>5</v>
      </c>
      <c r="F2318">
        <v>17</v>
      </c>
      <c r="G2318">
        <v>11</v>
      </c>
      <c r="H2318">
        <v>23.7</v>
      </c>
      <c r="P2318">
        <f t="shared" si="189"/>
        <v>0</v>
      </c>
      <c r="Q2318">
        <f t="shared" si="190"/>
        <v>0</v>
      </c>
    </row>
    <row r="2319" spans="1:17" x14ac:dyDescent="0.25">
      <c r="A2319">
        <v>9310</v>
      </c>
      <c r="B2319" s="1">
        <v>38478</v>
      </c>
      <c r="C2319" s="2">
        <f t="shared" si="186"/>
        <v>2005</v>
      </c>
      <c r="D2319" s="2">
        <f t="shared" si="187"/>
        <v>5</v>
      </c>
      <c r="E2319" s="2">
        <f t="shared" si="188"/>
        <v>6</v>
      </c>
      <c r="F2319">
        <v>17.7</v>
      </c>
      <c r="G2319">
        <v>10.7</v>
      </c>
      <c r="H2319">
        <v>25.1</v>
      </c>
      <c r="P2319">
        <f t="shared" si="189"/>
        <v>0</v>
      </c>
      <c r="Q2319">
        <f t="shared" si="190"/>
        <v>0</v>
      </c>
    </row>
    <row r="2320" spans="1:17" x14ac:dyDescent="0.25">
      <c r="A2320">
        <v>9310</v>
      </c>
      <c r="B2320" s="1">
        <v>38479</v>
      </c>
      <c r="C2320" s="2">
        <f t="shared" si="186"/>
        <v>2005</v>
      </c>
      <c r="D2320" s="2">
        <f t="shared" si="187"/>
        <v>5</v>
      </c>
      <c r="E2320" s="2">
        <f t="shared" si="188"/>
        <v>7</v>
      </c>
      <c r="F2320">
        <v>19.5</v>
      </c>
      <c r="G2320">
        <v>15.4</v>
      </c>
      <c r="H2320">
        <v>25.6</v>
      </c>
      <c r="P2320">
        <f t="shared" si="189"/>
        <v>0</v>
      </c>
      <c r="Q2320">
        <f t="shared" si="190"/>
        <v>0</v>
      </c>
    </row>
    <row r="2321" spans="1:17" x14ac:dyDescent="0.25">
      <c r="A2321">
        <v>9310</v>
      </c>
      <c r="B2321" s="1">
        <v>38480</v>
      </c>
      <c r="C2321" s="2">
        <f t="shared" si="186"/>
        <v>2005</v>
      </c>
      <c r="D2321" s="2">
        <f t="shared" si="187"/>
        <v>5</v>
      </c>
      <c r="E2321" s="2">
        <f t="shared" si="188"/>
        <v>8</v>
      </c>
      <c r="F2321">
        <v>18.600000000000001</v>
      </c>
      <c r="G2321">
        <v>15.3</v>
      </c>
      <c r="H2321">
        <v>22.3</v>
      </c>
      <c r="P2321">
        <f t="shared" si="189"/>
        <v>0</v>
      </c>
      <c r="Q2321">
        <f t="shared" si="190"/>
        <v>0</v>
      </c>
    </row>
    <row r="2322" spans="1:17" x14ac:dyDescent="0.25">
      <c r="A2322">
        <v>9310</v>
      </c>
      <c r="B2322" s="1">
        <v>38481</v>
      </c>
      <c r="C2322" s="2">
        <f t="shared" si="186"/>
        <v>2005</v>
      </c>
      <c r="D2322" s="2">
        <f t="shared" si="187"/>
        <v>5</v>
      </c>
      <c r="E2322" s="2">
        <f t="shared" si="188"/>
        <v>9</v>
      </c>
      <c r="F2322">
        <v>16.2</v>
      </c>
      <c r="G2322">
        <v>11.2</v>
      </c>
      <c r="H2322">
        <v>21</v>
      </c>
      <c r="P2322">
        <f t="shared" si="189"/>
        <v>0</v>
      </c>
      <c r="Q2322">
        <f t="shared" si="190"/>
        <v>0</v>
      </c>
    </row>
    <row r="2323" spans="1:17" x14ac:dyDescent="0.25">
      <c r="A2323">
        <v>9310</v>
      </c>
      <c r="B2323" s="1">
        <v>38482</v>
      </c>
      <c r="C2323" s="2">
        <f t="shared" si="186"/>
        <v>2005</v>
      </c>
      <c r="D2323" s="2">
        <f t="shared" si="187"/>
        <v>5</v>
      </c>
      <c r="E2323" s="2">
        <f t="shared" si="188"/>
        <v>10</v>
      </c>
      <c r="F2323">
        <v>13.7</v>
      </c>
      <c r="G2323">
        <v>10.6</v>
      </c>
      <c r="H2323">
        <v>17.899999999999999</v>
      </c>
      <c r="P2323">
        <f t="shared" si="189"/>
        <v>0</v>
      </c>
      <c r="Q2323">
        <f t="shared" si="190"/>
        <v>0</v>
      </c>
    </row>
    <row r="2324" spans="1:17" x14ac:dyDescent="0.25">
      <c r="A2324">
        <v>9310</v>
      </c>
      <c r="B2324" s="1">
        <v>38483</v>
      </c>
      <c r="C2324" s="2">
        <f t="shared" si="186"/>
        <v>2005</v>
      </c>
      <c r="D2324" s="2">
        <f t="shared" si="187"/>
        <v>5</v>
      </c>
      <c r="E2324" s="2">
        <f t="shared" si="188"/>
        <v>11</v>
      </c>
      <c r="F2324">
        <v>15.5</v>
      </c>
      <c r="G2324">
        <v>9.8000000000000007</v>
      </c>
      <c r="H2324">
        <v>20.5</v>
      </c>
      <c r="P2324">
        <f t="shared" si="189"/>
        <v>0</v>
      </c>
      <c r="Q2324">
        <f t="shared" si="190"/>
        <v>0</v>
      </c>
    </row>
    <row r="2325" spans="1:17" x14ac:dyDescent="0.25">
      <c r="A2325">
        <v>9310</v>
      </c>
      <c r="B2325" s="1">
        <v>38484</v>
      </c>
      <c r="C2325" s="2">
        <f t="shared" si="186"/>
        <v>2005</v>
      </c>
      <c r="D2325" s="2">
        <f t="shared" si="187"/>
        <v>5</v>
      </c>
      <c r="E2325" s="2">
        <f t="shared" si="188"/>
        <v>12</v>
      </c>
      <c r="F2325">
        <v>16.7</v>
      </c>
      <c r="G2325">
        <v>12.2</v>
      </c>
      <c r="H2325">
        <v>22.1</v>
      </c>
      <c r="P2325">
        <f t="shared" si="189"/>
        <v>0</v>
      </c>
      <c r="Q2325">
        <f t="shared" si="190"/>
        <v>0</v>
      </c>
    </row>
    <row r="2326" spans="1:17" x14ac:dyDescent="0.25">
      <c r="A2326">
        <v>9310</v>
      </c>
      <c r="B2326" s="1">
        <v>38485</v>
      </c>
      <c r="C2326" s="2">
        <f t="shared" si="186"/>
        <v>2005</v>
      </c>
      <c r="D2326" s="2">
        <f t="shared" si="187"/>
        <v>5</v>
      </c>
      <c r="E2326" s="2">
        <f t="shared" si="188"/>
        <v>13</v>
      </c>
      <c r="F2326">
        <v>17.8</v>
      </c>
      <c r="G2326">
        <v>13.9</v>
      </c>
      <c r="H2326">
        <v>22.5</v>
      </c>
      <c r="P2326">
        <f t="shared" si="189"/>
        <v>0</v>
      </c>
      <c r="Q2326">
        <f t="shared" si="190"/>
        <v>0</v>
      </c>
    </row>
    <row r="2327" spans="1:17" x14ac:dyDescent="0.25">
      <c r="A2327">
        <v>9310</v>
      </c>
      <c r="B2327" s="1">
        <v>38486</v>
      </c>
      <c r="C2327" s="2">
        <f t="shared" si="186"/>
        <v>2005</v>
      </c>
      <c r="D2327" s="2">
        <f t="shared" si="187"/>
        <v>5</v>
      </c>
      <c r="E2327" s="2">
        <f t="shared" si="188"/>
        <v>14</v>
      </c>
      <c r="F2327">
        <v>15</v>
      </c>
      <c r="G2327">
        <v>12.9</v>
      </c>
      <c r="H2327">
        <v>16.7</v>
      </c>
      <c r="P2327">
        <f t="shared" si="189"/>
        <v>0</v>
      </c>
      <c r="Q2327">
        <f t="shared" si="190"/>
        <v>0</v>
      </c>
    </row>
    <row r="2328" spans="1:17" x14ac:dyDescent="0.25">
      <c r="A2328">
        <v>9310</v>
      </c>
      <c r="B2328" s="1">
        <v>38487</v>
      </c>
      <c r="C2328" s="2">
        <f t="shared" si="186"/>
        <v>2005</v>
      </c>
      <c r="D2328" s="2">
        <f t="shared" si="187"/>
        <v>5</v>
      </c>
      <c r="E2328" s="2">
        <f t="shared" si="188"/>
        <v>15</v>
      </c>
      <c r="F2328">
        <v>17.5</v>
      </c>
      <c r="G2328">
        <v>10.6</v>
      </c>
      <c r="H2328">
        <v>23.7</v>
      </c>
      <c r="P2328">
        <f t="shared" si="189"/>
        <v>0</v>
      </c>
      <c r="Q2328">
        <f t="shared" si="190"/>
        <v>0</v>
      </c>
    </row>
    <row r="2329" spans="1:17" x14ac:dyDescent="0.25">
      <c r="A2329">
        <v>9310</v>
      </c>
      <c r="B2329" s="1">
        <v>38488</v>
      </c>
      <c r="C2329" s="2">
        <f t="shared" si="186"/>
        <v>2005</v>
      </c>
      <c r="D2329" s="2">
        <f t="shared" si="187"/>
        <v>5</v>
      </c>
      <c r="E2329" s="2">
        <f t="shared" si="188"/>
        <v>16</v>
      </c>
      <c r="F2329">
        <v>15.5</v>
      </c>
      <c r="G2329">
        <v>12.1</v>
      </c>
      <c r="H2329">
        <v>18.8</v>
      </c>
      <c r="P2329">
        <f t="shared" si="189"/>
        <v>0</v>
      </c>
      <c r="Q2329">
        <f t="shared" si="190"/>
        <v>0</v>
      </c>
    </row>
    <row r="2330" spans="1:17" x14ac:dyDescent="0.25">
      <c r="A2330">
        <v>9310</v>
      </c>
      <c r="B2330" s="1">
        <v>38489</v>
      </c>
      <c r="C2330" s="2">
        <f t="shared" si="186"/>
        <v>2005</v>
      </c>
      <c r="D2330" s="2">
        <f t="shared" si="187"/>
        <v>5</v>
      </c>
      <c r="E2330" s="2">
        <f t="shared" si="188"/>
        <v>17</v>
      </c>
      <c r="F2330">
        <v>14.7</v>
      </c>
      <c r="G2330">
        <v>12.3</v>
      </c>
      <c r="H2330">
        <v>18.600000000000001</v>
      </c>
      <c r="P2330">
        <f t="shared" si="189"/>
        <v>0</v>
      </c>
      <c r="Q2330">
        <f t="shared" si="190"/>
        <v>0</v>
      </c>
    </row>
    <row r="2331" spans="1:17" x14ac:dyDescent="0.25">
      <c r="A2331">
        <v>9310</v>
      </c>
      <c r="B2331" s="1">
        <v>38490</v>
      </c>
      <c r="C2331" s="2">
        <f t="shared" si="186"/>
        <v>2005</v>
      </c>
      <c r="D2331" s="2">
        <f t="shared" si="187"/>
        <v>5</v>
      </c>
      <c r="E2331" s="2">
        <f t="shared" si="188"/>
        <v>18</v>
      </c>
      <c r="F2331">
        <v>16.399999999999999</v>
      </c>
      <c r="G2331">
        <v>11.6</v>
      </c>
      <c r="H2331">
        <v>20.8</v>
      </c>
      <c r="P2331">
        <f t="shared" si="189"/>
        <v>0</v>
      </c>
      <c r="Q2331">
        <f t="shared" si="190"/>
        <v>0</v>
      </c>
    </row>
    <row r="2332" spans="1:17" x14ac:dyDescent="0.25">
      <c r="A2332">
        <v>9310</v>
      </c>
      <c r="B2332" s="1">
        <v>38491</v>
      </c>
      <c r="C2332" s="2">
        <f t="shared" si="186"/>
        <v>2005</v>
      </c>
      <c r="D2332" s="2">
        <f t="shared" si="187"/>
        <v>5</v>
      </c>
      <c r="E2332" s="2">
        <f t="shared" si="188"/>
        <v>19</v>
      </c>
      <c r="F2332">
        <v>19</v>
      </c>
      <c r="G2332">
        <v>11.3</v>
      </c>
      <c r="H2332">
        <v>25.2</v>
      </c>
      <c r="P2332">
        <f t="shared" si="189"/>
        <v>0</v>
      </c>
      <c r="Q2332">
        <f t="shared" si="190"/>
        <v>0</v>
      </c>
    </row>
    <row r="2333" spans="1:17" x14ac:dyDescent="0.25">
      <c r="A2333">
        <v>9310</v>
      </c>
      <c r="B2333" s="1">
        <v>38492</v>
      </c>
      <c r="C2333" s="2">
        <f t="shared" si="186"/>
        <v>2005</v>
      </c>
      <c r="D2333" s="2">
        <f t="shared" si="187"/>
        <v>5</v>
      </c>
      <c r="E2333" s="2">
        <f t="shared" si="188"/>
        <v>20</v>
      </c>
      <c r="F2333">
        <v>19.5</v>
      </c>
      <c r="G2333">
        <v>13.4</v>
      </c>
      <c r="H2333">
        <v>25.9</v>
      </c>
      <c r="P2333">
        <f t="shared" si="189"/>
        <v>0</v>
      </c>
      <c r="Q2333">
        <f t="shared" si="190"/>
        <v>0</v>
      </c>
    </row>
    <row r="2334" spans="1:17" x14ac:dyDescent="0.25">
      <c r="A2334">
        <v>9310</v>
      </c>
      <c r="B2334" s="1">
        <v>38493</v>
      </c>
      <c r="C2334" s="2">
        <f t="shared" si="186"/>
        <v>2005</v>
      </c>
      <c r="D2334" s="2">
        <f t="shared" si="187"/>
        <v>5</v>
      </c>
      <c r="E2334" s="2">
        <f t="shared" si="188"/>
        <v>21</v>
      </c>
      <c r="F2334">
        <v>20.7</v>
      </c>
      <c r="G2334">
        <v>14.4</v>
      </c>
      <c r="H2334">
        <v>26</v>
      </c>
      <c r="P2334">
        <f t="shared" si="189"/>
        <v>0</v>
      </c>
      <c r="Q2334">
        <f t="shared" si="190"/>
        <v>0</v>
      </c>
    </row>
    <row r="2335" spans="1:17" x14ac:dyDescent="0.25">
      <c r="A2335">
        <v>9310</v>
      </c>
      <c r="B2335" s="1">
        <v>38494</v>
      </c>
      <c r="C2335" s="2">
        <f t="shared" si="186"/>
        <v>2005</v>
      </c>
      <c r="D2335" s="2">
        <f t="shared" si="187"/>
        <v>5</v>
      </c>
      <c r="E2335" s="2">
        <f t="shared" si="188"/>
        <v>22</v>
      </c>
      <c r="F2335">
        <v>21.4</v>
      </c>
      <c r="G2335">
        <v>18.5</v>
      </c>
      <c r="H2335">
        <v>25.5</v>
      </c>
      <c r="P2335">
        <f t="shared" si="189"/>
        <v>0</v>
      </c>
      <c r="Q2335">
        <f t="shared" si="190"/>
        <v>0</v>
      </c>
    </row>
    <row r="2336" spans="1:17" x14ac:dyDescent="0.25">
      <c r="A2336">
        <v>9310</v>
      </c>
      <c r="B2336" s="1">
        <v>38495</v>
      </c>
      <c r="C2336" s="2">
        <f t="shared" si="186"/>
        <v>2005</v>
      </c>
      <c r="D2336" s="2">
        <f t="shared" si="187"/>
        <v>5</v>
      </c>
      <c r="E2336" s="2">
        <f t="shared" si="188"/>
        <v>23</v>
      </c>
      <c r="F2336">
        <v>16.100000000000001</v>
      </c>
      <c r="G2336">
        <v>13.7</v>
      </c>
      <c r="H2336">
        <v>18.399999999999999</v>
      </c>
      <c r="P2336">
        <f t="shared" si="189"/>
        <v>0</v>
      </c>
      <c r="Q2336">
        <f t="shared" si="190"/>
        <v>0</v>
      </c>
    </row>
    <row r="2337" spans="1:17" x14ac:dyDescent="0.25">
      <c r="A2337">
        <v>9310</v>
      </c>
      <c r="B2337" s="1">
        <v>38496</v>
      </c>
      <c r="C2337" s="2">
        <f t="shared" si="186"/>
        <v>2005</v>
      </c>
      <c r="D2337" s="2">
        <f t="shared" si="187"/>
        <v>5</v>
      </c>
      <c r="E2337" s="2">
        <f t="shared" si="188"/>
        <v>24</v>
      </c>
      <c r="F2337">
        <v>19.100000000000001</v>
      </c>
      <c r="G2337">
        <v>11.5</v>
      </c>
      <c r="H2337">
        <v>27</v>
      </c>
      <c r="P2337">
        <f t="shared" si="189"/>
        <v>0</v>
      </c>
      <c r="Q2337">
        <f t="shared" si="190"/>
        <v>0</v>
      </c>
    </row>
    <row r="2338" spans="1:17" x14ac:dyDescent="0.25">
      <c r="A2338">
        <v>9310</v>
      </c>
      <c r="B2338" s="1">
        <v>38497</v>
      </c>
      <c r="C2338" s="2">
        <f t="shared" si="186"/>
        <v>2005</v>
      </c>
      <c r="D2338" s="2">
        <f t="shared" si="187"/>
        <v>5</v>
      </c>
      <c r="E2338" s="2">
        <f t="shared" si="188"/>
        <v>25</v>
      </c>
      <c r="F2338">
        <v>21.8</v>
      </c>
      <c r="G2338">
        <v>15.3</v>
      </c>
      <c r="H2338">
        <v>29</v>
      </c>
      <c r="P2338">
        <f t="shared" si="189"/>
        <v>0</v>
      </c>
      <c r="Q2338">
        <f t="shared" si="190"/>
        <v>0</v>
      </c>
    </row>
    <row r="2339" spans="1:17" x14ac:dyDescent="0.25">
      <c r="A2339">
        <v>9310</v>
      </c>
      <c r="B2339" s="1">
        <v>38498</v>
      </c>
      <c r="C2339" s="2">
        <f t="shared" si="186"/>
        <v>2005</v>
      </c>
      <c r="D2339" s="2">
        <f t="shared" si="187"/>
        <v>5</v>
      </c>
      <c r="E2339" s="2">
        <f t="shared" si="188"/>
        <v>26</v>
      </c>
      <c r="F2339">
        <v>22.9</v>
      </c>
      <c r="G2339">
        <v>17</v>
      </c>
      <c r="H2339">
        <v>29.2</v>
      </c>
      <c r="P2339">
        <f t="shared" si="189"/>
        <v>0</v>
      </c>
      <c r="Q2339">
        <f t="shared" si="190"/>
        <v>0</v>
      </c>
    </row>
    <row r="2340" spans="1:17" x14ac:dyDescent="0.25">
      <c r="A2340">
        <v>9310</v>
      </c>
      <c r="B2340" s="1">
        <v>38499</v>
      </c>
      <c r="C2340" s="2">
        <f t="shared" si="186"/>
        <v>2005</v>
      </c>
      <c r="D2340" s="2">
        <f t="shared" si="187"/>
        <v>5</v>
      </c>
      <c r="E2340" s="2">
        <f t="shared" si="188"/>
        <v>27</v>
      </c>
      <c r="F2340">
        <v>24.7</v>
      </c>
      <c r="G2340">
        <v>18.399999999999999</v>
      </c>
      <c r="H2340">
        <v>31.7</v>
      </c>
      <c r="P2340">
        <f t="shared" si="189"/>
        <v>0</v>
      </c>
      <c r="Q2340">
        <f t="shared" si="190"/>
        <v>1</v>
      </c>
    </row>
    <row r="2341" spans="1:17" x14ac:dyDescent="0.25">
      <c r="A2341">
        <v>9310</v>
      </c>
      <c r="B2341" s="1">
        <v>38500</v>
      </c>
      <c r="C2341" s="2">
        <f t="shared" si="186"/>
        <v>2005</v>
      </c>
      <c r="D2341" s="2">
        <f t="shared" si="187"/>
        <v>5</v>
      </c>
      <c r="E2341" s="2">
        <f t="shared" si="188"/>
        <v>28</v>
      </c>
      <c r="F2341">
        <v>25.3</v>
      </c>
      <c r="G2341">
        <v>19.100000000000001</v>
      </c>
      <c r="H2341">
        <v>33</v>
      </c>
      <c r="P2341">
        <f t="shared" si="189"/>
        <v>0</v>
      </c>
      <c r="Q2341">
        <f t="shared" si="190"/>
        <v>1</v>
      </c>
    </row>
    <row r="2342" spans="1:17" x14ac:dyDescent="0.25">
      <c r="A2342">
        <v>9310</v>
      </c>
      <c r="B2342" s="1">
        <v>38501</v>
      </c>
      <c r="C2342" s="2">
        <f t="shared" si="186"/>
        <v>2005</v>
      </c>
      <c r="D2342" s="2">
        <f t="shared" si="187"/>
        <v>5</v>
      </c>
      <c r="E2342" s="2">
        <f t="shared" si="188"/>
        <v>29</v>
      </c>
      <c r="F2342">
        <v>25.3</v>
      </c>
      <c r="G2342">
        <v>20.100000000000001</v>
      </c>
      <c r="H2342">
        <v>33.1</v>
      </c>
      <c r="P2342">
        <f t="shared" si="189"/>
        <v>1</v>
      </c>
      <c r="Q2342">
        <f t="shared" si="190"/>
        <v>1</v>
      </c>
    </row>
    <row r="2343" spans="1:17" x14ac:dyDescent="0.25">
      <c r="A2343">
        <v>9310</v>
      </c>
      <c r="B2343" s="1">
        <v>38502</v>
      </c>
      <c r="C2343" s="2">
        <f t="shared" si="186"/>
        <v>2005</v>
      </c>
      <c r="D2343" s="2">
        <f t="shared" si="187"/>
        <v>5</v>
      </c>
      <c r="E2343" s="2">
        <f t="shared" si="188"/>
        <v>30</v>
      </c>
      <c r="F2343">
        <v>25.1</v>
      </c>
      <c r="G2343">
        <v>20.3</v>
      </c>
      <c r="H2343">
        <v>32.799999999999997</v>
      </c>
      <c r="P2343">
        <f t="shared" si="189"/>
        <v>1</v>
      </c>
      <c r="Q2343">
        <f t="shared" si="190"/>
        <v>1</v>
      </c>
    </row>
    <row r="2344" spans="1:17" x14ac:dyDescent="0.25">
      <c r="A2344">
        <v>9310</v>
      </c>
      <c r="B2344" s="1">
        <v>38503</v>
      </c>
      <c r="C2344" s="2">
        <f t="shared" si="186"/>
        <v>2005</v>
      </c>
      <c r="D2344" s="2">
        <f t="shared" si="187"/>
        <v>5</v>
      </c>
      <c r="E2344" s="2">
        <f t="shared" si="188"/>
        <v>31</v>
      </c>
      <c r="F2344">
        <v>25.2</v>
      </c>
      <c r="G2344">
        <v>21.3</v>
      </c>
      <c r="H2344">
        <v>31.2</v>
      </c>
      <c r="P2344">
        <f t="shared" si="189"/>
        <v>1</v>
      </c>
      <c r="Q2344">
        <f t="shared" si="190"/>
        <v>1</v>
      </c>
    </row>
    <row r="2345" spans="1:17" x14ac:dyDescent="0.25">
      <c r="A2345">
        <v>9310</v>
      </c>
      <c r="B2345" s="1">
        <v>38504</v>
      </c>
      <c r="C2345" s="2">
        <f t="shared" si="186"/>
        <v>2005</v>
      </c>
      <c r="D2345" s="2">
        <f t="shared" si="187"/>
        <v>6</v>
      </c>
      <c r="E2345" s="2">
        <f t="shared" si="188"/>
        <v>1</v>
      </c>
      <c r="F2345">
        <v>22.5</v>
      </c>
      <c r="G2345">
        <v>20</v>
      </c>
      <c r="H2345">
        <v>26.1</v>
      </c>
      <c r="P2345">
        <f t="shared" si="189"/>
        <v>1</v>
      </c>
      <c r="Q2345">
        <f t="shared" si="190"/>
        <v>0</v>
      </c>
    </row>
    <row r="2346" spans="1:17" x14ac:dyDescent="0.25">
      <c r="A2346">
        <v>9310</v>
      </c>
      <c r="B2346" s="1">
        <v>38505</v>
      </c>
      <c r="C2346" s="2">
        <f t="shared" si="186"/>
        <v>2005</v>
      </c>
      <c r="D2346" s="2">
        <f t="shared" si="187"/>
        <v>6</v>
      </c>
      <c r="E2346" s="2">
        <f t="shared" si="188"/>
        <v>2</v>
      </c>
      <c r="F2346">
        <v>22.1</v>
      </c>
      <c r="G2346">
        <v>16.100000000000001</v>
      </c>
      <c r="H2346">
        <v>28.2</v>
      </c>
      <c r="P2346">
        <f t="shared" si="189"/>
        <v>0</v>
      </c>
      <c r="Q2346">
        <f t="shared" si="190"/>
        <v>0</v>
      </c>
    </row>
    <row r="2347" spans="1:17" x14ac:dyDescent="0.25">
      <c r="A2347">
        <v>9310</v>
      </c>
      <c r="B2347" s="1">
        <v>38506</v>
      </c>
      <c r="C2347" s="2">
        <f t="shared" si="186"/>
        <v>2005</v>
      </c>
      <c r="D2347" s="2">
        <f t="shared" si="187"/>
        <v>6</v>
      </c>
      <c r="E2347" s="2">
        <f t="shared" si="188"/>
        <v>3</v>
      </c>
      <c r="F2347">
        <v>23.5</v>
      </c>
      <c r="G2347">
        <v>17.3</v>
      </c>
      <c r="H2347">
        <v>29.1</v>
      </c>
      <c r="P2347">
        <f t="shared" si="189"/>
        <v>0</v>
      </c>
      <c r="Q2347">
        <f t="shared" si="190"/>
        <v>0</v>
      </c>
    </row>
    <row r="2348" spans="1:17" x14ac:dyDescent="0.25">
      <c r="A2348">
        <v>9310</v>
      </c>
      <c r="B2348" s="1">
        <v>38507</v>
      </c>
      <c r="C2348" s="2">
        <f t="shared" si="186"/>
        <v>2005</v>
      </c>
      <c r="D2348" s="2">
        <f t="shared" si="187"/>
        <v>6</v>
      </c>
      <c r="E2348" s="2">
        <f t="shared" si="188"/>
        <v>4</v>
      </c>
      <c r="F2348">
        <v>21.8</v>
      </c>
      <c r="G2348">
        <v>17.600000000000001</v>
      </c>
      <c r="H2348">
        <v>25.4</v>
      </c>
      <c r="P2348">
        <f t="shared" si="189"/>
        <v>0</v>
      </c>
      <c r="Q2348">
        <f t="shared" si="190"/>
        <v>0</v>
      </c>
    </row>
    <row r="2349" spans="1:17" x14ac:dyDescent="0.25">
      <c r="A2349">
        <v>9310</v>
      </c>
      <c r="B2349" s="1">
        <v>38508</v>
      </c>
      <c r="C2349" s="2">
        <f t="shared" si="186"/>
        <v>2005</v>
      </c>
      <c r="D2349" s="2">
        <f t="shared" si="187"/>
        <v>6</v>
      </c>
      <c r="E2349" s="2">
        <f t="shared" si="188"/>
        <v>5</v>
      </c>
      <c r="F2349">
        <v>23</v>
      </c>
      <c r="G2349">
        <v>18</v>
      </c>
      <c r="H2349">
        <v>28.5</v>
      </c>
      <c r="P2349">
        <f t="shared" si="189"/>
        <v>0</v>
      </c>
      <c r="Q2349">
        <f t="shared" si="190"/>
        <v>0</v>
      </c>
    </row>
    <row r="2350" spans="1:17" x14ac:dyDescent="0.25">
      <c r="A2350">
        <v>9310</v>
      </c>
      <c r="B2350" s="1">
        <v>38509</v>
      </c>
      <c r="C2350" s="2">
        <f t="shared" si="186"/>
        <v>2005</v>
      </c>
      <c r="D2350" s="2">
        <f t="shared" si="187"/>
        <v>6</v>
      </c>
      <c r="E2350" s="2">
        <f t="shared" si="188"/>
        <v>6</v>
      </c>
      <c r="F2350">
        <v>20.7</v>
      </c>
      <c r="G2350">
        <v>16.7</v>
      </c>
      <c r="H2350">
        <v>25.5</v>
      </c>
      <c r="P2350">
        <f t="shared" si="189"/>
        <v>0</v>
      </c>
      <c r="Q2350">
        <f t="shared" si="190"/>
        <v>0</v>
      </c>
    </row>
    <row r="2351" spans="1:17" x14ac:dyDescent="0.25">
      <c r="A2351">
        <v>9310</v>
      </c>
      <c r="B2351" s="1">
        <v>38510</v>
      </c>
      <c r="C2351" s="2">
        <f t="shared" si="186"/>
        <v>2005</v>
      </c>
      <c r="D2351" s="2">
        <f t="shared" si="187"/>
        <v>6</v>
      </c>
      <c r="E2351" s="2">
        <f t="shared" si="188"/>
        <v>7</v>
      </c>
      <c r="F2351">
        <v>21</v>
      </c>
      <c r="G2351">
        <v>14.5</v>
      </c>
      <c r="H2351">
        <v>28.3</v>
      </c>
      <c r="P2351">
        <f t="shared" si="189"/>
        <v>0</v>
      </c>
      <c r="Q2351">
        <f t="shared" si="190"/>
        <v>0</v>
      </c>
    </row>
    <row r="2352" spans="1:17" x14ac:dyDescent="0.25">
      <c r="A2352">
        <v>9310</v>
      </c>
      <c r="B2352" s="1">
        <v>38511</v>
      </c>
      <c r="C2352" s="2">
        <f t="shared" si="186"/>
        <v>2005</v>
      </c>
      <c r="D2352" s="2">
        <f t="shared" si="187"/>
        <v>6</v>
      </c>
      <c r="E2352" s="2">
        <f t="shared" si="188"/>
        <v>8</v>
      </c>
      <c r="F2352">
        <v>18.8</v>
      </c>
      <c r="G2352">
        <v>12.6</v>
      </c>
      <c r="H2352">
        <v>25.5</v>
      </c>
      <c r="P2352">
        <f t="shared" si="189"/>
        <v>0</v>
      </c>
      <c r="Q2352">
        <f t="shared" si="190"/>
        <v>0</v>
      </c>
    </row>
    <row r="2353" spans="1:17" x14ac:dyDescent="0.25">
      <c r="A2353">
        <v>9310</v>
      </c>
      <c r="B2353" s="1">
        <v>38512</v>
      </c>
      <c r="C2353" s="2">
        <f t="shared" si="186"/>
        <v>2005</v>
      </c>
      <c r="D2353" s="2">
        <f t="shared" si="187"/>
        <v>6</v>
      </c>
      <c r="E2353" s="2">
        <f t="shared" si="188"/>
        <v>9</v>
      </c>
      <c r="F2353">
        <v>18.600000000000001</v>
      </c>
      <c r="G2353">
        <v>13.5</v>
      </c>
      <c r="H2353">
        <v>25.4</v>
      </c>
      <c r="P2353">
        <f t="shared" si="189"/>
        <v>0</v>
      </c>
      <c r="Q2353">
        <f t="shared" si="190"/>
        <v>0</v>
      </c>
    </row>
    <row r="2354" spans="1:17" x14ac:dyDescent="0.25">
      <c r="A2354">
        <v>9310</v>
      </c>
      <c r="B2354" s="1">
        <v>38513</v>
      </c>
      <c r="C2354" s="2">
        <f t="shared" si="186"/>
        <v>2005</v>
      </c>
      <c r="D2354" s="2">
        <f t="shared" si="187"/>
        <v>6</v>
      </c>
      <c r="E2354" s="2">
        <f t="shared" si="188"/>
        <v>10</v>
      </c>
      <c r="F2354">
        <v>18.600000000000001</v>
      </c>
      <c r="G2354">
        <v>11</v>
      </c>
      <c r="H2354">
        <v>25.1</v>
      </c>
      <c r="P2354">
        <f t="shared" si="189"/>
        <v>0</v>
      </c>
      <c r="Q2354">
        <f t="shared" si="190"/>
        <v>0</v>
      </c>
    </row>
    <row r="2355" spans="1:17" x14ac:dyDescent="0.25">
      <c r="A2355">
        <v>9310</v>
      </c>
      <c r="B2355" s="1">
        <v>38514</v>
      </c>
      <c r="C2355" s="2">
        <f t="shared" si="186"/>
        <v>2005</v>
      </c>
      <c r="D2355" s="2">
        <f t="shared" si="187"/>
        <v>6</v>
      </c>
      <c r="E2355" s="2">
        <f t="shared" si="188"/>
        <v>11</v>
      </c>
      <c r="F2355">
        <v>18</v>
      </c>
      <c r="G2355">
        <v>13.1</v>
      </c>
      <c r="H2355">
        <v>23.2</v>
      </c>
      <c r="P2355">
        <f t="shared" si="189"/>
        <v>0</v>
      </c>
      <c r="Q2355">
        <f t="shared" si="190"/>
        <v>0</v>
      </c>
    </row>
    <row r="2356" spans="1:17" x14ac:dyDescent="0.25">
      <c r="A2356">
        <v>9310</v>
      </c>
      <c r="B2356" s="1">
        <v>38515</v>
      </c>
      <c r="C2356" s="2">
        <f t="shared" si="186"/>
        <v>2005</v>
      </c>
      <c r="D2356" s="2">
        <f t="shared" si="187"/>
        <v>6</v>
      </c>
      <c r="E2356" s="2">
        <f t="shared" si="188"/>
        <v>12</v>
      </c>
      <c r="F2356">
        <v>19.100000000000001</v>
      </c>
      <c r="G2356">
        <v>15</v>
      </c>
      <c r="H2356">
        <v>24.1</v>
      </c>
      <c r="P2356">
        <f t="shared" si="189"/>
        <v>0</v>
      </c>
      <c r="Q2356">
        <f t="shared" si="190"/>
        <v>0</v>
      </c>
    </row>
    <row r="2357" spans="1:17" x14ac:dyDescent="0.25">
      <c r="A2357">
        <v>9310</v>
      </c>
      <c r="B2357" s="1">
        <v>38516</v>
      </c>
      <c r="C2357" s="2">
        <f t="shared" si="186"/>
        <v>2005</v>
      </c>
      <c r="D2357" s="2">
        <f t="shared" si="187"/>
        <v>6</v>
      </c>
      <c r="E2357" s="2">
        <f t="shared" si="188"/>
        <v>13</v>
      </c>
      <c r="F2357">
        <v>17.3</v>
      </c>
      <c r="G2357">
        <v>16.100000000000001</v>
      </c>
      <c r="H2357">
        <v>18.7</v>
      </c>
      <c r="P2357">
        <f t="shared" si="189"/>
        <v>0</v>
      </c>
      <c r="Q2357">
        <f t="shared" si="190"/>
        <v>0</v>
      </c>
    </row>
    <row r="2358" spans="1:17" x14ac:dyDescent="0.25">
      <c r="A2358">
        <v>9310</v>
      </c>
      <c r="B2358" s="1">
        <v>38517</v>
      </c>
      <c r="C2358" s="2">
        <f t="shared" si="186"/>
        <v>2005</v>
      </c>
      <c r="D2358" s="2">
        <f t="shared" si="187"/>
        <v>6</v>
      </c>
      <c r="E2358" s="2">
        <f t="shared" si="188"/>
        <v>14</v>
      </c>
      <c r="F2358">
        <v>16.3</v>
      </c>
      <c r="G2358">
        <v>15.5</v>
      </c>
      <c r="H2358">
        <v>17</v>
      </c>
      <c r="P2358">
        <f t="shared" si="189"/>
        <v>0</v>
      </c>
      <c r="Q2358">
        <f t="shared" si="190"/>
        <v>0</v>
      </c>
    </row>
    <row r="2359" spans="1:17" x14ac:dyDescent="0.25">
      <c r="A2359">
        <v>9310</v>
      </c>
      <c r="B2359" s="1">
        <v>38518</v>
      </c>
      <c r="C2359" s="2">
        <f t="shared" si="186"/>
        <v>2005</v>
      </c>
      <c r="D2359" s="2">
        <f t="shared" si="187"/>
        <v>6</v>
      </c>
      <c r="E2359" s="2">
        <f t="shared" si="188"/>
        <v>15</v>
      </c>
      <c r="F2359">
        <v>20.8</v>
      </c>
      <c r="G2359">
        <v>15.2</v>
      </c>
      <c r="H2359">
        <v>27.2</v>
      </c>
      <c r="P2359">
        <f t="shared" si="189"/>
        <v>0</v>
      </c>
      <c r="Q2359">
        <f t="shared" si="190"/>
        <v>0</v>
      </c>
    </row>
    <row r="2360" spans="1:17" x14ac:dyDescent="0.25">
      <c r="A2360">
        <v>9310</v>
      </c>
      <c r="B2360" s="1">
        <v>38519</v>
      </c>
      <c r="C2360" s="2">
        <f t="shared" si="186"/>
        <v>2005</v>
      </c>
      <c r="D2360" s="2">
        <f t="shared" si="187"/>
        <v>6</v>
      </c>
      <c r="E2360" s="2">
        <f t="shared" si="188"/>
        <v>16</v>
      </c>
      <c r="F2360">
        <v>23.5</v>
      </c>
      <c r="G2360">
        <v>17.100000000000001</v>
      </c>
      <c r="H2360">
        <v>31.5</v>
      </c>
      <c r="P2360">
        <f t="shared" si="189"/>
        <v>0</v>
      </c>
      <c r="Q2360">
        <f t="shared" si="190"/>
        <v>1</v>
      </c>
    </row>
    <row r="2361" spans="1:17" x14ac:dyDescent="0.25">
      <c r="A2361">
        <v>9310</v>
      </c>
      <c r="B2361" s="1">
        <v>38520</v>
      </c>
      <c r="C2361" s="2">
        <f t="shared" si="186"/>
        <v>2005</v>
      </c>
      <c r="D2361" s="2">
        <f t="shared" si="187"/>
        <v>6</v>
      </c>
      <c r="E2361" s="2">
        <f t="shared" si="188"/>
        <v>17</v>
      </c>
      <c r="F2361">
        <v>24.6</v>
      </c>
      <c r="G2361">
        <v>19.399999999999999</v>
      </c>
      <c r="H2361">
        <v>30.1</v>
      </c>
      <c r="P2361">
        <f t="shared" si="189"/>
        <v>0</v>
      </c>
      <c r="Q2361">
        <f t="shared" si="190"/>
        <v>1</v>
      </c>
    </row>
    <row r="2362" spans="1:17" x14ac:dyDescent="0.25">
      <c r="A2362">
        <v>9310</v>
      </c>
      <c r="B2362" s="1">
        <v>38521</v>
      </c>
      <c r="C2362" s="2">
        <f t="shared" si="186"/>
        <v>2005</v>
      </c>
      <c r="D2362" s="2">
        <f t="shared" si="187"/>
        <v>6</v>
      </c>
      <c r="E2362" s="2">
        <f t="shared" si="188"/>
        <v>18</v>
      </c>
      <c r="F2362">
        <v>26.4</v>
      </c>
      <c r="G2362">
        <v>20.2</v>
      </c>
      <c r="H2362">
        <v>33.6</v>
      </c>
      <c r="P2362">
        <f t="shared" si="189"/>
        <v>1</v>
      </c>
      <c r="Q2362">
        <f t="shared" si="190"/>
        <v>1</v>
      </c>
    </row>
    <row r="2363" spans="1:17" x14ac:dyDescent="0.25">
      <c r="A2363">
        <v>9310</v>
      </c>
      <c r="B2363" s="1">
        <v>38522</v>
      </c>
      <c r="C2363" s="2">
        <f t="shared" si="186"/>
        <v>2005</v>
      </c>
      <c r="D2363" s="2">
        <f t="shared" si="187"/>
        <v>6</v>
      </c>
      <c r="E2363" s="2">
        <f t="shared" si="188"/>
        <v>19</v>
      </c>
      <c r="F2363">
        <v>26.4</v>
      </c>
      <c r="G2363">
        <v>21.7</v>
      </c>
      <c r="H2363">
        <v>31.9</v>
      </c>
      <c r="P2363">
        <f t="shared" si="189"/>
        <v>1</v>
      </c>
      <c r="Q2363">
        <f t="shared" si="190"/>
        <v>1</v>
      </c>
    </row>
    <row r="2364" spans="1:17" x14ac:dyDescent="0.25">
      <c r="A2364">
        <v>9310</v>
      </c>
      <c r="B2364" s="1">
        <v>38523</v>
      </c>
      <c r="C2364" s="2">
        <f t="shared" si="186"/>
        <v>2005</v>
      </c>
      <c r="D2364" s="2">
        <f t="shared" si="187"/>
        <v>6</v>
      </c>
      <c r="E2364" s="2">
        <f t="shared" si="188"/>
        <v>20</v>
      </c>
      <c r="F2364">
        <v>26.9</v>
      </c>
      <c r="G2364">
        <v>22.5</v>
      </c>
      <c r="H2364">
        <v>32.200000000000003</v>
      </c>
      <c r="P2364">
        <f t="shared" si="189"/>
        <v>1</v>
      </c>
      <c r="Q2364">
        <f t="shared" si="190"/>
        <v>1</v>
      </c>
    </row>
    <row r="2365" spans="1:17" x14ac:dyDescent="0.25">
      <c r="A2365">
        <v>9310</v>
      </c>
      <c r="B2365" s="1">
        <v>38524</v>
      </c>
      <c r="C2365" s="2">
        <f t="shared" si="186"/>
        <v>2005</v>
      </c>
      <c r="D2365" s="2">
        <f t="shared" si="187"/>
        <v>6</v>
      </c>
      <c r="E2365" s="2">
        <f t="shared" si="188"/>
        <v>21</v>
      </c>
      <c r="F2365">
        <v>27.6</v>
      </c>
      <c r="G2365">
        <v>22.1</v>
      </c>
      <c r="H2365">
        <v>33.299999999999997</v>
      </c>
      <c r="P2365">
        <f t="shared" si="189"/>
        <v>1</v>
      </c>
      <c r="Q2365">
        <f t="shared" si="190"/>
        <v>1</v>
      </c>
    </row>
    <row r="2366" spans="1:17" x14ac:dyDescent="0.25">
      <c r="A2366">
        <v>9310</v>
      </c>
      <c r="B2366" s="1">
        <v>38525</v>
      </c>
      <c r="C2366" s="2">
        <f t="shared" si="186"/>
        <v>2005</v>
      </c>
      <c r="D2366" s="2">
        <f t="shared" si="187"/>
        <v>6</v>
      </c>
      <c r="E2366" s="2">
        <f t="shared" si="188"/>
        <v>22</v>
      </c>
      <c r="F2366">
        <v>28.2</v>
      </c>
      <c r="G2366">
        <v>21.7</v>
      </c>
      <c r="H2366">
        <v>35</v>
      </c>
      <c r="P2366">
        <f t="shared" si="189"/>
        <v>1</v>
      </c>
      <c r="Q2366">
        <f t="shared" si="190"/>
        <v>1</v>
      </c>
    </row>
    <row r="2367" spans="1:17" x14ac:dyDescent="0.25">
      <c r="A2367">
        <v>9310</v>
      </c>
      <c r="B2367" s="1">
        <v>38526</v>
      </c>
      <c r="C2367" s="2">
        <f t="shared" si="186"/>
        <v>2005</v>
      </c>
      <c r="D2367" s="2">
        <f t="shared" si="187"/>
        <v>6</v>
      </c>
      <c r="E2367" s="2">
        <f t="shared" si="188"/>
        <v>23</v>
      </c>
      <c r="F2367">
        <v>28.6</v>
      </c>
      <c r="G2367">
        <v>22.8</v>
      </c>
      <c r="H2367">
        <v>35.1</v>
      </c>
      <c r="P2367">
        <f t="shared" si="189"/>
        <v>1</v>
      </c>
      <c r="Q2367">
        <f t="shared" si="190"/>
        <v>1</v>
      </c>
    </row>
    <row r="2368" spans="1:17" x14ac:dyDescent="0.25">
      <c r="A2368">
        <v>9310</v>
      </c>
      <c r="B2368" s="1">
        <v>38527</v>
      </c>
      <c r="C2368" s="2">
        <f t="shared" si="186"/>
        <v>2005</v>
      </c>
      <c r="D2368" s="2">
        <f t="shared" si="187"/>
        <v>6</v>
      </c>
      <c r="E2368" s="2">
        <f t="shared" si="188"/>
        <v>24</v>
      </c>
      <c r="F2368">
        <v>27.7</v>
      </c>
      <c r="G2368">
        <v>22.1</v>
      </c>
      <c r="H2368">
        <v>33.9</v>
      </c>
      <c r="P2368">
        <f t="shared" si="189"/>
        <v>1</v>
      </c>
      <c r="Q2368">
        <f t="shared" si="190"/>
        <v>1</v>
      </c>
    </row>
    <row r="2369" spans="1:17" x14ac:dyDescent="0.25">
      <c r="A2369">
        <v>9310</v>
      </c>
      <c r="B2369" s="1">
        <v>38528</v>
      </c>
      <c r="C2369" s="2">
        <f t="shared" si="186"/>
        <v>2005</v>
      </c>
      <c r="D2369" s="2">
        <f t="shared" si="187"/>
        <v>6</v>
      </c>
      <c r="E2369" s="2">
        <f t="shared" si="188"/>
        <v>25</v>
      </c>
      <c r="F2369">
        <v>23.9</v>
      </c>
      <c r="G2369">
        <v>20.5</v>
      </c>
      <c r="H2369">
        <v>29.1</v>
      </c>
      <c r="P2369">
        <f t="shared" si="189"/>
        <v>1</v>
      </c>
      <c r="Q2369">
        <f t="shared" si="190"/>
        <v>0</v>
      </c>
    </row>
    <row r="2370" spans="1:17" x14ac:dyDescent="0.25">
      <c r="A2370">
        <v>9310</v>
      </c>
      <c r="B2370" s="1">
        <v>38529</v>
      </c>
      <c r="C2370" s="2">
        <f t="shared" si="186"/>
        <v>2005</v>
      </c>
      <c r="D2370" s="2">
        <f t="shared" si="187"/>
        <v>6</v>
      </c>
      <c r="E2370" s="2">
        <f t="shared" si="188"/>
        <v>26</v>
      </c>
      <c r="F2370">
        <v>27.5</v>
      </c>
      <c r="G2370">
        <v>20.5</v>
      </c>
      <c r="H2370">
        <v>35.6</v>
      </c>
      <c r="P2370">
        <f t="shared" si="189"/>
        <v>1</v>
      </c>
      <c r="Q2370">
        <f t="shared" si="190"/>
        <v>1</v>
      </c>
    </row>
    <row r="2371" spans="1:17" x14ac:dyDescent="0.25">
      <c r="A2371">
        <v>9310</v>
      </c>
      <c r="B2371" s="1">
        <v>38530</v>
      </c>
      <c r="C2371" s="2">
        <f t="shared" ref="C2371:C2434" si="191">YEAR(B2371)</f>
        <v>2005</v>
      </c>
      <c r="D2371" s="2">
        <f t="shared" ref="D2371:D2434" si="192">MONTH(B2371)</f>
        <v>6</v>
      </c>
      <c r="E2371" s="2">
        <f t="shared" ref="E2371:E2434" si="193">DAY(B2371)</f>
        <v>27</v>
      </c>
      <c r="F2371">
        <v>28.9</v>
      </c>
      <c r="G2371">
        <v>22.7</v>
      </c>
      <c r="H2371">
        <v>35.5</v>
      </c>
      <c r="P2371">
        <f t="shared" si="189"/>
        <v>1</v>
      </c>
      <c r="Q2371">
        <f t="shared" si="190"/>
        <v>1</v>
      </c>
    </row>
    <row r="2372" spans="1:17" x14ac:dyDescent="0.25">
      <c r="A2372">
        <v>9310</v>
      </c>
      <c r="B2372" s="1">
        <v>38531</v>
      </c>
      <c r="C2372" s="2">
        <f t="shared" si="191"/>
        <v>2005</v>
      </c>
      <c r="D2372" s="2">
        <f t="shared" si="192"/>
        <v>6</v>
      </c>
      <c r="E2372" s="2">
        <f t="shared" si="193"/>
        <v>28</v>
      </c>
      <c r="F2372">
        <v>29.4</v>
      </c>
      <c r="G2372">
        <v>22.4</v>
      </c>
      <c r="H2372">
        <v>36.9</v>
      </c>
      <c r="P2372">
        <f t="shared" ref="P2372:P2435" si="194">IF(G2372&gt;=20,1,0)</f>
        <v>1</v>
      </c>
      <c r="Q2372">
        <f t="shared" ref="Q2372:Q2435" si="195">IF(H2372&gt;=30,1,0)</f>
        <v>1</v>
      </c>
    </row>
    <row r="2373" spans="1:17" x14ac:dyDescent="0.25">
      <c r="A2373">
        <v>9310</v>
      </c>
      <c r="B2373" s="1">
        <v>38532</v>
      </c>
      <c r="C2373" s="2">
        <f t="shared" si="191"/>
        <v>2005</v>
      </c>
      <c r="D2373" s="2">
        <f t="shared" si="192"/>
        <v>6</v>
      </c>
      <c r="E2373" s="2">
        <f t="shared" si="193"/>
        <v>29</v>
      </c>
      <c r="F2373">
        <v>26.7</v>
      </c>
      <c r="G2373">
        <v>19.899999999999999</v>
      </c>
      <c r="H2373">
        <v>34.5</v>
      </c>
      <c r="P2373">
        <f t="shared" si="194"/>
        <v>0</v>
      </c>
      <c r="Q2373">
        <f t="shared" si="195"/>
        <v>1</v>
      </c>
    </row>
    <row r="2374" spans="1:17" x14ac:dyDescent="0.25">
      <c r="A2374">
        <v>9310</v>
      </c>
      <c r="B2374" s="1">
        <v>38533</v>
      </c>
      <c r="C2374" s="2">
        <f t="shared" si="191"/>
        <v>2005</v>
      </c>
      <c r="D2374" s="2">
        <f t="shared" si="192"/>
        <v>6</v>
      </c>
      <c r="E2374" s="2">
        <f t="shared" si="193"/>
        <v>30</v>
      </c>
      <c r="F2374">
        <v>25.8</v>
      </c>
      <c r="G2374">
        <v>18.600000000000001</v>
      </c>
      <c r="H2374">
        <v>33.1</v>
      </c>
      <c r="P2374">
        <f t="shared" si="194"/>
        <v>0</v>
      </c>
      <c r="Q2374">
        <f t="shared" si="195"/>
        <v>1</v>
      </c>
    </row>
    <row r="2375" spans="1:17" x14ac:dyDescent="0.25">
      <c r="A2375">
        <v>9310</v>
      </c>
      <c r="B2375" s="1">
        <v>38534</v>
      </c>
      <c r="C2375" s="2">
        <f t="shared" si="191"/>
        <v>2005</v>
      </c>
      <c r="D2375" s="2">
        <f t="shared" si="192"/>
        <v>7</v>
      </c>
      <c r="E2375" s="2">
        <f t="shared" si="193"/>
        <v>1</v>
      </c>
      <c r="F2375">
        <v>25.7</v>
      </c>
      <c r="G2375">
        <v>21.6</v>
      </c>
      <c r="H2375">
        <v>30.3</v>
      </c>
      <c r="P2375">
        <f t="shared" si="194"/>
        <v>1</v>
      </c>
      <c r="Q2375">
        <f t="shared" si="195"/>
        <v>1</v>
      </c>
    </row>
    <row r="2376" spans="1:17" x14ac:dyDescent="0.25">
      <c r="A2376">
        <v>9310</v>
      </c>
      <c r="B2376" s="1">
        <v>38535</v>
      </c>
      <c r="C2376" s="2">
        <f t="shared" si="191"/>
        <v>2005</v>
      </c>
      <c r="D2376" s="2">
        <f t="shared" si="192"/>
        <v>7</v>
      </c>
      <c r="E2376" s="2">
        <f t="shared" si="193"/>
        <v>2</v>
      </c>
      <c r="F2376">
        <v>27</v>
      </c>
      <c r="G2376">
        <v>21.4</v>
      </c>
      <c r="H2376">
        <v>32.4</v>
      </c>
      <c r="P2376">
        <f t="shared" si="194"/>
        <v>1</v>
      </c>
      <c r="Q2376">
        <f t="shared" si="195"/>
        <v>1</v>
      </c>
    </row>
    <row r="2377" spans="1:17" x14ac:dyDescent="0.25">
      <c r="A2377">
        <v>9310</v>
      </c>
      <c r="B2377" s="1">
        <v>38536</v>
      </c>
      <c r="C2377" s="2">
        <f t="shared" si="191"/>
        <v>2005</v>
      </c>
      <c r="D2377" s="2">
        <f t="shared" si="192"/>
        <v>7</v>
      </c>
      <c r="E2377" s="2">
        <f t="shared" si="193"/>
        <v>3</v>
      </c>
      <c r="F2377">
        <v>26.4</v>
      </c>
      <c r="G2377">
        <v>21.2</v>
      </c>
      <c r="H2377">
        <v>32</v>
      </c>
      <c r="P2377">
        <f t="shared" si="194"/>
        <v>1</v>
      </c>
      <c r="Q2377">
        <f t="shared" si="195"/>
        <v>1</v>
      </c>
    </row>
    <row r="2378" spans="1:17" x14ac:dyDescent="0.25">
      <c r="A2378">
        <v>9310</v>
      </c>
      <c r="B2378" s="1">
        <v>38537</v>
      </c>
      <c r="C2378" s="2">
        <f t="shared" si="191"/>
        <v>2005</v>
      </c>
      <c r="D2378" s="2">
        <f t="shared" si="192"/>
        <v>7</v>
      </c>
      <c r="E2378" s="2">
        <f t="shared" si="193"/>
        <v>4</v>
      </c>
      <c r="F2378">
        <v>24.9</v>
      </c>
      <c r="G2378">
        <v>18.600000000000001</v>
      </c>
      <c r="H2378">
        <v>30.2</v>
      </c>
      <c r="P2378">
        <f t="shared" si="194"/>
        <v>0</v>
      </c>
      <c r="Q2378">
        <f t="shared" si="195"/>
        <v>1</v>
      </c>
    </row>
    <row r="2379" spans="1:17" x14ac:dyDescent="0.25">
      <c r="A2379">
        <v>9310</v>
      </c>
      <c r="B2379" s="1">
        <v>38538</v>
      </c>
      <c r="C2379" s="2">
        <f t="shared" si="191"/>
        <v>2005</v>
      </c>
      <c r="D2379" s="2">
        <f t="shared" si="192"/>
        <v>7</v>
      </c>
      <c r="E2379" s="2">
        <f t="shared" si="193"/>
        <v>5</v>
      </c>
      <c r="F2379">
        <v>22.7</v>
      </c>
      <c r="G2379">
        <v>17.899999999999999</v>
      </c>
      <c r="H2379">
        <v>28.8</v>
      </c>
      <c r="P2379">
        <f t="shared" si="194"/>
        <v>0</v>
      </c>
      <c r="Q2379">
        <f t="shared" si="195"/>
        <v>0</v>
      </c>
    </row>
    <row r="2380" spans="1:17" x14ac:dyDescent="0.25">
      <c r="A2380">
        <v>9310</v>
      </c>
      <c r="B2380" s="1">
        <v>38539</v>
      </c>
      <c r="C2380" s="2">
        <f t="shared" si="191"/>
        <v>2005</v>
      </c>
      <c r="D2380" s="2">
        <f t="shared" si="192"/>
        <v>7</v>
      </c>
      <c r="E2380" s="2">
        <f t="shared" si="193"/>
        <v>6</v>
      </c>
      <c r="F2380">
        <v>21.8</v>
      </c>
      <c r="G2380">
        <v>17</v>
      </c>
      <c r="H2380">
        <v>27.2</v>
      </c>
      <c r="P2380">
        <f t="shared" si="194"/>
        <v>0</v>
      </c>
      <c r="Q2380">
        <f t="shared" si="195"/>
        <v>0</v>
      </c>
    </row>
    <row r="2381" spans="1:17" x14ac:dyDescent="0.25">
      <c r="A2381">
        <v>9310</v>
      </c>
      <c r="B2381" s="1">
        <v>38540</v>
      </c>
      <c r="C2381" s="2">
        <f t="shared" si="191"/>
        <v>2005</v>
      </c>
      <c r="D2381" s="2">
        <f t="shared" si="192"/>
        <v>7</v>
      </c>
      <c r="E2381" s="2">
        <f t="shared" si="193"/>
        <v>7</v>
      </c>
      <c r="F2381">
        <v>20.399999999999999</v>
      </c>
      <c r="G2381">
        <v>16.600000000000001</v>
      </c>
      <c r="H2381">
        <v>25.2</v>
      </c>
      <c r="P2381">
        <f t="shared" si="194"/>
        <v>0</v>
      </c>
      <c r="Q2381">
        <f t="shared" si="195"/>
        <v>0</v>
      </c>
    </row>
    <row r="2382" spans="1:17" x14ac:dyDescent="0.25">
      <c r="A2382">
        <v>9310</v>
      </c>
      <c r="B2382" s="1">
        <v>38541</v>
      </c>
      <c r="C2382" s="2">
        <f t="shared" si="191"/>
        <v>2005</v>
      </c>
      <c r="D2382" s="2">
        <f t="shared" si="192"/>
        <v>7</v>
      </c>
      <c r="E2382" s="2">
        <f t="shared" si="193"/>
        <v>8</v>
      </c>
      <c r="F2382">
        <v>20.399999999999999</v>
      </c>
      <c r="G2382">
        <v>13.4</v>
      </c>
      <c r="H2382">
        <v>27.3</v>
      </c>
      <c r="P2382">
        <f t="shared" si="194"/>
        <v>0</v>
      </c>
      <c r="Q2382">
        <f t="shared" si="195"/>
        <v>0</v>
      </c>
    </row>
    <row r="2383" spans="1:17" x14ac:dyDescent="0.25">
      <c r="A2383">
        <v>9310</v>
      </c>
      <c r="B2383" s="1">
        <v>38542</v>
      </c>
      <c r="C2383" s="2">
        <f t="shared" si="191"/>
        <v>2005</v>
      </c>
      <c r="D2383" s="2">
        <f t="shared" si="192"/>
        <v>7</v>
      </c>
      <c r="E2383" s="2">
        <f t="shared" si="193"/>
        <v>9</v>
      </c>
      <c r="F2383">
        <v>17.600000000000001</v>
      </c>
      <c r="G2383">
        <v>14.4</v>
      </c>
      <c r="H2383">
        <v>25.9</v>
      </c>
      <c r="P2383">
        <f t="shared" si="194"/>
        <v>0</v>
      </c>
      <c r="Q2383">
        <f t="shared" si="195"/>
        <v>0</v>
      </c>
    </row>
    <row r="2384" spans="1:17" x14ac:dyDescent="0.25">
      <c r="A2384">
        <v>9310</v>
      </c>
      <c r="B2384" s="1">
        <v>38543</v>
      </c>
      <c r="C2384" s="2">
        <f t="shared" si="191"/>
        <v>2005</v>
      </c>
      <c r="D2384" s="2">
        <f t="shared" si="192"/>
        <v>7</v>
      </c>
      <c r="E2384" s="2">
        <f t="shared" si="193"/>
        <v>10</v>
      </c>
      <c r="F2384">
        <v>19.5</v>
      </c>
      <c r="G2384">
        <v>16.5</v>
      </c>
      <c r="H2384">
        <v>25.9</v>
      </c>
      <c r="P2384">
        <f t="shared" si="194"/>
        <v>0</v>
      </c>
      <c r="Q2384">
        <f t="shared" si="195"/>
        <v>0</v>
      </c>
    </row>
    <row r="2385" spans="1:17" x14ac:dyDescent="0.25">
      <c r="A2385">
        <v>9310</v>
      </c>
      <c r="B2385" s="1">
        <v>38544</v>
      </c>
      <c r="C2385" s="2">
        <f t="shared" si="191"/>
        <v>2005</v>
      </c>
      <c r="D2385" s="2">
        <f t="shared" si="192"/>
        <v>7</v>
      </c>
      <c r="E2385" s="2">
        <f t="shared" si="193"/>
        <v>11</v>
      </c>
      <c r="F2385">
        <v>22.7</v>
      </c>
      <c r="G2385">
        <v>15.9</v>
      </c>
      <c r="H2385">
        <v>30.9</v>
      </c>
      <c r="P2385">
        <f t="shared" si="194"/>
        <v>0</v>
      </c>
      <c r="Q2385">
        <f t="shared" si="195"/>
        <v>1</v>
      </c>
    </row>
    <row r="2386" spans="1:17" x14ac:dyDescent="0.25">
      <c r="A2386">
        <v>9310</v>
      </c>
      <c r="B2386" s="1">
        <v>38545</v>
      </c>
      <c r="C2386" s="2">
        <f t="shared" si="191"/>
        <v>2005</v>
      </c>
      <c r="D2386" s="2">
        <f t="shared" si="192"/>
        <v>7</v>
      </c>
      <c r="E2386" s="2">
        <f t="shared" si="193"/>
        <v>12</v>
      </c>
      <c r="F2386">
        <v>23.8</v>
      </c>
      <c r="G2386">
        <v>17.399999999999999</v>
      </c>
      <c r="H2386">
        <v>32.6</v>
      </c>
      <c r="P2386">
        <f t="shared" si="194"/>
        <v>0</v>
      </c>
      <c r="Q2386">
        <f t="shared" si="195"/>
        <v>1</v>
      </c>
    </row>
    <row r="2387" spans="1:17" x14ac:dyDescent="0.25">
      <c r="A2387">
        <v>9310</v>
      </c>
      <c r="B2387" s="1">
        <v>38546</v>
      </c>
      <c r="C2387" s="2">
        <f t="shared" si="191"/>
        <v>2005</v>
      </c>
      <c r="D2387" s="2">
        <f t="shared" si="192"/>
        <v>7</v>
      </c>
      <c r="E2387" s="2">
        <f t="shared" si="193"/>
        <v>13</v>
      </c>
      <c r="F2387">
        <v>24.4</v>
      </c>
      <c r="G2387">
        <v>18.5</v>
      </c>
      <c r="H2387">
        <v>30.4</v>
      </c>
      <c r="P2387">
        <f t="shared" si="194"/>
        <v>0</v>
      </c>
      <c r="Q2387">
        <f t="shared" si="195"/>
        <v>1</v>
      </c>
    </row>
    <row r="2388" spans="1:17" x14ac:dyDescent="0.25">
      <c r="A2388">
        <v>9310</v>
      </c>
      <c r="B2388" s="1">
        <v>38547</v>
      </c>
      <c r="C2388" s="2">
        <f t="shared" si="191"/>
        <v>2005</v>
      </c>
      <c r="D2388" s="2">
        <f t="shared" si="192"/>
        <v>7</v>
      </c>
      <c r="E2388" s="2">
        <f t="shared" si="193"/>
        <v>14</v>
      </c>
      <c r="F2388">
        <v>26</v>
      </c>
      <c r="G2388">
        <v>20</v>
      </c>
      <c r="H2388">
        <v>32.299999999999997</v>
      </c>
      <c r="P2388">
        <f t="shared" si="194"/>
        <v>1</v>
      </c>
      <c r="Q2388">
        <f t="shared" si="195"/>
        <v>1</v>
      </c>
    </row>
    <row r="2389" spans="1:17" x14ac:dyDescent="0.25">
      <c r="A2389">
        <v>9310</v>
      </c>
      <c r="B2389" s="1">
        <v>38548</v>
      </c>
      <c r="C2389" s="2">
        <f t="shared" si="191"/>
        <v>2005</v>
      </c>
      <c r="D2389" s="2">
        <f t="shared" si="192"/>
        <v>7</v>
      </c>
      <c r="E2389" s="2">
        <f t="shared" si="193"/>
        <v>15</v>
      </c>
      <c r="F2389">
        <v>27</v>
      </c>
      <c r="G2389">
        <v>20.8</v>
      </c>
      <c r="H2389">
        <v>33.1</v>
      </c>
      <c r="P2389">
        <f t="shared" si="194"/>
        <v>1</v>
      </c>
      <c r="Q2389">
        <f t="shared" si="195"/>
        <v>1</v>
      </c>
    </row>
    <row r="2390" spans="1:17" x14ac:dyDescent="0.25">
      <c r="A2390">
        <v>9310</v>
      </c>
      <c r="B2390" s="1">
        <v>38549</v>
      </c>
      <c r="C2390" s="2">
        <f t="shared" si="191"/>
        <v>2005</v>
      </c>
      <c r="D2390" s="2">
        <f t="shared" si="192"/>
        <v>7</v>
      </c>
      <c r="E2390" s="2">
        <f t="shared" si="193"/>
        <v>16</v>
      </c>
      <c r="F2390">
        <v>27.1</v>
      </c>
      <c r="G2390">
        <v>22.4</v>
      </c>
      <c r="H2390">
        <v>32.9</v>
      </c>
      <c r="P2390">
        <f t="shared" si="194"/>
        <v>1</v>
      </c>
      <c r="Q2390">
        <f t="shared" si="195"/>
        <v>1</v>
      </c>
    </row>
    <row r="2391" spans="1:17" x14ac:dyDescent="0.25">
      <c r="A2391">
        <v>9310</v>
      </c>
      <c r="B2391" s="1">
        <v>38550</v>
      </c>
      <c r="C2391" s="2">
        <f t="shared" si="191"/>
        <v>2005</v>
      </c>
      <c r="D2391" s="2">
        <f t="shared" si="192"/>
        <v>7</v>
      </c>
      <c r="E2391" s="2">
        <f t="shared" si="193"/>
        <v>17</v>
      </c>
      <c r="F2391">
        <v>27.9</v>
      </c>
      <c r="G2391">
        <v>21.9</v>
      </c>
      <c r="H2391">
        <v>34.6</v>
      </c>
      <c r="P2391">
        <f t="shared" si="194"/>
        <v>1</v>
      </c>
      <c r="Q2391">
        <f t="shared" si="195"/>
        <v>1</v>
      </c>
    </row>
    <row r="2392" spans="1:17" x14ac:dyDescent="0.25">
      <c r="A2392">
        <v>9310</v>
      </c>
      <c r="B2392" s="1">
        <v>38551</v>
      </c>
      <c r="C2392" s="2">
        <f t="shared" si="191"/>
        <v>2005</v>
      </c>
      <c r="D2392" s="2">
        <f t="shared" si="192"/>
        <v>7</v>
      </c>
      <c r="E2392" s="2">
        <f t="shared" si="193"/>
        <v>18</v>
      </c>
      <c r="F2392">
        <v>25.8</v>
      </c>
      <c r="G2392">
        <v>17.3</v>
      </c>
      <c r="H2392">
        <v>31</v>
      </c>
      <c r="P2392">
        <f t="shared" si="194"/>
        <v>0</v>
      </c>
      <c r="Q2392">
        <f t="shared" si="195"/>
        <v>1</v>
      </c>
    </row>
    <row r="2393" spans="1:17" x14ac:dyDescent="0.25">
      <c r="A2393">
        <v>9310</v>
      </c>
      <c r="B2393" s="1">
        <v>38552</v>
      </c>
      <c r="C2393" s="2">
        <f t="shared" si="191"/>
        <v>2005</v>
      </c>
      <c r="D2393" s="2">
        <f t="shared" si="192"/>
        <v>7</v>
      </c>
      <c r="E2393" s="2">
        <f t="shared" si="193"/>
        <v>19</v>
      </c>
      <c r="F2393">
        <v>24.5</v>
      </c>
      <c r="G2393">
        <v>18.3</v>
      </c>
      <c r="H2393">
        <v>31.5</v>
      </c>
      <c r="P2393">
        <f t="shared" si="194"/>
        <v>0</v>
      </c>
      <c r="Q2393">
        <f t="shared" si="195"/>
        <v>1</v>
      </c>
    </row>
    <row r="2394" spans="1:17" x14ac:dyDescent="0.25">
      <c r="A2394">
        <v>9310</v>
      </c>
      <c r="B2394" s="1">
        <v>38553</v>
      </c>
      <c r="C2394" s="2">
        <f t="shared" si="191"/>
        <v>2005</v>
      </c>
      <c r="D2394" s="2">
        <f t="shared" si="192"/>
        <v>7</v>
      </c>
      <c r="E2394" s="2">
        <f t="shared" si="193"/>
        <v>20</v>
      </c>
      <c r="F2394">
        <v>26.5</v>
      </c>
      <c r="G2394">
        <v>20.6</v>
      </c>
      <c r="H2394">
        <v>32.700000000000003</v>
      </c>
      <c r="P2394">
        <f t="shared" si="194"/>
        <v>1</v>
      </c>
      <c r="Q2394">
        <f t="shared" si="195"/>
        <v>1</v>
      </c>
    </row>
    <row r="2395" spans="1:17" x14ac:dyDescent="0.25">
      <c r="A2395">
        <v>9310</v>
      </c>
      <c r="B2395" s="1">
        <v>38554</v>
      </c>
      <c r="C2395" s="2">
        <f t="shared" si="191"/>
        <v>2005</v>
      </c>
      <c r="D2395" s="2">
        <f t="shared" si="192"/>
        <v>7</v>
      </c>
      <c r="E2395" s="2">
        <f t="shared" si="193"/>
        <v>21</v>
      </c>
      <c r="F2395">
        <v>27.5</v>
      </c>
      <c r="G2395">
        <v>21.3</v>
      </c>
      <c r="H2395">
        <v>32.299999999999997</v>
      </c>
      <c r="P2395">
        <f t="shared" si="194"/>
        <v>1</v>
      </c>
      <c r="Q2395">
        <f t="shared" si="195"/>
        <v>1</v>
      </c>
    </row>
    <row r="2396" spans="1:17" x14ac:dyDescent="0.25">
      <c r="A2396">
        <v>9310</v>
      </c>
      <c r="B2396" s="1">
        <v>38555</v>
      </c>
      <c r="C2396" s="2">
        <f t="shared" si="191"/>
        <v>2005</v>
      </c>
      <c r="D2396" s="2">
        <f t="shared" si="192"/>
        <v>7</v>
      </c>
      <c r="E2396" s="2">
        <f t="shared" si="193"/>
        <v>22</v>
      </c>
      <c r="F2396">
        <v>26.4</v>
      </c>
      <c r="G2396">
        <v>20.5</v>
      </c>
      <c r="H2396">
        <v>32.200000000000003</v>
      </c>
      <c r="P2396">
        <f t="shared" si="194"/>
        <v>1</v>
      </c>
      <c r="Q2396">
        <f t="shared" si="195"/>
        <v>1</v>
      </c>
    </row>
    <row r="2397" spans="1:17" x14ac:dyDescent="0.25">
      <c r="A2397">
        <v>9310</v>
      </c>
      <c r="B2397" s="1">
        <v>38556</v>
      </c>
      <c r="C2397" s="2">
        <f t="shared" si="191"/>
        <v>2005</v>
      </c>
      <c r="D2397" s="2">
        <f t="shared" si="192"/>
        <v>7</v>
      </c>
      <c r="E2397" s="2">
        <f t="shared" si="193"/>
        <v>23</v>
      </c>
      <c r="F2397">
        <v>24.1</v>
      </c>
      <c r="G2397">
        <v>19</v>
      </c>
      <c r="H2397">
        <v>28.7</v>
      </c>
      <c r="P2397">
        <f t="shared" si="194"/>
        <v>0</v>
      </c>
      <c r="Q2397">
        <f t="shared" si="195"/>
        <v>0</v>
      </c>
    </row>
    <row r="2398" spans="1:17" x14ac:dyDescent="0.25">
      <c r="A2398">
        <v>9310</v>
      </c>
      <c r="B2398" s="1">
        <v>38557</v>
      </c>
      <c r="C2398" s="2">
        <f t="shared" si="191"/>
        <v>2005</v>
      </c>
      <c r="D2398" s="2">
        <f t="shared" si="192"/>
        <v>7</v>
      </c>
      <c r="E2398" s="2">
        <f t="shared" si="193"/>
        <v>24</v>
      </c>
      <c r="F2398">
        <v>23.2</v>
      </c>
      <c r="G2398">
        <v>20.100000000000001</v>
      </c>
      <c r="H2398">
        <v>27.6</v>
      </c>
      <c r="P2398">
        <f t="shared" si="194"/>
        <v>1</v>
      </c>
      <c r="Q2398">
        <f t="shared" si="195"/>
        <v>0</v>
      </c>
    </row>
    <row r="2399" spans="1:17" x14ac:dyDescent="0.25">
      <c r="A2399">
        <v>9310</v>
      </c>
      <c r="B2399" s="1">
        <v>38558</v>
      </c>
      <c r="C2399" s="2">
        <f t="shared" si="191"/>
        <v>2005</v>
      </c>
      <c r="D2399" s="2">
        <f t="shared" si="192"/>
        <v>7</v>
      </c>
      <c r="E2399" s="2">
        <f t="shared" si="193"/>
        <v>25</v>
      </c>
      <c r="F2399">
        <v>24.1</v>
      </c>
      <c r="G2399">
        <v>21.4</v>
      </c>
      <c r="H2399">
        <v>27.9</v>
      </c>
      <c r="P2399">
        <f t="shared" si="194"/>
        <v>1</v>
      </c>
      <c r="Q2399">
        <f t="shared" si="195"/>
        <v>0</v>
      </c>
    </row>
    <row r="2400" spans="1:17" x14ac:dyDescent="0.25">
      <c r="A2400">
        <v>9310</v>
      </c>
      <c r="B2400" s="1">
        <v>38559</v>
      </c>
      <c r="C2400" s="2">
        <f t="shared" si="191"/>
        <v>2005</v>
      </c>
      <c r="D2400" s="2">
        <f t="shared" si="192"/>
        <v>7</v>
      </c>
      <c r="E2400" s="2">
        <f t="shared" si="193"/>
        <v>26</v>
      </c>
      <c r="F2400">
        <v>26.3</v>
      </c>
      <c r="G2400">
        <v>21.2</v>
      </c>
      <c r="H2400">
        <v>32.1</v>
      </c>
      <c r="P2400">
        <f t="shared" si="194"/>
        <v>1</v>
      </c>
      <c r="Q2400">
        <f t="shared" si="195"/>
        <v>1</v>
      </c>
    </row>
    <row r="2401" spans="1:17" x14ac:dyDescent="0.25">
      <c r="A2401">
        <v>9310</v>
      </c>
      <c r="B2401" s="1">
        <v>38560</v>
      </c>
      <c r="C2401" s="2">
        <f t="shared" si="191"/>
        <v>2005</v>
      </c>
      <c r="D2401" s="2">
        <f t="shared" si="192"/>
        <v>7</v>
      </c>
      <c r="E2401" s="2">
        <f t="shared" si="193"/>
        <v>27</v>
      </c>
      <c r="F2401">
        <v>27.7</v>
      </c>
      <c r="G2401">
        <v>23</v>
      </c>
      <c r="H2401">
        <v>33.799999999999997</v>
      </c>
      <c r="P2401">
        <f t="shared" si="194"/>
        <v>1</v>
      </c>
      <c r="Q2401">
        <f t="shared" si="195"/>
        <v>1</v>
      </c>
    </row>
    <row r="2402" spans="1:17" x14ac:dyDescent="0.25">
      <c r="A2402">
        <v>9310</v>
      </c>
      <c r="B2402" s="1">
        <v>38561</v>
      </c>
      <c r="C2402" s="2">
        <f t="shared" si="191"/>
        <v>2005</v>
      </c>
      <c r="D2402" s="2">
        <f t="shared" si="192"/>
        <v>7</v>
      </c>
      <c r="E2402" s="2">
        <f t="shared" si="193"/>
        <v>28</v>
      </c>
      <c r="F2402">
        <v>28.9</v>
      </c>
      <c r="G2402">
        <v>23.9</v>
      </c>
      <c r="H2402">
        <v>35.700000000000003</v>
      </c>
      <c r="P2402">
        <f t="shared" si="194"/>
        <v>1</v>
      </c>
      <c r="Q2402">
        <f t="shared" si="195"/>
        <v>1</v>
      </c>
    </row>
    <row r="2403" spans="1:17" x14ac:dyDescent="0.25">
      <c r="A2403">
        <v>9310</v>
      </c>
      <c r="B2403" s="1">
        <v>38562</v>
      </c>
      <c r="C2403" s="2">
        <f t="shared" si="191"/>
        <v>2005</v>
      </c>
      <c r="D2403" s="2">
        <f t="shared" si="192"/>
        <v>7</v>
      </c>
      <c r="E2403" s="2">
        <f t="shared" si="193"/>
        <v>29</v>
      </c>
      <c r="F2403">
        <v>28.8</v>
      </c>
      <c r="G2403">
        <v>25.3</v>
      </c>
      <c r="H2403">
        <v>33.5</v>
      </c>
      <c r="P2403">
        <f t="shared" si="194"/>
        <v>1</v>
      </c>
      <c r="Q2403">
        <f t="shared" si="195"/>
        <v>1</v>
      </c>
    </row>
    <row r="2404" spans="1:17" x14ac:dyDescent="0.25">
      <c r="A2404">
        <v>9310</v>
      </c>
      <c r="B2404" s="1">
        <v>38563</v>
      </c>
      <c r="C2404" s="2">
        <f t="shared" si="191"/>
        <v>2005</v>
      </c>
      <c r="D2404" s="2">
        <f t="shared" si="192"/>
        <v>7</v>
      </c>
      <c r="E2404" s="2">
        <f t="shared" si="193"/>
        <v>30</v>
      </c>
      <c r="F2404">
        <v>28.3</v>
      </c>
      <c r="G2404">
        <v>24.1</v>
      </c>
      <c r="H2404">
        <v>33.200000000000003</v>
      </c>
      <c r="P2404">
        <f t="shared" si="194"/>
        <v>1</v>
      </c>
      <c r="Q2404">
        <f t="shared" si="195"/>
        <v>1</v>
      </c>
    </row>
    <row r="2405" spans="1:17" x14ac:dyDescent="0.25">
      <c r="A2405">
        <v>9310</v>
      </c>
      <c r="B2405" s="1">
        <v>38564</v>
      </c>
      <c r="C2405" s="2">
        <f t="shared" si="191"/>
        <v>2005</v>
      </c>
      <c r="D2405" s="2">
        <f t="shared" si="192"/>
        <v>7</v>
      </c>
      <c r="E2405" s="2">
        <f t="shared" si="193"/>
        <v>31</v>
      </c>
      <c r="F2405">
        <v>25.4</v>
      </c>
      <c r="G2405">
        <v>22.2</v>
      </c>
      <c r="H2405">
        <v>28.5</v>
      </c>
      <c r="P2405">
        <f t="shared" si="194"/>
        <v>1</v>
      </c>
      <c r="Q2405">
        <f t="shared" si="195"/>
        <v>0</v>
      </c>
    </row>
    <row r="2406" spans="1:17" x14ac:dyDescent="0.25">
      <c r="A2406">
        <v>9310</v>
      </c>
      <c r="B2406" s="1">
        <v>38565</v>
      </c>
      <c r="C2406" s="2">
        <f t="shared" si="191"/>
        <v>2005</v>
      </c>
      <c r="D2406" s="2">
        <f t="shared" si="192"/>
        <v>8</v>
      </c>
      <c r="E2406" s="2">
        <f t="shared" si="193"/>
        <v>1</v>
      </c>
      <c r="F2406">
        <v>26.2</v>
      </c>
      <c r="G2406">
        <v>21.3</v>
      </c>
      <c r="H2406">
        <v>31.8</v>
      </c>
      <c r="P2406">
        <f t="shared" si="194"/>
        <v>1</v>
      </c>
      <c r="Q2406">
        <f t="shared" si="195"/>
        <v>1</v>
      </c>
    </row>
    <row r="2407" spans="1:17" x14ac:dyDescent="0.25">
      <c r="A2407">
        <v>9310</v>
      </c>
      <c r="B2407" s="1">
        <v>38566</v>
      </c>
      <c r="C2407" s="2">
        <f t="shared" si="191"/>
        <v>2005</v>
      </c>
      <c r="D2407" s="2">
        <f t="shared" si="192"/>
        <v>8</v>
      </c>
      <c r="E2407" s="2">
        <f t="shared" si="193"/>
        <v>2</v>
      </c>
      <c r="F2407">
        <v>21.1</v>
      </c>
      <c r="G2407">
        <v>16.899999999999999</v>
      </c>
      <c r="H2407">
        <v>24.1</v>
      </c>
      <c r="P2407">
        <f t="shared" si="194"/>
        <v>0</v>
      </c>
      <c r="Q2407">
        <f t="shared" si="195"/>
        <v>0</v>
      </c>
    </row>
    <row r="2408" spans="1:17" x14ac:dyDescent="0.25">
      <c r="A2408">
        <v>9310</v>
      </c>
      <c r="B2408" s="1">
        <v>38567</v>
      </c>
      <c r="C2408" s="2">
        <f t="shared" si="191"/>
        <v>2005</v>
      </c>
      <c r="D2408" s="2">
        <f t="shared" si="192"/>
        <v>8</v>
      </c>
      <c r="E2408" s="2">
        <f t="shared" si="193"/>
        <v>3</v>
      </c>
      <c r="F2408">
        <v>23.7</v>
      </c>
      <c r="G2408">
        <v>17.8</v>
      </c>
      <c r="H2408">
        <v>29.7</v>
      </c>
      <c r="P2408">
        <f t="shared" si="194"/>
        <v>0</v>
      </c>
      <c r="Q2408">
        <f t="shared" si="195"/>
        <v>0</v>
      </c>
    </row>
    <row r="2409" spans="1:17" x14ac:dyDescent="0.25">
      <c r="A2409">
        <v>9310</v>
      </c>
      <c r="B2409" s="1">
        <v>38568</v>
      </c>
      <c r="C2409" s="2">
        <f t="shared" si="191"/>
        <v>2005</v>
      </c>
      <c r="D2409" s="2">
        <f t="shared" si="192"/>
        <v>8</v>
      </c>
      <c r="E2409" s="2">
        <f t="shared" si="193"/>
        <v>4</v>
      </c>
      <c r="F2409">
        <v>25.8</v>
      </c>
      <c r="G2409">
        <v>22.3</v>
      </c>
      <c r="H2409">
        <v>29.3</v>
      </c>
      <c r="P2409">
        <f t="shared" si="194"/>
        <v>1</v>
      </c>
      <c r="Q2409">
        <f t="shared" si="195"/>
        <v>0</v>
      </c>
    </row>
    <row r="2410" spans="1:17" x14ac:dyDescent="0.25">
      <c r="A2410">
        <v>9310</v>
      </c>
      <c r="B2410" s="1">
        <v>38569</v>
      </c>
      <c r="C2410" s="2">
        <f t="shared" si="191"/>
        <v>2005</v>
      </c>
      <c r="D2410" s="2">
        <f t="shared" si="192"/>
        <v>8</v>
      </c>
      <c r="E2410" s="2">
        <f t="shared" si="193"/>
        <v>5</v>
      </c>
      <c r="F2410">
        <v>23.7</v>
      </c>
      <c r="G2410">
        <v>17.3</v>
      </c>
      <c r="H2410">
        <v>29.1</v>
      </c>
      <c r="P2410">
        <f t="shared" si="194"/>
        <v>0</v>
      </c>
      <c r="Q2410">
        <f t="shared" si="195"/>
        <v>0</v>
      </c>
    </row>
    <row r="2411" spans="1:17" x14ac:dyDescent="0.25">
      <c r="A2411">
        <v>9310</v>
      </c>
      <c r="B2411" s="1">
        <v>38570</v>
      </c>
      <c r="C2411" s="2">
        <f t="shared" si="191"/>
        <v>2005</v>
      </c>
      <c r="D2411" s="2">
        <f t="shared" si="192"/>
        <v>8</v>
      </c>
      <c r="E2411" s="2">
        <f t="shared" si="193"/>
        <v>6</v>
      </c>
      <c r="F2411">
        <v>23.8</v>
      </c>
      <c r="G2411">
        <v>18.7</v>
      </c>
      <c r="H2411">
        <v>28.9</v>
      </c>
      <c r="P2411">
        <f t="shared" si="194"/>
        <v>0</v>
      </c>
      <c r="Q2411">
        <f t="shared" si="195"/>
        <v>0</v>
      </c>
    </row>
    <row r="2412" spans="1:17" x14ac:dyDescent="0.25">
      <c r="A2412">
        <v>9310</v>
      </c>
      <c r="B2412" s="1">
        <v>38571</v>
      </c>
      <c r="C2412" s="2">
        <f t="shared" si="191"/>
        <v>2005</v>
      </c>
      <c r="D2412" s="2">
        <f t="shared" si="192"/>
        <v>8</v>
      </c>
      <c r="E2412" s="2">
        <f t="shared" si="193"/>
        <v>7</v>
      </c>
      <c r="F2412">
        <v>21.8</v>
      </c>
      <c r="G2412">
        <v>16.8</v>
      </c>
      <c r="H2412">
        <v>26.4</v>
      </c>
      <c r="P2412">
        <f t="shared" si="194"/>
        <v>0</v>
      </c>
      <c r="Q2412">
        <f t="shared" si="195"/>
        <v>0</v>
      </c>
    </row>
    <row r="2413" spans="1:17" x14ac:dyDescent="0.25">
      <c r="A2413">
        <v>9310</v>
      </c>
      <c r="B2413" s="1">
        <v>38572</v>
      </c>
      <c r="C2413" s="2">
        <f t="shared" si="191"/>
        <v>2005</v>
      </c>
      <c r="D2413" s="2">
        <f t="shared" si="192"/>
        <v>8</v>
      </c>
      <c r="E2413" s="2">
        <f t="shared" si="193"/>
        <v>8</v>
      </c>
      <c r="F2413">
        <v>21.2</v>
      </c>
      <c r="G2413">
        <v>13.2</v>
      </c>
      <c r="H2413">
        <v>29</v>
      </c>
      <c r="P2413">
        <f t="shared" si="194"/>
        <v>0</v>
      </c>
      <c r="Q2413">
        <f t="shared" si="195"/>
        <v>0</v>
      </c>
    </row>
    <row r="2414" spans="1:17" x14ac:dyDescent="0.25">
      <c r="A2414">
        <v>9310</v>
      </c>
      <c r="B2414" s="1">
        <v>38573</v>
      </c>
      <c r="C2414" s="2">
        <f t="shared" si="191"/>
        <v>2005</v>
      </c>
      <c r="D2414" s="2">
        <f t="shared" si="192"/>
        <v>8</v>
      </c>
      <c r="E2414" s="2">
        <f t="shared" si="193"/>
        <v>9</v>
      </c>
      <c r="F2414">
        <v>22.4</v>
      </c>
      <c r="G2414">
        <v>17.100000000000001</v>
      </c>
      <c r="H2414">
        <v>27.8</v>
      </c>
      <c r="P2414">
        <f t="shared" si="194"/>
        <v>0</v>
      </c>
      <c r="Q2414">
        <f t="shared" si="195"/>
        <v>0</v>
      </c>
    </row>
    <row r="2415" spans="1:17" x14ac:dyDescent="0.25">
      <c r="A2415">
        <v>9310</v>
      </c>
      <c r="B2415" s="1">
        <v>38574</v>
      </c>
      <c r="C2415" s="2">
        <f t="shared" si="191"/>
        <v>2005</v>
      </c>
      <c r="D2415" s="2">
        <f t="shared" si="192"/>
        <v>8</v>
      </c>
      <c r="E2415" s="2">
        <f t="shared" si="193"/>
        <v>10</v>
      </c>
      <c r="F2415">
        <v>22.9</v>
      </c>
      <c r="G2415">
        <v>17.8</v>
      </c>
      <c r="H2415">
        <v>28.3</v>
      </c>
      <c r="P2415">
        <f t="shared" si="194"/>
        <v>0</v>
      </c>
      <c r="Q2415">
        <f t="shared" si="195"/>
        <v>0</v>
      </c>
    </row>
    <row r="2416" spans="1:17" x14ac:dyDescent="0.25">
      <c r="A2416">
        <v>9310</v>
      </c>
      <c r="B2416" s="1">
        <v>38575</v>
      </c>
      <c r="C2416" s="2">
        <f t="shared" si="191"/>
        <v>2005</v>
      </c>
      <c r="D2416" s="2">
        <f t="shared" si="192"/>
        <v>8</v>
      </c>
      <c r="E2416" s="2">
        <f t="shared" si="193"/>
        <v>11</v>
      </c>
      <c r="F2416">
        <v>22.4</v>
      </c>
      <c r="G2416">
        <v>19.3</v>
      </c>
      <c r="H2416">
        <v>26.4</v>
      </c>
      <c r="P2416">
        <f t="shared" si="194"/>
        <v>0</v>
      </c>
      <c r="Q2416">
        <f t="shared" si="195"/>
        <v>0</v>
      </c>
    </row>
    <row r="2417" spans="1:17" x14ac:dyDescent="0.25">
      <c r="A2417">
        <v>9310</v>
      </c>
      <c r="B2417" s="1">
        <v>38576</v>
      </c>
      <c r="C2417" s="2">
        <f t="shared" si="191"/>
        <v>2005</v>
      </c>
      <c r="D2417" s="2">
        <f t="shared" si="192"/>
        <v>8</v>
      </c>
      <c r="E2417" s="2">
        <f t="shared" si="193"/>
        <v>12</v>
      </c>
      <c r="F2417">
        <v>23.2</v>
      </c>
      <c r="G2417">
        <v>18.100000000000001</v>
      </c>
      <c r="H2417">
        <v>28.2</v>
      </c>
      <c r="P2417">
        <f t="shared" si="194"/>
        <v>0</v>
      </c>
      <c r="Q2417">
        <f t="shared" si="195"/>
        <v>0</v>
      </c>
    </row>
    <row r="2418" spans="1:17" x14ac:dyDescent="0.25">
      <c r="A2418">
        <v>9310</v>
      </c>
      <c r="B2418" s="1">
        <v>38577</v>
      </c>
      <c r="C2418" s="2">
        <f t="shared" si="191"/>
        <v>2005</v>
      </c>
      <c r="D2418" s="2">
        <f t="shared" si="192"/>
        <v>8</v>
      </c>
      <c r="E2418" s="2">
        <f t="shared" si="193"/>
        <v>13</v>
      </c>
      <c r="F2418">
        <v>24</v>
      </c>
      <c r="G2418">
        <v>19.100000000000001</v>
      </c>
      <c r="H2418">
        <v>29.2</v>
      </c>
      <c r="P2418">
        <f t="shared" si="194"/>
        <v>0</v>
      </c>
      <c r="Q2418">
        <f t="shared" si="195"/>
        <v>0</v>
      </c>
    </row>
    <row r="2419" spans="1:17" x14ac:dyDescent="0.25">
      <c r="A2419">
        <v>9310</v>
      </c>
      <c r="B2419" s="1">
        <v>38578</v>
      </c>
      <c r="C2419" s="2">
        <f t="shared" si="191"/>
        <v>2005</v>
      </c>
      <c r="D2419" s="2">
        <f t="shared" si="192"/>
        <v>8</v>
      </c>
      <c r="E2419" s="2">
        <f t="shared" si="193"/>
        <v>14</v>
      </c>
      <c r="F2419">
        <v>20.9</v>
      </c>
      <c r="G2419">
        <v>17.399999999999999</v>
      </c>
      <c r="H2419">
        <v>24</v>
      </c>
      <c r="P2419">
        <f t="shared" si="194"/>
        <v>0</v>
      </c>
      <c r="Q2419">
        <f t="shared" si="195"/>
        <v>0</v>
      </c>
    </row>
    <row r="2420" spans="1:17" x14ac:dyDescent="0.25">
      <c r="A2420">
        <v>9310</v>
      </c>
      <c r="B2420" s="1">
        <v>38579</v>
      </c>
      <c r="C2420" s="2">
        <f t="shared" si="191"/>
        <v>2005</v>
      </c>
      <c r="D2420" s="2">
        <f t="shared" si="192"/>
        <v>8</v>
      </c>
      <c r="E2420" s="2">
        <f t="shared" si="193"/>
        <v>15</v>
      </c>
      <c r="F2420">
        <v>22.1</v>
      </c>
      <c r="G2420">
        <v>16.5</v>
      </c>
      <c r="H2420">
        <v>28.5</v>
      </c>
      <c r="P2420">
        <f t="shared" si="194"/>
        <v>0</v>
      </c>
      <c r="Q2420">
        <f t="shared" si="195"/>
        <v>0</v>
      </c>
    </row>
    <row r="2421" spans="1:17" x14ac:dyDescent="0.25">
      <c r="A2421">
        <v>9310</v>
      </c>
      <c r="B2421" s="1">
        <v>38580</v>
      </c>
      <c r="C2421" s="2">
        <f t="shared" si="191"/>
        <v>2005</v>
      </c>
      <c r="D2421" s="2">
        <f t="shared" si="192"/>
        <v>8</v>
      </c>
      <c r="E2421" s="2">
        <f t="shared" si="193"/>
        <v>16</v>
      </c>
      <c r="F2421">
        <v>23.4</v>
      </c>
      <c r="G2421">
        <v>16.100000000000001</v>
      </c>
      <c r="H2421">
        <v>30.6</v>
      </c>
      <c r="P2421">
        <f t="shared" si="194"/>
        <v>0</v>
      </c>
      <c r="Q2421">
        <f t="shared" si="195"/>
        <v>1</v>
      </c>
    </row>
    <row r="2422" spans="1:17" x14ac:dyDescent="0.25">
      <c r="A2422">
        <v>9310</v>
      </c>
      <c r="B2422" s="1">
        <v>38581</v>
      </c>
      <c r="C2422" s="2">
        <f t="shared" si="191"/>
        <v>2005</v>
      </c>
      <c r="D2422" s="2">
        <f t="shared" si="192"/>
        <v>8</v>
      </c>
      <c r="E2422" s="2">
        <f t="shared" si="193"/>
        <v>17</v>
      </c>
      <c r="F2422">
        <v>23.7</v>
      </c>
      <c r="G2422">
        <v>17.8</v>
      </c>
      <c r="H2422">
        <v>30.9</v>
      </c>
      <c r="P2422">
        <f t="shared" si="194"/>
        <v>0</v>
      </c>
      <c r="Q2422">
        <f t="shared" si="195"/>
        <v>1</v>
      </c>
    </row>
    <row r="2423" spans="1:17" x14ac:dyDescent="0.25">
      <c r="A2423">
        <v>9310</v>
      </c>
      <c r="B2423" s="1">
        <v>38582</v>
      </c>
      <c r="C2423" s="2">
        <f t="shared" si="191"/>
        <v>2005</v>
      </c>
      <c r="D2423" s="2">
        <f t="shared" si="192"/>
        <v>8</v>
      </c>
      <c r="E2423" s="2">
        <f t="shared" si="193"/>
        <v>18</v>
      </c>
      <c r="F2423">
        <v>23.5</v>
      </c>
      <c r="G2423">
        <v>17.899999999999999</v>
      </c>
      <c r="H2423">
        <v>30.1</v>
      </c>
      <c r="P2423">
        <f t="shared" si="194"/>
        <v>0</v>
      </c>
      <c r="Q2423">
        <f t="shared" si="195"/>
        <v>1</v>
      </c>
    </row>
    <row r="2424" spans="1:17" x14ac:dyDescent="0.25">
      <c r="A2424">
        <v>9310</v>
      </c>
      <c r="B2424" s="1">
        <v>38583</v>
      </c>
      <c r="C2424" s="2">
        <f t="shared" si="191"/>
        <v>2005</v>
      </c>
      <c r="D2424" s="2">
        <f t="shared" si="192"/>
        <v>8</v>
      </c>
      <c r="E2424" s="2">
        <f t="shared" si="193"/>
        <v>19</v>
      </c>
      <c r="F2424">
        <v>24.5</v>
      </c>
      <c r="G2424">
        <v>19.7</v>
      </c>
      <c r="H2424">
        <v>30.2</v>
      </c>
      <c r="P2424">
        <f t="shared" si="194"/>
        <v>0</v>
      </c>
      <c r="Q2424">
        <f t="shared" si="195"/>
        <v>1</v>
      </c>
    </row>
    <row r="2425" spans="1:17" x14ac:dyDescent="0.25">
      <c r="A2425">
        <v>9310</v>
      </c>
      <c r="B2425" s="1">
        <v>38584</v>
      </c>
      <c r="C2425" s="2">
        <f t="shared" si="191"/>
        <v>2005</v>
      </c>
      <c r="D2425" s="2">
        <f t="shared" si="192"/>
        <v>8</v>
      </c>
      <c r="E2425" s="2">
        <f t="shared" si="193"/>
        <v>20</v>
      </c>
      <c r="F2425">
        <v>19.100000000000001</v>
      </c>
      <c r="G2425">
        <v>15.3</v>
      </c>
      <c r="H2425">
        <v>23.3</v>
      </c>
      <c r="P2425">
        <f t="shared" si="194"/>
        <v>0</v>
      </c>
      <c r="Q2425">
        <f t="shared" si="195"/>
        <v>0</v>
      </c>
    </row>
    <row r="2426" spans="1:17" x14ac:dyDescent="0.25">
      <c r="A2426">
        <v>9310</v>
      </c>
      <c r="B2426" s="1">
        <v>38585</v>
      </c>
      <c r="C2426" s="2">
        <f t="shared" si="191"/>
        <v>2005</v>
      </c>
      <c r="D2426" s="2">
        <f t="shared" si="192"/>
        <v>8</v>
      </c>
      <c r="E2426" s="2">
        <f t="shared" si="193"/>
        <v>21</v>
      </c>
      <c r="F2426">
        <v>17</v>
      </c>
      <c r="G2426">
        <v>15.2</v>
      </c>
      <c r="H2426">
        <v>18.899999999999999</v>
      </c>
      <c r="P2426">
        <f t="shared" si="194"/>
        <v>0</v>
      </c>
      <c r="Q2426">
        <f t="shared" si="195"/>
        <v>0</v>
      </c>
    </row>
    <row r="2427" spans="1:17" x14ac:dyDescent="0.25">
      <c r="A2427">
        <v>9310</v>
      </c>
      <c r="B2427" s="1">
        <v>38586</v>
      </c>
      <c r="C2427" s="2">
        <f t="shared" si="191"/>
        <v>2005</v>
      </c>
      <c r="D2427" s="2">
        <f t="shared" si="192"/>
        <v>8</v>
      </c>
      <c r="E2427" s="2">
        <f t="shared" si="193"/>
        <v>22</v>
      </c>
      <c r="F2427">
        <v>18.899999999999999</v>
      </c>
      <c r="G2427">
        <v>15.9</v>
      </c>
      <c r="H2427">
        <v>22.1</v>
      </c>
      <c r="P2427">
        <f t="shared" si="194"/>
        <v>0</v>
      </c>
      <c r="Q2427">
        <f t="shared" si="195"/>
        <v>0</v>
      </c>
    </row>
    <row r="2428" spans="1:17" x14ac:dyDescent="0.25">
      <c r="A2428">
        <v>9310</v>
      </c>
      <c r="B2428" s="1">
        <v>38587</v>
      </c>
      <c r="C2428" s="2">
        <f t="shared" si="191"/>
        <v>2005</v>
      </c>
      <c r="D2428" s="2">
        <f t="shared" si="192"/>
        <v>8</v>
      </c>
      <c r="E2428" s="2">
        <f t="shared" si="193"/>
        <v>23</v>
      </c>
      <c r="F2428">
        <v>21.5</v>
      </c>
      <c r="G2428">
        <v>16.399999999999999</v>
      </c>
      <c r="H2428">
        <v>28</v>
      </c>
      <c r="P2428">
        <f t="shared" si="194"/>
        <v>0</v>
      </c>
      <c r="Q2428">
        <f t="shared" si="195"/>
        <v>0</v>
      </c>
    </row>
    <row r="2429" spans="1:17" x14ac:dyDescent="0.25">
      <c r="A2429">
        <v>9310</v>
      </c>
      <c r="B2429" s="1">
        <v>38588</v>
      </c>
      <c r="C2429" s="2">
        <f t="shared" si="191"/>
        <v>2005</v>
      </c>
      <c r="D2429" s="2">
        <f t="shared" si="192"/>
        <v>8</v>
      </c>
      <c r="E2429" s="2">
        <f t="shared" si="193"/>
        <v>24</v>
      </c>
      <c r="F2429">
        <v>21.9</v>
      </c>
      <c r="G2429">
        <v>15</v>
      </c>
      <c r="H2429">
        <v>29.2</v>
      </c>
      <c r="P2429">
        <f t="shared" si="194"/>
        <v>0</v>
      </c>
      <c r="Q2429">
        <f t="shared" si="195"/>
        <v>0</v>
      </c>
    </row>
    <row r="2430" spans="1:17" x14ac:dyDescent="0.25">
      <c r="A2430">
        <v>9310</v>
      </c>
      <c r="B2430" s="1">
        <v>38589</v>
      </c>
      <c r="C2430" s="2">
        <f t="shared" si="191"/>
        <v>2005</v>
      </c>
      <c r="D2430" s="2">
        <f t="shared" si="192"/>
        <v>8</v>
      </c>
      <c r="E2430" s="2">
        <f t="shared" si="193"/>
        <v>25</v>
      </c>
      <c r="F2430">
        <v>21.1</v>
      </c>
      <c r="G2430">
        <v>18.5</v>
      </c>
      <c r="H2430">
        <v>26.5</v>
      </c>
      <c r="P2430">
        <f t="shared" si="194"/>
        <v>0</v>
      </c>
      <c r="Q2430">
        <f t="shared" si="195"/>
        <v>0</v>
      </c>
    </row>
    <row r="2431" spans="1:17" x14ac:dyDescent="0.25">
      <c r="A2431">
        <v>9310</v>
      </c>
      <c r="B2431" s="1">
        <v>38590</v>
      </c>
      <c r="C2431" s="2">
        <f t="shared" si="191"/>
        <v>2005</v>
      </c>
      <c r="D2431" s="2">
        <f t="shared" si="192"/>
        <v>8</v>
      </c>
      <c r="E2431" s="2">
        <f t="shared" si="193"/>
        <v>26</v>
      </c>
      <c r="F2431">
        <v>22.2</v>
      </c>
      <c r="G2431">
        <v>18.399999999999999</v>
      </c>
      <c r="H2431">
        <v>27</v>
      </c>
      <c r="P2431">
        <f t="shared" si="194"/>
        <v>0</v>
      </c>
      <c r="Q2431">
        <f t="shared" si="195"/>
        <v>0</v>
      </c>
    </row>
    <row r="2432" spans="1:17" x14ac:dyDescent="0.25">
      <c r="A2432">
        <v>9310</v>
      </c>
      <c r="B2432" s="1">
        <v>38591</v>
      </c>
      <c r="C2432" s="2">
        <f t="shared" si="191"/>
        <v>2005</v>
      </c>
      <c r="D2432" s="2">
        <f t="shared" si="192"/>
        <v>8</v>
      </c>
      <c r="E2432" s="2">
        <f t="shared" si="193"/>
        <v>27</v>
      </c>
      <c r="F2432">
        <v>19.7</v>
      </c>
      <c r="G2432">
        <v>16.600000000000001</v>
      </c>
      <c r="H2432">
        <v>24.2</v>
      </c>
      <c r="P2432">
        <f t="shared" si="194"/>
        <v>0</v>
      </c>
      <c r="Q2432">
        <f t="shared" si="195"/>
        <v>0</v>
      </c>
    </row>
    <row r="2433" spans="1:17" x14ac:dyDescent="0.25">
      <c r="A2433">
        <v>9310</v>
      </c>
      <c r="B2433" s="1">
        <v>38592</v>
      </c>
      <c r="C2433" s="2">
        <f t="shared" si="191"/>
        <v>2005</v>
      </c>
      <c r="D2433" s="2">
        <f t="shared" si="192"/>
        <v>8</v>
      </c>
      <c r="E2433" s="2">
        <f t="shared" si="193"/>
        <v>28</v>
      </c>
      <c r="F2433">
        <v>20.3</v>
      </c>
      <c r="G2433">
        <v>15.8</v>
      </c>
      <c r="H2433">
        <v>25.4</v>
      </c>
      <c r="P2433">
        <f t="shared" si="194"/>
        <v>0</v>
      </c>
      <c r="Q2433">
        <f t="shared" si="195"/>
        <v>0</v>
      </c>
    </row>
    <row r="2434" spans="1:17" x14ac:dyDescent="0.25">
      <c r="A2434">
        <v>9310</v>
      </c>
      <c r="B2434" s="1">
        <v>38593</v>
      </c>
      <c r="C2434" s="2">
        <f t="shared" si="191"/>
        <v>2005</v>
      </c>
      <c r="D2434" s="2">
        <f t="shared" si="192"/>
        <v>8</v>
      </c>
      <c r="E2434" s="2">
        <f t="shared" si="193"/>
        <v>29</v>
      </c>
      <c r="F2434">
        <v>22.6</v>
      </c>
      <c r="G2434">
        <v>17</v>
      </c>
      <c r="H2434">
        <v>29.7</v>
      </c>
      <c r="P2434">
        <f t="shared" si="194"/>
        <v>0</v>
      </c>
      <c r="Q2434">
        <f t="shared" si="195"/>
        <v>0</v>
      </c>
    </row>
    <row r="2435" spans="1:17" x14ac:dyDescent="0.25">
      <c r="A2435">
        <v>9310</v>
      </c>
      <c r="B2435" s="1">
        <v>38594</v>
      </c>
      <c r="C2435" s="2">
        <f t="shared" ref="C2435:C2498" si="196">YEAR(B2435)</f>
        <v>2005</v>
      </c>
      <c r="D2435" s="2">
        <f t="shared" ref="D2435:D2498" si="197">MONTH(B2435)</f>
        <v>8</v>
      </c>
      <c r="E2435" s="2">
        <f t="shared" ref="E2435:E2498" si="198">DAY(B2435)</f>
        <v>30</v>
      </c>
      <c r="F2435">
        <v>24.3</v>
      </c>
      <c r="G2435">
        <v>19.5</v>
      </c>
      <c r="H2435">
        <v>31.2</v>
      </c>
      <c r="P2435">
        <f t="shared" si="194"/>
        <v>0</v>
      </c>
      <c r="Q2435">
        <f t="shared" si="195"/>
        <v>1</v>
      </c>
    </row>
    <row r="2436" spans="1:17" x14ac:dyDescent="0.25">
      <c r="A2436">
        <v>9310</v>
      </c>
      <c r="B2436" s="1">
        <v>38595</v>
      </c>
      <c r="C2436" s="2">
        <f t="shared" si="196"/>
        <v>2005</v>
      </c>
      <c r="D2436" s="2">
        <f t="shared" si="197"/>
        <v>8</v>
      </c>
      <c r="E2436" s="2">
        <f t="shared" si="198"/>
        <v>31</v>
      </c>
      <c r="F2436">
        <v>25</v>
      </c>
      <c r="G2436">
        <v>20.399999999999999</v>
      </c>
      <c r="H2436">
        <v>30.4</v>
      </c>
      <c r="P2436">
        <f t="shared" ref="P2436:P2499" si="199">IF(G2436&gt;=20,1,0)</f>
        <v>1</v>
      </c>
      <c r="Q2436">
        <f t="shared" ref="Q2436:Q2499" si="200">IF(H2436&gt;=30,1,0)</f>
        <v>1</v>
      </c>
    </row>
    <row r="2437" spans="1:17" x14ac:dyDescent="0.25">
      <c r="A2437">
        <v>9310</v>
      </c>
      <c r="B2437" s="1">
        <v>38596</v>
      </c>
      <c r="C2437" s="2">
        <f t="shared" si="196"/>
        <v>2005</v>
      </c>
      <c r="D2437" s="2">
        <f t="shared" si="197"/>
        <v>9</v>
      </c>
      <c r="E2437" s="2">
        <f t="shared" si="198"/>
        <v>1</v>
      </c>
      <c r="F2437">
        <v>25.3</v>
      </c>
      <c r="G2437">
        <v>22.2</v>
      </c>
      <c r="H2437">
        <v>30.7</v>
      </c>
      <c r="P2437">
        <f t="shared" si="199"/>
        <v>1</v>
      </c>
      <c r="Q2437">
        <f t="shared" si="200"/>
        <v>1</v>
      </c>
    </row>
    <row r="2438" spans="1:17" x14ac:dyDescent="0.25">
      <c r="A2438">
        <v>9310</v>
      </c>
      <c r="B2438" s="1">
        <v>38597</v>
      </c>
      <c r="C2438" s="2">
        <f t="shared" si="196"/>
        <v>2005</v>
      </c>
      <c r="D2438" s="2">
        <f t="shared" si="197"/>
        <v>9</v>
      </c>
      <c r="E2438" s="2">
        <f t="shared" si="198"/>
        <v>2</v>
      </c>
      <c r="F2438">
        <v>25.4</v>
      </c>
      <c r="G2438">
        <v>21</v>
      </c>
      <c r="H2438">
        <v>32.4</v>
      </c>
      <c r="P2438">
        <f t="shared" si="199"/>
        <v>1</v>
      </c>
      <c r="Q2438">
        <f t="shared" si="200"/>
        <v>1</v>
      </c>
    </row>
    <row r="2439" spans="1:17" x14ac:dyDescent="0.25">
      <c r="A2439">
        <v>9310</v>
      </c>
      <c r="B2439" s="1">
        <v>38598</v>
      </c>
      <c r="C2439" s="2">
        <f t="shared" si="196"/>
        <v>2005</v>
      </c>
      <c r="D2439" s="2">
        <f t="shared" si="197"/>
        <v>9</v>
      </c>
      <c r="E2439" s="2">
        <f t="shared" si="198"/>
        <v>3</v>
      </c>
      <c r="F2439">
        <v>24.3</v>
      </c>
      <c r="G2439">
        <v>18.7</v>
      </c>
      <c r="H2439">
        <v>30.8</v>
      </c>
      <c r="P2439">
        <f t="shared" si="199"/>
        <v>0</v>
      </c>
      <c r="Q2439">
        <f t="shared" si="200"/>
        <v>1</v>
      </c>
    </row>
    <row r="2440" spans="1:17" x14ac:dyDescent="0.25">
      <c r="A2440">
        <v>9310</v>
      </c>
      <c r="B2440" s="1">
        <v>38599</v>
      </c>
      <c r="C2440" s="2">
        <f t="shared" si="196"/>
        <v>2005</v>
      </c>
      <c r="D2440" s="2">
        <f t="shared" si="197"/>
        <v>9</v>
      </c>
      <c r="E2440" s="2">
        <f t="shared" si="198"/>
        <v>4</v>
      </c>
      <c r="F2440">
        <v>22.1</v>
      </c>
      <c r="G2440">
        <v>17.3</v>
      </c>
      <c r="H2440">
        <v>26.9</v>
      </c>
      <c r="P2440">
        <f t="shared" si="199"/>
        <v>0</v>
      </c>
      <c r="Q2440">
        <f t="shared" si="200"/>
        <v>0</v>
      </c>
    </row>
    <row r="2441" spans="1:17" x14ac:dyDescent="0.25">
      <c r="A2441">
        <v>9310</v>
      </c>
      <c r="B2441" s="1">
        <v>38600</v>
      </c>
      <c r="C2441" s="2">
        <f t="shared" si="196"/>
        <v>2005</v>
      </c>
      <c r="D2441" s="2">
        <f t="shared" si="197"/>
        <v>9</v>
      </c>
      <c r="E2441" s="2">
        <f t="shared" si="198"/>
        <v>5</v>
      </c>
      <c r="F2441">
        <v>21.4</v>
      </c>
      <c r="G2441">
        <v>18.5</v>
      </c>
      <c r="H2441">
        <v>25.2</v>
      </c>
      <c r="P2441">
        <f t="shared" si="199"/>
        <v>0</v>
      </c>
      <c r="Q2441">
        <f t="shared" si="200"/>
        <v>0</v>
      </c>
    </row>
    <row r="2442" spans="1:17" x14ac:dyDescent="0.25">
      <c r="A2442">
        <v>9310</v>
      </c>
      <c r="B2442" s="1">
        <v>38601</v>
      </c>
      <c r="C2442" s="2">
        <f t="shared" si="196"/>
        <v>2005</v>
      </c>
      <c r="D2442" s="2">
        <f t="shared" si="197"/>
        <v>9</v>
      </c>
      <c r="E2442" s="2">
        <f t="shared" si="198"/>
        <v>6</v>
      </c>
      <c r="F2442">
        <v>20.8</v>
      </c>
      <c r="G2442">
        <v>16.899999999999999</v>
      </c>
      <c r="H2442">
        <v>25.9</v>
      </c>
      <c r="P2442">
        <f t="shared" si="199"/>
        <v>0</v>
      </c>
      <c r="Q2442">
        <f t="shared" si="200"/>
        <v>0</v>
      </c>
    </row>
    <row r="2443" spans="1:17" x14ac:dyDescent="0.25">
      <c r="A2443">
        <v>9310</v>
      </c>
      <c r="B2443" s="1">
        <v>38602</v>
      </c>
      <c r="C2443" s="2">
        <f t="shared" si="196"/>
        <v>2005</v>
      </c>
      <c r="D2443" s="2">
        <f t="shared" si="197"/>
        <v>9</v>
      </c>
      <c r="E2443" s="2">
        <f t="shared" si="198"/>
        <v>7</v>
      </c>
      <c r="F2443">
        <v>19.5</v>
      </c>
      <c r="G2443">
        <v>17.899999999999999</v>
      </c>
      <c r="H2443">
        <v>21.3</v>
      </c>
      <c r="P2443">
        <f t="shared" si="199"/>
        <v>0</v>
      </c>
      <c r="Q2443">
        <f t="shared" si="200"/>
        <v>0</v>
      </c>
    </row>
    <row r="2444" spans="1:17" x14ac:dyDescent="0.25">
      <c r="A2444">
        <v>9310</v>
      </c>
      <c r="B2444" s="1">
        <v>38603</v>
      </c>
      <c r="C2444" s="2">
        <f t="shared" si="196"/>
        <v>2005</v>
      </c>
      <c r="D2444" s="2">
        <f t="shared" si="197"/>
        <v>9</v>
      </c>
      <c r="E2444" s="2">
        <f t="shared" si="198"/>
        <v>8</v>
      </c>
      <c r="F2444">
        <v>21.5</v>
      </c>
      <c r="G2444">
        <v>18.7</v>
      </c>
      <c r="H2444">
        <v>26.4</v>
      </c>
      <c r="P2444">
        <f t="shared" si="199"/>
        <v>0</v>
      </c>
      <c r="Q2444">
        <f t="shared" si="200"/>
        <v>0</v>
      </c>
    </row>
    <row r="2445" spans="1:17" x14ac:dyDescent="0.25">
      <c r="A2445">
        <v>9310</v>
      </c>
      <c r="B2445" s="1">
        <v>38604</v>
      </c>
      <c r="C2445" s="2">
        <f t="shared" si="196"/>
        <v>2005</v>
      </c>
      <c r="D2445" s="2">
        <f t="shared" si="197"/>
        <v>9</v>
      </c>
      <c r="E2445" s="2">
        <f t="shared" si="198"/>
        <v>9</v>
      </c>
      <c r="F2445">
        <v>18.399999999999999</v>
      </c>
      <c r="G2445">
        <v>17</v>
      </c>
      <c r="H2445">
        <v>19.8</v>
      </c>
      <c r="P2445">
        <f t="shared" si="199"/>
        <v>0</v>
      </c>
      <c r="Q2445">
        <f t="shared" si="200"/>
        <v>0</v>
      </c>
    </row>
    <row r="2446" spans="1:17" x14ac:dyDescent="0.25">
      <c r="A2446">
        <v>9310</v>
      </c>
      <c r="B2446" s="1">
        <v>38605</v>
      </c>
      <c r="C2446" s="2">
        <f t="shared" si="196"/>
        <v>2005</v>
      </c>
      <c r="D2446" s="2">
        <f t="shared" si="197"/>
        <v>9</v>
      </c>
      <c r="E2446" s="2">
        <f t="shared" si="198"/>
        <v>10</v>
      </c>
      <c r="F2446">
        <v>20.3</v>
      </c>
      <c r="G2446">
        <v>16.5</v>
      </c>
      <c r="H2446">
        <v>24.5</v>
      </c>
      <c r="P2446">
        <f t="shared" si="199"/>
        <v>0</v>
      </c>
      <c r="Q2446">
        <f t="shared" si="200"/>
        <v>0</v>
      </c>
    </row>
    <row r="2447" spans="1:17" x14ac:dyDescent="0.25">
      <c r="A2447">
        <v>9310</v>
      </c>
      <c r="B2447" s="1">
        <v>38606</v>
      </c>
      <c r="C2447" s="2">
        <f t="shared" si="196"/>
        <v>2005</v>
      </c>
      <c r="D2447" s="2">
        <f t="shared" si="197"/>
        <v>9</v>
      </c>
      <c r="E2447" s="2">
        <f t="shared" si="198"/>
        <v>11</v>
      </c>
      <c r="F2447">
        <v>18.399999999999999</v>
      </c>
      <c r="G2447">
        <v>16.399999999999999</v>
      </c>
      <c r="H2447">
        <v>22</v>
      </c>
      <c r="P2447">
        <f t="shared" si="199"/>
        <v>0</v>
      </c>
      <c r="Q2447">
        <f t="shared" si="200"/>
        <v>0</v>
      </c>
    </row>
    <row r="2448" spans="1:17" x14ac:dyDescent="0.25">
      <c r="A2448">
        <v>9310</v>
      </c>
      <c r="B2448" s="1">
        <v>38607</v>
      </c>
      <c r="C2448" s="2">
        <f t="shared" si="196"/>
        <v>2005</v>
      </c>
      <c r="D2448" s="2">
        <f t="shared" si="197"/>
        <v>9</v>
      </c>
      <c r="E2448" s="2">
        <f t="shared" si="198"/>
        <v>12</v>
      </c>
      <c r="F2448">
        <v>17.100000000000001</v>
      </c>
      <c r="G2448">
        <v>14</v>
      </c>
      <c r="H2448">
        <v>22.6</v>
      </c>
      <c r="P2448">
        <f t="shared" si="199"/>
        <v>0</v>
      </c>
      <c r="Q2448">
        <f t="shared" si="200"/>
        <v>0</v>
      </c>
    </row>
    <row r="2449" spans="1:17" x14ac:dyDescent="0.25">
      <c r="A2449">
        <v>9310</v>
      </c>
      <c r="B2449" s="1">
        <v>38608</v>
      </c>
      <c r="C2449" s="2">
        <f t="shared" si="196"/>
        <v>2005</v>
      </c>
      <c r="D2449" s="2">
        <f t="shared" si="197"/>
        <v>9</v>
      </c>
      <c r="E2449" s="2">
        <f t="shared" si="198"/>
        <v>13</v>
      </c>
      <c r="F2449">
        <v>19.5</v>
      </c>
      <c r="G2449">
        <v>14.6</v>
      </c>
      <c r="H2449">
        <v>26.1</v>
      </c>
      <c r="P2449">
        <f t="shared" si="199"/>
        <v>0</v>
      </c>
      <c r="Q2449">
        <f t="shared" si="200"/>
        <v>0</v>
      </c>
    </row>
    <row r="2450" spans="1:17" x14ac:dyDescent="0.25">
      <c r="A2450">
        <v>9310</v>
      </c>
      <c r="B2450" s="1">
        <v>38609</v>
      </c>
      <c r="C2450" s="2">
        <f t="shared" si="196"/>
        <v>2005</v>
      </c>
      <c r="D2450" s="2">
        <f t="shared" si="197"/>
        <v>9</v>
      </c>
      <c r="E2450" s="2">
        <f t="shared" si="198"/>
        <v>14</v>
      </c>
      <c r="F2450">
        <v>21.1</v>
      </c>
      <c r="G2450">
        <v>16.600000000000001</v>
      </c>
      <c r="H2450">
        <v>27.6</v>
      </c>
      <c r="P2450">
        <f t="shared" si="199"/>
        <v>0</v>
      </c>
      <c r="Q2450">
        <f t="shared" si="200"/>
        <v>0</v>
      </c>
    </row>
    <row r="2451" spans="1:17" x14ac:dyDescent="0.25">
      <c r="A2451">
        <v>9310</v>
      </c>
      <c r="B2451" s="1">
        <v>38610</v>
      </c>
      <c r="C2451" s="2">
        <f t="shared" si="196"/>
        <v>2005</v>
      </c>
      <c r="D2451" s="2">
        <f t="shared" si="197"/>
        <v>9</v>
      </c>
      <c r="E2451" s="2">
        <f t="shared" si="198"/>
        <v>15</v>
      </c>
      <c r="F2451">
        <v>21.2</v>
      </c>
      <c r="G2451">
        <v>15.9</v>
      </c>
      <c r="H2451">
        <v>28.3</v>
      </c>
      <c r="P2451">
        <f t="shared" si="199"/>
        <v>0</v>
      </c>
      <c r="Q2451">
        <f t="shared" si="200"/>
        <v>0</v>
      </c>
    </row>
    <row r="2452" spans="1:17" x14ac:dyDescent="0.25">
      <c r="A2452">
        <v>9310</v>
      </c>
      <c r="B2452" s="1">
        <v>38611</v>
      </c>
      <c r="C2452" s="2">
        <f t="shared" si="196"/>
        <v>2005</v>
      </c>
      <c r="D2452" s="2">
        <f t="shared" si="197"/>
        <v>9</v>
      </c>
      <c r="E2452" s="2">
        <f t="shared" si="198"/>
        <v>16</v>
      </c>
      <c r="F2452">
        <v>20.6</v>
      </c>
      <c r="G2452">
        <v>16.899999999999999</v>
      </c>
      <c r="H2452">
        <v>25</v>
      </c>
      <c r="P2452">
        <f t="shared" si="199"/>
        <v>0</v>
      </c>
      <c r="Q2452">
        <f t="shared" si="200"/>
        <v>0</v>
      </c>
    </row>
    <row r="2453" spans="1:17" x14ac:dyDescent="0.25">
      <c r="A2453">
        <v>9310</v>
      </c>
      <c r="B2453" s="1">
        <v>38612</v>
      </c>
      <c r="C2453" s="2">
        <f t="shared" si="196"/>
        <v>2005</v>
      </c>
      <c r="D2453" s="2">
        <f t="shared" si="197"/>
        <v>9</v>
      </c>
      <c r="E2453" s="2">
        <f t="shared" si="198"/>
        <v>17</v>
      </c>
      <c r="F2453">
        <v>17.600000000000001</v>
      </c>
      <c r="G2453">
        <v>15.3</v>
      </c>
      <c r="H2453">
        <v>19.8</v>
      </c>
      <c r="P2453">
        <f t="shared" si="199"/>
        <v>0</v>
      </c>
      <c r="Q2453">
        <f t="shared" si="200"/>
        <v>0</v>
      </c>
    </row>
    <row r="2454" spans="1:17" x14ac:dyDescent="0.25">
      <c r="A2454">
        <v>9310</v>
      </c>
      <c r="B2454" s="1">
        <v>38613</v>
      </c>
      <c r="C2454" s="2">
        <f t="shared" si="196"/>
        <v>2005</v>
      </c>
      <c r="D2454" s="2">
        <f t="shared" si="197"/>
        <v>9</v>
      </c>
      <c r="E2454" s="2">
        <f t="shared" si="198"/>
        <v>18</v>
      </c>
      <c r="F2454">
        <v>14.5</v>
      </c>
      <c r="G2454">
        <v>13.7</v>
      </c>
      <c r="H2454">
        <v>15.8</v>
      </c>
      <c r="P2454">
        <f t="shared" si="199"/>
        <v>0</v>
      </c>
      <c r="Q2454">
        <f t="shared" si="200"/>
        <v>0</v>
      </c>
    </row>
    <row r="2455" spans="1:17" x14ac:dyDescent="0.25">
      <c r="A2455">
        <v>9310</v>
      </c>
      <c r="B2455" s="1">
        <v>38614</v>
      </c>
      <c r="C2455" s="2">
        <f t="shared" si="196"/>
        <v>2005</v>
      </c>
      <c r="D2455" s="2">
        <f t="shared" si="197"/>
        <v>9</v>
      </c>
      <c r="E2455" s="2">
        <f t="shared" si="198"/>
        <v>19</v>
      </c>
      <c r="F2455">
        <v>14.9</v>
      </c>
      <c r="G2455">
        <v>12.6</v>
      </c>
      <c r="H2455">
        <v>17.7</v>
      </c>
      <c r="P2455">
        <f t="shared" si="199"/>
        <v>0</v>
      </c>
      <c r="Q2455">
        <f t="shared" si="200"/>
        <v>0</v>
      </c>
    </row>
    <row r="2456" spans="1:17" x14ac:dyDescent="0.25">
      <c r="A2456">
        <v>9310</v>
      </c>
      <c r="B2456" s="1">
        <v>38615</v>
      </c>
      <c r="C2456" s="2">
        <f t="shared" si="196"/>
        <v>2005</v>
      </c>
      <c r="D2456" s="2">
        <f t="shared" si="197"/>
        <v>9</v>
      </c>
      <c r="E2456" s="2">
        <f t="shared" si="198"/>
        <v>20</v>
      </c>
      <c r="F2456">
        <v>17.2</v>
      </c>
      <c r="G2456">
        <v>11.7</v>
      </c>
      <c r="H2456">
        <v>23</v>
      </c>
      <c r="P2456">
        <f t="shared" si="199"/>
        <v>0</v>
      </c>
      <c r="Q2456">
        <f t="shared" si="200"/>
        <v>0</v>
      </c>
    </row>
    <row r="2457" spans="1:17" x14ac:dyDescent="0.25">
      <c r="A2457">
        <v>9310</v>
      </c>
      <c r="B2457" s="1">
        <v>38616</v>
      </c>
      <c r="C2457" s="2">
        <f t="shared" si="196"/>
        <v>2005</v>
      </c>
      <c r="D2457" s="2">
        <f t="shared" si="197"/>
        <v>9</v>
      </c>
      <c r="E2457" s="2">
        <f t="shared" si="198"/>
        <v>21</v>
      </c>
      <c r="F2457">
        <v>18</v>
      </c>
      <c r="G2457">
        <v>13.4</v>
      </c>
      <c r="H2457">
        <v>23</v>
      </c>
      <c r="P2457">
        <f t="shared" si="199"/>
        <v>0</v>
      </c>
      <c r="Q2457">
        <f t="shared" si="200"/>
        <v>0</v>
      </c>
    </row>
    <row r="2458" spans="1:17" x14ac:dyDescent="0.25">
      <c r="A2458">
        <v>9310</v>
      </c>
      <c r="B2458" s="1">
        <v>38617</v>
      </c>
      <c r="C2458" s="2">
        <f t="shared" si="196"/>
        <v>2005</v>
      </c>
      <c r="D2458" s="2">
        <f t="shared" si="197"/>
        <v>9</v>
      </c>
      <c r="E2458" s="2">
        <f t="shared" si="198"/>
        <v>22</v>
      </c>
      <c r="F2458">
        <v>17.3</v>
      </c>
      <c r="G2458">
        <v>14.5</v>
      </c>
      <c r="H2458">
        <v>22.8</v>
      </c>
      <c r="P2458">
        <f t="shared" si="199"/>
        <v>0</v>
      </c>
      <c r="Q2458">
        <f t="shared" si="200"/>
        <v>0</v>
      </c>
    </row>
    <row r="2459" spans="1:17" x14ac:dyDescent="0.25">
      <c r="A2459">
        <v>9310</v>
      </c>
      <c r="B2459" s="1">
        <v>38618</v>
      </c>
      <c r="C2459" s="2">
        <f t="shared" si="196"/>
        <v>2005</v>
      </c>
      <c r="D2459" s="2">
        <f t="shared" si="197"/>
        <v>9</v>
      </c>
      <c r="E2459" s="2">
        <f t="shared" si="198"/>
        <v>23</v>
      </c>
      <c r="F2459">
        <v>18</v>
      </c>
      <c r="G2459">
        <v>13.2</v>
      </c>
      <c r="H2459">
        <v>23.1</v>
      </c>
      <c r="P2459">
        <f t="shared" si="199"/>
        <v>0</v>
      </c>
      <c r="Q2459">
        <f t="shared" si="200"/>
        <v>0</v>
      </c>
    </row>
    <row r="2460" spans="1:17" x14ac:dyDescent="0.25">
      <c r="A2460">
        <v>9310</v>
      </c>
      <c r="B2460" s="1">
        <v>38619</v>
      </c>
      <c r="C2460" s="2">
        <f t="shared" si="196"/>
        <v>2005</v>
      </c>
      <c r="D2460" s="2">
        <f t="shared" si="197"/>
        <v>9</v>
      </c>
      <c r="E2460" s="2">
        <f t="shared" si="198"/>
        <v>24</v>
      </c>
      <c r="F2460">
        <v>18.899999999999999</v>
      </c>
      <c r="G2460">
        <v>14.8</v>
      </c>
      <c r="H2460">
        <v>24.6</v>
      </c>
      <c r="P2460">
        <f t="shared" si="199"/>
        <v>0</v>
      </c>
      <c r="Q2460">
        <f t="shared" si="200"/>
        <v>0</v>
      </c>
    </row>
    <row r="2461" spans="1:17" x14ac:dyDescent="0.25">
      <c r="A2461">
        <v>9310</v>
      </c>
      <c r="B2461" s="1">
        <v>38620</v>
      </c>
      <c r="C2461" s="2">
        <f t="shared" si="196"/>
        <v>2005</v>
      </c>
      <c r="D2461" s="2">
        <f t="shared" si="197"/>
        <v>9</v>
      </c>
      <c r="E2461" s="2">
        <f t="shared" si="198"/>
        <v>25</v>
      </c>
      <c r="F2461">
        <v>18.8</v>
      </c>
      <c r="G2461">
        <v>15.2</v>
      </c>
      <c r="H2461">
        <v>24.7</v>
      </c>
      <c r="P2461">
        <f t="shared" si="199"/>
        <v>0</v>
      </c>
      <c r="Q2461">
        <f t="shared" si="200"/>
        <v>0</v>
      </c>
    </row>
    <row r="2462" spans="1:17" x14ac:dyDescent="0.25">
      <c r="A2462">
        <v>9310</v>
      </c>
      <c r="B2462" s="1">
        <v>38621</v>
      </c>
      <c r="C2462" s="2">
        <f t="shared" si="196"/>
        <v>2005</v>
      </c>
      <c r="D2462" s="2">
        <f t="shared" si="197"/>
        <v>9</v>
      </c>
      <c r="E2462" s="2">
        <f t="shared" si="198"/>
        <v>26</v>
      </c>
      <c r="F2462">
        <v>18.899999999999999</v>
      </c>
      <c r="G2462">
        <v>16</v>
      </c>
      <c r="H2462">
        <v>25.1</v>
      </c>
      <c r="P2462">
        <f t="shared" si="199"/>
        <v>0</v>
      </c>
      <c r="Q2462">
        <f t="shared" si="200"/>
        <v>0</v>
      </c>
    </row>
    <row r="2463" spans="1:17" x14ac:dyDescent="0.25">
      <c r="A2463">
        <v>9310</v>
      </c>
      <c r="B2463" s="1">
        <v>38622</v>
      </c>
      <c r="C2463" s="2">
        <f t="shared" si="196"/>
        <v>2005</v>
      </c>
      <c r="D2463" s="2">
        <f t="shared" si="197"/>
        <v>9</v>
      </c>
      <c r="E2463" s="2">
        <f t="shared" si="198"/>
        <v>27</v>
      </c>
      <c r="F2463">
        <v>18.7</v>
      </c>
      <c r="G2463">
        <v>16.7</v>
      </c>
      <c r="H2463">
        <v>22.6</v>
      </c>
      <c r="P2463">
        <f t="shared" si="199"/>
        <v>0</v>
      </c>
      <c r="Q2463">
        <f t="shared" si="200"/>
        <v>0</v>
      </c>
    </row>
    <row r="2464" spans="1:17" x14ac:dyDescent="0.25">
      <c r="A2464">
        <v>9310</v>
      </c>
      <c r="B2464" s="1">
        <v>38623</v>
      </c>
      <c r="C2464" s="2">
        <f t="shared" si="196"/>
        <v>2005</v>
      </c>
      <c r="D2464" s="2">
        <f t="shared" si="197"/>
        <v>9</v>
      </c>
      <c r="E2464" s="2">
        <f t="shared" si="198"/>
        <v>28</v>
      </c>
      <c r="F2464">
        <v>19.100000000000001</v>
      </c>
      <c r="G2464">
        <v>16.2</v>
      </c>
      <c r="H2464">
        <v>23.6</v>
      </c>
      <c r="P2464">
        <f t="shared" si="199"/>
        <v>0</v>
      </c>
      <c r="Q2464">
        <f t="shared" si="200"/>
        <v>0</v>
      </c>
    </row>
    <row r="2465" spans="1:17" x14ac:dyDescent="0.25">
      <c r="A2465">
        <v>9310</v>
      </c>
      <c r="B2465" s="1">
        <v>38624</v>
      </c>
      <c r="C2465" s="2">
        <f t="shared" si="196"/>
        <v>2005</v>
      </c>
      <c r="D2465" s="2">
        <f t="shared" si="197"/>
        <v>9</v>
      </c>
      <c r="E2465" s="2">
        <f t="shared" si="198"/>
        <v>29</v>
      </c>
      <c r="F2465">
        <v>18.899999999999999</v>
      </c>
      <c r="G2465">
        <v>16.899999999999999</v>
      </c>
      <c r="H2465">
        <v>23</v>
      </c>
      <c r="P2465">
        <f t="shared" si="199"/>
        <v>0</v>
      </c>
      <c r="Q2465">
        <f t="shared" si="200"/>
        <v>0</v>
      </c>
    </row>
    <row r="2466" spans="1:17" x14ac:dyDescent="0.25">
      <c r="A2466">
        <v>9310</v>
      </c>
      <c r="B2466" s="1">
        <v>38625</v>
      </c>
      <c r="C2466" s="2">
        <f t="shared" si="196"/>
        <v>2005</v>
      </c>
      <c r="D2466" s="2">
        <f t="shared" si="197"/>
        <v>9</v>
      </c>
      <c r="E2466" s="2">
        <f t="shared" si="198"/>
        <v>30</v>
      </c>
      <c r="F2466">
        <v>18</v>
      </c>
      <c r="G2466">
        <v>13.3</v>
      </c>
      <c r="H2466">
        <v>22.9</v>
      </c>
      <c r="P2466">
        <f t="shared" si="199"/>
        <v>0</v>
      </c>
      <c r="Q2466">
        <f t="shared" si="200"/>
        <v>0</v>
      </c>
    </row>
    <row r="2467" spans="1:17" x14ac:dyDescent="0.25">
      <c r="A2467">
        <v>9310</v>
      </c>
      <c r="B2467" s="1">
        <v>38626</v>
      </c>
      <c r="C2467" s="2">
        <f t="shared" si="196"/>
        <v>2005</v>
      </c>
      <c r="D2467" s="2">
        <f t="shared" si="197"/>
        <v>10</v>
      </c>
      <c r="E2467" s="2">
        <f t="shared" si="198"/>
        <v>1</v>
      </c>
      <c r="F2467">
        <v>16.5</v>
      </c>
      <c r="G2467">
        <v>12.6</v>
      </c>
      <c r="H2467">
        <v>21.9</v>
      </c>
      <c r="P2467">
        <f t="shared" si="199"/>
        <v>0</v>
      </c>
      <c r="Q2467">
        <f t="shared" si="200"/>
        <v>0</v>
      </c>
    </row>
    <row r="2468" spans="1:17" x14ac:dyDescent="0.25">
      <c r="A2468">
        <v>9310</v>
      </c>
      <c r="B2468" s="1">
        <v>38627</v>
      </c>
      <c r="C2468" s="2">
        <f t="shared" si="196"/>
        <v>2005</v>
      </c>
      <c r="D2468" s="2">
        <f t="shared" si="197"/>
        <v>10</v>
      </c>
      <c r="E2468" s="2">
        <f t="shared" si="198"/>
        <v>2</v>
      </c>
      <c r="F2468">
        <v>12.1</v>
      </c>
      <c r="G2468">
        <v>10</v>
      </c>
      <c r="H2468">
        <v>14.6</v>
      </c>
      <c r="P2468">
        <f t="shared" si="199"/>
        <v>0</v>
      </c>
      <c r="Q2468">
        <f t="shared" si="200"/>
        <v>0</v>
      </c>
    </row>
    <row r="2469" spans="1:17" x14ac:dyDescent="0.25">
      <c r="A2469">
        <v>9310</v>
      </c>
      <c r="B2469" s="1">
        <v>38628</v>
      </c>
      <c r="C2469" s="2">
        <f t="shared" si="196"/>
        <v>2005</v>
      </c>
      <c r="D2469" s="2">
        <f t="shared" si="197"/>
        <v>10</v>
      </c>
      <c r="E2469" s="2">
        <f t="shared" si="198"/>
        <v>3</v>
      </c>
      <c r="F2469">
        <v>11.3</v>
      </c>
      <c r="G2469">
        <v>10.6</v>
      </c>
      <c r="H2469">
        <v>12.7</v>
      </c>
      <c r="P2469">
        <f t="shared" si="199"/>
        <v>0</v>
      </c>
      <c r="Q2469">
        <f t="shared" si="200"/>
        <v>0</v>
      </c>
    </row>
    <row r="2470" spans="1:17" x14ac:dyDescent="0.25">
      <c r="A2470">
        <v>9310</v>
      </c>
      <c r="B2470" s="1">
        <v>38629</v>
      </c>
      <c r="C2470" s="2">
        <f t="shared" si="196"/>
        <v>2005</v>
      </c>
      <c r="D2470" s="2">
        <f t="shared" si="197"/>
        <v>10</v>
      </c>
      <c r="E2470" s="2">
        <f t="shared" si="198"/>
        <v>4</v>
      </c>
      <c r="F2470">
        <v>12.5</v>
      </c>
      <c r="G2470">
        <v>10.9</v>
      </c>
      <c r="H2470">
        <v>16.899999999999999</v>
      </c>
      <c r="P2470">
        <f t="shared" si="199"/>
        <v>0</v>
      </c>
      <c r="Q2470">
        <f t="shared" si="200"/>
        <v>0</v>
      </c>
    </row>
    <row r="2471" spans="1:17" x14ac:dyDescent="0.25">
      <c r="A2471">
        <v>9310</v>
      </c>
      <c r="B2471" s="1">
        <v>38630</v>
      </c>
      <c r="C2471" s="2">
        <f t="shared" si="196"/>
        <v>2005</v>
      </c>
      <c r="D2471" s="2">
        <f t="shared" si="197"/>
        <v>10</v>
      </c>
      <c r="E2471" s="2">
        <f t="shared" si="198"/>
        <v>5</v>
      </c>
      <c r="F2471">
        <v>13.2</v>
      </c>
      <c r="G2471">
        <v>11.3</v>
      </c>
      <c r="H2471">
        <v>15.2</v>
      </c>
      <c r="P2471">
        <f t="shared" si="199"/>
        <v>0</v>
      </c>
      <c r="Q2471">
        <f t="shared" si="200"/>
        <v>0</v>
      </c>
    </row>
    <row r="2472" spans="1:17" x14ac:dyDescent="0.25">
      <c r="A2472">
        <v>9310</v>
      </c>
      <c r="B2472" s="1">
        <v>38631</v>
      </c>
      <c r="C2472" s="2">
        <f t="shared" si="196"/>
        <v>2005</v>
      </c>
      <c r="D2472" s="2">
        <f t="shared" si="197"/>
        <v>10</v>
      </c>
      <c r="E2472" s="2">
        <f t="shared" si="198"/>
        <v>6</v>
      </c>
      <c r="F2472">
        <v>14.8</v>
      </c>
      <c r="G2472">
        <v>12.4</v>
      </c>
      <c r="H2472">
        <v>18.5</v>
      </c>
      <c r="P2472">
        <f t="shared" si="199"/>
        <v>0</v>
      </c>
      <c r="Q2472">
        <f t="shared" si="200"/>
        <v>0</v>
      </c>
    </row>
    <row r="2473" spans="1:17" x14ac:dyDescent="0.25">
      <c r="A2473">
        <v>9310</v>
      </c>
      <c r="B2473" s="1">
        <v>38632</v>
      </c>
      <c r="C2473" s="2">
        <f t="shared" si="196"/>
        <v>2005</v>
      </c>
      <c r="D2473" s="2">
        <f t="shared" si="197"/>
        <v>10</v>
      </c>
      <c r="E2473" s="2">
        <f t="shared" si="198"/>
        <v>7</v>
      </c>
      <c r="F2473">
        <v>14.3</v>
      </c>
      <c r="G2473">
        <v>13</v>
      </c>
      <c r="H2473">
        <v>16.899999999999999</v>
      </c>
      <c r="P2473">
        <f t="shared" si="199"/>
        <v>0</v>
      </c>
      <c r="Q2473">
        <f t="shared" si="200"/>
        <v>0</v>
      </c>
    </row>
    <row r="2474" spans="1:17" x14ac:dyDescent="0.25">
      <c r="A2474">
        <v>9310</v>
      </c>
      <c r="B2474" s="1">
        <v>38633</v>
      </c>
      <c r="C2474" s="2">
        <f t="shared" si="196"/>
        <v>2005</v>
      </c>
      <c r="D2474" s="2">
        <f t="shared" si="197"/>
        <v>10</v>
      </c>
      <c r="E2474" s="2">
        <f t="shared" si="198"/>
        <v>8</v>
      </c>
      <c r="F2474">
        <v>16.100000000000001</v>
      </c>
      <c r="G2474">
        <v>13.3</v>
      </c>
      <c r="H2474">
        <v>21.2</v>
      </c>
      <c r="P2474">
        <f t="shared" si="199"/>
        <v>0</v>
      </c>
      <c r="Q2474">
        <f t="shared" si="200"/>
        <v>0</v>
      </c>
    </row>
    <row r="2475" spans="1:17" x14ac:dyDescent="0.25">
      <c r="A2475">
        <v>9310</v>
      </c>
      <c r="B2475" s="1">
        <v>38634</v>
      </c>
      <c r="C2475" s="2">
        <f t="shared" si="196"/>
        <v>2005</v>
      </c>
      <c r="D2475" s="2">
        <f t="shared" si="197"/>
        <v>10</v>
      </c>
      <c r="E2475" s="2">
        <f t="shared" si="198"/>
        <v>9</v>
      </c>
      <c r="F2475">
        <v>16</v>
      </c>
      <c r="G2475">
        <v>12.3</v>
      </c>
      <c r="H2475">
        <v>21</v>
      </c>
      <c r="P2475">
        <f t="shared" si="199"/>
        <v>0</v>
      </c>
      <c r="Q2475">
        <f t="shared" si="200"/>
        <v>0</v>
      </c>
    </row>
    <row r="2476" spans="1:17" x14ac:dyDescent="0.25">
      <c r="A2476">
        <v>9310</v>
      </c>
      <c r="B2476" s="1">
        <v>38635</v>
      </c>
      <c r="C2476" s="2">
        <f t="shared" si="196"/>
        <v>2005</v>
      </c>
      <c r="D2476" s="2">
        <f t="shared" si="197"/>
        <v>10</v>
      </c>
      <c r="E2476" s="2">
        <f t="shared" si="198"/>
        <v>10</v>
      </c>
      <c r="F2476">
        <v>13.5</v>
      </c>
      <c r="G2476">
        <v>11</v>
      </c>
      <c r="H2476">
        <v>16.399999999999999</v>
      </c>
      <c r="P2476">
        <f t="shared" si="199"/>
        <v>0</v>
      </c>
      <c r="Q2476">
        <f t="shared" si="200"/>
        <v>0</v>
      </c>
    </row>
    <row r="2477" spans="1:17" x14ac:dyDescent="0.25">
      <c r="A2477">
        <v>9310</v>
      </c>
      <c r="B2477" s="1">
        <v>38636</v>
      </c>
      <c r="C2477" s="2">
        <f t="shared" si="196"/>
        <v>2005</v>
      </c>
      <c r="D2477" s="2">
        <f t="shared" si="197"/>
        <v>10</v>
      </c>
      <c r="E2477" s="2">
        <f t="shared" si="198"/>
        <v>11</v>
      </c>
      <c r="F2477">
        <v>14</v>
      </c>
      <c r="G2477">
        <v>12.6</v>
      </c>
      <c r="H2477">
        <v>16.600000000000001</v>
      </c>
      <c r="P2477">
        <f t="shared" si="199"/>
        <v>0</v>
      </c>
      <c r="Q2477">
        <f t="shared" si="200"/>
        <v>0</v>
      </c>
    </row>
    <row r="2478" spans="1:17" x14ac:dyDescent="0.25">
      <c r="A2478">
        <v>9310</v>
      </c>
      <c r="B2478" s="1">
        <v>38637</v>
      </c>
      <c r="C2478" s="2">
        <f t="shared" si="196"/>
        <v>2005</v>
      </c>
      <c r="D2478" s="2">
        <f t="shared" si="197"/>
        <v>10</v>
      </c>
      <c r="E2478" s="2">
        <f t="shared" si="198"/>
        <v>12</v>
      </c>
      <c r="F2478">
        <v>14.3</v>
      </c>
      <c r="G2478">
        <v>10.9</v>
      </c>
      <c r="H2478">
        <v>19.2</v>
      </c>
      <c r="P2478">
        <f t="shared" si="199"/>
        <v>0</v>
      </c>
      <c r="Q2478">
        <f t="shared" si="200"/>
        <v>0</v>
      </c>
    </row>
    <row r="2479" spans="1:17" x14ac:dyDescent="0.25">
      <c r="A2479">
        <v>9310</v>
      </c>
      <c r="B2479" s="1">
        <v>38638</v>
      </c>
      <c r="C2479" s="2">
        <f t="shared" si="196"/>
        <v>2005</v>
      </c>
      <c r="D2479" s="2">
        <f t="shared" si="197"/>
        <v>10</v>
      </c>
      <c r="E2479" s="2">
        <f t="shared" si="198"/>
        <v>13</v>
      </c>
      <c r="F2479">
        <v>13.4</v>
      </c>
      <c r="G2479">
        <v>10.3</v>
      </c>
      <c r="H2479">
        <v>19.3</v>
      </c>
      <c r="P2479">
        <f t="shared" si="199"/>
        <v>0</v>
      </c>
      <c r="Q2479">
        <f t="shared" si="200"/>
        <v>0</v>
      </c>
    </row>
    <row r="2480" spans="1:17" x14ac:dyDescent="0.25">
      <c r="A2480">
        <v>9310</v>
      </c>
      <c r="B2480" s="1">
        <v>38639</v>
      </c>
      <c r="C2480" s="2">
        <f t="shared" si="196"/>
        <v>2005</v>
      </c>
      <c r="D2480" s="2">
        <f t="shared" si="197"/>
        <v>10</v>
      </c>
      <c r="E2480" s="2">
        <f t="shared" si="198"/>
        <v>14</v>
      </c>
      <c r="F2480">
        <v>13.5</v>
      </c>
      <c r="G2480">
        <v>10.3</v>
      </c>
      <c r="H2480">
        <v>19.600000000000001</v>
      </c>
      <c r="P2480">
        <f t="shared" si="199"/>
        <v>0</v>
      </c>
      <c r="Q2480">
        <f t="shared" si="200"/>
        <v>0</v>
      </c>
    </row>
    <row r="2481" spans="1:17" x14ac:dyDescent="0.25">
      <c r="A2481">
        <v>9310</v>
      </c>
      <c r="B2481" s="1">
        <v>38640</v>
      </c>
      <c r="C2481" s="2">
        <f t="shared" si="196"/>
        <v>2005</v>
      </c>
      <c r="D2481" s="2">
        <f t="shared" si="197"/>
        <v>10</v>
      </c>
      <c r="E2481" s="2">
        <f t="shared" si="198"/>
        <v>15</v>
      </c>
      <c r="F2481">
        <v>13.5</v>
      </c>
      <c r="G2481">
        <v>10.5</v>
      </c>
      <c r="H2481">
        <v>18.7</v>
      </c>
      <c r="P2481">
        <f t="shared" si="199"/>
        <v>0</v>
      </c>
      <c r="Q2481">
        <f t="shared" si="200"/>
        <v>0</v>
      </c>
    </row>
    <row r="2482" spans="1:17" x14ac:dyDescent="0.25">
      <c r="A2482">
        <v>9310</v>
      </c>
      <c r="B2482" s="1">
        <v>38641</v>
      </c>
      <c r="C2482" s="2">
        <f t="shared" si="196"/>
        <v>2005</v>
      </c>
      <c r="D2482" s="2">
        <f t="shared" si="197"/>
        <v>10</v>
      </c>
      <c r="E2482" s="2">
        <f t="shared" si="198"/>
        <v>16</v>
      </c>
      <c r="F2482">
        <v>13.4</v>
      </c>
      <c r="G2482">
        <v>10.3</v>
      </c>
      <c r="H2482">
        <v>19.8</v>
      </c>
      <c r="P2482">
        <f t="shared" si="199"/>
        <v>0</v>
      </c>
      <c r="Q2482">
        <f t="shared" si="200"/>
        <v>0</v>
      </c>
    </row>
    <row r="2483" spans="1:17" x14ac:dyDescent="0.25">
      <c r="A2483">
        <v>9310</v>
      </c>
      <c r="B2483" s="1">
        <v>38642</v>
      </c>
      <c r="C2483" s="2">
        <f t="shared" si="196"/>
        <v>2005</v>
      </c>
      <c r="D2483" s="2">
        <f t="shared" si="197"/>
        <v>10</v>
      </c>
      <c r="E2483" s="2">
        <f t="shared" si="198"/>
        <v>17</v>
      </c>
      <c r="F2483">
        <v>12.8</v>
      </c>
      <c r="G2483">
        <v>10.5</v>
      </c>
      <c r="H2483">
        <v>15.2</v>
      </c>
      <c r="P2483">
        <f t="shared" si="199"/>
        <v>0</v>
      </c>
      <c r="Q2483">
        <f t="shared" si="200"/>
        <v>0</v>
      </c>
    </row>
    <row r="2484" spans="1:17" x14ac:dyDescent="0.25">
      <c r="A2484">
        <v>9310</v>
      </c>
      <c r="B2484" s="1">
        <v>38643</v>
      </c>
      <c r="C2484" s="2">
        <f t="shared" si="196"/>
        <v>2005</v>
      </c>
      <c r="D2484" s="2">
        <f t="shared" si="197"/>
        <v>10</v>
      </c>
      <c r="E2484" s="2">
        <f t="shared" si="198"/>
        <v>18</v>
      </c>
      <c r="F2484">
        <v>12.4</v>
      </c>
      <c r="G2484">
        <v>11.5</v>
      </c>
      <c r="H2484">
        <v>13.9</v>
      </c>
      <c r="P2484">
        <f t="shared" si="199"/>
        <v>0</v>
      </c>
      <c r="Q2484">
        <f t="shared" si="200"/>
        <v>0</v>
      </c>
    </row>
    <row r="2485" spans="1:17" x14ac:dyDescent="0.25">
      <c r="A2485">
        <v>9310</v>
      </c>
      <c r="B2485" s="1">
        <v>38644</v>
      </c>
      <c r="C2485" s="2">
        <f t="shared" si="196"/>
        <v>2005</v>
      </c>
      <c r="D2485" s="2">
        <f t="shared" si="197"/>
        <v>10</v>
      </c>
      <c r="E2485" s="2">
        <f t="shared" si="198"/>
        <v>19</v>
      </c>
      <c r="F2485">
        <v>11.8</v>
      </c>
      <c r="G2485">
        <v>11.1</v>
      </c>
      <c r="H2485">
        <v>12.5</v>
      </c>
      <c r="P2485">
        <f t="shared" si="199"/>
        <v>0</v>
      </c>
      <c r="Q2485">
        <f t="shared" si="200"/>
        <v>0</v>
      </c>
    </row>
    <row r="2486" spans="1:17" x14ac:dyDescent="0.25">
      <c r="A2486">
        <v>9310</v>
      </c>
      <c r="B2486" s="1">
        <v>38645</v>
      </c>
      <c r="C2486" s="2">
        <f t="shared" si="196"/>
        <v>2005</v>
      </c>
      <c r="D2486" s="2">
        <f t="shared" si="197"/>
        <v>10</v>
      </c>
      <c r="E2486" s="2">
        <f t="shared" si="198"/>
        <v>20</v>
      </c>
      <c r="F2486">
        <v>11.4</v>
      </c>
      <c r="G2486">
        <v>10.3</v>
      </c>
      <c r="H2486">
        <v>12.7</v>
      </c>
      <c r="P2486">
        <f t="shared" si="199"/>
        <v>0</v>
      </c>
      <c r="Q2486">
        <f t="shared" si="200"/>
        <v>0</v>
      </c>
    </row>
    <row r="2487" spans="1:17" x14ac:dyDescent="0.25">
      <c r="A2487">
        <v>9310</v>
      </c>
      <c r="B2487" s="1">
        <v>38646</v>
      </c>
      <c r="C2487" s="2">
        <f t="shared" si="196"/>
        <v>2005</v>
      </c>
      <c r="D2487" s="2">
        <f t="shared" si="197"/>
        <v>10</v>
      </c>
      <c r="E2487" s="2">
        <f t="shared" si="198"/>
        <v>21</v>
      </c>
      <c r="F2487">
        <v>13.3</v>
      </c>
      <c r="G2487">
        <v>11.5</v>
      </c>
      <c r="H2487">
        <v>17.3</v>
      </c>
      <c r="P2487">
        <f t="shared" si="199"/>
        <v>0</v>
      </c>
      <c r="Q2487">
        <f t="shared" si="200"/>
        <v>0</v>
      </c>
    </row>
    <row r="2488" spans="1:17" x14ac:dyDescent="0.25">
      <c r="A2488">
        <v>9310</v>
      </c>
      <c r="B2488" s="1">
        <v>38647</v>
      </c>
      <c r="C2488" s="2">
        <f t="shared" si="196"/>
        <v>2005</v>
      </c>
      <c r="D2488" s="2">
        <f t="shared" si="197"/>
        <v>10</v>
      </c>
      <c r="E2488" s="2">
        <f t="shared" si="198"/>
        <v>22</v>
      </c>
      <c r="F2488">
        <v>14.7</v>
      </c>
      <c r="G2488">
        <v>12.8</v>
      </c>
      <c r="H2488">
        <v>17.899999999999999</v>
      </c>
      <c r="P2488">
        <f t="shared" si="199"/>
        <v>0</v>
      </c>
      <c r="Q2488">
        <f t="shared" si="200"/>
        <v>0</v>
      </c>
    </row>
    <row r="2489" spans="1:17" x14ac:dyDescent="0.25">
      <c r="A2489">
        <v>9310</v>
      </c>
      <c r="B2489" s="1">
        <v>38648</v>
      </c>
      <c r="C2489" s="2">
        <f t="shared" si="196"/>
        <v>2005</v>
      </c>
      <c r="D2489" s="2">
        <f t="shared" si="197"/>
        <v>10</v>
      </c>
      <c r="E2489" s="2">
        <f t="shared" si="198"/>
        <v>23</v>
      </c>
      <c r="F2489">
        <v>13.8</v>
      </c>
      <c r="G2489">
        <v>12.8</v>
      </c>
      <c r="H2489">
        <v>15.5</v>
      </c>
      <c r="P2489">
        <f t="shared" si="199"/>
        <v>0</v>
      </c>
      <c r="Q2489">
        <f t="shared" si="200"/>
        <v>0</v>
      </c>
    </row>
    <row r="2490" spans="1:17" x14ac:dyDescent="0.25">
      <c r="A2490">
        <v>9310</v>
      </c>
      <c r="B2490" s="1">
        <v>38649</v>
      </c>
      <c r="C2490" s="2">
        <f t="shared" si="196"/>
        <v>2005</v>
      </c>
      <c r="D2490" s="2">
        <f t="shared" si="197"/>
        <v>10</v>
      </c>
      <c r="E2490" s="2">
        <f t="shared" si="198"/>
        <v>24</v>
      </c>
      <c r="F2490">
        <v>14.4</v>
      </c>
      <c r="G2490">
        <v>12.1</v>
      </c>
      <c r="H2490">
        <v>19.2</v>
      </c>
      <c r="P2490">
        <f t="shared" si="199"/>
        <v>0</v>
      </c>
      <c r="Q2490">
        <f t="shared" si="200"/>
        <v>0</v>
      </c>
    </row>
    <row r="2491" spans="1:17" x14ac:dyDescent="0.25">
      <c r="A2491">
        <v>9310</v>
      </c>
      <c r="B2491" s="1">
        <v>38650</v>
      </c>
      <c r="C2491" s="2">
        <f t="shared" si="196"/>
        <v>2005</v>
      </c>
      <c r="D2491" s="2">
        <f t="shared" si="197"/>
        <v>10</v>
      </c>
      <c r="E2491" s="2">
        <f t="shared" si="198"/>
        <v>25</v>
      </c>
      <c r="P2491">
        <f t="shared" si="199"/>
        <v>0</v>
      </c>
      <c r="Q2491">
        <f t="shared" si="200"/>
        <v>0</v>
      </c>
    </row>
    <row r="2492" spans="1:17" x14ac:dyDescent="0.25">
      <c r="A2492">
        <v>9310</v>
      </c>
      <c r="B2492" s="1">
        <v>38651</v>
      </c>
      <c r="C2492" s="2">
        <f t="shared" si="196"/>
        <v>2005</v>
      </c>
      <c r="D2492" s="2">
        <f t="shared" si="197"/>
        <v>10</v>
      </c>
      <c r="E2492" s="2">
        <f t="shared" si="198"/>
        <v>26</v>
      </c>
      <c r="P2492">
        <f t="shared" si="199"/>
        <v>0</v>
      </c>
      <c r="Q2492">
        <f t="shared" si="200"/>
        <v>0</v>
      </c>
    </row>
    <row r="2493" spans="1:17" x14ac:dyDescent="0.25">
      <c r="A2493">
        <v>9310</v>
      </c>
      <c r="B2493" s="1">
        <v>38652</v>
      </c>
      <c r="C2493" s="2">
        <f t="shared" si="196"/>
        <v>2005</v>
      </c>
      <c r="D2493" s="2">
        <f t="shared" si="197"/>
        <v>10</v>
      </c>
      <c r="E2493" s="2">
        <f t="shared" si="198"/>
        <v>27</v>
      </c>
      <c r="P2493">
        <f t="shared" si="199"/>
        <v>0</v>
      </c>
      <c r="Q2493">
        <f t="shared" si="200"/>
        <v>0</v>
      </c>
    </row>
    <row r="2494" spans="1:17" x14ac:dyDescent="0.25">
      <c r="A2494">
        <v>9310</v>
      </c>
      <c r="B2494" s="1">
        <v>38653</v>
      </c>
      <c r="C2494" s="2">
        <f t="shared" si="196"/>
        <v>2005</v>
      </c>
      <c r="D2494" s="2">
        <f t="shared" si="197"/>
        <v>10</v>
      </c>
      <c r="E2494" s="2">
        <f t="shared" si="198"/>
        <v>28</v>
      </c>
      <c r="P2494">
        <f t="shared" si="199"/>
        <v>0</v>
      </c>
      <c r="Q2494">
        <f t="shared" si="200"/>
        <v>0</v>
      </c>
    </row>
    <row r="2495" spans="1:17" x14ac:dyDescent="0.25">
      <c r="A2495">
        <v>9310</v>
      </c>
      <c r="B2495" s="1">
        <v>38654</v>
      </c>
      <c r="C2495" s="2">
        <f t="shared" si="196"/>
        <v>2005</v>
      </c>
      <c r="D2495" s="2">
        <f t="shared" si="197"/>
        <v>10</v>
      </c>
      <c r="E2495" s="2">
        <f t="shared" si="198"/>
        <v>29</v>
      </c>
      <c r="F2495">
        <v>14.4</v>
      </c>
      <c r="G2495">
        <v>12.5</v>
      </c>
      <c r="H2495">
        <v>18.5</v>
      </c>
      <c r="P2495">
        <f t="shared" si="199"/>
        <v>0</v>
      </c>
      <c r="Q2495">
        <f t="shared" si="200"/>
        <v>0</v>
      </c>
    </row>
    <row r="2496" spans="1:17" x14ac:dyDescent="0.25">
      <c r="A2496">
        <v>9310</v>
      </c>
      <c r="B2496" s="1">
        <v>38655</v>
      </c>
      <c r="C2496" s="2">
        <f t="shared" si="196"/>
        <v>2005</v>
      </c>
      <c r="D2496" s="2">
        <f t="shared" si="197"/>
        <v>10</v>
      </c>
      <c r="E2496" s="2">
        <f t="shared" si="198"/>
        <v>30</v>
      </c>
      <c r="F2496">
        <v>13.6</v>
      </c>
      <c r="G2496">
        <v>11.3</v>
      </c>
      <c r="H2496">
        <v>18.399999999999999</v>
      </c>
      <c r="P2496">
        <f t="shared" si="199"/>
        <v>0</v>
      </c>
      <c r="Q2496">
        <f t="shared" si="200"/>
        <v>0</v>
      </c>
    </row>
    <row r="2497" spans="1:17" x14ac:dyDescent="0.25">
      <c r="A2497">
        <v>9310</v>
      </c>
      <c r="B2497" s="1">
        <v>38656</v>
      </c>
      <c r="C2497" s="2">
        <f t="shared" si="196"/>
        <v>2005</v>
      </c>
      <c r="D2497" s="2">
        <f t="shared" si="197"/>
        <v>10</v>
      </c>
      <c r="E2497" s="2">
        <f t="shared" si="198"/>
        <v>31</v>
      </c>
      <c r="F2497">
        <v>12.7</v>
      </c>
      <c r="G2497">
        <v>11.2</v>
      </c>
      <c r="H2497">
        <v>13.9</v>
      </c>
      <c r="P2497">
        <f t="shared" si="199"/>
        <v>0</v>
      </c>
      <c r="Q2497">
        <f t="shared" si="200"/>
        <v>0</v>
      </c>
    </row>
    <row r="2498" spans="1:17" x14ac:dyDescent="0.25">
      <c r="A2498">
        <v>9310</v>
      </c>
      <c r="B2498" s="1">
        <v>38657</v>
      </c>
      <c r="C2498" s="2">
        <f t="shared" si="196"/>
        <v>2005</v>
      </c>
      <c r="D2498" s="2">
        <f t="shared" si="197"/>
        <v>11</v>
      </c>
      <c r="E2498" s="2">
        <f t="shared" si="198"/>
        <v>1</v>
      </c>
      <c r="F2498">
        <v>12.3</v>
      </c>
      <c r="G2498">
        <v>11.9</v>
      </c>
      <c r="H2498">
        <v>12.8</v>
      </c>
      <c r="P2498">
        <f t="shared" si="199"/>
        <v>0</v>
      </c>
      <c r="Q2498">
        <f t="shared" si="200"/>
        <v>0</v>
      </c>
    </row>
    <row r="2499" spans="1:17" x14ac:dyDescent="0.25">
      <c r="A2499">
        <v>9310</v>
      </c>
      <c r="B2499" s="1">
        <v>38658</v>
      </c>
      <c r="C2499" s="2">
        <f t="shared" ref="C2499:C2562" si="201">YEAR(B2499)</f>
        <v>2005</v>
      </c>
      <c r="D2499" s="2">
        <f t="shared" ref="D2499:D2562" si="202">MONTH(B2499)</f>
        <v>11</v>
      </c>
      <c r="E2499" s="2">
        <f t="shared" ref="E2499:E2562" si="203">DAY(B2499)</f>
        <v>2</v>
      </c>
      <c r="F2499">
        <v>13.8</v>
      </c>
      <c r="G2499">
        <v>11.9</v>
      </c>
      <c r="H2499">
        <v>16.399999999999999</v>
      </c>
      <c r="P2499">
        <f t="shared" si="199"/>
        <v>0</v>
      </c>
      <c r="Q2499">
        <f t="shared" si="200"/>
        <v>0</v>
      </c>
    </row>
    <row r="2500" spans="1:17" x14ac:dyDescent="0.25">
      <c r="A2500">
        <v>9310</v>
      </c>
      <c r="B2500" s="1">
        <v>38659</v>
      </c>
      <c r="C2500" s="2">
        <f t="shared" si="201"/>
        <v>2005</v>
      </c>
      <c r="D2500" s="2">
        <f t="shared" si="202"/>
        <v>11</v>
      </c>
      <c r="E2500" s="2">
        <f t="shared" si="203"/>
        <v>3</v>
      </c>
      <c r="F2500">
        <v>13</v>
      </c>
      <c r="G2500">
        <v>10.9</v>
      </c>
      <c r="H2500">
        <v>17.2</v>
      </c>
      <c r="P2500">
        <f t="shared" ref="P2500:P2563" si="204">IF(G2500&gt;=20,1,0)</f>
        <v>0</v>
      </c>
      <c r="Q2500">
        <f t="shared" ref="Q2500:Q2563" si="205">IF(H2500&gt;=30,1,0)</f>
        <v>0</v>
      </c>
    </row>
    <row r="2501" spans="1:17" x14ac:dyDescent="0.25">
      <c r="A2501">
        <v>9310</v>
      </c>
      <c r="B2501" s="1">
        <v>38660</v>
      </c>
      <c r="C2501" s="2">
        <f t="shared" si="201"/>
        <v>2005</v>
      </c>
      <c r="D2501" s="2">
        <f t="shared" si="202"/>
        <v>11</v>
      </c>
      <c r="E2501" s="2">
        <f t="shared" si="203"/>
        <v>4</v>
      </c>
      <c r="F2501">
        <v>12.6</v>
      </c>
      <c r="G2501">
        <v>10.6</v>
      </c>
      <c r="H2501">
        <v>14.2</v>
      </c>
      <c r="P2501">
        <f t="shared" si="204"/>
        <v>0</v>
      </c>
      <c r="Q2501">
        <f t="shared" si="205"/>
        <v>0</v>
      </c>
    </row>
    <row r="2502" spans="1:17" x14ac:dyDescent="0.25">
      <c r="A2502">
        <v>9310</v>
      </c>
      <c r="B2502" s="1">
        <v>38661</v>
      </c>
      <c r="C2502" s="2">
        <f t="shared" si="201"/>
        <v>2005</v>
      </c>
      <c r="D2502" s="2">
        <f t="shared" si="202"/>
        <v>11</v>
      </c>
      <c r="E2502" s="2">
        <f t="shared" si="203"/>
        <v>5</v>
      </c>
      <c r="F2502">
        <v>12.7</v>
      </c>
      <c r="G2502">
        <v>12.1</v>
      </c>
      <c r="H2502">
        <v>13.2</v>
      </c>
      <c r="P2502">
        <f t="shared" si="204"/>
        <v>0</v>
      </c>
      <c r="Q2502">
        <f t="shared" si="205"/>
        <v>0</v>
      </c>
    </row>
    <row r="2503" spans="1:17" x14ac:dyDescent="0.25">
      <c r="A2503">
        <v>9310</v>
      </c>
      <c r="B2503" s="1">
        <v>38662</v>
      </c>
      <c r="C2503" s="2">
        <f t="shared" si="201"/>
        <v>2005</v>
      </c>
      <c r="D2503" s="2">
        <f t="shared" si="202"/>
        <v>11</v>
      </c>
      <c r="E2503" s="2">
        <f t="shared" si="203"/>
        <v>6</v>
      </c>
      <c r="F2503">
        <v>12.4</v>
      </c>
      <c r="G2503">
        <v>11.7</v>
      </c>
      <c r="H2503">
        <v>13</v>
      </c>
      <c r="P2503">
        <f t="shared" si="204"/>
        <v>0</v>
      </c>
      <c r="Q2503">
        <f t="shared" si="205"/>
        <v>0</v>
      </c>
    </row>
    <row r="2504" spans="1:17" x14ac:dyDescent="0.25">
      <c r="A2504">
        <v>9310</v>
      </c>
      <c r="B2504" s="1">
        <v>38663</v>
      </c>
      <c r="C2504" s="2">
        <f t="shared" si="201"/>
        <v>2005</v>
      </c>
      <c r="D2504" s="2">
        <f t="shared" si="202"/>
        <v>11</v>
      </c>
      <c r="E2504" s="2">
        <f t="shared" si="203"/>
        <v>7</v>
      </c>
      <c r="F2504">
        <v>12.6</v>
      </c>
      <c r="G2504">
        <v>10.4</v>
      </c>
      <c r="H2504">
        <v>15.8</v>
      </c>
      <c r="P2504">
        <f t="shared" si="204"/>
        <v>0</v>
      </c>
      <c r="Q2504">
        <f t="shared" si="205"/>
        <v>0</v>
      </c>
    </row>
    <row r="2505" spans="1:17" x14ac:dyDescent="0.25">
      <c r="A2505">
        <v>9310</v>
      </c>
      <c r="B2505" s="1">
        <v>38664</v>
      </c>
      <c r="C2505" s="2">
        <f t="shared" si="201"/>
        <v>2005</v>
      </c>
      <c r="D2505" s="2">
        <f t="shared" si="202"/>
        <v>11</v>
      </c>
      <c r="E2505" s="2">
        <f t="shared" si="203"/>
        <v>8</v>
      </c>
      <c r="F2505">
        <v>12.2</v>
      </c>
      <c r="G2505">
        <v>10</v>
      </c>
      <c r="H2505">
        <v>16.100000000000001</v>
      </c>
      <c r="P2505">
        <f t="shared" si="204"/>
        <v>0</v>
      </c>
      <c r="Q2505">
        <f t="shared" si="205"/>
        <v>0</v>
      </c>
    </row>
    <row r="2506" spans="1:17" x14ac:dyDescent="0.25">
      <c r="A2506">
        <v>9310</v>
      </c>
      <c r="B2506" s="1">
        <v>38665</v>
      </c>
      <c r="C2506" s="2">
        <f t="shared" si="201"/>
        <v>2005</v>
      </c>
      <c r="D2506" s="2">
        <f t="shared" si="202"/>
        <v>11</v>
      </c>
      <c r="E2506" s="2">
        <f t="shared" si="203"/>
        <v>9</v>
      </c>
      <c r="F2506">
        <v>10</v>
      </c>
      <c r="G2506">
        <v>8.5</v>
      </c>
      <c r="H2506">
        <v>11.9</v>
      </c>
      <c r="P2506">
        <f t="shared" si="204"/>
        <v>0</v>
      </c>
      <c r="Q2506">
        <f t="shared" si="205"/>
        <v>0</v>
      </c>
    </row>
    <row r="2507" spans="1:17" x14ac:dyDescent="0.25">
      <c r="A2507">
        <v>9310</v>
      </c>
      <c r="B2507" s="1">
        <v>38666</v>
      </c>
      <c r="C2507" s="2">
        <f t="shared" si="201"/>
        <v>2005</v>
      </c>
      <c r="D2507" s="2">
        <f t="shared" si="202"/>
        <v>11</v>
      </c>
      <c r="E2507" s="2">
        <f t="shared" si="203"/>
        <v>10</v>
      </c>
      <c r="F2507">
        <v>10.8</v>
      </c>
      <c r="G2507">
        <v>7.5</v>
      </c>
      <c r="H2507">
        <v>13.9</v>
      </c>
      <c r="P2507">
        <f t="shared" si="204"/>
        <v>0</v>
      </c>
      <c r="Q2507">
        <f t="shared" si="205"/>
        <v>0</v>
      </c>
    </row>
    <row r="2508" spans="1:17" x14ac:dyDescent="0.25">
      <c r="A2508">
        <v>9310</v>
      </c>
      <c r="B2508" s="1">
        <v>38667</v>
      </c>
      <c r="C2508" s="2">
        <f t="shared" si="201"/>
        <v>2005</v>
      </c>
      <c r="D2508" s="2">
        <f t="shared" si="202"/>
        <v>11</v>
      </c>
      <c r="E2508" s="2">
        <f t="shared" si="203"/>
        <v>11</v>
      </c>
      <c r="F2508">
        <v>9.1999999999999993</v>
      </c>
      <c r="G2508">
        <v>5.2</v>
      </c>
      <c r="H2508">
        <v>15.4</v>
      </c>
      <c r="P2508">
        <f t="shared" si="204"/>
        <v>0</v>
      </c>
      <c r="Q2508">
        <f t="shared" si="205"/>
        <v>0</v>
      </c>
    </row>
    <row r="2509" spans="1:17" x14ac:dyDescent="0.25">
      <c r="A2509">
        <v>9310</v>
      </c>
      <c r="B2509" s="1">
        <v>38668</v>
      </c>
      <c r="C2509" s="2">
        <f t="shared" si="201"/>
        <v>2005</v>
      </c>
      <c r="D2509" s="2">
        <f t="shared" si="202"/>
        <v>11</v>
      </c>
      <c r="E2509" s="2">
        <f t="shared" si="203"/>
        <v>12</v>
      </c>
      <c r="F2509">
        <v>10.199999999999999</v>
      </c>
      <c r="G2509">
        <v>7.3</v>
      </c>
      <c r="H2509">
        <v>13.6</v>
      </c>
      <c r="P2509">
        <f t="shared" si="204"/>
        <v>0</v>
      </c>
      <c r="Q2509">
        <f t="shared" si="205"/>
        <v>0</v>
      </c>
    </row>
    <row r="2510" spans="1:17" x14ac:dyDescent="0.25">
      <c r="A2510">
        <v>9310</v>
      </c>
      <c r="B2510" s="1">
        <v>38669</v>
      </c>
      <c r="C2510" s="2">
        <f t="shared" si="201"/>
        <v>2005</v>
      </c>
      <c r="D2510" s="2">
        <f t="shared" si="202"/>
        <v>11</v>
      </c>
      <c r="E2510" s="2">
        <f t="shared" si="203"/>
        <v>13</v>
      </c>
      <c r="F2510">
        <v>9.6</v>
      </c>
      <c r="G2510">
        <v>8.4</v>
      </c>
      <c r="H2510">
        <v>11</v>
      </c>
      <c r="P2510">
        <f t="shared" si="204"/>
        <v>0</v>
      </c>
      <c r="Q2510">
        <f t="shared" si="205"/>
        <v>0</v>
      </c>
    </row>
    <row r="2511" spans="1:17" x14ac:dyDescent="0.25">
      <c r="A2511">
        <v>9310</v>
      </c>
      <c r="B2511" s="1">
        <v>38670</v>
      </c>
      <c r="C2511" s="2">
        <f t="shared" si="201"/>
        <v>2005</v>
      </c>
      <c r="D2511" s="2">
        <f t="shared" si="202"/>
        <v>11</v>
      </c>
      <c r="E2511" s="2">
        <f t="shared" si="203"/>
        <v>14</v>
      </c>
      <c r="F2511">
        <v>8.9</v>
      </c>
      <c r="G2511">
        <v>7.5</v>
      </c>
      <c r="H2511">
        <v>10.3</v>
      </c>
      <c r="P2511">
        <f t="shared" si="204"/>
        <v>0</v>
      </c>
      <c r="Q2511">
        <f t="shared" si="205"/>
        <v>0</v>
      </c>
    </row>
    <row r="2512" spans="1:17" x14ac:dyDescent="0.25">
      <c r="A2512">
        <v>9310</v>
      </c>
      <c r="B2512" s="1">
        <v>38671</v>
      </c>
      <c r="C2512" s="2">
        <f t="shared" si="201"/>
        <v>2005</v>
      </c>
      <c r="D2512" s="2">
        <f t="shared" si="202"/>
        <v>11</v>
      </c>
      <c r="E2512" s="2">
        <f t="shared" si="203"/>
        <v>15</v>
      </c>
      <c r="F2512">
        <v>10.3</v>
      </c>
      <c r="G2512">
        <v>9.1999999999999993</v>
      </c>
      <c r="H2512">
        <v>11.4</v>
      </c>
      <c r="P2512">
        <f t="shared" si="204"/>
        <v>0</v>
      </c>
      <c r="Q2512">
        <f t="shared" si="205"/>
        <v>0</v>
      </c>
    </row>
    <row r="2513" spans="1:17" x14ac:dyDescent="0.25">
      <c r="A2513">
        <v>9310</v>
      </c>
      <c r="B2513" s="1">
        <v>38672</v>
      </c>
      <c r="C2513" s="2">
        <f t="shared" si="201"/>
        <v>2005</v>
      </c>
      <c r="D2513" s="2">
        <f t="shared" si="202"/>
        <v>11</v>
      </c>
      <c r="E2513" s="2">
        <f t="shared" si="203"/>
        <v>16</v>
      </c>
      <c r="F2513">
        <v>9.6</v>
      </c>
      <c r="G2513">
        <v>7.4</v>
      </c>
      <c r="H2513">
        <v>11.3</v>
      </c>
      <c r="P2513">
        <f t="shared" si="204"/>
        <v>0</v>
      </c>
      <c r="Q2513">
        <f t="shared" si="205"/>
        <v>0</v>
      </c>
    </row>
    <row r="2514" spans="1:17" x14ac:dyDescent="0.25">
      <c r="A2514">
        <v>9310</v>
      </c>
      <c r="B2514" s="1">
        <v>38673</v>
      </c>
      <c r="C2514" s="2">
        <f t="shared" si="201"/>
        <v>2005</v>
      </c>
      <c r="D2514" s="2">
        <f t="shared" si="202"/>
        <v>11</v>
      </c>
      <c r="E2514" s="2">
        <f t="shared" si="203"/>
        <v>17</v>
      </c>
      <c r="F2514">
        <v>10.9</v>
      </c>
      <c r="G2514">
        <v>6.5</v>
      </c>
      <c r="H2514">
        <v>14.4</v>
      </c>
      <c r="P2514">
        <f t="shared" si="204"/>
        <v>0</v>
      </c>
      <c r="Q2514">
        <f t="shared" si="205"/>
        <v>0</v>
      </c>
    </row>
    <row r="2515" spans="1:17" x14ac:dyDescent="0.25">
      <c r="A2515">
        <v>9310</v>
      </c>
      <c r="B2515" s="1">
        <v>38674</v>
      </c>
      <c r="C2515" s="2">
        <f t="shared" si="201"/>
        <v>2005</v>
      </c>
      <c r="D2515" s="2">
        <f t="shared" si="202"/>
        <v>11</v>
      </c>
      <c r="E2515" s="2">
        <f t="shared" si="203"/>
        <v>18</v>
      </c>
      <c r="F2515">
        <v>7.6</v>
      </c>
      <c r="G2515">
        <v>5.9</v>
      </c>
      <c r="H2515">
        <v>10.6</v>
      </c>
      <c r="P2515">
        <f t="shared" si="204"/>
        <v>0</v>
      </c>
      <c r="Q2515">
        <f t="shared" si="205"/>
        <v>0</v>
      </c>
    </row>
    <row r="2516" spans="1:17" x14ac:dyDescent="0.25">
      <c r="A2516">
        <v>9310</v>
      </c>
      <c r="B2516" s="1">
        <v>38675</v>
      </c>
      <c r="C2516" s="2">
        <f t="shared" si="201"/>
        <v>2005</v>
      </c>
      <c r="D2516" s="2">
        <f t="shared" si="202"/>
        <v>11</v>
      </c>
      <c r="E2516" s="2">
        <f t="shared" si="203"/>
        <v>19</v>
      </c>
      <c r="F2516">
        <v>7</v>
      </c>
      <c r="G2516">
        <v>2.4</v>
      </c>
      <c r="H2516">
        <v>11</v>
      </c>
      <c r="P2516">
        <f t="shared" si="204"/>
        <v>0</v>
      </c>
      <c r="Q2516">
        <f t="shared" si="205"/>
        <v>0</v>
      </c>
    </row>
    <row r="2517" spans="1:17" x14ac:dyDescent="0.25">
      <c r="A2517">
        <v>9310</v>
      </c>
      <c r="B2517" s="1">
        <v>38676</v>
      </c>
      <c r="C2517" s="2">
        <f t="shared" si="201"/>
        <v>2005</v>
      </c>
      <c r="D2517" s="2">
        <f t="shared" si="202"/>
        <v>11</v>
      </c>
      <c r="E2517" s="2">
        <f t="shared" si="203"/>
        <v>20</v>
      </c>
      <c r="F2517">
        <v>4.5</v>
      </c>
      <c r="G2517">
        <v>1.7</v>
      </c>
      <c r="H2517">
        <v>8.8000000000000007</v>
      </c>
      <c r="P2517">
        <f t="shared" si="204"/>
        <v>0</v>
      </c>
      <c r="Q2517">
        <f t="shared" si="205"/>
        <v>0</v>
      </c>
    </row>
    <row r="2518" spans="1:17" x14ac:dyDescent="0.25">
      <c r="A2518">
        <v>9310</v>
      </c>
      <c r="B2518" s="1">
        <v>38677</v>
      </c>
      <c r="C2518" s="2">
        <f t="shared" si="201"/>
        <v>2005</v>
      </c>
      <c r="D2518" s="2">
        <f t="shared" si="202"/>
        <v>11</v>
      </c>
      <c r="E2518" s="2">
        <f t="shared" si="203"/>
        <v>21</v>
      </c>
      <c r="F2518">
        <v>7</v>
      </c>
      <c r="G2518">
        <v>4.9000000000000004</v>
      </c>
      <c r="H2518">
        <v>10.7</v>
      </c>
      <c r="P2518">
        <f t="shared" si="204"/>
        <v>0</v>
      </c>
      <c r="Q2518">
        <f t="shared" si="205"/>
        <v>0</v>
      </c>
    </row>
    <row r="2519" spans="1:17" x14ac:dyDescent="0.25">
      <c r="A2519">
        <v>9310</v>
      </c>
      <c r="B2519" s="1">
        <v>38678</v>
      </c>
      <c r="C2519" s="2">
        <f t="shared" si="201"/>
        <v>2005</v>
      </c>
      <c r="D2519" s="2">
        <f t="shared" si="202"/>
        <v>11</v>
      </c>
      <c r="E2519" s="2">
        <f t="shared" si="203"/>
        <v>22</v>
      </c>
      <c r="F2519">
        <v>6</v>
      </c>
      <c r="G2519">
        <v>2.5</v>
      </c>
      <c r="H2519">
        <v>8.1</v>
      </c>
      <c r="P2519">
        <f t="shared" si="204"/>
        <v>0</v>
      </c>
      <c r="Q2519">
        <f t="shared" si="205"/>
        <v>0</v>
      </c>
    </row>
    <row r="2520" spans="1:17" x14ac:dyDescent="0.25">
      <c r="A2520">
        <v>9310</v>
      </c>
      <c r="B2520" s="1">
        <v>38679</v>
      </c>
      <c r="C2520" s="2">
        <f t="shared" si="201"/>
        <v>2005</v>
      </c>
      <c r="D2520" s="2">
        <f t="shared" si="202"/>
        <v>11</v>
      </c>
      <c r="E2520" s="2">
        <f t="shared" si="203"/>
        <v>23</v>
      </c>
      <c r="F2520">
        <v>1.9</v>
      </c>
      <c r="G2520">
        <v>-0.5</v>
      </c>
      <c r="H2520">
        <v>3.9</v>
      </c>
      <c r="P2520">
        <f t="shared" si="204"/>
        <v>0</v>
      </c>
      <c r="Q2520">
        <f t="shared" si="205"/>
        <v>0</v>
      </c>
    </row>
    <row r="2521" spans="1:17" x14ac:dyDescent="0.25">
      <c r="A2521">
        <v>9310</v>
      </c>
      <c r="B2521" s="1">
        <v>38680</v>
      </c>
      <c r="C2521" s="2">
        <f t="shared" si="201"/>
        <v>2005</v>
      </c>
      <c r="D2521" s="2">
        <f t="shared" si="202"/>
        <v>11</v>
      </c>
      <c r="E2521" s="2">
        <f t="shared" si="203"/>
        <v>24</v>
      </c>
      <c r="F2521">
        <v>1.8</v>
      </c>
      <c r="G2521">
        <v>-0.4</v>
      </c>
      <c r="H2521">
        <v>5.6</v>
      </c>
      <c r="P2521">
        <f t="shared" si="204"/>
        <v>0</v>
      </c>
      <c r="Q2521">
        <f t="shared" si="205"/>
        <v>0</v>
      </c>
    </row>
    <row r="2522" spans="1:17" x14ac:dyDescent="0.25">
      <c r="A2522">
        <v>9310</v>
      </c>
      <c r="B2522" s="1">
        <v>38681</v>
      </c>
      <c r="C2522" s="2">
        <f t="shared" si="201"/>
        <v>2005</v>
      </c>
      <c r="D2522" s="2">
        <f t="shared" si="202"/>
        <v>11</v>
      </c>
      <c r="E2522" s="2">
        <f t="shared" si="203"/>
        <v>25</v>
      </c>
      <c r="F2522">
        <v>0.7</v>
      </c>
      <c r="G2522">
        <v>-0.5</v>
      </c>
      <c r="H2522">
        <v>1.8</v>
      </c>
      <c r="P2522">
        <f t="shared" si="204"/>
        <v>0</v>
      </c>
      <c r="Q2522">
        <f t="shared" si="205"/>
        <v>0</v>
      </c>
    </row>
    <row r="2523" spans="1:17" x14ac:dyDescent="0.25">
      <c r="A2523">
        <v>9310</v>
      </c>
      <c r="B2523" s="1">
        <v>38682</v>
      </c>
      <c r="C2523" s="2">
        <f t="shared" si="201"/>
        <v>2005</v>
      </c>
      <c r="D2523" s="2">
        <f t="shared" si="202"/>
        <v>11</v>
      </c>
      <c r="E2523" s="2">
        <f t="shared" si="203"/>
        <v>26</v>
      </c>
      <c r="F2523">
        <v>1.5</v>
      </c>
      <c r="G2523">
        <v>0.6</v>
      </c>
      <c r="H2523">
        <v>2.2999999999999998</v>
      </c>
      <c r="P2523">
        <f t="shared" si="204"/>
        <v>0</v>
      </c>
      <c r="Q2523">
        <f t="shared" si="205"/>
        <v>0</v>
      </c>
    </row>
    <row r="2524" spans="1:17" x14ac:dyDescent="0.25">
      <c r="A2524">
        <v>9310</v>
      </c>
      <c r="B2524" s="1">
        <v>38683</v>
      </c>
      <c r="C2524" s="2">
        <f t="shared" si="201"/>
        <v>2005</v>
      </c>
      <c r="D2524" s="2">
        <f t="shared" si="202"/>
        <v>11</v>
      </c>
      <c r="E2524" s="2">
        <f t="shared" si="203"/>
        <v>27</v>
      </c>
      <c r="F2524">
        <v>2.4</v>
      </c>
      <c r="G2524">
        <v>0.6</v>
      </c>
      <c r="H2524">
        <v>5.3</v>
      </c>
      <c r="P2524">
        <f t="shared" si="204"/>
        <v>0</v>
      </c>
      <c r="Q2524">
        <f t="shared" si="205"/>
        <v>0</v>
      </c>
    </row>
    <row r="2525" spans="1:17" x14ac:dyDescent="0.25">
      <c r="A2525">
        <v>9310</v>
      </c>
      <c r="B2525" s="1">
        <v>38684</v>
      </c>
      <c r="C2525" s="2">
        <f t="shared" si="201"/>
        <v>2005</v>
      </c>
      <c r="D2525" s="2">
        <f t="shared" si="202"/>
        <v>11</v>
      </c>
      <c r="E2525" s="2">
        <f t="shared" si="203"/>
        <v>28</v>
      </c>
      <c r="F2525">
        <v>2.7</v>
      </c>
      <c r="G2525">
        <v>-0.7</v>
      </c>
      <c r="H2525">
        <v>6.1</v>
      </c>
      <c r="P2525">
        <f t="shared" si="204"/>
        <v>0</v>
      </c>
      <c r="Q2525">
        <f t="shared" si="205"/>
        <v>0</v>
      </c>
    </row>
    <row r="2526" spans="1:17" x14ac:dyDescent="0.25">
      <c r="A2526">
        <v>9310</v>
      </c>
      <c r="B2526" s="1">
        <v>38685</v>
      </c>
      <c r="C2526" s="2">
        <f t="shared" si="201"/>
        <v>2005</v>
      </c>
      <c r="D2526" s="2">
        <f t="shared" si="202"/>
        <v>11</v>
      </c>
      <c r="E2526" s="2">
        <f t="shared" si="203"/>
        <v>29</v>
      </c>
      <c r="F2526">
        <v>2.9</v>
      </c>
      <c r="G2526">
        <v>1.4</v>
      </c>
      <c r="H2526">
        <v>3.6</v>
      </c>
      <c r="P2526">
        <f t="shared" si="204"/>
        <v>0</v>
      </c>
      <c r="Q2526">
        <f t="shared" si="205"/>
        <v>0</v>
      </c>
    </row>
    <row r="2527" spans="1:17" x14ac:dyDescent="0.25">
      <c r="A2527">
        <v>9310</v>
      </c>
      <c r="B2527" s="1">
        <v>38686</v>
      </c>
      <c r="C2527" s="2">
        <f t="shared" si="201"/>
        <v>2005</v>
      </c>
      <c r="D2527" s="2">
        <f t="shared" si="202"/>
        <v>11</v>
      </c>
      <c r="E2527" s="2">
        <f t="shared" si="203"/>
        <v>30</v>
      </c>
      <c r="F2527">
        <v>4.2</v>
      </c>
      <c r="G2527">
        <v>2.1</v>
      </c>
      <c r="H2527">
        <v>6.3</v>
      </c>
      <c r="P2527">
        <f t="shared" si="204"/>
        <v>0</v>
      </c>
      <c r="Q2527">
        <f t="shared" si="205"/>
        <v>0</v>
      </c>
    </row>
    <row r="2528" spans="1:17" x14ac:dyDescent="0.25">
      <c r="A2528">
        <v>9310</v>
      </c>
      <c r="B2528" s="1">
        <v>38687</v>
      </c>
      <c r="C2528" s="2">
        <f t="shared" si="201"/>
        <v>2005</v>
      </c>
      <c r="D2528" s="2">
        <f t="shared" si="202"/>
        <v>12</v>
      </c>
      <c r="E2528" s="2">
        <f t="shared" si="203"/>
        <v>1</v>
      </c>
      <c r="F2528">
        <v>4.4000000000000004</v>
      </c>
      <c r="G2528">
        <v>2.6</v>
      </c>
      <c r="H2528">
        <v>7.2</v>
      </c>
      <c r="P2528">
        <f t="shared" si="204"/>
        <v>0</v>
      </c>
      <c r="Q2528">
        <f t="shared" si="205"/>
        <v>0</v>
      </c>
    </row>
    <row r="2529" spans="1:17" x14ac:dyDescent="0.25">
      <c r="A2529">
        <v>9310</v>
      </c>
      <c r="B2529" s="1">
        <v>38688</v>
      </c>
      <c r="C2529" s="2">
        <f t="shared" si="201"/>
        <v>2005</v>
      </c>
      <c r="D2529" s="2">
        <f t="shared" si="202"/>
        <v>12</v>
      </c>
      <c r="E2529" s="2">
        <f t="shared" si="203"/>
        <v>2</v>
      </c>
      <c r="F2529">
        <v>3.6</v>
      </c>
      <c r="G2529">
        <v>0.6</v>
      </c>
      <c r="H2529">
        <v>5.5</v>
      </c>
      <c r="P2529">
        <f t="shared" si="204"/>
        <v>0</v>
      </c>
      <c r="Q2529">
        <f t="shared" si="205"/>
        <v>0</v>
      </c>
    </row>
    <row r="2530" spans="1:17" x14ac:dyDescent="0.25">
      <c r="A2530">
        <v>9310</v>
      </c>
      <c r="B2530" s="1">
        <v>38689</v>
      </c>
      <c r="C2530" s="2">
        <f t="shared" si="201"/>
        <v>2005</v>
      </c>
      <c r="D2530" s="2">
        <f t="shared" si="202"/>
        <v>12</v>
      </c>
      <c r="E2530" s="2">
        <f t="shared" si="203"/>
        <v>3</v>
      </c>
      <c r="F2530">
        <v>2.2999999999999998</v>
      </c>
      <c r="G2530">
        <v>0.5</v>
      </c>
      <c r="H2530">
        <v>4.0999999999999996</v>
      </c>
      <c r="P2530">
        <f t="shared" si="204"/>
        <v>0</v>
      </c>
      <c r="Q2530">
        <f t="shared" si="205"/>
        <v>0</v>
      </c>
    </row>
    <row r="2531" spans="1:17" x14ac:dyDescent="0.25">
      <c r="A2531">
        <v>9310</v>
      </c>
      <c r="B2531" s="1">
        <v>38690</v>
      </c>
      <c r="C2531" s="2">
        <f t="shared" si="201"/>
        <v>2005</v>
      </c>
      <c r="D2531" s="2">
        <f t="shared" si="202"/>
        <v>12</v>
      </c>
      <c r="E2531" s="2">
        <f t="shared" si="203"/>
        <v>4</v>
      </c>
      <c r="F2531">
        <v>4.5999999999999996</v>
      </c>
      <c r="G2531">
        <v>3.7</v>
      </c>
      <c r="H2531">
        <v>6</v>
      </c>
      <c r="P2531">
        <f t="shared" si="204"/>
        <v>0</v>
      </c>
      <c r="Q2531">
        <f t="shared" si="205"/>
        <v>0</v>
      </c>
    </row>
    <row r="2532" spans="1:17" x14ac:dyDescent="0.25">
      <c r="A2532">
        <v>9310</v>
      </c>
      <c r="B2532" s="1">
        <v>38691</v>
      </c>
      <c r="C2532" s="2">
        <f t="shared" si="201"/>
        <v>2005</v>
      </c>
      <c r="D2532" s="2">
        <f t="shared" si="202"/>
        <v>12</v>
      </c>
      <c r="E2532" s="2">
        <f t="shared" si="203"/>
        <v>5</v>
      </c>
      <c r="F2532">
        <v>5.2</v>
      </c>
      <c r="G2532">
        <v>3.9</v>
      </c>
      <c r="H2532">
        <v>6.7</v>
      </c>
      <c r="P2532">
        <f t="shared" si="204"/>
        <v>0</v>
      </c>
      <c r="Q2532">
        <f t="shared" si="205"/>
        <v>0</v>
      </c>
    </row>
    <row r="2533" spans="1:17" x14ac:dyDescent="0.25">
      <c r="A2533">
        <v>9310</v>
      </c>
      <c r="B2533" s="1">
        <v>38692</v>
      </c>
      <c r="C2533" s="2">
        <f t="shared" si="201"/>
        <v>2005</v>
      </c>
      <c r="D2533" s="2">
        <f t="shared" si="202"/>
        <v>12</v>
      </c>
      <c r="E2533" s="2">
        <f t="shared" si="203"/>
        <v>6</v>
      </c>
      <c r="F2533">
        <v>4</v>
      </c>
      <c r="G2533">
        <v>1.9</v>
      </c>
      <c r="H2533">
        <v>6.5</v>
      </c>
      <c r="P2533">
        <f t="shared" si="204"/>
        <v>0</v>
      </c>
      <c r="Q2533">
        <f t="shared" si="205"/>
        <v>0</v>
      </c>
    </row>
    <row r="2534" spans="1:17" x14ac:dyDescent="0.25">
      <c r="A2534">
        <v>9310</v>
      </c>
      <c r="B2534" s="1">
        <v>38693</v>
      </c>
      <c r="C2534" s="2">
        <f t="shared" si="201"/>
        <v>2005</v>
      </c>
      <c r="D2534" s="2">
        <f t="shared" si="202"/>
        <v>12</v>
      </c>
      <c r="E2534" s="2">
        <f t="shared" si="203"/>
        <v>7</v>
      </c>
      <c r="F2534">
        <v>4.2</v>
      </c>
      <c r="G2534">
        <v>1.1000000000000001</v>
      </c>
      <c r="H2534">
        <v>8</v>
      </c>
      <c r="P2534">
        <f t="shared" si="204"/>
        <v>0</v>
      </c>
      <c r="Q2534">
        <f t="shared" si="205"/>
        <v>0</v>
      </c>
    </row>
    <row r="2535" spans="1:17" x14ac:dyDescent="0.25">
      <c r="A2535">
        <v>9310</v>
      </c>
      <c r="B2535" s="1">
        <v>38694</v>
      </c>
      <c r="C2535" s="2">
        <f t="shared" si="201"/>
        <v>2005</v>
      </c>
      <c r="D2535" s="2">
        <f t="shared" si="202"/>
        <v>12</v>
      </c>
      <c r="E2535" s="2">
        <f t="shared" si="203"/>
        <v>8</v>
      </c>
      <c r="F2535">
        <v>4.0999999999999996</v>
      </c>
      <c r="G2535">
        <v>2.7</v>
      </c>
      <c r="H2535">
        <v>5.2</v>
      </c>
      <c r="P2535">
        <f t="shared" si="204"/>
        <v>0</v>
      </c>
      <c r="Q2535">
        <f t="shared" si="205"/>
        <v>0</v>
      </c>
    </row>
    <row r="2536" spans="1:17" x14ac:dyDescent="0.25">
      <c r="A2536">
        <v>9310</v>
      </c>
      <c r="B2536" s="1">
        <v>38695</v>
      </c>
      <c r="C2536" s="2">
        <f t="shared" si="201"/>
        <v>2005</v>
      </c>
      <c r="D2536" s="2">
        <f t="shared" si="202"/>
        <v>12</v>
      </c>
      <c r="E2536" s="2">
        <f t="shared" si="203"/>
        <v>9</v>
      </c>
      <c r="F2536">
        <v>3.2</v>
      </c>
      <c r="G2536">
        <v>1.1000000000000001</v>
      </c>
      <c r="H2536">
        <v>7.5</v>
      </c>
      <c r="P2536">
        <f t="shared" si="204"/>
        <v>0</v>
      </c>
      <c r="Q2536">
        <f t="shared" si="205"/>
        <v>0</v>
      </c>
    </row>
    <row r="2537" spans="1:17" x14ac:dyDescent="0.25">
      <c r="A2537">
        <v>9310</v>
      </c>
      <c r="B2537" s="1">
        <v>38696</v>
      </c>
      <c r="C2537" s="2">
        <f t="shared" si="201"/>
        <v>2005</v>
      </c>
      <c r="D2537" s="2">
        <f t="shared" si="202"/>
        <v>12</v>
      </c>
      <c r="E2537" s="2">
        <f t="shared" si="203"/>
        <v>10</v>
      </c>
      <c r="F2537">
        <v>2.5</v>
      </c>
      <c r="G2537">
        <v>-0.1</v>
      </c>
      <c r="H2537">
        <v>6.5</v>
      </c>
      <c r="P2537">
        <f t="shared" si="204"/>
        <v>0</v>
      </c>
      <c r="Q2537">
        <f t="shared" si="205"/>
        <v>0</v>
      </c>
    </row>
    <row r="2538" spans="1:17" x14ac:dyDescent="0.25">
      <c r="A2538">
        <v>9310</v>
      </c>
      <c r="B2538" s="1">
        <v>38697</v>
      </c>
      <c r="C2538" s="2">
        <f t="shared" si="201"/>
        <v>2005</v>
      </c>
      <c r="D2538" s="2">
        <f t="shared" si="202"/>
        <v>12</v>
      </c>
      <c r="E2538" s="2">
        <f t="shared" si="203"/>
        <v>11</v>
      </c>
      <c r="F2538">
        <v>3.3</v>
      </c>
      <c r="G2538">
        <v>1.6</v>
      </c>
      <c r="H2538">
        <v>5.6</v>
      </c>
      <c r="P2538">
        <f t="shared" si="204"/>
        <v>0</v>
      </c>
      <c r="Q2538">
        <f t="shared" si="205"/>
        <v>0</v>
      </c>
    </row>
    <row r="2539" spans="1:17" x14ac:dyDescent="0.25">
      <c r="A2539">
        <v>9310</v>
      </c>
      <c r="B2539" s="1">
        <v>38698</v>
      </c>
      <c r="C2539" s="2">
        <f t="shared" si="201"/>
        <v>2005</v>
      </c>
      <c r="D2539" s="2">
        <f t="shared" si="202"/>
        <v>12</v>
      </c>
      <c r="E2539" s="2">
        <f t="shared" si="203"/>
        <v>12</v>
      </c>
      <c r="F2539">
        <v>4.2</v>
      </c>
      <c r="G2539">
        <v>1.7</v>
      </c>
      <c r="H2539">
        <v>6.4</v>
      </c>
      <c r="P2539">
        <f t="shared" si="204"/>
        <v>0</v>
      </c>
      <c r="Q2539">
        <f t="shared" si="205"/>
        <v>0</v>
      </c>
    </row>
    <row r="2540" spans="1:17" x14ac:dyDescent="0.25">
      <c r="A2540">
        <v>9310</v>
      </c>
      <c r="B2540" s="1">
        <v>38699</v>
      </c>
      <c r="C2540" s="2">
        <f t="shared" si="201"/>
        <v>2005</v>
      </c>
      <c r="D2540" s="2">
        <f t="shared" si="202"/>
        <v>12</v>
      </c>
      <c r="E2540" s="2">
        <f t="shared" si="203"/>
        <v>13</v>
      </c>
      <c r="F2540">
        <v>5.3</v>
      </c>
      <c r="G2540">
        <v>3.4</v>
      </c>
      <c r="H2540">
        <v>8.4</v>
      </c>
      <c r="P2540">
        <f t="shared" si="204"/>
        <v>0</v>
      </c>
      <c r="Q2540">
        <f t="shared" si="205"/>
        <v>0</v>
      </c>
    </row>
    <row r="2541" spans="1:17" x14ac:dyDescent="0.25">
      <c r="A2541">
        <v>9310</v>
      </c>
      <c r="B2541" s="1">
        <v>38700</v>
      </c>
      <c r="C2541" s="2">
        <f t="shared" si="201"/>
        <v>2005</v>
      </c>
      <c r="D2541" s="2">
        <f t="shared" si="202"/>
        <v>12</v>
      </c>
      <c r="E2541" s="2">
        <f t="shared" si="203"/>
        <v>14</v>
      </c>
      <c r="F2541">
        <v>4.9000000000000004</v>
      </c>
      <c r="G2541">
        <v>1.8</v>
      </c>
      <c r="H2541">
        <v>8.6</v>
      </c>
      <c r="P2541">
        <f t="shared" si="204"/>
        <v>0</v>
      </c>
      <c r="Q2541">
        <f t="shared" si="205"/>
        <v>0</v>
      </c>
    </row>
    <row r="2542" spans="1:17" x14ac:dyDescent="0.25">
      <c r="A2542">
        <v>9310</v>
      </c>
      <c r="B2542" s="1">
        <v>38701</v>
      </c>
      <c r="C2542" s="2">
        <f t="shared" si="201"/>
        <v>2005</v>
      </c>
      <c r="D2542" s="2">
        <f t="shared" si="202"/>
        <v>12</v>
      </c>
      <c r="E2542" s="2">
        <f t="shared" si="203"/>
        <v>15</v>
      </c>
      <c r="F2542">
        <v>3.8</v>
      </c>
      <c r="G2542">
        <v>1.9</v>
      </c>
      <c r="H2542">
        <v>6.6</v>
      </c>
      <c r="P2542">
        <f t="shared" si="204"/>
        <v>0</v>
      </c>
      <c r="Q2542">
        <f t="shared" si="205"/>
        <v>0</v>
      </c>
    </row>
    <row r="2543" spans="1:17" x14ac:dyDescent="0.25">
      <c r="A2543">
        <v>9310</v>
      </c>
      <c r="B2543" s="1">
        <v>38702</v>
      </c>
      <c r="C2543" s="2">
        <f t="shared" si="201"/>
        <v>2005</v>
      </c>
      <c r="D2543" s="2">
        <f t="shared" si="202"/>
        <v>12</v>
      </c>
      <c r="E2543" s="2">
        <f t="shared" si="203"/>
        <v>16</v>
      </c>
      <c r="F2543">
        <v>3.5</v>
      </c>
      <c r="G2543">
        <v>0.3</v>
      </c>
      <c r="H2543">
        <v>8.6999999999999993</v>
      </c>
      <c r="P2543">
        <f t="shared" si="204"/>
        <v>0</v>
      </c>
      <c r="Q2543">
        <f t="shared" si="205"/>
        <v>0</v>
      </c>
    </row>
    <row r="2544" spans="1:17" x14ac:dyDescent="0.25">
      <c r="A2544">
        <v>9310</v>
      </c>
      <c r="B2544" s="1">
        <v>38703</v>
      </c>
      <c r="C2544" s="2">
        <f t="shared" si="201"/>
        <v>2005</v>
      </c>
      <c r="D2544" s="2">
        <f t="shared" si="202"/>
        <v>12</v>
      </c>
      <c r="E2544" s="2">
        <f t="shared" si="203"/>
        <v>17</v>
      </c>
      <c r="F2544">
        <v>8</v>
      </c>
      <c r="G2544">
        <v>2.2000000000000002</v>
      </c>
      <c r="H2544">
        <v>13.4</v>
      </c>
      <c r="P2544">
        <f t="shared" si="204"/>
        <v>0</v>
      </c>
      <c r="Q2544">
        <f t="shared" si="205"/>
        <v>0</v>
      </c>
    </row>
    <row r="2545" spans="1:17" x14ac:dyDescent="0.25">
      <c r="A2545">
        <v>9310</v>
      </c>
      <c r="B2545" s="1">
        <v>38704</v>
      </c>
      <c r="C2545" s="2">
        <f t="shared" si="201"/>
        <v>2005</v>
      </c>
      <c r="D2545" s="2">
        <f t="shared" si="202"/>
        <v>12</v>
      </c>
      <c r="E2545" s="2">
        <f t="shared" si="203"/>
        <v>18</v>
      </c>
      <c r="F2545">
        <v>4.0999999999999996</v>
      </c>
      <c r="G2545">
        <v>2</v>
      </c>
      <c r="H2545">
        <v>7.1</v>
      </c>
      <c r="P2545">
        <f t="shared" si="204"/>
        <v>0</v>
      </c>
      <c r="Q2545">
        <f t="shared" si="205"/>
        <v>0</v>
      </c>
    </row>
    <row r="2546" spans="1:17" x14ac:dyDescent="0.25">
      <c r="A2546">
        <v>9310</v>
      </c>
      <c r="B2546" s="1">
        <v>38705</v>
      </c>
      <c r="C2546" s="2">
        <f t="shared" si="201"/>
        <v>2005</v>
      </c>
      <c r="D2546" s="2">
        <f t="shared" si="202"/>
        <v>12</v>
      </c>
      <c r="E2546" s="2">
        <f t="shared" si="203"/>
        <v>19</v>
      </c>
      <c r="F2546">
        <v>2.4</v>
      </c>
      <c r="G2546">
        <v>1</v>
      </c>
      <c r="H2546">
        <v>3.8</v>
      </c>
      <c r="P2546">
        <f t="shared" si="204"/>
        <v>0</v>
      </c>
      <c r="Q2546">
        <f t="shared" si="205"/>
        <v>0</v>
      </c>
    </row>
    <row r="2547" spans="1:17" x14ac:dyDescent="0.25">
      <c r="A2547">
        <v>9310</v>
      </c>
      <c r="B2547" s="1">
        <v>38706</v>
      </c>
      <c r="C2547" s="2">
        <f t="shared" si="201"/>
        <v>2005</v>
      </c>
      <c r="D2547" s="2">
        <f t="shared" si="202"/>
        <v>12</v>
      </c>
      <c r="E2547" s="2">
        <f t="shared" si="203"/>
        <v>20</v>
      </c>
      <c r="F2547">
        <v>3</v>
      </c>
      <c r="G2547">
        <v>1.3</v>
      </c>
      <c r="H2547">
        <v>7.2</v>
      </c>
      <c r="P2547">
        <f t="shared" si="204"/>
        <v>0</v>
      </c>
      <c r="Q2547">
        <f t="shared" si="205"/>
        <v>0</v>
      </c>
    </row>
    <row r="2548" spans="1:17" x14ac:dyDescent="0.25">
      <c r="A2548">
        <v>9310</v>
      </c>
      <c r="B2548" s="1">
        <v>38707</v>
      </c>
      <c r="C2548" s="2">
        <f t="shared" si="201"/>
        <v>2005</v>
      </c>
      <c r="D2548" s="2">
        <f t="shared" si="202"/>
        <v>12</v>
      </c>
      <c r="E2548" s="2">
        <f t="shared" si="203"/>
        <v>21</v>
      </c>
      <c r="F2548">
        <v>2.8</v>
      </c>
      <c r="G2548">
        <v>0.2</v>
      </c>
      <c r="H2548">
        <v>7</v>
      </c>
      <c r="P2548">
        <f t="shared" si="204"/>
        <v>0</v>
      </c>
      <c r="Q2548">
        <f t="shared" si="205"/>
        <v>0</v>
      </c>
    </row>
    <row r="2549" spans="1:17" x14ac:dyDescent="0.25">
      <c r="A2549">
        <v>9310</v>
      </c>
      <c r="B2549" s="1">
        <v>38708</v>
      </c>
      <c r="C2549" s="2">
        <f t="shared" si="201"/>
        <v>2005</v>
      </c>
      <c r="D2549" s="2">
        <f t="shared" si="202"/>
        <v>12</v>
      </c>
      <c r="E2549" s="2">
        <f t="shared" si="203"/>
        <v>22</v>
      </c>
      <c r="F2549">
        <v>2.8</v>
      </c>
      <c r="G2549">
        <v>0.6</v>
      </c>
      <c r="H2549">
        <v>6.3</v>
      </c>
      <c r="P2549">
        <f t="shared" si="204"/>
        <v>0</v>
      </c>
      <c r="Q2549">
        <f t="shared" si="205"/>
        <v>0</v>
      </c>
    </row>
    <row r="2550" spans="1:17" x14ac:dyDescent="0.25">
      <c r="A2550">
        <v>9310</v>
      </c>
      <c r="B2550" s="1">
        <v>38709</v>
      </c>
      <c r="C2550" s="2">
        <f t="shared" si="201"/>
        <v>2005</v>
      </c>
      <c r="D2550" s="2">
        <f t="shared" si="202"/>
        <v>12</v>
      </c>
      <c r="E2550" s="2">
        <f t="shared" si="203"/>
        <v>23</v>
      </c>
      <c r="F2550">
        <v>1.3</v>
      </c>
      <c r="G2550">
        <v>-1</v>
      </c>
      <c r="H2550">
        <v>5.5</v>
      </c>
      <c r="P2550">
        <f t="shared" si="204"/>
        <v>0</v>
      </c>
      <c r="Q2550">
        <f t="shared" si="205"/>
        <v>0</v>
      </c>
    </row>
    <row r="2551" spans="1:17" x14ac:dyDescent="0.25">
      <c r="A2551">
        <v>9310</v>
      </c>
      <c r="B2551" s="1">
        <v>38710</v>
      </c>
      <c r="C2551" s="2">
        <f t="shared" si="201"/>
        <v>2005</v>
      </c>
      <c r="D2551" s="2">
        <f t="shared" si="202"/>
        <v>12</v>
      </c>
      <c r="E2551" s="2">
        <f t="shared" si="203"/>
        <v>24</v>
      </c>
      <c r="F2551">
        <v>3.1</v>
      </c>
      <c r="G2551">
        <v>1.2</v>
      </c>
      <c r="H2551">
        <v>5.7</v>
      </c>
      <c r="P2551">
        <f t="shared" si="204"/>
        <v>0</v>
      </c>
      <c r="Q2551">
        <f t="shared" si="205"/>
        <v>0</v>
      </c>
    </row>
    <row r="2552" spans="1:17" x14ac:dyDescent="0.25">
      <c r="A2552">
        <v>9310</v>
      </c>
      <c r="B2552" s="1">
        <v>38711</v>
      </c>
      <c r="C2552" s="2">
        <f t="shared" si="201"/>
        <v>2005</v>
      </c>
      <c r="D2552" s="2">
        <f t="shared" si="202"/>
        <v>12</v>
      </c>
      <c r="E2552" s="2">
        <f t="shared" si="203"/>
        <v>25</v>
      </c>
      <c r="F2552">
        <v>3.9</v>
      </c>
      <c r="G2552">
        <v>0.9</v>
      </c>
      <c r="H2552">
        <v>4.9000000000000004</v>
      </c>
      <c r="P2552">
        <f t="shared" si="204"/>
        <v>0</v>
      </c>
      <c r="Q2552">
        <f t="shared" si="205"/>
        <v>0</v>
      </c>
    </row>
    <row r="2553" spans="1:17" x14ac:dyDescent="0.25">
      <c r="A2553">
        <v>9310</v>
      </c>
      <c r="B2553" s="1">
        <v>38712</v>
      </c>
      <c r="C2553" s="2">
        <f t="shared" si="201"/>
        <v>2005</v>
      </c>
      <c r="D2553" s="2">
        <f t="shared" si="202"/>
        <v>12</v>
      </c>
      <c r="E2553" s="2">
        <f t="shared" si="203"/>
        <v>26</v>
      </c>
      <c r="F2553">
        <v>2.4</v>
      </c>
      <c r="G2553">
        <v>-0.2</v>
      </c>
      <c r="H2553">
        <v>4.5999999999999996</v>
      </c>
      <c r="P2553">
        <f t="shared" si="204"/>
        <v>0</v>
      </c>
      <c r="Q2553">
        <f t="shared" si="205"/>
        <v>0</v>
      </c>
    </row>
    <row r="2554" spans="1:17" x14ac:dyDescent="0.25">
      <c r="A2554">
        <v>9310</v>
      </c>
      <c r="B2554" s="1">
        <v>38713</v>
      </c>
      <c r="C2554" s="2">
        <f t="shared" si="201"/>
        <v>2005</v>
      </c>
      <c r="D2554" s="2">
        <f t="shared" si="202"/>
        <v>12</v>
      </c>
      <c r="E2554" s="2">
        <f t="shared" si="203"/>
        <v>27</v>
      </c>
      <c r="F2554">
        <v>1</v>
      </c>
      <c r="G2554">
        <v>0.2</v>
      </c>
      <c r="H2554">
        <v>2.1</v>
      </c>
      <c r="P2554">
        <f t="shared" si="204"/>
        <v>0</v>
      </c>
      <c r="Q2554">
        <f t="shared" si="205"/>
        <v>0</v>
      </c>
    </row>
    <row r="2555" spans="1:17" x14ac:dyDescent="0.25">
      <c r="A2555">
        <v>9310</v>
      </c>
      <c r="B2555" s="1">
        <v>38714</v>
      </c>
      <c r="C2555" s="2">
        <f t="shared" si="201"/>
        <v>2005</v>
      </c>
      <c r="D2555" s="2">
        <f t="shared" si="202"/>
        <v>12</v>
      </c>
      <c r="E2555" s="2">
        <f t="shared" si="203"/>
        <v>28</v>
      </c>
      <c r="F2555">
        <v>0.9</v>
      </c>
      <c r="G2555">
        <v>0</v>
      </c>
      <c r="H2555">
        <v>1.9</v>
      </c>
      <c r="P2555">
        <f t="shared" si="204"/>
        <v>0</v>
      </c>
      <c r="Q2555">
        <f t="shared" si="205"/>
        <v>0</v>
      </c>
    </row>
    <row r="2556" spans="1:17" x14ac:dyDescent="0.25">
      <c r="A2556">
        <v>9310</v>
      </c>
      <c r="B2556" s="1">
        <v>38715</v>
      </c>
      <c r="C2556" s="2">
        <f t="shared" si="201"/>
        <v>2005</v>
      </c>
      <c r="D2556" s="2">
        <f t="shared" si="202"/>
        <v>12</v>
      </c>
      <c r="E2556" s="2">
        <f t="shared" si="203"/>
        <v>29</v>
      </c>
      <c r="F2556">
        <v>0</v>
      </c>
      <c r="G2556">
        <v>-3.1</v>
      </c>
      <c r="H2556">
        <v>3.4</v>
      </c>
      <c r="P2556">
        <f t="shared" si="204"/>
        <v>0</v>
      </c>
      <c r="Q2556">
        <f t="shared" si="205"/>
        <v>0</v>
      </c>
    </row>
    <row r="2557" spans="1:17" x14ac:dyDescent="0.25">
      <c r="A2557">
        <v>9310</v>
      </c>
      <c r="B2557" s="1">
        <v>38716</v>
      </c>
      <c r="C2557" s="2">
        <f t="shared" si="201"/>
        <v>2005</v>
      </c>
      <c r="D2557" s="2">
        <f t="shared" si="202"/>
        <v>12</v>
      </c>
      <c r="E2557" s="2">
        <f t="shared" si="203"/>
        <v>30</v>
      </c>
      <c r="F2557">
        <v>-0.9</v>
      </c>
      <c r="G2557">
        <v>-2.8</v>
      </c>
      <c r="H2557">
        <v>2</v>
      </c>
      <c r="P2557">
        <f t="shared" si="204"/>
        <v>0</v>
      </c>
      <c r="Q2557">
        <f t="shared" si="205"/>
        <v>0</v>
      </c>
    </row>
    <row r="2558" spans="1:17" x14ac:dyDescent="0.25">
      <c r="A2558">
        <v>9310</v>
      </c>
      <c r="B2558" s="1">
        <v>38717</v>
      </c>
      <c r="C2558" s="2">
        <f t="shared" si="201"/>
        <v>2005</v>
      </c>
      <c r="D2558" s="2">
        <f t="shared" si="202"/>
        <v>12</v>
      </c>
      <c r="E2558" s="2">
        <f t="shared" si="203"/>
        <v>31</v>
      </c>
      <c r="F2558">
        <v>0.5</v>
      </c>
      <c r="G2558">
        <v>-1.2</v>
      </c>
      <c r="H2558">
        <v>1.7</v>
      </c>
      <c r="P2558">
        <f t="shared" si="204"/>
        <v>0</v>
      </c>
      <c r="Q2558">
        <f t="shared" si="205"/>
        <v>0</v>
      </c>
    </row>
    <row r="2559" spans="1:17" x14ac:dyDescent="0.25">
      <c r="A2559">
        <v>9310</v>
      </c>
      <c r="B2559" s="1">
        <v>38718</v>
      </c>
      <c r="C2559" s="2">
        <f t="shared" si="201"/>
        <v>2006</v>
      </c>
      <c r="D2559" s="2">
        <f t="shared" si="202"/>
        <v>1</v>
      </c>
      <c r="E2559" s="2">
        <f t="shared" si="203"/>
        <v>1</v>
      </c>
      <c r="F2559">
        <v>0.1</v>
      </c>
      <c r="G2559">
        <v>-1.1000000000000001</v>
      </c>
      <c r="H2559">
        <v>2.7</v>
      </c>
      <c r="P2559">
        <f t="shared" si="204"/>
        <v>0</v>
      </c>
      <c r="Q2559">
        <f t="shared" si="205"/>
        <v>0</v>
      </c>
    </row>
    <row r="2560" spans="1:17" x14ac:dyDescent="0.25">
      <c r="A2560">
        <v>9310</v>
      </c>
      <c r="B2560" s="1">
        <v>38719</v>
      </c>
      <c r="C2560" s="2">
        <f t="shared" si="201"/>
        <v>2006</v>
      </c>
      <c r="D2560" s="2">
        <f t="shared" si="202"/>
        <v>1</v>
      </c>
      <c r="E2560" s="2">
        <f t="shared" si="203"/>
        <v>2</v>
      </c>
      <c r="F2560">
        <v>1.8</v>
      </c>
      <c r="G2560">
        <v>-2.4</v>
      </c>
      <c r="H2560">
        <v>8.1</v>
      </c>
      <c r="P2560">
        <f t="shared" si="204"/>
        <v>0</v>
      </c>
      <c r="Q2560">
        <f t="shared" si="205"/>
        <v>0</v>
      </c>
    </row>
    <row r="2561" spans="1:17" x14ac:dyDescent="0.25">
      <c r="A2561">
        <v>9310</v>
      </c>
      <c r="B2561" s="1">
        <v>38720</v>
      </c>
      <c r="C2561" s="2">
        <f t="shared" si="201"/>
        <v>2006</v>
      </c>
      <c r="D2561" s="2">
        <f t="shared" si="202"/>
        <v>1</v>
      </c>
      <c r="E2561" s="2">
        <f t="shared" si="203"/>
        <v>3</v>
      </c>
      <c r="F2561">
        <v>4.2</v>
      </c>
      <c r="G2561">
        <v>0.9</v>
      </c>
      <c r="H2561">
        <v>10.7</v>
      </c>
      <c r="P2561">
        <f t="shared" si="204"/>
        <v>0</v>
      </c>
      <c r="Q2561">
        <f t="shared" si="205"/>
        <v>0</v>
      </c>
    </row>
    <row r="2562" spans="1:17" x14ac:dyDescent="0.25">
      <c r="A2562">
        <v>9310</v>
      </c>
      <c r="B2562" s="1">
        <v>38721</v>
      </c>
      <c r="C2562" s="2">
        <f t="shared" si="201"/>
        <v>2006</v>
      </c>
      <c r="D2562" s="2">
        <f t="shared" si="202"/>
        <v>1</v>
      </c>
      <c r="E2562" s="2">
        <f t="shared" si="203"/>
        <v>4</v>
      </c>
      <c r="F2562">
        <v>3.1</v>
      </c>
      <c r="G2562">
        <v>0.1</v>
      </c>
      <c r="H2562">
        <v>6.2</v>
      </c>
      <c r="P2562">
        <f t="shared" si="204"/>
        <v>0</v>
      </c>
      <c r="Q2562">
        <f t="shared" si="205"/>
        <v>0</v>
      </c>
    </row>
    <row r="2563" spans="1:17" x14ac:dyDescent="0.25">
      <c r="A2563">
        <v>9310</v>
      </c>
      <c r="B2563" s="1">
        <v>38722</v>
      </c>
      <c r="C2563" s="2">
        <f t="shared" ref="C2563:C2626" si="206">YEAR(B2563)</f>
        <v>2006</v>
      </c>
      <c r="D2563" s="2">
        <f t="shared" ref="D2563:D2626" si="207">MONTH(B2563)</f>
        <v>1</v>
      </c>
      <c r="E2563" s="2">
        <f t="shared" ref="E2563:E2626" si="208">DAY(B2563)</f>
        <v>5</v>
      </c>
      <c r="F2563">
        <v>3.6</v>
      </c>
      <c r="G2563">
        <v>1.4</v>
      </c>
      <c r="H2563">
        <v>5.7</v>
      </c>
      <c r="P2563">
        <f t="shared" si="204"/>
        <v>0</v>
      </c>
      <c r="Q2563">
        <f t="shared" si="205"/>
        <v>0</v>
      </c>
    </row>
    <row r="2564" spans="1:17" x14ac:dyDescent="0.25">
      <c r="A2564">
        <v>9310</v>
      </c>
      <c r="B2564" s="1">
        <v>38723</v>
      </c>
      <c r="C2564" s="2">
        <f t="shared" si="206"/>
        <v>2006</v>
      </c>
      <c r="D2564" s="2">
        <f t="shared" si="207"/>
        <v>1</v>
      </c>
      <c r="E2564" s="2">
        <f t="shared" si="208"/>
        <v>6</v>
      </c>
      <c r="F2564">
        <v>3.5</v>
      </c>
      <c r="G2564">
        <v>0.8</v>
      </c>
      <c r="H2564">
        <v>6.4</v>
      </c>
      <c r="P2564">
        <f t="shared" ref="P2564:P2627" si="209">IF(G2564&gt;=20,1,0)</f>
        <v>0</v>
      </c>
      <c r="Q2564">
        <f t="shared" ref="Q2564:Q2627" si="210">IF(H2564&gt;=30,1,0)</f>
        <v>0</v>
      </c>
    </row>
    <row r="2565" spans="1:17" x14ac:dyDescent="0.25">
      <c r="A2565">
        <v>9310</v>
      </c>
      <c r="B2565" s="1">
        <v>38724</v>
      </c>
      <c r="C2565" s="2">
        <f t="shared" si="206"/>
        <v>2006</v>
      </c>
      <c r="D2565" s="2">
        <f t="shared" si="207"/>
        <v>1</v>
      </c>
      <c r="E2565" s="2">
        <f t="shared" si="208"/>
        <v>7</v>
      </c>
      <c r="F2565">
        <v>3</v>
      </c>
      <c r="G2565">
        <v>1.4</v>
      </c>
      <c r="H2565">
        <v>6.2</v>
      </c>
      <c r="P2565">
        <f t="shared" si="209"/>
        <v>0</v>
      </c>
      <c r="Q2565">
        <f t="shared" si="210"/>
        <v>0</v>
      </c>
    </row>
    <row r="2566" spans="1:17" x14ac:dyDescent="0.25">
      <c r="A2566">
        <v>9310</v>
      </c>
      <c r="B2566" s="1">
        <v>38725</v>
      </c>
      <c r="C2566" s="2">
        <f t="shared" si="206"/>
        <v>2006</v>
      </c>
      <c r="D2566" s="2">
        <f t="shared" si="207"/>
        <v>1</v>
      </c>
      <c r="E2566" s="2">
        <f t="shared" si="208"/>
        <v>8</v>
      </c>
      <c r="F2566">
        <v>3.8</v>
      </c>
      <c r="G2566">
        <v>2.1</v>
      </c>
      <c r="H2566">
        <v>5.2</v>
      </c>
      <c r="P2566">
        <f t="shared" si="209"/>
        <v>0</v>
      </c>
      <c r="Q2566">
        <f t="shared" si="210"/>
        <v>0</v>
      </c>
    </row>
    <row r="2567" spans="1:17" x14ac:dyDescent="0.25">
      <c r="A2567">
        <v>9310</v>
      </c>
      <c r="B2567" s="1">
        <v>38726</v>
      </c>
      <c r="C2567" s="2">
        <f t="shared" si="206"/>
        <v>2006</v>
      </c>
      <c r="D2567" s="2">
        <f t="shared" si="207"/>
        <v>1</v>
      </c>
      <c r="E2567" s="2">
        <f t="shared" si="208"/>
        <v>9</v>
      </c>
      <c r="F2567">
        <v>3.2</v>
      </c>
      <c r="G2567">
        <v>-0.2</v>
      </c>
      <c r="H2567">
        <v>5.7</v>
      </c>
      <c r="P2567">
        <f t="shared" si="209"/>
        <v>0</v>
      </c>
      <c r="Q2567">
        <f t="shared" si="210"/>
        <v>0</v>
      </c>
    </row>
    <row r="2568" spans="1:17" x14ac:dyDescent="0.25">
      <c r="A2568">
        <v>9310</v>
      </c>
      <c r="B2568" s="1">
        <v>38727</v>
      </c>
      <c r="C2568" s="2">
        <f t="shared" si="206"/>
        <v>2006</v>
      </c>
      <c r="D2568" s="2">
        <f t="shared" si="207"/>
        <v>1</v>
      </c>
      <c r="E2568" s="2">
        <f t="shared" si="208"/>
        <v>10</v>
      </c>
      <c r="F2568">
        <v>2</v>
      </c>
      <c r="G2568">
        <v>-0.4</v>
      </c>
      <c r="H2568">
        <v>5.6</v>
      </c>
      <c r="P2568">
        <f t="shared" si="209"/>
        <v>0</v>
      </c>
      <c r="Q2568">
        <f t="shared" si="210"/>
        <v>0</v>
      </c>
    </row>
    <row r="2569" spans="1:17" x14ac:dyDescent="0.25">
      <c r="A2569">
        <v>9310</v>
      </c>
      <c r="B2569" s="1">
        <v>38728</v>
      </c>
      <c r="C2569" s="2">
        <f t="shared" si="206"/>
        <v>2006</v>
      </c>
      <c r="D2569" s="2">
        <f t="shared" si="207"/>
        <v>1</v>
      </c>
      <c r="E2569" s="2">
        <f t="shared" si="208"/>
        <v>11</v>
      </c>
      <c r="F2569">
        <v>3.3</v>
      </c>
      <c r="G2569">
        <v>2</v>
      </c>
      <c r="H2569">
        <v>6.1</v>
      </c>
      <c r="P2569">
        <f t="shared" si="209"/>
        <v>0</v>
      </c>
      <c r="Q2569">
        <f t="shared" si="210"/>
        <v>0</v>
      </c>
    </row>
    <row r="2570" spans="1:17" x14ac:dyDescent="0.25">
      <c r="A2570">
        <v>9310</v>
      </c>
      <c r="B2570" s="1">
        <v>38729</v>
      </c>
      <c r="C2570" s="2">
        <f t="shared" si="206"/>
        <v>2006</v>
      </c>
      <c r="D2570" s="2">
        <f t="shared" si="207"/>
        <v>1</v>
      </c>
      <c r="E2570" s="2">
        <f t="shared" si="208"/>
        <v>12</v>
      </c>
      <c r="F2570">
        <v>3.3</v>
      </c>
      <c r="G2570">
        <v>1.5</v>
      </c>
      <c r="H2570">
        <v>7</v>
      </c>
      <c r="P2570">
        <f t="shared" si="209"/>
        <v>0</v>
      </c>
      <c r="Q2570">
        <f t="shared" si="210"/>
        <v>0</v>
      </c>
    </row>
    <row r="2571" spans="1:17" x14ac:dyDescent="0.25">
      <c r="A2571">
        <v>9310</v>
      </c>
      <c r="B2571" s="1">
        <v>38730</v>
      </c>
      <c r="C2571" s="2">
        <f t="shared" si="206"/>
        <v>2006</v>
      </c>
      <c r="D2571" s="2">
        <f t="shared" si="207"/>
        <v>1</v>
      </c>
      <c r="E2571" s="2">
        <f t="shared" si="208"/>
        <v>13</v>
      </c>
      <c r="F2571">
        <v>2.2999999999999998</v>
      </c>
      <c r="G2571">
        <v>0.5</v>
      </c>
      <c r="H2571">
        <v>5.5</v>
      </c>
      <c r="P2571">
        <f t="shared" si="209"/>
        <v>0</v>
      </c>
      <c r="Q2571">
        <f t="shared" si="210"/>
        <v>0</v>
      </c>
    </row>
    <row r="2572" spans="1:17" x14ac:dyDescent="0.25">
      <c r="A2572">
        <v>9310</v>
      </c>
      <c r="B2572" s="1">
        <v>38731</v>
      </c>
      <c r="C2572" s="2">
        <f t="shared" si="206"/>
        <v>2006</v>
      </c>
      <c r="D2572" s="2">
        <f t="shared" si="207"/>
        <v>1</v>
      </c>
      <c r="E2572" s="2">
        <f t="shared" si="208"/>
        <v>14</v>
      </c>
      <c r="F2572">
        <v>2.1</v>
      </c>
      <c r="G2572">
        <v>-0.9</v>
      </c>
      <c r="H2572">
        <v>7.2</v>
      </c>
      <c r="P2572">
        <f t="shared" si="209"/>
        <v>0</v>
      </c>
      <c r="Q2572">
        <f t="shared" si="210"/>
        <v>0</v>
      </c>
    </row>
    <row r="2573" spans="1:17" x14ac:dyDescent="0.25">
      <c r="A2573">
        <v>9310</v>
      </c>
      <c r="B2573" s="1">
        <v>38732</v>
      </c>
      <c r="C2573" s="2">
        <f t="shared" si="206"/>
        <v>2006</v>
      </c>
      <c r="D2573" s="2">
        <f t="shared" si="207"/>
        <v>1</v>
      </c>
      <c r="E2573" s="2">
        <f t="shared" si="208"/>
        <v>15</v>
      </c>
      <c r="F2573">
        <v>-0.2</v>
      </c>
      <c r="G2573">
        <v>-2.4</v>
      </c>
      <c r="H2573">
        <v>3.4</v>
      </c>
      <c r="P2573">
        <f t="shared" si="209"/>
        <v>0</v>
      </c>
      <c r="Q2573">
        <f t="shared" si="210"/>
        <v>0</v>
      </c>
    </row>
    <row r="2574" spans="1:17" x14ac:dyDescent="0.25">
      <c r="A2574">
        <v>9310</v>
      </c>
      <c r="B2574" s="1">
        <v>38733</v>
      </c>
      <c r="C2574" s="2">
        <f t="shared" si="206"/>
        <v>2006</v>
      </c>
      <c r="D2574" s="2">
        <f t="shared" si="207"/>
        <v>1</v>
      </c>
      <c r="E2574" s="2">
        <f t="shared" si="208"/>
        <v>16</v>
      </c>
      <c r="F2574">
        <v>-0.6</v>
      </c>
      <c r="G2574">
        <v>-3.3</v>
      </c>
      <c r="H2574">
        <v>3.2</v>
      </c>
      <c r="P2574">
        <f t="shared" si="209"/>
        <v>0</v>
      </c>
      <c r="Q2574">
        <f t="shared" si="210"/>
        <v>0</v>
      </c>
    </row>
    <row r="2575" spans="1:17" x14ac:dyDescent="0.25">
      <c r="A2575">
        <v>9310</v>
      </c>
      <c r="B2575" s="1">
        <v>38734</v>
      </c>
      <c r="C2575" s="2">
        <f t="shared" si="206"/>
        <v>2006</v>
      </c>
      <c r="D2575" s="2">
        <f t="shared" si="207"/>
        <v>1</v>
      </c>
      <c r="E2575" s="2">
        <f t="shared" si="208"/>
        <v>17</v>
      </c>
      <c r="F2575">
        <v>0.5</v>
      </c>
      <c r="G2575">
        <v>-0.9</v>
      </c>
      <c r="H2575">
        <v>2.6</v>
      </c>
      <c r="P2575">
        <f t="shared" si="209"/>
        <v>0</v>
      </c>
      <c r="Q2575">
        <f t="shared" si="210"/>
        <v>0</v>
      </c>
    </row>
    <row r="2576" spans="1:17" x14ac:dyDescent="0.25">
      <c r="A2576">
        <v>9310</v>
      </c>
      <c r="B2576" s="1">
        <v>38735</v>
      </c>
      <c r="C2576" s="2">
        <f t="shared" si="206"/>
        <v>2006</v>
      </c>
      <c r="D2576" s="2">
        <f t="shared" si="207"/>
        <v>1</v>
      </c>
      <c r="E2576" s="2">
        <f t="shared" si="208"/>
        <v>18</v>
      </c>
      <c r="F2576">
        <v>1.5</v>
      </c>
      <c r="G2576">
        <v>-1.1000000000000001</v>
      </c>
      <c r="H2576">
        <v>6.7</v>
      </c>
      <c r="P2576">
        <f t="shared" si="209"/>
        <v>0</v>
      </c>
      <c r="Q2576">
        <f t="shared" si="210"/>
        <v>0</v>
      </c>
    </row>
    <row r="2577" spans="1:17" x14ac:dyDescent="0.25">
      <c r="A2577">
        <v>9310</v>
      </c>
      <c r="B2577" s="1">
        <v>38736</v>
      </c>
      <c r="C2577" s="2">
        <f t="shared" si="206"/>
        <v>2006</v>
      </c>
      <c r="D2577" s="2">
        <f t="shared" si="207"/>
        <v>1</v>
      </c>
      <c r="E2577" s="2">
        <f t="shared" si="208"/>
        <v>19</v>
      </c>
      <c r="F2577">
        <v>2.5</v>
      </c>
      <c r="G2577">
        <v>-1</v>
      </c>
      <c r="H2577">
        <v>9</v>
      </c>
      <c r="P2577">
        <f t="shared" si="209"/>
        <v>0</v>
      </c>
      <c r="Q2577">
        <f t="shared" si="210"/>
        <v>0</v>
      </c>
    </row>
    <row r="2578" spans="1:17" x14ac:dyDescent="0.25">
      <c r="A2578">
        <v>9310</v>
      </c>
      <c r="B2578" s="1">
        <v>38737</v>
      </c>
      <c r="C2578" s="2">
        <f t="shared" si="206"/>
        <v>2006</v>
      </c>
      <c r="D2578" s="2">
        <f t="shared" si="207"/>
        <v>1</v>
      </c>
      <c r="E2578" s="2">
        <f t="shared" si="208"/>
        <v>20</v>
      </c>
      <c r="F2578">
        <v>3.2</v>
      </c>
      <c r="G2578">
        <v>0.3</v>
      </c>
      <c r="H2578">
        <v>7.7</v>
      </c>
      <c r="P2578">
        <f t="shared" si="209"/>
        <v>0</v>
      </c>
      <c r="Q2578">
        <f t="shared" si="210"/>
        <v>0</v>
      </c>
    </row>
    <row r="2579" spans="1:17" x14ac:dyDescent="0.25">
      <c r="A2579">
        <v>9310</v>
      </c>
      <c r="B2579" s="1">
        <v>38738</v>
      </c>
      <c r="C2579" s="2">
        <f t="shared" si="206"/>
        <v>2006</v>
      </c>
      <c r="D2579" s="2">
        <f t="shared" si="207"/>
        <v>1</v>
      </c>
      <c r="E2579" s="2">
        <f t="shared" si="208"/>
        <v>21</v>
      </c>
      <c r="F2579">
        <v>3.5</v>
      </c>
      <c r="G2579">
        <v>0</v>
      </c>
      <c r="H2579">
        <v>7.4</v>
      </c>
      <c r="P2579">
        <f t="shared" si="209"/>
        <v>0</v>
      </c>
      <c r="Q2579">
        <f t="shared" si="210"/>
        <v>0</v>
      </c>
    </row>
    <row r="2580" spans="1:17" x14ac:dyDescent="0.25">
      <c r="A2580">
        <v>9310</v>
      </c>
      <c r="B2580" s="1">
        <v>38739</v>
      </c>
      <c r="C2580" s="2">
        <f t="shared" si="206"/>
        <v>2006</v>
      </c>
      <c r="D2580" s="2">
        <f t="shared" si="207"/>
        <v>1</v>
      </c>
      <c r="E2580" s="2">
        <f t="shared" si="208"/>
        <v>22</v>
      </c>
      <c r="F2580">
        <v>3.4</v>
      </c>
      <c r="G2580">
        <v>-0.6</v>
      </c>
      <c r="H2580">
        <v>9.6</v>
      </c>
      <c r="P2580">
        <f t="shared" si="209"/>
        <v>0</v>
      </c>
      <c r="Q2580">
        <f t="shared" si="210"/>
        <v>0</v>
      </c>
    </row>
    <row r="2581" spans="1:17" x14ac:dyDescent="0.25">
      <c r="A2581">
        <v>9310</v>
      </c>
      <c r="B2581" s="1">
        <v>38740</v>
      </c>
      <c r="C2581" s="2">
        <f t="shared" si="206"/>
        <v>2006</v>
      </c>
      <c r="D2581" s="2">
        <f t="shared" si="207"/>
        <v>1</v>
      </c>
      <c r="E2581" s="2">
        <f t="shared" si="208"/>
        <v>23</v>
      </c>
      <c r="F2581">
        <v>2.6</v>
      </c>
      <c r="G2581">
        <v>-0.1</v>
      </c>
      <c r="H2581">
        <v>5.5</v>
      </c>
      <c r="P2581">
        <f t="shared" si="209"/>
        <v>0</v>
      </c>
      <c r="Q2581">
        <f t="shared" si="210"/>
        <v>0</v>
      </c>
    </row>
    <row r="2582" spans="1:17" x14ac:dyDescent="0.25">
      <c r="A2582">
        <v>9310</v>
      </c>
      <c r="B2582" s="1">
        <v>38741</v>
      </c>
      <c r="C2582" s="2">
        <f t="shared" si="206"/>
        <v>2006</v>
      </c>
      <c r="D2582" s="2">
        <f t="shared" si="207"/>
        <v>1</v>
      </c>
      <c r="E2582" s="2">
        <f t="shared" si="208"/>
        <v>24</v>
      </c>
      <c r="F2582">
        <v>-0.4</v>
      </c>
      <c r="G2582">
        <v>-2.4</v>
      </c>
      <c r="H2582">
        <v>3.3</v>
      </c>
      <c r="P2582">
        <f t="shared" si="209"/>
        <v>0</v>
      </c>
      <c r="Q2582">
        <f t="shared" si="210"/>
        <v>0</v>
      </c>
    </row>
    <row r="2583" spans="1:17" x14ac:dyDescent="0.25">
      <c r="A2583">
        <v>9310</v>
      </c>
      <c r="B2583" s="1">
        <v>38742</v>
      </c>
      <c r="C2583" s="2">
        <f t="shared" si="206"/>
        <v>2006</v>
      </c>
      <c r="D2583" s="2">
        <f t="shared" si="207"/>
        <v>1</v>
      </c>
      <c r="E2583" s="2">
        <f t="shared" si="208"/>
        <v>25</v>
      </c>
      <c r="F2583">
        <v>-1.5</v>
      </c>
      <c r="G2583">
        <v>-4.5</v>
      </c>
      <c r="H2583">
        <v>2.7</v>
      </c>
      <c r="P2583">
        <f t="shared" si="209"/>
        <v>0</v>
      </c>
      <c r="Q2583">
        <f t="shared" si="210"/>
        <v>0</v>
      </c>
    </row>
    <row r="2584" spans="1:17" x14ac:dyDescent="0.25">
      <c r="A2584">
        <v>9310</v>
      </c>
      <c r="B2584" s="1">
        <v>38743</v>
      </c>
      <c r="C2584" s="2">
        <f t="shared" si="206"/>
        <v>2006</v>
      </c>
      <c r="D2584" s="2">
        <f t="shared" si="207"/>
        <v>1</v>
      </c>
      <c r="E2584" s="2">
        <f t="shared" si="208"/>
        <v>26</v>
      </c>
      <c r="F2584">
        <v>-2.4</v>
      </c>
      <c r="G2584">
        <v>-4.0999999999999996</v>
      </c>
      <c r="H2584">
        <v>-1</v>
      </c>
      <c r="P2584">
        <f t="shared" si="209"/>
        <v>0</v>
      </c>
      <c r="Q2584">
        <f t="shared" si="210"/>
        <v>0</v>
      </c>
    </row>
    <row r="2585" spans="1:17" x14ac:dyDescent="0.25">
      <c r="A2585">
        <v>9310</v>
      </c>
      <c r="B2585" s="1">
        <v>38744</v>
      </c>
      <c r="C2585" s="2">
        <f t="shared" si="206"/>
        <v>2006</v>
      </c>
      <c r="D2585" s="2">
        <f t="shared" si="207"/>
        <v>1</v>
      </c>
      <c r="E2585" s="2">
        <f t="shared" si="208"/>
        <v>27</v>
      </c>
      <c r="F2585">
        <v>-0.5</v>
      </c>
      <c r="G2585">
        <v>-1.3</v>
      </c>
      <c r="H2585">
        <v>0</v>
      </c>
      <c r="P2585">
        <f t="shared" si="209"/>
        <v>0</v>
      </c>
      <c r="Q2585">
        <f t="shared" si="210"/>
        <v>0</v>
      </c>
    </row>
    <row r="2586" spans="1:17" x14ac:dyDescent="0.25">
      <c r="A2586">
        <v>9310</v>
      </c>
      <c r="B2586" s="1">
        <v>38745</v>
      </c>
      <c r="C2586" s="2">
        <f t="shared" si="206"/>
        <v>2006</v>
      </c>
      <c r="D2586" s="2">
        <f t="shared" si="207"/>
        <v>1</v>
      </c>
      <c r="E2586" s="2">
        <f t="shared" si="208"/>
        <v>28</v>
      </c>
      <c r="F2586">
        <v>1.9</v>
      </c>
      <c r="G2586">
        <v>0.1</v>
      </c>
      <c r="H2586">
        <v>3.2</v>
      </c>
      <c r="P2586">
        <f t="shared" si="209"/>
        <v>0</v>
      </c>
      <c r="Q2586">
        <f t="shared" si="210"/>
        <v>0</v>
      </c>
    </row>
    <row r="2587" spans="1:17" x14ac:dyDescent="0.25">
      <c r="A2587">
        <v>9310</v>
      </c>
      <c r="B2587" s="1">
        <v>38746</v>
      </c>
      <c r="C2587" s="2">
        <f t="shared" si="206"/>
        <v>2006</v>
      </c>
      <c r="D2587" s="2">
        <f t="shared" si="207"/>
        <v>1</v>
      </c>
      <c r="E2587" s="2">
        <f t="shared" si="208"/>
        <v>29</v>
      </c>
      <c r="F2587">
        <v>3.9</v>
      </c>
      <c r="G2587">
        <v>3.2</v>
      </c>
      <c r="H2587">
        <v>4.5999999999999996</v>
      </c>
      <c r="P2587">
        <f t="shared" si="209"/>
        <v>0</v>
      </c>
      <c r="Q2587">
        <f t="shared" si="210"/>
        <v>0</v>
      </c>
    </row>
    <row r="2588" spans="1:17" x14ac:dyDescent="0.25">
      <c r="A2588">
        <v>9310</v>
      </c>
      <c r="B2588" s="1">
        <v>38747</v>
      </c>
      <c r="C2588" s="2">
        <f t="shared" si="206"/>
        <v>2006</v>
      </c>
      <c r="D2588" s="2">
        <f t="shared" si="207"/>
        <v>1</v>
      </c>
      <c r="E2588" s="2">
        <f t="shared" si="208"/>
        <v>30</v>
      </c>
      <c r="F2588">
        <v>5.2</v>
      </c>
      <c r="G2588">
        <v>3.8</v>
      </c>
      <c r="H2588">
        <v>7.3</v>
      </c>
      <c r="P2588">
        <f t="shared" si="209"/>
        <v>0</v>
      </c>
      <c r="Q2588">
        <f t="shared" si="210"/>
        <v>0</v>
      </c>
    </row>
    <row r="2589" spans="1:17" x14ac:dyDescent="0.25">
      <c r="A2589">
        <v>9310</v>
      </c>
      <c r="B2589" s="1">
        <v>38748</v>
      </c>
      <c r="C2589" s="2">
        <f t="shared" si="206"/>
        <v>2006</v>
      </c>
      <c r="D2589" s="2">
        <f t="shared" si="207"/>
        <v>1</v>
      </c>
      <c r="E2589" s="2">
        <f t="shared" si="208"/>
        <v>31</v>
      </c>
      <c r="F2589">
        <v>6.1</v>
      </c>
      <c r="G2589">
        <v>3.6</v>
      </c>
      <c r="H2589">
        <v>11</v>
      </c>
      <c r="P2589">
        <f t="shared" si="209"/>
        <v>0</v>
      </c>
      <c r="Q2589">
        <f t="shared" si="210"/>
        <v>0</v>
      </c>
    </row>
    <row r="2590" spans="1:17" x14ac:dyDescent="0.25">
      <c r="A2590">
        <v>9310</v>
      </c>
      <c r="B2590" s="1">
        <v>38749</v>
      </c>
      <c r="C2590" s="2">
        <f t="shared" si="206"/>
        <v>2006</v>
      </c>
      <c r="D2590" s="2">
        <f t="shared" si="207"/>
        <v>2</v>
      </c>
      <c r="E2590" s="2">
        <f t="shared" si="208"/>
        <v>1</v>
      </c>
      <c r="F2590">
        <v>7.1</v>
      </c>
      <c r="G2590">
        <v>5.4</v>
      </c>
      <c r="H2590">
        <v>11.9</v>
      </c>
      <c r="P2590">
        <f t="shared" si="209"/>
        <v>0</v>
      </c>
      <c r="Q2590">
        <f t="shared" si="210"/>
        <v>0</v>
      </c>
    </row>
    <row r="2591" spans="1:17" x14ac:dyDescent="0.25">
      <c r="A2591">
        <v>9310</v>
      </c>
      <c r="B2591" s="1">
        <v>38750</v>
      </c>
      <c r="C2591" s="2">
        <f t="shared" si="206"/>
        <v>2006</v>
      </c>
      <c r="D2591" s="2">
        <f t="shared" si="207"/>
        <v>2</v>
      </c>
      <c r="E2591" s="2">
        <f t="shared" si="208"/>
        <v>2</v>
      </c>
      <c r="F2591">
        <v>6.4</v>
      </c>
      <c r="G2591">
        <v>4.5</v>
      </c>
      <c r="H2591">
        <v>10.3</v>
      </c>
      <c r="P2591">
        <f t="shared" si="209"/>
        <v>0</v>
      </c>
      <c r="Q2591">
        <f t="shared" si="210"/>
        <v>0</v>
      </c>
    </row>
    <row r="2592" spans="1:17" x14ac:dyDescent="0.25">
      <c r="A2592">
        <v>9310</v>
      </c>
      <c r="B2592" s="1">
        <v>38751</v>
      </c>
      <c r="C2592" s="2">
        <f t="shared" si="206"/>
        <v>2006</v>
      </c>
      <c r="D2592" s="2">
        <f t="shared" si="207"/>
        <v>2</v>
      </c>
      <c r="E2592" s="2">
        <f t="shared" si="208"/>
        <v>3</v>
      </c>
      <c r="F2592">
        <v>5.2</v>
      </c>
      <c r="G2592">
        <v>2.2999999999999998</v>
      </c>
      <c r="H2592">
        <v>10.6</v>
      </c>
      <c r="P2592">
        <f t="shared" si="209"/>
        <v>0</v>
      </c>
      <c r="Q2592">
        <f t="shared" si="210"/>
        <v>0</v>
      </c>
    </row>
    <row r="2593" spans="1:17" x14ac:dyDescent="0.25">
      <c r="A2593">
        <v>9310</v>
      </c>
      <c r="B2593" s="1">
        <v>38752</v>
      </c>
      <c r="C2593" s="2">
        <f t="shared" si="206"/>
        <v>2006</v>
      </c>
      <c r="D2593" s="2">
        <f t="shared" si="207"/>
        <v>2</v>
      </c>
      <c r="E2593" s="2">
        <f t="shared" si="208"/>
        <v>4</v>
      </c>
      <c r="F2593">
        <v>5.0999999999999996</v>
      </c>
      <c r="G2593">
        <v>2.7</v>
      </c>
      <c r="H2593">
        <v>9.9</v>
      </c>
      <c r="P2593">
        <f t="shared" si="209"/>
        <v>0</v>
      </c>
      <c r="Q2593">
        <f t="shared" si="210"/>
        <v>0</v>
      </c>
    </row>
    <row r="2594" spans="1:17" x14ac:dyDescent="0.25">
      <c r="A2594">
        <v>9310</v>
      </c>
      <c r="B2594" s="1">
        <v>38753</v>
      </c>
      <c r="C2594" s="2">
        <f t="shared" si="206"/>
        <v>2006</v>
      </c>
      <c r="D2594" s="2">
        <f t="shared" si="207"/>
        <v>2</v>
      </c>
      <c r="E2594" s="2">
        <f t="shared" si="208"/>
        <v>5</v>
      </c>
      <c r="F2594">
        <v>2.2999999999999998</v>
      </c>
      <c r="G2594">
        <v>-0.8</v>
      </c>
      <c r="H2594">
        <v>5</v>
      </c>
      <c r="P2594">
        <f t="shared" si="209"/>
        <v>0</v>
      </c>
      <c r="Q2594">
        <f t="shared" si="210"/>
        <v>0</v>
      </c>
    </row>
    <row r="2595" spans="1:17" x14ac:dyDescent="0.25">
      <c r="A2595">
        <v>9310</v>
      </c>
      <c r="B2595" s="1">
        <v>38754</v>
      </c>
      <c r="C2595" s="2">
        <f t="shared" si="206"/>
        <v>2006</v>
      </c>
      <c r="D2595" s="2">
        <f t="shared" si="207"/>
        <v>2</v>
      </c>
      <c r="E2595" s="2">
        <f t="shared" si="208"/>
        <v>6</v>
      </c>
      <c r="F2595">
        <v>0.3</v>
      </c>
      <c r="G2595">
        <v>-2.6</v>
      </c>
      <c r="H2595">
        <v>4.2</v>
      </c>
      <c r="P2595">
        <f t="shared" si="209"/>
        <v>0</v>
      </c>
      <c r="Q2595">
        <f t="shared" si="210"/>
        <v>0</v>
      </c>
    </row>
    <row r="2596" spans="1:17" x14ac:dyDescent="0.25">
      <c r="A2596">
        <v>9310</v>
      </c>
      <c r="B2596" s="1">
        <v>38755</v>
      </c>
      <c r="C2596" s="2">
        <f t="shared" si="206"/>
        <v>2006</v>
      </c>
      <c r="D2596" s="2">
        <f t="shared" si="207"/>
        <v>2</v>
      </c>
      <c r="E2596" s="2">
        <f t="shared" si="208"/>
        <v>7</v>
      </c>
      <c r="F2596">
        <v>0.6</v>
      </c>
      <c r="G2596">
        <v>-2.5</v>
      </c>
      <c r="H2596">
        <v>5</v>
      </c>
      <c r="P2596">
        <f t="shared" si="209"/>
        <v>0</v>
      </c>
      <c r="Q2596">
        <f t="shared" si="210"/>
        <v>0</v>
      </c>
    </row>
    <row r="2597" spans="1:17" x14ac:dyDescent="0.25">
      <c r="A2597">
        <v>9310</v>
      </c>
      <c r="B2597" s="1">
        <v>38756</v>
      </c>
      <c r="C2597" s="2">
        <f t="shared" si="206"/>
        <v>2006</v>
      </c>
      <c r="D2597" s="2">
        <f t="shared" si="207"/>
        <v>2</v>
      </c>
      <c r="E2597" s="2">
        <f t="shared" si="208"/>
        <v>8</v>
      </c>
      <c r="F2597">
        <v>1.5</v>
      </c>
      <c r="G2597">
        <v>-0.8</v>
      </c>
      <c r="H2597">
        <v>4.5999999999999996</v>
      </c>
      <c r="P2597">
        <f t="shared" si="209"/>
        <v>0</v>
      </c>
      <c r="Q2597">
        <f t="shared" si="210"/>
        <v>0</v>
      </c>
    </row>
    <row r="2598" spans="1:17" x14ac:dyDescent="0.25">
      <c r="A2598">
        <v>9310</v>
      </c>
      <c r="B2598" s="1">
        <v>38757</v>
      </c>
      <c r="C2598" s="2">
        <f t="shared" si="206"/>
        <v>2006</v>
      </c>
      <c r="D2598" s="2">
        <f t="shared" si="207"/>
        <v>2</v>
      </c>
      <c r="E2598" s="2">
        <f t="shared" si="208"/>
        <v>9</v>
      </c>
      <c r="F2598">
        <v>3.4</v>
      </c>
      <c r="G2598">
        <v>-1.9</v>
      </c>
      <c r="H2598">
        <v>10.9</v>
      </c>
      <c r="P2598">
        <f t="shared" si="209"/>
        <v>0</v>
      </c>
      <c r="Q2598">
        <f t="shared" si="210"/>
        <v>0</v>
      </c>
    </row>
    <row r="2599" spans="1:17" x14ac:dyDescent="0.25">
      <c r="A2599">
        <v>9310</v>
      </c>
      <c r="B2599" s="1">
        <v>38758</v>
      </c>
      <c r="C2599" s="2">
        <f t="shared" si="206"/>
        <v>2006</v>
      </c>
      <c r="D2599" s="2">
        <f t="shared" si="207"/>
        <v>2</v>
      </c>
      <c r="E2599" s="2">
        <f t="shared" si="208"/>
        <v>10</v>
      </c>
      <c r="F2599">
        <v>6.5</v>
      </c>
      <c r="G2599">
        <v>2.5</v>
      </c>
      <c r="H2599">
        <v>9.9</v>
      </c>
      <c r="P2599">
        <f t="shared" si="209"/>
        <v>0</v>
      </c>
      <c r="Q2599">
        <f t="shared" si="210"/>
        <v>0</v>
      </c>
    </row>
    <row r="2600" spans="1:17" x14ac:dyDescent="0.25">
      <c r="A2600">
        <v>9310</v>
      </c>
      <c r="B2600" s="1">
        <v>38759</v>
      </c>
      <c r="C2600" s="2">
        <f t="shared" si="206"/>
        <v>2006</v>
      </c>
      <c r="D2600" s="2">
        <f t="shared" si="207"/>
        <v>2</v>
      </c>
      <c r="E2600" s="2">
        <f t="shared" si="208"/>
        <v>11</v>
      </c>
      <c r="F2600">
        <v>4.5999999999999996</v>
      </c>
      <c r="G2600">
        <v>0.2</v>
      </c>
      <c r="H2600">
        <v>9.3000000000000007</v>
      </c>
      <c r="P2600">
        <f t="shared" si="209"/>
        <v>0</v>
      </c>
      <c r="Q2600">
        <f t="shared" si="210"/>
        <v>0</v>
      </c>
    </row>
    <row r="2601" spans="1:17" x14ac:dyDescent="0.25">
      <c r="A2601">
        <v>9310</v>
      </c>
      <c r="B2601" s="1">
        <v>38760</v>
      </c>
      <c r="C2601" s="2">
        <f t="shared" si="206"/>
        <v>2006</v>
      </c>
      <c r="D2601" s="2">
        <f t="shared" si="207"/>
        <v>2</v>
      </c>
      <c r="E2601" s="2">
        <f t="shared" si="208"/>
        <v>12</v>
      </c>
      <c r="F2601">
        <v>3.2</v>
      </c>
      <c r="G2601">
        <v>0.6</v>
      </c>
      <c r="H2601">
        <v>7.9</v>
      </c>
      <c r="P2601">
        <f t="shared" si="209"/>
        <v>0</v>
      </c>
      <c r="Q2601">
        <f t="shared" si="210"/>
        <v>0</v>
      </c>
    </row>
    <row r="2602" spans="1:17" x14ac:dyDescent="0.25">
      <c r="A2602">
        <v>9310</v>
      </c>
      <c r="B2602" s="1">
        <v>38761</v>
      </c>
      <c r="C2602" s="2">
        <f t="shared" si="206"/>
        <v>2006</v>
      </c>
      <c r="D2602" s="2">
        <f t="shared" si="207"/>
        <v>2</v>
      </c>
      <c r="E2602" s="2">
        <f t="shared" si="208"/>
        <v>13</v>
      </c>
      <c r="F2602">
        <v>2.4</v>
      </c>
      <c r="G2602">
        <v>-0.9</v>
      </c>
      <c r="H2602">
        <v>8</v>
      </c>
      <c r="P2602">
        <f t="shared" si="209"/>
        <v>0</v>
      </c>
      <c r="Q2602">
        <f t="shared" si="210"/>
        <v>0</v>
      </c>
    </row>
    <row r="2603" spans="1:17" x14ac:dyDescent="0.25">
      <c r="A2603">
        <v>9310</v>
      </c>
      <c r="B2603" s="1">
        <v>38762</v>
      </c>
      <c r="C2603" s="2">
        <f t="shared" si="206"/>
        <v>2006</v>
      </c>
      <c r="D2603" s="2">
        <f t="shared" si="207"/>
        <v>2</v>
      </c>
      <c r="E2603" s="2">
        <f t="shared" si="208"/>
        <v>14</v>
      </c>
      <c r="F2603">
        <v>3</v>
      </c>
      <c r="G2603">
        <v>-1.1000000000000001</v>
      </c>
      <c r="H2603">
        <v>8</v>
      </c>
      <c r="P2603">
        <f t="shared" si="209"/>
        <v>0</v>
      </c>
      <c r="Q2603">
        <f t="shared" si="210"/>
        <v>0</v>
      </c>
    </row>
    <row r="2604" spans="1:17" x14ac:dyDescent="0.25">
      <c r="A2604">
        <v>9310</v>
      </c>
      <c r="B2604" s="1">
        <v>38763</v>
      </c>
      <c r="C2604" s="2">
        <f t="shared" si="206"/>
        <v>2006</v>
      </c>
      <c r="D2604" s="2">
        <f t="shared" si="207"/>
        <v>2</v>
      </c>
      <c r="E2604" s="2">
        <f t="shared" si="208"/>
        <v>15</v>
      </c>
      <c r="F2604">
        <v>3.8</v>
      </c>
      <c r="G2604">
        <v>2.9</v>
      </c>
      <c r="H2604">
        <v>4.5999999999999996</v>
      </c>
      <c r="P2604">
        <f t="shared" si="209"/>
        <v>0</v>
      </c>
      <c r="Q2604">
        <f t="shared" si="210"/>
        <v>0</v>
      </c>
    </row>
    <row r="2605" spans="1:17" x14ac:dyDescent="0.25">
      <c r="A2605">
        <v>9310</v>
      </c>
      <c r="B2605" s="1">
        <v>38764</v>
      </c>
      <c r="C2605" s="2">
        <f t="shared" si="206"/>
        <v>2006</v>
      </c>
      <c r="D2605" s="2">
        <f t="shared" si="207"/>
        <v>2</v>
      </c>
      <c r="E2605" s="2">
        <f t="shared" si="208"/>
        <v>16</v>
      </c>
      <c r="F2605">
        <v>4.4000000000000004</v>
      </c>
      <c r="G2605">
        <v>3</v>
      </c>
      <c r="H2605">
        <v>6.5</v>
      </c>
      <c r="P2605">
        <f t="shared" si="209"/>
        <v>0</v>
      </c>
      <c r="Q2605">
        <f t="shared" si="210"/>
        <v>0</v>
      </c>
    </row>
    <row r="2606" spans="1:17" x14ac:dyDescent="0.25">
      <c r="A2606">
        <v>9310</v>
      </c>
      <c r="B2606" s="1">
        <v>38765</v>
      </c>
      <c r="C2606" s="2">
        <f t="shared" si="206"/>
        <v>2006</v>
      </c>
      <c r="D2606" s="2">
        <f t="shared" si="207"/>
        <v>2</v>
      </c>
      <c r="E2606" s="2">
        <f t="shared" si="208"/>
        <v>17</v>
      </c>
      <c r="F2606">
        <v>5.4</v>
      </c>
      <c r="G2606">
        <v>2.9</v>
      </c>
      <c r="H2606">
        <v>9.9</v>
      </c>
      <c r="P2606">
        <f t="shared" si="209"/>
        <v>0</v>
      </c>
      <c r="Q2606">
        <f t="shared" si="210"/>
        <v>0</v>
      </c>
    </row>
    <row r="2607" spans="1:17" x14ac:dyDescent="0.25">
      <c r="A2607">
        <v>9310</v>
      </c>
      <c r="B2607" s="1">
        <v>38766</v>
      </c>
      <c r="C2607" s="2">
        <f t="shared" si="206"/>
        <v>2006</v>
      </c>
      <c r="D2607" s="2">
        <f t="shared" si="207"/>
        <v>2</v>
      </c>
      <c r="E2607" s="2">
        <f t="shared" si="208"/>
        <v>18</v>
      </c>
      <c r="F2607">
        <v>4.4000000000000004</v>
      </c>
      <c r="G2607">
        <v>3.5</v>
      </c>
      <c r="H2607">
        <v>5.5</v>
      </c>
      <c r="P2607">
        <f t="shared" si="209"/>
        <v>0</v>
      </c>
      <c r="Q2607">
        <f t="shared" si="210"/>
        <v>0</v>
      </c>
    </row>
    <row r="2608" spans="1:17" x14ac:dyDescent="0.25">
      <c r="A2608">
        <v>9310</v>
      </c>
      <c r="B2608" s="1">
        <v>38767</v>
      </c>
      <c r="C2608" s="2">
        <f t="shared" si="206"/>
        <v>2006</v>
      </c>
      <c r="D2608" s="2">
        <f t="shared" si="207"/>
        <v>2</v>
      </c>
      <c r="E2608" s="2">
        <f t="shared" si="208"/>
        <v>19</v>
      </c>
      <c r="F2608">
        <v>3.9</v>
      </c>
      <c r="G2608">
        <v>2.5</v>
      </c>
      <c r="H2608">
        <v>6.2</v>
      </c>
      <c r="P2608">
        <f t="shared" si="209"/>
        <v>0</v>
      </c>
      <c r="Q2608">
        <f t="shared" si="210"/>
        <v>0</v>
      </c>
    </row>
    <row r="2609" spans="1:17" x14ac:dyDescent="0.25">
      <c r="A2609">
        <v>9310</v>
      </c>
      <c r="B2609" s="1">
        <v>38768</v>
      </c>
      <c r="C2609" s="2">
        <f t="shared" si="206"/>
        <v>2006</v>
      </c>
      <c r="D2609" s="2">
        <f t="shared" si="207"/>
        <v>2</v>
      </c>
      <c r="E2609" s="2">
        <f t="shared" si="208"/>
        <v>20</v>
      </c>
      <c r="F2609">
        <v>5</v>
      </c>
      <c r="G2609">
        <v>4</v>
      </c>
      <c r="H2609">
        <v>6</v>
      </c>
      <c r="P2609">
        <f t="shared" si="209"/>
        <v>0</v>
      </c>
      <c r="Q2609">
        <f t="shared" si="210"/>
        <v>0</v>
      </c>
    </row>
    <row r="2610" spans="1:17" x14ac:dyDescent="0.25">
      <c r="A2610">
        <v>9310</v>
      </c>
      <c r="B2610" s="1">
        <v>38769</v>
      </c>
      <c r="C2610" s="2">
        <f t="shared" si="206"/>
        <v>2006</v>
      </c>
      <c r="D2610" s="2">
        <f t="shared" si="207"/>
        <v>2</v>
      </c>
      <c r="E2610" s="2">
        <f t="shared" si="208"/>
        <v>21</v>
      </c>
      <c r="F2610">
        <v>5.4</v>
      </c>
      <c r="G2610">
        <v>4.3</v>
      </c>
      <c r="H2610">
        <v>7.1</v>
      </c>
      <c r="P2610">
        <f t="shared" si="209"/>
        <v>0</v>
      </c>
      <c r="Q2610">
        <f t="shared" si="210"/>
        <v>0</v>
      </c>
    </row>
    <row r="2611" spans="1:17" x14ac:dyDescent="0.25">
      <c r="A2611">
        <v>9310</v>
      </c>
      <c r="B2611" s="1">
        <v>38770</v>
      </c>
      <c r="C2611" s="2">
        <f t="shared" si="206"/>
        <v>2006</v>
      </c>
      <c r="D2611" s="2">
        <f t="shared" si="207"/>
        <v>2</v>
      </c>
      <c r="E2611" s="2">
        <f t="shared" si="208"/>
        <v>22</v>
      </c>
      <c r="F2611">
        <v>5.3</v>
      </c>
      <c r="G2611">
        <v>4.8</v>
      </c>
      <c r="H2611">
        <v>6</v>
      </c>
      <c r="P2611">
        <f t="shared" si="209"/>
        <v>0</v>
      </c>
      <c r="Q2611">
        <f t="shared" si="210"/>
        <v>0</v>
      </c>
    </row>
    <row r="2612" spans="1:17" x14ac:dyDescent="0.25">
      <c r="A2612">
        <v>9310</v>
      </c>
      <c r="B2612" s="1">
        <v>38771</v>
      </c>
      <c r="C2612" s="2">
        <f t="shared" si="206"/>
        <v>2006</v>
      </c>
      <c r="D2612" s="2">
        <f t="shared" si="207"/>
        <v>2</v>
      </c>
      <c r="E2612" s="2">
        <f t="shared" si="208"/>
        <v>23</v>
      </c>
      <c r="F2612">
        <v>5.7</v>
      </c>
      <c r="G2612">
        <v>4.5999999999999996</v>
      </c>
      <c r="H2612">
        <v>7.6</v>
      </c>
      <c r="P2612">
        <f t="shared" si="209"/>
        <v>0</v>
      </c>
      <c r="Q2612">
        <f t="shared" si="210"/>
        <v>0</v>
      </c>
    </row>
    <row r="2613" spans="1:17" x14ac:dyDescent="0.25">
      <c r="A2613">
        <v>9310</v>
      </c>
      <c r="B2613" s="1">
        <v>38772</v>
      </c>
      <c r="C2613" s="2">
        <f t="shared" si="206"/>
        <v>2006</v>
      </c>
      <c r="D2613" s="2">
        <f t="shared" si="207"/>
        <v>2</v>
      </c>
      <c r="E2613" s="2">
        <f t="shared" si="208"/>
        <v>24</v>
      </c>
      <c r="F2613">
        <v>4.5</v>
      </c>
      <c r="G2613">
        <v>2</v>
      </c>
      <c r="H2613">
        <v>5.7</v>
      </c>
      <c r="P2613">
        <f t="shared" si="209"/>
        <v>0</v>
      </c>
      <c r="Q2613">
        <f t="shared" si="210"/>
        <v>0</v>
      </c>
    </row>
    <row r="2614" spans="1:17" x14ac:dyDescent="0.25">
      <c r="A2614">
        <v>9310</v>
      </c>
      <c r="B2614" s="1">
        <v>38773</v>
      </c>
      <c r="C2614" s="2">
        <f t="shared" si="206"/>
        <v>2006</v>
      </c>
      <c r="D2614" s="2">
        <f t="shared" si="207"/>
        <v>2</v>
      </c>
      <c r="E2614" s="2">
        <f t="shared" si="208"/>
        <v>25</v>
      </c>
      <c r="F2614">
        <v>3.9</v>
      </c>
      <c r="G2614">
        <v>2.1</v>
      </c>
      <c r="H2614">
        <v>5.7</v>
      </c>
      <c r="P2614">
        <f t="shared" si="209"/>
        <v>0</v>
      </c>
      <c r="Q2614">
        <f t="shared" si="210"/>
        <v>0</v>
      </c>
    </row>
    <row r="2615" spans="1:17" x14ac:dyDescent="0.25">
      <c r="A2615">
        <v>9310</v>
      </c>
      <c r="B2615" s="1">
        <v>38774</v>
      </c>
      <c r="C2615" s="2">
        <f t="shared" si="206"/>
        <v>2006</v>
      </c>
      <c r="D2615" s="2">
        <f t="shared" si="207"/>
        <v>2</v>
      </c>
      <c r="E2615" s="2">
        <f t="shared" si="208"/>
        <v>26</v>
      </c>
      <c r="F2615">
        <v>6</v>
      </c>
      <c r="G2615">
        <v>3</v>
      </c>
      <c r="H2615">
        <v>8.6999999999999993</v>
      </c>
      <c r="P2615">
        <f t="shared" si="209"/>
        <v>0</v>
      </c>
      <c r="Q2615">
        <f t="shared" si="210"/>
        <v>0</v>
      </c>
    </row>
    <row r="2616" spans="1:17" x14ac:dyDescent="0.25">
      <c r="A2616">
        <v>9310</v>
      </c>
      <c r="B2616" s="1">
        <v>38775</v>
      </c>
      <c r="C2616" s="2">
        <f t="shared" si="206"/>
        <v>2006</v>
      </c>
      <c r="D2616" s="2">
        <f t="shared" si="207"/>
        <v>2</v>
      </c>
      <c r="E2616" s="2">
        <f t="shared" si="208"/>
        <v>27</v>
      </c>
      <c r="F2616">
        <v>5.0999999999999996</v>
      </c>
      <c r="G2616">
        <v>1.9</v>
      </c>
      <c r="H2616">
        <v>8.5</v>
      </c>
      <c r="P2616">
        <f t="shared" si="209"/>
        <v>0</v>
      </c>
      <c r="Q2616">
        <f t="shared" si="210"/>
        <v>0</v>
      </c>
    </row>
    <row r="2617" spans="1:17" x14ac:dyDescent="0.25">
      <c r="A2617">
        <v>9310</v>
      </c>
      <c r="B2617" s="1">
        <v>38776</v>
      </c>
      <c r="C2617" s="2">
        <f t="shared" si="206"/>
        <v>2006</v>
      </c>
      <c r="D2617" s="2">
        <f t="shared" si="207"/>
        <v>2</v>
      </c>
      <c r="E2617" s="2">
        <f t="shared" si="208"/>
        <v>28</v>
      </c>
      <c r="F2617">
        <v>3.1</v>
      </c>
      <c r="G2617">
        <v>0.2</v>
      </c>
      <c r="H2617">
        <v>6.7</v>
      </c>
      <c r="P2617">
        <f t="shared" si="209"/>
        <v>0</v>
      </c>
      <c r="Q2617">
        <f t="shared" si="210"/>
        <v>0</v>
      </c>
    </row>
    <row r="2618" spans="1:17" x14ac:dyDescent="0.25">
      <c r="A2618">
        <v>9310</v>
      </c>
      <c r="B2618" s="1">
        <v>38777</v>
      </c>
      <c r="C2618" s="2">
        <f t="shared" si="206"/>
        <v>2006</v>
      </c>
      <c r="D2618" s="2">
        <f t="shared" si="207"/>
        <v>3</v>
      </c>
      <c r="E2618" s="2">
        <f t="shared" si="208"/>
        <v>1</v>
      </c>
      <c r="F2618">
        <v>2.6</v>
      </c>
      <c r="G2618">
        <v>-1.3</v>
      </c>
      <c r="H2618">
        <v>7.6</v>
      </c>
      <c r="P2618">
        <f t="shared" si="209"/>
        <v>0</v>
      </c>
      <c r="Q2618">
        <f t="shared" si="210"/>
        <v>0</v>
      </c>
    </row>
    <row r="2619" spans="1:17" x14ac:dyDescent="0.25">
      <c r="A2619">
        <v>9310</v>
      </c>
      <c r="B2619" s="1">
        <v>38778</v>
      </c>
      <c r="C2619" s="2">
        <f t="shared" si="206"/>
        <v>2006</v>
      </c>
      <c r="D2619" s="2">
        <f t="shared" si="207"/>
        <v>3</v>
      </c>
      <c r="E2619" s="2">
        <f t="shared" si="208"/>
        <v>2</v>
      </c>
      <c r="F2619">
        <v>3.3</v>
      </c>
      <c r="G2619">
        <v>0.1</v>
      </c>
      <c r="H2619">
        <v>8.1</v>
      </c>
      <c r="P2619">
        <f t="shared" si="209"/>
        <v>0</v>
      </c>
      <c r="Q2619">
        <f t="shared" si="210"/>
        <v>0</v>
      </c>
    </row>
    <row r="2620" spans="1:17" x14ac:dyDescent="0.25">
      <c r="A2620">
        <v>9310</v>
      </c>
      <c r="B2620" s="1">
        <v>38779</v>
      </c>
      <c r="C2620" s="2">
        <f t="shared" si="206"/>
        <v>2006</v>
      </c>
      <c r="D2620" s="2">
        <f t="shared" si="207"/>
        <v>3</v>
      </c>
      <c r="E2620" s="2">
        <f t="shared" si="208"/>
        <v>3</v>
      </c>
      <c r="F2620">
        <v>4.9000000000000004</v>
      </c>
      <c r="G2620">
        <v>1.6</v>
      </c>
      <c r="H2620">
        <v>8.1999999999999993</v>
      </c>
      <c r="P2620">
        <f t="shared" si="209"/>
        <v>0</v>
      </c>
      <c r="Q2620">
        <f t="shared" si="210"/>
        <v>0</v>
      </c>
    </row>
    <row r="2621" spans="1:17" x14ac:dyDescent="0.25">
      <c r="A2621">
        <v>9310</v>
      </c>
      <c r="B2621" s="1">
        <v>38780</v>
      </c>
      <c r="C2621" s="2">
        <f t="shared" si="206"/>
        <v>2006</v>
      </c>
      <c r="D2621" s="2">
        <f t="shared" si="207"/>
        <v>3</v>
      </c>
      <c r="E2621" s="2">
        <f t="shared" si="208"/>
        <v>4</v>
      </c>
      <c r="F2621">
        <v>5.0999999999999996</v>
      </c>
      <c r="G2621">
        <v>4.5999999999999996</v>
      </c>
      <c r="H2621">
        <v>5.6</v>
      </c>
      <c r="P2621">
        <f t="shared" si="209"/>
        <v>0</v>
      </c>
      <c r="Q2621">
        <f t="shared" si="210"/>
        <v>0</v>
      </c>
    </row>
    <row r="2622" spans="1:17" x14ac:dyDescent="0.25">
      <c r="A2622">
        <v>9310</v>
      </c>
      <c r="B2622" s="1">
        <v>38781</v>
      </c>
      <c r="C2622" s="2">
        <f t="shared" si="206"/>
        <v>2006</v>
      </c>
      <c r="D2622" s="2">
        <f t="shared" si="207"/>
        <v>3</v>
      </c>
      <c r="E2622" s="2">
        <f t="shared" si="208"/>
        <v>5</v>
      </c>
      <c r="F2622">
        <v>7.7</v>
      </c>
      <c r="G2622">
        <v>4.9000000000000004</v>
      </c>
      <c r="H2622">
        <v>13.1</v>
      </c>
      <c r="P2622">
        <f t="shared" si="209"/>
        <v>0</v>
      </c>
      <c r="Q2622">
        <f t="shared" si="210"/>
        <v>0</v>
      </c>
    </row>
    <row r="2623" spans="1:17" x14ac:dyDescent="0.25">
      <c r="A2623">
        <v>9310</v>
      </c>
      <c r="B2623" s="1">
        <v>38782</v>
      </c>
      <c r="C2623" s="2">
        <f t="shared" si="206"/>
        <v>2006</v>
      </c>
      <c r="D2623" s="2">
        <f t="shared" si="207"/>
        <v>3</v>
      </c>
      <c r="E2623" s="2">
        <f t="shared" si="208"/>
        <v>6</v>
      </c>
      <c r="F2623">
        <v>5.7</v>
      </c>
      <c r="G2623">
        <v>1</v>
      </c>
      <c r="H2623">
        <v>10.9</v>
      </c>
      <c r="P2623">
        <f t="shared" si="209"/>
        <v>0</v>
      </c>
      <c r="Q2623">
        <f t="shared" si="210"/>
        <v>0</v>
      </c>
    </row>
    <row r="2624" spans="1:17" x14ac:dyDescent="0.25">
      <c r="A2624">
        <v>9310</v>
      </c>
      <c r="B2624" s="1">
        <v>38783</v>
      </c>
      <c r="C2624" s="2">
        <f t="shared" si="206"/>
        <v>2006</v>
      </c>
      <c r="D2624" s="2">
        <f t="shared" si="207"/>
        <v>3</v>
      </c>
      <c r="E2624" s="2">
        <f t="shared" si="208"/>
        <v>7</v>
      </c>
      <c r="F2624">
        <v>5.0999999999999996</v>
      </c>
      <c r="G2624">
        <v>0.8</v>
      </c>
      <c r="H2624">
        <v>8.9</v>
      </c>
      <c r="P2624">
        <f t="shared" si="209"/>
        <v>0</v>
      </c>
      <c r="Q2624">
        <f t="shared" si="210"/>
        <v>0</v>
      </c>
    </row>
    <row r="2625" spans="1:17" x14ac:dyDescent="0.25">
      <c r="A2625">
        <v>9310</v>
      </c>
      <c r="B2625" s="1">
        <v>38784</v>
      </c>
      <c r="C2625" s="2">
        <f t="shared" si="206"/>
        <v>2006</v>
      </c>
      <c r="D2625" s="2">
        <f t="shared" si="207"/>
        <v>3</v>
      </c>
      <c r="E2625" s="2">
        <f t="shared" si="208"/>
        <v>8</v>
      </c>
      <c r="F2625">
        <v>5</v>
      </c>
      <c r="G2625">
        <v>2.9</v>
      </c>
      <c r="H2625">
        <v>8.1999999999999993</v>
      </c>
      <c r="P2625">
        <f t="shared" si="209"/>
        <v>0</v>
      </c>
      <c r="Q2625">
        <f t="shared" si="210"/>
        <v>0</v>
      </c>
    </row>
    <row r="2626" spans="1:17" x14ac:dyDescent="0.25">
      <c r="A2626">
        <v>9310</v>
      </c>
      <c r="B2626" s="1">
        <v>38785</v>
      </c>
      <c r="C2626" s="2">
        <f t="shared" si="206"/>
        <v>2006</v>
      </c>
      <c r="D2626" s="2">
        <f t="shared" si="207"/>
        <v>3</v>
      </c>
      <c r="E2626" s="2">
        <f t="shared" si="208"/>
        <v>9</v>
      </c>
      <c r="F2626">
        <v>7.8</v>
      </c>
      <c r="G2626">
        <v>4.5</v>
      </c>
      <c r="H2626">
        <v>13.3</v>
      </c>
      <c r="P2626">
        <f t="shared" si="209"/>
        <v>0</v>
      </c>
      <c r="Q2626">
        <f t="shared" si="210"/>
        <v>0</v>
      </c>
    </row>
    <row r="2627" spans="1:17" x14ac:dyDescent="0.25">
      <c r="A2627">
        <v>9310</v>
      </c>
      <c r="B2627" s="1">
        <v>38786</v>
      </c>
      <c r="C2627" s="2">
        <f t="shared" ref="C2627:C2690" si="211">YEAR(B2627)</f>
        <v>2006</v>
      </c>
      <c r="D2627" s="2">
        <f t="shared" ref="D2627:D2690" si="212">MONTH(B2627)</f>
        <v>3</v>
      </c>
      <c r="E2627" s="2">
        <f t="shared" ref="E2627:E2690" si="213">DAY(B2627)</f>
        <v>10</v>
      </c>
      <c r="F2627">
        <v>8.8000000000000007</v>
      </c>
      <c r="G2627">
        <v>4.3</v>
      </c>
      <c r="H2627">
        <v>14.9</v>
      </c>
      <c r="P2627">
        <f t="shared" si="209"/>
        <v>0</v>
      </c>
      <c r="Q2627">
        <f t="shared" si="210"/>
        <v>0</v>
      </c>
    </row>
    <row r="2628" spans="1:17" x14ac:dyDescent="0.25">
      <c r="A2628">
        <v>9310</v>
      </c>
      <c r="B2628" s="1">
        <v>38787</v>
      </c>
      <c r="C2628" s="2">
        <f t="shared" si="211"/>
        <v>2006</v>
      </c>
      <c r="D2628" s="2">
        <f t="shared" si="212"/>
        <v>3</v>
      </c>
      <c r="E2628" s="2">
        <f t="shared" si="213"/>
        <v>11</v>
      </c>
      <c r="F2628">
        <v>8</v>
      </c>
      <c r="G2628">
        <v>3.7</v>
      </c>
      <c r="H2628">
        <v>13</v>
      </c>
      <c r="P2628">
        <f t="shared" ref="P2628:P2691" si="214">IF(G2628&gt;=20,1,0)</f>
        <v>0</v>
      </c>
      <c r="Q2628">
        <f t="shared" ref="Q2628:Q2691" si="215">IF(H2628&gt;=30,1,0)</f>
        <v>0</v>
      </c>
    </row>
    <row r="2629" spans="1:17" x14ac:dyDescent="0.25">
      <c r="A2629">
        <v>9310</v>
      </c>
      <c r="B2629" s="1">
        <v>38788</v>
      </c>
      <c r="C2629" s="2">
        <f t="shared" si="211"/>
        <v>2006</v>
      </c>
      <c r="D2629" s="2">
        <f t="shared" si="212"/>
        <v>3</v>
      </c>
      <c r="E2629" s="2">
        <f t="shared" si="213"/>
        <v>12</v>
      </c>
      <c r="F2629">
        <v>4.4000000000000004</v>
      </c>
      <c r="G2629">
        <v>2</v>
      </c>
      <c r="H2629">
        <v>7.1</v>
      </c>
      <c r="P2629">
        <f t="shared" si="214"/>
        <v>0</v>
      </c>
      <c r="Q2629">
        <f t="shared" si="215"/>
        <v>0</v>
      </c>
    </row>
    <row r="2630" spans="1:17" x14ac:dyDescent="0.25">
      <c r="A2630">
        <v>9310</v>
      </c>
      <c r="B2630" s="1">
        <v>38789</v>
      </c>
      <c r="C2630" s="2">
        <f t="shared" si="211"/>
        <v>2006</v>
      </c>
      <c r="D2630" s="2">
        <f t="shared" si="212"/>
        <v>3</v>
      </c>
      <c r="E2630" s="2">
        <f t="shared" si="213"/>
        <v>13</v>
      </c>
      <c r="F2630">
        <v>5.6</v>
      </c>
      <c r="G2630">
        <v>2</v>
      </c>
      <c r="H2630">
        <v>10.4</v>
      </c>
      <c r="P2630">
        <f t="shared" si="214"/>
        <v>0</v>
      </c>
      <c r="Q2630">
        <f t="shared" si="215"/>
        <v>0</v>
      </c>
    </row>
    <row r="2631" spans="1:17" x14ac:dyDescent="0.25">
      <c r="A2631">
        <v>9310</v>
      </c>
      <c r="B2631" s="1">
        <v>38790</v>
      </c>
      <c r="C2631" s="2">
        <f t="shared" si="211"/>
        <v>2006</v>
      </c>
      <c r="D2631" s="2">
        <f t="shared" si="212"/>
        <v>3</v>
      </c>
      <c r="E2631" s="2">
        <f t="shared" si="213"/>
        <v>14</v>
      </c>
      <c r="F2631">
        <v>6.5</v>
      </c>
      <c r="G2631">
        <v>0.6</v>
      </c>
      <c r="H2631">
        <v>11.4</v>
      </c>
      <c r="P2631">
        <f t="shared" si="214"/>
        <v>0</v>
      </c>
      <c r="Q2631">
        <f t="shared" si="215"/>
        <v>0</v>
      </c>
    </row>
    <row r="2632" spans="1:17" x14ac:dyDescent="0.25">
      <c r="A2632">
        <v>9310</v>
      </c>
      <c r="B2632" s="1">
        <v>38791</v>
      </c>
      <c r="C2632" s="2">
        <f t="shared" si="211"/>
        <v>2006</v>
      </c>
      <c r="D2632" s="2">
        <f t="shared" si="212"/>
        <v>3</v>
      </c>
      <c r="E2632" s="2">
        <f t="shared" si="213"/>
        <v>15</v>
      </c>
      <c r="F2632">
        <v>5.9</v>
      </c>
      <c r="G2632">
        <v>0.8</v>
      </c>
      <c r="H2632">
        <v>10.7</v>
      </c>
      <c r="P2632">
        <f t="shared" si="214"/>
        <v>0</v>
      </c>
      <c r="Q2632">
        <f t="shared" si="215"/>
        <v>0</v>
      </c>
    </row>
    <row r="2633" spans="1:17" x14ac:dyDescent="0.25">
      <c r="A2633">
        <v>9310</v>
      </c>
      <c r="B2633" s="1">
        <v>38792</v>
      </c>
      <c r="C2633" s="2">
        <f t="shared" si="211"/>
        <v>2006</v>
      </c>
      <c r="D2633" s="2">
        <f t="shared" si="212"/>
        <v>3</v>
      </c>
      <c r="E2633" s="2">
        <f t="shared" si="213"/>
        <v>16</v>
      </c>
      <c r="F2633">
        <v>6.5</v>
      </c>
      <c r="G2633">
        <v>4.8</v>
      </c>
      <c r="H2633">
        <v>9.1</v>
      </c>
      <c r="P2633">
        <f t="shared" si="214"/>
        <v>0</v>
      </c>
      <c r="Q2633">
        <f t="shared" si="215"/>
        <v>0</v>
      </c>
    </row>
    <row r="2634" spans="1:17" x14ac:dyDescent="0.25">
      <c r="A2634">
        <v>9310</v>
      </c>
      <c r="B2634" s="1">
        <v>38793</v>
      </c>
      <c r="C2634" s="2">
        <f t="shared" si="211"/>
        <v>2006</v>
      </c>
      <c r="D2634" s="2">
        <f t="shared" si="212"/>
        <v>3</v>
      </c>
      <c r="E2634" s="2">
        <f t="shared" si="213"/>
        <v>17</v>
      </c>
      <c r="F2634">
        <v>8.1999999999999993</v>
      </c>
      <c r="G2634">
        <v>5.6</v>
      </c>
      <c r="H2634">
        <v>12.5</v>
      </c>
      <c r="P2634">
        <f t="shared" si="214"/>
        <v>0</v>
      </c>
      <c r="Q2634">
        <f t="shared" si="215"/>
        <v>0</v>
      </c>
    </row>
    <row r="2635" spans="1:17" x14ac:dyDescent="0.25">
      <c r="A2635">
        <v>9310</v>
      </c>
      <c r="B2635" s="1">
        <v>38794</v>
      </c>
      <c r="C2635" s="2">
        <f t="shared" si="211"/>
        <v>2006</v>
      </c>
      <c r="D2635" s="2">
        <f t="shared" si="212"/>
        <v>3</v>
      </c>
      <c r="E2635" s="2">
        <f t="shared" si="213"/>
        <v>18</v>
      </c>
      <c r="F2635">
        <v>6.9</v>
      </c>
      <c r="G2635">
        <v>6</v>
      </c>
      <c r="H2635">
        <v>9</v>
      </c>
      <c r="P2635">
        <f t="shared" si="214"/>
        <v>0</v>
      </c>
      <c r="Q2635">
        <f t="shared" si="215"/>
        <v>0</v>
      </c>
    </row>
    <row r="2636" spans="1:17" x14ac:dyDescent="0.25">
      <c r="A2636">
        <v>9310</v>
      </c>
      <c r="B2636" s="1">
        <v>38795</v>
      </c>
      <c r="C2636" s="2">
        <f t="shared" si="211"/>
        <v>2006</v>
      </c>
      <c r="D2636" s="2">
        <f t="shared" si="212"/>
        <v>3</v>
      </c>
      <c r="E2636" s="2">
        <f t="shared" si="213"/>
        <v>19</v>
      </c>
      <c r="F2636">
        <v>7.3</v>
      </c>
      <c r="G2636">
        <v>4.5</v>
      </c>
      <c r="H2636">
        <v>11.2</v>
      </c>
      <c r="P2636">
        <f t="shared" si="214"/>
        <v>0</v>
      </c>
      <c r="Q2636">
        <f t="shared" si="215"/>
        <v>0</v>
      </c>
    </row>
    <row r="2637" spans="1:17" x14ac:dyDescent="0.25">
      <c r="A2637">
        <v>9310</v>
      </c>
      <c r="B2637" s="1">
        <v>38796</v>
      </c>
      <c r="C2637" s="2">
        <f t="shared" si="211"/>
        <v>2006</v>
      </c>
      <c r="D2637" s="2">
        <f t="shared" si="212"/>
        <v>3</v>
      </c>
      <c r="E2637" s="2">
        <f t="shared" si="213"/>
        <v>20</v>
      </c>
      <c r="F2637">
        <v>8</v>
      </c>
      <c r="G2637">
        <v>2.7</v>
      </c>
      <c r="H2637">
        <v>12.4</v>
      </c>
      <c r="P2637">
        <f t="shared" si="214"/>
        <v>0</v>
      </c>
      <c r="Q2637">
        <f t="shared" si="215"/>
        <v>0</v>
      </c>
    </row>
    <row r="2638" spans="1:17" x14ac:dyDescent="0.25">
      <c r="A2638">
        <v>9310</v>
      </c>
      <c r="B2638" s="1">
        <v>38797</v>
      </c>
      <c r="C2638" s="2">
        <f t="shared" si="211"/>
        <v>2006</v>
      </c>
      <c r="D2638" s="2">
        <f t="shared" si="212"/>
        <v>3</v>
      </c>
      <c r="E2638" s="2">
        <f t="shared" si="213"/>
        <v>21</v>
      </c>
      <c r="F2638">
        <v>6.6</v>
      </c>
      <c r="G2638">
        <v>5.0999999999999996</v>
      </c>
      <c r="H2638">
        <v>9</v>
      </c>
      <c r="P2638">
        <f t="shared" si="214"/>
        <v>0</v>
      </c>
      <c r="Q2638">
        <f t="shared" si="215"/>
        <v>0</v>
      </c>
    </row>
    <row r="2639" spans="1:17" x14ac:dyDescent="0.25">
      <c r="A2639">
        <v>9310</v>
      </c>
      <c r="B2639" s="1">
        <v>38798</v>
      </c>
      <c r="C2639" s="2">
        <f t="shared" si="211"/>
        <v>2006</v>
      </c>
      <c r="D2639" s="2">
        <f t="shared" si="212"/>
        <v>3</v>
      </c>
      <c r="E2639" s="2">
        <f t="shared" si="213"/>
        <v>22</v>
      </c>
      <c r="F2639">
        <v>9</v>
      </c>
      <c r="G2639">
        <v>4.4000000000000004</v>
      </c>
      <c r="H2639">
        <v>15.7</v>
      </c>
      <c r="P2639">
        <f t="shared" si="214"/>
        <v>0</v>
      </c>
      <c r="Q2639">
        <f t="shared" si="215"/>
        <v>0</v>
      </c>
    </row>
    <row r="2640" spans="1:17" x14ac:dyDescent="0.25">
      <c r="A2640">
        <v>9310</v>
      </c>
      <c r="B2640" s="1">
        <v>38799</v>
      </c>
      <c r="C2640" s="2">
        <f t="shared" si="211"/>
        <v>2006</v>
      </c>
      <c r="D2640" s="2">
        <f t="shared" si="212"/>
        <v>3</v>
      </c>
      <c r="E2640" s="2">
        <f t="shared" si="213"/>
        <v>23</v>
      </c>
      <c r="P2640">
        <f t="shared" si="214"/>
        <v>0</v>
      </c>
      <c r="Q2640">
        <f t="shared" si="215"/>
        <v>0</v>
      </c>
    </row>
    <row r="2641" spans="1:17" x14ac:dyDescent="0.25">
      <c r="A2641">
        <v>9310</v>
      </c>
      <c r="B2641" s="1">
        <v>38800</v>
      </c>
      <c r="C2641" s="2">
        <f t="shared" si="211"/>
        <v>2006</v>
      </c>
      <c r="D2641" s="2">
        <f t="shared" si="212"/>
        <v>3</v>
      </c>
      <c r="E2641" s="2">
        <f t="shared" si="213"/>
        <v>24</v>
      </c>
      <c r="P2641">
        <f t="shared" si="214"/>
        <v>0</v>
      </c>
      <c r="Q2641">
        <f t="shared" si="215"/>
        <v>0</v>
      </c>
    </row>
    <row r="2642" spans="1:17" x14ac:dyDescent="0.25">
      <c r="A2642">
        <v>9310</v>
      </c>
      <c r="B2642" s="1">
        <v>38801</v>
      </c>
      <c r="C2642" s="2">
        <f t="shared" si="211"/>
        <v>2006</v>
      </c>
      <c r="D2642" s="2">
        <f t="shared" si="212"/>
        <v>3</v>
      </c>
      <c r="E2642" s="2">
        <f t="shared" si="213"/>
        <v>25</v>
      </c>
      <c r="P2642">
        <f t="shared" si="214"/>
        <v>0</v>
      </c>
      <c r="Q2642">
        <f t="shared" si="215"/>
        <v>0</v>
      </c>
    </row>
    <row r="2643" spans="1:17" x14ac:dyDescent="0.25">
      <c r="A2643">
        <v>9310</v>
      </c>
      <c r="B2643" s="1">
        <v>38802</v>
      </c>
      <c r="C2643" s="2">
        <f t="shared" si="211"/>
        <v>2006</v>
      </c>
      <c r="D2643" s="2">
        <f t="shared" si="212"/>
        <v>3</v>
      </c>
      <c r="E2643" s="2">
        <f t="shared" si="213"/>
        <v>26</v>
      </c>
      <c r="P2643">
        <f t="shared" si="214"/>
        <v>0</v>
      </c>
      <c r="Q2643">
        <f t="shared" si="215"/>
        <v>0</v>
      </c>
    </row>
    <row r="2644" spans="1:17" x14ac:dyDescent="0.25">
      <c r="A2644">
        <v>9310</v>
      </c>
      <c r="B2644" s="1">
        <v>38803</v>
      </c>
      <c r="C2644" s="2">
        <f t="shared" si="211"/>
        <v>2006</v>
      </c>
      <c r="D2644" s="2">
        <f t="shared" si="212"/>
        <v>3</v>
      </c>
      <c r="E2644" s="2">
        <f t="shared" si="213"/>
        <v>27</v>
      </c>
      <c r="P2644">
        <f t="shared" si="214"/>
        <v>0</v>
      </c>
      <c r="Q2644">
        <f t="shared" si="215"/>
        <v>0</v>
      </c>
    </row>
    <row r="2645" spans="1:17" x14ac:dyDescent="0.25">
      <c r="A2645">
        <v>9310</v>
      </c>
      <c r="B2645" s="1">
        <v>38804</v>
      </c>
      <c r="C2645" s="2">
        <f t="shared" si="211"/>
        <v>2006</v>
      </c>
      <c r="D2645" s="2">
        <f t="shared" si="212"/>
        <v>3</v>
      </c>
      <c r="E2645" s="2">
        <f t="shared" si="213"/>
        <v>28</v>
      </c>
      <c r="P2645">
        <f t="shared" si="214"/>
        <v>0</v>
      </c>
      <c r="Q2645">
        <f t="shared" si="215"/>
        <v>0</v>
      </c>
    </row>
    <row r="2646" spans="1:17" x14ac:dyDescent="0.25">
      <c r="A2646">
        <v>9310</v>
      </c>
      <c r="B2646" s="1">
        <v>38805</v>
      </c>
      <c r="C2646" s="2">
        <f t="shared" si="211"/>
        <v>2006</v>
      </c>
      <c r="D2646" s="2">
        <f t="shared" si="212"/>
        <v>3</v>
      </c>
      <c r="E2646" s="2">
        <f t="shared" si="213"/>
        <v>29</v>
      </c>
      <c r="P2646">
        <f t="shared" si="214"/>
        <v>0</v>
      </c>
      <c r="Q2646">
        <f t="shared" si="215"/>
        <v>0</v>
      </c>
    </row>
    <row r="2647" spans="1:17" x14ac:dyDescent="0.25">
      <c r="A2647">
        <v>9310</v>
      </c>
      <c r="B2647" s="1">
        <v>38806</v>
      </c>
      <c r="C2647" s="2">
        <f t="shared" si="211"/>
        <v>2006</v>
      </c>
      <c r="D2647" s="2">
        <f t="shared" si="212"/>
        <v>3</v>
      </c>
      <c r="E2647" s="2">
        <f t="shared" si="213"/>
        <v>30</v>
      </c>
      <c r="F2647">
        <v>12.2</v>
      </c>
      <c r="G2647">
        <v>9.1</v>
      </c>
      <c r="H2647">
        <v>16.399999999999999</v>
      </c>
      <c r="P2647">
        <f t="shared" si="214"/>
        <v>0</v>
      </c>
      <c r="Q2647">
        <f t="shared" si="215"/>
        <v>0</v>
      </c>
    </row>
    <row r="2648" spans="1:17" x14ac:dyDescent="0.25">
      <c r="A2648">
        <v>9310</v>
      </c>
      <c r="B2648" s="1">
        <v>38807</v>
      </c>
      <c r="C2648" s="2">
        <f t="shared" si="211"/>
        <v>2006</v>
      </c>
      <c r="D2648" s="2">
        <f t="shared" si="212"/>
        <v>3</v>
      </c>
      <c r="E2648" s="2">
        <f t="shared" si="213"/>
        <v>31</v>
      </c>
      <c r="F2648">
        <v>14.4</v>
      </c>
      <c r="G2648">
        <v>9.8000000000000007</v>
      </c>
      <c r="H2648">
        <v>20.9</v>
      </c>
      <c r="P2648">
        <f t="shared" si="214"/>
        <v>0</v>
      </c>
      <c r="Q2648">
        <f t="shared" si="215"/>
        <v>0</v>
      </c>
    </row>
    <row r="2649" spans="1:17" x14ac:dyDescent="0.25">
      <c r="A2649">
        <v>9310</v>
      </c>
      <c r="B2649" s="1">
        <v>38808</v>
      </c>
      <c r="C2649" s="2">
        <f t="shared" si="211"/>
        <v>2006</v>
      </c>
      <c r="D2649" s="2">
        <f t="shared" si="212"/>
        <v>4</v>
      </c>
      <c r="E2649" s="2">
        <f t="shared" si="213"/>
        <v>1</v>
      </c>
      <c r="F2649">
        <v>11.7</v>
      </c>
      <c r="G2649">
        <v>9.1999999999999993</v>
      </c>
      <c r="H2649">
        <v>14.6</v>
      </c>
      <c r="P2649">
        <f t="shared" si="214"/>
        <v>0</v>
      </c>
      <c r="Q2649">
        <f t="shared" si="215"/>
        <v>0</v>
      </c>
    </row>
    <row r="2650" spans="1:17" x14ac:dyDescent="0.25">
      <c r="A2650">
        <v>9310</v>
      </c>
      <c r="B2650" s="1">
        <v>38809</v>
      </c>
      <c r="C2650" s="2">
        <f t="shared" si="211"/>
        <v>2006</v>
      </c>
      <c r="D2650" s="2">
        <f t="shared" si="212"/>
        <v>4</v>
      </c>
      <c r="E2650" s="2">
        <f t="shared" si="213"/>
        <v>2</v>
      </c>
      <c r="F2650">
        <v>14</v>
      </c>
      <c r="G2650">
        <v>8.1999999999999993</v>
      </c>
      <c r="H2650">
        <v>20.3</v>
      </c>
      <c r="P2650">
        <f t="shared" si="214"/>
        <v>0</v>
      </c>
      <c r="Q2650">
        <f t="shared" si="215"/>
        <v>0</v>
      </c>
    </row>
    <row r="2651" spans="1:17" x14ac:dyDescent="0.25">
      <c r="A2651">
        <v>9310</v>
      </c>
      <c r="B2651" s="1">
        <v>38810</v>
      </c>
      <c r="C2651" s="2">
        <f t="shared" si="211"/>
        <v>2006</v>
      </c>
      <c r="D2651" s="2">
        <f t="shared" si="212"/>
        <v>4</v>
      </c>
      <c r="E2651" s="2">
        <f t="shared" si="213"/>
        <v>3</v>
      </c>
      <c r="F2651">
        <v>14.2</v>
      </c>
      <c r="G2651">
        <v>9.6999999999999993</v>
      </c>
      <c r="H2651">
        <v>20.3</v>
      </c>
      <c r="P2651">
        <f t="shared" si="214"/>
        <v>0</v>
      </c>
      <c r="Q2651">
        <f t="shared" si="215"/>
        <v>0</v>
      </c>
    </row>
    <row r="2652" spans="1:17" x14ac:dyDescent="0.25">
      <c r="A2652">
        <v>9310</v>
      </c>
      <c r="B2652" s="1">
        <v>38811</v>
      </c>
      <c r="C2652" s="2">
        <f t="shared" si="211"/>
        <v>2006</v>
      </c>
      <c r="D2652" s="2">
        <f t="shared" si="212"/>
        <v>4</v>
      </c>
      <c r="E2652" s="2">
        <f t="shared" si="213"/>
        <v>4</v>
      </c>
      <c r="P2652">
        <f t="shared" si="214"/>
        <v>0</v>
      </c>
      <c r="Q2652">
        <f t="shared" si="215"/>
        <v>0</v>
      </c>
    </row>
    <row r="2653" spans="1:17" x14ac:dyDescent="0.25">
      <c r="A2653">
        <v>9310</v>
      </c>
      <c r="B2653" s="1">
        <v>38812</v>
      </c>
      <c r="C2653" s="2">
        <f t="shared" si="211"/>
        <v>2006</v>
      </c>
      <c r="D2653" s="2">
        <f t="shared" si="212"/>
        <v>4</v>
      </c>
      <c r="E2653" s="2">
        <f t="shared" si="213"/>
        <v>5</v>
      </c>
      <c r="P2653">
        <f t="shared" si="214"/>
        <v>0</v>
      </c>
      <c r="Q2653">
        <f t="shared" si="215"/>
        <v>0</v>
      </c>
    </row>
    <row r="2654" spans="1:17" x14ac:dyDescent="0.25">
      <c r="A2654">
        <v>9310</v>
      </c>
      <c r="B2654" s="1">
        <v>38813</v>
      </c>
      <c r="C2654" s="2">
        <f t="shared" si="211"/>
        <v>2006</v>
      </c>
      <c r="D2654" s="2">
        <f t="shared" si="212"/>
        <v>4</v>
      </c>
      <c r="E2654" s="2">
        <f t="shared" si="213"/>
        <v>6</v>
      </c>
      <c r="F2654">
        <v>9.6</v>
      </c>
      <c r="G2654">
        <v>7.2</v>
      </c>
      <c r="H2654">
        <v>14.7</v>
      </c>
      <c r="P2654">
        <f t="shared" si="214"/>
        <v>0</v>
      </c>
      <c r="Q2654">
        <f t="shared" si="215"/>
        <v>0</v>
      </c>
    </row>
    <row r="2655" spans="1:17" x14ac:dyDescent="0.25">
      <c r="A2655">
        <v>9310</v>
      </c>
      <c r="B2655" s="1">
        <v>38814</v>
      </c>
      <c r="C2655" s="2">
        <f t="shared" si="211"/>
        <v>2006</v>
      </c>
      <c r="D2655" s="2">
        <f t="shared" si="212"/>
        <v>4</v>
      </c>
      <c r="E2655" s="2">
        <f t="shared" si="213"/>
        <v>7</v>
      </c>
      <c r="F2655">
        <v>9</v>
      </c>
      <c r="G2655">
        <v>6.1</v>
      </c>
      <c r="H2655">
        <v>14.2</v>
      </c>
      <c r="P2655">
        <f t="shared" si="214"/>
        <v>0</v>
      </c>
      <c r="Q2655">
        <f t="shared" si="215"/>
        <v>0</v>
      </c>
    </row>
    <row r="2656" spans="1:17" x14ac:dyDescent="0.25">
      <c r="A2656">
        <v>9310</v>
      </c>
      <c r="B2656" s="1">
        <v>38815</v>
      </c>
      <c r="C2656" s="2">
        <f t="shared" si="211"/>
        <v>2006</v>
      </c>
      <c r="D2656" s="2">
        <f t="shared" si="212"/>
        <v>4</v>
      </c>
      <c r="E2656" s="2">
        <f t="shared" si="213"/>
        <v>8</v>
      </c>
      <c r="F2656">
        <v>10.6</v>
      </c>
      <c r="G2656">
        <v>4.4000000000000004</v>
      </c>
      <c r="H2656">
        <v>16.7</v>
      </c>
      <c r="P2656">
        <f t="shared" si="214"/>
        <v>0</v>
      </c>
      <c r="Q2656">
        <f t="shared" si="215"/>
        <v>0</v>
      </c>
    </row>
    <row r="2657" spans="1:17" x14ac:dyDescent="0.25">
      <c r="A2657">
        <v>9310</v>
      </c>
      <c r="B2657" s="1">
        <v>38816</v>
      </c>
      <c r="C2657" s="2">
        <f t="shared" si="211"/>
        <v>2006</v>
      </c>
      <c r="D2657" s="2">
        <f t="shared" si="212"/>
        <v>4</v>
      </c>
      <c r="E2657" s="2">
        <f t="shared" si="213"/>
        <v>9</v>
      </c>
      <c r="F2657">
        <v>9.9</v>
      </c>
      <c r="G2657">
        <v>7.4</v>
      </c>
      <c r="H2657">
        <v>13.5</v>
      </c>
      <c r="P2657">
        <f t="shared" si="214"/>
        <v>0</v>
      </c>
      <c r="Q2657">
        <f t="shared" si="215"/>
        <v>0</v>
      </c>
    </row>
    <row r="2658" spans="1:17" x14ac:dyDescent="0.25">
      <c r="A2658">
        <v>9310</v>
      </c>
      <c r="B2658" s="1">
        <v>38817</v>
      </c>
      <c r="C2658" s="2">
        <f t="shared" si="211"/>
        <v>2006</v>
      </c>
      <c r="D2658" s="2">
        <f t="shared" si="212"/>
        <v>4</v>
      </c>
      <c r="E2658" s="2">
        <f t="shared" si="213"/>
        <v>10</v>
      </c>
      <c r="F2658">
        <v>8.4</v>
      </c>
      <c r="G2658">
        <v>6.4</v>
      </c>
      <c r="H2658">
        <v>9.3000000000000007</v>
      </c>
      <c r="P2658">
        <f t="shared" si="214"/>
        <v>0</v>
      </c>
      <c r="Q2658">
        <f t="shared" si="215"/>
        <v>0</v>
      </c>
    </row>
    <row r="2659" spans="1:17" x14ac:dyDescent="0.25">
      <c r="A2659">
        <v>9310</v>
      </c>
      <c r="B2659" s="1">
        <v>38818</v>
      </c>
      <c r="C2659" s="2">
        <f t="shared" si="211"/>
        <v>2006</v>
      </c>
      <c r="D2659" s="2">
        <f t="shared" si="212"/>
        <v>4</v>
      </c>
      <c r="E2659" s="2">
        <f t="shared" si="213"/>
        <v>11</v>
      </c>
      <c r="F2659">
        <v>10.8</v>
      </c>
      <c r="G2659">
        <v>6.3</v>
      </c>
      <c r="H2659">
        <v>14.7</v>
      </c>
      <c r="P2659">
        <f t="shared" si="214"/>
        <v>0</v>
      </c>
      <c r="Q2659">
        <f t="shared" si="215"/>
        <v>0</v>
      </c>
    </row>
    <row r="2660" spans="1:17" x14ac:dyDescent="0.25">
      <c r="A2660">
        <v>9310</v>
      </c>
      <c r="B2660" s="1">
        <v>38819</v>
      </c>
      <c r="C2660" s="2">
        <f t="shared" si="211"/>
        <v>2006</v>
      </c>
      <c r="D2660" s="2">
        <f t="shared" si="212"/>
        <v>4</v>
      </c>
      <c r="E2660" s="2">
        <f t="shared" si="213"/>
        <v>12</v>
      </c>
      <c r="F2660">
        <v>10.8</v>
      </c>
      <c r="G2660">
        <v>7.1</v>
      </c>
      <c r="H2660">
        <v>15.5</v>
      </c>
      <c r="P2660">
        <f t="shared" si="214"/>
        <v>0</v>
      </c>
      <c r="Q2660">
        <f t="shared" si="215"/>
        <v>0</v>
      </c>
    </row>
    <row r="2661" spans="1:17" x14ac:dyDescent="0.25">
      <c r="A2661">
        <v>9310</v>
      </c>
      <c r="B2661" s="1">
        <v>38820</v>
      </c>
      <c r="C2661" s="2">
        <f t="shared" si="211"/>
        <v>2006</v>
      </c>
      <c r="D2661" s="2">
        <f t="shared" si="212"/>
        <v>4</v>
      </c>
      <c r="E2661" s="2">
        <f t="shared" si="213"/>
        <v>13</v>
      </c>
      <c r="F2661">
        <v>12.4</v>
      </c>
      <c r="G2661">
        <v>5.3</v>
      </c>
      <c r="H2661">
        <v>19.8</v>
      </c>
      <c r="P2661">
        <f t="shared" si="214"/>
        <v>0</v>
      </c>
      <c r="Q2661">
        <f t="shared" si="215"/>
        <v>0</v>
      </c>
    </row>
    <row r="2662" spans="1:17" x14ac:dyDescent="0.25">
      <c r="A2662">
        <v>9310</v>
      </c>
      <c r="B2662" s="1">
        <v>38821</v>
      </c>
      <c r="C2662" s="2">
        <f t="shared" si="211"/>
        <v>2006</v>
      </c>
      <c r="D2662" s="2">
        <f t="shared" si="212"/>
        <v>4</v>
      </c>
      <c r="E2662" s="2">
        <f t="shared" si="213"/>
        <v>14</v>
      </c>
      <c r="F2662">
        <v>14.9</v>
      </c>
      <c r="G2662">
        <v>7.8</v>
      </c>
      <c r="H2662">
        <v>22.1</v>
      </c>
      <c r="P2662">
        <f t="shared" si="214"/>
        <v>0</v>
      </c>
      <c r="Q2662">
        <f t="shared" si="215"/>
        <v>0</v>
      </c>
    </row>
    <row r="2663" spans="1:17" x14ac:dyDescent="0.25">
      <c r="A2663">
        <v>9310</v>
      </c>
      <c r="B2663" s="1">
        <v>38822</v>
      </c>
      <c r="C2663" s="2">
        <f t="shared" si="211"/>
        <v>2006</v>
      </c>
      <c r="D2663" s="2">
        <f t="shared" si="212"/>
        <v>4</v>
      </c>
      <c r="E2663" s="2">
        <f t="shared" si="213"/>
        <v>15</v>
      </c>
      <c r="F2663">
        <v>11.4</v>
      </c>
      <c r="G2663">
        <v>9.9</v>
      </c>
      <c r="H2663">
        <v>13.7</v>
      </c>
      <c r="P2663">
        <f t="shared" si="214"/>
        <v>0</v>
      </c>
      <c r="Q2663">
        <f t="shared" si="215"/>
        <v>0</v>
      </c>
    </row>
    <row r="2664" spans="1:17" x14ac:dyDescent="0.25">
      <c r="A2664">
        <v>9310</v>
      </c>
      <c r="B2664" s="1">
        <v>38823</v>
      </c>
      <c r="C2664" s="2">
        <f t="shared" si="211"/>
        <v>2006</v>
      </c>
      <c r="D2664" s="2">
        <f t="shared" si="212"/>
        <v>4</v>
      </c>
      <c r="E2664" s="2">
        <f t="shared" si="213"/>
        <v>16</v>
      </c>
      <c r="F2664">
        <v>14.3</v>
      </c>
      <c r="G2664">
        <v>9.6</v>
      </c>
      <c r="H2664">
        <v>20.6</v>
      </c>
      <c r="P2664">
        <f t="shared" si="214"/>
        <v>0</v>
      </c>
      <c r="Q2664">
        <f t="shared" si="215"/>
        <v>0</v>
      </c>
    </row>
    <row r="2665" spans="1:17" x14ac:dyDescent="0.25">
      <c r="A2665">
        <v>9310</v>
      </c>
      <c r="B2665" s="1">
        <v>38824</v>
      </c>
      <c r="C2665" s="2">
        <f t="shared" si="211"/>
        <v>2006</v>
      </c>
      <c r="D2665" s="2">
        <f t="shared" si="212"/>
        <v>4</v>
      </c>
      <c r="E2665" s="2">
        <f t="shared" si="213"/>
        <v>17</v>
      </c>
      <c r="F2665">
        <v>13.7</v>
      </c>
      <c r="G2665">
        <v>10.3</v>
      </c>
      <c r="H2665">
        <v>17.8</v>
      </c>
      <c r="P2665">
        <f t="shared" si="214"/>
        <v>0</v>
      </c>
      <c r="Q2665">
        <f t="shared" si="215"/>
        <v>0</v>
      </c>
    </row>
    <row r="2666" spans="1:17" x14ac:dyDescent="0.25">
      <c r="A2666">
        <v>9310</v>
      </c>
      <c r="B2666" s="1">
        <v>38825</v>
      </c>
      <c r="C2666" s="2">
        <f t="shared" si="211"/>
        <v>2006</v>
      </c>
      <c r="D2666" s="2">
        <f t="shared" si="212"/>
        <v>4</v>
      </c>
      <c r="E2666" s="2">
        <f t="shared" si="213"/>
        <v>18</v>
      </c>
      <c r="F2666">
        <v>13.7</v>
      </c>
      <c r="G2666">
        <v>10.4</v>
      </c>
      <c r="H2666">
        <v>19.600000000000001</v>
      </c>
      <c r="P2666">
        <f t="shared" si="214"/>
        <v>0</v>
      </c>
      <c r="Q2666">
        <f t="shared" si="215"/>
        <v>0</v>
      </c>
    </row>
    <row r="2667" spans="1:17" x14ac:dyDescent="0.25">
      <c r="A2667">
        <v>9310</v>
      </c>
      <c r="B2667" s="1">
        <v>38826</v>
      </c>
      <c r="C2667" s="2">
        <f t="shared" si="211"/>
        <v>2006</v>
      </c>
      <c r="D2667" s="2">
        <f t="shared" si="212"/>
        <v>4</v>
      </c>
      <c r="E2667" s="2">
        <f t="shared" si="213"/>
        <v>19</v>
      </c>
      <c r="F2667">
        <v>14.7</v>
      </c>
      <c r="G2667">
        <v>9.5</v>
      </c>
      <c r="H2667">
        <v>22</v>
      </c>
      <c r="P2667">
        <f t="shared" si="214"/>
        <v>0</v>
      </c>
      <c r="Q2667">
        <f t="shared" si="215"/>
        <v>0</v>
      </c>
    </row>
    <row r="2668" spans="1:17" x14ac:dyDescent="0.25">
      <c r="A2668">
        <v>9310</v>
      </c>
      <c r="B2668" s="1">
        <v>38827</v>
      </c>
      <c r="C2668" s="2">
        <f t="shared" si="211"/>
        <v>2006</v>
      </c>
      <c r="D2668" s="2">
        <f t="shared" si="212"/>
        <v>4</v>
      </c>
      <c r="E2668" s="2">
        <f t="shared" si="213"/>
        <v>20</v>
      </c>
      <c r="F2668">
        <v>15.5</v>
      </c>
      <c r="G2668">
        <v>10.5</v>
      </c>
      <c r="H2668">
        <v>22.2</v>
      </c>
      <c r="P2668">
        <f t="shared" si="214"/>
        <v>0</v>
      </c>
      <c r="Q2668">
        <f t="shared" si="215"/>
        <v>0</v>
      </c>
    </row>
    <row r="2669" spans="1:17" x14ac:dyDescent="0.25">
      <c r="A2669">
        <v>9310</v>
      </c>
      <c r="B2669" s="1">
        <v>38828</v>
      </c>
      <c r="C2669" s="2">
        <f t="shared" si="211"/>
        <v>2006</v>
      </c>
      <c r="D2669" s="2">
        <f t="shared" si="212"/>
        <v>4</v>
      </c>
      <c r="E2669" s="2">
        <f t="shared" si="213"/>
        <v>21</v>
      </c>
      <c r="F2669">
        <v>15.3</v>
      </c>
      <c r="G2669">
        <v>11.1</v>
      </c>
      <c r="H2669">
        <v>23.2</v>
      </c>
      <c r="P2669">
        <f t="shared" si="214"/>
        <v>0</v>
      </c>
      <c r="Q2669">
        <f t="shared" si="215"/>
        <v>0</v>
      </c>
    </row>
    <row r="2670" spans="1:17" x14ac:dyDescent="0.25">
      <c r="A2670">
        <v>9310</v>
      </c>
      <c r="B2670" s="1">
        <v>38829</v>
      </c>
      <c r="C2670" s="2">
        <f t="shared" si="211"/>
        <v>2006</v>
      </c>
      <c r="D2670" s="2">
        <f t="shared" si="212"/>
        <v>4</v>
      </c>
      <c r="E2670" s="2">
        <f t="shared" si="213"/>
        <v>22</v>
      </c>
      <c r="F2670">
        <v>17.2</v>
      </c>
      <c r="G2670">
        <v>11.9</v>
      </c>
      <c r="H2670">
        <v>24.4</v>
      </c>
      <c r="P2670">
        <f t="shared" si="214"/>
        <v>0</v>
      </c>
      <c r="Q2670">
        <f t="shared" si="215"/>
        <v>0</v>
      </c>
    </row>
    <row r="2671" spans="1:17" x14ac:dyDescent="0.25">
      <c r="A2671">
        <v>9310</v>
      </c>
      <c r="B2671" s="1">
        <v>38830</v>
      </c>
      <c r="C2671" s="2">
        <f t="shared" si="211"/>
        <v>2006</v>
      </c>
      <c r="D2671" s="2">
        <f t="shared" si="212"/>
        <v>4</v>
      </c>
      <c r="E2671" s="2">
        <f t="shared" si="213"/>
        <v>23</v>
      </c>
      <c r="F2671">
        <v>17.600000000000001</v>
      </c>
      <c r="G2671">
        <v>11.2</v>
      </c>
      <c r="H2671">
        <v>23.7</v>
      </c>
      <c r="P2671">
        <f t="shared" si="214"/>
        <v>0</v>
      </c>
      <c r="Q2671">
        <f t="shared" si="215"/>
        <v>0</v>
      </c>
    </row>
    <row r="2672" spans="1:17" x14ac:dyDescent="0.25">
      <c r="A2672">
        <v>9310</v>
      </c>
      <c r="B2672" s="1">
        <v>38831</v>
      </c>
      <c r="C2672" s="2">
        <f t="shared" si="211"/>
        <v>2006</v>
      </c>
      <c r="D2672" s="2">
        <f t="shared" si="212"/>
        <v>4</v>
      </c>
      <c r="E2672" s="2">
        <f t="shared" si="213"/>
        <v>24</v>
      </c>
      <c r="F2672">
        <v>17.899999999999999</v>
      </c>
      <c r="G2672">
        <v>12.1</v>
      </c>
      <c r="H2672">
        <v>24.3</v>
      </c>
      <c r="P2672">
        <f t="shared" si="214"/>
        <v>0</v>
      </c>
      <c r="Q2672">
        <f t="shared" si="215"/>
        <v>0</v>
      </c>
    </row>
    <row r="2673" spans="1:17" x14ac:dyDescent="0.25">
      <c r="A2673">
        <v>9310</v>
      </c>
      <c r="B2673" s="1">
        <v>38832</v>
      </c>
      <c r="C2673" s="2">
        <f t="shared" si="211"/>
        <v>2006</v>
      </c>
      <c r="D2673" s="2">
        <f t="shared" si="212"/>
        <v>4</v>
      </c>
      <c r="E2673" s="2">
        <f t="shared" si="213"/>
        <v>25</v>
      </c>
      <c r="F2673">
        <v>15.2</v>
      </c>
      <c r="G2673">
        <v>14.1</v>
      </c>
      <c r="H2673">
        <v>16.5</v>
      </c>
      <c r="P2673">
        <f t="shared" si="214"/>
        <v>0</v>
      </c>
      <c r="Q2673">
        <f t="shared" si="215"/>
        <v>0</v>
      </c>
    </row>
    <row r="2674" spans="1:17" x14ac:dyDescent="0.25">
      <c r="A2674">
        <v>9310</v>
      </c>
      <c r="B2674" s="1">
        <v>38833</v>
      </c>
      <c r="C2674" s="2">
        <f t="shared" si="211"/>
        <v>2006</v>
      </c>
      <c r="D2674" s="2">
        <f t="shared" si="212"/>
        <v>4</v>
      </c>
      <c r="E2674" s="2">
        <f t="shared" si="213"/>
        <v>26</v>
      </c>
      <c r="F2674">
        <v>15.5</v>
      </c>
      <c r="G2674">
        <v>12.3</v>
      </c>
      <c r="H2674">
        <v>19</v>
      </c>
      <c r="P2674">
        <f t="shared" si="214"/>
        <v>0</v>
      </c>
      <c r="Q2674">
        <f t="shared" si="215"/>
        <v>0</v>
      </c>
    </row>
    <row r="2675" spans="1:17" x14ac:dyDescent="0.25">
      <c r="A2675">
        <v>9310</v>
      </c>
      <c r="B2675" s="1">
        <v>38834</v>
      </c>
      <c r="C2675" s="2">
        <f t="shared" si="211"/>
        <v>2006</v>
      </c>
      <c r="D2675" s="2">
        <f t="shared" si="212"/>
        <v>4</v>
      </c>
      <c r="E2675" s="2">
        <f t="shared" si="213"/>
        <v>27</v>
      </c>
      <c r="F2675">
        <v>17.3</v>
      </c>
      <c r="G2675">
        <v>14.4</v>
      </c>
      <c r="H2675">
        <v>23.2</v>
      </c>
      <c r="P2675">
        <f t="shared" si="214"/>
        <v>0</v>
      </c>
      <c r="Q2675">
        <f t="shared" si="215"/>
        <v>0</v>
      </c>
    </row>
    <row r="2676" spans="1:17" x14ac:dyDescent="0.25">
      <c r="A2676">
        <v>9310</v>
      </c>
      <c r="B2676" s="1">
        <v>38835</v>
      </c>
      <c r="C2676" s="2">
        <f t="shared" si="211"/>
        <v>2006</v>
      </c>
      <c r="D2676" s="2">
        <f t="shared" si="212"/>
        <v>4</v>
      </c>
      <c r="E2676" s="2">
        <f t="shared" si="213"/>
        <v>28</v>
      </c>
      <c r="F2676">
        <v>16.3</v>
      </c>
      <c r="G2676">
        <v>13.2</v>
      </c>
      <c r="H2676">
        <v>21.4</v>
      </c>
      <c r="P2676">
        <f t="shared" si="214"/>
        <v>0</v>
      </c>
      <c r="Q2676">
        <f t="shared" si="215"/>
        <v>0</v>
      </c>
    </row>
    <row r="2677" spans="1:17" x14ac:dyDescent="0.25">
      <c r="A2677">
        <v>9310</v>
      </c>
      <c r="B2677" s="1">
        <v>38836</v>
      </c>
      <c r="C2677" s="2">
        <f t="shared" si="211"/>
        <v>2006</v>
      </c>
      <c r="D2677" s="2">
        <f t="shared" si="212"/>
        <v>4</v>
      </c>
      <c r="E2677" s="2">
        <f t="shared" si="213"/>
        <v>29</v>
      </c>
      <c r="F2677">
        <v>15.3</v>
      </c>
      <c r="G2677">
        <v>10.3</v>
      </c>
      <c r="H2677">
        <v>21.4</v>
      </c>
      <c r="P2677">
        <f t="shared" si="214"/>
        <v>0</v>
      </c>
      <c r="Q2677">
        <f t="shared" si="215"/>
        <v>0</v>
      </c>
    </row>
    <row r="2678" spans="1:17" x14ac:dyDescent="0.25">
      <c r="A2678">
        <v>9310</v>
      </c>
      <c r="B2678" s="1">
        <v>38837</v>
      </c>
      <c r="C2678" s="2">
        <f t="shared" si="211"/>
        <v>2006</v>
      </c>
      <c r="D2678" s="2">
        <f t="shared" si="212"/>
        <v>4</v>
      </c>
      <c r="E2678" s="2">
        <f t="shared" si="213"/>
        <v>30</v>
      </c>
      <c r="F2678">
        <v>12.9</v>
      </c>
      <c r="G2678">
        <v>8.1</v>
      </c>
      <c r="H2678">
        <v>16.8</v>
      </c>
      <c r="P2678">
        <f t="shared" si="214"/>
        <v>0</v>
      </c>
      <c r="Q2678">
        <f t="shared" si="215"/>
        <v>0</v>
      </c>
    </row>
    <row r="2679" spans="1:17" x14ac:dyDescent="0.25">
      <c r="A2679">
        <v>9310</v>
      </c>
      <c r="B2679" s="1">
        <v>38838</v>
      </c>
      <c r="C2679" s="2">
        <f t="shared" si="211"/>
        <v>2006</v>
      </c>
      <c r="D2679" s="2">
        <f t="shared" si="212"/>
        <v>5</v>
      </c>
      <c r="E2679" s="2">
        <f t="shared" si="213"/>
        <v>1</v>
      </c>
      <c r="F2679">
        <v>14.2</v>
      </c>
      <c r="G2679">
        <v>10.1</v>
      </c>
      <c r="H2679">
        <v>18.100000000000001</v>
      </c>
      <c r="P2679">
        <f t="shared" si="214"/>
        <v>0</v>
      </c>
      <c r="Q2679">
        <f t="shared" si="215"/>
        <v>0</v>
      </c>
    </row>
    <row r="2680" spans="1:17" x14ac:dyDescent="0.25">
      <c r="A2680">
        <v>9310</v>
      </c>
      <c r="B2680" s="1">
        <v>38839</v>
      </c>
      <c r="C2680" s="2">
        <f t="shared" si="211"/>
        <v>2006</v>
      </c>
      <c r="D2680" s="2">
        <f t="shared" si="212"/>
        <v>5</v>
      </c>
      <c r="E2680" s="2">
        <f t="shared" si="213"/>
        <v>2</v>
      </c>
      <c r="F2680">
        <v>14.9</v>
      </c>
      <c r="G2680">
        <v>12.7</v>
      </c>
      <c r="H2680">
        <v>19.2</v>
      </c>
      <c r="P2680">
        <f t="shared" si="214"/>
        <v>0</v>
      </c>
      <c r="Q2680">
        <f t="shared" si="215"/>
        <v>0</v>
      </c>
    </row>
    <row r="2681" spans="1:17" x14ac:dyDescent="0.25">
      <c r="A2681">
        <v>9310</v>
      </c>
      <c r="B2681" s="1">
        <v>38840</v>
      </c>
      <c r="C2681" s="2">
        <f t="shared" si="211"/>
        <v>2006</v>
      </c>
      <c r="D2681" s="2">
        <f t="shared" si="212"/>
        <v>5</v>
      </c>
      <c r="E2681" s="2">
        <f t="shared" si="213"/>
        <v>3</v>
      </c>
      <c r="F2681">
        <v>17.2</v>
      </c>
      <c r="G2681">
        <v>12.1</v>
      </c>
      <c r="H2681">
        <v>23.4</v>
      </c>
      <c r="P2681">
        <f t="shared" si="214"/>
        <v>0</v>
      </c>
      <c r="Q2681">
        <f t="shared" si="215"/>
        <v>0</v>
      </c>
    </row>
    <row r="2682" spans="1:17" x14ac:dyDescent="0.25">
      <c r="A2682">
        <v>9310</v>
      </c>
      <c r="B2682" s="1">
        <v>38841</v>
      </c>
      <c r="C2682" s="2">
        <f t="shared" si="211"/>
        <v>2006</v>
      </c>
      <c r="D2682" s="2">
        <f t="shared" si="212"/>
        <v>5</v>
      </c>
      <c r="E2682" s="2">
        <f t="shared" si="213"/>
        <v>4</v>
      </c>
      <c r="F2682">
        <v>18.600000000000001</v>
      </c>
      <c r="G2682">
        <v>12.8</v>
      </c>
      <c r="H2682">
        <v>23.5</v>
      </c>
      <c r="P2682">
        <f t="shared" si="214"/>
        <v>0</v>
      </c>
      <c r="Q2682">
        <f t="shared" si="215"/>
        <v>0</v>
      </c>
    </row>
    <row r="2683" spans="1:17" x14ac:dyDescent="0.25">
      <c r="A2683">
        <v>9310</v>
      </c>
      <c r="B2683" s="1">
        <v>38842</v>
      </c>
      <c r="C2683" s="2">
        <f t="shared" si="211"/>
        <v>2006</v>
      </c>
      <c r="D2683" s="2">
        <f t="shared" si="212"/>
        <v>5</v>
      </c>
      <c r="E2683" s="2">
        <f t="shared" si="213"/>
        <v>5</v>
      </c>
      <c r="F2683">
        <v>15.5</v>
      </c>
      <c r="G2683">
        <v>12.5</v>
      </c>
      <c r="H2683">
        <v>17.899999999999999</v>
      </c>
      <c r="P2683">
        <f t="shared" si="214"/>
        <v>0</v>
      </c>
      <c r="Q2683">
        <f t="shared" si="215"/>
        <v>0</v>
      </c>
    </row>
    <row r="2684" spans="1:17" x14ac:dyDescent="0.25">
      <c r="A2684">
        <v>9310</v>
      </c>
      <c r="B2684" s="1">
        <v>38843</v>
      </c>
      <c r="C2684" s="2">
        <f t="shared" si="211"/>
        <v>2006</v>
      </c>
      <c r="D2684" s="2">
        <f t="shared" si="212"/>
        <v>5</v>
      </c>
      <c r="E2684" s="2">
        <f t="shared" si="213"/>
        <v>6</v>
      </c>
      <c r="F2684">
        <v>15.7</v>
      </c>
      <c r="G2684">
        <v>12.5</v>
      </c>
      <c r="H2684">
        <v>20.7</v>
      </c>
      <c r="P2684">
        <f t="shared" si="214"/>
        <v>0</v>
      </c>
      <c r="Q2684">
        <f t="shared" si="215"/>
        <v>0</v>
      </c>
    </row>
    <row r="2685" spans="1:17" x14ac:dyDescent="0.25">
      <c r="A2685">
        <v>9310</v>
      </c>
      <c r="B2685" s="1">
        <v>38844</v>
      </c>
      <c r="C2685" s="2">
        <f t="shared" si="211"/>
        <v>2006</v>
      </c>
      <c r="D2685" s="2">
        <f t="shared" si="212"/>
        <v>5</v>
      </c>
      <c r="E2685" s="2">
        <f t="shared" si="213"/>
        <v>7</v>
      </c>
      <c r="F2685">
        <v>17.100000000000001</v>
      </c>
      <c r="G2685">
        <v>11.2</v>
      </c>
      <c r="H2685">
        <v>23.8</v>
      </c>
      <c r="P2685">
        <f t="shared" si="214"/>
        <v>0</v>
      </c>
      <c r="Q2685">
        <f t="shared" si="215"/>
        <v>0</v>
      </c>
    </row>
    <row r="2686" spans="1:17" x14ac:dyDescent="0.25">
      <c r="A2686">
        <v>9310</v>
      </c>
      <c r="B2686" s="1">
        <v>38845</v>
      </c>
      <c r="C2686" s="2">
        <f t="shared" si="211"/>
        <v>2006</v>
      </c>
      <c r="D2686" s="2">
        <f t="shared" si="212"/>
        <v>5</v>
      </c>
      <c r="E2686" s="2">
        <f t="shared" si="213"/>
        <v>8</v>
      </c>
      <c r="F2686">
        <v>15.2</v>
      </c>
      <c r="G2686">
        <v>13.7</v>
      </c>
      <c r="H2686">
        <v>17.600000000000001</v>
      </c>
      <c r="P2686">
        <f t="shared" si="214"/>
        <v>0</v>
      </c>
      <c r="Q2686">
        <f t="shared" si="215"/>
        <v>0</v>
      </c>
    </row>
    <row r="2687" spans="1:17" x14ac:dyDescent="0.25">
      <c r="A2687">
        <v>9310</v>
      </c>
      <c r="B2687" s="1">
        <v>38846</v>
      </c>
      <c r="C2687" s="2">
        <f t="shared" si="211"/>
        <v>2006</v>
      </c>
      <c r="D2687" s="2">
        <f t="shared" si="212"/>
        <v>5</v>
      </c>
      <c r="E2687" s="2">
        <f t="shared" si="213"/>
        <v>9</v>
      </c>
      <c r="F2687">
        <v>13</v>
      </c>
      <c r="G2687">
        <v>9</v>
      </c>
      <c r="H2687">
        <v>16.7</v>
      </c>
      <c r="P2687">
        <f t="shared" si="214"/>
        <v>0</v>
      </c>
      <c r="Q2687">
        <f t="shared" si="215"/>
        <v>0</v>
      </c>
    </row>
    <row r="2688" spans="1:17" x14ac:dyDescent="0.25">
      <c r="A2688">
        <v>9310</v>
      </c>
      <c r="B2688" s="1">
        <v>38847</v>
      </c>
      <c r="C2688" s="2">
        <f t="shared" si="211"/>
        <v>2006</v>
      </c>
      <c r="D2688" s="2">
        <f t="shared" si="212"/>
        <v>5</v>
      </c>
      <c r="E2688" s="2">
        <f t="shared" si="213"/>
        <v>10</v>
      </c>
      <c r="F2688">
        <v>15.6</v>
      </c>
      <c r="G2688">
        <v>10.8</v>
      </c>
      <c r="H2688">
        <v>21.5</v>
      </c>
      <c r="P2688">
        <f t="shared" si="214"/>
        <v>0</v>
      </c>
      <c r="Q2688">
        <f t="shared" si="215"/>
        <v>0</v>
      </c>
    </row>
    <row r="2689" spans="1:17" x14ac:dyDescent="0.25">
      <c r="A2689">
        <v>9310</v>
      </c>
      <c r="B2689" s="1">
        <v>38848</v>
      </c>
      <c r="C2689" s="2">
        <f t="shared" si="211"/>
        <v>2006</v>
      </c>
      <c r="D2689" s="2">
        <f t="shared" si="212"/>
        <v>5</v>
      </c>
      <c r="E2689" s="2">
        <f t="shared" si="213"/>
        <v>11</v>
      </c>
      <c r="F2689">
        <v>17.2</v>
      </c>
      <c r="G2689">
        <v>11.1</v>
      </c>
      <c r="H2689">
        <v>23.6</v>
      </c>
      <c r="P2689">
        <f t="shared" si="214"/>
        <v>0</v>
      </c>
      <c r="Q2689">
        <f t="shared" si="215"/>
        <v>0</v>
      </c>
    </row>
    <row r="2690" spans="1:17" x14ac:dyDescent="0.25">
      <c r="A2690">
        <v>9310</v>
      </c>
      <c r="B2690" s="1">
        <v>38849</v>
      </c>
      <c r="C2690" s="2">
        <f t="shared" si="211"/>
        <v>2006</v>
      </c>
      <c r="D2690" s="2">
        <f t="shared" si="212"/>
        <v>5</v>
      </c>
      <c r="E2690" s="2">
        <f t="shared" si="213"/>
        <v>12</v>
      </c>
      <c r="F2690">
        <v>18.2</v>
      </c>
      <c r="G2690">
        <v>11.7</v>
      </c>
      <c r="H2690">
        <v>24.5</v>
      </c>
      <c r="P2690">
        <f t="shared" si="214"/>
        <v>0</v>
      </c>
      <c r="Q2690">
        <f t="shared" si="215"/>
        <v>0</v>
      </c>
    </row>
    <row r="2691" spans="1:17" x14ac:dyDescent="0.25">
      <c r="A2691">
        <v>9310</v>
      </c>
      <c r="B2691" s="1">
        <v>38850</v>
      </c>
      <c r="C2691" s="2">
        <f t="shared" ref="C2691:C2754" si="216">YEAR(B2691)</f>
        <v>2006</v>
      </c>
      <c r="D2691" s="2">
        <f t="shared" ref="D2691:D2754" si="217">MONTH(B2691)</f>
        <v>5</v>
      </c>
      <c r="E2691" s="2">
        <f t="shared" ref="E2691:E2754" si="218">DAY(B2691)</f>
        <v>13</v>
      </c>
      <c r="F2691">
        <v>18.399999999999999</v>
      </c>
      <c r="G2691">
        <v>14.2</v>
      </c>
      <c r="H2691">
        <v>23.4</v>
      </c>
      <c r="P2691">
        <f t="shared" si="214"/>
        <v>0</v>
      </c>
      <c r="Q2691">
        <f t="shared" si="215"/>
        <v>0</v>
      </c>
    </row>
    <row r="2692" spans="1:17" x14ac:dyDescent="0.25">
      <c r="A2692">
        <v>9310</v>
      </c>
      <c r="B2692" s="1">
        <v>38851</v>
      </c>
      <c r="C2692" s="2">
        <f t="shared" si="216"/>
        <v>2006</v>
      </c>
      <c r="D2692" s="2">
        <f t="shared" si="217"/>
        <v>5</v>
      </c>
      <c r="E2692" s="2">
        <f t="shared" si="218"/>
        <v>14</v>
      </c>
      <c r="F2692">
        <v>17.899999999999999</v>
      </c>
      <c r="G2692">
        <v>11.9</v>
      </c>
      <c r="H2692">
        <v>25.2</v>
      </c>
      <c r="P2692">
        <f t="shared" ref="P2692:P2755" si="219">IF(G2692&gt;=20,1,0)</f>
        <v>0</v>
      </c>
      <c r="Q2692">
        <f t="shared" ref="Q2692:Q2755" si="220">IF(H2692&gt;=30,1,0)</f>
        <v>0</v>
      </c>
    </row>
    <row r="2693" spans="1:17" x14ac:dyDescent="0.25">
      <c r="A2693">
        <v>9310</v>
      </c>
      <c r="B2693" s="1">
        <v>38852</v>
      </c>
      <c r="C2693" s="2">
        <f t="shared" si="216"/>
        <v>2006</v>
      </c>
      <c r="D2693" s="2">
        <f t="shared" si="217"/>
        <v>5</v>
      </c>
      <c r="E2693" s="2">
        <f t="shared" si="218"/>
        <v>15</v>
      </c>
      <c r="F2693">
        <v>18.899999999999999</v>
      </c>
      <c r="G2693">
        <v>15.4</v>
      </c>
      <c r="H2693">
        <v>23.7</v>
      </c>
      <c r="P2693">
        <f t="shared" si="219"/>
        <v>0</v>
      </c>
      <c r="Q2693">
        <f t="shared" si="220"/>
        <v>0</v>
      </c>
    </row>
    <row r="2694" spans="1:17" x14ac:dyDescent="0.25">
      <c r="A2694">
        <v>9310</v>
      </c>
      <c r="B2694" s="1">
        <v>38853</v>
      </c>
      <c r="C2694" s="2">
        <f t="shared" si="216"/>
        <v>2006</v>
      </c>
      <c r="D2694" s="2">
        <f t="shared" si="217"/>
        <v>5</v>
      </c>
      <c r="E2694" s="2">
        <f t="shared" si="218"/>
        <v>16</v>
      </c>
      <c r="F2694">
        <v>20</v>
      </c>
      <c r="G2694">
        <v>15.2</v>
      </c>
      <c r="H2694">
        <v>25.7</v>
      </c>
      <c r="P2694">
        <f t="shared" si="219"/>
        <v>0</v>
      </c>
      <c r="Q2694">
        <f t="shared" si="220"/>
        <v>0</v>
      </c>
    </row>
    <row r="2695" spans="1:17" x14ac:dyDescent="0.25">
      <c r="A2695">
        <v>9310</v>
      </c>
      <c r="B2695" s="1">
        <v>38854</v>
      </c>
      <c r="C2695" s="2">
        <f t="shared" si="216"/>
        <v>2006</v>
      </c>
      <c r="D2695" s="2">
        <f t="shared" si="217"/>
        <v>5</v>
      </c>
      <c r="E2695" s="2">
        <f t="shared" si="218"/>
        <v>17</v>
      </c>
      <c r="F2695">
        <v>21.7</v>
      </c>
      <c r="G2695">
        <v>15.6</v>
      </c>
      <c r="H2695">
        <v>29.4</v>
      </c>
      <c r="P2695">
        <f t="shared" si="219"/>
        <v>0</v>
      </c>
      <c r="Q2695">
        <f t="shared" si="220"/>
        <v>0</v>
      </c>
    </row>
    <row r="2696" spans="1:17" x14ac:dyDescent="0.25">
      <c r="A2696">
        <v>9310</v>
      </c>
      <c r="B2696" s="1">
        <v>38855</v>
      </c>
      <c r="C2696" s="2">
        <f t="shared" si="216"/>
        <v>2006</v>
      </c>
      <c r="D2696" s="2">
        <f t="shared" si="217"/>
        <v>5</v>
      </c>
      <c r="E2696" s="2">
        <f t="shared" si="218"/>
        <v>18</v>
      </c>
      <c r="F2696">
        <v>20.9</v>
      </c>
      <c r="G2696">
        <v>17</v>
      </c>
      <c r="H2696">
        <v>26.3</v>
      </c>
      <c r="P2696">
        <f t="shared" si="219"/>
        <v>0</v>
      </c>
      <c r="Q2696">
        <f t="shared" si="220"/>
        <v>0</v>
      </c>
    </row>
    <row r="2697" spans="1:17" x14ac:dyDescent="0.25">
      <c r="A2697">
        <v>9310</v>
      </c>
      <c r="B2697" s="1">
        <v>38856</v>
      </c>
      <c r="C2697" s="2">
        <f t="shared" si="216"/>
        <v>2006</v>
      </c>
      <c r="D2697" s="2">
        <f t="shared" si="217"/>
        <v>5</v>
      </c>
      <c r="E2697" s="2">
        <f t="shared" si="218"/>
        <v>19</v>
      </c>
      <c r="F2697">
        <v>21.7</v>
      </c>
      <c r="G2697">
        <v>15.7</v>
      </c>
      <c r="H2697">
        <v>28.1</v>
      </c>
      <c r="P2697">
        <f t="shared" si="219"/>
        <v>0</v>
      </c>
      <c r="Q2697">
        <f t="shared" si="220"/>
        <v>0</v>
      </c>
    </row>
    <row r="2698" spans="1:17" x14ac:dyDescent="0.25">
      <c r="A2698">
        <v>9310</v>
      </c>
      <c r="B2698" s="1">
        <v>38857</v>
      </c>
      <c r="C2698" s="2">
        <f t="shared" si="216"/>
        <v>2006</v>
      </c>
      <c r="D2698" s="2">
        <f t="shared" si="217"/>
        <v>5</v>
      </c>
      <c r="E2698" s="2">
        <f t="shared" si="218"/>
        <v>20</v>
      </c>
      <c r="F2698">
        <v>19</v>
      </c>
      <c r="G2698">
        <v>16.100000000000001</v>
      </c>
      <c r="H2698">
        <v>22.4</v>
      </c>
      <c r="P2698">
        <f t="shared" si="219"/>
        <v>0</v>
      </c>
      <c r="Q2698">
        <f t="shared" si="220"/>
        <v>0</v>
      </c>
    </row>
    <row r="2699" spans="1:17" x14ac:dyDescent="0.25">
      <c r="A2699">
        <v>9310</v>
      </c>
      <c r="B2699" s="1">
        <v>38858</v>
      </c>
      <c r="C2699" s="2">
        <f t="shared" si="216"/>
        <v>2006</v>
      </c>
      <c r="D2699" s="2">
        <f t="shared" si="217"/>
        <v>5</v>
      </c>
      <c r="E2699" s="2">
        <f t="shared" si="218"/>
        <v>21</v>
      </c>
      <c r="F2699">
        <v>17.899999999999999</v>
      </c>
      <c r="G2699">
        <v>15.6</v>
      </c>
      <c r="H2699">
        <v>21.1</v>
      </c>
      <c r="P2699">
        <f t="shared" si="219"/>
        <v>0</v>
      </c>
      <c r="Q2699">
        <f t="shared" si="220"/>
        <v>0</v>
      </c>
    </row>
    <row r="2700" spans="1:17" x14ac:dyDescent="0.25">
      <c r="A2700">
        <v>9310</v>
      </c>
      <c r="B2700" s="1">
        <v>38859</v>
      </c>
      <c r="C2700" s="2">
        <f t="shared" si="216"/>
        <v>2006</v>
      </c>
      <c r="D2700" s="2">
        <f t="shared" si="217"/>
        <v>5</v>
      </c>
      <c r="E2700" s="2">
        <f t="shared" si="218"/>
        <v>22</v>
      </c>
      <c r="F2700">
        <v>19.399999999999999</v>
      </c>
      <c r="G2700">
        <v>15.7</v>
      </c>
      <c r="H2700">
        <v>24.2</v>
      </c>
      <c r="P2700">
        <f t="shared" si="219"/>
        <v>0</v>
      </c>
      <c r="Q2700">
        <f t="shared" si="220"/>
        <v>0</v>
      </c>
    </row>
    <row r="2701" spans="1:17" x14ac:dyDescent="0.25">
      <c r="A2701">
        <v>9310</v>
      </c>
      <c r="B2701" s="1">
        <v>38860</v>
      </c>
      <c r="C2701" s="2">
        <f t="shared" si="216"/>
        <v>2006</v>
      </c>
      <c r="D2701" s="2">
        <f t="shared" si="217"/>
        <v>5</v>
      </c>
      <c r="E2701" s="2">
        <f t="shared" si="218"/>
        <v>23</v>
      </c>
      <c r="F2701">
        <v>19.600000000000001</v>
      </c>
      <c r="G2701">
        <v>16.3</v>
      </c>
      <c r="H2701">
        <v>22.8</v>
      </c>
      <c r="P2701">
        <f t="shared" si="219"/>
        <v>0</v>
      </c>
      <c r="Q2701">
        <f t="shared" si="220"/>
        <v>0</v>
      </c>
    </row>
    <row r="2702" spans="1:17" x14ac:dyDescent="0.25">
      <c r="A2702">
        <v>9310</v>
      </c>
      <c r="B2702" s="1">
        <v>38861</v>
      </c>
      <c r="C2702" s="2">
        <f t="shared" si="216"/>
        <v>2006</v>
      </c>
      <c r="D2702" s="2">
        <f t="shared" si="217"/>
        <v>5</v>
      </c>
      <c r="E2702" s="2">
        <f t="shared" si="218"/>
        <v>24</v>
      </c>
      <c r="F2702">
        <v>18.5</v>
      </c>
      <c r="G2702">
        <v>15.3</v>
      </c>
      <c r="H2702">
        <v>23.6</v>
      </c>
      <c r="P2702">
        <f t="shared" si="219"/>
        <v>0</v>
      </c>
      <c r="Q2702">
        <f t="shared" si="220"/>
        <v>0</v>
      </c>
    </row>
    <row r="2703" spans="1:17" x14ac:dyDescent="0.25">
      <c r="A2703">
        <v>9310</v>
      </c>
      <c r="B2703" s="1">
        <v>38862</v>
      </c>
      <c r="C2703" s="2">
        <f t="shared" si="216"/>
        <v>2006</v>
      </c>
      <c r="D2703" s="2">
        <f t="shared" si="217"/>
        <v>5</v>
      </c>
      <c r="E2703" s="2">
        <f t="shared" si="218"/>
        <v>25</v>
      </c>
      <c r="F2703">
        <v>18.399999999999999</v>
      </c>
      <c r="G2703">
        <v>12.4</v>
      </c>
      <c r="H2703">
        <v>23.8</v>
      </c>
      <c r="P2703">
        <f t="shared" si="219"/>
        <v>0</v>
      </c>
      <c r="Q2703">
        <f t="shared" si="220"/>
        <v>0</v>
      </c>
    </row>
    <row r="2704" spans="1:17" x14ac:dyDescent="0.25">
      <c r="A2704">
        <v>9310</v>
      </c>
      <c r="B2704" s="1">
        <v>38863</v>
      </c>
      <c r="C2704" s="2">
        <f t="shared" si="216"/>
        <v>2006</v>
      </c>
      <c r="D2704" s="2">
        <f t="shared" si="217"/>
        <v>5</v>
      </c>
      <c r="E2704" s="2">
        <f t="shared" si="218"/>
        <v>26</v>
      </c>
      <c r="P2704">
        <f t="shared" si="219"/>
        <v>0</v>
      </c>
      <c r="Q2704">
        <f t="shared" si="220"/>
        <v>0</v>
      </c>
    </row>
    <row r="2705" spans="1:17" x14ac:dyDescent="0.25">
      <c r="A2705">
        <v>9310</v>
      </c>
      <c r="B2705" s="1">
        <v>38864</v>
      </c>
      <c r="C2705" s="2">
        <f t="shared" si="216"/>
        <v>2006</v>
      </c>
      <c r="D2705" s="2">
        <f t="shared" si="217"/>
        <v>5</v>
      </c>
      <c r="E2705" s="2">
        <f t="shared" si="218"/>
        <v>27</v>
      </c>
      <c r="F2705">
        <v>22.2</v>
      </c>
      <c r="G2705">
        <v>16.600000000000001</v>
      </c>
      <c r="H2705">
        <v>30.4</v>
      </c>
      <c r="P2705">
        <f t="shared" si="219"/>
        <v>0</v>
      </c>
      <c r="Q2705">
        <f t="shared" si="220"/>
        <v>1</v>
      </c>
    </row>
    <row r="2706" spans="1:17" x14ac:dyDescent="0.25">
      <c r="A2706">
        <v>9310</v>
      </c>
      <c r="B2706" s="1">
        <v>38865</v>
      </c>
      <c r="C2706" s="2">
        <f t="shared" si="216"/>
        <v>2006</v>
      </c>
      <c r="D2706" s="2">
        <f t="shared" si="217"/>
        <v>5</v>
      </c>
      <c r="E2706" s="2">
        <f t="shared" si="218"/>
        <v>28</v>
      </c>
      <c r="F2706">
        <v>20.9</v>
      </c>
      <c r="G2706">
        <v>16.7</v>
      </c>
      <c r="H2706">
        <v>25.9</v>
      </c>
      <c r="P2706">
        <f t="shared" si="219"/>
        <v>0</v>
      </c>
      <c r="Q2706">
        <f t="shared" si="220"/>
        <v>0</v>
      </c>
    </row>
    <row r="2707" spans="1:17" x14ac:dyDescent="0.25">
      <c r="A2707">
        <v>9310</v>
      </c>
      <c r="B2707" s="1">
        <v>38866</v>
      </c>
      <c r="C2707" s="2">
        <f t="shared" si="216"/>
        <v>2006</v>
      </c>
      <c r="D2707" s="2">
        <f t="shared" si="217"/>
        <v>5</v>
      </c>
      <c r="E2707" s="2">
        <f t="shared" si="218"/>
        <v>29</v>
      </c>
      <c r="F2707">
        <v>19.100000000000001</v>
      </c>
      <c r="G2707">
        <v>15.2</v>
      </c>
      <c r="H2707">
        <v>24.2</v>
      </c>
      <c r="P2707">
        <f t="shared" si="219"/>
        <v>0</v>
      </c>
      <c r="Q2707">
        <f t="shared" si="220"/>
        <v>0</v>
      </c>
    </row>
    <row r="2708" spans="1:17" x14ac:dyDescent="0.25">
      <c r="A2708">
        <v>9310</v>
      </c>
      <c r="B2708" s="1">
        <v>38867</v>
      </c>
      <c r="C2708" s="2">
        <f t="shared" si="216"/>
        <v>2006</v>
      </c>
      <c r="D2708" s="2">
        <f t="shared" si="217"/>
        <v>5</v>
      </c>
      <c r="E2708" s="2">
        <f t="shared" si="218"/>
        <v>30</v>
      </c>
      <c r="F2708">
        <v>16.2</v>
      </c>
      <c r="G2708">
        <v>11.9</v>
      </c>
      <c r="H2708">
        <v>19.2</v>
      </c>
      <c r="P2708">
        <f t="shared" si="219"/>
        <v>0</v>
      </c>
      <c r="Q2708">
        <f t="shared" si="220"/>
        <v>0</v>
      </c>
    </row>
    <row r="2709" spans="1:17" x14ac:dyDescent="0.25">
      <c r="A2709">
        <v>9310</v>
      </c>
      <c r="B2709" s="1">
        <v>38868</v>
      </c>
      <c r="C2709" s="2">
        <f t="shared" si="216"/>
        <v>2006</v>
      </c>
      <c r="D2709" s="2">
        <f t="shared" si="217"/>
        <v>5</v>
      </c>
      <c r="E2709" s="2">
        <f t="shared" si="218"/>
        <v>31</v>
      </c>
      <c r="F2709">
        <v>14.6</v>
      </c>
      <c r="G2709">
        <v>10.4</v>
      </c>
      <c r="H2709">
        <v>18.600000000000001</v>
      </c>
      <c r="P2709">
        <f t="shared" si="219"/>
        <v>0</v>
      </c>
      <c r="Q2709">
        <f t="shared" si="220"/>
        <v>0</v>
      </c>
    </row>
    <row r="2710" spans="1:17" x14ac:dyDescent="0.25">
      <c r="A2710">
        <v>9310</v>
      </c>
      <c r="B2710" s="1">
        <v>38869</v>
      </c>
      <c r="C2710" s="2">
        <f t="shared" si="216"/>
        <v>2006</v>
      </c>
      <c r="D2710" s="2">
        <f t="shared" si="217"/>
        <v>6</v>
      </c>
      <c r="E2710" s="2">
        <f t="shared" si="218"/>
        <v>1</v>
      </c>
      <c r="F2710">
        <v>17.2</v>
      </c>
      <c r="G2710">
        <v>10.3</v>
      </c>
      <c r="H2710">
        <v>23</v>
      </c>
      <c r="P2710">
        <f t="shared" si="219"/>
        <v>0</v>
      </c>
      <c r="Q2710">
        <f t="shared" si="220"/>
        <v>0</v>
      </c>
    </row>
    <row r="2711" spans="1:17" x14ac:dyDescent="0.25">
      <c r="A2711">
        <v>9310</v>
      </c>
      <c r="B2711" s="1">
        <v>38870</v>
      </c>
      <c r="C2711" s="2">
        <f t="shared" si="216"/>
        <v>2006</v>
      </c>
      <c r="D2711" s="2">
        <f t="shared" si="217"/>
        <v>6</v>
      </c>
      <c r="E2711" s="2">
        <f t="shared" si="218"/>
        <v>2</v>
      </c>
      <c r="F2711">
        <v>16.2</v>
      </c>
      <c r="G2711">
        <v>10.1</v>
      </c>
      <c r="H2711">
        <v>22.5</v>
      </c>
      <c r="P2711">
        <f t="shared" si="219"/>
        <v>0</v>
      </c>
      <c r="Q2711">
        <f t="shared" si="220"/>
        <v>0</v>
      </c>
    </row>
    <row r="2712" spans="1:17" x14ac:dyDescent="0.25">
      <c r="A2712">
        <v>9310</v>
      </c>
      <c r="B2712" s="1">
        <v>38871</v>
      </c>
      <c r="C2712" s="2">
        <f t="shared" si="216"/>
        <v>2006</v>
      </c>
      <c r="D2712" s="2">
        <f t="shared" si="217"/>
        <v>6</v>
      </c>
      <c r="E2712" s="2">
        <f t="shared" si="218"/>
        <v>3</v>
      </c>
      <c r="F2712">
        <v>18.7</v>
      </c>
      <c r="G2712">
        <v>15.4</v>
      </c>
      <c r="H2712">
        <v>22.6</v>
      </c>
      <c r="P2712">
        <f t="shared" si="219"/>
        <v>0</v>
      </c>
      <c r="Q2712">
        <f t="shared" si="220"/>
        <v>0</v>
      </c>
    </row>
    <row r="2713" spans="1:17" x14ac:dyDescent="0.25">
      <c r="A2713">
        <v>9310</v>
      </c>
      <c r="B2713" s="1">
        <v>38872</v>
      </c>
      <c r="C2713" s="2">
        <f t="shared" si="216"/>
        <v>2006</v>
      </c>
      <c r="D2713" s="2">
        <f t="shared" si="217"/>
        <v>6</v>
      </c>
      <c r="E2713" s="2">
        <f t="shared" si="218"/>
        <v>4</v>
      </c>
      <c r="F2713">
        <v>19.3</v>
      </c>
      <c r="G2713">
        <v>14.2</v>
      </c>
      <c r="H2713">
        <v>24.4</v>
      </c>
      <c r="P2713">
        <f t="shared" si="219"/>
        <v>0</v>
      </c>
      <c r="Q2713">
        <f t="shared" si="220"/>
        <v>0</v>
      </c>
    </row>
    <row r="2714" spans="1:17" x14ac:dyDescent="0.25">
      <c r="A2714">
        <v>9310</v>
      </c>
      <c r="B2714" s="1">
        <v>38873</v>
      </c>
      <c r="C2714" s="2">
        <f t="shared" si="216"/>
        <v>2006</v>
      </c>
      <c r="D2714" s="2">
        <f t="shared" si="217"/>
        <v>6</v>
      </c>
      <c r="E2714" s="2">
        <f t="shared" si="218"/>
        <v>5</v>
      </c>
      <c r="F2714">
        <v>20.9</v>
      </c>
      <c r="G2714">
        <v>16.5</v>
      </c>
      <c r="H2714">
        <v>25.5</v>
      </c>
      <c r="P2714">
        <f t="shared" si="219"/>
        <v>0</v>
      </c>
      <c r="Q2714">
        <f t="shared" si="220"/>
        <v>0</v>
      </c>
    </row>
    <row r="2715" spans="1:17" x14ac:dyDescent="0.25">
      <c r="A2715">
        <v>9310</v>
      </c>
      <c r="B2715" s="1">
        <v>38874</v>
      </c>
      <c r="C2715" s="2">
        <f t="shared" si="216"/>
        <v>2006</v>
      </c>
      <c r="D2715" s="2">
        <f t="shared" si="217"/>
        <v>6</v>
      </c>
      <c r="E2715" s="2">
        <f t="shared" si="218"/>
        <v>6</v>
      </c>
      <c r="F2715">
        <v>18.899999999999999</v>
      </c>
      <c r="G2715">
        <v>14.6</v>
      </c>
      <c r="H2715">
        <v>24.9</v>
      </c>
      <c r="P2715">
        <f t="shared" si="219"/>
        <v>0</v>
      </c>
      <c r="Q2715">
        <f t="shared" si="220"/>
        <v>0</v>
      </c>
    </row>
    <row r="2716" spans="1:17" x14ac:dyDescent="0.25">
      <c r="A2716">
        <v>9310</v>
      </c>
      <c r="B2716" s="1">
        <v>38875</v>
      </c>
      <c r="C2716" s="2">
        <f t="shared" si="216"/>
        <v>2006</v>
      </c>
      <c r="D2716" s="2">
        <f t="shared" si="217"/>
        <v>6</v>
      </c>
      <c r="E2716" s="2">
        <f t="shared" si="218"/>
        <v>7</v>
      </c>
      <c r="F2716">
        <v>18.600000000000001</v>
      </c>
      <c r="G2716">
        <v>13.8</v>
      </c>
      <c r="H2716">
        <v>23.7</v>
      </c>
      <c r="P2716">
        <f t="shared" si="219"/>
        <v>0</v>
      </c>
      <c r="Q2716">
        <f t="shared" si="220"/>
        <v>0</v>
      </c>
    </row>
    <row r="2717" spans="1:17" x14ac:dyDescent="0.25">
      <c r="A2717">
        <v>9310</v>
      </c>
      <c r="B2717" s="1">
        <v>38876</v>
      </c>
      <c r="C2717" s="2">
        <f t="shared" si="216"/>
        <v>2006</v>
      </c>
      <c r="D2717" s="2">
        <f t="shared" si="217"/>
        <v>6</v>
      </c>
      <c r="E2717" s="2">
        <f t="shared" si="218"/>
        <v>8</v>
      </c>
      <c r="F2717">
        <v>20</v>
      </c>
      <c r="G2717">
        <v>15.2</v>
      </c>
      <c r="H2717">
        <v>25</v>
      </c>
      <c r="P2717">
        <f t="shared" si="219"/>
        <v>0</v>
      </c>
      <c r="Q2717">
        <f t="shared" si="220"/>
        <v>0</v>
      </c>
    </row>
    <row r="2718" spans="1:17" x14ac:dyDescent="0.25">
      <c r="A2718">
        <v>9310</v>
      </c>
      <c r="B2718" s="1">
        <v>38877</v>
      </c>
      <c r="C2718" s="2">
        <f t="shared" si="216"/>
        <v>2006</v>
      </c>
      <c r="D2718" s="2">
        <f t="shared" si="217"/>
        <v>6</v>
      </c>
      <c r="E2718" s="2">
        <f t="shared" si="218"/>
        <v>9</v>
      </c>
      <c r="F2718">
        <v>20.8</v>
      </c>
      <c r="G2718">
        <v>16.899999999999999</v>
      </c>
      <c r="H2718">
        <v>24.8</v>
      </c>
      <c r="P2718">
        <f t="shared" si="219"/>
        <v>0</v>
      </c>
      <c r="Q2718">
        <f t="shared" si="220"/>
        <v>0</v>
      </c>
    </row>
    <row r="2719" spans="1:17" x14ac:dyDescent="0.25">
      <c r="A2719">
        <v>9310</v>
      </c>
      <c r="B2719" s="1">
        <v>38878</v>
      </c>
      <c r="C2719" s="2">
        <f t="shared" si="216"/>
        <v>2006</v>
      </c>
      <c r="D2719" s="2">
        <f t="shared" si="217"/>
        <v>6</v>
      </c>
      <c r="E2719" s="2">
        <f t="shared" si="218"/>
        <v>10</v>
      </c>
      <c r="F2719">
        <v>21.7</v>
      </c>
      <c r="G2719">
        <v>16.399999999999999</v>
      </c>
      <c r="H2719">
        <v>27.4</v>
      </c>
      <c r="P2719">
        <f t="shared" si="219"/>
        <v>0</v>
      </c>
      <c r="Q2719">
        <f t="shared" si="220"/>
        <v>0</v>
      </c>
    </row>
    <row r="2720" spans="1:17" x14ac:dyDescent="0.25">
      <c r="A2720">
        <v>9310</v>
      </c>
      <c r="B2720" s="1">
        <v>38879</v>
      </c>
      <c r="C2720" s="2">
        <f t="shared" si="216"/>
        <v>2006</v>
      </c>
      <c r="D2720" s="2">
        <f t="shared" si="217"/>
        <v>6</v>
      </c>
      <c r="E2720" s="2">
        <f t="shared" si="218"/>
        <v>11</v>
      </c>
      <c r="F2720">
        <v>20.399999999999999</v>
      </c>
      <c r="G2720">
        <v>17.100000000000001</v>
      </c>
      <c r="H2720">
        <v>24.1</v>
      </c>
      <c r="P2720">
        <f t="shared" si="219"/>
        <v>0</v>
      </c>
      <c r="Q2720">
        <f t="shared" si="220"/>
        <v>0</v>
      </c>
    </row>
    <row r="2721" spans="1:17" x14ac:dyDescent="0.25">
      <c r="A2721">
        <v>9310</v>
      </c>
      <c r="B2721" s="1">
        <v>38880</v>
      </c>
      <c r="C2721" s="2">
        <f t="shared" si="216"/>
        <v>2006</v>
      </c>
      <c r="D2721" s="2">
        <f t="shared" si="217"/>
        <v>6</v>
      </c>
      <c r="E2721" s="2">
        <f t="shared" si="218"/>
        <v>12</v>
      </c>
      <c r="P2721">
        <f t="shared" si="219"/>
        <v>0</v>
      </c>
      <c r="Q2721">
        <f t="shared" si="220"/>
        <v>0</v>
      </c>
    </row>
    <row r="2722" spans="1:17" x14ac:dyDescent="0.25">
      <c r="A2722">
        <v>9310</v>
      </c>
      <c r="B2722" s="1">
        <v>38881</v>
      </c>
      <c r="C2722" s="2">
        <f t="shared" si="216"/>
        <v>2006</v>
      </c>
      <c r="D2722" s="2">
        <f t="shared" si="217"/>
        <v>6</v>
      </c>
      <c r="E2722" s="2">
        <f t="shared" si="218"/>
        <v>13</v>
      </c>
      <c r="P2722">
        <f t="shared" si="219"/>
        <v>0</v>
      </c>
      <c r="Q2722">
        <f t="shared" si="220"/>
        <v>0</v>
      </c>
    </row>
    <row r="2723" spans="1:17" x14ac:dyDescent="0.25">
      <c r="A2723">
        <v>9310</v>
      </c>
      <c r="B2723" s="1">
        <v>38882</v>
      </c>
      <c r="C2723" s="2">
        <f t="shared" si="216"/>
        <v>2006</v>
      </c>
      <c r="D2723" s="2">
        <f t="shared" si="217"/>
        <v>6</v>
      </c>
      <c r="E2723" s="2">
        <f t="shared" si="218"/>
        <v>14</v>
      </c>
      <c r="F2723">
        <v>25.3</v>
      </c>
      <c r="G2723">
        <v>18.3</v>
      </c>
      <c r="H2723">
        <v>31.8</v>
      </c>
      <c r="P2723">
        <f t="shared" si="219"/>
        <v>0</v>
      </c>
      <c r="Q2723">
        <f t="shared" si="220"/>
        <v>1</v>
      </c>
    </row>
    <row r="2724" spans="1:17" x14ac:dyDescent="0.25">
      <c r="A2724">
        <v>9310</v>
      </c>
      <c r="B2724" s="1">
        <v>38883</v>
      </c>
      <c r="C2724" s="2">
        <f t="shared" si="216"/>
        <v>2006</v>
      </c>
      <c r="D2724" s="2">
        <f t="shared" si="217"/>
        <v>6</v>
      </c>
      <c r="E2724" s="2">
        <f t="shared" si="218"/>
        <v>15</v>
      </c>
      <c r="F2724">
        <v>24.9</v>
      </c>
      <c r="G2724">
        <v>18</v>
      </c>
      <c r="H2724">
        <v>31.4</v>
      </c>
      <c r="P2724">
        <f t="shared" si="219"/>
        <v>0</v>
      </c>
      <c r="Q2724">
        <f t="shared" si="220"/>
        <v>1</v>
      </c>
    </row>
    <row r="2725" spans="1:17" x14ac:dyDescent="0.25">
      <c r="A2725">
        <v>9310</v>
      </c>
      <c r="B2725" s="1">
        <v>38884</v>
      </c>
      <c r="C2725" s="2">
        <f t="shared" si="216"/>
        <v>2006</v>
      </c>
      <c r="D2725" s="2">
        <f t="shared" si="217"/>
        <v>6</v>
      </c>
      <c r="E2725" s="2">
        <f t="shared" si="218"/>
        <v>16</v>
      </c>
      <c r="F2725">
        <v>23.4</v>
      </c>
      <c r="G2725">
        <v>17.899999999999999</v>
      </c>
      <c r="H2725">
        <v>28.8</v>
      </c>
      <c r="P2725">
        <f t="shared" si="219"/>
        <v>0</v>
      </c>
      <c r="Q2725">
        <f t="shared" si="220"/>
        <v>0</v>
      </c>
    </row>
    <row r="2726" spans="1:17" x14ac:dyDescent="0.25">
      <c r="A2726">
        <v>9310</v>
      </c>
      <c r="B2726" s="1">
        <v>38885</v>
      </c>
      <c r="C2726" s="2">
        <f t="shared" si="216"/>
        <v>2006</v>
      </c>
      <c r="D2726" s="2">
        <f t="shared" si="217"/>
        <v>6</v>
      </c>
      <c r="E2726" s="2">
        <f t="shared" si="218"/>
        <v>17</v>
      </c>
      <c r="F2726">
        <v>24.1</v>
      </c>
      <c r="G2726">
        <v>19</v>
      </c>
      <c r="H2726">
        <v>30.2</v>
      </c>
      <c r="P2726">
        <f t="shared" si="219"/>
        <v>0</v>
      </c>
      <c r="Q2726">
        <f t="shared" si="220"/>
        <v>1</v>
      </c>
    </row>
    <row r="2727" spans="1:17" x14ac:dyDescent="0.25">
      <c r="A2727">
        <v>9310</v>
      </c>
      <c r="B2727" s="1">
        <v>38886</v>
      </c>
      <c r="C2727" s="2">
        <f t="shared" si="216"/>
        <v>2006</v>
      </c>
      <c r="D2727" s="2">
        <f t="shared" si="217"/>
        <v>6</v>
      </c>
      <c r="E2727" s="2">
        <f t="shared" si="218"/>
        <v>18</v>
      </c>
      <c r="F2727">
        <v>24.5</v>
      </c>
      <c r="G2727">
        <v>20.3</v>
      </c>
      <c r="H2727">
        <v>30.1</v>
      </c>
      <c r="P2727">
        <f t="shared" si="219"/>
        <v>1</v>
      </c>
      <c r="Q2727">
        <f t="shared" si="220"/>
        <v>1</v>
      </c>
    </row>
    <row r="2728" spans="1:17" x14ac:dyDescent="0.25">
      <c r="A2728">
        <v>9310</v>
      </c>
      <c r="B2728" s="1">
        <v>38887</v>
      </c>
      <c r="C2728" s="2">
        <f t="shared" si="216"/>
        <v>2006</v>
      </c>
      <c r="D2728" s="2">
        <f t="shared" si="217"/>
        <v>6</v>
      </c>
      <c r="E2728" s="2">
        <f t="shared" si="218"/>
        <v>19</v>
      </c>
      <c r="F2728">
        <v>25.3</v>
      </c>
      <c r="G2728">
        <v>20</v>
      </c>
      <c r="H2728">
        <v>31.5</v>
      </c>
      <c r="P2728">
        <f t="shared" si="219"/>
        <v>1</v>
      </c>
      <c r="Q2728">
        <f t="shared" si="220"/>
        <v>1</v>
      </c>
    </row>
    <row r="2729" spans="1:17" x14ac:dyDescent="0.25">
      <c r="A2729">
        <v>9310</v>
      </c>
      <c r="B2729" s="1">
        <v>38888</v>
      </c>
      <c r="C2729" s="2">
        <f t="shared" si="216"/>
        <v>2006</v>
      </c>
      <c r="D2729" s="2">
        <f t="shared" si="217"/>
        <v>6</v>
      </c>
      <c r="E2729" s="2">
        <f t="shared" si="218"/>
        <v>20</v>
      </c>
      <c r="F2729">
        <v>25.7</v>
      </c>
      <c r="G2729">
        <v>19.899999999999999</v>
      </c>
      <c r="H2729">
        <v>31.7</v>
      </c>
      <c r="P2729">
        <f t="shared" si="219"/>
        <v>0</v>
      </c>
      <c r="Q2729">
        <f t="shared" si="220"/>
        <v>1</v>
      </c>
    </row>
    <row r="2730" spans="1:17" x14ac:dyDescent="0.25">
      <c r="A2730">
        <v>9310</v>
      </c>
      <c r="B2730" s="1">
        <v>38889</v>
      </c>
      <c r="C2730" s="2">
        <f t="shared" si="216"/>
        <v>2006</v>
      </c>
      <c r="D2730" s="2">
        <f t="shared" si="217"/>
        <v>6</v>
      </c>
      <c r="E2730" s="2">
        <f t="shared" si="218"/>
        <v>21</v>
      </c>
      <c r="F2730">
        <v>26.5</v>
      </c>
      <c r="G2730">
        <v>21.6</v>
      </c>
      <c r="H2730">
        <v>33.200000000000003</v>
      </c>
      <c r="P2730">
        <f t="shared" si="219"/>
        <v>1</v>
      </c>
      <c r="Q2730">
        <f t="shared" si="220"/>
        <v>1</v>
      </c>
    </row>
    <row r="2731" spans="1:17" x14ac:dyDescent="0.25">
      <c r="A2731">
        <v>9310</v>
      </c>
      <c r="B2731" s="1">
        <v>38890</v>
      </c>
      <c r="C2731" s="2">
        <f t="shared" si="216"/>
        <v>2006</v>
      </c>
      <c r="D2731" s="2">
        <f t="shared" si="217"/>
        <v>6</v>
      </c>
      <c r="E2731" s="2">
        <f t="shared" si="218"/>
        <v>22</v>
      </c>
      <c r="F2731">
        <v>25.8</v>
      </c>
      <c r="G2731">
        <v>20.399999999999999</v>
      </c>
      <c r="H2731">
        <v>31.5</v>
      </c>
      <c r="P2731">
        <f t="shared" si="219"/>
        <v>1</v>
      </c>
      <c r="Q2731">
        <f t="shared" si="220"/>
        <v>1</v>
      </c>
    </row>
    <row r="2732" spans="1:17" x14ac:dyDescent="0.25">
      <c r="A2732">
        <v>9310</v>
      </c>
      <c r="B2732" s="1">
        <v>38891</v>
      </c>
      <c r="C2732" s="2">
        <f t="shared" si="216"/>
        <v>2006</v>
      </c>
      <c r="D2732" s="2">
        <f t="shared" si="217"/>
        <v>6</v>
      </c>
      <c r="E2732" s="2">
        <f t="shared" si="218"/>
        <v>23</v>
      </c>
      <c r="F2732">
        <v>26.6</v>
      </c>
      <c r="G2732">
        <v>21.1</v>
      </c>
      <c r="H2732">
        <v>32.9</v>
      </c>
      <c r="P2732">
        <f t="shared" si="219"/>
        <v>1</v>
      </c>
      <c r="Q2732">
        <f t="shared" si="220"/>
        <v>1</v>
      </c>
    </row>
    <row r="2733" spans="1:17" x14ac:dyDescent="0.25">
      <c r="A2733">
        <v>9310</v>
      </c>
      <c r="B2733" s="1">
        <v>38892</v>
      </c>
      <c r="C2733" s="2">
        <f t="shared" si="216"/>
        <v>2006</v>
      </c>
      <c r="D2733" s="2">
        <f t="shared" si="217"/>
        <v>6</v>
      </c>
      <c r="E2733" s="2">
        <f t="shared" si="218"/>
        <v>24</v>
      </c>
      <c r="F2733">
        <v>26.3</v>
      </c>
      <c r="G2733">
        <v>20.8</v>
      </c>
      <c r="H2733">
        <v>33.9</v>
      </c>
      <c r="P2733">
        <f t="shared" si="219"/>
        <v>1</v>
      </c>
      <c r="Q2733">
        <f t="shared" si="220"/>
        <v>1</v>
      </c>
    </row>
    <row r="2734" spans="1:17" x14ac:dyDescent="0.25">
      <c r="A2734">
        <v>9310</v>
      </c>
      <c r="B2734" s="1">
        <v>38893</v>
      </c>
      <c r="C2734" s="2">
        <f t="shared" si="216"/>
        <v>2006</v>
      </c>
      <c r="D2734" s="2">
        <f t="shared" si="217"/>
        <v>6</v>
      </c>
      <c r="E2734" s="2">
        <f t="shared" si="218"/>
        <v>25</v>
      </c>
      <c r="F2734">
        <v>24.6</v>
      </c>
      <c r="G2734">
        <v>21.2</v>
      </c>
      <c r="H2734">
        <v>30.6</v>
      </c>
      <c r="P2734">
        <f t="shared" si="219"/>
        <v>1</v>
      </c>
      <c r="Q2734">
        <f t="shared" si="220"/>
        <v>1</v>
      </c>
    </row>
    <row r="2735" spans="1:17" x14ac:dyDescent="0.25">
      <c r="A2735">
        <v>9310</v>
      </c>
      <c r="B2735" s="1">
        <v>38894</v>
      </c>
      <c r="C2735" s="2">
        <f t="shared" si="216"/>
        <v>2006</v>
      </c>
      <c r="D2735" s="2">
        <f t="shared" si="217"/>
        <v>6</v>
      </c>
      <c r="E2735" s="2">
        <f t="shared" si="218"/>
        <v>26</v>
      </c>
      <c r="F2735">
        <v>26</v>
      </c>
      <c r="G2735">
        <v>21.3</v>
      </c>
      <c r="H2735">
        <v>32.200000000000003</v>
      </c>
      <c r="P2735">
        <f t="shared" si="219"/>
        <v>1</v>
      </c>
      <c r="Q2735">
        <f t="shared" si="220"/>
        <v>1</v>
      </c>
    </row>
    <row r="2736" spans="1:17" x14ac:dyDescent="0.25">
      <c r="A2736">
        <v>9310</v>
      </c>
      <c r="B2736" s="1">
        <v>38895</v>
      </c>
      <c r="C2736" s="2">
        <f t="shared" si="216"/>
        <v>2006</v>
      </c>
      <c r="D2736" s="2">
        <f t="shared" si="217"/>
        <v>6</v>
      </c>
      <c r="E2736" s="2">
        <f t="shared" si="218"/>
        <v>27</v>
      </c>
      <c r="F2736">
        <v>27.1</v>
      </c>
      <c r="G2736">
        <v>22.7</v>
      </c>
      <c r="H2736">
        <v>33.700000000000003</v>
      </c>
      <c r="P2736">
        <f t="shared" si="219"/>
        <v>1</v>
      </c>
      <c r="Q2736">
        <f t="shared" si="220"/>
        <v>1</v>
      </c>
    </row>
    <row r="2737" spans="1:17" x14ac:dyDescent="0.25">
      <c r="A2737">
        <v>9310</v>
      </c>
      <c r="B2737" s="1">
        <v>38896</v>
      </c>
      <c r="C2737" s="2">
        <f t="shared" si="216"/>
        <v>2006</v>
      </c>
      <c r="D2737" s="2">
        <f t="shared" si="217"/>
        <v>6</v>
      </c>
      <c r="E2737" s="2">
        <f t="shared" si="218"/>
        <v>28</v>
      </c>
      <c r="F2737">
        <v>24.8</v>
      </c>
      <c r="G2737">
        <v>20.8</v>
      </c>
      <c r="H2737">
        <v>28.2</v>
      </c>
      <c r="P2737">
        <f t="shared" si="219"/>
        <v>1</v>
      </c>
      <c r="Q2737">
        <f t="shared" si="220"/>
        <v>0</v>
      </c>
    </row>
    <row r="2738" spans="1:17" x14ac:dyDescent="0.25">
      <c r="A2738">
        <v>9310</v>
      </c>
      <c r="B2738" s="1">
        <v>38897</v>
      </c>
      <c r="C2738" s="2">
        <f t="shared" si="216"/>
        <v>2006</v>
      </c>
      <c r="D2738" s="2">
        <f t="shared" si="217"/>
        <v>6</v>
      </c>
      <c r="E2738" s="2">
        <f t="shared" si="218"/>
        <v>29</v>
      </c>
      <c r="F2738">
        <v>24.1</v>
      </c>
      <c r="G2738">
        <v>19.399999999999999</v>
      </c>
      <c r="H2738">
        <v>28.2</v>
      </c>
      <c r="P2738">
        <f t="shared" si="219"/>
        <v>0</v>
      </c>
      <c r="Q2738">
        <f t="shared" si="220"/>
        <v>0</v>
      </c>
    </row>
    <row r="2739" spans="1:17" x14ac:dyDescent="0.25">
      <c r="A2739">
        <v>9310</v>
      </c>
      <c r="B2739" s="1">
        <v>38898</v>
      </c>
      <c r="C2739" s="2">
        <f t="shared" si="216"/>
        <v>2006</v>
      </c>
      <c r="D2739" s="2">
        <f t="shared" si="217"/>
        <v>6</v>
      </c>
      <c r="E2739" s="2">
        <f t="shared" si="218"/>
        <v>30</v>
      </c>
      <c r="F2739">
        <v>27.2</v>
      </c>
      <c r="G2739">
        <v>20.7</v>
      </c>
      <c r="H2739">
        <v>34.5</v>
      </c>
      <c r="P2739">
        <f t="shared" si="219"/>
        <v>1</v>
      </c>
      <c r="Q2739">
        <f t="shared" si="220"/>
        <v>1</v>
      </c>
    </row>
    <row r="2740" spans="1:17" x14ac:dyDescent="0.25">
      <c r="A2740">
        <v>9310</v>
      </c>
      <c r="B2740" s="1">
        <v>38899</v>
      </c>
      <c r="C2740" s="2">
        <f t="shared" si="216"/>
        <v>2006</v>
      </c>
      <c r="D2740" s="2">
        <f t="shared" si="217"/>
        <v>7</v>
      </c>
      <c r="E2740" s="2">
        <f t="shared" si="218"/>
        <v>1</v>
      </c>
      <c r="F2740">
        <v>27.4</v>
      </c>
      <c r="G2740">
        <v>22.3</v>
      </c>
      <c r="H2740">
        <v>33.1</v>
      </c>
      <c r="P2740">
        <f t="shared" si="219"/>
        <v>1</v>
      </c>
      <c r="Q2740">
        <f t="shared" si="220"/>
        <v>1</v>
      </c>
    </row>
    <row r="2741" spans="1:17" x14ac:dyDescent="0.25">
      <c r="A2741">
        <v>9310</v>
      </c>
      <c r="B2741" s="1">
        <v>38900</v>
      </c>
      <c r="C2741" s="2">
        <f t="shared" si="216"/>
        <v>2006</v>
      </c>
      <c r="D2741" s="2">
        <f t="shared" si="217"/>
        <v>7</v>
      </c>
      <c r="E2741" s="2">
        <f t="shared" si="218"/>
        <v>2</v>
      </c>
      <c r="F2741">
        <v>26.9</v>
      </c>
      <c r="G2741">
        <v>23.8</v>
      </c>
      <c r="H2741">
        <v>30.5</v>
      </c>
      <c r="P2741">
        <f t="shared" si="219"/>
        <v>1</v>
      </c>
      <c r="Q2741">
        <f t="shared" si="220"/>
        <v>1</v>
      </c>
    </row>
    <row r="2742" spans="1:17" x14ac:dyDescent="0.25">
      <c r="A2742">
        <v>9310</v>
      </c>
      <c r="B2742" s="1">
        <v>38901</v>
      </c>
      <c r="C2742" s="2">
        <f t="shared" si="216"/>
        <v>2006</v>
      </c>
      <c r="D2742" s="2">
        <f t="shared" si="217"/>
        <v>7</v>
      </c>
      <c r="E2742" s="2">
        <f t="shared" si="218"/>
        <v>3</v>
      </c>
      <c r="F2742">
        <v>26.2</v>
      </c>
      <c r="G2742">
        <v>22</v>
      </c>
      <c r="H2742">
        <v>31.1</v>
      </c>
      <c r="P2742">
        <f t="shared" si="219"/>
        <v>1</v>
      </c>
      <c r="Q2742">
        <f t="shared" si="220"/>
        <v>1</v>
      </c>
    </row>
    <row r="2743" spans="1:17" x14ac:dyDescent="0.25">
      <c r="A2743">
        <v>9310</v>
      </c>
      <c r="B2743" s="1">
        <v>38902</v>
      </c>
      <c r="C2743" s="2">
        <f t="shared" si="216"/>
        <v>2006</v>
      </c>
      <c r="D2743" s="2">
        <f t="shared" si="217"/>
        <v>7</v>
      </c>
      <c r="E2743" s="2">
        <f t="shared" si="218"/>
        <v>4</v>
      </c>
      <c r="F2743">
        <v>25.2</v>
      </c>
      <c r="G2743">
        <v>21.5</v>
      </c>
      <c r="H2743">
        <v>29.4</v>
      </c>
      <c r="P2743">
        <f t="shared" si="219"/>
        <v>1</v>
      </c>
      <c r="Q2743">
        <f t="shared" si="220"/>
        <v>0</v>
      </c>
    </row>
    <row r="2744" spans="1:17" x14ac:dyDescent="0.25">
      <c r="A2744">
        <v>9310</v>
      </c>
      <c r="B2744" s="1">
        <v>38903</v>
      </c>
      <c r="C2744" s="2">
        <f t="shared" si="216"/>
        <v>2006</v>
      </c>
      <c r="D2744" s="2">
        <f t="shared" si="217"/>
        <v>7</v>
      </c>
      <c r="E2744" s="2">
        <f t="shared" si="218"/>
        <v>5</v>
      </c>
      <c r="F2744">
        <v>26.6</v>
      </c>
      <c r="G2744">
        <v>22.6</v>
      </c>
      <c r="H2744">
        <v>31.7</v>
      </c>
      <c r="P2744">
        <f t="shared" si="219"/>
        <v>1</v>
      </c>
      <c r="Q2744">
        <f t="shared" si="220"/>
        <v>1</v>
      </c>
    </row>
    <row r="2745" spans="1:17" x14ac:dyDescent="0.25">
      <c r="A2745">
        <v>9310</v>
      </c>
      <c r="B2745" s="1">
        <v>38904</v>
      </c>
      <c r="C2745" s="2">
        <f t="shared" si="216"/>
        <v>2006</v>
      </c>
      <c r="D2745" s="2">
        <f t="shared" si="217"/>
        <v>7</v>
      </c>
      <c r="E2745" s="2">
        <f t="shared" si="218"/>
        <v>6</v>
      </c>
      <c r="F2745">
        <v>21.4</v>
      </c>
      <c r="G2745">
        <v>17</v>
      </c>
      <c r="H2745">
        <v>26.5</v>
      </c>
      <c r="P2745">
        <f t="shared" si="219"/>
        <v>0</v>
      </c>
      <c r="Q2745">
        <f t="shared" si="220"/>
        <v>0</v>
      </c>
    </row>
    <row r="2746" spans="1:17" x14ac:dyDescent="0.25">
      <c r="A2746">
        <v>9310</v>
      </c>
      <c r="B2746" s="1">
        <v>38905</v>
      </c>
      <c r="C2746" s="2">
        <f t="shared" si="216"/>
        <v>2006</v>
      </c>
      <c r="D2746" s="2">
        <f t="shared" si="217"/>
        <v>7</v>
      </c>
      <c r="E2746" s="2">
        <f t="shared" si="218"/>
        <v>7</v>
      </c>
      <c r="F2746">
        <v>21.3</v>
      </c>
      <c r="G2746">
        <v>17</v>
      </c>
      <c r="H2746">
        <v>27.6</v>
      </c>
      <c r="P2746">
        <f t="shared" si="219"/>
        <v>0</v>
      </c>
      <c r="Q2746">
        <f t="shared" si="220"/>
        <v>0</v>
      </c>
    </row>
    <row r="2747" spans="1:17" x14ac:dyDescent="0.25">
      <c r="A2747">
        <v>9310</v>
      </c>
      <c r="B2747" s="1">
        <v>38906</v>
      </c>
      <c r="C2747" s="2">
        <f t="shared" si="216"/>
        <v>2006</v>
      </c>
      <c r="D2747" s="2">
        <f t="shared" si="217"/>
        <v>7</v>
      </c>
      <c r="E2747" s="2">
        <f t="shared" si="218"/>
        <v>8</v>
      </c>
      <c r="F2747">
        <v>23</v>
      </c>
      <c r="G2747">
        <v>19.2</v>
      </c>
      <c r="H2747">
        <v>30.5</v>
      </c>
      <c r="P2747">
        <f t="shared" si="219"/>
        <v>0</v>
      </c>
      <c r="Q2747">
        <f t="shared" si="220"/>
        <v>1</v>
      </c>
    </row>
    <row r="2748" spans="1:17" x14ac:dyDescent="0.25">
      <c r="A2748">
        <v>9310</v>
      </c>
      <c r="B2748" s="1">
        <v>38907</v>
      </c>
      <c r="C2748" s="2">
        <f t="shared" si="216"/>
        <v>2006</v>
      </c>
      <c r="D2748" s="2">
        <f t="shared" si="217"/>
        <v>7</v>
      </c>
      <c r="E2748" s="2">
        <f t="shared" si="218"/>
        <v>9</v>
      </c>
      <c r="F2748">
        <v>24.5</v>
      </c>
      <c r="G2748">
        <v>19.7</v>
      </c>
      <c r="H2748">
        <v>30.8</v>
      </c>
      <c r="P2748">
        <f t="shared" si="219"/>
        <v>0</v>
      </c>
      <c r="Q2748">
        <f t="shared" si="220"/>
        <v>1</v>
      </c>
    </row>
    <row r="2749" spans="1:17" x14ac:dyDescent="0.25">
      <c r="A2749">
        <v>9310</v>
      </c>
      <c r="B2749" s="1">
        <v>38908</v>
      </c>
      <c r="C2749" s="2">
        <f t="shared" si="216"/>
        <v>2006</v>
      </c>
      <c r="D2749" s="2">
        <f t="shared" si="217"/>
        <v>7</v>
      </c>
      <c r="E2749" s="2">
        <f t="shared" si="218"/>
        <v>10</v>
      </c>
      <c r="F2749">
        <v>26.5</v>
      </c>
      <c r="G2749">
        <v>21.5</v>
      </c>
      <c r="H2749">
        <v>32.4</v>
      </c>
      <c r="P2749">
        <f t="shared" si="219"/>
        <v>1</v>
      </c>
      <c r="Q2749">
        <f t="shared" si="220"/>
        <v>1</v>
      </c>
    </row>
    <row r="2750" spans="1:17" x14ac:dyDescent="0.25">
      <c r="A2750">
        <v>9310</v>
      </c>
      <c r="B2750" s="1">
        <v>38909</v>
      </c>
      <c r="C2750" s="2">
        <f t="shared" si="216"/>
        <v>2006</v>
      </c>
      <c r="D2750" s="2">
        <f t="shared" si="217"/>
        <v>7</v>
      </c>
      <c r="E2750" s="2">
        <f t="shared" si="218"/>
        <v>11</v>
      </c>
      <c r="F2750">
        <v>27.7</v>
      </c>
      <c r="G2750">
        <v>22.5</v>
      </c>
      <c r="H2750">
        <v>34.299999999999997</v>
      </c>
      <c r="P2750">
        <f t="shared" si="219"/>
        <v>1</v>
      </c>
      <c r="Q2750">
        <f t="shared" si="220"/>
        <v>1</v>
      </c>
    </row>
    <row r="2751" spans="1:17" x14ac:dyDescent="0.25">
      <c r="A2751">
        <v>9310</v>
      </c>
      <c r="B2751" s="1">
        <v>38910</v>
      </c>
      <c r="C2751" s="2">
        <f t="shared" si="216"/>
        <v>2006</v>
      </c>
      <c r="D2751" s="2">
        <f t="shared" si="217"/>
        <v>7</v>
      </c>
      <c r="E2751" s="2">
        <f t="shared" si="218"/>
        <v>12</v>
      </c>
      <c r="F2751">
        <v>26.3</v>
      </c>
      <c r="G2751">
        <v>19.8</v>
      </c>
      <c r="H2751">
        <v>33.9</v>
      </c>
      <c r="P2751">
        <f t="shared" si="219"/>
        <v>0</v>
      </c>
      <c r="Q2751">
        <f t="shared" si="220"/>
        <v>1</v>
      </c>
    </row>
    <row r="2752" spans="1:17" x14ac:dyDescent="0.25">
      <c r="A2752">
        <v>9310</v>
      </c>
      <c r="B2752" s="1">
        <v>38911</v>
      </c>
      <c r="C2752" s="2">
        <f t="shared" si="216"/>
        <v>2006</v>
      </c>
      <c r="D2752" s="2">
        <f t="shared" si="217"/>
        <v>7</v>
      </c>
      <c r="E2752" s="2">
        <f t="shared" si="218"/>
        <v>13</v>
      </c>
      <c r="F2752">
        <v>24.2</v>
      </c>
      <c r="G2752">
        <v>19.600000000000001</v>
      </c>
      <c r="H2752">
        <v>32.1</v>
      </c>
      <c r="P2752">
        <f t="shared" si="219"/>
        <v>0</v>
      </c>
      <c r="Q2752">
        <f t="shared" si="220"/>
        <v>1</v>
      </c>
    </row>
    <row r="2753" spans="1:17" x14ac:dyDescent="0.25">
      <c r="A2753">
        <v>9310</v>
      </c>
      <c r="B2753" s="1">
        <v>38912</v>
      </c>
      <c r="C2753" s="2">
        <f t="shared" si="216"/>
        <v>2006</v>
      </c>
      <c r="D2753" s="2">
        <f t="shared" si="217"/>
        <v>7</v>
      </c>
      <c r="E2753" s="2">
        <f t="shared" si="218"/>
        <v>14</v>
      </c>
      <c r="F2753">
        <v>25.3</v>
      </c>
      <c r="G2753">
        <v>21.2</v>
      </c>
      <c r="H2753">
        <v>33.4</v>
      </c>
      <c r="P2753">
        <f t="shared" si="219"/>
        <v>1</v>
      </c>
      <c r="Q2753">
        <f t="shared" si="220"/>
        <v>1</v>
      </c>
    </row>
    <row r="2754" spans="1:17" x14ac:dyDescent="0.25">
      <c r="A2754">
        <v>9310</v>
      </c>
      <c r="B2754" s="1">
        <v>38913</v>
      </c>
      <c r="C2754" s="2">
        <f t="shared" si="216"/>
        <v>2006</v>
      </c>
      <c r="D2754" s="2">
        <f t="shared" si="217"/>
        <v>7</v>
      </c>
      <c r="E2754" s="2">
        <f t="shared" si="218"/>
        <v>15</v>
      </c>
      <c r="F2754">
        <v>26.9</v>
      </c>
      <c r="G2754">
        <v>21.7</v>
      </c>
      <c r="H2754">
        <v>33.1</v>
      </c>
      <c r="P2754">
        <f t="shared" si="219"/>
        <v>1</v>
      </c>
      <c r="Q2754">
        <f t="shared" si="220"/>
        <v>1</v>
      </c>
    </row>
    <row r="2755" spans="1:17" x14ac:dyDescent="0.25">
      <c r="A2755">
        <v>9310</v>
      </c>
      <c r="B2755" s="1">
        <v>38914</v>
      </c>
      <c r="C2755" s="2">
        <f t="shared" ref="C2755:C2818" si="221">YEAR(B2755)</f>
        <v>2006</v>
      </c>
      <c r="D2755" s="2">
        <f t="shared" ref="D2755:D2818" si="222">MONTH(B2755)</f>
        <v>7</v>
      </c>
      <c r="E2755" s="2">
        <f t="shared" ref="E2755:E2818" si="223">DAY(B2755)</f>
        <v>16</v>
      </c>
      <c r="F2755">
        <v>26.4</v>
      </c>
      <c r="G2755">
        <v>23</v>
      </c>
      <c r="H2755">
        <v>30.4</v>
      </c>
      <c r="P2755">
        <f t="shared" si="219"/>
        <v>1</v>
      </c>
      <c r="Q2755">
        <f t="shared" si="220"/>
        <v>1</v>
      </c>
    </row>
    <row r="2756" spans="1:17" x14ac:dyDescent="0.25">
      <c r="A2756">
        <v>9310</v>
      </c>
      <c r="B2756" s="1">
        <v>38915</v>
      </c>
      <c r="C2756" s="2">
        <f t="shared" si="221"/>
        <v>2006</v>
      </c>
      <c r="D2756" s="2">
        <f t="shared" si="222"/>
        <v>7</v>
      </c>
      <c r="E2756" s="2">
        <f t="shared" si="223"/>
        <v>17</v>
      </c>
      <c r="F2756">
        <v>26.2</v>
      </c>
      <c r="G2756">
        <v>22.7</v>
      </c>
      <c r="H2756">
        <v>30.7</v>
      </c>
      <c r="P2756">
        <f t="shared" ref="P2756:P2819" si="224">IF(G2756&gt;=20,1,0)</f>
        <v>1</v>
      </c>
      <c r="Q2756">
        <f t="shared" ref="Q2756:Q2819" si="225">IF(H2756&gt;=30,1,0)</f>
        <v>1</v>
      </c>
    </row>
    <row r="2757" spans="1:17" x14ac:dyDescent="0.25">
      <c r="A2757">
        <v>9310</v>
      </c>
      <c r="B2757" s="1">
        <v>38916</v>
      </c>
      <c r="C2757" s="2">
        <f t="shared" si="221"/>
        <v>2006</v>
      </c>
      <c r="D2757" s="2">
        <f t="shared" si="222"/>
        <v>7</v>
      </c>
      <c r="E2757" s="2">
        <f t="shared" si="223"/>
        <v>18</v>
      </c>
      <c r="F2757">
        <v>26.3</v>
      </c>
      <c r="G2757">
        <v>20</v>
      </c>
      <c r="H2757">
        <v>32.200000000000003</v>
      </c>
      <c r="P2757">
        <f t="shared" si="224"/>
        <v>1</v>
      </c>
      <c r="Q2757">
        <f t="shared" si="225"/>
        <v>1</v>
      </c>
    </row>
    <row r="2758" spans="1:17" x14ac:dyDescent="0.25">
      <c r="A2758">
        <v>9310</v>
      </c>
      <c r="B2758" s="1">
        <v>38917</v>
      </c>
      <c r="C2758" s="2">
        <f t="shared" si="221"/>
        <v>2006</v>
      </c>
      <c r="D2758" s="2">
        <f t="shared" si="222"/>
        <v>7</v>
      </c>
      <c r="E2758" s="2">
        <f t="shared" si="223"/>
        <v>19</v>
      </c>
      <c r="F2758">
        <v>27.2</v>
      </c>
      <c r="G2758">
        <v>20.5</v>
      </c>
      <c r="H2758">
        <v>34.200000000000003</v>
      </c>
      <c r="P2758">
        <f t="shared" si="224"/>
        <v>1</v>
      </c>
      <c r="Q2758">
        <f t="shared" si="225"/>
        <v>1</v>
      </c>
    </row>
    <row r="2759" spans="1:17" x14ac:dyDescent="0.25">
      <c r="A2759">
        <v>9310</v>
      </c>
      <c r="B2759" s="1">
        <v>38918</v>
      </c>
      <c r="C2759" s="2">
        <f t="shared" si="221"/>
        <v>2006</v>
      </c>
      <c r="D2759" s="2">
        <f t="shared" si="222"/>
        <v>7</v>
      </c>
      <c r="E2759" s="2">
        <f t="shared" si="223"/>
        <v>20</v>
      </c>
      <c r="F2759">
        <v>28.3</v>
      </c>
      <c r="G2759">
        <v>22.7</v>
      </c>
      <c r="H2759">
        <v>35.5</v>
      </c>
      <c r="P2759">
        <f t="shared" si="224"/>
        <v>1</v>
      </c>
      <c r="Q2759">
        <f t="shared" si="225"/>
        <v>1</v>
      </c>
    </row>
    <row r="2760" spans="1:17" x14ac:dyDescent="0.25">
      <c r="A2760">
        <v>9310</v>
      </c>
      <c r="B2760" s="1">
        <v>38919</v>
      </c>
      <c r="C2760" s="2">
        <f t="shared" si="221"/>
        <v>2006</v>
      </c>
      <c r="D2760" s="2">
        <f t="shared" si="222"/>
        <v>7</v>
      </c>
      <c r="E2760" s="2">
        <f t="shared" si="223"/>
        <v>21</v>
      </c>
      <c r="F2760">
        <v>29.3</v>
      </c>
      <c r="G2760">
        <v>23.3</v>
      </c>
      <c r="H2760">
        <v>36.1</v>
      </c>
      <c r="P2760">
        <f t="shared" si="224"/>
        <v>1</v>
      </c>
      <c r="Q2760">
        <f t="shared" si="225"/>
        <v>1</v>
      </c>
    </row>
    <row r="2761" spans="1:17" x14ac:dyDescent="0.25">
      <c r="A2761">
        <v>9310</v>
      </c>
      <c r="B2761" s="1">
        <v>38920</v>
      </c>
      <c r="C2761" s="2">
        <f t="shared" si="221"/>
        <v>2006</v>
      </c>
      <c r="D2761" s="2">
        <f t="shared" si="222"/>
        <v>7</v>
      </c>
      <c r="E2761" s="2">
        <f t="shared" si="223"/>
        <v>22</v>
      </c>
      <c r="F2761">
        <v>29.3</v>
      </c>
      <c r="G2761">
        <v>24.4</v>
      </c>
      <c r="H2761">
        <v>36.700000000000003</v>
      </c>
      <c r="P2761">
        <f t="shared" si="224"/>
        <v>1</v>
      </c>
      <c r="Q2761">
        <f t="shared" si="225"/>
        <v>1</v>
      </c>
    </row>
    <row r="2762" spans="1:17" x14ac:dyDescent="0.25">
      <c r="A2762">
        <v>9310</v>
      </c>
      <c r="B2762" s="1">
        <v>38921</v>
      </c>
      <c r="C2762" s="2">
        <f t="shared" si="221"/>
        <v>2006</v>
      </c>
      <c r="D2762" s="2">
        <f t="shared" si="222"/>
        <v>7</v>
      </c>
      <c r="E2762" s="2">
        <f t="shared" si="223"/>
        <v>23</v>
      </c>
      <c r="F2762">
        <v>27.2</v>
      </c>
      <c r="G2762">
        <v>22.5</v>
      </c>
      <c r="H2762">
        <v>35.9</v>
      </c>
      <c r="P2762">
        <f t="shared" si="224"/>
        <v>1</v>
      </c>
      <c r="Q2762">
        <f t="shared" si="225"/>
        <v>1</v>
      </c>
    </row>
    <row r="2763" spans="1:17" x14ac:dyDescent="0.25">
      <c r="A2763">
        <v>9310</v>
      </c>
      <c r="B2763" s="1">
        <v>38922</v>
      </c>
      <c r="C2763" s="2">
        <f t="shared" si="221"/>
        <v>2006</v>
      </c>
      <c r="D2763" s="2">
        <f t="shared" si="222"/>
        <v>7</v>
      </c>
      <c r="E2763" s="2">
        <f t="shared" si="223"/>
        <v>24</v>
      </c>
      <c r="F2763">
        <v>28.7</v>
      </c>
      <c r="G2763">
        <v>23.4</v>
      </c>
      <c r="H2763">
        <v>34.200000000000003</v>
      </c>
      <c r="P2763">
        <f t="shared" si="224"/>
        <v>1</v>
      </c>
      <c r="Q2763">
        <f t="shared" si="225"/>
        <v>1</v>
      </c>
    </row>
    <row r="2764" spans="1:17" x14ac:dyDescent="0.25">
      <c r="A2764">
        <v>9310</v>
      </c>
      <c r="B2764" s="1">
        <v>38923</v>
      </c>
      <c r="C2764" s="2">
        <f t="shared" si="221"/>
        <v>2006</v>
      </c>
      <c r="D2764" s="2">
        <f t="shared" si="222"/>
        <v>7</v>
      </c>
      <c r="E2764" s="2">
        <f t="shared" si="223"/>
        <v>25</v>
      </c>
      <c r="F2764">
        <v>28.7</v>
      </c>
      <c r="G2764">
        <v>24.1</v>
      </c>
      <c r="H2764">
        <v>34.700000000000003</v>
      </c>
      <c r="P2764">
        <f t="shared" si="224"/>
        <v>1</v>
      </c>
      <c r="Q2764">
        <f t="shared" si="225"/>
        <v>1</v>
      </c>
    </row>
    <row r="2765" spans="1:17" x14ac:dyDescent="0.25">
      <c r="A2765">
        <v>9310</v>
      </c>
      <c r="B2765" s="1">
        <v>38924</v>
      </c>
      <c r="C2765" s="2">
        <f t="shared" si="221"/>
        <v>2006</v>
      </c>
      <c r="D2765" s="2">
        <f t="shared" si="222"/>
        <v>7</v>
      </c>
      <c r="E2765" s="2">
        <f t="shared" si="223"/>
        <v>26</v>
      </c>
      <c r="F2765">
        <v>25.9</v>
      </c>
      <c r="G2765">
        <v>20.5</v>
      </c>
      <c r="H2765">
        <v>34.6</v>
      </c>
      <c r="P2765">
        <f t="shared" si="224"/>
        <v>1</v>
      </c>
      <c r="Q2765">
        <f t="shared" si="225"/>
        <v>1</v>
      </c>
    </row>
    <row r="2766" spans="1:17" x14ac:dyDescent="0.25">
      <c r="A2766">
        <v>9310</v>
      </c>
      <c r="B2766" s="1">
        <v>38925</v>
      </c>
      <c r="C2766" s="2">
        <f t="shared" si="221"/>
        <v>2006</v>
      </c>
      <c r="D2766" s="2">
        <f t="shared" si="222"/>
        <v>7</v>
      </c>
      <c r="E2766" s="2">
        <f t="shared" si="223"/>
        <v>27</v>
      </c>
      <c r="F2766">
        <v>26.9</v>
      </c>
      <c r="G2766">
        <v>21.2</v>
      </c>
      <c r="H2766">
        <v>34.200000000000003</v>
      </c>
      <c r="P2766">
        <f t="shared" si="224"/>
        <v>1</v>
      </c>
      <c r="Q2766">
        <f t="shared" si="225"/>
        <v>1</v>
      </c>
    </row>
    <row r="2767" spans="1:17" x14ac:dyDescent="0.25">
      <c r="A2767">
        <v>9310</v>
      </c>
      <c r="B2767" s="1">
        <v>38926</v>
      </c>
      <c r="C2767" s="2">
        <f t="shared" si="221"/>
        <v>2006</v>
      </c>
      <c r="D2767" s="2">
        <f t="shared" si="222"/>
        <v>7</v>
      </c>
      <c r="E2767" s="2">
        <f t="shared" si="223"/>
        <v>28</v>
      </c>
      <c r="F2767">
        <v>24.4</v>
      </c>
      <c r="G2767">
        <v>20</v>
      </c>
      <c r="H2767">
        <v>32.4</v>
      </c>
      <c r="P2767">
        <f t="shared" si="224"/>
        <v>1</v>
      </c>
      <c r="Q2767">
        <f t="shared" si="225"/>
        <v>1</v>
      </c>
    </row>
    <row r="2768" spans="1:17" x14ac:dyDescent="0.25">
      <c r="A2768">
        <v>9310</v>
      </c>
      <c r="B2768" s="1">
        <v>38927</v>
      </c>
      <c r="C2768" s="2">
        <f t="shared" si="221"/>
        <v>2006</v>
      </c>
      <c r="D2768" s="2">
        <f t="shared" si="222"/>
        <v>7</v>
      </c>
      <c r="E2768" s="2">
        <f t="shared" si="223"/>
        <v>29</v>
      </c>
      <c r="F2768">
        <v>23.9</v>
      </c>
      <c r="G2768">
        <v>19.5</v>
      </c>
      <c r="H2768">
        <v>28.1</v>
      </c>
      <c r="P2768">
        <f t="shared" si="224"/>
        <v>0</v>
      </c>
      <c r="Q2768">
        <f t="shared" si="225"/>
        <v>0</v>
      </c>
    </row>
    <row r="2769" spans="1:17" x14ac:dyDescent="0.25">
      <c r="A2769">
        <v>9310</v>
      </c>
      <c r="B2769" s="1">
        <v>38928</v>
      </c>
      <c r="C2769" s="2">
        <f t="shared" si="221"/>
        <v>2006</v>
      </c>
      <c r="D2769" s="2">
        <f t="shared" si="222"/>
        <v>7</v>
      </c>
      <c r="E2769" s="2">
        <f t="shared" si="223"/>
        <v>30</v>
      </c>
      <c r="F2769">
        <v>27.2</v>
      </c>
      <c r="G2769">
        <v>21.4</v>
      </c>
      <c r="H2769">
        <v>33.9</v>
      </c>
      <c r="P2769">
        <f t="shared" si="224"/>
        <v>1</v>
      </c>
      <c r="Q2769">
        <f t="shared" si="225"/>
        <v>1</v>
      </c>
    </row>
    <row r="2770" spans="1:17" x14ac:dyDescent="0.25">
      <c r="A2770">
        <v>9310</v>
      </c>
      <c r="B2770" s="1">
        <v>38929</v>
      </c>
      <c r="C2770" s="2">
        <f t="shared" si="221"/>
        <v>2006</v>
      </c>
      <c r="D2770" s="2">
        <f t="shared" si="222"/>
        <v>7</v>
      </c>
      <c r="E2770" s="2">
        <f t="shared" si="223"/>
        <v>31</v>
      </c>
      <c r="F2770">
        <v>26.5</v>
      </c>
      <c r="G2770">
        <v>19.399999999999999</v>
      </c>
      <c r="H2770">
        <v>32.4</v>
      </c>
      <c r="P2770">
        <f t="shared" si="224"/>
        <v>0</v>
      </c>
      <c r="Q2770">
        <f t="shared" si="225"/>
        <v>1</v>
      </c>
    </row>
    <row r="2771" spans="1:17" x14ac:dyDescent="0.25">
      <c r="A2771">
        <v>9310</v>
      </c>
      <c r="B2771" s="1">
        <v>38930</v>
      </c>
      <c r="C2771" s="2">
        <f t="shared" si="221"/>
        <v>2006</v>
      </c>
      <c r="D2771" s="2">
        <f t="shared" si="222"/>
        <v>8</v>
      </c>
      <c r="E2771" s="2">
        <f t="shared" si="223"/>
        <v>1</v>
      </c>
      <c r="F2771">
        <v>24.3</v>
      </c>
      <c r="G2771">
        <v>19.899999999999999</v>
      </c>
      <c r="H2771">
        <v>27.7</v>
      </c>
      <c r="P2771">
        <f t="shared" si="224"/>
        <v>0</v>
      </c>
      <c r="Q2771">
        <f t="shared" si="225"/>
        <v>0</v>
      </c>
    </row>
    <row r="2772" spans="1:17" x14ac:dyDescent="0.25">
      <c r="A2772">
        <v>9310</v>
      </c>
      <c r="B2772" s="1">
        <v>38931</v>
      </c>
      <c r="C2772" s="2">
        <f t="shared" si="221"/>
        <v>2006</v>
      </c>
      <c r="D2772" s="2">
        <f t="shared" si="222"/>
        <v>8</v>
      </c>
      <c r="E2772" s="2">
        <f t="shared" si="223"/>
        <v>2</v>
      </c>
      <c r="F2772">
        <v>24.7</v>
      </c>
      <c r="G2772">
        <v>18.600000000000001</v>
      </c>
      <c r="H2772">
        <v>29.8</v>
      </c>
      <c r="P2772">
        <f t="shared" si="224"/>
        <v>0</v>
      </c>
      <c r="Q2772">
        <f t="shared" si="225"/>
        <v>0</v>
      </c>
    </row>
    <row r="2773" spans="1:17" x14ac:dyDescent="0.25">
      <c r="A2773">
        <v>9310</v>
      </c>
      <c r="B2773" s="1">
        <v>38932</v>
      </c>
      <c r="C2773" s="2">
        <f t="shared" si="221"/>
        <v>2006</v>
      </c>
      <c r="D2773" s="2">
        <f t="shared" si="222"/>
        <v>8</v>
      </c>
      <c r="E2773" s="2">
        <f t="shared" si="223"/>
        <v>3</v>
      </c>
      <c r="F2773">
        <v>20.3</v>
      </c>
      <c r="G2773">
        <v>17.2</v>
      </c>
      <c r="H2773">
        <v>24.3</v>
      </c>
      <c r="P2773">
        <f t="shared" si="224"/>
        <v>0</v>
      </c>
      <c r="Q2773">
        <f t="shared" si="225"/>
        <v>0</v>
      </c>
    </row>
    <row r="2774" spans="1:17" x14ac:dyDescent="0.25">
      <c r="A2774">
        <v>9310</v>
      </c>
      <c r="B2774" s="1">
        <v>38933</v>
      </c>
      <c r="C2774" s="2">
        <f t="shared" si="221"/>
        <v>2006</v>
      </c>
      <c r="D2774" s="2">
        <f t="shared" si="222"/>
        <v>8</v>
      </c>
      <c r="E2774" s="2">
        <f t="shared" si="223"/>
        <v>4</v>
      </c>
      <c r="F2774">
        <v>23.9</v>
      </c>
      <c r="G2774">
        <v>20</v>
      </c>
      <c r="H2774">
        <v>28.2</v>
      </c>
      <c r="P2774">
        <f t="shared" si="224"/>
        <v>1</v>
      </c>
      <c r="Q2774">
        <f t="shared" si="225"/>
        <v>0</v>
      </c>
    </row>
    <row r="2775" spans="1:17" x14ac:dyDescent="0.25">
      <c r="A2775">
        <v>9310</v>
      </c>
      <c r="B2775" s="1">
        <v>38934</v>
      </c>
      <c r="C2775" s="2">
        <f t="shared" si="221"/>
        <v>2006</v>
      </c>
      <c r="D2775" s="2">
        <f t="shared" si="222"/>
        <v>8</v>
      </c>
      <c r="E2775" s="2">
        <f t="shared" si="223"/>
        <v>5</v>
      </c>
      <c r="F2775">
        <v>22.1</v>
      </c>
      <c r="G2775">
        <v>18.100000000000001</v>
      </c>
      <c r="H2775">
        <v>27.1</v>
      </c>
      <c r="P2775">
        <f t="shared" si="224"/>
        <v>0</v>
      </c>
      <c r="Q2775">
        <f t="shared" si="225"/>
        <v>0</v>
      </c>
    </row>
    <row r="2776" spans="1:17" x14ac:dyDescent="0.25">
      <c r="A2776">
        <v>9310</v>
      </c>
      <c r="B2776" s="1">
        <v>38935</v>
      </c>
      <c r="C2776" s="2">
        <f t="shared" si="221"/>
        <v>2006</v>
      </c>
      <c r="D2776" s="2">
        <f t="shared" si="222"/>
        <v>8</v>
      </c>
      <c r="E2776" s="2">
        <f t="shared" si="223"/>
        <v>6</v>
      </c>
      <c r="F2776">
        <v>23.1</v>
      </c>
      <c r="G2776">
        <v>18.2</v>
      </c>
      <c r="H2776">
        <v>27.5</v>
      </c>
      <c r="P2776">
        <f t="shared" si="224"/>
        <v>0</v>
      </c>
      <c r="Q2776">
        <f t="shared" si="225"/>
        <v>0</v>
      </c>
    </row>
    <row r="2777" spans="1:17" x14ac:dyDescent="0.25">
      <c r="A2777">
        <v>9310</v>
      </c>
      <c r="B2777" s="1">
        <v>38936</v>
      </c>
      <c r="C2777" s="2">
        <f t="shared" si="221"/>
        <v>2006</v>
      </c>
      <c r="D2777" s="2">
        <f t="shared" si="222"/>
        <v>8</v>
      </c>
      <c r="E2777" s="2">
        <f t="shared" si="223"/>
        <v>7</v>
      </c>
      <c r="F2777">
        <v>25.4</v>
      </c>
      <c r="G2777">
        <v>21.7</v>
      </c>
      <c r="H2777">
        <v>29.5</v>
      </c>
      <c r="P2777">
        <f t="shared" si="224"/>
        <v>1</v>
      </c>
      <c r="Q2777">
        <f t="shared" si="225"/>
        <v>0</v>
      </c>
    </row>
    <row r="2778" spans="1:17" x14ac:dyDescent="0.25">
      <c r="A2778">
        <v>9310</v>
      </c>
      <c r="B2778" s="1">
        <v>38937</v>
      </c>
      <c r="C2778" s="2">
        <f t="shared" si="221"/>
        <v>2006</v>
      </c>
      <c r="D2778" s="2">
        <f t="shared" si="222"/>
        <v>8</v>
      </c>
      <c r="E2778" s="2">
        <f t="shared" si="223"/>
        <v>8</v>
      </c>
      <c r="F2778">
        <v>25.8</v>
      </c>
      <c r="G2778">
        <v>21.8</v>
      </c>
      <c r="H2778">
        <v>31.8</v>
      </c>
      <c r="P2778">
        <f t="shared" si="224"/>
        <v>1</v>
      </c>
      <c r="Q2778">
        <f t="shared" si="225"/>
        <v>1</v>
      </c>
    </row>
    <row r="2779" spans="1:17" x14ac:dyDescent="0.25">
      <c r="A2779">
        <v>9310</v>
      </c>
      <c r="B2779" s="1">
        <v>38938</v>
      </c>
      <c r="C2779" s="2">
        <f t="shared" si="221"/>
        <v>2006</v>
      </c>
      <c r="D2779" s="2">
        <f t="shared" si="222"/>
        <v>8</v>
      </c>
      <c r="E2779" s="2">
        <f t="shared" si="223"/>
        <v>9</v>
      </c>
      <c r="F2779">
        <v>21.3</v>
      </c>
      <c r="G2779">
        <v>16.399999999999999</v>
      </c>
      <c r="H2779">
        <v>28.5</v>
      </c>
      <c r="P2779">
        <f t="shared" si="224"/>
        <v>0</v>
      </c>
      <c r="Q2779">
        <f t="shared" si="225"/>
        <v>0</v>
      </c>
    </row>
    <row r="2780" spans="1:17" x14ac:dyDescent="0.25">
      <c r="A2780">
        <v>9310</v>
      </c>
      <c r="B2780" s="1">
        <v>38939</v>
      </c>
      <c r="C2780" s="2">
        <f t="shared" si="221"/>
        <v>2006</v>
      </c>
      <c r="D2780" s="2">
        <f t="shared" si="222"/>
        <v>8</v>
      </c>
      <c r="E2780" s="2">
        <f t="shared" si="223"/>
        <v>10</v>
      </c>
      <c r="F2780">
        <v>22</v>
      </c>
      <c r="G2780">
        <v>16.3</v>
      </c>
      <c r="H2780">
        <v>28.4</v>
      </c>
      <c r="P2780">
        <f t="shared" si="224"/>
        <v>0</v>
      </c>
      <c r="Q2780">
        <f t="shared" si="225"/>
        <v>0</v>
      </c>
    </row>
    <row r="2781" spans="1:17" x14ac:dyDescent="0.25">
      <c r="A2781">
        <v>9310</v>
      </c>
      <c r="B2781" s="1">
        <v>38940</v>
      </c>
      <c r="C2781" s="2">
        <f t="shared" si="221"/>
        <v>2006</v>
      </c>
      <c r="D2781" s="2">
        <f t="shared" si="222"/>
        <v>8</v>
      </c>
      <c r="E2781" s="2">
        <f t="shared" si="223"/>
        <v>11</v>
      </c>
      <c r="F2781">
        <v>19.7</v>
      </c>
      <c r="G2781">
        <v>16.2</v>
      </c>
      <c r="H2781">
        <v>24.7</v>
      </c>
      <c r="P2781">
        <f t="shared" si="224"/>
        <v>0</v>
      </c>
      <c r="Q2781">
        <f t="shared" si="225"/>
        <v>0</v>
      </c>
    </row>
    <row r="2782" spans="1:17" x14ac:dyDescent="0.25">
      <c r="A2782">
        <v>9310</v>
      </c>
      <c r="B2782" s="1">
        <v>38941</v>
      </c>
      <c r="C2782" s="2">
        <f t="shared" si="221"/>
        <v>2006</v>
      </c>
      <c r="D2782" s="2">
        <f t="shared" si="222"/>
        <v>8</v>
      </c>
      <c r="E2782" s="2">
        <f t="shared" si="223"/>
        <v>12</v>
      </c>
      <c r="F2782">
        <v>18</v>
      </c>
      <c r="G2782">
        <v>15.1</v>
      </c>
      <c r="H2782">
        <v>23.6</v>
      </c>
      <c r="P2782">
        <f t="shared" si="224"/>
        <v>0</v>
      </c>
      <c r="Q2782">
        <f t="shared" si="225"/>
        <v>0</v>
      </c>
    </row>
    <row r="2783" spans="1:17" x14ac:dyDescent="0.25">
      <c r="A2783">
        <v>9310</v>
      </c>
      <c r="B2783" s="1">
        <v>38942</v>
      </c>
      <c r="C2783" s="2">
        <f t="shared" si="221"/>
        <v>2006</v>
      </c>
      <c r="D2783" s="2">
        <f t="shared" si="222"/>
        <v>8</v>
      </c>
      <c r="E2783" s="2">
        <f t="shared" si="223"/>
        <v>13</v>
      </c>
      <c r="F2783">
        <v>17.3</v>
      </c>
      <c r="G2783">
        <v>12.6</v>
      </c>
      <c r="H2783">
        <v>22</v>
      </c>
      <c r="P2783">
        <f t="shared" si="224"/>
        <v>0</v>
      </c>
      <c r="Q2783">
        <f t="shared" si="225"/>
        <v>0</v>
      </c>
    </row>
    <row r="2784" spans="1:17" x14ac:dyDescent="0.25">
      <c r="A2784">
        <v>9310</v>
      </c>
      <c r="B2784" s="1">
        <v>38943</v>
      </c>
      <c r="C2784" s="2">
        <f t="shared" si="221"/>
        <v>2006</v>
      </c>
      <c r="D2784" s="2">
        <f t="shared" si="222"/>
        <v>8</v>
      </c>
      <c r="E2784" s="2">
        <f t="shared" si="223"/>
        <v>14</v>
      </c>
      <c r="F2784">
        <v>18.7</v>
      </c>
      <c r="G2784">
        <v>13.2</v>
      </c>
      <c r="H2784">
        <v>24.6</v>
      </c>
      <c r="P2784">
        <f t="shared" si="224"/>
        <v>0</v>
      </c>
      <c r="Q2784">
        <f t="shared" si="225"/>
        <v>0</v>
      </c>
    </row>
    <row r="2785" spans="1:17" x14ac:dyDescent="0.25">
      <c r="A2785">
        <v>9310</v>
      </c>
      <c r="B2785" s="1">
        <v>38944</v>
      </c>
      <c r="C2785" s="2">
        <f t="shared" si="221"/>
        <v>2006</v>
      </c>
      <c r="D2785" s="2">
        <f t="shared" si="222"/>
        <v>8</v>
      </c>
      <c r="E2785" s="2">
        <f t="shared" si="223"/>
        <v>15</v>
      </c>
      <c r="F2785">
        <v>20.2</v>
      </c>
      <c r="G2785">
        <v>15.4</v>
      </c>
      <c r="H2785">
        <v>25.3</v>
      </c>
      <c r="P2785">
        <f t="shared" si="224"/>
        <v>0</v>
      </c>
      <c r="Q2785">
        <f t="shared" si="225"/>
        <v>0</v>
      </c>
    </row>
    <row r="2786" spans="1:17" x14ac:dyDescent="0.25">
      <c r="A2786">
        <v>9310</v>
      </c>
      <c r="B2786" s="1">
        <v>38945</v>
      </c>
      <c r="C2786" s="2">
        <f t="shared" si="221"/>
        <v>2006</v>
      </c>
      <c r="D2786" s="2">
        <f t="shared" si="222"/>
        <v>8</v>
      </c>
      <c r="E2786" s="2">
        <f t="shared" si="223"/>
        <v>16</v>
      </c>
      <c r="F2786">
        <v>18.399999999999999</v>
      </c>
      <c r="G2786">
        <v>16</v>
      </c>
      <c r="H2786">
        <v>20.3</v>
      </c>
      <c r="P2786">
        <f t="shared" si="224"/>
        <v>0</v>
      </c>
      <c r="Q2786">
        <f t="shared" si="225"/>
        <v>0</v>
      </c>
    </row>
    <row r="2787" spans="1:17" x14ac:dyDescent="0.25">
      <c r="A2787">
        <v>9310</v>
      </c>
      <c r="B2787" s="1">
        <v>38946</v>
      </c>
      <c r="C2787" s="2">
        <f t="shared" si="221"/>
        <v>2006</v>
      </c>
      <c r="D2787" s="2">
        <f t="shared" si="222"/>
        <v>8</v>
      </c>
      <c r="E2787" s="2">
        <f t="shared" si="223"/>
        <v>17</v>
      </c>
      <c r="F2787">
        <v>19.8</v>
      </c>
      <c r="G2787">
        <v>17.3</v>
      </c>
      <c r="H2787">
        <v>23.5</v>
      </c>
      <c r="P2787">
        <f t="shared" si="224"/>
        <v>0</v>
      </c>
      <c r="Q2787">
        <f t="shared" si="225"/>
        <v>0</v>
      </c>
    </row>
    <row r="2788" spans="1:17" x14ac:dyDescent="0.25">
      <c r="A2788">
        <v>9310</v>
      </c>
      <c r="B2788" s="1">
        <v>38947</v>
      </c>
      <c r="C2788" s="2">
        <f t="shared" si="221"/>
        <v>2006</v>
      </c>
      <c r="D2788" s="2">
        <f t="shared" si="222"/>
        <v>8</v>
      </c>
      <c r="E2788" s="2">
        <f t="shared" si="223"/>
        <v>18</v>
      </c>
      <c r="F2788">
        <v>22</v>
      </c>
      <c r="G2788">
        <v>18.7</v>
      </c>
      <c r="H2788">
        <v>26.9</v>
      </c>
      <c r="P2788">
        <f t="shared" si="224"/>
        <v>0</v>
      </c>
      <c r="Q2788">
        <f t="shared" si="225"/>
        <v>0</v>
      </c>
    </row>
    <row r="2789" spans="1:17" x14ac:dyDescent="0.25">
      <c r="A2789">
        <v>9310</v>
      </c>
      <c r="B2789" s="1">
        <v>38948</v>
      </c>
      <c r="C2789" s="2">
        <f t="shared" si="221"/>
        <v>2006</v>
      </c>
      <c r="D2789" s="2">
        <f t="shared" si="222"/>
        <v>8</v>
      </c>
      <c r="E2789" s="2">
        <f t="shared" si="223"/>
        <v>19</v>
      </c>
      <c r="F2789">
        <v>21</v>
      </c>
      <c r="G2789">
        <v>17.100000000000001</v>
      </c>
      <c r="H2789">
        <v>26.7</v>
      </c>
      <c r="P2789">
        <f t="shared" si="224"/>
        <v>0</v>
      </c>
      <c r="Q2789">
        <f t="shared" si="225"/>
        <v>0</v>
      </c>
    </row>
    <row r="2790" spans="1:17" x14ac:dyDescent="0.25">
      <c r="A2790">
        <v>9310</v>
      </c>
      <c r="B2790" s="1">
        <v>38949</v>
      </c>
      <c r="C2790" s="2">
        <f t="shared" si="221"/>
        <v>2006</v>
      </c>
      <c r="D2790" s="2">
        <f t="shared" si="222"/>
        <v>8</v>
      </c>
      <c r="E2790" s="2">
        <f t="shared" si="223"/>
        <v>20</v>
      </c>
      <c r="F2790">
        <v>22.4</v>
      </c>
      <c r="G2790">
        <v>19.600000000000001</v>
      </c>
      <c r="H2790">
        <v>26.6</v>
      </c>
      <c r="P2790">
        <f t="shared" si="224"/>
        <v>0</v>
      </c>
      <c r="Q2790">
        <f t="shared" si="225"/>
        <v>0</v>
      </c>
    </row>
    <row r="2791" spans="1:17" x14ac:dyDescent="0.25">
      <c r="A2791">
        <v>9310</v>
      </c>
      <c r="B2791" s="1">
        <v>38950</v>
      </c>
      <c r="C2791" s="2">
        <f t="shared" si="221"/>
        <v>2006</v>
      </c>
      <c r="D2791" s="2">
        <f t="shared" si="222"/>
        <v>8</v>
      </c>
      <c r="E2791" s="2">
        <f t="shared" si="223"/>
        <v>21</v>
      </c>
      <c r="F2791">
        <v>23.4</v>
      </c>
      <c r="G2791">
        <v>18.600000000000001</v>
      </c>
      <c r="H2791">
        <v>28.7</v>
      </c>
      <c r="P2791">
        <f t="shared" si="224"/>
        <v>0</v>
      </c>
      <c r="Q2791">
        <f t="shared" si="225"/>
        <v>0</v>
      </c>
    </row>
    <row r="2792" spans="1:17" x14ac:dyDescent="0.25">
      <c r="A2792">
        <v>9310</v>
      </c>
      <c r="B2792" s="1">
        <v>38951</v>
      </c>
      <c r="C2792" s="2">
        <f t="shared" si="221"/>
        <v>2006</v>
      </c>
      <c r="D2792" s="2">
        <f t="shared" si="222"/>
        <v>8</v>
      </c>
      <c r="E2792" s="2">
        <f t="shared" si="223"/>
        <v>22</v>
      </c>
      <c r="F2792">
        <v>23.2</v>
      </c>
      <c r="G2792">
        <v>18.600000000000001</v>
      </c>
      <c r="H2792">
        <v>28.9</v>
      </c>
      <c r="P2792">
        <f t="shared" si="224"/>
        <v>0</v>
      </c>
      <c r="Q2792">
        <f t="shared" si="225"/>
        <v>0</v>
      </c>
    </row>
    <row r="2793" spans="1:17" x14ac:dyDescent="0.25">
      <c r="A2793">
        <v>9310</v>
      </c>
      <c r="B2793" s="1">
        <v>38952</v>
      </c>
      <c r="C2793" s="2">
        <f t="shared" si="221"/>
        <v>2006</v>
      </c>
      <c r="D2793" s="2">
        <f t="shared" si="222"/>
        <v>8</v>
      </c>
      <c r="E2793" s="2">
        <f t="shared" si="223"/>
        <v>23</v>
      </c>
      <c r="F2793">
        <v>23.3</v>
      </c>
      <c r="G2793">
        <v>19.100000000000001</v>
      </c>
      <c r="H2793">
        <v>29</v>
      </c>
      <c r="P2793">
        <f t="shared" si="224"/>
        <v>0</v>
      </c>
      <c r="Q2793">
        <f t="shared" si="225"/>
        <v>0</v>
      </c>
    </row>
    <row r="2794" spans="1:17" x14ac:dyDescent="0.25">
      <c r="A2794">
        <v>9310</v>
      </c>
      <c r="B2794" s="1">
        <v>38953</v>
      </c>
      <c r="C2794" s="2">
        <f t="shared" si="221"/>
        <v>2006</v>
      </c>
      <c r="D2794" s="2">
        <f t="shared" si="222"/>
        <v>8</v>
      </c>
      <c r="E2794" s="2">
        <f t="shared" si="223"/>
        <v>24</v>
      </c>
      <c r="F2794">
        <v>20.2</v>
      </c>
      <c r="G2794">
        <v>15.6</v>
      </c>
      <c r="H2794">
        <v>25.2</v>
      </c>
      <c r="P2794">
        <f t="shared" si="224"/>
        <v>0</v>
      </c>
      <c r="Q2794">
        <f t="shared" si="225"/>
        <v>0</v>
      </c>
    </row>
    <row r="2795" spans="1:17" x14ac:dyDescent="0.25">
      <c r="A2795">
        <v>9310</v>
      </c>
      <c r="B2795" s="1">
        <v>38954</v>
      </c>
      <c r="C2795" s="2">
        <f t="shared" si="221"/>
        <v>2006</v>
      </c>
      <c r="D2795" s="2">
        <f t="shared" si="222"/>
        <v>8</v>
      </c>
      <c r="E2795" s="2">
        <f t="shared" si="223"/>
        <v>25</v>
      </c>
      <c r="F2795">
        <v>20.8</v>
      </c>
      <c r="G2795">
        <v>14.7</v>
      </c>
      <c r="H2795">
        <v>26.2</v>
      </c>
      <c r="P2795">
        <f t="shared" si="224"/>
        <v>0</v>
      </c>
      <c r="Q2795">
        <f t="shared" si="225"/>
        <v>0</v>
      </c>
    </row>
    <row r="2796" spans="1:17" x14ac:dyDescent="0.25">
      <c r="A2796">
        <v>9310</v>
      </c>
      <c r="B2796" s="1">
        <v>38955</v>
      </c>
      <c r="C2796" s="2">
        <f t="shared" si="221"/>
        <v>2006</v>
      </c>
      <c r="D2796" s="2">
        <f t="shared" si="222"/>
        <v>8</v>
      </c>
      <c r="E2796" s="2">
        <f t="shared" si="223"/>
        <v>26</v>
      </c>
      <c r="F2796">
        <v>20.8</v>
      </c>
      <c r="G2796">
        <v>16.2</v>
      </c>
      <c r="H2796">
        <v>26.3</v>
      </c>
      <c r="P2796">
        <f t="shared" si="224"/>
        <v>0</v>
      </c>
      <c r="Q2796">
        <f t="shared" si="225"/>
        <v>0</v>
      </c>
    </row>
    <row r="2797" spans="1:17" x14ac:dyDescent="0.25">
      <c r="A2797">
        <v>9310</v>
      </c>
      <c r="B2797" s="1">
        <v>38956</v>
      </c>
      <c r="C2797" s="2">
        <f t="shared" si="221"/>
        <v>2006</v>
      </c>
      <c r="D2797" s="2">
        <f t="shared" si="222"/>
        <v>8</v>
      </c>
      <c r="E2797" s="2">
        <f t="shared" si="223"/>
        <v>27</v>
      </c>
      <c r="F2797">
        <v>20.9</v>
      </c>
      <c r="G2797">
        <v>15.5</v>
      </c>
      <c r="H2797">
        <v>27.4</v>
      </c>
      <c r="P2797">
        <f t="shared" si="224"/>
        <v>0</v>
      </c>
      <c r="Q2797">
        <f t="shared" si="225"/>
        <v>0</v>
      </c>
    </row>
    <row r="2798" spans="1:17" x14ac:dyDescent="0.25">
      <c r="A2798">
        <v>9310</v>
      </c>
      <c r="B2798" s="1">
        <v>38957</v>
      </c>
      <c r="C2798" s="2">
        <f t="shared" si="221"/>
        <v>2006</v>
      </c>
      <c r="D2798" s="2">
        <f t="shared" si="222"/>
        <v>8</v>
      </c>
      <c r="E2798" s="2">
        <f t="shared" si="223"/>
        <v>28</v>
      </c>
      <c r="F2798">
        <v>19.8</v>
      </c>
      <c r="G2798">
        <v>15.1</v>
      </c>
      <c r="H2798">
        <v>23.9</v>
      </c>
      <c r="P2798">
        <f t="shared" si="224"/>
        <v>0</v>
      </c>
      <c r="Q2798">
        <f t="shared" si="225"/>
        <v>0</v>
      </c>
    </row>
    <row r="2799" spans="1:17" x14ac:dyDescent="0.25">
      <c r="A2799">
        <v>9310</v>
      </c>
      <c r="B2799" s="1">
        <v>38958</v>
      </c>
      <c r="C2799" s="2">
        <f t="shared" si="221"/>
        <v>2006</v>
      </c>
      <c r="D2799" s="2">
        <f t="shared" si="222"/>
        <v>8</v>
      </c>
      <c r="E2799" s="2">
        <f t="shared" si="223"/>
        <v>29</v>
      </c>
      <c r="F2799">
        <v>20.2</v>
      </c>
      <c r="G2799">
        <v>14.2</v>
      </c>
      <c r="H2799">
        <v>27.6</v>
      </c>
      <c r="P2799">
        <f t="shared" si="224"/>
        <v>0</v>
      </c>
      <c r="Q2799">
        <f t="shared" si="225"/>
        <v>0</v>
      </c>
    </row>
    <row r="2800" spans="1:17" x14ac:dyDescent="0.25">
      <c r="A2800">
        <v>9310</v>
      </c>
      <c r="B2800" s="1">
        <v>38959</v>
      </c>
      <c r="C2800" s="2">
        <f t="shared" si="221"/>
        <v>2006</v>
      </c>
      <c r="D2800" s="2">
        <f t="shared" si="222"/>
        <v>8</v>
      </c>
      <c r="E2800" s="2">
        <f t="shared" si="223"/>
        <v>30</v>
      </c>
      <c r="F2800">
        <v>18.8</v>
      </c>
      <c r="G2800">
        <v>11.7</v>
      </c>
      <c r="H2800">
        <v>24.5</v>
      </c>
      <c r="P2800">
        <f t="shared" si="224"/>
        <v>0</v>
      </c>
      <c r="Q2800">
        <f t="shared" si="225"/>
        <v>0</v>
      </c>
    </row>
    <row r="2801" spans="1:17" x14ac:dyDescent="0.25">
      <c r="A2801">
        <v>9310</v>
      </c>
      <c r="B2801" s="1">
        <v>38960</v>
      </c>
      <c r="C2801" s="2">
        <f t="shared" si="221"/>
        <v>2006</v>
      </c>
      <c r="D2801" s="2">
        <f t="shared" si="222"/>
        <v>8</v>
      </c>
      <c r="E2801" s="2">
        <f t="shared" si="223"/>
        <v>31</v>
      </c>
      <c r="F2801">
        <v>20.399999999999999</v>
      </c>
      <c r="G2801">
        <v>16.3</v>
      </c>
      <c r="H2801">
        <v>26.4</v>
      </c>
      <c r="P2801">
        <f t="shared" si="224"/>
        <v>0</v>
      </c>
      <c r="Q2801">
        <f t="shared" si="225"/>
        <v>0</v>
      </c>
    </row>
    <row r="2802" spans="1:17" x14ac:dyDescent="0.25">
      <c r="A2802">
        <v>9310</v>
      </c>
      <c r="B2802" s="1">
        <v>38961</v>
      </c>
      <c r="C2802" s="2">
        <f t="shared" si="221"/>
        <v>2006</v>
      </c>
      <c r="D2802" s="2">
        <f t="shared" si="222"/>
        <v>9</v>
      </c>
      <c r="E2802" s="2">
        <f t="shared" si="223"/>
        <v>1</v>
      </c>
      <c r="F2802">
        <v>20.3</v>
      </c>
      <c r="G2802">
        <v>15.8</v>
      </c>
      <c r="H2802">
        <v>26.6</v>
      </c>
      <c r="P2802">
        <f t="shared" si="224"/>
        <v>0</v>
      </c>
      <c r="Q2802">
        <f t="shared" si="225"/>
        <v>0</v>
      </c>
    </row>
    <row r="2803" spans="1:17" x14ac:dyDescent="0.25">
      <c r="A2803">
        <v>9310</v>
      </c>
      <c r="B2803" s="1">
        <v>38962</v>
      </c>
      <c r="C2803" s="2">
        <f t="shared" si="221"/>
        <v>2006</v>
      </c>
      <c r="D2803" s="2">
        <f t="shared" si="222"/>
        <v>9</v>
      </c>
      <c r="E2803" s="2">
        <f t="shared" si="223"/>
        <v>2</v>
      </c>
      <c r="F2803">
        <v>21.2</v>
      </c>
      <c r="G2803">
        <v>16</v>
      </c>
      <c r="H2803">
        <v>27.4</v>
      </c>
      <c r="P2803">
        <f t="shared" si="224"/>
        <v>0</v>
      </c>
      <c r="Q2803">
        <f t="shared" si="225"/>
        <v>0</v>
      </c>
    </row>
    <row r="2804" spans="1:17" x14ac:dyDescent="0.25">
      <c r="A2804">
        <v>9310</v>
      </c>
      <c r="B2804" s="1">
        <v>38963</v>
      </c>
      <c r="C2804" s="2">
        <f t="shared" si="221"/>
        <v>2006</v>
      </c>
      <c r="D2804" s="2">
        <f t="shared" si="222"/>
        <v>9</v>
      </c>
      <c r="E2804" s="2">
        <f t="shared" si="223"/>
        <v>3</v>
      </c>
      <c r="F2804">
        <v>22.9</v>
      </c>
      <c r="G2804">
        <v>17</v>
      </c>
      <c r="H2804">
        <v>29.8</v>
      </c>
      <c r="P2804">
        <f t="shared" si="224"/>
        <v>0</v>
      </c>
      <c r="Q2804">
        <f t="shared" si="225"/>
        <v>0</v>
      </c>
    </row>
    <row r="2805" spans="1:17" x14ac:dyDescent="0.25">
      <c r="A2805">
        <v>9310</v>
      </c>
      <c r="B2805" s="1">
        <v>38964</v>
      </c>
      <c r="C2805" s="2">
        <f t="shared" si="221"/>
        <v>2006</v>
      </c>
      <c r="D2805" s="2">
        <f t="shared" si="222"/>
        <v>9</v>
      </c>
      <c r="E2805" s="2">
        <f t="shared" si="223"/>
        <v>4</v>
      </c>
      <c r="F2805">
        <v>24.4</v>
      </c>
      <c r="G2805">
        <v>19.5</v>
      </c>
      <c r="H2805">
        <v>31.9</v>
      </c>
      <c r="P2805">
        <f t="shared" si="224"/>
        <v>0</v>
      </c>
      <c r="Q2805">
        <f t="shared" si="225"/>
        <v>1</v>
      </c>
    </row>
    <row r="2806" spans="1:17" x14ac:dyDescent="0.25">
      <c r="A2806">
        <v>9310</v>
      </c>
      <c r="B2806" s="1">
        <v>38965</v>
      </c>
      <c r="C2806" s="2">
        <f t="shared" si="221"/>
        <v>2006</v>
      </c>
      <c r="D2806" s="2">
        <f t="shared" si="222"/>
        <v>9</v>
      </c>
      <c r="E2806" s="2">
        <f t="shared" si="223"/>
        <v>5</v>
      </c>
      <c r="F2806">
        <v>25.1</v>
      </c>
      <c r="G2806">
        <v>19.600000000000001</v>
      </c>
      <c r="H2806">
        <v>32.700000000000003</v>
      </c>
      <c r="P2806">
        <f t="shared" si="224"/>
        <v>0</v>
      </c>
      <c r="Q2806">
        <f t="shared" si="225"/>
        <v>1</v>
      </c>
    </row>
    <row r="2807" spans="1:17" x14ac:dyDescent="0.25">
      <c r="A2807">
        <v>9310</v>
      </c>
      <c r="B2807" s="1">
        <v>38966</v>
      </c>
      <c r="C2807" s="2">
        <f t="shared" si="221"/>
        <v>2006</v>
      </c>
      <c r="D2807" s="2">
        <f t="shared" si="222"/>
        <v>9</v>
      </c>
      <c r="E2807" s="2">
        <f t="shared" si="223"/>
        <v>6</v>
      </c>
      <c r="F2807">
        <v>25.2</v>
      </c>
      <c r="G2807">
        <v>20.9</v>
      </c>
      <c r="H2807">
        <v>31.8</v>
      </c>
      <c r="P2807">
        <f t="shared" si="224"/>
        <v>1</v>
      </c>
      <c r="Q2807">
        <f t="shared" si="225"/>
        <v>1</v>
      </c>
    </row>
    <row r="2808" spans="1:17" x14ac:dyDescent="0.25">
      <c r="A2808">
        <v>9310</v>
      </c>
      <c r="B2808" s="1">
        <v>38967</v>
      </c>
      <c r="C2808" s="2">
        <f t="shared" si="221"/>
        <v>2006</v>
      </c>
      <c r="D2808" s="2">
        <f t="shared" si="222"/>
        <v>9</v>
      </c>
      <c r="E2808" s="2">
        <f t="shared" si="223"/>
        <v>7</v>
      </c>
      <c r="F2808">
        <v>25.6</v>
      </c>
      <c r="G2808">
        <v>21.7</v>
      </c>
      <c r="H2808">
        <v>30.7</v>
      </c>
      <c r="P2808">
        <f t="shared" si="224"/>
        <v>1</v>
      </c>
      <c r="Q2808">
        <f t="shared" si="225"/>
        <v>1</v>
      </c>
    </row>
    <row r="2809" spans="1:17" x14ac:dyDescent="0.25">
      <c r="A2809">
        <v>9310</v>
      </c>
      <c r="B2809" s="1">
        <v>38968</v>
      </c>
      <c r="C2809" s="2">
        <f t="shared" si="221"/>
        <v>2006</v>
      </c>
      <c r="D2809" s="2">
        <f t="shared" si="222"/>
        <v>9</v>
      </c>
      <c r="E2809" s="2">
        <f t="shared" si="223"/>
        <v>8</v>
      </c>
      <c r="F2809">
        <v>24.1</v>
      </c>
      <c r="G2809">
        <v>20.6</v>
      </c>
      <c r="H2809">
        <v>29.9</v>
      </c>
      <c r="P2809">
        <f t="shared" si="224"/>
        <v>1</v>
      </c>
      <c r="Q2809">
        <f t="shared" si="225"/>
        <v>0</v>
      </c>
    </row>
    <row r="2810" spans="1:17" x14ac:dyDescent="0.25">
      <c r="A2810">
        <v>9310</v>
      </c>
      <c r="B2810" s="1">
        <v>38969</v>
      </c>
      <c r="C2810" s="2">
        <f t="shared" si="221"/>
        <v>2006</v>
      </c>
      <c r="D2810" s="2">
        <f t="shared" si="222"/>
        <v>9</v>
      </c>
      <c r="E2810" s="2">
        <f t="shared" si="223"/>
        <v>9</v>
      </c>
      <c r="F2810">
        <v>22.2</v>
      </c>
      <c r="G2810">
        <v>17.8</v>
      </c>
      <c r="H2810">
        <v>26.8</v>
      </c>
      <c r="P2810">
        <f t="shared" si="224"/>
        <v>0</v>
      </c>
      <c r="Q2810">
        <f t="shared" si="225"/>
        <v>0</v>
      </c>
    </row>
    <row r="2811" spans="1:17" x14ac:dyDescent="0.25">
      <c r="A2811">
        <v>9310</v>
      </c>
      <c r="B2811" s="1">
        <v>38970</v>
      </c>
      <c r="C2811" s="2">
        <f t="shared" si="221"/>
        <v>2006</v>
      </c>
      <c r="D2811" s="2">
        <f t="shared" si="222"/>
        <v>9</v>
      </c>
      <c r="E2811" s="2">
        <f t="shared" si="223"/>
        <v>10</v>
      </c>
      <c r="F2811">
        <v>20.8</v>
      </c>
      <c r="G2811">
        <v>15.3</v>
      </c>
      <c r="H2811">
        <v>26.9</v>
      </c>
      <c r="P2811">
        <f t="shared" si="224"/>
        <v>0</v>
      </c>
      <c r="Q2811">
        <f t="shared" si="225"/>
        <v>0</v>
      </c>
    </row>
    <row r="2812" spans="1:17" x14ac:dyDescent="0.25">
      <c r="A2812">
        <v>9310</v>
      </c>
      <c r="B2812" s="1">
        <v>38971</v>
      </c>
      <c r="C2812" s="2">
        <f t="shared" si="221"/>
        <v>2006</v>
      </c>
      <c r="D2812" s="2">
        <f t="shared" si="222"/>
        <v>9</v>
      </c>
      <c r="E2812" s="2">
        <f t="shared" si="223"/>
        <v>11</v>
      </c>
      <c r="F2812">
        <v>21.3</v>
      </c>
      <c r="G2812">
        <v>16.8</v>
      </c>
      <c r="H2812">
        <v>27.2</v>
      </c>
      <c r="P2812">
        <f t="shared" si="224"/>
        <v>0</v>
      </c>
      <c r="Q2812">
        <f t="shared" si="225"/>
        <v>0</v>
      </c>
    </row>
    <row r="2813" spans="1:17" x14ac:dyDescent="0.25">
      <c r="A2813">
        <v>9310</v>
      </c>
      <c r="B2813" s="1">
        <v>38972</v>
      </c>
      <c r="C2813" s="2">
        <f t="shared" si="221"/>
        <v>2006</v>
      </c>
      <c r="D2813" s="2">
        <f t="shared" si="222"/>
        <v>9</v>
      </c>
      <c r="E2813" s="2">
        <f t="shared" si="223"/>
        <v>12</v>
      </c>
      <c r="F2813">
        <v>20.9</v>
      </c>
      <c r="G2813">
        <v>16.2</v>
      </c>
      <c r="H2813">
        <v>26.8</v>
      </c>
      <c r="P2813">
        <f t="shared" si="224"/>
        <v>0</v>
      </c>
      <c r="Q2813">
        <f t="shared" si="225"/>
        <v>0</v>
      </c>
    </row>
    <row r="2814" spans="1:17" x14ac:dyDescent="0.25">
      <c r="A2814">
        <v>9310</v>
      </c>
      <c r="B2814" s="1">
        <v>38973</v>
      </c>
      <c r="C2814" s="2">
        <f t="shared" si="221"/>
        <v>2006</v>
      </c>
      <c r="D2814" s="2">
        <f t="shared" si="222"/>
        <v>9</v>
      </c>
      <c r="E2814" s="2">
        <f t="shared" si="223"/>
        <v>13</v>
      </c>
      <c r="F2814">
        <v>21.1</v>
      </c>
      <c r="G2814">
        <v>16.899999999999999</v>
      </c>
      <c r="H2814">
        <v>26.7</v>
      </c>
      <c r="P2814">
        <f t="shared" si="224"/>
        <v>0</v>
      </c>
      <c r="Q2814">
        <f t="shared" si="225"/>
        <v>0</v>
      </c>
    </row>
    <row r="2815" spans="1:17" x14ac:dyDescent="0.25">
      <c r="A2815">
        <v>9310</v>
      </c>
      <c r="B2815" s="1">
        <v>38974</v>
      </c>
      <c r="C2815" s="2">
        <f t="shared" si="221"/>
        <v>2006</v>
      </c>
      <c r="D2815" s="2">
        <f t="shared" si="222"/>
        <v>9</v>
      </c>
      <c r="E2815" s="2">
        <f t="shared" si="223"/>
        <v>14</v>
      </c>
      <c r="F2815">
        <v>17.2</v>
      </c>
      <c r="G2815">
        <v>16.2</v>
      </c>
      <c r="H2815">
        <v>19</v>
      </c>
      <c r="P2815">
        <f t="shared" si="224"/>
        <v>0</v>
      </c>
      <c r="Q2815">
        <f t="shared" si="225"/>
        <v>0</v>
      </c>
    </row>
    <row r="2816" spans="1:17" x14ac:dyDescent="0.25">
      <c r="A2816">
        <v>9310</v>
      </c>
      <c r="B2816" s="1">
        <v>38975</v>
      </c>
      <c r="C2816" s="2">
        <f t="shared" si="221"/>
        <v>2006</v>
      </c>
      <c r="D2816" s="2">
        <f t="shared" si="222"/>
        <v>9</v>
      </c>
      <c r="E2816" s="2">
        <f t="shared" si="223"/>
        <v>15</v>
      </c>
      <c r="F2816">
        <v>17</v>
      </c>
      <c r="G2816">
        <v>15.4</v>
      </c>
      <c r="H2816">
        <v>19.7</v>
      </c>
      <c r="P2816">
        <f t="shared" si="224"/>
        <v>0</v>
      </c>
      <c r="Q2816">
        <f t="shared" si="225"/>
        <v>0</v>
      </c>
    </row>
    <row r="2817" spans="1:17" x14ac:dyDescent="0.25">
      <c r="A2817">
        <v>9310</v>
      </c>
      <c r="B2817" s="1">
        <v>38976</v>
      </c>
      <c r="C2817" s="2">
        <f t="shared" si="221"/>
        <v>2006</v>
      </c>
      <c r="D2817" s="2">
        <f t="shared" si="222"/>
        <v>9</v>
      </c>
      <c r="E2817" s="2">
        <f t="shared" si="223"/>
        <v>16</v>
      </c>
      <c r="F2817">
        <v>19.899999999999999</v>
      </c>
      <c r="G2817">
        <v>16.899999999999999</v>
      </c>
      <c r="H2817">
        <v>24.4</v>
      </c>
      <c r="P2817">
        <f t="shared" si="224"/>
        <v>0</v>
      </c>
      <c r="Q2817">
        <f t="shared" si="225"/>
        <v>0</v>
      </c>
    </row>
    <row r="2818" spans="1:17" x14ac:dyDescent="0.25">
      <c r="A2818">
        <v>9310</v>
      </c>
      <c r="B2818" s="1">
        <v>38977</v>
      </c>
      <c r="C2818" s="2">
        <f t="shared" si="221"/>
        <v>2006</v>
      </c>
      <c r="D2818" s="2">
        <f t="shared" si="222"/>
        <v>9</v>
      </c>
      <c r="E2818" s="2">
        <f t="shared" si="223"/>
        <v>17</v>
      </c>
      <c r="F2818">
        <v>18.2</v>
      </c>
      <c r="G2818">
        <v>15.5</v>
      </c>
      <c r="H2818">
        <v>23.3</v>
      </c>
      <c r="P2818">
        <f t="shared" si="224"/>
        <v>0</v>
      </c>
      <c r="Q2818">
        <f t="shared" si="225"/>
        <v>0</v>
      </c>
    </row>
    <row r="2819" spans="1:17" x14ac:dyDescent="0.25">
      <c r="A2819">
        <v>9310</v>
      </c>
      <c r="B2819" s="1">
        <v>38978</v>
      </c>
      <c r="C2819" s="2">
        <f t="shared" ref="C2819:C2882" si="226">YEAR(B2819)</f>
        <v>2006</v>
      </c>
      <c r="D2819" s="2">
        <f t="shared" ref="D2819:D2882" si="227">MONTH(B2819)</f>
        <v>9</v>
      </c>
      <c r="E2819" s="2">
        <f t="shared" ref="E2819:E2882" si="228">DAY(B2819)</f>
        <v>18</v>
      </c>
      <c r="F2819">
        <v>19</v>
      </c>
      <c r="G2819">
        <v>15</v>
      </c>
      <c r="H2819">
        <v>24</v>
      </c>
      <c r="P2819">
        <f t="shared" si="224"/>
        <v>0</v>
      </c>
      <c r="Q2819">
        <f t="shared" si="225"/>
        <v>0</v>
      </c>
    </row>
    <row r="2820" spans="1:17" x14ac:dyDescent="0.25">
      <c r="A2820">
        <v>9310</v>
      </c>
      <c r="B2820" s="1">
        <v>38979</v>
      </c>
      <c r="C2820" s="2">
        <f t="shared" si="226"/>
        <v>2006</v>
      </c>
      <c r="D2820" s="2">
        <f t="shared" si="227"/>
        <v>9</v>
      </c>
      <c r="E2820" s="2">
        <f t="shared" si="228"/>
        <v>19</v>
      </c>
      <c r="F2820">
        <v>20.7</v>
      </c>
      <c r="G2820">
        <v>15</v>
      </c>
      <c r="H2820">
        <v>27.6</v>
      </c>
      <c r="P2820">
        <f t="shared" ref="P2820:P2883" si="229">IF(G2820&gt;=20,1,0)</f>
        <v>0</v>
      </c>
      <c r="Q2820">
        <f t="shared" ref="Q2820:Q2883" si="230">IF(H2820&gt;=30,1,0)</f>
        <v>0</v>
      </c>
    </row>
    <row r="2821" spans="1:17" x14ac:dyDescent="0.25">
      <c r="A2821">
        <v>9310</v>
      </c>
      <c r="B2821" s="1">
        <v>38980</v>
      </c>
      <c r="C2821" s="2">
        <f t="shared" si="226"/>
        <v>2006</v>
      </c>
      <c r="D2821" s="2">
        <f t="shared" si="227"/>
        <v>9</v>
      </c>
      <c r="E2821" s="2">
        <f t="shared" si="228"/>
        <v>20</v>
      </c>
      <c r="F2821">
        <v>20.5</v>
      </c>
      <c r="G2821">
        <v>16.7</v>
      </c>
      <c r="H2821">
        <v>26.4</v>
      </c>
      <c r="P2821">
        <f t="shared" si="229"/>
        <v>0</v>
      </c>
      <c r="Q2821">
        <f t="shared" si="230"/>
        <v>0</v>
      </c>
    </row>
    <row r="2822" spans="1:17" x14ac:dyDescent="0.25">
      <c r="A2822">
        <v>9310</v>
      </c>
      <c r="B2822" s="1">
        <v>38981</v>
      </c>
      <c r="C2822" s="2">
        <f t="shared" si="226"/>
        <v>2006</v>
      </c>
      <c r="D2822" s="2">
        <f t="shared" si="227"/>
        <v>9</v>
      </c>
      <c r="E2822" s="2">
        <f t="shared" si="228"/>
        <v>21</v>
      </c>
      <c r="F2822">
        <v>20.7</v>
      </c>
      <c r="G2822">
        <v>18</v>
      </c>
      <c r="H2822">
        <v>25.9</v>
      </c>
      <c r="P2822">
        <f t="shared" si="229"/>
        <v>0</v>
      </c>
      <c r="Q2822">
        <f t="shared" si="230"/>
        <v>0</v>
      </c>
    </row>
    <row r="2823" spans="1:17" x14ac:dyDescent="0.25">
      <c r="A2823">
        <v>9310</v>
      </c>
      <c r="B2823" s="1">
        <v>38982</v>
      </c>
      <c r="C2823" s="2">
        <f t="shared" si="226"/>
        <v>2006</v>
      </c>
      <c r="D2823" s="2">
        <f t="shared" si="227"/>
        <v>9</v>
      </c>
      <c r="E2823" s="2">
        <f t="shared" si="228"/>
        <v>22</v>
      </c>
      <c r="F2823">
        <v>20.8</v>
      </c>
      <c r="G2823">
        <v>17.600000000000001</v>
      </c>
      <c r="H2823">
        <v>26.3</v>
      </c>
      <c r="P2823">
        <f t="shared" si="229"/>
        <v>0</v>
      </c>
      <c r="Q2823">
        <f t="shared" si="230"/>
        <v>0</v>
      </c>
    </row>
    <row r="2824" spans="1:17" x14ac:dyDescent="0.25">
      <c r="A2824">
        <v>9310</v>
      </c>
      <c r="B2824" s="1">
        <v>38983</v>
      </c>
      <c r="C2824" s="2">
        <f t="shared" si="226"/>
        <v>2006</v>
      </c>
      <c r="D2824" s="2">
        <f t="shared" si="227"/>
        <v>9</v>
      </c>
      <c r="E2824" s="2">
        <f t="shared" si="228"/>
        <v>23</v>
      </c>
      <c r="F2824">
        <v>20.100000000000001</v>
      </c>
      <c r="G2824">
        <v>17.8</v>
      </c>
      <c r="H2824">
        <v>22.7</v>
      </c>
      <c r="P2824">
        <f t="shared" si="229"/>
        <v>0</v>
      </c>
      <c r="Q2824">
        <f t="shared" si="230"/>
        <v>0</v>
      </c>
    </row>
    <row r="2825" spans="1:17" x14ac:dyDescent="0.25">
      <c r="A2825">
        <v>9310</v>
      </c>
      <c r="B2825" s="1">
        <v>38984</v>
      </c>
      <c r="C2825" s="2">
        <f t="shared" si="226"/>
        <v>2006</v>
      </c>
      <c r="D2825" s="2">
        <f t="shared" si="227"/>
        <v>9</v>
      </c>
      <c r="E2825" s="2">
        <f t="shared" si="228"/>
        <v>24</v>
      </c>
      <c r="F2825">
        <v>19.8</v>
      </c>
      <c r="G2825">
        <v>16.600000000000001</v>
      </c>
      <c r="H2825">
        <v>23.7</v>
      </c>
      <c r="P2825">
        <f t="shared" si="229"/>
        <v>0</v>
      </c>
      <c r="Q2825">
        <f t="shared" si="230"/>
        <v>0</v>
      </c>
    </row>
    <row r="2826" spans="1:17" x14ac:dyDescent="0.25">
      <c r="A2826">
        <v>9310</v>
      </c>
      <c r="B2826" s="1">
        <v>38985</v>
      </c>
      <c r="C2826" s="2">
        <f t="shared" si="226"/>
        <v>2006</v>
      </c>
      <c r="D2826" s="2">
        <f t="shared" si="227"/>
        <v>9</v>
      </c>
      <c r="E2826" s="2">
        <f t="shared" si="228"/>
        <v>25</v>
      </c>
      <c r="F2826">
        <v>15.3</v>
      </c>
      <c r="G2826">
        <v>14.9</v>
      </c>
      <c r="H2826">
        <v>16.3</v>
      </c>
      <c r="P2826">
        <f t="shared" si="229"/>
        <v>0</v>
      </c>
      <c r="Q2826">
        <f t="shared" si="230"/>
        <v>0</v>
      </c>
    </row>
    <row r="2827" spans="1:17" x14ac:dyDescent="0.25">
      <c r="A2827">
        <v>9310</v>
      </c>
      <c r="B2827" s="1">
        <v>38986</v>
      </c>
      <c r="C2827" s="2">
        <f t="shared" si="226"/>
        <v>2006</v>
      </c>
      <c r="D2827" s="2">
        <f t="shared" si="227"/>
        <v>9</v>
      </c>
      <c r="E2827" s="2">
        <f t="shared" si="228"/>
        <v>26</v>
      </c>
      <c r="F2827">
        <v>17.8</v>
      </c>
      <c r="G2827">
        <v>15</v>
      </c>
      <c r="H2827">
        <v>22.6</v>
      </c>
      <c r="P2827">
        <f t="shared" si="229"/>
        <v>0</v>
      </c>
      <c r="Q2827">
        <f t="shared" si="230"/>
        <v>0</v>
      </c>
    </row>
    <row r="2828" spans="1:17" x14ac:dyDescent="0.25">
      <c r="A2828">
        <v>9310</v>
      </c>
      <c r="B2828" s="1">
        <v>38987</v>
      </c>
      <c r="C2828" s="2">
        <f t="shared" si="226"/>
        <v>2006</v>
      </c>
      <c r="D2828" s="2">
        <f t="shared" si="227"/>
        <v>9</v>
      </c>
      <c r="E2828" s="2">
        <f t="shared" si="228"/>
        <v>27</v>
      </c>
      <c r="F2828">
        <v>19.399999999999999</v>
      </c>
      <c r="G2828">
        <v>15.9</v>
      </c>
      <c r="H2828">
        <v>25.9</v>
      </c>
      <c r="P2828">
        <f t="shared" si="229"/>
        <v>0</v>
      </c>
      <c r="Q2828">
        <f t="shared" si="230"/>
        <v>0</v>
      </c>
    </row>
    <row r="2829" spans="1:17" x14ac:dyDescent="0.25">
      <c r="A2829">
        <v>9310</v>
      </c>
      <c r="B2829" s="1">
        <v>38988</v>
      </c>
      <c r="C2829" s="2">
        <f t="shared" si="226"/>
        <v>2006</v>
      </c>
      <c r="D2829" s="2">
        <f t="shared" si="227"/>
        <v>9</v>
      </c>
      <c r="E2829" s="2">
        <f t="shared" si="228"/>
        <v>28</v>
      </c>
      <c r="F2829">
        <v>19.399999999999999</v>
      </c>
      <c r="G2829">
        <v>16.100000000000001</v>
      </c>
      <c r="H2829">
        <v>25.5</v>
      </c>
      <c r="P2829">
        <f t="shared" si="229"/>
        <v>0</v>
      </c>
      <c r="Q2829">
        <f t="shared" si="230"/>
        <v>0</v>
      </c>
    </row>
    <row r="2830" spans="1:17" x14ac:dyDescent="0.25">
      <c r="A2830">
        <v>9310</v>
      </c>
      <c r="B2830" s="1">
        <v>38989</v>
      </c>
      <c r="C2830" s="2">
        <f t="shared" si="226"/>
        <v>2006</v>
      </c>
      <c r="D2830" s="2">
        <f t="shared" si="227"/>
        <v>9</v>
      </c>
      <c r="E2830" s="2">
        <f t="shared" si="228"/>
        <v>29</v>
      </c>
      <c r="F2830">
        <v>19.2</v>
      </c>
      <c r="G2830">
        <v>16</v>
      </c>
      <c r="H2830">
        <v>24.6</v>
      </c>
      <c r="P2830">
        <f t="shared" si="229"/>
        <v>0</v>
      </c>
      <c r="Q2830">
        <f t="shared" si="230"/>
        <v>0</v>
      </c>
    </row>
    <row r="2831" spans="1:17" x14ac:dyDescent="0.25">
      <c r="A2831">
        <v>9310</v>
      </c>
      <c r="B2831" s="1">
        <v>38990</v>
      </c>
      <c r="C2831" s="2">
        <f t="shared" si="226"/>
        <v>2006</v>
      </c>
      <c r="D2831" s="2">
        <f t="shared" si="227"/>
        <v>9</v>
      </c>
      <c r="E2831" s="2">
        <f t="shared" si="228"/>
        <v>30</v>
      </c>
      <c r="F2831">
        <v>19</v>
      </c>
      <c r="G2831">
        <v>15.1</v>
      </c>
      <c r="H2831">
        <v>23.3</v>
      </c>
      <c r="P2831">
        <f t="shared" si="229"/>
        <v>0</v>
      </c>
      <c r="Q2831">
        <f t="shared" si="230"/>
        <v>0</v>
      </c>
    </row>
    <row r="2832" spans="1:17" x14ac:dyDescent="0.25">
      <c r="A2832">
        <v>9310</v>
      </c>
      <c r="B2832" s="1">
        <v>38991</v>
      </c>
      <c r="C2832" s="2">
        <f t="shared" si="226"/>
        <v>2006</v>
      </c>
      <c r="D2832" s="2">
        <f t="shared" si="227"/>
        <v>10</v>
      </c>
      <c r="E2832" s="2">
        <f t="shared" si="228"/>
        <v>1</v>
      </c>
      <c r="F2832">
        <v>19.2</v>
      </c>
      <c r="G2832">
        <v>17.3</v>
      </c>
      <c r="H2832">
        <v>21.8</v>
      </c>
      <c r="P2832">
        <f t="shared" si="229"/>
        <v>0</v>
      </c>
      <c r="Q2832">
        <f t="shared" si="230"/>
        <v>0</v>
      </c>
    </row>
    <row r="2833" spans="1:17" x14ac:dyDescent="0.25">
      <c r="A2833">
        <v>9310</v>
      </c>
      <c r="B2833" s="1">
        <v>38992</v>
      </c>
      <c r="C2833" s="2">
        <f t="shared" si="226"/>
        <v>2006</v>
      </c>
      <c r="D2833" s="2">
        <f t="shared" si="227"/>
        <v>10</v>
      </c>
      <c r="E2833" s="2">
        <f t="shared" si="228"/>
        <v>2</v>
      </c>
      <c r="F2833">
        <v>18.600000000000001</v>
      </c>
      <c r="G2833">
        <v>17.3</v>
      </c>
      <c r="H2833">
        <v>21</v>
      </c>
      <c r="P2833">
        <f t="shared" si="229"/>
        <v>0</v>
      </c>
      <c r="Q2833">
        <f t="shared" si="230"/>
        <v>0</v>
      </c>
    </row>
    <row r="2834" spans="1:17" x14ac:dyDescent="0.25">
      <c r="A2834">
        <v>9310</v>
      </c>
      <c r="B2834" s="1">
        <v>38993</v>
      </c>
      <c r="C2834" s="2">
        <f t="shared" si="226"/>
        <v>2006</v>
      </c>
      <c r="D2834" s="2">
        <f t="shared" si="227"/>
        <v>10</v>
      </c>
      <c r="E2834" s="2">
        <f t="shared" si="228"/>
        <v>3</v>
      </c>
      <c r="F2834">
        <v>19</v>
      </c>
      <c r="G2834">
        <v>17.8</v>
      </c>
      <c r="H2834">
        <v>20</v>
      </c>
      <c r="P2834">
        <f t="shared" si="229"/>
        <v>0</v>
      </c>
      <c r="Q2834">
        <f t="shared" si="230"/>
        <v>0</v>
      </c>
    </row>
    <row r="2835" spans="1:17" x14ac:dyDescent="0.25">
      <c r="A2835">
        <v>9310</v>
      </c>
      <c r="B2835" s="1">
        <v>38994</v>
      </c>
      <c r="C2835" s="2">
        <f t="shared" si="226"/>
        <v>2006</v>
      </c>
      <c r="D2835" s="2">
        <f t="shared" si="227"/>
        <v>10</v>
      </c>
      <c r="E2835" s="2">
        <f t="shared" si="228"/>
        <v>4</v>
      </c>
      <c r="F2835">
        <v>18.3</v>
      </c>
      <c r="G2835">
        <v>14.6</v>
      </c>
      <c r="H2835">
        <v>21</v>
      </c>
      <c r="P2835">
        <f t="shared" si="229"/>
        <v>0</v>
      </c>
      <c r="Q2835">
        <f t="shared" si="230"/>
        <v>0</v>
      </c>
    </row>
    <row r="2836" spans="1:17" x14ac:dyDescent="0.25">
      <c r="A2836">
        <v>9310</v>
      </c>
      <c r="B2836" s="1">
        <v>38995</v>
      </c>
      <c r="C2836" s="2">
        <f t="shared" si="226"/>
        <v>2006</v>
      </c>
      <c r="D2836" s="2">
        <f t="shared" si="227"/>
        <v>10</v>
      </c>
      <c r="E2836" s="2">
        <f t="shared" si="228"/>
        <v>5</v>
      </c>
      <c r="F2836">
        <v>16.100000000000001</v>
      </c>
      <c r="G2836">
        <v>13.1</v>
      </c>
      <c r="H2836">
        <v>22.1</v>
      </c>
      <c r="P2836">
        <f t="shared" si="229"/>
        <v>0</v>
      </c>
      <c r="Q2836">
        <f t="shared" si="230"/>
        <v>0</v>
      </c>
    </row>
    <row r="2837" spans="1:17" x14ac:dyDescent="0.25">
      <c r="A2837">
        <v>9310</v>
      </c>
      <c r="B2837" s="1">
        <v>38996</v>
      </c>
      <c r="C2837" s="2">
        <f t="shared" si="226"/>
        <v>2006</v>
      </c>
      <c r="D2837" s="2">
        <f t="shared" si="227"/>
        <v>10</v>
      </c>
      <c r="E2837" s="2">
        <f t="shared" si="228"/>
        <v>6</v>
      </c>
      <c r="F2837">
        <v>15.4</v>
      </c>
      <c r="G2837">
        <v>12.5</v>
      </c>
      <c r="H2837">
        <v>19.899999999999999</v>
      </c>
      <c r="P2837">
        <f t="shared" si="229"/>
        <v>0</v>
      </c>
      <c r="Q2837">
        <f t="shared" si="230"/>
        <v>0</v>
      </c>
    </row>
    <row r="2838" spans="1:17" x14ac:dyDescent="0.25">
      <c r="A2838">
        <v>9310</v>
      </c>
      <c r="B2838" s="1">
        <v>38997</v>
      </c>
      <c r="C2838" s="2">
        <f t="shared" si="226"/>
        <v>2006</v>
      </c>
      <c r="D2838" s="2">
        <f t="shared" si="227"/>
        <v>10</v>
      </c>
      <c r="E2838" s="2">
        <f t="shared" si="228"/>
        <v>7</v>
      </c>
      <c r="F2838">
        <v>14.8</v>
      </c>
      <c r="G2838">
        <v>11.7</v>
      </c>
      <c r="H2838">
        <v>18</v>
      </c>
      <c r="P2838">
        <f t="shared" si="229"/>
        <v>0</v>
      </c>
      <c r="Q2838">
        <f t="shared" si="230"/>
        <v>0</v>
      </c>
    </row>
    <row r="2839" spans="1:17" x14ac:dyDescent="0.25">
      <c r="A2839">
        <v>9310</v>
      </c>
      <c r="B2839" s="1">
        <v>38998</v>
      </c>
      <c r="C2839" s="2">
        <f t="shared" si="226"/>
        <v>2006</v>
      </c>
      <c r="D2839" s="2">
        <f t="shared" si="227"/>
        <v>10</v>
      </c>
      <c r="E2839" s="2">
        <f t="shared" si="228"/>
        <v>8</v>
      </c>
      <c r="F2839">
        <v>15</v>
      </c>
      <c r="G2839">
        <v>9.6999999999999993</v>
      </c>
      <c r="H2839">
        <v>21.6</v>
      </c>
      <c r="P2839">
        <f t="shared" si="229"/>
        <v>0</v>
      </c>
      <c r="Q2839">
        <f t="shared" si="230"/>
        <v>0</v>
      </c>
    </row>
    <row r="2840" spans="1:17" x14ac:dyDescent="0.25">
      <c r="A2840">
        <v>9310</v>
      </c>
      <c r="B2840" s="1">
        <v>38999</v>
      </c>
      <c r="C2840" s="2">
        <f t="shared" si="226"/>
        <v>2006</v>
      </c>
      <c r="D2840" s="2">
        <f t="shared" si="227"/>
        <v>10</v>
      </c>
      <c r="E2840" s="2">
        <f t="shared" si="228"/>
        <v>9</v>
      </c>
      <c r="F2840">
        <v>16.100000000000001</v>
      </c>
      <c r="G2840">
        <v>12.6</v>
      </c>
      <c r="H2840">
        <v>21.9</v>
      </c>
      <c r="P2840">
        <f t="shared" si="229"/>
        <v>0</v>
      </c>
      <c r="Q2840">
        <f t="shared" si="230"/>
        <v>0</v>
      </c>
    </row>
    <row r="2841" spans="1:17" x14ac:dyDescent="0.25">
      <c r="A2841">
        <v>9310</v>
      </c>
      <c r="B2841" s="1">
        <v>39000</v>
      </c>
      <c r="C2841" s="2">
        <f t="shared" si="226"/>
        <v>2006</v>
      </c>
      <c r="D2841" s="2">
        <f t="shared" si="227"/>
        <v>10</v>
      </c>
      <c r="E2841" s="2">
        <f t="shared" si="228"/>
        <v>10</v>
      </c>
      <c r="F2841">
        <v>16.100000000000001</v>
      </c>
      <c r="G2841">
        <v>13.1</v>
      </c>
      <c r="H2841">
        <v>22.6</v>
      </c>
      <c r="P2841">
        <f t="shared" si="229"/>
        <v>0</v>
      </c>
      <c r="Q2841">
        <f t="shared" si="230"/>
        <v>0</v>
      </c>
    </row>
    <row r="2842" spans="1:17" x14ac:dyDescent="0.25">
      <c r="A2842">
        <v>9310</v>
      </c>
      <c r="B2842" s="1">
        <v>39001</v>
      </c>
      <c r="C2842" s="2">
        <f t="shared" si="226"/>
        <v>2006</v>
      </c>
      <c r="D2842" s="2">
        <f t="shared" si="227"/>
        <v>10</v>
      </c>
      <c r="E2842" s="2">
        <f t="shared" si="228"/>
        <v>11</v>
      </c>
      <c r="F2842">
        <v>16.3</v>
      </c>
      <c r="G2842">
        <v>13.4</v>
      </c>
      <c r="H2842">
        <v>22.1</v>
      </c>
      <c r="P2842">
        <f t="shared" si="229"/>
        <v>0</v>
      </c>
      <c r="Q2842">
        <f t="shared" si="230"/>
        <v>0</v>
      </c>
    </row>
    <row r="2843" spans="1:17" x14ac:dyDescent="0.25">
      <c r="A2843">
        <v>9310</v>
      </c>
      <c r="B2843" s="1">
        <v>39002</v>
      </c>
      <c r="C2843" s="2">
        <f t="shared" si="226"/>
        <v>2006</v>
      </c>
      <c r="D2843" s="2">
        <f t="shared" si="227"/>
        <v>10</v>
      </c>
      <c r="E2843" s="2">
        <f t="shared" si="228"/>
        <v>12</v>
      </c>
      <c r="F2843">
        <v>15.9</v>
      </c>
      <c r="G2843">
        <v>12.8</v>
      </c>
      <c r="H2843">
        <v>19.5</v>
      </c>
      <c r="P2843">
        <f t="shared" si="229"/>
        <v>0</v>
      </c>
      <c r="Q2843">
        <f t="shared" si="230"/>
        <v>0</v>
      </c>
    </row>
    <row r="2844" spans="1:17" x14ac:dyDescent="0.25">
      <c r="A2844">
        <v>9310</v>
      </c>
      <c r="B2844" s="1">
        <v>39003</v>
      </c>
      <c r="C2844" s="2">
        <f t="shared" si="226"/>
        <v>2006</v>
      </c>
      <c r="D2844" s="2">
        <f t="shared" si="227"/>
        <v>10</v>
      </c>
      <c r="E2844" s="2">
        <f t="shared" si="228"/>
        <v>13</v>
      </c>
      <c r="F2844">
        <v>16.2</v>
      </c>
      <c r="G2844">
        <v>12.4</v>
      </c>
      <c r="H2844">
        <v>22.7</v>
      </c>
      <c r="P2844">
        <f t="shared" si="229"/>
        <v>0</v>
      </c>
      <c r="Q2844">
        <f t="shared" si="230"/>
        <v>0</v>
      </c>
    </row>
    <row r="2845" spans="1:17" x14ac:dyDescent="0.25">
      <c r="A2845">
        <v>9310</v>
      </c>
      <c r="B2845" s="1">
        <v>39004</v>
      </c>
      <c r="C2845" s="2">
        <f t="shared" si="226"/>
        <v>2006</v>
      </c>
      <c r="D2845" s="2">
        <f t="shared" si="227"/>
        <v>10</v>
      </c>
      <c r="E2845" s="2">
        <f t="shared" si="228"/>
        <v>14</v>
      </c>
      <c r="F2845">
        <v>15.9</v>
      </c>
      <c r="G2845">
        <v>12.3</v>
      </c>
      <c r="H2845">
        <v>19.5</v>
      </c>
      <c r="P2845">
        <f t="shared" si="229"/>
        <v>0</v>
      </c>
      <c r="Q2845">
        <f t="shared" si="230"/>
        <v>0</v>
      </c>
    </row>
    <row r="2846" spans="1:17" x14ac:dyDescent="0.25">
      <c r="A2846">
        <v>9310</v>
      </c>
      <c r="B2846" s="1">
        <v>39005</v>
      </c>
      <c r="C2846" s="2">
        <f t="shared" si="226"/>
        <v>2006</v>
      </c>
      <c r="D2846" s="2">
        <f t="shared" si="227"/>
        <v>10</v>
      </c>
      <c r="E2846" s="2">
        <f t="shared" si="228"/>
        <v>15</v>
      </c>
      <c r="F2846">
        <v>15.6</v>
      </c>
      <c r="G2846">
        <v>12.6</v>
      </c>
      <c r="H2846">
        <v>19.399999999999999</v>
      </c>
      <c r="P2846">
        <f t="shared" si="229"/>
        <v>0</v>
      </c>
      <c r="Q2846">
        <f t="shared" si="230"/>
        <v>0</v>
      </c>
    </row>
    <row r="2847" spans="1:17" x14ac:dyDescent="0.25">
      <c r="A2847">
        <v>9310</v>
      </c>
      <c r="B2847" s="1">
        <v>39006</v>
      </c>
      <c r="C2847" s="2">
        <f t="shared" si="226"/>
        <v>2006</v>
      </c>
      <c r="D2847" s="2">
        <f t="shared" si="227"/>
        <v>10</v>
      </c>
      <c r="E2847" s="2">
        <f t="shared" si="228"/>
        <v>16</v>
      </c>
      <c r="F2847">
        <v>15.4</v>
      </c>
      <c r="G2847">
        <v>12.6</v>
      </c>
      <c r="H2847">
        <v>20.5</v>
      </c>
      <c r="P2847">
        <f t="shared" si="229"/>
        <v>0</v>
      </c>
      <c r="Q2847">
        <f t="shared" si="230"/>
        <v>0</v>
      </c>
    </row>
    <row r="2848" spans="1:17" x14ac:dyDescent="0.25">
      <c r="A2848">
        <v>9310</v>
      </c>
      <c r="B2848" s="1">
        <v>39007</v>
      </c>
      <c r="C2848" s="2">
        <f t="shared" si="226"/>
        <v>2006</v>
      </c>
      <c r="D2848" s="2">
        <f t="shared" si="227"/>
        <v>10</v>
      </c>
      <c r="E2848" s="2">
        <f t="shared" si="228"/>
        <v>17</v>
      </c>
      <c r="F2848">
        <v>14.4</v>
      </c>
      <c r="G2848">
        <v>12.5</v>
      </c>
      <c r="H2848">
        <v>16.3</v>
      </c>
      <c r="P2848">
        <f t="shared" si="229"/>
        <v>0</v>
      </c>
      <c r="Q2848">
        <f t="shared" si="230"/>
        <v>0</v>
      </c>
    </row>
    <row r="2849" spans="1:17" x14ac:dyDescent="0.25">
      <c r="A2849">
        <v>9310</v>
      </c>
      <c r="B2849" s="1">
        <v>39008</v>
      </c>
      <c r="C2849" s="2">
        <f t="shared" si="226"/>
        <v>2006</v>
      </c>
      <c r="D2849" s="2">
        <f t="shared" si="227"/>
        <v>10</v>
      </c>
      <c r="E2849" s="2">
        <f t="shared" si="228"/>
        <v>18</v>
      </c>
      <c r="F2849">
        <v>13.4</v>
      </c>
      <c r="G2849">
        <v>11</v>
      </c>
      <c r="H2849">
        <v>16.2</v>
      </c>
      <c r="P2849">
        <f t="shared" si="229"/>
        <v>0</v>
      </c>
      <c r="Q2849">
        <f t="shared" si="230"/>
        <v>0</v>
      </c>
    </row>
    <row r="2850" spans="1:17" x14ac:dyDescent="0.25">
      <c r="A2850">
        <v>9310</v>
      </c>
      <c r="B2850" s="1">
        <v>39009</v>
      </c>
      <c r="C2850" s="2">
        <f t="shared" si="226"/>
        <v>2006</v>
      </c>
      <c r="D2850" s="2">
        <f t="shared" si="227"/>
        <v>10</v>
      </c>
      <c r="E2850" s="2">
        <f t="shared" si="228"/>
        <v>19</v>
      </c>
      <c r="F2850">
        <v>11.5</v>
      </c>
      <c r="G2850">
        <v>10.7</v>
      </c>
      <c r="H2850">
        <v>12.7</v>
      </c>
      <c r="P2850">
        <f t="shared" si="229"/>
        <v>0</v>
      </c>
      <c r="Q2850">
        <f t="shared" si="230"/>
        <v>0</v>
      </c>
    </row>
    <row r="2851" spans="1:17" x14ac:dyDescent="0.25">
      <c r="A2851">
        <v>9310</v>
      </c>
      <c r="B2851" s="1">
        <v>39010</v>
      </c>
      <c r="C2851" s="2">
        <f t="shared" si="226"/>
        <v>2006</v>
      </c>
      <c r="D2851" s="2">
        <f t="shared" si="227"/>
        <v>10</v>
      </c>
      <c r="E2851" s="2">
        <f t="shared" si="228"/>
        <v>20</v>
      </c>
      <c r="F2851">
        <v>12.7</v>
      </c>
      <c r="G2851">
        <v>10.9</v>
      </c>
      <c r="H2851">
        <v>14.9</v>
      </c>
      <c r="P2851">
        <f t="shared" si="229"/>
        <v>0</v>
      </c>
      <c r="Q2851">
        <f t="shared" si="230"/>
        <v>0</v>
      </c>
    </row>
    <row r="2852" spans="1:17" x14ac:dyDescent="0.25">
      <c r="A2852">
        <v>9310</v>
      </c>
      <c r="B2852" s="1">
        <v>39011</v>
      </c>
      <c r="C2852" s="2">
        <f t="shared" si="226"/>
        <v>2006</v>
      </c>
      <c r="D2852" s="2">
        <f t="shared" si="227"/>
        <v>10</v>
      </c>
      <c r="E2852" s="2">
        <f t="shared" si="228"/>
        <v>21</v>
      </c>
      <c r="F2852">
        <v>13.9</v>
      </c>
      <c r="G2852">
        <v>12.6</v>
      </c>
      <c r="H2852">
        <v>15.8</v>
      </c>
      <c r="P2852">
        <f t="shared" si="229"/>
        <v>0</v>
      </c>
      <c r="Q2852">
        <f t="shared" si="230"/>
        <v>0</v>
      </c>
    </row>
    <row r="2853" spans="1:17" x14ac:dyDescent="0.25">
      <c r="A2853">
        <v>9310</v>
      </c>
      <c r="B2853" s="1">
        <v>39012</v>
      </c>
      <c r="C2853" s="2">
        <f t="shared" si="226"/>
        <v>2006</v>
      </c>
      <c r="D2853" s="2">
        <f t="shared" si="227"/>
        <v>10</v>
      </c>
      <c r="E2853" s="2">
        <f t="shared" si="228"/>
        <v>22</v>
      </c>
      <c r="F2853">
        <v>15.1</v>
      </c>
      <c r="G2853">
        <v>13.5</v>
      </c>
      <c r="H2853">
        <v>17.8</v>
      </c>
      <c r="P2853">
        <f t="shared" si="229"/>
        <v>0</v>
      </c>
      <c r="Q2853">
        <f t="shared" si="230"/>
        <v>0</v>
      </c>
    </row>
    <row r="2854" spans="1:17" x14ac:dyDescent="0.25">
      <c r="A2854">
        <v>9310</v>
      </c>
      <c r="B2854" s="1">
        <v>39013</v>
      </c>
      <c r="C2854" s="2">
        <f t="shared" si="226"/>
        <v>2006</v>
      </c>
      <c r="D2854" s="2">
        <f t="shared" si="227"/>
        <v>10</v>
      </c>
      <c r="E2854" s="2">
        <f t="shared" si="228"/>
        <v>23</v>
      </c>
      <c r="F2854">
        <v>13.8</v>
      </c>
      <c r="G2854">
        <v>13.4</v>
      </c>
      <c r="H2854">
        <v>14.3</v>
      </c>
      <c r="P2854">
        <f t="shared" si="229"/>
        <v>0</v>
      </c>
      <c r="Q2854">
        <f t="shared" si="230"/>
        <v>0</v>
      </c>
    </row>
    <row r="2855" spans="1:17" x14ac:dyDescent="0.25">
      <c r="A2855">
        <v>9310</v>
      </c>
      <c r="B2855" s="1">
        <v>39014</v>
      </c>
      <c r="C2855" s="2">
        <f t="shared" si="226"/>
        <v>2006</v>
      </c>
      <c r="D2855" s="2">
        <f t="shared" si="227"/>
        <v>10</v>
      </c>
      <c r="E2855" s="2">
        <f t="shared" si="228"/>
        <v>24</v>
      </c>
      <c r="F2855">
        <v>16.100000000000001</v>
      </c>
      <c r="G2855">
        <v>14.7</v>
      </c>
      <c r="H2855">
        <v>18.399999999999999</v>
      </c>
      <c r="P2855">
        <f t="shared" si="229"/>
        <v>0</v>
      </c>
      <c r="Q2855">
        <f t="shared" si="230"/>
        <v>0</v>
      </c>
    </row>
    <row r="2856" spans="1:17" x14ac:dyDescent="0.25">
      <c r="A2856">
        <v>9310</v>
      </c>
      <c r="B2856" s="1">
        <v>39015</v>
      </c>
      <c r="C2856" s="2">
        <f t="shared" si="226"/>
        <v>2006</v>
      </c>
      <c r="D2856" s="2">
        <f t="shared" si="227"/>
        <v>10</v>
      </c>
      <c r="E2856" s="2">
        <f t="shared" si="228"/>
        <v>25</v>
      </c>
      <c r="F2856">
        <v>15.6</v>
      </c>
      <c r="G2856">
        <v>14</v>
      </c>
      <c r="H2856">
        <v>18.3</v>
      </c>
      <c r="P2856">
        <f t="shared" si="229"/>
        <v>0</v>
      </c>
      <c r="Q2856">
        <f t="shared" si="230"/>
        <v>0</v>
      </c>
    </row>
    <row r="2857" spans="1:17" x14ac:dyDescent="0.25">
      <c r="A2857">
        <v>9310</v>
      </c>
      <c r="B2857" s="1">
        <v>39016</v>
      </c>
      <c r="C2857" s="2">
        <f t="shared" si="226"/>
        <v>2006</v>
      </c>
      <c r="D2857" s="2">
        <f t="shared" si="227"/>
        <v>10</v>
      </c>
      <c r="E2857" s="2">
        <f t="shared" si="228"/>
        <v>26</v>
      </c>
      <c r="F2857">
        <v>15.5</v>
      </c>
      <c r="G2857">
        <v>13.7</v>
      </c>
      <c r="H2857">
        <v>19.8</v>
      </c>
      <c r="P2857">
        <f t="shared" si="229"/>
        <v>0</v>
      </c>
      <c r="Q2857">
        <f t="shared" si="230"/>
        <v>0</v>
      </c>
    </row>
    <row r="2858" spans="1:17" x14ac:dyDescent="0.25">
      <c r="A2858">
        <v>9310</v>
      </c>
      <c r="B2858" s="1">
        <v>39017</v>
      </c>
      <c r="C2858" s="2">
        <f t="shared" si="226"/>
        <v>2006</v>
      </c>
      <c r="D2858" s="2">
        <f t="shared" si="227"/>
        <v>10</v>
      </c>
      <c r="E2858" s="2">
        <f t="shared" si="228"/>
        <v>27</v>
      </c>
      <c r="F2858">
        <v>15.9</v>
      </c>
      <c r="G2858">
        <v>13.8</v>
      </c>
      <c r="H2858">
        <v>19.5</v>
      </c>
      <c r="P2858">
        <f t="shared" si="229"/>
        <v>0</v>
      </c>
      <c r="Q2858">
        <f t="shared" si="230"/>
        <v>0</v>
      </c>
    </row>
    <row r="2859" spans="1:17" x14ac:dyDescent="0.25">
      <c r="A2859">
        <v>9310</v>
      </c>
      <c r="B2859" s="1">
        <v>39018</v>
      </c>
      <c r="C2859" s="2">
        <f t="shared" si="226"/>
        <v>2006</v>
      </c>
      <c r="D2859" s="2">
        <f t="shared" si="227"/>
        <v>10</v>
      </c>
      <c r="E2859" s="2">
        <f t="shared" si="228"/>
        <v>28</v>
      </c>
      <c r="F2859">
        <v>16.100000000000001</v>
      </c>
      <c r="G2859">
        <v>12.9</v>
      </c>
      <c r="H2859">
        <v>20.399999999999999</v>
      </c>
      <c r="P2859">
        <f t="shared" si="229"/>
        <v>0</v>
      </c>
      <c r="Q2859">
        <f t="shared" si="230"/>
        <v>0</v>
      </c>
    </row>
    <row r="2860" spans="1:17" x14ac:dyDescent="0.25">
      <c r="A2860">
        <v>9310</v>
      </c>
      <c r="B2860" s="1">
        <v>39019</v>
      </c>
      <c r="C2860" s="2">
        <f t="shared" si="226"/>
        <v>2006</v>
      </c>
      <c r="D2860" s="2">
        <f t="shared" si="227"/>
        <v>10</v>
      </c>
      <c r="E2860" s="2">
        <f t="shared" si="228"/>
        <v>29</v>
      </c>
      <c r="F2860">
        <v>16</v>
      </c>
      <c r="G2860">
        <v>13.6</v>
      </c>
      <c r="H2860">
        <v>19.399999999999999</v>
      </c>
      <c r="P2860">
        <f t="shared" si="229"/>
        <v>0</v>
      </c>
      <c r="Q2860">
        <f t="shared" si="230"/>
        <v>0</v>
      </c>
    </row>
    <row r="2861" spans="1:17" x14ac:dyDescent="0.25">
      <c r="A2861">
        <v>9310</v>
      </c>
      <c r="B2861" s="1">
        <v>39020</v>
      </c>
      <c r="C2861" s="2">
        <f t="shared" si="226"/>
        <v>2006</v>
      </c>
      <c r="D2861" s="2">
        <f t="shared" si="227"/>
        <v>10</v>
      </c>
      <c r="E2861" s="2">
        <f t="shared" si="228"/>
        <v>30</v>
      </c>
      <c r="F2861">
        <v>16.2</v>
      </c>
      <c r="G2861">
        <v>11</v>
      </c>
      <c r="H2861">
        <v>21.2</v>
      </c>
      <c r="P2861">
        <f t="shared" si="229"/>
        <v>0</v>
      </c>
      <c r="Q2861">
        <f t="shared" si="230"/>
        <v>0</v>
      </c>
    </row>
    <row r="2862" spans="1:17" x14ac:dyDescent="0.25">
      <c r="A2862">
        <v>9310</v>
      </c>
      <c r="B2862" s="1">
        <v>39021</v>
      </c>
      <c r="C2862" s="2">
        <f t="shared" si="226"/>
        <v>2006</v>
      </c>
      <c r="D2862" s="2">
        <f t="shared" si="227"/>
        <v>10</v>
      </c>
      <c r="E2862" s="2">
        <f t="shared" si="228"/>
        <v>31</v>
      </c>
      <c r="F2862">
        <v>12.8</v>
      </c>
      <c r="G2862">
        <v>8.6999999999999993</v>
      </c>
      <c r="H2862">
        <v>19.2</v>
      </c>
      <c r="P2862">
        <f t="shared" si="229"/>
        <v>0</v>
      </c>
      <c r="Q2862">
        <f t="shared" si="230"/>
        <v>0</v>
      </c>
    </row>
    <row r="2863" spans="1:17" x14ac:dyDescent="0.25">
      <c r="A2863">
        <v>9310</v>
      </c>
      <c r="B2863" s="1">
        <v>39022</v>
      </c>
      <c r="C2863" s="2">
        <f t="shared" si="226"/>
        <v>2006</v>
      </c>
      <c r="D2863" s="2">
        <f t="shared" si="227"/>
        <v>11</v>
      </c>
      <c r="E2863" s="2">
        <f t="shared" si="228"/>
        <v>1</v>
      </c>
      <c r="F2863">
        <v>13.3</v>
      </c>
      <c r="G2863">
        <v>9.6999999999999993</v>
      </c>
      <c r="H2863">
        <v>18.899999999999999</v>
      </c>
      <c r="P2863">
        <f t="shared" si="229"/>
        <v>0</v>
      </c>
      <c r="Q2863">
        <f t="shared" si="230"/>
        <v>0</v>
      </c>
    </row>
    <row r="2864" spans="1:17" x14ac:dyDescent="0.25">
      <c r="A2864">
        <v>9310</v>
      </c>
      <c r="B2864" s="1">
        <v>39023</v>
      </c>
      <c r="C2864" s="2">
        <f t="shared" si="226"/>
        <v>2006</v>
      </c>
      <c r="D2864" s="2">
        <f t="shared" si="227"/>
        <v>11</v>
      </c>
      <c r="E2864" s="2">
        <f t="shared" si="228"/>
        <v>2</v>
      </c>
      <c r="F2864">
        <v>9.9</v>
      </c>
      <c r="G2864">
        <v>5.7</v>
      </c>
      <c r="H2864">
        <v>12.4</v>
      </c>
      <c r="P2864">
        <f t="shared" si="229"/>
        <v>0</v>
      </c>
      <c r="Q2864">
        <f t="shared" si="230"/>
        <v>0</v>
      </c>
    </row>
    <row r="2865" spans="1:17" x14ac:dyDescent="0.25">
      <c r="A2865">
        <v>9310</v>
      </c>
      <c r="B2865" s="1">
        <v>39024</v>
      </c>
      <c r="C2865" s="2">
        <f t="shared" si="226"/>
        <v>2006</v>
      </c>
      <c r="D2865" s="2">
        <f t="shared" si="227"/>
        <v>11</v>
      </c>
      <c r="E2865" s="2">
        <f t="shared" si="228"/>
        <v>3</v>
      </c>
      <c r="F2865">
        <v>9</v>
      </c>
      <c r="G2865">
        <v>4.5999999999999996</v>
      </c>
      <c r="H2865">
        <v>13.1</v>
      </c>
      <c r="P2865">
        <f t="shared" si="229"/>
        <v>0</v>
      </c>
      <c r="Q2865">
        <f t="shared" si="230"/>
        <v>0</v>
      </c>
    </row>
    <row r="2866" spans="1:17" x14ac:dyDescent="0.25">
      <c r="A2866">
        <v>9310</v>
      </c>
      <c r="B2866" s="1">
        <v>39025</v>
      </c>
      <c r="C2866" s="2">
        <f t="shared" si="226"/>
        <v>2006</v>
      </c>
      <c r="D2866" s="2">
        <f t="shared" si="227"/>
        <v>11</v>
      </c>
      <c r="E2866" s="2">
        <f t="shared" si="228"/>
        <v>4</v>
      </c>
      <c r="F2866">
        <v>6.3</v>
      </c>
      <c r="G2866">
        <v>1.8</v>
      </c>
      <c r="H2866">
        <v>11.9</v>
      </c>
      <c r="P2866">
        <f t="shared" si="229"/>
        <v>0</v>
      </c>
      <c r="Q2866">
        <f t="shared" si="230"/>
        <v>0</v>
      </c>
    </row>
    <row r="2867" spans="1:17" x14ac:dyDescent="0.25">
      <c r="A2867">
        <v>9310</v>
      </c>
      <c r="B2867" s="1">
        <v>39026</v>
      </c>
      <c r="C2867" s="2">
        <f t="shared" si="226"/>
        <v>2006</v>
      </c>
      <c r="D2867" s="2">
        <f t="shared" si="227"/>
        <v>11</v>
      </c>
      <c r="E2867" s="2">
        <f t="shared" si="228"/>
        <v>5</v>
      </c>
      <c r="F2867">
        <v>7.9</v>
      </c>
      <c r="G2867">
        <v>3.4</v>
      </c>
      <c r="H2867">
        <v>13.3</v>
      </c>
      <c r="P2867">
        <f t="shared" si="229"/>
        <v>0</v>
      </c>
      <c r="Q2867">
        <f t="shared" si="230"/>
        <v>0</v>
      </c>
    </row>
    <row r="2868" spans="1:17" x14ac:dyDescent="0.25">
      <c r="A2868">
        <v>9310</v>
      </c>
      <c r="B2868" s="1">
        <v>39027</v>
      </c>
      <c r="C2868" s="2">
        <f t="shared" si="226"/>
        <v>2006</v>
      </c>
      <c r="D2868" s="2">
        <f t="shared" si="227"/>
        <v>11</v>
      </c>
      <c r="E2868" s="2">
        <f t="shared" si="228"/>
        <v>6</v>
      </c>
      <c r="F2868">
        <v>11.3</v>
      </c>
      <c r="G2868">
        <v>7.1</v>
      </c>
      <c r="H2868">
        <v>14.4</v>
      </c>
      <c r="P2868">
        <f t="shared" si="229"/>
        <v>0</v>
      </c>
      <c r="Q2868">
        <f t="shared" si="230"/>
        <v>0</v>
      </c>
    </row>
    <row r="2869" spans="1:17" x14ac:dyDescent="0.25">
      <c r="A2869">
        <v>9310</v>
      </c>
      <c r="B2869" s="1">
        <v>39028</v>
      </c>
      <c r="C2869" s="2">
        <f t="shared" si="226"/>
        <v>2006</v>
      </c>
      <c r="D2869" s="2">
        <f t="shared" si="227"/>
        <v>11</v>
      </c>
      <c r="E2869" s="2">
        <f t="shared" si="228"/>
        <v>7</v>
      </c>
      <c r="F2869">
        <v>9.4</v>
      </c>
      <c r="G2869">
        <v>4.5</v>
      </c>
      <c r="H2869">
        <v>15.8</v>
      </c>
      <c r="P2869">
        <f t="shared" si="229"/>
        <v>0</v>
      </c>
      <c r="Q2869">
        <f t="shared" si="230"/>
        <v>0</v>
      </c>
    </row>
    <row r="2870" spans="1:17" x14ac:dyDescent="0.25">
      <c r="A2870">
        <v>9310</v>
      </c>
      <c r="B2870" s="1">
        <v>39029</v>
      </c>
      <c r="C2870" s="2">
        <f t="shared" si="226"/>
        <v>2006</v>
      </c>
      <c r="D2870" s="2">
        <f t="shared" si="227"/>
        <v>11</v>
      </c>
      <c r="E2870" s="2">
        <f t="shared" si="228"/>
        <v>8</v>
      </c>
      <c r="F2870">
        <v>11</v>
      </c>
      <c r="G2870">
        <v>8.1</v>
      </c>
      <c r="H2870">
        <v>13.3</v>
      </c>
      <c r="P2870">
        <f t="shared" si="229"/>
        <v>0</v>
      </c>
      <c r="Q2870">
        <f t="shared" si="230"/>
        <v>0</v>
      </c>
    </row>
    <row r="2871" spans="1:17" x14ac:dyDescent="0.25">
      <c r="A2871">
        <v>9310</v>
      </c>
      <c r="B2871" s="1">
        <v>39030</v>
      </c>
      <c r="C2871" s="2">
        <f t="shared" si="226"/>
        <v>2006</v>
      </c>
      <c r="D2871" s="2">
        <f t="shared" si="227"/>
        <v>11</v>
      </c>
      <c r="E2871" s="2">
        <f t="shared" si="228"/>
        <v>9</v>
      </c>
      <c r="F2871">
        <v>11.9</v>
      </c>
      <c r="G2871">
        <v>10</v>
      </c>
      <c r="H2871">
        <v>13.7</v>
      </c>
      <c r="P2871">
        <f t="shared" si="229"/>
        <v>0</v>
      </c>
      <c r="Q2871">
        <f t="shared" si="230"/>
        <v>0</v>
      </c>
    </row>
    <row r="2872" spans="1:17" x14ac:dyDescent="0.25">
      <c r="A2872">
        <v>9310</v>
      </c>
      <c r="B2872" s="1">
        <v>39031</v>
      </c>
      <c r="C2872" s="2">
        <f t="shared" si="226"/>
        <v>2006</v>
      </c>
      <c r="D2872" s="2">
        <f t="shared" si="227"/>
        <v>11</v>
      </c>
      <c r="E2872" s="2">
        <f t="shared" si="228"/>
        <v>10</v>
      </c>
      <c r="F2872">
        <v>13.4</v>
      </c>
      <c r="G2872">
        <v>10</v>
      </c>
      <c r="H2872">
        <v>16.5</v>
      </c>
      <c r="P2872">
        <f t="shared" si="229"/>
        <v>0</v>
      </c>
      <c r="Q2872">
        <f t="shared" si="230"/>
        <v>0</v>
      </c>
    </row>
    <row r="2873" spans="1:17" x14ac:dyDescent="0.25">
      <c r="A2873">
        <v>9310</v>
      </c>
      <c r="B2873" s="1">
        <v>39032</v>
      </c>
      <c r="C2873" s="2">
        <f t="shared" si="226"/>
        <v>2006</v>
      </c>
      <c r="D2873" s="2">
        <f t="shared" si="227"/>
        <v>11</v>
      </c>
      <c r="E2873" s="2">
        <f t="shared" si="228"/>
        <v>11</v>
      </c>
      <c r="F2873">
        <v>9.3000000000000007</v>
      </c>
      <c r="G2873">
        <v>7.4</v>
      </c>
      <c r="H2873">
        <v>10.9</v>
      </c>
      <c r="P2873">
        <f t="shared" si="229"/>
        <v>0</v>
      </c>
      <c r="Q2873">
        <f t="shared" si="230"/>
        <v>0</v>
      </c>
    </row>
    <row r="2874" spans="1:17" x14ac:dyDescent="0.25">
      <c r="A2874">
        <v>9310</v>
      </c>
      <c r="B2874" s="1">
        <v>39033</v>
      </c>
      <c r="C2874" s="2">
        <f t="shared" si="226"/>
        <v>2006</v>
      </c>
      <c r="D2874" s="2">
        <f t="shared" si="227"/>
        <v>11</v>
      </c>
      <c r="E2874" s="2">
        <f t="shared" si="228"/>
        <v>12</v>
      </c>
      <c r="F2874">
        <v>11.3</v>
      </c>
      <c r="G2874">
        <v>6.6</v>
      </c>
      <c r="H2874">
        <v>16.5</v>
      </c>
      <c r="P2874">
        <f t="shared" si="229"/>
        <v>0</v>
      </c>
      <c r="Q2874">
        <f t="shared" si="230"/>
        <v>0</v>
      </c>
    </row>
    <row r="2875" spans="1:17" x14ac:dyDescent="0.25">
      <c r="A2875">
        <v>9310</v>
      </c>
      <c r="B2875" s="1">
        <v>39034</v>
      </c>
      <c r="C2875" s="2">
        <f t="shared" si="226"/>
        <v>2006</v>
      </c>
      <c r="D2875" s="2">
        <f t="shared" si="227"/>
        <v>11</v>
      </c>
      <c r="E2875" s="2">
        <f t="shared" si="228"/>
        <v>13</v>
      </c>
      <c r="F2875">
        <v>9.8000000000000007</v>
      </c>
      <c r="G2875">
        <v>5.3</v>
      </c>
      <c r="H2875">
        <v>15.3</v>
      </c>
      <c r="P2875">
        <f t="shared" si="229"/>
        <v>0</v>
      </c>
      <c r="Q2875">
        <f t="shared" si="230"/>
        <v>0</v>
      </c>
    </row>
    <row r="2876" spans="1:17" x14ac:dyDescent="0.25">
      <c r="A2876">
        <v>9310</v>
      </c>
      <c r="B2876" s="1">
        <v>39035</v>
      </c>
      <c r="C2876" s="2">
        <f t="shared" si="226"/>
        <v>2006</v>
      </c>
      <c r="D2876" s="2">
        <f t="shared" si="227"/>
        <v>11</v>
      </c>
      <c r="E2876" s="2">
        <f t="shared" si="228"/>
        <v>14</v>
      </c>
      <c r="F2876">
        <v>10.7</v>
      </c>
      <c r="G2876">
        <v>6.8</v>
      </c>
      <c r="H2876">
        <v>15</v>
      </c>
      <c r="P2876">
        <f t="shared" si="229"/>
        <v>0</v>
      </c>
      <c r="Q2876">
        <f t="shared" si="230"/>
        <v>0</v>
      </c>
    </row>
    <row r="2877" spans="1:17" x14ac:dyDescent="0.25">
      <c r="A2877">
        <v>9310</v>
      </c>
      <c r="B2877" s="1">
        <v>39036</v>
      </c>
      <c r="C2877" s="2">
        <f t="shared" si="226"/>
        <v>2006</v>
      </c>
      <c r="D2877" s="2">
        <f t="shared" si="227"/>
        <v>11</v>
      </c>
      <c r="E2877" s="2">
        <f t="shared" si="228"/>
        <v>15</v>
      </c>
      <c r="F2877">
        <v>12</v>
      </c>
      <c r="G2877">
        <v>10.7</v>
      </c>
      <c r="H2877">
        <v>14</v>
      </c>
      <c r="P2877">
        <f t="shared" si="229"/>
        <v>0</v>
      </c>
      <c r="Q2877">
        <f t="shared" si="230"/>
        <v>0</v>
      </c>
    </row>
    <row r="2878" spans="1:17" x14ac:dyDescent="0.25">
      <c r="A2878">
        <v>9310</v>
      </c>
      <c r="B2878" s="1">
        <v>39037</v>
      </c>
      <c r="C2878" s="2">
        <f t="shared" si="226"/>
        <v>2006</v>
      </c>
      <c r="D2878" s="2">
        <f t="shared" si="227"/>
        <v>11</v>
      </c>
      <c r="E2878" s="2">
        <f t="shared" si="228"/>
        <v>16</v>
      </c>
      <c r="F2878">
        <v>11.5</v>
      </c>
      <c r="G2878">
        <v>10.4</v>
      </c>
      <c r="H2878">
        <v>12.1</v>
      </c>
      <c r="P2878">
        <f t="shared" si="229"/>
        <v>0</v>
      </c>
      <c r="Q2878">
        <f t="shared" si="230"/>
        <v>0</v>
      </c>
    </row>
    <row r="2879" spans="1:17" x14ac:dyDescent="0.25">
      <c r="A2879">
        <v>9310</v>
      </c>
      <c r="B2879" s="1">
        <v>39038</v>
      </c>
      <c r="C2879" s="2">
        <f t="shared" si="226"/>
        <v>2006</v>
      </c>
      <c r="D2879" s="2">
        <f t="shared" si="227"/>
        <v>11</v>
      </c>
      <c r="E2879" s="2">
        <f t="shared" si="228"/>
        <v>17</v>
      </c>
      <c r="F2879">
        <v>12</v>
      </c>
      <c r="G2879">
        <v>11.2</v>
      </c>
      <c r="H2879">
        <v>13.6</v>
      </c>
      <c r="P2879">
        <f t="shared" si="229"/>
        <v>0</v>
      </c>
      <c r="Q2879">
        <f t="shared" si="230"/>
        <v>0</v>
      </c>
    </row>
    <row r="2880" spans="1:17" x14ac:dyDescent="0.25">
      <c r="A2880">
        <v>9310</v>
      </c>
      <c r="B2880" s="1">
        <v>39039</v>
      </c>
      <c r="C2880" s="2">
        <f t="shared" si="226"/>
        <v>2006</v>
      </c>
      <c r="D2880" s="2">
        <f t="shared" si="227"/>
        <v>11</v>
      </c>
      <c r="E2880" s="2">
        <f t="shared" si="228"/>
        <v>18</v>
      </c>
      <c r="F2880">
        <v>11</v>
      </c>
      <c r="G2880">
        <v>10.199999999999999</v>
      </c>
      <c r="H2880">
        <v>11.7</v>
      </c>
      <c r="P2880">
        <f t="shared" si="229"/>
        <v>0</v>
      </c>
      <c r="Q2880">
        <f t="shared" si="230"/>
        <v>0</v>
      </c>
    </row>
    <row r="2881" spans="1:17" x14ac:dyDescent="0.25">
      <c r="A2881">
        <v>9310</v>
      </c>
      <c r="B2881" s="1">
        <v>39040</v>
      </c>
      <c r="C2881" s="2">
        <f t="shared" si="226"/>
        <v>2006</v>
      </c>
      <c r="D2881" s="2">
        <f t="shared" si="227"/>
        <v>11</v>
      </c>
      <c r="E2881" s="2">
        <f t="shared" si="228"/>
        <v>19</v>
      </c>
      <c r="F2881">
        <v>10.9</v>
      </c>
      <c r="G2881">
        <v>10</v>
      </c>
      <c r="H2881">
        <v>12.4</v>
      </c>
      <c r="P2881">
        <f t="shared" si="229"/>
        <v>0</v>
      </c>
      <c r="Q2881">
        <f t="shared" si="230"/>
        <v>0</v>
      </c>
    </row>
    <row r="2882" spans="1:17" x14ac:dyDescent="0.25">
      <c r="A2882">
        <v>9310</v>
      </c>
      <c r="B2882" s="1">
        <v>39041</v>
      </c>
      <c r="C2882" s="2">
        <f t="shared" si="226"/>
        <v>2006</v>
      </c>
      <c r="D2882" s="2">
        <f t="shared" si="227"/>
        <v>11</v>
      </c>
      <c r="E2882" s="2">
        <f t="shared" si="228"/>
        <v>20</v>
      </c>
      <c r="F2882">
        <v>10.7</v>
      </c>
      <c r="G2882">
        <v>9.1</v>
      </c>
      <c r="H2882">
        <v>13.4</v>
      </c>
      <c r="P2882">
        <f t="shared" si="229"/>
        <v>0</v>
      </c>
      <c r="Q2882">
        <f t="shared" si="230"/>
        <v>0</v>
      </c>
    </row>
    <row r="2883" spans="1:17" x14ac:dyDescent="0.25">
      <c r="A2883">
        <v>9310</v>
      </c>
      <c r="B2883" s="1">
        <v>39042</v>
      </c>
      <c r="C2883" s="2">
        <f t="shared" ref="C2883:C2946" si="231">YEAR(B2883)</f>
        <v>2006</v>
      </c>
      <c r="D2883" s="2">
        <f t="shared" ref="D2883:D2946" si="232">MONTH(B2883)</f>
        <v>11</v>
      </c>
      <c r="E2883" s="2">
        <f t="shared" ref="E2883:E2946" si="233">DAY(B2883)</f>
        <v>21</v>
      </c>
      <c r="F2883">
        <v>9.6</v>
      </c>
      <c r="G2883">
        <v>8.1999999999999993</v>
      </c>
      <c r="H2883">
        <v>11.4</v>
      </c>
      <c r="P2883">
        <f t="shared" si="229"/>
        <v>0</v>
      </c>
      <c r="Q2883">
        <f t="shared" si="230"/>
        <v>0</v>
      </c>
    </row>
    <row r="2884" spans="1:17" x14ac:dyDescent="0.25">
      <c r="A2884">
        <v>9310</v>
      </c>
      <c r="B2884" s="1">
        <v>39043</v>
      </c>
      <c r="C2884" s="2">
        <f t="shared" si="231"/>
        <v>2006</v>
      </c>
      <c r="D2884" s="2">
        <f t="shared" si="232"/>
        <v>11</v>
      </c>
      <c r="E2884" s="2">
        <f t="shared" si="233"/>
        <v>22</v>
      </c>
      <c r="F2884">
        <v>9.6</v>
      </c>
      <c r="G2884">
        <v>6</v>
      </c>
      <c r="H2884">
        <v>14.5</v>
      </c>
      <c r="P2884">
        <f t="shared" ref="P2884:P2947" si="234">IF(G2884&gt;=20,1,0)</f>
        <v>0</v>
      </c>
      <c r="Q2884">
        <f t="shared" ref="Q2884:Q2947" si="235">IF(H2884&gt;=30,1,0)</f>
        <v>0</v>
      </c>
    </row>
    <row r="2885" spans="1:17" x14ac:dyDescent="0.25">
      <c r="A2885">
        <v>9310</v>
      </c>
      <c r="B2885" s="1">
        <v>39044</v>
      </c>
      <c r="C2885" s="2">
        <f t="shared" si="231"/>
        <v>2006</v>
      </c>
      <c r="D2885" s="2">
        <f t="shared" si="232"/>
        <v>11</v>
      </c>
      <c r="E2885" s="2">
        <f t="shared" si="233"/>
        <v>23</v>
      </c>
      <c r="F2885">
        <v>9.1999999999999993</v>
      </c>
      <c r="G2885">
        <v>7.4</v>
      </c>
      <c r="H2885">
        <v>11.9</v>
      </c>
      <c r="P2885">
        <f t="shared" si="234"/>
        <v>0</v>
      </c>
      <c r="Q2885">
        <f t="shared" si="235"/>
        <v>0</v>
      </c>
    </row>
    <row r="2886" spans="1:17" x14ac:dyDescent="0.25">
      <c r="A2886">
        <v>9310</v>
      </c>
      <c r="B2886" s="1">
        <v>39045</v>
      </c>
      <c r="C2886" s="2">
        <f t="shared" si="231"/>
        <v>2006</v>
      </c>
      <c r="D2886" s="2">
        <f t="shared" si="232"/>
        <v>11</v>
      </c>
      <c r="E2886" s="2">
        <f t="shared" si="233"/>
        <v>24</v>
      </c>
      <c r="F2886">
        <v>9.1</v>
      </c>
      <c r="G2886">
        <v>8.4</v>
      </c>
      <c r="H2886">
        <v>10.199999999999999</v>
      </c>
      <c r="P2886">
        <f t="shared" si="234"/>
        <v>0</v>
      </c>
      <c r="Q2886">
        <f t="shared" si="235"/>
        <v>0</v>
      </c>
    </row>
    <row r="2887" spans="1:17" x14ac:dyDescent="0.25">
      <c r="A2887">
        <v>9310</v>
      </c>
      <c r="B2887" s="1">
        <v>39046</v>
      </c>
      <c r="C2887" s="2">
        <f t="shared" si="231"/>
        <v>2006</v>
      </c>
      <c r="D2887" s="2">
        <f t="shared" si="232"/>
        <v>11</v>
      </c>
      <c r="E2887" s="2">
        <f t="shared" si="233"/>
        <v>25</v>
      </c>
      <c r="F2887">
        <v>9.1</v>
      </c>
      <c r="G2887">
        <v>8.3000000000000007</v>
      </c>
      <c r="H2887">
        <v>10.199999999999999</v>
      </c>
      <c r="P2887">
        <f t="shared" si="234"/>
        <v>0</v>
      </c>
      <c r="Q2887">
        <f t="shared" si="235"/>
        <v>0</v>
      </c>
    </row>
    <row r="2888" spans="1:17" x14ac:dyDescent="0.25">
      <c r="A2888">
        <v>9310</v>
      </c>
      <c r="B2888" s="1">
        <v>39047</v>
      </c>
      <c r="C2888" s="2">
        <f t="shared" si="231"/>
        <v>2006</v>
      </c>
      <c r="D2888" s="2">
        <f t="shared" si="232"/>
        <v>11</v>
      </c>
      <c r="E2888" s="2">
        <f t="shared" si="233"/>
        <v>26</v>
      </c>
      <c r="F2888">
        <v>11.8</v>
      </c>
      <c r="G2888">
        <v>10.4</v>
      </c>
      <c r="H2888">
        <v>13.7</v>
      </c>
      <c r="P2888">
        <f t="shared" si="234"/>
        <v>0</v>
      </c>
      <c r="Q2888">
        <f t="shared" si="235"/>
        <v>0</v>
      </c>
    </row>
    <row r="2889" spans="1:17" x14ac:dyDescent="0.25">
      <c r="A2889">
        <v>9310</v>
      </c>
      <c r="B2889" s="1">
        <v>39048</v>
      </c>
      <c r="C2889" s="2">
        <f t="shared" si="231"/>
        <v>2006</v>
      </c>
      <c r="D2889" s="2">
        <f t="shared" si="232"/>
        <v>11</v>
      </c>
      <c r="E2889" s="2">
        <f t="shared" si="233"/>
        <v>27</v>
      </c>
      <c r="F2889">
        <v>10.8</v>
      </c>
      <c r="G2889">
        <v>10.1</v>
      </c>
      <c r="H2889">
        <v>11.3</v>
      </c>
      <c r="P2889">
        <f t="shared" si="234"/>
        <v>0</v>
      </c>
      <c r="Q2889">
        <f t="shared" si="235"/>
        <v>0</v>
      </c>
    </row>
    <row r="2890" spans="1:17" x14ac:dyDescent="0.25">
      <c r="A2890">
        <v>9310</v>
      </c>
      <c r="B2890" s="1">
        <v>39049</v>
      </c>
      <c r="C2890" s="2">
        <f t="shared" si="231"/>
        <v>2006</v>
      </c>
      <c r="D2890" s="2">
        <f t="shared" si="232"/>
        <v>11</v>
      </c>
      <c r="E2890" s="2">
        <f t="shared" si="233"/>
        <v>28</v>
      </c>
      <c r="F2890">
        <v>9.8000000000000007</v>
      </c>
      <c r="G2890">
        <v>9.1999999999999993</v>
      </c>
      <c r="H2890">
        <v>10.1</v>
      </c>
      <c r="P2890">
        <f t="shared" si="234"/>
        <v>0</v>
      </c>
      <c r="Q2890">
        <f t="shared" si="235"/>
        <v>0</v>
      </c>
    </row>
    <row r="2891" spans="1:17" x14ac:dyDescent="0.25">
      <c r="A2891">
        <v>9310</v>
      </c>
      <c r="B2891" s="1">
        <v>39050</v>
      </c>
      <c r="C2891" s="2">
        <f t="shared" si="231"/>
        <v>2006</v>
      </c>
      <c r="D2891" s="2">
        <f t="shared" si="232"/>
        <v>11</v>
      </c>
      <c r="E2891" s="2">
        <f t="shared" si="233"/>
        <v>29</v>
      </c>
      <c r="F2891">
        <v>8.9</v>
      </c>
      <c r="G2891">
        <v>7.4</v>
      </c>
      <c r="H2891">
        <v>10.8</v>
      </c>
      <c r="P2891">
        <f t="shared" si="234"/>
        <v>0</v>
      </c>
      <c r="Q2891">
        <f t="shared" si="235"/>
        <v>0</v>
      </c>
    </row>
    <row r="2892" spans="1:17" x14ac:dyDescent="0.25">
      <c r="A2892">
        <v>9310</v>
      </c>
      <c r="B2892" s="1">
        <v>39051</v>
      </c>
      <c r="C2892" s="2">
        <f t="shared" si="231"/>
        <v>2006</v>
      </c>
      <c r="D2892" s="2">
        <f t="shared" si="232"/>
        <v>11</v>
      </c>
      <c r="E2892" s="2">
        <f t="shared" si="233"/>
        <v>30</v>
      </c>
      <c r="F2892">
        <v>8.6</v>
      </c>
      <c r="G2892">
        <v>6.7</v>
      </c>
      <c r="H2892">
        <v>12.4</v>
      </c>
      <c r="P2892">
        <f t="shared" si="234"/>
        <v>0</v>
      </c>
      <c r="Q2892">
        <f t="shared" si="235"/>
        <v>0</v>
      </c>
    </row>
    <row r="2893" spans="1:17" x14ac:dyDescent="0.25">
      <c r="A2893">
        <v>9310</v>
      </c>
      <c r="B2893" s="1">
        <v>39052</v>
      </c>
      <c r="C2893" s="2">
        <f t="shared" si="231"/>
        <v>2006</v>
      </c>
      <c r="D2893" s="2">
        <f t="shared" si="232"/>
        <v>12</v>
      </c>
      <c r="E2893" s="2">
        <f t="shared" si="233"/>
        <v>1</v>
      </c>
      <c r="F2893">
        <v>8</v>
      </c>
      <c r="G2893">
        <v>6.5</v>
      </c>
      <c r="H2893">
        <v>11</v>
      </c>
      <c r="P2893">
        <f t="shared" si="234"/>
        <v>0</v>
      </c>
      <c r="Q2893">
        <f t="shared" si="235"/>
        <v>0</v>
      </c>
    </row>
    <row r="2894" spans="1:17" x14ac:dyDescent="0.25">
      <c r="A2894">
        <v>9310</v>
      </c>
      <c r="B2894" s="1">
        <v>39053</v>
      </c>
      <c r="C2894" s="2">
        <f t="shared" si="231"/>
        <v>2006</v>
      </c>
      <c r="D2894" s="2">
        <f t="shared" si="232"/>
        <v>12</v>
      </c>
      <c r="E2894" s="2">
        <f t="shared" si="233"/>
        <v>2</v>
      </c>
      <c r="F2894">
        <v>8</v>
      </c>
      <c r="G2894">
        <v>6.4</v>
      </c>
      <c r="H2894">
        <v>9.3000000000000007</v>
      </c>
      <c r="P2894">
        <f t="shared" si="234"/>
        <v>0</v>
      </c>
      <c r="Q2894">
        <f t="shared" si="235"/>
        <v>0</v>
      </c>
    </row>
    <row r="2895" spans="1:17" x14ac:dyDescent="0.25">
      <c r="A2895">
        <v>9310</v>
      </c>
      <c r="B2895" s="1">
        <v>39054</v>
      </c>
      <c r="C2895" s="2">
        <f t="shared" si="231"/>
        <v>2006</v>
      </c>
      <c r="D2895" s="2">
        <f t="shared" si="232"/>
        <v>12</v>
      </c>
      <c r="E2895" s="2">
        <f t="shared" si="233"/>
        <v>3</v>
      </c>
      <c r="F2895">
        <v>7.2</v>
      </c>
      <c r="G2895">
        <v>6.6</v>
      </c>
      <c r="H2895">
        <v>7.8</v>
      </c>
      <c r="P2895">
        <f t="shared" si="234"/>
        <v>0</v>
      </c>
      <c r="Q2895">
        <f t="shared" si="235"/>
        <v>0</v>
      </c>
    </row>
    <row r="2896" spans="1:17" x14ac:dyDescent="0.25">
      <c r="A2896">
        <v>9310</v>
      </c>
      <c r="B2896" s="1">
        <v>39055</v>
      </c>
      <c r="C2896" s="2">
        <f t="shared" si="231"/>
        <v>2006</v>
      </c>
      <c r="D2896" s="2">
        <f t="shared" si="232"/>
        <v>12</v>
      </c>
      <c r="E2896" s="2">
        <f t="shared" si="233"/>
        <v>4</v>
      </c>
      <c r="F2896">
        <v>8.5</v>
      </c>
      <c r="G2896">
        <v>7.3</v>
      </c>
      <c r="H2896">
        <v>9.6999999999999993</v>
      </c>
      <c r="P2896">
        <f t="shared" si="234"/>
        <v>0</v>
      </c>
      <c r="Q2896">
        <f t="shared" si="235"/>
        <v>0</v>
      </c>
    </row>
    <row r="2897" spans="1:17" x14ac:dyDescent="0.25">
      <c r="A2897">
        <v>9310</v>
      </c>
      <c r="B2897" s="1">
        <v>39056</v>
      </c>
      <c r="C2897" s="2">
        <f t="shared" si="231"/>
        <v>2006</v>
      </c>
      <c r="D2897" s="2">
        <f t="shared" si="232"/>
        <v>12</v>
      </c>
      <c r="E2897" s="2">
        <f t="shared" si="233"/>
        <v>5</v>
      </c>
      <c r="F2897">
        <v>7.7</v>
      </c>
      <c r="G2897">
        <v>6.4</v>
      </c>
      <c r="H2897">
        <v>9.1999999999999993</v>
      </c>
      <c r="P2897">
        <f t="shared" si="234"/>
        <v>0</v>
      </c>
      <c r="Q2897">
        <f t="shared" si="235"/>
        <v>0</v>
      </c>
    </row>
    <row r="2898" spans="1:17" x14ac:dyDescent="0.25">
      <c r="A2898">
        <v>9310</v>
      </c>
      <c r="B2898" s="1">
        <v>39057</v>
      </c>
      <c r="C2898" s="2">
        <f t="shared" si="231"/>
        <v>2006</v>
      </c>
      <c r="D2898" s="2">
        <f t="shared" si="232"/>
        <v>12</v>
      </c>
      <c r="E2898" s="2">
        <f t="shared" si="233"/>
        <v>6</v>
      </c>
      <c r="F2898">
        <v>8.4</v>
      </c>
      <c r="G2898">
        <v>7.7</v>
      </c>
      <c r="H2898">
        <v>9.1</v>
      </c>
      <c r="P2898">
        <f t="shared" si="234"/>
        <v>0</v>
      </c>
      <c r="Q2898">
        <f t="shared" si="235"/>
        <v>0</v>
      </c>
    </row>
    <row r="2899" spans="1:17" x14ac:dyDescent="0.25">
      <c r="A2899">
        <v>9310</v>
      </c>
      <c r="B2899" s="1">
        <v>39058</v>
      </c>
      <c r="C2899" s="2">
        <f t="shared" si="231"/>
        <v>2006</v>
      </c>
      <c r="D2899" s="2">
        <f t="shared" si="232"/>
        <v>12</v>
      </c>
      <c r="E2899" s="2">
        <f t="shared" si="233"/>
        <v>7</v>
      </c>
      <c r="F2899">
        <v>9.6999999999999993</v>
      </c>
      <c r="G2899">
        <v>9.1</v>
      </c>
      <c r="H2899">
        <v>10.1</v>
      </c>
      <c r="P2899">
        <f t="shared" si="234"/>
        <v>0</v>
      </c>
      <c r="Q2899">
        <f t="shared" si="235"/>
        <v>0</v>
      </c>
    </row>
    <row r="2900" spans="1:17" x14ac:dyDescent="0.25">
      <c r="A2900">
        <v>9310</v>
      </c>
      <c r="B2900" s="1">
        <v>39059</v>
      </c>
      <c r="C2900" s="2">
        <f t="shared" si="231"/>
        <v>2006</v>
      </c>
      <c r="D2900" s="2">
        <f t="shared" si="232"/>
        <v>12</v>
      </c>
      <c r="E2900" s="2">
        <f t="shared" si="233"/>
        <v>8</v>
      </c>
      <c r="F2900">
        <v>10.3</v>
      </c>
      <c r="G2900">
        <v>9.6999999999999993</v>
      </c>
      <c r="H2900">
        <v>11.4</v>
      </c>
      <c r="P2900">
        <f t="shared" si="234"/>
        <v>0</v>
      </c>
      <c r="Q2900">
        <f t="shared" si="235"/>
        <v>0</v>
      </c>
    </row>
    <row r="2901" spans="1:17" x14ac:dyDescent="0.25">
      <c r="A2901">
        <v>9310</v>
      </c>
      <c r="B2901" s="1">
        <v>39060</v>
      </c>
      <c r="C2901" s="2">
        <f t="shared" si="231"/>
        <v>2006</v>
      </c>
      <c r="D2901" s="2">
        <f t="shared" si="232"/>
        <v>12</v>
      </c>
      <c r="E2901" s="2">
        <f t="shared" si="233"/>
        <v>9</v>
      </c>
      <c r="F2901">
        <v>8.3000000000000007</v>
      </c>
      <c r="G2901">
        <v>6.5</v>
      </c>
      <c r="H2901">
        <v>10.1</v>
      </c>
      <c r="P2901">
        <f t="shared" si="234"/>
        <v>0</v>
      </c>
      <c r="Q2901">
        <f t="shared" si="235"/>
        <v>0</v>
      </c>
    </row>
    <row r="2902" spans="1:17" x14ac:dyDescent="0.25">
      <c r="A2902">
        <v>9310</v>
      </c>
      <c r="B2902" s="1">
        <v>39061</v>
      </c>
      <c r="C2902" s="2">
        <f t="shared" si="231"/>
        <v>2006</v>
      </c>
      <c r="D2902" s="2">
        <f t="shared" si="232"/>
        <v>12</v>
      </c>
      <c r="E2902" s="2">
        <f t="shared" si="233"/>
        <v>10</v>
      </c>
      <c r="F2902">
        <v>7.6</v>
      </c>
      <c r="G2902">
        <v>4.9000000000000004</v>
      </c>
      <c r="H2902">
        <v>10.6</v>
      </c>
      <c r="P2902">
        <f t="shared" si="234"/>
        <v>0</v>
      </c>
      <c r="Q2902">
        <f t="shared" si="235"/>
        <v>0</v>
      </c>
    </row>
    <row r="2903" spans="1:17" x14ac:dyDescent="0.25">
      <c r="A2903">
        <v>9310</v>
      </c>
      <c r="B2903" s="1">
        <v>39062</v>
      </c>
      <c r="C2903" s="2">
        <f t="shared" si="231"/>
        <v>2006</v>
      </c>
      <c r="D2903" s="2">
        <f t="shared" si="232"/>
        <v>12</v>
      </c>
      <c r="E2903" s="2">
        <f t="shared" si="233"/>
        <v>11</v>
      </c>
      <c r="F2903">
        <v>5.5</v>
      </c>
      <c r="G2903">
        <v>3.2</v>
      </c>
      <c r="H2903">
        <v>7.9</v>
      </c>
      <c r="P2903">
        <f t="shared" si="234"/>
        <v>0</v>
      </c>
      <c r="Q2903">
        <f t="shared" si="235"/>
        <v>0</v>
      </c>
    </row>
    <row r="2904" spans="1:17" x14ac:dyDescent="0.25">
      <c r="A2904">
        <v>9310</v>
      </c>
      <c r="B2904" s="1">
        <v>39063</v>
      </c>
      <c r="C2904" s="2">
        <f t="shared" si="231"/>
        <v>2006</v>
      </c>
      <c r="D2904" s="2">
        <f t="shared" si="232"/>
        <v>12</v>
      </c>
      <c r="E2904" s="2">
        <f t="shared" si="233"/>
        <v>12</v>
      </c>
      <c r="F2904">
        <v>4.8</v>
      </c>
      <c r="G2904">
        <v>2.6</v>
      </c>
      <c r="H2904">
        <v>7.7</v>
      </c>
      <c r="P2904">
        <f t="shared" si="234"/>
        <v>0</v>
      </c>
      <c r="Q2904">
        <f t="shared" si="235"/>
        <v>0</v>
      </c>
    </row>
    <row r="2905" spans="1:17" x14ac:dyDescent="0.25">
      <c r="A2905">
        <v>9310</v>
      </c>
      <c r="B2905" s="1">
        <v>39064</v>
      </c>
      <c r="C2905" s="2">
        <f t="shared" si="231"/>
        <v>2006</v>
      </c>
      <c r="D2905" s="2">
        <f t="shared" si="232"/>
        <v>12</v>
      </c>
      <c r="E2905" s="2">
        <f t="shared" si="233"/>
        <v>13</v>
      </c>
      <c r="F2905">
        <v>5.0999999999999996</v>
      </c>
      <c r="G2905">
        <v>1.5</v>
      </c>
      <c r="H2905">
        <v>8.5</v>
      </c>
      <c r="P2905">
        <f t="shared" si="234"/>
        <v>0</v>
      </c>
      <c r="Q2905">
        <f t="shared" si="235"/>
        <v>0</v>
      </c>
    </row>
    <row r="2906" spans="1:17" x14ac:dyDescent="0.25">
      <c r="A2906">
        <v>9310</v>
      </c>
      <c r="B2906" s="1">
        <v>39065</v>
      </c>
      <c r="C2906" s="2">
        <f t="shared" si="231"/>
        <v>2006</v>
      </c>
      <c r="D2906" s="2">
        <f t="shared" si="232"/>
        <v>12</v>
      </c>
      <c r="E2906" s="2">
        <f t="shared" si="233"/>
        <v>14</v>
      </c>
      <c r="F2906">
        <v>6.5</v>
      </c>
      <c r="G2906">
        <v>4.4000000000000004</v>
      </c>
      <c r="H2906">
        <v>9.5</v>
      </c>
      <c r="P2906">
        <f t="shared" si="234"/>
        <v>0</v>
      </c>
      <c r="Q2906">
        <f t="shared" si="235"/>
        <v>0</v>
      </c>
    </row>
    <row r="2907" spans="1:17" x14ac:dyDescent="0.25">
      <c r="A2907">
        <v>9310</v>
      </c>
      <c r="B2907" s="1">
        <v>39066</v>
      </c>
      <c r="C2907" s="2">
        <f t="shared" si="231"/>
        <v>2006</v>
      </c>
      <c r="D2907" s="2">
        <f t="shared" si="232"/>
        <v>12</v>
      </c>
      <c r="E2907" s="2">
        <f t="shared" si="233"/>
        <v>15</v>
      </c>
      <c r="F2907">
        <v>6.5</v>
      </c>
      <c r="G2907">
        <v>2.7</v>
      </c>
      <c r="H2907">
        <v>9.6</v>
      </c>
      <c r="P2907">
        <f t="shared" si="234"/>
        <v>0</v>
      </c>
      <c r="Q2907">
        <f t="shared" si="235"/>
        <v>0</v>
      </c>
    </row>
    <row r="2908" spans="1:17" x14ac:dyDescent="0.25">
      <c r="A2908">
        <v>9310</v>
      </c>
      <c r="B2908" s="1">
        <v>39067</v>
      </c>
      <c r="C2908" s="2">
        <f t="shared" si="231"/>
        <v>2006</v>
      </c>
      <c r="D2908" s="2">
        <f t="shared" si="232"/>
        <v>12</v>
      </c>
      <c r="E2908" s="2">
        <f t="shared" si="233"/>
        <v>16</v>
      </c>
      <c r="F2908">
        <v>6.7</v>
      </c>
      <c r="G2908">
        <v>4.8</v>
      </c>
      <c r="H2908">
        <v>8.9</v>
      </c>
      <c r="P2908">
        <f t="shared" si="234"/>
        <v>0</v>
      </c>
      <c r="Q2908">
        <f t="shared" si="235"/>
        <v>0</v>
      </c>
    </row>
    <row r="2909" spans="1:17" x14ac:dyDescent="0.25">
      <c r="A2909">
        <v>9310</v>
      </c>
      <c r="B2909" s="1">
        <v>39068</v>
      </c>
      <c r="C2909" s="2">
        <f t="shared" si="231"/>
        <v>2006</v>
      </c>
      <c r="D2909" s="2">
        <f t="shared" si="232"/>
        <v>12</v>
      </c>
      <c r="E2909" s="2">
        <f t="shared" si="233"/>
        <v>17</v>
      </c>
      <c r="F2909">
        <v>7.1</v>
      </c>
      <c r="G2909">
        <v>5.5</v>
      </c>
      <c r="H2909">
        <v>9.1</v>
      </c>
      <c r="P2909">
        <f t="shared" si="234"/>
        <v>0</v>
      </c>
      <c r="Q2909">
        <f t="shared" si="235"/>
        <v>0</v>
      </c>
    </row>
    <row r="2910" spans="1:17" x14ac:dyDescent="0.25">
      <c r="A2910">
        <v>9310</v>
      </c>
      <c r="B2910" s="1">
        <v>39069</v>
      </c>
      <c r="C2910" s="2">
        <f t="shared" si="231"/>
        <v>2006</v>
      </c>
      <c r="D2910" s="2">
        <f t="shared" si="232"/>
        <v>12</v>
      </c>
      <c r="E2910" s="2">
        <f t="shared" si="233"/>
        <v>18</v>
      </c>
      <c r="F2910">
        <v>7.5</v>
      </c>
      <c r="G2910">
        <v>6.2</v>
      </c>
      <c r="H2910">
        <v>10</v>
      </c>
      <c r="P2910">
        <f t="shared" si="234"/>
        <v>0</v>
      </c>
      <c r="Q2910">
        <f t="shared" si="235"/>
        <v>0</v>
      </c>
    </row>
    <row r="2911" spans="1:17" x14ac:dyDescent="0.25">
      <c r="A2911">
        <v>9310</v>
      </c>
      <c r="B2911" s="1">
        <v>39070</v>
      </c>
      <c r="C2911" s="2">
        <f t="shared" si="231"/>
        <v>2006</v>
      </c>
      <c r="D2911" s="2">
        <f t="shared" si="232"/>
        <v>12</v>
      </c>
      <c r="E2911" s="2">
        <f t="shared" si="233"/>
        <v>19</v>
      </c>
      <c r="F2911">
        <v>5.8</v>
      </c>
      <c r="G2911">
        <v>4.4000000000000004</v>
      </c>
      <c r="H2911">
        <v>7.5</v>
      </c>
      <c r="P2911">
        <f t="shared" si="234"/>
        <v>0</v>
      </c>
      <c r="Q2911">
        <f t="shared" si="235"/>
        <v>0</v>
      </c>
    </row>
    <row r="2912" spans="1:17" x14ac:dyDescent="0.25">
      <c r="A2912">
        <v>9310</v>
      </c>
      <c r="B2912" s="1">
        <v>39071</v>
      </c>
      <c r="C2912" s="2">
        <f t="shared" si="231"/>
        <v>2006</v>
      </c>
      <c r="D2912" s="2">
        <f t="shared" si="232"/>
        <v>12</v>
      </c>
      <c r="E2912" s="2">
        <f t="shared" si="233"/>
        <v>20</v>
      </c>
      <c r="F2912">
        <v>4.4000000000000004</v>
      </c>
      <c r="G2912">
        <v>1.8</v>
      </c>
      <c r="H2912">
        <v>7.5</v>
      </c>
      <c r="P2912">
        <f t="shared" si="234"/>
        <v>0</v>
      </c>
      <c r="Q2912">
        <f t="shared" si="235"/>
        <v>0</v>
      </c>
    </row>
    <row r="2913" spans="1:17" x14ac:dyDescent="0.25">
      <c r="A2913">
        <v>9310</v>
      </c>
      <c r="B2913" s="1">
        <v>39072</v>
      </c>
      <c r="C2913" s="2">
        <f t="shared" si="231"/>
        <v>2006</v>
      </c>
      <c r="D2913" s="2">
        <f t="shared" si="232"/>
        <v>12</v>
      </c>
      <c r="E2913" s="2">
        <f t="shared" si="233"/>
        <v>21</v>
      </c>
      <c r="F2913">
        <v>3.3</v>
      </c>
      <c r="G2913">
        <v>0.6</v>
      </c>
      <c r="H2913">
        <v>7.7</v>
      </c>
      <c r="P2913">
        <f t="shared" si="234"/>
        <v>0</v>
      </c>
      <c r="Q2913">
        <f t="shared" si="235"/>
        <v>0</v>
      </c>
    </row>
    <row r="2914" spans="1:17" x14ac:dyDescent="0.25">
      <c r="A2914">
        <v>9310</v>
      </c>
      <c r="B2914" s="1">
        <v>39073</v>
      </c>
      <c r="C2914" s="2">
        <f t="shared" si="231"/>
        <v>2006</v>
      </c>
      <c r="D2914" s="2">
        <f t="shared" si="232"/>
        <v>12</v>
      </c>
      <c r="E2914" s="2">
        <f t="shared" si="233"/>
        <v>22</v>
      </c>
      <c r="F2914">
        <v>3.3</v>
      </c>
      <c r="G2914">
        <v>1.1000000000000001</v>
      </c>
      <c r="H2914">
        <v>6.1</v>
      </c>
      <c r="P2914">
        <f t="shared" si="234"/>
        <v>0</v>
      </c>
      <c r="Q2914">
        <f t="shared" si="235"/>
        <v>0</v>
      </c>
    </row>
    <row r="2915" spans="1:17" x14ac:dyDescent="0.25">
      <c r="A2915">
        <v>9310</v>
      </c>
      <c r="B2915" s="1">
        <v>39074</v>
      </c>
      <c r="C2915" s="2">
        <f t="shared" si="231"/>
        <v>2006</v>
      </c>
      <c r="D2915" s="2">
        <f t="shared" si="232"/>
        <v>12</v>
      </c>
      <c r="E2915" s="2">
        <f t="shared" si="233"/>
        <v>23</v>
      </c>
      <c r="F2915">
        <v>2.8</v>
      </c>
      <c r="G2915">
        <v>-0.3</v>
      </c>
      <c r="H2915">
        <v>6.3</v>
      </c>
      <c r="P2915">
        <f t="shared" si="234"/>
        <v>0</v>
      </c>
      <c r="Q2915">
        <f t="shared" si="235"/>
        <v>0</v>
      </c>
    </row>
    <row r="2916" spans="1:17" x14ac:dyDescent="0.25">
      <c r="A2916">
        <v>9310</v>
      </c>
      <c r="B2916" s="1">
        <v>39075</v>
      </c>
      <c r="C2916" s="2">
        <f t="shared" si="231"/>
        <v>2006</v>
      </c>
      <c r="D2916" s="2">
        <f t="shared" si="232"/>
        <v>12</v>
      </c>
      <c r="E2916" s="2">
        <f t="shared" si="233"/>
        <v>24</v>
      </c>
      <c r="F2916">
        <v>5.6</v>
      </c>
      <c r="G2916">
        <v>3.9</v>
      </c>
      <c r="H2916">
        <v>8.1999999999999993</v>
      </c>
      <c r="P2916">
        <f t="shared" si="234"/>
        <v>0</v>
      </c>
      <c r="Q2916">
        <f t="shared" si="235"/>
        <v>0</v>
      </c>
    </row>
    <row r="2917" spans="1:17" x14ac:dyDescent="0.25">
      <c r="A2917">
        <v>9310</v>
      </c>
      <c r="B2917" s="1">
        <v>39076</v>
      </c>
      <c r="C2917" s="2">
        <f t="shared" si="231"/>
        <v>2006</v>
      </c>
      <c r="D2917" s="2">
        <f t="shared" si="232"/>
        <v>12</v>
      </c>
      <c r="E2917" s="2">
        <f t="shared" si="233"/>
        <v>25</v>
      </c>
      <c r="F2917">
        <v>5.7</v>
      </c>
      <c r="G2917">
        <v>3.2</v>
      </c>
      <c r="H2917">
        <v>9.6</v>
      </c>
      <c r="P2917">
        <f t="shared" si="234"/>
        <v>0</v>
      </c>
      <c r="Q2917">
        <f t="shared" si="235"/>
        <v>0</v>
      </c>
    </row>
    <row r="2918" spans="1:17" x14ac:dyDescent="0.25">
      <c r="A2918">
        <v>9310</v>
      </c>
      <c r="B2918" s="1">
        <v>39077</v>
      </c>
      <c r="C2918" s="2">
        <f t="shared" si="231"/>
        <v>2006</v>
      </c>
      <c r="D2918" s="2">
        <f t="shared" si="232"/>
        <v>12</v>
      </c>
      <c r="E2918" s="2">
        <f t="shared" si="233"/>
        <v>26</v>
      </c>
      <c r="F2918">
        <v>2.7</v>
      </c>
      <c r="G2918">
        <v>0.3</v>
      </c>
      <c r="H2918">
        <v>6.9</v>
      </c>
      <c r="P2918">
        <f t="shared" si="234"/>
        <v>0</v>
      </c>
      <c r="Q2918">
        <f t="shared" si="235"/>
        <v>0</v>
      </c>
    </row>
    <row r="2919" spans="1:17" x14ac:dyDescent="0.25">
      <c r="A2919">
        <v>9310</v>
      </c>
      <c r="B2919" s="1">
        <v>39078</v>
      </c>
      <c r="C2919" s="2">
        <f t="shared" si="231"/>
        <v>2006</v>
      </c>
      <c r="D2919" s="2">
        <f t="shared" si="232"/>
        <v>12</v>
      </c>
      <c r="E2919" s="2">
        <f t="shared" si="233"/>
        <v>27</v>
      </c>
      <c r="F2919">
        <v>1</v>
      </c>
      <c r="G2919">
        <v>-0.5</v>
      </c>
      <c r="H2919">
        <v>4.3</v>
      </c>
      <c r="P2919">
        <f t="shared" si="234"/>
        <v>0</v>
      </c>
      <c r="Q2919">
        <f t="shared" si="235"/>
        <v>0</v>
      </c>
    </row>
    <row r="2920" spans="1:17" x14ac:dyDescent="0.25">
      <c r="A2920">
        <v>9310</v>
      </c>
      <c r="B2920" s="1">
        <v>39079</v>
      </c>
      <c r="C2920" s="2">
        <f t="shared" si="231"/>
        <v>2006</v>
      </c>
      <c r="D2920" s="2">
        <f t="shared" si="232"/>
        <v>12</v>
      </c>
      <c r="E2920" s="2">
        <f t="shared" si="233"/>
        <v>28</v>
      </c>
      <c r="F2920">
        <v>2</v>
      </c>
      <c r="G2920">
        <v>-0.4</v>
      </c>
      <c r="H2920">
        <v>5.8</v>
      </c>
      <c r="P2920">
        <f t="shared" si="234"/>
        <v>0</v>
      </c>
      <c r="Q2920">
        <f t="shared" si="235"/>
        <v>0</v>
      </c>
    </row>
    <row r="2921" spans="1:17" x14ac:dyDescent="0.25">
      <c r="A2921">
        <v>9310</v>
      </c>
      <c r="B2921" s="1">
        <v>39080</v>
      </c>
      <c r="C2921" s="2">
        <f t="shared" si="231"/>
        <v>2006</v>
      </c>
      <c r="D2921" s="2">
        <f t="shared" si="232"/>
        <v>12</v>
      </c>
      <c r="E2921" s="2">
        <f t="shared" si="233"/>
        <v>29</v>
      </c>
      <c r="F2921">
        <v>1.1000000000000001</v>
      </c>
      <c r="G2921">
        <v>-1.4</v>
      </c>
      <c r="H2921">
        <v>5.3</v>
      </c>
      <c r="P2921">
        <f t="shared" si="234"/>
        <v>0</v>
      </c>
      <c r="Q2921">
        <f t="shared" si="235"/>
        <v>0</v>
      </c>
    </row>
    <row r="2922" spans="1:17" x14ac:dyDescent="0.25">
      <c r="A2922">
        <v>9310</v>
      </c>
      <c r="B2922" s="1">
        <v>39081</v>
      </c>
      <c r="C2922" s="2">
        <f t="shared" si="231"/>
        <v>2006</v>
      </c>
      <c r="D2922" s="2">
        <f t="shared" si="232"/>
        <v>12</v>
      </c>
      <c r="E2922" s="2">
        <f t="shared" si="233"/>
        <v>30</v>
      </c>
      <c r="F2922">
        <v>3.2</v>
      </c>
      <c r="G2922">
        <v>0.8</v>
      </c>
      <c r="H2922">
        <v>6.4</v>
      </c>
      <c r="P2922">
        <f t="shared" si="234"/>
        <v>0</v>
      </c>
      <c r="Q2922">
        <f t="shared" si="235"/>
        <v>0</v>
      </c>
    </row>
    <row r="2923" spans="1:17" x14ac:dyDescent="0.25">
      <c r="A2923">
        <v>9310</v>
      </c>
      <c r="B2923" s="1">
        <v>39082</v>
      </c>
      <c r="C2923" s="2">
        <f t="shared" si="231"/>
        <v>2006</v>
      </c>
      <c r="D2923" s="2">
        <f t="shared" si="232"/>
        <v>12</v>
      </c>
      <c r="E2923" s="2">
        <f t="shared" si="233"/>
        <v>31</v>
      </c>
      <c r="F2923">
        <v>5.8</v>
      </c>
      <c r="G2923">
        <v>3</v>
      </c>
      <c r="H2923">
        <v>8.4</v>
      </c>
      <c r="P2923">
        <f t="shared" si="234"/>
        <v>0</v>
      </c>
      <c r="Q2923">
        <f t="shared" si="235"/>
        <v>0</v>
      </c>
    </row>
    <row r="2924" spans="1:17" x14ac:dyDescent="0.25">
      <c r="A2924">
        <v>9310</v>
      </c>
      <c r="B2924" s="1">
        <v>39083</v>
      </c>
      <c r="C2924" s="2">
        <f t="shared" si="231"/>
        <v>2007</v>
      </c>
      <c r="D2924" s="2">
        <f t="shared" si="232"/>
        <v>1</v>
      </c>
      <c r="E2924" s="2">
        <f t="shared" si="233"/>
        <v>1</v>
      </c>
      <c r="F2924">
        <v>6.5</v>
      </c>
      <c r="G2924">
        <v>5.2</v>
      </c>
      <c r="H2924">
        <v>7.6</v>
      </c>
      <c r="P2924">
        <f t="shared" si="234"/>
        <v>0</v>
      </c>
      <c r="Q2924">
        <f t="shared" si="235"/>
        <v>0</v>
      </c>
    </row>
    <row r="2925" spans="1:17" x14ac:dyDescent="0.25">
      <c r="A2925">
        <v>9310</v>
      </c>
      <c r="B2925" s="1">
        <v>39084</v>
      </c>
      <c r="C2925" s="2">
        <f t="shared" si="231"/>
        <v>2007</v>
      </c>
      <c r="D2925" s="2">
        <f t="shared" si="232"/>
        <v>1</v>
      </c>
      <c r="E2925" s="2">
        <f t="shared" si="233"/>
        <v>2</v>
      </c>
      <c r="F2925">
        <v>7.3</v>
      </c>
      <c r="G2925">
        <v>3.3</v>
      </c>
      <c r="H2925">
        <v>11.4</v>
      </c>
      <c r="P2925">
        <f t="shared" si="234"/>
        <v>0</v>
      </c>
      <c r="Q2925">
        <f t="shared" si="235"/>
        <v>0</v>
      </c>
    </row>
    <row r="2926" spans="1:17" x14ac:dyDescent="0.25">
      <c r="A2926">
        <v>9310</v>
      </c>
      <c r="B2926" s="1">
        <v>39085</v>
      </c>
      <c r="C2926" s="2">
        <f t="shared" si="231"/>
        <v>2007</v>
      </c>
      <c r="D2926" s="2">
        <f t="shared" si="232"/>
        <v>1</v>
      </c>
      <c r="E2926" s="2">
        <f t="shared" si="233"/>
        <v>3</v>
      </c>
      <c r="F2926">
        <v>8.5</v>
      </c>
      <c r="G2926">
        <v>5.7</v>
      </c>
      <c r="H2926">
        <v>12.8</v>
      </c>
      <c r="P2926">
        <f t="shared" si="234"/>
        <v>0</v>
      </c>
      <c r="Q2926">
        <f t="shared" si="235"/>
        <v>0</v>
      </c>
    </row>
    <row r="2927" spans="1:17" x14ac:dyDescent="0.25">
      <c r="A2927">
        <v>9310</v>
      </c>
      <c r="B2927" s="1">
        <v>39086</v>
      </c>
      <c r="C2927" s="2">
        <f t="shared" si="231"/>
        <v>2007</v>
      </c>
      <c r="D2927" s="2">
        <f t="shared" si="232"/>
        <v>1</v>
      </c>
      <c r="E2927" s="2">
        <f t="shared" si="233"/>
        <v>4</v>
      </c>
      <c r="F2927">
        <v>6.4</v>
      </c>
      <c r="G2927">
        <v>2.9</v>
      </c>
      <c r="H2927">
        <v>9.4</v>
      </c>
      <c r="P2927">
        <f t="shared" si="234"/>
        <v>0</v>
      </c>
      <c r="Q2927">
        <f t="shared" si="235"/>
        <v>0</v>
      </c>
    </row>
    <row r="2928" spans="1:17" x14ac:dyDescent="0.25">
      <c r="A2928">
        <v>9310</v>
      </c>
      <c r="B2928" s="1">
        <v>39087</v>
      </c>
      <c r="C2928" s="2">
        <f t="shared" si="231"/>
        <v>2007</v>
      </c>
      <c r="D2928" s="2">
        <f t="shared" si="232"/>
        <v>1</v>
      </c>
      <c r="E2928" s="2">
        <f t="shared" si="233"/>
        <v>5</v>
      </c>
      <c r="F2928">
        <v>4.3</v>
      </c>
      <c r="G2928">
        <v>0.4</v>
      </c>
      <c r="H2928">
        <v>9.3000000000000007</v>
      </c>
      <c r="P2928">
        <f t="shared" si="234"/>
        <v>0</v>
      </c>
      <c r="Q2928">
        <f t="shared" si="235"/>
        <v>0</v>
      </c>
    </row>
    <row r="2929" spans="1:17" x14ac:dyDescent="0.25">
      <c r="A2929">
        <v>9310</v>
      </c>
      <c r="B2929" s="1">
        <v>39088</v>
      </c>
      <c r="C2929" s="2">
        <f t="shared" si="231"/>
        <v>2007</v>
      </c>
      <c r="D2929" s="2">
        <f t="shared" si="232"/>
        <v>1</v>
      </c>
      <c r="E2929" s="2">
        <f t="shared" si="233"/>
        <v>6</v>
      </c>
      <c r="F2929">
        <v>5.9</v>
      </c>
      <c r="G2929">
        <v>1.8</v>
      </c>
      <c r="H2929">
        <v>10.199999999999999</v>
      </c>
      <c r="P2929">
        <f t="shared" si="234"/>
        <v>0</v>
      </c>
      <c r="Q2929">
        <f t="shared" si="235"/>
        <v>0</v>
      </c>
    </row>
    <row r="2930" spans="1:17" x14ac:dyDescent="0.25">
      <c r="A2930">
        <v>9310</v>
      </c>
      <c r="B2930" s="1">
        <v>39089</v>
      </c>
      <c r="C2930" s="2">
        <f t="shared" si="231"/>
        <v>2007</v>
      </c>
      <c r="D2930" s="2">
        <f t="shared" si="232"/>
        <v>1</v>
      </c>
      <c r="E2930" s="2">
        <f t="shared" si="233"/>
        <v>7</v>
      </c>
      <c r="F2930">
        <v>8.3000000000000007</v>
      </c>
      <c r="G2930">
        <v>6.7</v>
      </c>
      <c r="H2930">
        <v>10.3</v>
      </c>
      <c r="P2930">
        <f t="shared" si="234"/>
        <v>0</v>
      </c>
      <c r="Q2930">
        <f t="shared" si="235"/>
        <v>0</v>
      </c>
    </row>
    <row r="2931" spans="1:17" x14ac:dyDescent="0.25">
      <c r="A2931">
        <v>9310</v>
      </c>
      <c r="B2931" s="1">
        <v>39090</v>
      </c>
      <c r="C2931" s="2">
        <f t="shared" si="231"/>
        <v>2007</v>
      </c>
      <c r="D2931" s="2">
        <f t="shared" si="232"/>
        <v>1</v>
      </c>
      <c r="E2931" s="2">
        <f t="shared" si="233"/>
        <v>8</v>
      </c>
      <c r="F2931">
        <v>7.1</v>
      </c>
      <c r="G2931">
        <v>6.2</v>
      </c>
      <c r="H2931">
        <v>8.4</v>
      </c>
      <c r="P2931">
        <f t="shared" si="234"/>
        <v>0</v>
      </c>
      <c r="Q2931">
        <f t="shared" si="235"/>
        <v>0</v>
      </c>
    </row>
    <row r="2932" spans="1:17" x14ac:dyDescent="0.25">
      <c r="A2932">
        <v>9310</v>
      </c>
      <c r="B2932" s="1">
        <v>39091</v>
      </c>
      <c r="C2932" s="2">
        <f t="shared" si="231"/>
        <v>2007</v>
      </c>
      <c r="D2932" s="2">
        <f t="shared" si="232"/>
        <v>1</v>
      </c>
      <c r="E2932" s="2">
        <f t="shared" si="233"/>
        <v>9</v>
      </c>
      <c r="F2932">
        <v>7</v>
      </c>
      <c r="G2932">
        <v>4.4000000000000004</v>
      </c>
      <c r="H2932">
        <v>9.3000000000000007</v>
      </c>
      <c r="P2932">
        <f t="shared" si="234"/>
        <v>0</v>
      </c>
      <c r="Q2932">
        <f t="shared" si="235"/>
        <v>0</v>
      </c>
    </row>
    <row r="2933" spans="1:17" x14ac:dyDescent="0.25">
      <c r="A2933">
        <v>9310</v>
      </c>
      <c r="B2933" s="1">
        <v>39092</v>
      </c>
      <c r="C2933" s="2">
        <f t="shared" si="231"/>
        <v>2007</v>
      </c>
      <c r="D2933" s="2">
        <f t="shared" si="232"/>
        <v>1</v>
      </c>
      <c r="E2933" s="2">
        <f t="shared" si="233"/>
        <v>10</v>
      </c>
      <c r="F2933">
        <v>8.3000000000000007</v>
      </c>
      <c r="G2933">
        <v>7.6</v>
      </c>
      <c r="H2933">
        <v>9</v>
      </c>
      <c r="P2933">
        <f t="shared" si="234"/>
        <v>0</v>
      </c>
      <c r="Q2933">
        <f t="shared" si="235"/>
        <v>0</v>
      </c>
    </row>
    <row r="2934" spans="1:17" x14ac:dyDescent="0.25">
      <c r="A2934">
        <v>9310</v>
      </c>
      <c r="B2934" s="1">
        <v>39093</v>
      </c>
      <c r="C2934" s="2">
        <f t="shared" si="231"/>
        <v>2007</v>
      </c>
      <c r="D2934" s="2">
        <f t="shared" si="232"/>
        <v>1</v>
      </c>
      <c r="E2934" s="2">
        <f t="shared" si="233"/>
        <v>11</v>
      </c>
      <c r="F2934">
        <v>8.4</v>
      </c>
      <c r="G2934">
        <v>6</v>
      </c>
      <c r="H2934">
        <v>11.9</v>
      </c>
      <c r="P2934">
        <f t="shared" si="234"/>
        <v>0</v>
      </c>
      <c r="Q2934">
        <f t="shared" si="235"/>
        <v>0</v>
      </c>
    </row>
    <row r="2935" spans="1:17" x14ac:dyDescent="0.25">
      <c r="A2935">
        <v>9310</v>
      </c>
      <c r="B2935" s="1">
        <v>39094</v>
      </c>
      <c r="C2935" s="2">
        <f t="shared" si="231"/>
        <v>2007</v>
      </c>
      <c r="D2935" s="2">
        <f t="shared" si="232"/>
        <v>1</v>
      </c>
      <c r="E2935" s="2">
        <f t="shared" si="233"/>
        <v>12</v>
      </c>
      <c r="F2935">
        <v>11.6</v>
      </c>
      <c r="G2935">
        <v>6.4</v>
      </c>
      <c r="H2935">
        <v>20.399999999999999</v>
      </c>
      <c r="P2935">
        <f t="shared" si="234"/>
        <v>0</v>
      </c>
      <c r="Q2935">
        <f t="shared" si="235"/>
        <v>0</v>
      </c>
    </row>
    <row r="2936" spans="1:17" x14ac:dyDescent="0.25">
      <c r="A2936">
        <v>9310</v>
      </c>
      <c r="B2936" s="1">
        <v>39095</v>
      </c>
      <c r="C2936" s="2">
        <f t="shared" si="231"/>
        <v>2007</v>
      </c>
      <c r="D2936" s="2">
        <f t="shared" si="232"/>
        <v>1</v>
      </c>
      <c r="E2936" s="2">
        <f t="shared" si="233"/>
        <v>13</v>
      </c>
      <c r="F2936">
        <v>7.3</v>
      </c>
      <c r="G2936">
        <v>4.5</v>
      </c>
      <c r="H2936">
        <v>12.2</v>
      </c>
      <c r="P2936">
        <f t="shared" si="234"/>
        <v>0</v>
      </c>
      <c r="Q2936">
        <f t="shared" si="235"/>
        <v>0</v>
      </c>
    </row>
    <row r="2937" spans="1:17" x14ac:dyDescent="0.25">
      <c r="A2937">
        <v>9310</v>
      </c>
      <c r="B2937" s="1">
        <v>39096</v>
      </c>
      <c r="C2937" s="2">
        <f t="shared" si="231"/>
        <v>2007</v>
      </c>
      <c r="D2937" s="2">
        <f t="shared" si="232"/>
        <v>1</v>
      </c>
      <c r="E2937" s="2">
        <f t="shared" si="233"/>
        <v>14</v>
      </c>
      <c r="F2937">
        <v>7.3</v>
      </c>
      <c r="G2937">
        <v>5.8</v>
      </c>
      <c r="H2937">
        <v>9.1</v>
      </c>
      <c r="P2937">
        <f t="shared" si="234"/>
        <v>0</v>
      </c>
      <c r="Q2937">
        <f t="shared" si="235"/>
        <v>0</v>
      </c>
    </row>
    <row r="2938" spans="1:17" x14ac:dyDescent="0.25">
      <c r="A2938">
        <v>9310</v>
      </c>
      <c r="B2938" s="1">
        <v>39097</v>
      </c>
      <c r="C2938" s="2">
        <f t="shared" si="231"/>
        <v>2007</v>
      </c>
      <c r="D2938" s="2">
        <f t="shared" si="232"/>
        <v>1</v>
      </c>
      <c r="E2938" s="2">
        <f t="shared" si="233"/>
        <v>15</v>
      </c>
      <c r="F2938">
        <v>6.8</v>
      </c>
      <c r="G2938">
        <v>4.7</v>
      </c>
      <c r="H2938">
        <v>9</v>
      </c>
      <c r="P2938">
        <f t="shared" si="234"/>
        <v>0</v>
      </c>
      <c r="Q2938">
        <f t="shared" si="235"/>
        <v>0</v>
      </c>
    </row>
    <row r="2939" spans="1:17" x14ac:dyDescent="0.25">
      <c r="A2939">
        <v>9310</v>
      </c>
      <c r="B2939" s="1">
        <v>39098</v>
      </c>
      <c r="C2939" s="2">
        <f t="shared" si="231"/>
        <v>2007</v>
      </c>
      <c r="D2939" s="2">
        <f t="shared" si="232"/>
        <v>1</v>
      </c>
      <c r="E2939" s="2">
        <f t="shared" si="233"/>
        <v>16</v>
      </c>
      <c r="F2939">
        <v>6.1</v>
      </c>
      <c r="G2939">
        <v>2.5</v>
      </c>
      <c r="H2939">
        <v>9.9</v>
      </c>
      <c r="P2939">
        <f t="shared" si="234"/>
        <v>0</v>
      </c>
      <c r="Q2939">
        <f t="shared" si="235"/>
        <v>0</v>
      </c>
    </row>
    <row r="2940" spans="1:17" x14ac:dyDescent="0.25">
      <c r="A2940">
        <v>9310</v>
      </c>
      <c r="B2940" s="1">
        <v>39099</v>
      </c>
      <c r="C2940" s="2">
        <f t="shared" si="231"/>
        <v>2007</v>
      </c>
      <c r="D2940" s="2">
        <f t="shared" si="232"/>
        <v>1</v>
      </c>
      <c r="E2940" s="2">
        <f t="shared" si="233"/>
        <v>17</v>
      </c>
      <c r="F2940">
        <v>5.7</v>
      </c>
      <c r="G2940">
        <v>4</v>
      </c>
      <c r="H2940">
        <v>8.6999999999999993</v>
      </c>
      <c r="P2940">
        <f t="shared" si="234"/>
        <v>0</v>
      </c>
      <c r="Q2940">
        <f t="shared" si="235"/>
        <v>0</v>
      </c>
    </row>
    <row r="2941" spans="1:17" x14ac:dyDescent="0.25">
      <c r="A2941">
        <v>9310</v>
      </c>
      <c r="B2941" s="1">
        <v>39100</v>
      </c>
      <c r="C2941" s="2">
        <f t="shared" si="231"/>
        <v>2007</v>
      </c>
      <c r="D2941" s="2">
        <f t="shared" si="232"/>
        <v>1</v>
      </c>
      <c r="E2941" s="2">
        <f t="shared" si="233"/>
        <v>18</v>
      </c>
      <c r="F2941">
        <v>5.9</v>
      </c>
      <c r="G2941">
        <v>3.6</v>
      </c>
      <c r="H2941">
        <v>7.5</v>
      </c>
      <c r="P2941">
        <f t="shared" si="234"/>
        <v>0</v>
      </c>
      <c r="Q2941">
        <f t="shared" si="235"/>
        <v>0</v>
      </c>
    </row>
    <row r="2942" spans="1:17" x14ac:dyDescent="0.25">
      <c r="A2942">
        <v>9310</v>
      </c>
      <c r="B2942" s="1">
        <v>39101</v>
      </c>
      <c r="C2942" s="2">
        <f t="shared" si="231"/>
        <v>2007</v>
      </c>
      <c r="D2942" s="2">
        <f t="shared" si="232"/>
        <v>1</v>
      </c>
      <c r="E2942" s="2">
        <f t="shared" si="233"/>
        <v>19</v>
      </c>
      <c r="F2942">
        <v>12.8</v>
      </c>
      <c r="G2942">
        <v>4.5</v>
      </c>
      <c r="H2942">
        <v>23.5</v>
      </c>
      <c r="P2942">
        <f t="shared" si="234"/>
        <v>0</v>
      </c>
      <c r="Q2942">
        <f t="shared" si="235"/>
        <v>0</v>
      </c>
    </row>
    <row r="2943" spans="1:17" x14ac:dyDescent="0.25">
      <c r="A2943">
        <v>9310</v>
      </c>
      <c r="B2943" s="1">
        <v>39102</v>
      </c>
      <c r="C2943" s="2">
        <f t="shared" si="231"/>
        <v>2007</v>
      </c>
      <c r="D2943" s="2">
        <f t="shared" si="232"/>
        <v>1</v>
      </c>
      <c r="E2943" s="2">
        <f t="shared" si="233"/>
        <v>20</v>
      </c>
      <c r="F2943">
        <v>11.3</v>
      </c>
      <c r="G2943">
        <v>8.3000000000000007</v>
      </c>
      <c r="H2943">
        <v>14.3</v>
      </c>
      <c r="P2943">
        <f t="shared" si="234"/>
        <v>0</v>
      </c>
      <c r="Q2943">
        <f t="shared" si="235"/>
        <v>0</v>
      </c>
    </row>
    <row r="2944" spans="1:17" x14ac:dyDescent="0.25">
      <c r="A2944">
        <v>9310</v>
      </c>
      <c r="B2944" s="1">
        <v>39103</v>
      </c>
      <c r="C2944" s="2">
        <f t="shared" si="231"/>
        <v>2007</v>
      </c>
      <c r="D2944" s="2">
        <f t="shared" si="232"/>
        <v>1</v>
      </c>
      <c r="E2944" s="2">
        <f t="shared" si="233"/>
        <v>21</v>
      </c>
      <c r="F2944">
        <v>9</v>
      </c>
      <c r="G2944">
        <v>6.6</v>
      </c>
      <c r="H2944">
        <v>11.3</v>
      </c>
      <c r="P2944">
        <f t="shared" si="234"/>
        <v>0</v>
      </c>
      <c r="Q2944">
        <f t="shared" si="235"/>
        <v>0</v>
      </c>
    </row>
    <row r="2945" spans="1:17" x14ac:dyDescent="0.25">
      <c r="A2945">
        <v>9310</v>
      </c>
      <c r="B2945" s="1">
        <v>39104</v>
      </c>
      <c r="C2945" s="2">
        <f t="shared" si="231"/>
        <v>2007</v>
      </c>
      <c r="D2945" s="2">
        <f t="shared" si="232"/>
        <v>1</v>
      </c>
      <c r="E2945" s="2">
        <f t="shared" si="233"/>
        <v>22</v>
      </c>
      <c r="F2945">
        <v>6.9</v>
      </c>
      <c r="G2945">
        <v>6.4</v>
      </c>
      <c r="H2945">
        <v>7.5</v>
      </c>
      <c r="P2945">
        <f t="shared" si="234"/>
        <v>0</v>
      </c>
      <c r="Q2945">
        <f t="shared" si="235"/>
        <v>0</v>
      </c>
    </row>
    <row r="2946" spans="1:17" x14ac:dyDescent="0.25">
      <c r="A2946">
        <v>9310</v>
      </c>
      <c r="B2946" s="1">
        <v>39105</v>
      </c>
      <c r="C2946" s="2">
        <f t="shared" si="231"/>
        <v>2007</v>
      </c>
      <c r="D2946" s="2">
        <f t="shared" si="232"/>
        <v>1</v>
      </c>
      <c r="E2946" s="2">
        <f t="shared" si="233"/>
        <v>23</v>
      </c>
      <c r="F2946">
        <v>6.6</v>
      </c>
      <c r="G2946">
        <v>5.9</v>
      </c>
      <c r="H2946">
        <v>7.3</v>
      </c>
      <c r="P2946">
        <f t="shared" si="234"/>
        <v>0</v>
      </c>
      <c r="Q2946">
        <f t="shared" si="235"/>
        <v>0</v>
      </c>
    </row>
    <row r="2947" spans="1:17" x14ac:dyDescent="0.25">
      <c r="A2947">
        <v>9310</v>
      </c>
      <c r="B2947" s="1">
        <v>39106</v>
      </c>
      <c r="C2947" s="2">
        <f t="shared" ref="C2947:C3010" si="236">YEAR(B2947)</f>
        <v>2007</v>
      </c>
      <c r="D2947" s="2">
        <f t="shared" ref="D2947:D3010" si="237">MONTH(B2947)</f>
        <v>1</v>
      </c>
      <c r="E2947" s="2">
        <f t="shared" ref="E2947:E3010" si="238">DAY(B2947)</f>
        <v>24</v>
      </c>
      <c r="F2947">
        <v>5.3</v>
      </c>
      <c r="G2947">
        <v>4.3</v>
      </c>
      <c r="H2947">
        <v>7.3</v>
      </c>
      <c r="P2947">
        <f t="shared" si="234"/>
        <v>0</v>
      </c>
      <c r="Q2947">
        <f t="shared" si="235"/>
        <v>0</v>
      </c>
    </row>
    <row r="2948" spans="1:17" x14ac:dyDescent="0.25">
      <c r="A2948">
        <v>9310</v>
      </c>
      <c r="B2948" s="1">
        <v>39107</v>
      </c>
      <c r="C2948" s="2">
        <f t="shared" si="236"/>
        <v>2007</v>
      </c>
      <c r="D2948" s="2">
        <f t="shared" si="237"/>
        <v>1</v>
      </c>
      <c r="E2948" s="2">
        <f t="shared" si="238"/>
        <v>25</v>
      </c>
      <c r="F2948">
        <v>3.2</v>
      </c>
      <c r="G2948">
        <v>1.3</v>
      </c>
      <c r="H2948">
        <v>4.5999999999999996</v>
      </c>
      <c r="P2948">
        <f t="shared" ref="P2948:P3011" si="239">IF(G2948&gt;=20,1,0)</f>
        <v>0</v>
      </c>
      <c r="Q2948">
        <f t="shared" ref="Q2948:Q3011" si="240">IF(H2948&gt;=30,1,0)</f>
        <v>0</v>
      </c>
    </row>
    <row r="2949" spans="1:17" x14ac:dyDescent="0.25">
      <c r="A2949">
        <v>9310</v>
      </c>
      <c r="B2949" s="1">
        <v>39108</v>
      </c>
      <c r="C2949" s="2">
        <f t="shared" si="236"/>
        <v>2007</v>
      </c>
      <c r="D2949" s="2">
        <f t="shared" si="237"/>
        <v>1</v>
      </c>
      <c r="E2949" s="2">
        <f t="shared" si="238"/>
        <v>26</v>
      </c>
      <c r="F2949">
        <v>1.1000000000000001</v>
      </c>
      <c r="G2949">
        <v>-1.4</v>
      </c>
      <c r="H2949">
        <v>3.4</v>
      </c>
      <c r="P2949">
        <f t="shared" si="239"/>
        <v>0</v>
      </c>
      <c r="Q2949">
        <f t="shared" si="240"/>
        <v>0</v>
      </c>
    </row>
    <row r="2950" spans="1:17" x14ac:dyDescent="0.25">
      <c r="A2950">
        <v>9310</v>
      </c>
      <c r="B2950" s="1">
        <v>39109</v>
      </c>
      <c r="C2950" s="2">
        <f t="shared" si="236"/>
        <v>2007</v>
      </c>
      <c r="D2950" s="2">
        <f t="shared" si="237"/>
        <v>1</v>
      </c>
      <c r="E2950" s="2">
        <f t="shared" si="238"/>
        <v>27</v>
      </c>
      <c r="F2950">
        <v>3.9</v>
      </c>
      <c r="G2950">
        <v>-2.4</v>
      </c>
      <c r="H2950">
        <v>10.7</v>
      </c>
      <c r="P2950">
        <f t="shared" si="239"/>
        <v>0</v>
      </c>
      <c r="Q2950">
        <f t="shared" si="240"/>
        <v>0</v>
      </c>
    </row>
    <row r="2951" spans="1:17" x14ac:dyDescent="0.25">
      <c r="A2951">
        <v>9310</v>
      </c>
      <c r="B2951" s="1">
        <v>39110</v>
      </c>
      <c r="C2951" s="2">
        <f t="shared" si="236"/>
        <v>2007</v>
      </c>
      <c r="D2951" s="2">
        <f t="shared" si="237"/>
        <v>1</v>
      </c>
      <c r="E2951" s="2">
        <f t="shared" si="238"/>
        <v>28</v>
      </c>
      <c r="F2951">
        <v>6.6</v>
      </c>
      <c r="G2951">
        <v>3.7</v>
      </c>
      <c r="H2951">
        <v>10.9</v>
      </c>
      <c r="P2951">
        <f t="shared" si="239"/>
        <v>0</v>
      </c>
      <c r="Q2951">
        <f t="shared" si="240"/>
        <v>0</v>
      </c>
    </row>
    <row r="2952" spans="1:17" x14ac:dyDescent="0.25">
      <c r="A2952">
        <v>9310</v>
      </c>
      <c r="B2952" s="1">
        <v>39111</v>
      </c>
      <c r="C2952" s="2">
        <f t="shared" si="236"/>
        <v>2007</v>
      </c>
      <c r="D2952" s="2">
        <f t="shared" si="237"/>
        <v>1</v>
      </c>
      <c r="E2952" s="2">
        <f t="shared" si="238"/>
        <v>29</v>
      </c>
      <c r="F2952">
        <v>5.4</v>
      </c>
      <c r="G2952">
        <v>3.1</v>
      </c>
      <c r="H2952">
        <v>9.1999999999999993</v>
      </c>
      <c r="P2952">
        <f t="shared" si="239"/>
        <v>0</v>
      </c>
      <c r="Q2952">
        <f t="shared" si="240"/>
        <v>0</v>
      </c>
    </row>
    <row r="2953" spans="1:17" x14ac:dyDescent="0.25">
      <c r="A2953">
        <v>9310</v>
      </c>
      <c r="B2953" s="1">
        <v>39112</v>
      </c>
      <c r="C2953" s="2">
        <f t="shared" si="236"/>
        <v>2007</v>
      </c>
      <c r="D2953" s="2">
        <f t="shared" si="237"/>
        <v>1</v>
      </c>
      <c r="E2953" s="2">
        <f t="shared" si="238"/>
        <v>30</v>
      </c>
      <c r="F2953">
        <v>5.7</v>
      </c>
      <c r="G2953">
        <v>2</v>
      </c>
      <c r="H2953">
        <v>10.7</v>
      </c>
      <c r="P2953">
        <f t="shared" si="239"/>
        <v>0</v>
      </c>
      <c r="Q2953">
        <f t="shared" si="240"/>
        <v>0</v>
      </c>
    </row>
    <row r="2954" spans="1:17" x14ac:dyDescent="0.25">
      <c r="A2954">
        <v>9310</v>
      </c>
      <c r="B2954" s="1">
        <v>39113</v>
      </c>
      <c r="C2954" s="2">
        <f t="shared" si="236"/>
        <v>2007</v>
      </c>
      <c r="D2954" s="2">
        <f t="shared" si="237"/>
        <v>1</v>
      </c>
      <c r="E2954" s="2">
        <f t="shared" si="238"/>
        <v>31</v>
      </c>
      <c r="F2954">
        <v>5.4</v>
      </c>
      <c r="G2954">
        <v>1.4</v>
      </c>
      <c r="H2954">
        <v>11</v>
      </c>
      <c r="P2954">
        <f t="shared" si="239"/>
        <v>0</v>
      </c>
      <c r="Q2954">
        <f t="shared" si="240"/>
        <v>0</v>
      </c>
    </row>
    <row r="2955" spans="1:17" x14ac:dyDescent="0.25">
      <c r="A2955">
        <v>9310</v>
      </c>
      <c r="B2955" s="1">
        <v>39114</v>
      </c>
      <c r="C2955" s="2">
        <f t="shared" si="236"/>
        <v>2007</v>
      </c>
      <c r="D2955" s="2">
        <f t="shared" si="237"/>
        <v>2</v>
      </c>
      <c r="E2955" s="2">
        <f t="shared" si="238"/>
        <v>1</v>
      </c>
      <c r="F2955">
        <v>6.6</v>
      </c>
      <c r="G2955">
        <v>4.2</v>
      </c>
      <c r="H2955">
        <v>11.8</v>
      </c>
      <c r="P2955">
        <f t="shared" si="239"/>
        <v>0</v>
      </c>
      <c r="Q2955">
        <f t="shared" si="240"/>
        <v>0</v>
      </c>
    </row>
    <row r="2956" spans="1:17" x14ac:dyDescent="0.25">
      <c r="A2956">
        <v>9310</v>
      </c>
      <c r="B2956" s="1">
        <v>39115</v>
      </c>
      <c r="C2956" s="2">
        <f t="shared" si="236"/>
        <v>2007</v>
      </c>
      <c r="D2956" s="2">
        <f t="shared" si="237"/>
        <v>2</v>
      </c>
      <c r="E2956" s="2">
        <f t="shared" si="238"/>
        <v>2</v>
      </c>
      <c r="F2956">
        <v>5.3</v>
      </c>
      <c r="G2956">
        <v>2</v>
      </c>
      <c r="H2956">
        <v>10.6</v>
      </c>
      <c r="P2956">
        <f t="shared" si="239"/>
        <v>0</v>
      </c>
      <c r="Q2956">
        <f t="shared" si="240"/>
        <v>0</v>
      </c>
    </row>
    <row r="2957" spans="1:17" x14ac:dyDescent="0.25">
      <c r="A2957">
        <v>9310</v>
      </c>
      <c r="B2957" s="1">
        <v>39116</v>
      </c>
      <c r="C2957" s="2">
        <f t="shared" si="236"/>
        <v>2007</v>
      </c>
      <c r="D2957" s="2">
        <f t="shared" si="237"/>
        <v>2</v>
      </c>
      <c r="E2957" s="2">
        <f t="shared" si="238"/>
        <v>3</v>
      </c>
      <c r="F2957">
        <v>7.7</v>
      </c>
      <c r="G2957">
        <v>2.2000000000000002</v>
      </c>
      <c r="H2957">
        <v>16.7</v>
      </c>
      <c r="P2957">
        <f t="shared" si="239"/>
        <v>0</v>
      </c>
      <c r="Q2957">
        <f t="shared" si="240"/>
        <v>0</v>
      </c>
    </row>
    <row r="2958" spans="1:17" x14ac:dyDescent="0.25">
      <c r="A2958">
        <v>9310</v>
      </c>
      <c r="B2958" s="1">
        <v>39117</v>
      </c>
      <c r="C2958" s="2">
        <f t="shared" si="236"/>
        <v>2007</v>
      </c>
      <c r="D2958" s="2">
        <f t="shared" si="237"/>
        <v>2</v>
      </c>
      <c r="E2958" s="2">
        <f t="shared" si="238"/>
        <v>4</v>
      </c>
      <c r="F2958">
        <v>7</v>
      </c>
      <c r="G2958">
        <v>2.6</v>
      </c>
      <c r="H2958">
        <v>9.8000000000000007</v>
      </c>
      <c r="P2958">
        <f t="shared" si="239"/>
        <v>0</v>
      </c>
      <c r="Q2958">
        <f t="shared" si="240"/>
        <v>0</v>
      </c>
    </row>
    <row r="2959" spans="1:17" x14ac:dyDescent="0.25">
      <c r="A2959">
        <v>9310</v>
      </c>
      <c r="B2959" s="1">
        <v>39118</v>
      </c>
      <c r="C2959" s="2">
        <f t="shared" si="236"/>
        <v>2007</v>
      </c>
      <c r="D2959" s="2">
        <f t="shared" si="237"/>
        <v>2</v>
      </c>
      <c r="E2959" s="2">
        <f t="shared" si="238"/>
        <v>5</v>
      </c>
      <c r="F2959">
        <v>6</v>
      </c>
      <c r="G2959">
        <v>1.2</v>
      </c>
      <c r="H2959">
        <v>11.1</v>
      </c>
      <c r="P2959">
        <f t="shared" si="239"/>
        <v>0</v>
      </c>
      <c r="Q2959">
        <f t="shared" si="240"/>
        <v>0</v>
      </c>
    </row>
    <row r="2960" spans="1:17" x14ac:dyDescent="0.25">
      <c r="A2960">
        <v>9310</v>
      </c>
      <c r="B2960" s="1">
        <v>39119</v>
      </c>
      <c r="C2960" s="2">
        <f t="shared" si="236"/>
        <v>2007</v>
      </c>
      <c r="D2960" s="2">
        <f t="shared" si="237"/>
        <v>2</v>
      </c>
      <c r="E2960" s="2">
        <f t="shared" si="238"/>
        <v>6</v>
      </c>
      <c r="F2960">
        <v>6.9</v>
      </c>
      <c r="G2960">
        <v>5.4</v>
      </c>
      <c r="H2960">
        <v>9.1999999999999993</v>
      </c>
      <c r="P2960">
        <f t="shared" si="239"/>
        <v>0</v>
      </c>
      <c r="Q2960">
        <f t="shared" si="240"/>
        <v>0</v>
      </c>
    </row>
    <row r="2961" spans="1:17" x14ac:dyDescent="0.25">
      <c r="A2961">
        <v>9310</v>
      </c>
      <c r="B2961" s="1">
        <v>39120</v>
      </c>
      <c r="C2961" s="2">
        <f t="shared" si="236"/>
        <v>2007</v>
      </c>
      <c r="D2961" s="2">
        <f t="shared" si="237"/>
        <v>2</v>
      </c>
      <c r="E2961" s="2">
        <f t="shared" si="238"/>
        <v>7</v>
      </c>
      <c r="F2961">
        <v>6.8</v>
      </c>
      <c r="G2961">
        <v>5.4</v>
      </c>
      <c r="H2961">
        <v>8.8000000000000007</v>
      </c>
      <c r="P2961">
        <f t="shared" si="239"/>
        <v>0</v>
      </c>
      <c r="Q2961">
        <f t="shared" si="240"/>
        <v>0</v>
      </c>
    </row>
    <row r="2962" spans="1:17" x14ac:dyDescent="0.25">
      <c r="A2962">
        <v>9310</v>
      </c>
      <c r="B2962" s="1">
        <v>39121</v>
      </c>
      <c r="C2962" s="2">
        <f t="shared" si="236"/>
        <v>2007</v>
      </c>
      <c r="D2962" s="2">
        <f t="shared" si="237"/>
        <v>2</v>
      </c>
      <c r="E2962" s="2">
        <f t="shared" si="238"/>
        <v>8</v>
      </c>
      <c r="F2962">
        <v>6.9</v>
      </c>
      <c r="G2962">
        <v>6.1</v>
      </c>
      <c r="H2962">
        <v>8.4</v>
      </c>
      <c r="P2962">
        <f t="shared" si="239"/>
        <v>0</v>
      </c>
      <c r="Q2962">
        <f t="shared" si="240"/>
        <v>0</v>
      </c>
    </row>
    <row r="2963" spans="1:17" x14ac:dyDescent="0.25">
      <c r="A2963">
        <v>9310</v>
      </c>
      <c r="B2963" s="1">
        <v>39122</v>
      </c>
      <c r="C2963" s="2">
        <f t="shared" si="236"/>
        <v>2007</v>
      </c>
      <c r="D2963" s="2">
        <f t="shared" si="237"/>
        <v>2</v>
      </c>
      <c r="E2963" s="2">
        <f t="shared" si="238"/>
        <v>9</v>
      </c>
      <c r="F2963">
        <v>7</v>
      </c>
      <c r="G2963">
        <v>3.6</v>
      </c>
      <c r="H2963">
        <v>10.8</v>
      </c>
      <c r="P2963">
        <f t="shared" si="239"/>
        <v>0</v>
      </c>
      <c r="Q2963">
        <f t="shared" si="240"/>
        <v>0</v>
      </c>
    </row>
    <row r="2964" spans="1:17" x14ac:dyDescent="0.25">
      <c r="A2964">
        <v>9310</v>
      </c>
      <c r="B2964" s="1">
        <v>39123</v>
      </c>
      <c r="C2964" s="2">
        <f t="shared" si="236"/>
        <v>2007</v>
      </c>
      <c r="D2964" s="2">
        <f t="shared" si="237"/>
        <v>2</v>
      </c>
      <c r="E2964" s="2">
        <f t="shared" si="238"/>
        <v>10</v>
      </c>
      <c r="F2964">
        <v>7.9</v>
      </c>
      <c r="G2964">
        <v>6.6</v>
      </c>
      <c r="H2964">
        <v>10.5</v>
      </c>
      <c r="P2964">
        <f t="shared" si="239"/>
        <v>0</v>
      </c>
      <c r="Q2964">
        <f t="shared" si="240"/>
        <v>0</v>
      </c>
    </row>
    <row r="2965" spans="1:17" x14ac:dyDescent="0.25">
      <c r="A2965">
        <v>9310</v>
      </c>
      <c r="B2965" s="1">
        <v>39124</v>
      </c>
      <c r="C2965" s="2">
        <f t="shared" si="236"/>
        <v>2007</v>
      </c>
      <c r="D2965" s="2">
        <f t="shared" si="237"/>
        <v>2</v>
      </c>
      <c r="E2965" s="2">
        <f t="shared" si="238"/>
        <v>11</v>
      </c>
      <c r="F2965">
        <v>6.9</v>
      </c>
      <c r="G2965">
        <v>3.4</v>
      </c>
      <c r="H2965">
        <v>11.5</v>
      </c>
      <c r="P2965">
        <f t="shared" si="239"/>
        <v>0</v>
      </c>
      <c r="Q2965">
        <f t="shared" si="240"/>
        <v>0</v>
      </c>
    </row>
    <row r="2966" spans="1:17" x14ac:dyDescent="0.25">
      <c r="A2966">
        <v>9310</v>
      </c>
      <c r="B2966" s="1">
        <v>39125</v>
      </c>
      <c r="C2966" s="2">
        <f t="shared" si="236"/>
        <v>2007</v>
      </c>
      <c r="D2966" s="2">
        <f t="shared" si="237"/>
        <v>2</v>
      </c>
      <c r="E2966" s="2">
        <f t="shared" si="238"/>
        <v>12</v>
      </c>
      <c r="F2966">
        <v>6.2</v>
      </c>
      <c r="G2966">
        <v>4.5999999999999996</v>
      </c>
      <c r="H2966">
        <v>8.5</v>
      </c>
      <c r="P2966">
        <f t="shared" si="239"/>
        <v>0</v>
      </c>
      <c r="Q2966">
        <f t="shared" si="240"/>
        <v>0</v>
      </c>
    </row>
    <row r="2967" spans="1:17" x14ac:dyDescent="0.25">
      <c r="A2967">
        <v>9310</v>
      </c>
      <c r="B2967" s="1">
        <v>39126</v>
      </c>
      <c r="C2967" s="2">
        <f t="shared" si="236"/>
        <v>2007</v>
      </c>
      <c r="D2967" s="2">
        <f t="shared" si="237"/>
        <v>2</v>
      </c>
      <c r="E2967" s="2">
        <f t="shared" si="238"/>
        <v>13</v>
      </c>
      <c r="F2967">
        <v>9.6999999999999993</v>
      </c>
      <c r="G2967">
        <v>2.9</v>
      </c>
      <c r="H2967">
        <v>15.8</v>
      </c>
      <c r="P2967">
        <f t="shared" si="239"/>
        <v>0</v>
      </c>
      <c r="Q2967">
        <f t="shared" si="240"/>
        <v>0</v>
      </c>
    </row>
    <row r="2968" spans="1:17" x14ac:dyDescent="0.25">
      <c r="A2968">
        <v>9310</v>
      </c>
      <c r="B2968" s="1">
        <v>39127</v>
      </c>
      <c r="C2968" s="2">
        <f t="shared" si="236"/>
        <v>2007</v>
      </c>
      <c r="D2968" s="2">
        <f t="shared" si="237"/>
        <v>2</v>
      </c>
      <c r="E2968" s="2">
        <f t="shared" si="238"/>
        <v>14</v>
      </c>
      <c r="F2968">
        <v>8.9</v>
      </c>
      <c r="G2968">
        <v>6.5</v>
      </c>
      <c r="H2968">
        <v>12</v>
      </c>
      <c r="P2968">
        <f t="shared" si="239"/>
        <v>0</v>
      </c>
      <c r="Q2968">
        <f t="shared" si="240"/>
        <v>0</v>
      </c>
    </row>
    <row r="2969" spans="1:17" x14ac:dyDescent="0.25">
      <c r="A2969">
        <v>9310</v>
      </c>
      <c r="B2969" s="1">
        <v>39128</v>
      </c>
      <c r="C2969" s="2">
        <f t="shared" si="236"/>
        <v>2007</v>
      </c>
      <c r="D2969" s="2">
        <f t="shared" si="237"/>
        <v>2</v>
      </c>
      <c r="E2969" s="2">
        <f t="shared" si="238"/>
        <v>15</v>
      </c>
      <c r="F2969">
        <v>8.6999999999999993</v>
      </c>
      <c r="G2969">
        <v>4.5999999999999996</v>
      </c>
      <c r="H2969">
        <v>15.4</v>
      </c>
      <c r="P2969">
        <f t="shared" si="239"/>
        <v>0</v>
      </c>
      <c r="Q2969">
        <f t="shared" si="240"/>
        <v>0</v>
      </c>
    </row>
    <row r="2970" spans="1:17" x14ac:dyDescent="0.25">
      <c r="A2970">
        <v>9310</v>
      </c>
      <c r="B2970" s="1">
        <v>39129</v>
      </c>
      <c r="C2970" s="2">
        <f t="shared" si="236"/>
        <v>2007</v>
      </c>
      <c r="D2970" s="2">
        <f t="shared" si="237"/>
        <v>2</v>
      </c>
      <c r="E2970" s="2">
        <f t="shared" si="238"/>
        <v>16</v>
      </c>
      <c r="F2970">
        <v>7.6</v>
      </c>
      <c r="G2970">
        <v>2.7</v>
      </c>
      <c r="H2970">
        <v>12.9</v>
      </c>
      <c r="P2970">
        <f t="shared" si="239"/>
        <v>0</v>
      </c>
      <c r="Q2970">
        <f t="shared" si="240"/>
        <v>0</v>
      </c>
    </row>
    <row r="2971" spans="1:17" x14ac:dyDescent="0.25">
      <c r="A2971">
        <v>9310</v>
      </c>
      <c r="B2971" s="1">
        <v>39130</v>
      </c>
      <c r="C2971" s="2">
        <f t="shared" si="236"/>
        <v>2007</v>
      </c>
      <c r="D2971" s="2">
        <f t="shared" si="237"/>
        <v>2</v>
      </c>
      <c r="E2971" s="2">
        <f t="shared" si="238"/>
        <v>17</v>
      </c>
      <c r="F2971">
        <v>7.3</v>
      </c>
      <c r="G2971">
        <v>2.2999999999999998</v>
      </c>
      <c r="H2971">
        <v>11.4</v>
      </c>
      <c r="P2971">
        <f t="shared" si="239"/>
        <v>0</v>
      </c>
      <c r="Q2971">
        <f t="shared" si="240"/>
        <v>0</v>
      </c>
    </row>
    <row r="2972" spans="1:17" x14ac:dyDescent="0.25">
      <c r="A2972">
        <v>9310</v>
      </c>
      <c r="B2972" s="1">
        <v>39131</v>
      </c>
      <c r="C2972" s="2">
        <f t="shared" si="236"/>
        <v>2007</v>
      </c>
      <c r="D2972" s="2">
        <f t="shared" si="237"/>
        <v>2</v>
      </c>
      <c r="E2972" s="2">
        <f t="shared" si="238"/>
        <v>18</v>
      </c>
      <c r="F2972">
        <v>6.9</v>
      </c>
      <c r="G2972">
        <v>3</v>
      </c>
      <c r="H2972">
        <v>9.6</v>
      </c>
      <c r="P2972">
        <f t="shared" si="239"/>
        <v>0</v>
      </c>
      <c r="Q2972">
        <f t="shared" si="240"/>
        <v>0</v>
      </c>
    </row>
    <row r="2973" spans="1:17" x14ac:dyDescent="0.25">
      <c r="A2973">
        <v>9310</v>
      </c>
      <c r="B2973" s="1">
        <v>39132</v>
      </c>
      <c r="C2973" s="2">
        <f t="shared" si="236"/>
        <v>2007</v>
      </c>
      <c r="D2973" s="2">
        <f t="shared" si="237"/>
        <v>2</v>
      </c>
      <c r="E2973" s="2">
        <f t="shared" si="238"/>
        <v>19</v>
      </c>
      <c r="F2973">
        <v>6.1</v>
      </c>
      <c r="G2973">
        <v>2.4</v>
      </c>
      <c r="H2973">
        <v>11.4</v>
      </c>
      <c r="P2973">
        <f t="shared" si="239"/>
        <v>0</v>
      </c>
      <c r="Q2973">
        <f t="shared" si="240"/>
        <v>0</v>
      </c>
    </row>
    <row r="2974" spans="1:17" x14ac:dyDescent="0.25">
      <c r="A2974">
        <v>9310</v>
      </c>
      <c r="B2974" s="1">
        <v>39133</v>
      </c>
      <c r="C2974" s="2">
        <f t="shared" si="236"/>
        <v>2007</v>
      </c>
      <c r="D2974" s="2">
        <f t="shared" si="237"/>
        <v>2</v>
      </c>
      <c r="E2974" s="2">
        <f t="shared" si="238"/>
        <v>20</v>
      </c>
      <c r="F2974">
        <v>7.4</v>
      </c>
      <c r="G2974">
        <v>3.6</v>
      </c>
      <c r="H2974">
        <v>14.2</v>
      </c>
      <c r="P2974">
        <f t="shared" si="239"/>
        <v>0</v>
      </c>
      <c r="Q2974">
        <f t="shared" si="240"/>
        <v>0</v>
      </c>
    </row>
    <row r="2975" spans="1:17" x14ac:dyDescent="0.25">
      <c r="A2975">
        <v>9310</v>
      </c>
      <c r="B2975" s="1">
        <v>39134</v>
      </c>
      <c r="C2975" s="2">
        <f t="shared" si="236"/>
        <v>2007</v>
      </c>
      <c r="D2975" s="2">
        <f t="shared" si="237"/>
        <v>2</v>
      </c>
      <c r="E2975" s="2">
        <f t="shared" si="238"/>
        <v>21</v>
      </c>
      <c r="F2975">
        <v>8.9</v>
      </c>
      <c r="G2975">
        <v>6.3</v>
      </c>
      <c r="H2975">
        <v>11.7</v>
      </c>
      <c r="P2975">
        <f t="shared" si="239"/>
        <v>0</v>
      </c>
      <c r="Q2975">
        <f t="shared" si="240"/>
        <v>0</v>
      </c>
    </row>
    <row r="2976" spans="1:17" x14ac:dyDescent="0.25">
      <c r="A2976">
        <v>9310</v>
      </c>
      <c r="B2976" s="1">
        <v>39135</v>
      </c>
      <c r="C2976" s="2">
        <f t="shared" si="236"/>
        <v>2007</v>
      </c>
      <c r="D2976" s="2">
        <f t="shared" si="237"/>
        <v>2</v>
      </c>
      <c r="E2976" s="2">
        <f t="shared" si="238"/>
        <v>22</v>
      </c>
      <c r="F2976">
        <v>9.5</v>
      </c>
      <c r="G2976">
        <v>6.5</v>
      </c>
      <c r="H2976">
        <v>15.4</v>
      </c>
      <c r="P2976">
        <f t="shared" si="239"/>
        <v>0</v>
      </c>
      <c r="Q2976">
        <f t="shared" si="240"/>
        <v>0</v>
      </c>
    </row>
    <row r="2977" spans="1:17" x14ac:dyDescent="0.25">
      <c r="A2977">
        <v>9310</v>
      </c>
      <c r="B2977" s="1">
        <v>39136</v>
      </c>
      <c r="C2977" s="2">
        <f t="shared" si="236"/>
        <v>2007</v>
      </c>
      <c r="D2977" s="2">
        <f t="shared" si="237"/>
        <v>2</v>
      </c>
      <c r="E2977" s="2">
        <f t="shared" si="238"/>
        <v>23</v>
      </c>
      <c r="F2977">
        <v>8.4</v>
      </c>
      <c r="G2977">
        <v>5.3</v>
      </c>
      <c r="H2977">
        <v>12.7</v>
      </c>
      <c r="P2977">
        <f t="shared" si="239"/>
        <v>0</v>
      </c>
      <c r="Q2977">
        <f t="shared" si="240"/>
        <v>0</v>
      </c>
    </row>
    <row r="2978" spans="1:17" x14ac:dyDescent="0.25">
      <c r="A2978">
        <v>9310</v>
      </c>
      <c r="B2978" s="1">
        <v>39137</v>
      </c>
      <c r="C2978" s="2">
        <f t="shared" si="236"/>
        <v>2007</v>
      </c>
      <c r="D2978" s="2">
        <f t="shared" si="237"/>
        <v>2</v>
      </c>
      <c r="E2978" s="2">
        <f t="shared" si="238"/>
        <v>24</v>
      </c>
      <c r="F2978">
        <v>7.6</v>
      </c>
      <c r="G2978">
        <v>6.1</v>
      </c>
      <c r="H2978">
        <v>8.8000000000000007</v>
      </c>
      <c r="P2978">
        <f t="shared" si="239"/>
        <v>0</v>
      </c>
      <c r="Q2978">
        <f t="shared" si="240"/>
        <v>0</v>
      </c>
    </row>
    <row r="2979" spans="1:17" x14ac:dyDescent="0.25">
      <c r="A2979">
        <v>9310</v>
      </c>
      <c r="B2979" s="1">
        <v>39138</v>
      </c>
      <c r="C2979" s="2">
        <f t="shared" si="236"/>
        <v>2007</v>
      </c>
      <c r="D2979" s="2">
        <f t="shared" si="237"/>
        <v>2</v>
      </c>
      <c r="E2979" s="2">
        <f t="shared" si="238"/>
        <v>25</v>
      </c>
      <c r="F2979">
        <v>6.9</v>
      </c>
      <c r="G2979">
        <v>5.8</v>
      </c>
      <c r="H2979">
        <v>7.5</v>
      </c>
      <c r="P2979">
        <f t="shared" si="239"/>
        <v>0</v>
      </c>
      <c r="Q2979">
        <f t="shared" si="240"/>
        <v>0</v>
      </c>
    </row>
    <row r="2980" spans="1:17" x14ac:dyDescent="0.25">
      <c r="A2980">
        <v>9310</v>
      </c>
      <c r="B2980" s="1">
        <v>39139</v>
      </c>
      <c r="C2980" s="2">
        <f t="shared" si="236"/>
        <v>2007</v>
      </c>
      <c r="D2980" s="2">
        <f t="shared" si="237"/>
        <v>2</v>
      </c>
      <c r="E2980" s="2">
        <f t="shared" si="238"/>
        <v>26</v>
      </c>
      <c r="F2980">
        <v>8.1</v>
      </c>
      <c r="G2980">
        <v>4.4000000000000004</v>
      </c>
      <c r="H2980">
        <v>12.1</v>
      </c>
      <c r="P2980">
        <f t="shared" si="239"/>
        <v>0</v>
      </c>
      <c r="Q2980">
        <f t="shared" si="240"/>
        <v>0</v>
      </c>
    </row>
    <row r="2981" spans="1:17" x14ac:dyDescent="0.25">
      <c r="A2981">
        <v>9310</v>
      </c>
      <c r="B2981" s="1">
        <v>39140</v>
      </c>
      <c r="C2981" s="2">
        <f t="shared" si="236"/>
        <v>2007</v>
      </c>
      <c r="D2981" s="2">
        <f t="shared" si="237"/>
        <v>2</v>
      </c>
      <c r="E2981" s="2">
        <f t="shared" si="238"/>
        <v>27</v>
      </c>
      <c r="F2981">
        <v>10.7</v>
      </c>
      <c r="G2981">
        <v>6</v>
      </c>
      <c r="H2981">
        <v>15.8</v>
      </c>
      <c r="P2981">
        <f t="shared" si="239"/>
        <v>0</v>
      </c>
      <c r="Q2981">
        <f t="shared" si="240"/>
        <v>0</v>
      </c>
    </row>
    <row r="2982" spans="1:17" x14ac:dyDescent="0.25">
      <c r="A2982">
        <v>9310</v>
      </c>
      <c r="B2982" s="1">
        <v>39141</v>
      </c>
      <c r="C2982" s="2">
        <f t="shared" si="236"/>
        <v>2007</v>
      </c>
      <c r="D2982" s="2">
        <f t="shared" si="237"/>
        <v>2</v>
      </c>
      <c r="E2982" s="2">
        <f t="shared" si="238"/>
        <v>28</v>
      </c>
      <c r="F2982">
        <v>10.6</v>
      </c>
      <c r="G2982">
        <v>7.7</v>
      </c>
      <c r="H2982">
        <v>15.7</v>
      </c>
      <c r="P2982">
        <f t="shared" si="239"/>
        <v>0</v>
      </c>
      <c r="Q2982">
        <f t="shared" si="240"/>
        <v>0</v>
      </c>
    </row>
    <row r="2983" spans="1:17" x14ac:dyDescent="0.25">
      <c r="A2983">
        <v>9310</v>
      </c>
      <c r="B2983" s="1">
        <v>39142</v>
      </c>
      <c r="C2983" s="2">
        <f t="shared" si="236"/>
        <v>2007</v>
      </c>
      <c r="D2983" s="2">
        <f t="shared" si="237"/>
        <v>3</v>
      </c>
      <c r="E2983" s="2">
        <f t="shared" si="238"/>
        <v>1</v>
      </c>
      <c r="F2983">
        <v>9.6</v>
      </c>
      <c r="G2983">
        <v>5.5</v>
      </c>
      <c r="H2983">
        <v>13.1</v>
      </c>
      <c r="P2983">
        <f t="shared" si="239"/>
        <v>0</v>
      </c>
      <c r="Q2983">
        <f t="shared" si="240"/>
        <v>0</v>
      </c>
    </row>
    <row r="2984" spans="1:17" x14ac:dyDescent="0.25">
      <c r="A2984">
        <v>9310</v>
      </c>
      <c r="B2984" s="1">
        <v>39143</v>
      </c>
      <c r="C2984" s="2">
        <f t="shared" si="236"/>
        <v>2007</v>
      </c>
      <c r="D2984" s="2">
        <f t="shared" si="237"/>
        <v>3</v>
      </c>
      <c r="E2984" s="2">
        <f t="shared" si="238"/>
        <v>2</v>
      </c>
      <c r="F2984">
        <v>13</v>
      </c>
      <c r="G2984">
        <v>8.6</v>
      </c>
      <c r="H2984">
        <v>19</v>
      </c>
      <c r="P2984">
        <f t="shared" si="239"/>
        <v>0</v>
      </c>
      <c r="Q2984">
        <f t="shared" si="240"/>
        <v>0</v>
      </c>
    </row>
    <row r="2985" spans="1:17" x14ac:dyDescent="0.25">
      <c r="A2985">
        <v>9310</v>
      </c>
      <c r="B2985" s="1">
        <v>39144</v>
      </c>
      <c r="C2985" s="2">
        <f t="shared" si="236"/>
        <v>2007</v>
      </c>
      <c r="D2985" s="2">
        <f t="shared" si="237"/>
        <v>3</v>
      </c>
      <c r="E2985" s="2">
        <f t="shared" si="238"/>
        <v>3</v>
      </c>
      <c r="F2985">
        <v>13.3</v>
      </c>
      <c r="G2985">
        <v>8.9</v>
      </c>
      <c r="H2985">
        <v>17.899999999999999</v>
      </c>
      <c r="P2985">
        <f t="shared" si="239"/>
        <v>0</v>
      </c>
      <c r="Q2985">
        <f t="shared" si="240"/>
        <v>0</v>
      </c>
    </row>
    <row r="2986" spans="1:17" x14ac:dyDescent="0.25">
      <c r="A2986">
        <v>9310</v>
      </c>
      <c r="B2986" s="1">
        <v>39145</v>
      </c>
      <c r="C2986" s="2">
        <f t="shared" si="236"/>
        <v>2007</v>
      </c>
      <c r="D2986" s="2">
        <f t="shared" si="237"/>
        <v>3</v>
      </c>
      <c r="E2986" s="2">
        <f t="shared" si="238"/>
        <v>4</v>
      </c>
      <c r="F2986">
        <v>14.3</v>
      </c>
      <c r="G2986">
        <v>9</v>
      </c>
      <c r="H2986">
        <v>18.7</v>
      </c>
      <c r="P2986">
        <f t="shared" si="239"/>
        <v>0</v>
      </c>
      <c r="Q2986">
        <f t="shared" si="240"/>
        <v>0</v>
      </c>
    </row>
    <row r="2987" spans="1:17" x14ac:dyDescent="0.25">
      <c r="A2987">
        <v>9310</v>
      </c>
      <c r="B2987" s="1">
        <v>39146</v>
      </c>
      <c r="C2987" s="2">
        <f t="shared" si="236"/>
        <v>2007</v>
      </c>
      <c r="D2987" s="2">
        <f t="shared" si="237"/>
        <v>3</v>
      </c>
      <c r="E2987" s="2">
        <f t="shared" si="238"/>
        <v>5</v>
      </c>
      <c r="F2987">
        <v>12.4</v>
      </c>
      <c r="G2987">
        <v>8.4</v>
      </c>
      <c r="H2987">
        <v>18</v>
      </c>
      <c r="P2987">
        <f t="shared" si="239"/>
        <v>0</v>
      </c>
      <c r="Q2987">
        <f t="shared" si="240"/>
        <v>0</v>
      </c>
    </row>
    <row r="2988" spans="1:17" x14ac:dyDescent="0.25">
      <c r="A2988">
        <v>9310</v>
      </c>
      <c r="B2988" s="1">
        <v>39147</v>
      </c>
      <c r="C2988" s="2">
        <f t="shared" si="236"/>
        <v>2007</v>
      </c>
      <c r="D2988" s="2">
        <f t="shared" si="237"/>
        <v>3</v>
      </c>
      <c r="E2988" s="2">
        <f t="shared" si="238"/>
        <v>6</v>
      </c>
      <c r="F2988">
        <v>9.8000000000000007</v>
      </c>
      <c r="G2988">
        <v>8.4</v>
      </c>
      <c r="H2988">
        <v>12.2</v>
      </c>
      <c r="P2988">
        <f t="shared" si="239"/>
        <v>0</v>
      </c>
      <c r="Q2988">
        <f t="shared" si="240"/>
        <v>0</v>
      </c>
    </row>
    <row r="2989" spans="1:17" x14ac:dyDescent="0.25">
      <c r="A2989">
        <v>9310</v>
      </c>
      <c r="B2989" s="1">
        <v>39148</v>
      </c>
      <c r="C2989" s="2">
        <f t="shared" si="236"/>
        <v>2007</v>
      </c>
      <c r="D2989" s="2">
        <f t="shared" si="237"/>
        <v>3</v>
      </c>
      <c r="E2989" s="2">
        <f t="shared" si="238"/>
        <v>7</v>
      </c>
      <c r="F2989">
        <v>8.9</v>
      </c>
      <c r="G2989">
        <v>8</v>
      </c>
      <c r="H2989">
        <v>9.8000000000000007</v>
      </c>
      <c r="P2989">
        <f t="shared" si="239"/>
        <v>0</v>
      </c>
      <c r="Q2989">
        <f t="shared" si="240"/>
        <v>0</v>
      </c>
    </row>
    <row r="2990" spans="1:17" x14ac:dyDescent="0.25">
      <c r="A2990">
        <v>9310</v>
      </c>
      <c r="B2990" s="1">
        <v>39149</v>
      </c>
      <c r="C2990" s="2">
        <f t="shared" si="236"/>
        <v>2007</v>
      </c>
      <c r="D2990" s="2">
        <f t="shared" si="237"/>
        <v>3</v>
      </c>
      <c r="E2990" s="2">
        <f t="shared" si="238"/>
        <v>8</v>
      </c>
      <c r="F2990">
        <v>10.7</v>
      </c>
      <c r="G2990">
        <v>7.3</v>
      </c>
      <c r="H2990">
        <v>17.5</v>
      </c>
      <c r="P2990">
        <f t="shared" si="239"/>
        <v>0</v>
      </c>
      <c r="Q2990">
        <f t="shared" si="240"/>
        <v>0</v>
      </c>
    </row>
    <row r="2991" spans="1:17" x14ac:dyDescent="0.25">
      <c r="A2991">
        <v>9310</v>
      </c>
      <c r="B2991" s="1">
        <v>39150</v>
      </c>
      <c r="C2991" s="2">
        <f t="shared" si="236"/>
        <v>2007</v>
      </c>
      <c r="D2991" s="2">
        <f t="shared" si="237"/>
        <v>3</v>
      </c>
      <c r="E2991" s="2">
        <f t="shared" si="238"/>
        <v>9</v>
      </c>
      <c r="F2991">
        <v>12.5</v>
      </c>
      <c r="G2991">
        <v>7.9</v>
      </c>
      <c r="H2991">
        <v>17.600000000000001</v>
      </c>
      <c r="P2991">
        <f t="shared" si="239"/>
        <v>0</v>
      </c>
      <c r="Q2991">
        <f t="shared" si="240"/>
        <v>0</v>
      </c>
    </row>
    <row r="2992" spans="1:17" x14ac:dyDescent="0.25">
      <c r="A2992">
        <v>9310</v>
      </c>
      <c r="B2992" s="1">
        <v>39151</v>
      </c>
      <c r="C2992" s="2">
        <f t="shared" si="236"/>
        <v>2007</v>
      </c>
      <c r="D2992" s="2">
        <f t="shared" si="237"/>
        <v>3</v>
      </c>
      <c r="E2992" s="2">
        <f t="shared" si="238"/>
        <v>10</v>
      </c>
      <c r="F2992">
        <v>11.9</v>
      </c>
      <c r="G2992">
        <v>8.1999999999999993</v>
      </c>
      <c r="H2992">
        <v>15.8</v>
      </c>
      <c r="P2992">
        <f t="shared" si="239"/>
        <v>0</v>
      </c>
      <c r="Q2992">
        <f t="shared" si="240"/>
        <v>0</v>
      </c>
    </row>
    <row r="2993" spans="1:17" x14ac:dyDescent="0.25">
      <c r="A2993">
        <v>9310</v>
      </c>
      <c r="B2993" s="1">
        <v>39152</v>
      </c>
      <c r="C2993" s="2">
        <f t="shared" si="236"/>
        <v>2007</v>
      </c>
      <c r="D2993" s="2">
        <f t="shared" si="237"/>
        <v>3</v>
      </c>
      <c r="E2993" s="2">
        <f t="shared" si="238"/>
        <v>11</v>
      </c>
      <c r="F2993">
        <v>10</v>
      </c>
      <c r="G2993">
        <v>4.8</v>
      </c>
      <c r="H2993">
        <v>14.7</v>
      </c>
      <c r="P2993">
        <f t="shared" si="239"/>
        <v>0</v>
      </c>
      <c r="Q2993">
        <f t="shared" si="240"/>
        <v>0</v>
      </c>
    </row>
    <row r="2994" spans="1:17" x14ac:dyDescent="0.25">
      <c r="A2994">
        <v>9310</v>
      </c>
      <c r="B2994" s="1">
        <v>39153</v>
      </c>
      <c r="C2994" s="2">
        <f t="shared" si="236"/>
        <v>2007</v>
      </c>
      <c r="D2994" s="2">
        <f t="shared" si="237"/>
        <v>3</v>
      </c>
      <c r="E2994" s="2">
        <f t="shared" si="238"/>
        <v>12</v>
      </c>
      <c r="F2994">
        <v>10.3</v>
      </c>
      <c r="G2994">
        <v>5.9</v>
      </c>
      <c r="H2994">
        <v>17.100000000000001</v>
      </c>
      <c r="P2994">
        <f t="shared" si="239"/>
        <v>0</v>
      </c>
      <c r="Q2994">
        <f t="shared" si="240"/>
        <v>0</v>
      </c>
    </row>
    <row r="2995" spans="1:17" x14ac:dyDescent="0.25">
      <c r="A2995">
        <v>9310</v>
      </c>
      <c r="B2995" s="1">
        <v>39154</v>
      </c>
      <c r="C2995" s="2">
        <f t="shared" si="236"/>
        <v>2007</v>
      </c>
      <c r="D2995" s="2">
        <f t="shared" si="237"/>
        <v>3</v>
      </c>
      <c r="E2995" s="2">
        <f t="shared" si="238"/>
        <v>13</v>
      </c>
      <c r="F2995">
        <v>12.1</v>
      </c>
      <c r="G2995">
        <v>8.1</v>
      </c>
      <c r="H2995">
        <v>21</v>
      </c>
      <c r="P2995">
        <f t="shared" si="239"/>
        <v>0</v>
      </c>
      <c r="Q2995">
        <f t="shared" si="240"/>
        <v>0</v>
      </c>
    </row>
    <row r="2996" spans="1:17" x14ac:dyDescent="0.25">
      <c r="A2996">
        <v>9310</v>
      </c>
      <c r="B2996" s="1">
        <v>39155</v>
      </c>
      <c r="C2996" s="2">
        <f t="shared" si="236"/>
        <v>2007</v>
      </c>
      <c r="D2996" s="2">
        <f t="shared" si="237"/>
        <v>3</v>
      </c>
      <c r="E2996" s="2">
        <f t="shared" si="238"/>
        <v>14</v>
      </c>
      <c r="F2996">
        <v>13.5</v>
      </c>
      <c r="G2996">
        <v>7.9</v>
      </c>
      <c r="H2996">
        <v>21.5</v>
      </c>
      <c r="P2996">
        <f t="shared" si="239"/>
        <v>0</v>
      </c>
      <c r="Q2996">
        <f t="shared" si="240"/>
        <v>0</v>
      </c>
    </row>
    <row r="2997" spans="1:17" x14ac:dyDescent="0.25">
      <c r="A2997">
        <v>9310</v>
      </c>
      <c r="B2997" s="1">
        <v>39156</v>
      </c>
      <c r="C2997" s="2">
        <f t="shared" si="236"/>
        <v>2007</v>
      </c>
      <c r="D2997" s="2">
        <f t="shared" si="237"/>
        <v>3</v>
      </c>
      <c r="E2997" s="2">
        <f t="shared" si="238"/>
        <v>15</v>
      </c>
      <c r="F2997">
        <v>13.5</v>
      </c>
      <c r="G2997">
        <v>9.1999999999999993</v>
      </c>
      <c r="H2997">
        <v>20.9</v>
      </c>
      <c r="P2997">
        <f t="shared" si="239"/>
        <v>0</v>
      </c>
      <c r="Q2997">
        <f t="shared" si="240"/>
        <v>0</v>
      </c>
    </row>
    <row r="2998" spans="1:17" x14ac:dyDescent="0.25">
      <c r="A2998">
        <v>9310</v>
      </c>
      <c r="B2998" s="1">
        <v>39157</v>
      </c>
      <c r="C2998" s="2">
        <f t="shared" si="236"/>
        <v>2007</v>
      </c>
      <c r="D2998" s="2">
        <f t="shared" si="237"/>
        <v>3</v>
      </c>
      <c r="E2998" s="2">
        <f t="shared" si="238"/>
        <v>16</v>
      </c>
      <c r="F2998">
        <v>13.3</v>
      </c>
      <c r="G2998">
        <v>8.4</v>
      </c>
      <c r="H2998">
        <v>19.899999999999999</v>
      </c>
      <c r="P2998">
        <f t="shared" si="239"/>
        <v>0</v>
      </c>
      <c r="Q2998">
        <f t="shared" si="240"/>
        <v>0</v>
      </c>
    </row>
    <row r="2999" spans="1:17" x14ac:dyDescent="0.25">
      <c r="A2999">
        <v>9310</v>
      </c>
      <c r="B2999" s="1">
        <v>39158</v>
      </c>
      <c r="C2999" s="2">
        <f t="shared" si="236"/>
        <v>2007</v>
      </c>
      <c r="D2999" s="2">
        <f t="shared" si="237"/>
        <v>3</v>
      </c>
      <c r="E2999" s="2">
        <f t="shared" si="238"/>
        <v>17</v>
      </c>
      <c r="F2999">
        <v>13.3</v>
      </c>
      <c r="G2999">
        <v>8.9</v>
      </c>
      <c r="H2999">
        <v>20.5</v>
      </c>
      <c r="P2999">
        <f t="shared" si="239"/>
        <v>0</v>
      </c>
      <c r="Q2999">
        <f t="shared" si="240"/>
        <v>0</v>
      </c>
    </row>
    <row r="3000" spans="1:17" x14ac:dyDescent="0.25">
      <c r="A3000">
        <v>9310</v>
      </c>
      <c r="B3000" s="1">
        <v>39159</v>
      </c>
      <c r="C3000" s="2">
        <f t="shared" si="236"/>
        <v>2007</v>
      </c>
      <c r="D3000" s="2">
        <f t="shared" si="237"/>
        <v>3</v>
      </c>
      <c r="E3000" s="2">
        <f t="shared" si="238"/>
        <v>18</v>
      </c>
      <c r="F3000">
        <v>12.4</v>
      </c>
      <c r="G3000">
        <v>9.1</v>
      </c>
      <c r="H3000">
        <v>16.100000000000001</v>
      </c>
      <c r="P3000">
        <f t="shared" si="239"/>
        <v>0</v>
      </c>
      <c r="Q3000">
        <f t="shared" si="240"/>
        <v>0</v>
      </c>
    </row>
    <row r="3001" spans="1:17" x14ac:dyDescent="0.25">
      <c r="A3001">
        <v>9310</v>
      </c>
      <c r="B3001" s="1">
        <v>39160</v>
      </c>
      <c r="C3001" s="2">
        <f t="shared" si="236"/>
        <v>2007</v>
      </c>
      <c r="D3001" s="2">
        <f t="shared" si="237"/>
        <v>3</v>
      </c>
      <c r="E3001" s="2">
        <f t="shared" si="238"/>
        <v>19</v>
      </c>
      <c r="F3001">
        <v>11</v>
      </c>
      <c r="G3001">
        <v>9.3000000000000007</v>
      </c>
      <c r="H3001">
        <v>14.5</v>
      </c>
      <c r="P3001">
        <f t="shared" si="239"/>
        <v>0</v>
      </c>
      <c r="Q3001">
        <f t="shared" si="240"/>
        <v>0</v>
      </c>
    </row>
    <row r="3002" spans="1:17" x14ac:dyDescent="0.25">
      <c r="A3002">
        <v>9310</v>
      </c>
      <c r="B3002" s="1">
        <v>39161</v>
      </c>
      <c r="C3002" s="2">
        <f t="shared" si="236"/>
        <v>2007</v>
      </c>
      <c r="D3002" s="2">
        <f t="shared" si="237"/>
        <v>3</v>
      </c>
      <c r="E3002" s="2">
        <f t="shared" si="238"/>
        <v>20</v>
      </c>
      <c r="F3002">
        <v>7.3</v>
      </c>
      <c r="G3002">
        <v>4.5</v>
      </c>
      <c r="H3002">
        <v>8.6999999999999993</v>
      </c>
      <c r="P3002">
        <f t="shared" si="239"/>
        <v>0</v>
      </c>
      <c r="Q3002">
        <f t="shared" si="240"/>
        <v>0</v>
      </c>
    </row>
    <row r="3003" spans="1:17" x14ac:dyDescent="0.25">
      <c r="A3003">
        <v>9310</v>
      </c>
      <c r="B3003" s="1">
        <v>39162</v>
      </c>
      <c r="C3003" s="2">
        <f t="shared" si="236"/>
        <v>2007</v>
      </c>
      <c r="D3003" s="2">
        <f t="shared" si="237"/>
        <v>3</v>
      </c>
      <c r="E3003" s="2">
        <f t="shared" si="238"/>
        <v>21</v>
      </c>
      <c r="F3003">
        <v>9.1999999999999993</v>
      </c>
      <c r="G3003">
        <v>5.7</v>
      </c>
      <c r="H3003">
        <v>12.9</v>
      </c>
      <c r="P3003">
        <f t="shared" si="239"/>
        <v>0</v>
      </c>
      <c r="Q3003">
        <f t="shared" si="240"/>
        <v>0</v>
      </c>
    </row>
    <row r="3004" spans="1:17" x14ac:dyDescent="0.25">
      <c r="A3004">
        <v>9310</v>
      </c>
      <c r="B3004" s="1">
        <v>39163</v>
      </c>
      <c r="C3004" s="2">
        <f t="shared" si="236"/>
        <v>2007</v>
      </c>
      <c r="D3004" s="2">
        <f t="shared" si="237"/>
        <v>3</v>
      </c>
      <c r="E3004" s="2">
        <f t="shared" si="238"/>
        <v>22</v>
      </c>
      <c r="F3004">
        <v>7.9</v>
      </c>
      <c r="G3004">
        <v>2.2999999999999998</v>
      </c>
      <c r="H3004">
        <v>14</v>
      </c>
      <c r="P3004">
        <f t="shared" si="239"/>
        <v>0</v>
      </c>
      <c r="Q3004">
        <f t="shared" si="240"/>
        <v>0</v>
      </c>
    </row>
    <row r="3005" spans="1:17" x14ac:dyDescent="0.25">
      <c r="A3005">
        <v>9310</v>
      </c>
      <c r="B3005" s="1">
        <v>39164</v>
      </c>
      <c r="C3005" s="2">
        <f t="shared" si="236"/>
        <v>2007</v>
      </c>
      <c r="D3005" s="2">
        <f t="shared" si="237"/>
        <v>3</v>
      </c>
      <c r="E3005" s="2">
        <f t="shared" si="238"/>
        <v>23</v>
      </c>
      <c r="F3005">
        <v>7.3</v>
      </c>
      <c r="G3005">
        <v>5.5</v>
      </c>
      <c r="H3005">
        <v>11.1</v>
      </c>
      <c r="P3005">
        <f t="shared" si="239"/>
        <v>0</v>
      </c>
      <c r="Q3005">
        <f t="shared" si="240"/>
        <v>0</v>
      </c>
    </row>
    <row r="3006" spans="1:17" x14ac:dyDescent="0.25">
      <c r="A3006">
        <v>9310</v>
      </c>
      <c r="B3006" s="1">
        <v>39165</v>
      </c>
      <c r="C3006" s="2">
        <f t="shared" si="236"/>
        <v>2007</v>
      </c>
      <c r="D3006" s="2">
        <f t="shared" si="237"/>
        <v>3</v>
      </c>
      <c r="E3006" s="2">
        <f t="shared" si="238"/>
        <v>24</v>
      </c>
      <c r="F3006">
        <v>9.5</v>
      </c>
      <c r="G3006">
        <v>6.1</v>
      </c>
      <c r="H3006">
        <v>13.7</v>
      </c>
      <c r="P3006">
        <f t="shared" si="239"/>
        <v>0</v>
      </c>
      <c r="Q3006">
        <f t="shared" si="240"/>
        <v>0</v>
      </c>
    </row>
    <row r="3007" spans="1:17" x14ac:dyDescent="0.25">
      <c r="A3007">
        <v>9310</v>
      </c>
      <c r="B3007" s="1">
        <v>39166</v>
      </c>
      <c r="C3007" s="2">
        <f t="shared" si="236"/>
        <v>2007</v>
      </c>
      <c r="D3007" s="2">
        <f t="shared" si="237"/>
        <v>3</v>
      </c>
      <c r="E3007" s="2">
        <f t="shared" si="238"/>
        <v>25</v>
      </c>
      <c r="F3007">
        <v>7.5</v>
      </c>
      <c r="G3007">
        <v>5.6</v>
      </c>
      <c r="H3007">
        <v>11.4</v>
      </c>
      <c r="P3007">
        <f t="shared" si="239"/>
        <v>0</v>
      </c>
      <c r="Q3007">
        <f t="shared" si="240"/>
        <v>0</v>
      </c>
    </row>
    <row r="3008" spans="1:17" x14ac:dyDescent="0.25">
      <c r="A3008">
        <v>9310</v>
      </c>
      <c r="B3008" s="1">
        <v>39167</v>
      </c>
      <c r="C3008" s="2">
        <f t="shared" si="236"/>
        <v>2007</v>
      </c>
      <c r="D3008" s="2">
        <f t="shared" si="237"/>
        <v>3</v>
      </c>
      <c r="E3008" s="2">
        <f t="shared" si="238"/>
        <v>26</v>
      </c>
      <c r="F3008">
        <v>8.6999999999999993</v>
      </c>
      <c r="G3008">
        <v>6.7</v>
      </c>
      <c r="H3008">
        <v>14.3</v>
      </c>
      <c r="P3008">
        <f t="shared" si="239"/>
        <v>0</v>
      </c>
      <c r="Q3008">
        <f t="shared" si="240"/>
        <v>0</v>
      </c>
    </row>
    <row r="3009" spans="1:17" x14ac:dyDescent="0.25">
      <c r="A3009">
        <v>9310</v>
      </c>
      <c r="B3009" s="1">
        <v>39168</v>
      </c>
      <c r="C3009" s="2">
        <f t="shared" si="236"/>
        <v>2007</v>
      </c>
      <c r="D3009" s="2">
        <f t="shared" si="237"/>
        <v>3</v>
      </c>
      <c r="E3009" s="2">
        <f t="shared" si="238"/>
        <v>27</v>
      </c>
      <c r="F3009">
        <v>8.9</v>
      </c>
      <c r="G3009">
        <v>6.9</v>
      </c>
      <c r="H3009">
        <v>15</v>
      </c>
      <c r="P3009">
        <f t="shared" si="239"/>
        <v>0</v>
      </c>
      <c r="Q3009">
        <f t="shared" si="240"/>
        <v>0</v>
      </c>
    </row>
    <row r="3010" spans="1:17" x14ac:dyDescent="0.25">
      <c r="A3010">
        <v>9310</v>
      </c>
      <c r="B3010" s="1">
        <v>39169</v>
      </c>
      <c r="C3010" s="2">
        <f t="shared" si="236"/>
        <v>2007</v>
      </c>
      <c r="D3010" s="2">
        <f t="shared" si="237"/>
        <v>3</v>
      </c>
      <c r="E3010" s="2">
        <f t="shared" si="238"/>
        <v>28</v>
      </c>
      <c r="F3010">
        <v>10</v>
      </c>
      <c r="G3010">
        <v>7.1</v>
      </c>
      <c r="H3010">
        <v>13.8</v>
      </c>
      <c r="P3010">
        <f t="shared" si="239"/>
        <v>0</v>
      </c>
      <c r="Q3010">
        <f t="shared" si="240"/>
        <v>0</v>
      </c>
    </row>
    <row r="3011" spans="1:17" x14ac:dyDescent="0.25">
      <c r="A3011">
        <v>9310</v>
      </c>
      <c r="B3011" s="1">
        <v>39170</v>
      </c>
      <c r="C3011" s="2">
        <f t="shared" ref="C3011:C3074" si="241">YEAR(B3011)</f>
        <v>2007</v>
      </c>
      <c r="D3011" s="2">
        <f t="shared" ref="D3011:D3074" si="242">MONTH(B3011)</f>
        <v>3</v>
      </c>
      <c r="E3011" s="2">
        <f t="shared" ref="E3011:E3074" si="243">DAY(B3011)</f>
        <v>29</v>
      </c>
      <c r="F3011">
        <v>10.6</v>
      </c>
      <c r="G3011">
        <v>6</v>
      </c>
      <c r="H3011">
        <v>16.399999999999999</v>
      </c>
      <c r="P3011">
        <f t="shared" si="239"/>
        <v>0</v>
      </c>
      <c r="Q3011">
        <f t="shared" si="240"/>
        <v>0</v>
      </c>
    </row>
    <row r="3012" spans="1:17" x14ac:dyDescent="0.25">
      <c r="A3012">
        <v>9310</v>
      </c>
      <c r="B3012" s="1">
        <v>39171</v>
      </c>
      <c r="C3012" s="2">
        <f t="shared" si="241"/>
        <v>2007</v>
      </c>
      <c r="D3012" s="2">
        <f t="shared" si="242"/>
        <v>3</v>
      </c>
      <c r="E3012" s="2">
        <f t="shared" si="243"/>
        <v>30</v>
      </c>
      <c r="F3012">
        <v>8.5</v>
      </c>
      <c r="G3012">
        <v>6.4</v>
      </c>
      <c r="H3012">
        <v>13.4</v>
      </c>
      <c r="P3012">
        <f t="shared" ref="P3012:P3075" si="244">IF(G3012&gt;=20,1,0)</f>
        <v>0</v>
      </c>
      <c r="Q3012">
        <f t="shared" ref="Q3012:Q3075" si="245">IF(H3012&gt;=30,1,0)</f>
        <v>0</v>
      </c>
    </row>
    <row r="3013" spans="1:17" x14ac:dyDescent="0.25">
      <c r="A3013">
        <v>9310</v>
      </c>
      <c r="B3013" s="1">
        <v>39172</v>
      </c>
      <c r="C3013" s="2">
        <f t="shared" si="241"/>
        <v>2007</v>
      </c>
      <c r="D3013" s="2">
        <f t="shared" si="242"/>
        <v>3</v>
      </c>
      <c r="E3013" s="2">
        <f t="shared" si="243"/>
        <v>31</v>
      </c>
      <c r="F3013">
        <v>9.3000000000000007</v>
      </c>
      <c r="G3013">
        <v>6.8</v>
      </c>
      <c r="H3013">
        <v>13.4</v>
      </c>
      <c r="P3013">
        <f t="shared" si="244"/>
        <v>0</v>
      </c>
      <c r="Q3013">
        <f t="shared" si="245"/>
        <v>0</v>
      </c>
    </row>
    <row r="3014" spans="1:17" x14ac:dyDescent="0.25">
      <c r="A3014">
        <v>9310</v>
      </c>
      <c r="B3014" s="1">
        <v>39173</v>
      </c>
      <c r="C3014" s="2">
        <f t="shared" si="241"/>
        <v>2007</v>
      </c>
      <c r="D3014" s="2">
        <f t="shared" si="242"/>
        <v>4</v>
      </c>
      <c r="E3014" s="2">
        <f t="shared" si="243"/>
        <v>1</v>
      </c>
      <c r="F3014">
        <v>10</v>
      </c>
      <c r="G3014">
        <v>7.7</v>
      </c>
      <c r="H3014">
        <v>14</v>
      </c>
      <c r="P3014">
        <f t="shared" si="244"/>
        <v>0</v>
      </c>
      <c r="Q3014">
        <f t="shared" si="245"/>
        <v>0</v>
      </c>
    </row>
    <row r="3015" spans="1:17" x14ac:dyDescent="0.25">
      <c r="A3015">
        <v>9310</v>
      </c>
      <c r="B3015" s="1">
        <v>39174</v>
      </c>
      <c r="C3015" s="2">
        <f t="shared" si="241"/>
        <v>2007</v>
      </c>
      <c r="D3015" s="2">
        <f t="shared" si="242"/>
        <v>4</v>
      </c>
      <c r="E3015" s="2">
        <f t="shared" si="243"/>
        <v>2</v>
      </c>
      <c r="F3015">
        <v>11.4</v>
      </c>
      <c r="G3015">
        <v>7.6</v>
      </c>
      <c r="H3015">
        <v>16.5</v>
      </c>
      <c r="P3015">
        <f t="shared" si="244"/>
        <v>0</v>
      </c>
      <c r="Q3015">
        <f t="shared" si="245"/>
        <v>0</v>
      </c>
    </row>
    <row r="3016" spans="1:17" x14ac:dyDescent="0.25">
      <c r="A3016">
        <v>9310</v>
      </c>
      <c r="B3016" s="1">
        <v>39175</v>
      </c>
      <c r="C3016" s="2">
        <f t="shared" si="241"/>
        <v>2007</v>
      </c>
      <c r="D3016" s="2">
        <f t="shared" si="242"/>
        <v>4</v>
      </c>
      <c r="E3016" s="2">
        <f t="shared" si="243"/>
        <v>3</v>
      </c>
      <c r="F3016">
        <v>12.2</v>
      </c>
      <c r="G3016">
        <v>8.1</v>
      </c>
      <c r="H3016">
        <v>19.600000000000001</v>
      </c>
      <c r="P3016">
        <f t="shared" si="244"/>
        <v>0</v>
      </c>
      <c r="Q3016">
        <f t="shared" si="245"/>
        <v>0</v>
      </c>
    </row>
    <row r="3017" spans="1:17" x14ac:dyDescent="0.25">
      <c r="A3017">
        <v>9310</v>
      </c>
      <c r="B3017" s="1">
        <v>39176</v>
      </c>
      <c r="C3017" s="2">
        <f t="shared" si="241"/>
        <v>2007</v>
      </c>
      <c r="D3017" s="2">
        <f t="shared" si="242"/>
        <v>4</v>
      </c>
      <c r="E3017" s="2">
        <f t="shared" si="243"/>
        <v>4</v>
      </c>
      <c r="F3017">
        <v>11.3</v>
      </c>
      <c r="G3017">
        <v>8</v>
      </c>
      <c r="H3017">
        <v>15.8</v>
      </c>
      <c r="P3017">
        <f t="shared" si="244"/>
        <v>0</v>
      </c>
      <c r="Q3017">
        <f t="shared" si="245"/>
        <v>0</v>
      </c>
    </row>
    <row r="3018" spans="1:17" x14ac:dyDescent="0.25">
      <c r="A3018">
        <v>9310</v>
      </c>
      <c r="B3018" s="1">
        <v>39177</v>
      </c>
      <c r="C3018" s="2">
        <f t="shared" si="241"/>
        <v>2007</v>
      </c>
      <c r="D3018" s="2">
        <f t="shared" si="242"/>
        <v>4</v>
      </c>
      <c r="E3018" s="2">
        <f t="shared" si="243"/>
        <v>5</v>
      </c>
      <c r="F3018">
        <v>12.6</v>
      </c>
      <c r="G3018">
        <v>8.3000000000000007</v>
      </c>
      <c r="H3018">
        <v>18</v>
      </c>
      <c r="P3018">
        <f t="shared" si="244"/>
        <v>0</v>
      </c>
      <c r="Q3018">
        <f t="shared" si="245"/>
        <v>0</v>
      </c>
    </row>
    <row r="3019" spans="1:17" x14ac:dyDescent="0.25">
      <c r="A3019">
        <v>9310</v>
      </c>
      <c r="B3019" s="1">
        <v>39178</v>
      </c>
      <c r="C3019" s="2">
        <f t="shared" si="241"/>
        <v>2007</v>
      </c>
      <c r="D3019" s="2">
        <f t="shared" si="242"/>
        <v>4</v>
      </c>
      <c r="E3019" s="2">
        <f t="shared" si="243"/>
        <v>6</v>
      </c>
      <c r="F3019">
        <v>13.8</v>
      </c>
      <c r="G3019">
        <v>7.7</v>
      </c>
      <c r="H3019">
        <v>20.8</v>
      </c>
      <c r="P3019">
        <f t="shared" si="244"/>
        <v>0</v>
      </c>
      <c r="Q3019">
        <f t="shared" si="245"/>
        <v>0</v>
      </c>
    </row>
    <row r="3020" spans="1:17" x14ac:dyDescent="0.25">
      <c r="A3020">
        <v>9310</v>
      </c>
      <c r="B3020" s="1">
        <v>39179</v>
      </c>
      <c r="C3020" s="2">
        <f t="shared" si="241"/>
        <v>2007</v>
      </c>
      <c r="D3020" s="2">
        <f t="shared" si="242"/>
        <v>4</v>
      </c>
      <c r="E3020" s="2">
        <f t="shared" si="243"/>
        <v>7</v>
      </c>
      <c r="F3020">
        <v>15.2</v>
      </c>
      <c r="G3020">
        <v>8.4</v>
      </c>
      <c r="H3020">
        <v>22</v>
      </c>
      <c r="P3020">
        <f t="shared" si="244"/>
        <v>0</v>
      </c>
      <c r="Q3020">
        <f t="shared" si="245"/>
        <v>0</v>
      </c>
    </row>
    <row r="3021" spans="1:17" x14ac:dyDescent="0.25">
      <c r="A3021">
        <v>9310</v>
      </c>
      <c r="B3021" s="1">
        <v>39180</v>
      </c>
      <c r="C3021" s="2">
        <f t="shared" si="241"/>
        <v>2007</v>
      </c>
      <c r="D3021" s="2">
        <f t="shared" si="242"/>
        <v>4</v>
      </c>
      <c r="E3021" s="2">
        <f t="shared" si="243"/>
        <v>8</v>
      </c>
      <c r="F3021">
        <v>15.1</v>
      </c>
      <c r="G3021">
        <v>10.4</v>
      </c>
      <c r="H3021">
        <v>20.399999999999999</v>
      </c>
      <c r="P3021">
        <f t="shared" si="244"/>
        <v>0</v>
      </c>
      <c r="Q3021">
        <f t="shared" si="245"/>
        <v>0</v>
      </c>
    </row>
    <row r="3022" spans="1:17" x14ac:dyDescent="0.25">
      <c r="A3022">
        <v>9310</v>
      </c>
      <c r="B3022" s="1">
        <v>39181</v>
      </c>
      <c r="C3022" s="2">
        <f t="shared" si="241"/>
        <v>2007</v>
      </c>
      <c r="D3022" s="2">
        <f t="shared" si="242"/>
        <v>4</v>
      </c>
      <c r="E3022" s="2">
        <f t="shared" si="243"/>
        <v>9</v>
      </c>
      <c r="F3022">
        <v>15.5</v>
      </c>
      <c r="G3022">
        <v>9.5</v>
      </c>
      <c r="H3022">
        <v>22.4</v>
      </c>
      <c r="P3022">
        <f t="shared" si="244"/>
        <v>0</v>
      </c>
      <c r="Q3022">
        <f t="shared" si="245"/>
        <v>0</v>
      </c>
    </row>
    <row r="3023" spans="1:17" x14ac:dyDescent="0.25">
      <c r="A3023">
        <v>9310</v>
      </c>
      <c r="B3023" s="1">
        <v>39182</v>
      </c>
      <c r="C3023" s="2">
        <f t="shared" si="241"/>
        <v>2007</v>
      </c>
      <c r="D3023" s="2">
        <f t="shared" si="242"/>
        <v>4</v>
      </c>
      <c r="E3023" s="2">
        <f t="shared" si="243"/>
        <v>10</v>
      </c>
      <c r="F3023">
        <v>16.2</v>
      </c>
      <c r="G3023">
        <v>9.1999999999999993</v>
      </c>
      <c r="H3023">
        <v>23.1</v>
      </c>
      <c r="P3023">
        <f t="shared" si="244"/>
        <v>0</v>
      </c>
      <c r="Q3023">
        <f t="shared" si="245"/>
        <v>0</v>
      </c>
    </row>
    <row r="3024" spans="1:17" x14ac:dyDescent="0.25">
      <c r="A3024">
        <v>9310</v>
      </c>
      <c r="B3024" s="1">
        <v>39183</v>
      </c>
      <c r="C3024" s="2">
        <f t="shared" si="241"/>
        <v>2007</v>
      </c>
      <c r="D3024" s="2">
        <f t="shared" si="242"/>
        <v>4</v>
      </c>
      <c r="E3024" s="2">
        <f t="shared" si="243"/>
        <v>11</v>
      </c>
      <c r="F3024">
        <v>17.100000000000001</v>
      </c>
      <c r="G3024">
        <v>10.5</v>
      </c>
      <c r="H3024">
        <v>24.4</v>
      </c>
      <c r="P3024">
        <f t="shared" si="244"/>
        <v>0</v>
      </c>
      <c r="Q3024">
        <f t="shared" si="245"/>
        <v>0</v>
      </c>
    </row>
    <row r="3025" spans="1:17" x14ac:dyDescent="0.25">
      <c r="A3025">
        <v>9310</v>
      </c>
      <c r="B3025" s="1">
        <v>39184</v>
      </c>
      <c r="C3025" s="2">
        <f t="shared" si="241"/>
        <v>2007</v>
      </c>
      <c r="D3025" s="2">
        <f t="shared" si="242"/>
        <v>4</v>
      </c>
      <c r="E3025" s="2">
        <f t="shared" si="243"/>
        <v>12</v>
      </c>
      <c r="F3025">
        <v>17.3</v>
      </c>
      <c r="G3025">
        <v>11</v>
      </c>
      <c r="H3025">
        <v>23.8</v>
      </c>
      <c r="P3025">
        <f t="shared" si="244"/>
        <v>0</v>
      </c>
      <c r="Q3025">
        <f t="shared" si="245"/>
        <v>0</v>
      </c>
    </row>
    <row r="3026" spans="1:17" x14ac:dyDescent="0.25">
      <c r="A3026">
        <v>9310</v>
      </c>
      <c r="B3026" s="1">
        <v>39185</v>
      </c>
      <c r="C3026" s="2">
        <f t="shared" si="241"/>
        <v>2007</v>
      </c>
      <c r="D3026" s="2">
        <f t="shared" si="242"/>
        <v>4</v>
      </c>
      <c r="E3026" s="2">
        <f t="shared" si="243"/>
        <v>13</v>
      </c>
      <c r="F3026">
        <v>18</v>
      </c>
      <c r="G3026">
        <v>12.8</v>
      </c>
      <c r="H3026">
        <v>23.5</v>
      </c>
      <c r="P3026">
        <f t="shared" si="244"/>
        <v>0</v>
      </c>
      <c r="Q3026">
        <f t="shared" si="245"/>
        <v>0</v>
      </c>
    </row>
    <row r="3027" spans="1:17" x14ac:dyDescent="0.25">
      <c r="A3027">
        <v>9310</v>
      </c>
      <c r="B3027" s="1">
        <v>39186</v>
      </c>
      <c r="C3027" s="2">
        <f t="shared" si="241"/>
        <v>2007</v>
      </c>
      <c r="D3027" s="2">
        <f t="shared" si="242"/>
        <v>4</v>
      </c>
      <c r="E3027" s="2">
        <f t="shared" si="243"/>
        <v>14</v>
      </c>
      <c r="F3027">
        <v>19.100000000000001</v>
      </c>
      <c r="G3027">
        <v>14.1</v>
      </c>
      <c r="H3027">
        <v>25.8</v>
      </c>
      <c r="P3027">
        <f t="shared" si="244"/>
        <v>0</v>
      </c>
      <c r="Q3027">
        <f t="shared" si="245"/>
        <v>0</v>
      </c>
    </row>
    <row r="3028" spans="1:17" x14ac:dyDescent="0.25">
      <c r="A3028">
        <v>9310</v>
      </c>
      <c r="B3028" s="1">
        <v>39187</v>
      </c>
      <c r="C3028" s="2">
        <f t="shared" si="241"/>
        <v>2007</v>
      </c>
      <c r="D3028" s="2">
        <f t="shared" si="242"/>
        <v>4</v>
      </c>
      <c r="E3028" s="2">
        <f t="shared" si="243"/>
        <v>15</v>
      </c>
      <c r="F3028">
        <v>19.600000000000001</v>
      </c>
      <c r="G3028">
        <v>15.4</v>
      </c>
      <c r="H3028">
        <v>25.7</v>
      </c>
      <c r="P3028">
        <f t="shared" si="244"/>
        <v>0</v>
      </c>
      <c r="Q3028">
        <f t="shared" si="245"/>
        <v>0</v>
      </c>
    </row>
    <row r="3029" spans="1:17" x14ac:dyDescent="0.25">
      <c r="A3029">
        <v>9310</v>
      </c>
      <c r="B3029" s="1">
        <v>39188</v>
      </c>
      <c r="C3029" s="2">
        <f t="shared" si="241"/>
        <v>2007</v>
      </c>
      <c r="D3029" s="2">
        <f t="shared" si="242"/>
        <v>4</v>
      </c>
      <c r="E3029" s="2">
        <f t="shared" si="243"/>
        <v>16</v>
      </c>
      <c r="F3029">
        <v>19.5</v>
      </c>
      <c r="G3029">
        <v>15</v>
      </c>
      <c r="H3029">
        <v>25.1</v>
      </c>
      <c r="P3029">
        <f t="shared" si="244"/>
        <v>0</v>
      </c>
      <c r="Q3029">
        <f t="shared" si="245"/>
        <v>0</v>
      </c>
    </row>
    <row r="3030" spans="1:17" x14ac:dyDescent="0.25">
      <c r="A3030">
        <v>9310</v>
      </c>
      <c r="B3030" s="1">
        <v>39189</v>
      </c>
      <c r="C3030" s="2">
        <f t="shared" si="241"/>
        <v>2007</v>
      </c>
      <c r="D3030" s="2">
        <f t="shared" si="242"/>
        <v>4</v>
      </c>
      <c r="E3030" s="2">
        <f t="shared" si="243"/>
        <v>17</v>
      </c>
      <c r="F3030">
        <v>19.2</v>
      </c>
      <c r="G3030">
        <v>14.9</v>
      </c>
      <c r="H3030">
        <v>24</v>
      </c>
      <c r="P3030">
        <f t="shared" si="244"/>
        <v>0</v>
      </c>
      <c r="Q3030">
        <f t="shared" si="245"/>
        <v>0</v>
      </c>
    </row>
    <row r="3031" spans="1:17" x14ac:dyDescent="0.25">
      <c r="A3031">
        <v>9310</v>
      </c>
      <c r="B3031" s="1">
        <v>39190</v>
      </c>
      <c r="C3031" s="2">
        <f t="shared" si="241"/>
        <v>2007</v>
      </c>
      <c r="D3031" s="2">
        <f t="shared" si="242"/>
        <v>4</v>
      </c>
      <c r="E3031" s="2">
        <f t="shared" si="243"/>
        <v>18</v>
      </c>
      <c r="F3031">
        <v>19.399999999999999</v>
      </c>
      <c r="G3031">
        <v>13.5</v>
      </c>
      <c r="H3031">
        <v>26.4</v>
      </c>
      <c r="P3031">
        <f t="shared" si="244"/>
        <v>0</v>
      </c>
      <c r="Q3031">
        <f t="shared" si="245"/>
        <v>0</v>
      </c>
    </row>
    <row r="3032" spans="1:17" x14ac:dyDescent="0.25">
      <c r="A3032">
        <v>9310</v>
      </c>
      <c r="B3032" s="1">
        <v>39191</v>
      </c>
      <c r="C3032" s="2">
        <f t="shared" si="241"/>
        <v>2007</v>
      </c>
      <c r="D3032" s="2">
        <f t="shared" si="242"/>
        <v>4</v>
      </c>
      <c r="E3032" s="2">
        <f t="shared" si="243"/>
        <v>19</v>
      </c>
      <c r="F3032">
        <v>17.2</v>
      </c>
      <c r="G3032">
        <v>13</v>
      </c>
      <c r="H3032">
        <v>21.8</v>
      </c>
      <c r="P3032">
        <f t="shared" si="244"/>
        <v>0</v>
      </c>
      <c r="Q3032">
        <f t="shared" si="245"/>
        <v>0</v>
      </c>
    </row>
    <row r="3033" spans="1:17" x14ac:dyDescent="0.25">
      <c r="A3033">
        <v>9310</v>
      </c>
      <c r="B3033" s="1">
        <v>39192</v>
      </c>
      <c r="C3033" s="2">
        <f t="shared" si="241"/>
        <v>2007</v>
      </c>
      <c r="D3033" s="2">
        <f t="shared" si="242"/>
        <v>4</v>
      </c>
      <c r="E3033" s="2">
        <f t="shared" si="243"/>
        <v>20</v>
      </c>
      <c r="F3033">
        <v>17.8</v>
      </c>
      <c r="G3033">
        <v>11.3</v>
      </c>
      <c r="H3033">
        <v>24.5</v>
      </c>
      <c r="P3033">
        <f t="shared" si="244"/>
        <v>0</v>
      </c>
      <c r="Q3033">
        <f t="shared" si="245"/>
        <v>0</v>
      </c>
    </row>
    <row r="3034" spans="1:17" x14ac:dyDescent="0.25">
      <c r="A3034">
        <v>9310</v>
      </c>
      <c r="B3034" s="1">
        <v>39193</v>
      </c>
      <c r="C3034" s="2">
        <f t="shared" si="241"/>
        <v>2007</v>
      </c>
      <c r="D3034" s="2">
        <f t="shared" si="242"/>
        <v>4</v>
      </c>
      <c r="E3034" s="2">
        <f t="shared" si="243"/>
        <v>21</v>
      </c>
      <c r="F3034">
        <v>18.100000000000001</v>
      </c>
      <c r="G3034">
        <v>12.9</v>
      </c>
      <c r="H3034">
        <v>23.2</v>
      </c>
      <c r="P3034">
        <f t="shared" si="244"/>
        <v>0</v>
      </c>
      <c r="Q3034">
        <f t="shared" si="245"/>
        <v>0</v>
      </c>
    </row>
    <row r="3035" spans="1:17" x14ac:dyDescent="0.25">
      <c r="A3035">
        <v>9310</v>
      </c>
      <c r="B3035" s="1">
        <v>39194</v>
      </c>
      <c r="C3035" s="2">
        <f t="shared" si="241"/>
        <v>2007</v>
      </c>
      <c r="D3035" s="2">
        <f t="shared" si="242"/>
        <v>4</v>
      </c>
      <c r="E3035" s="2">
        <f t="shared" si="243"/>
        <v>22</v>
      </c>
      <c r="F3035">
        <v>19.8</v>
      </c>
      <c r="G3035">
        <v>15.4</v>
      </c>
      <c r="H3035">
        <v>25.5</v>
      </c>
      <c r="P3035">
        <f t="shared" si="244"/>
        <v>0</v>
      </c>
      <c r="Q3035">
        <f t="shared" si="245"/>
        <v>0</v>
      </c>
    </row>
    <row r="3036" spans="1:17" x14ac:dyDescent="0.25">
      <c r="A3036">
        <v>9310</v>
      </c>
      <c r="B3036" s="1">
        <v>39195</v>
      </c>
      <c r="C3036" s="2">
        <f t="shared" si="241"/>
        <v>2007</v>
      </c>
      <c r="D3036" s="2">
        <f t="shared" si="242"/>
        <v>4</v>
      </c>
      <c r="E3036" s="2">
        <f t="shared" si="243"/>
        <v>23</v>
      </c>
      <c r="F3036">
        <v>20.399999999999999</v>
      </c>
      <c r="G3036">
        <v>14.9</v>
      </c>
      <c r="H3036">
        <v>27.3</v>
      </c>
      <c r="P3036">
        <f t="shared" si="244"/>
        <v>0</v>
      </c>
      <c r="Q3036">
        <f t="shared" si="245"/>
        <v>0</v>
      </c>
    </row>
    <row r="3037" spans="1:17" x14ac:dyDescent="0.25">
      <c r="A3037">
        <v>9310</v>
      </c>
      <c r="B3037" s="1">
        <v>39196</v>
      </c>
      <c r="C3037" s="2">
        <f t="shared" si="241"/>
        <v>2007</v>
      </c>
      <c r="D3037" s="2">
        <f t="shared" si="242"/>
        <v>4</v>
      </c>
      <c r="E3037" s="2">
        <f t="shared" si="243"/>
        <v>24</v>
      </c>
      <c r="F3037">
        <v>21.6</v>
      </c>
      <c r="G3037">
        <v>15.6</v>
      </c>
      <c r="H3037">
        <v>28.7</v>
      </c>
      <c r="P3037">
        <f t="shared" si="244"/>
        <v>0</v>
      </c>
      <c r="Q3037">
        <f t="shared" si="245"/>
        <v>0</v>
      </c>
    </row>
    <row r="3038" spans="1:17" x14ac:dyDescent="0.25">
      <c r="A3038">
        <v>9310</v>
      </c>
      <c r="B3038" s="1">
        <v>39197</v>
      </c>
      <c r="C3038" s="2">
        <f t="shared" si="241"/>
        <v>2007</v>
      </c>
      <c r="D3038" s="2">
        <f t="shared" si="242"/>
        <v>4</v>
      </c>
      <c r="E3038" s="2">
        <f t="shared" si="243"/>
        <v>25</v>
      </c>
      <c r="F3038">
        <v>21</v>
      </c>
      <c r="G3038">
        <v>15.7</v>
      </c>
      <c r="H3038">
        <v>25.7</v>
      </c>
      <c r="P3038">
        <f t="shared" si="244"/>
        <v>0</v>
      </c>
      <c r="Q3038">
        <f t="shared" si="245"/>
        <v>0</v>
      </c>
    </row>
    <row r="3039" spans="1:17" x14ac:dyDescent="0.25">
      <c r="A3039">
        <v>9310</v>
      </c>
      <c r="B3039" s="1">
        <v>39198</v>
      </c>
      <c r="C3039" s="2">
        <f t="shared" si="241"/>
        <v>2007</v>
      </c>
      <c r="D3039" s="2">
        <f t="shared" si="242"/>
        <v>4</v>
      </c>
      <c r="E3039" s="2">
        <f t="shared" si="243"/>
        <v>26</v>
      </c>
      <c r="F3039">
        <v>19</v>
      </c>
      <c r="G3039">
        <v>16.8</v>
      </c>
      <c r="H3039">
        <v>20.9</v>
      </c>
      <c r="P3039">
        <f t="shared" si="244"/>
        <v>0</v>
      </c>
      <c r="Q3039">
        <f t="shared" si="245"/>
        <v>0</v>
      </c>
    </row>
    <row r="3040" spans="1:17" x14ac:dyDescent="0.25">
      <c r="A3040">
        <v>9310</v>
      </c>
      <c r="B3040" s="1">
        <v>39199</v>
      </c>
      <c r="C3040" s="2">
        <f t="shared" si="241"/>
        <v>2007</v>
      </c>
      <c r="D3040" s="2">
        <f t="shared" si="242"/>
        <v>4</v>
      </c>
      <c r="E3040" s="2">
        <f t="shared" si="243"/>
        <v>27</v>
      </c>
      <c r="F3040">
        <v>18.2</v>
      </c>
      <c r="G3040">
        <v>15.6</v>
      </c>
      <c r="H3040">
        <v>25.2</v>
      </c>
      <c r="P3040">
        <f t="shared" si="244"/>
        <v>0</v>
      </c>
      <c r="Q3040">
        <f t="shared" si="245"/>
        <v>0</v>
      </c>
    </row>
    <row r="3041" spans="1:17" x14ac:dyDescent="0.25">
      <c r="A3041">
        <v>9310</v>
      </c>
      <c r="B3041" s="1">
        <v>39200</v>
      </c>
      <c r="C3041" s="2">
        <f t="shared" si="241"/>
        <v>2007</v>
      </c>
      <c r="D3041" s="2">
        <f t="shared" si="242"/>
        <v>4</v>
      </c>
      <c r="E3041" s="2">
        <f t="shared" si="243"/>
        <v>28</v>
      </c>
      <c r="F3041">
        <v>19.600000000000001</v>
      </c>
      <c r="G3041">
        <v>14.8</v>
      </c>
      <c r="H3041">
        <v>26.3</v>
      </c>
      <c r="P3041">
        <f t="shared" si="244"/>
        <v>0</v>
      </c>
      <c r="Q3041">
        <f t="shared" si="245"/>
        <v>0</v>
      </c>
    </row>
    <row r="3042" spans="1:17" x14ac:dyDescent="0.25">
      <c r="A3042">
        <v>9310</v>
      </c>
      <c r="B3042" s="1">
        <v>39201</v>
      </c>
      <c r="C3042" s="2">
        <f t="shared" si="241"/>
        <v>2007</v>
      </c>
      <c r="D3042" s="2">
        <f t="shared" si="242"/>
        <v>4</v>
      </c>
      <c r="E3042" s="2">
        <f t="shared" si="243"/>
        <v>29</v>
      </c>
      <c r="F3042">
        <v>20.5</v>
      </c>
      <c r="G3042">
        <v>14.4</v>
      </c>
      <c r="H3042">
        <v>27.2</v>
      </c>
      <c r="P3042">
        <f t="shared" si="244"/>
        <v>0</v>
      </c>
      <c r="Q3042">
        <f t="shared" si="245"/>
        <v>0</v>
      </c>
    </row>
    <row r="3043" spans="1:17" x14ac:dyDescent="0.25">
      <c r="A3043">
        <v>9310</v>
      </c>
      <c r="B3043" s="1">
        <v>39202</v>
      </c>
      <c r="C3043" s="2">
        <f t="shared" si="241"/>
        <v>2007</v>
      </c>
      <c r="D3043" s="2">
        <f t="shared" si="242"/>
        <v>4</v>
      </c>
      <c r="E3043" s="2">
        <f t="shared" si="243"/>
        <v>30</v>
      </c>
      <c r="F3043">
        <v>17.8</v>
      </c>
      <c r="G3043">
        <v>14.5</v>
      </c>
      <c r="H3043">
        <v>24.5</v>
      </c>
      <c r="P3043">
        <f t="shared" si="244"/>
        <v>0</v>
      </c>
      <c r="Q3043">
        <f t="shared" si="245"/>
        <v>0</v>
      </c>
    </row>
    <row r="3044" spans="1:17" x14ac:dyDescent="0.25">
      <c r="A3044">
        <v>9310</v>
      </c>
      <c r="B3044" s="1">
        <v>39203</v>
      </c>
      <c r="C3044" s="2">
        <f t="shared" si="241"/>
        <v>2007</v>
      </c>
      <c r="D3044" s="2">
        <f t="shared" si="242"/>
        <v>5</v>
      </c>
      <c r="E3044" s="2">
        <f t="shared" si="243"/>
        <v>1</v>
      </c>
      <c r="F3044">
        <v>18</v>
      </c>
      <c r="G3044">
        <v>14.5</v>
      </c>
      <c r="H3044">
        <v>22.2</v>
      </c>
      <c r="P3044">
        <f t="shared" si="244"/>
        <v>0</v>
      </c>
      <c r="Q3044">
        <f t="shared" si="245"/>
        <v>0</v>
      </c>
    </row>
    <row r="3045" spans="1:17" x14ac:dyDescent="0.25">
      <c r="A3045">
        <v>9310</v>
      </c>
      <c r="B3045" s="1">
        <v>39204</v>
      </c>
      <c r="C3045" s="2">
        <f t="shared" si="241"/>
        <v>2007</v>
      </c>
      <c r="D3045" s="2">
        <f t="shared" si="242"/>
        <v>5</v>
      </c>
      <c r="E3045" s="2">
        <f t="shared" si="243"/>
        <v>2</v>
      </c>
      <c r="F3045">
        <v>13.4</v>
      </c>
      <c r="G3045">
        <v>10.4</v>
      </c>
      <c r="H3045">
        <v>15.9</v>
      </c>
      <c r="P3045">
        <f t="shared" si="244"/>
        <v>0</v>
      </c>
      <c r="Q3045">
        <f t="shared" si="245"/>
        <v>0</v>
      </c>
    </row>
    <row r="3046" spans="1:17" x14ac:dyDescent="0.25">
      <c r="A3046">
        <v>9310</v>
      </c>
      <c r="B3046" s="1">
        <v>39205</v>
      </c>
      <c r="C3046" s="2">
        <f t="shared" si="241"/>
        <v>2007</v>
      </c>
      <c r="D3046" s="2">
        <f t="shared" si="242"/>
        <v>5</v>
      </c>
      <c r="E3046" s="2">
        <f t="shared" si="243"/>
        <v>3</v>
      </c>
      <c r="F3046">
        <v>13.7</v>
      </c>
      <c r="G3046">
        <v>10.7</v>
      </c>
      <c r="H3046">
        <v>19.600000000000001</v>
      </c>
      <c r="P3046">
        <f t="shared" si="244"/>
        <v>0</v>
      </c>
      <c r="Q3046">
        <f t="shared" si="245"/>
        <v>0</v>
      </c>
    </row>
    <row r="3047" spans="1:17" x14ac:dyDescent="0.25">
      <c r="A3047">
        <v>9310</v>
      </c>
      <c r="B3047" s="1">
        <v>39206</v>
      </c>
      <c r="C3047" s="2">
        <f t="shared" si="241"/>
        <v>2007</v>
      </c>
      <c r="D3047" s="2">
        <f t="shared" si="242"/>
        <v>5</v>
      </c>
      <c r="E3047" s="2">
        <f t="shared" si="243"/>
        <v>4</v>
      </c>
      <c r="F3047">
        <v>12.4</v>
      </c>
      <c r="G3047">
        <v>11.6</v>
      </c>
      <c r="H3047">
        <v>13.7</v>
      </c>
      <c r="P3047">
        <f t="shared" si="244"/>
        <v>0</v>
      </c>
      <c r="Q3047">
        <f t="shared" si="245"/>
        <v>0</v>
      </c>
    </row>
    <row r="3048" spans="1:17" x14ac:dyDescent="0.25">
      <c r="A3048">
        <v>9310</v>
      </c>
      <c r="B3048" s="1">
        <v>39207</v>
      </c>
      <c r="C3048" s="2">
        <f t="shared" si="241"/>
        <v>2007</v>
      </c>
      <c r="D3048" s="2">
        <f t="shared" si="242"/>
        <v>5</v>
      </c>
      <c r="E3048" s="2">
        <f t="shared" si="243"/>
        <v>5</v>
      </c>
      <c r="F3048">
        <v>14</v>
      </c>
      <c r="G3048">
        <v>10.7</v>
      </c>
      <c r="H3048">
        <v>17.399999999999999</v>
      </c>
      <c r="P3048">
        <f t="shared" si="244"/>
        <v>0</v>
      </c>
      <c r="Q3048">
        <f t="shared" si="245"/>
        <v>0</v>
      </c>
    </row>
    <row r="3049" spans="1:17" x14ac:dyDescent="0.25">
      <c r="A3049">
        <v>9310</v>
      </c>
      <c r="B3049" s="1">
        <v>39208</v>
      </c>
      <c r="C3049" s="2">
        <f t="shared" si="241"/>
        <v>2007</v>
      </c>
      <c r="D3049" s="2">
        <f t="shared" si="242"/>
        <v>5</v>
      </c>
      <c r="E3049" s="2">
        <f t="shared" si="243"/>
        <v>6</v>
      </c>
      <c r="F3049">
        <v>16.399999999999999</v>
      </c>
      <c r="G3049">
        <v>11.5</v>
      </c>
      <c r="H3049">
        <v>22.7</v>
      </c>
      <c r="P3049">
        <f t="shared" si="244"/>
        <v>0</v>
      </c>
      <c r="Q3049">
        <f t="shared" si="245"/>
        <v>0</v>
      </c>
    </row>
    <row r="3050" spans="1:17" x14ac:dyDescent="0.25">
      <c r="A3050">
        <v>9310</v>
      </c>
      <c r="B3050" s="1">
        <v>39209</v>
      </c>
      <c r="C3050" s="2">
        <f t="shared" si="241"/>
        <v>2007</v>
      </c>
      <c r="D3050" s="2">
        <f t="shared" si="242"/>
        <v>5</v>
      </c>
      <c r="E3050" s="2">
        <f t="shared" si="243"/>
        <v>7</v>
      </c>
      <c r="F3050">
        <v>19.7</v>
      </c>
      <c r="G3050">
        <v>12.6</v>
      </c>
      <c r="H3050">
        <v>26.5</v>
      </c>
      <c r="P3050">
        <f t="shared" si="244"/>
        <v>0</v>
      </c>
      <c r="Q3050">
        <f t="shared" si="245"/>
        <v>0</v>
      </c>
    </row>
    <row r="3051" spans="1:17" x14ac:dyDescent="0.25">
      <c r="A3051">
        <v>9310</v>
      </c>
      <c r="B3051" s="1">
        <v>39210</v>
      </c>
      <c r="C3051" s="2">
        <f t="shared" si="241"/>
        <v>2007</v>
      </c>
      <c r="D3051" s="2">
        <f t="shared" si="242"/>
        <v>5</v>
      </c>
      <c r="E3051" s="2">
        <f t="shared" si="243"/>
        <v>8</v>
      </c>
      <c r="F3051">
        <v>20.6</v>
      </c>
      <c r="G3051">
        <v>15.5</v>
      </c>
      <c r="H3051">
        <v>27.8</v>
      </c>
      <c r="P3051">
        <f t="shared" si="244"/>
        <v>0</v>
      </c>
      <c r="Q3051">
        <f t="shared" si="245"/>
        <v>0</v>
      </c>
    </row>
    <row r="3052" spans="1:17" x14ac:dyDescent="0.25">
      <c r="A3052">
        <v>9310</v>
      </c>
      <c r="B3052" s="1">
        <v>39211</v>
      </c>
      <c r="C3052" s="2">
        <f t="shared" si="241"/>
        <v>2007</v>
      </c>
      <c r="D3052" s="2">
        <f t="shared" si="242"/>
        <v>5</v>
      </c>
      <c r="E3052" s="2">
        <f t="shared" si="243"/>
        <v>9</v>
      </c>
      <c r="F3052">
        <v>22.4</v>
      </c>
      <c r="G3052">
        <v>14.7</v>
      </c>
      <c r="H3052">
        <v>30.5</v>
      </c>
      <c r="P3052">
        <f t="shared" si="244"/>
        <v>0</v>
      </c>
      <c r="Q3052">
        <f t="shared" si="245"/>
        <v>1</v>
      </c>
    </row>
    <row r="3053" spans="1:17" x14ac:dyDescent="0.25">
      <c r="A3053">
        <v>9310</v>
      </c>
      <c r="B3053" s="1">
        <v>39212</v>
      </c>
      <c r="C3053" s="2">
        <f t="shared" si="241"/>
        <v>2007</v>
      </c>
      <c r="D3053" s="2">
        <f t="shared" si="242"/>
        <v>5</v>
      </c>
      <c r="E3053" s="2">
        <f t="shared" si="243"/>
        <v>10</v>
      </c>
      <c r="F3053">
        <v>22.6</v>
      </c>
      <c r="G3053">
        <v>15.9</v>
      </c>
      <c r="H3053">
        <v>29.7</v>
      </c>
      <c r="P3053">
        <f t="shared" si="244"/>
        <v>0</v>
      </c>
      <c r="Q3053">
        <f t="shared" si="245"/>
        <v>0</v>
      </c>
    </row>
    <row r="3054" spans="1:17" x14ac:dyDescent="0.25">
      <c r="A3054">
        <v>9310</v>
      </c>
      <c r="B3054" s="1">
        <v>39213</v>
      </c>
      <c r="C3054" s="2">
        <f t="shared" si="241"/>
        <v>2007</v>
      </c>
      <c r="D3054" s="2">
        <f t="shared" si="242"/>
        <v>5</v>
      </c>
      <c r="E3054" s="2">
        <f t="shared" si="243"/>
        <v>11</v>
      </c>
      <c r="F3054">
        <v>20.399999999999999</v>
      </c>
      <c r="G3054">
        <v>14.7</v>
      </c>
      <c r="H3054">
        <v>25.8</v>
      </c>
      <c r="P3054">
        <f t="shared" si="244"/>
        <v>0</v>
      </c>
      <c r="Q3054">
        <f t="shared" si="245"/>
        <v>0</v>
      </c>
    </row>
    <row r="3055" spans="1:17" x14ac:dyDescent="0.25">
      <c r="A3055">
        <v>9310</v>
      </c>
      <c r="B3055" s="1">
        <v>39214</v>
      </c>
      <c r="C3055" s="2">
        <f t="shared" si="241"/>
        <v>2007</v>
      </c>
      <c r="D3055" s="2">
        <f t="shared" si="242"/>
        <v>5</v>
      </c>
      <c r="E3055" s="2">
        <f t="shared" si="243"/>
        <v>12</v>
      </c>
      <c r="F3055">
        <v>21.7</v>
      </c>
      <c r="G3055">
        <v>15.1</v>
      </c>
      <c r="H3055">
        <v>28.9</v>
      </c>
      <c r="P3055">
        <f t="shared" si="244"/>
        <v>0</v>
      </c>
      <c r="Q3055">
        <f t="shared" si="245"/>
        <v>0</v>
      </c>
    </row>
    <row r="3056" spans="1:17" x14ac:dyDescent="0.25">
      <c r="A3056">
        <v>9310</v>
      </c>
      <c r="B3056" s="1">
        <v>39215</v>
      </c>
      <c r="C3056" s="2">
        <f t="shared" si="241"/>
        <v>2007</v>
      </c>
      <c r="D3056" s="2">
        <f t="shared" si="242"/>
        <v>5</v>
      </c>
      <c r="E3056" s="2">
        <f t="shared" si="243"/>
        <v>13</v>
      </c>
      <c r="F3056">
        <v>20</v>
      </c>
      <c r="G3056">
        <v>16.5</v>
      </c>
      <c r="H3056">
        <v>25.2</v>
      </c>
      <c r="P3056">
        <f t="shared" si="244"/>
        <v>0</v>
      </c>
      <c r="Q3056">
        <f t="shared" si="245"/>
        <v>0</v>
      </c>
    </row>
    <row r="3057" spans="1:17" x14ac:dyDescent="0.25">
      <c r="A3057">
        <v>9310</v>
      </c>
      <c r="B3057" s="1">
        <v>39216</v>
      </c>
      <c r="C3057" s="2">
        <f t="shared" si="241"/>
        <v>2007</v>
      </c>
      <c r="D3057" s="2">
        <f t="shared" si="242"/>
        <v>5</v>
      </c>
      <c r="E3057" s="2">
        <f t="shared" si="243"/>
        <v>14</v>
      </c>
      <c r="F3057">
        <v>18.5</v>
      </c>
      <c r="G3057">
        <v>14.3</v>
      </c>
      <c r="H3057">
        <v>23.3</v>
      </c>
      <c r="P3057">
        <f t="shared" si="244"/>
        <v>0</v>
      </c>
      <c r="Q3057">
        <f t="shared" si="245"/>
        <v>0</v>
      </c>
    </row>
    <row r="3058" spans="1:17" x14ac:dyDescent="0.25">
      <c r="A3058">
        <v>9310</v>
      </c>
      <c r="B3058" s="1">
        <v>39217</v>
      </c>
      <c r="C3058" s="2">
        <f t="shared" si="241"/>
        <v>2007</v>
      </c>
      <c r="D3058" s="2">
        <f t="shared" si="242"/>
        <v>5</v>
      </c>
      <c r="E3058" s="2">
        <f t="shared" si="243"/>
        <v>15</v>
      </c>
      <c r="F3058">
        <v>15.6</v>
      </c>
      <c r="G3058">
        <v>11.4</v>
      </c>
      <c r="H3058">
        <v>19.5</v>
      </c>
      <c r="P3058">
        <f t="shared" si="244"/>
        <v>0</v>
      </c>
      <c r="Q3058">
        <f t="shared" si="245"/>
        <v>0</v>
      </c>
    </row>
    <row r="3059" spans="1:17" x14ac:dyDescent="0.25">
      <c r="A3059">
        <v>9310</v>
      </c>
      <c r="B3059" s="1">
        <v>39218</v>
      </c>
      <c r="C3059" s="2">
        <f t="shared" si="241"/>
        <v>2007</v>
      </c>
      <c r="D3059" s="2">
        <f t="shared" si="242"/>
        <v>5</v>
      </c>
      <c r="E3059" s="2">
        <f t="shared" si="243"/>
        <v>16</v>
      </c>
      <c r="F3059">
        <v>17.5</v>
      </c>
      <c r="G3059">
        <v>12.2</v>
      </c>
      <c r="H3059">
        <v>22.7</v>
      </c>
      <c r="P3059">
        <f t="shared" si="244"/>
        <v>0</v>
      </c>
      <c r="Q3059">
        <f t="shared" si="245"/>
        <v>0</v>
      </c>
    </row>
    <row r="3060" spans="1:17" x14ac:dyDescent="0.25">
      <c r="A3060">
        <v>9310</v>
      </c>
      <c r="B3060" s="1">
        <v>39219</v>
      </c>
      <c r="C3060" s="2">
        <f t="shared" si="241"/>
        <v>2007</v>
      </c>
      <c r="D3060" s="2">
        <f t="shared" si="242"/>
        <v>5</v>
      </c>
      <c r="E3060" s="2">
        <f t="shared" si="243"/>
        <v>17</v>
      </c>
      <c r="F3060">
        <v>18.2</v>
      </c>
      <c r="G3060">
        <v>13.7</v>
      </c>
      <c r="H3060">
        <v>24.1</v>
      </c>
      <c r="P3060">
        <f t="shared" si="244"/>
        <v>0</v>
      </c>
      <c r="Q3060">
        <f t="shared" si="245"/>
        <v>0</v>
      </c>
    </row>
    <row r="3061" spans="1:17" x14ac:dyDescent="0.25">
      <c r="A3061">
        <v>9310</v>
      </c>
      <c r="B3061" s="1">
        <v>39220</v>
      </c>
      <c r="C3061" s="2">
        <f t="shared" si="241"/>
        <v>2007</v>
      </c>
      <c r="D3061" s="2">
        <f t="shared" si="242"/>
        <v>5</v>
      </c>
      <c r="E3061" s="2">
        <f t="shared" si="243"/>
        <v>18</v>
      </c>
      <c r="F3061">
        <v>20.399999999999999</v>
      </c>
      <c r="G3061">
        <v>14.2</v>
      </c>
      <c r="H3061">
        <v>26.2</v>
      </c>
      <c r="P3061">
        <f t="shared" si="244"/>
        <v>0</v>
      </c>
      <c r="Q3061">
        <f t="shared" si="245"/>
        <v>0</v>
      </c>
    </row>
    <row r="3062" spans="1:17" x14ac:dyDescent="0.25">
      <c r="A3062">
        <v>9310</v>
      </c>
      <c r="B3062" s="1">
        <v>39221</v>
      </c>
      <c r="C3062" s="2">
        <f t="shared" si="241"/>
        <v>2007</v>
      </c>
      <c r="D3062" s="2">
        <f t="shared" si="242"/>
        <v>5</v>
      </c>
      <c r="E3062" s="2">
        <f t="shared" si="243"/>
        <v>19</v>
      </c>
      <c r="F3062">
        <v>21</v>
      </c>
      <c r="G3062">
        <v>15.1</v>
      </c>
      <c r="H3062">
        <v>27.2</v>
      </c>
      <c r="P3062">
        <f t="shared" si="244"/>
        <v>0</v>
      </c>
      <c r="Q3062">
        <f t="shared" si="245"/>
        <v>0</v>
      </c>
    </row>
    <row r="3063" spans="1:17" x14ac:dyDescent="0.25">
      <c r="A3063">
        <v>9310</v>
      </c>
      <c r="B3063" s="1">
        <v>39222</v>
      </c>
      <c r="C3063" s="2">
        <f t="shared" si="241"/>
        <v>2007</v>
      </c>
      <c r="D3063" s="2">
        <f t="shared" si="242"/>
        <v>5</v>
      </c>
      <c r="E3063" s="2">
        <f t="shared" si="243"/>
        <v>20</v>
      </c>
      <c r="F3063">
        <v>22.2</v>
      </c>
      <c r="G3063">
        <v>17</v>
      </c>
      <c r="H3063">
        <v>29.1</v>
      </c>
      <c r="P3063">
        <f t="shared" si="244"/>
        <v>0</v>
      </c>
      <c r="Q3063">
        <f t="shared" si="245"/>
        <v>0</v>
      </c>
    </row>
    <row r="3064" spans="1:17" x14ac:dyDescent="0.25">
      <c r="A3064">
        <v>9310</v>
      </c>
      <c r="B3064" s="1">
        <v>39223</v>
      </c>
      <c r="C3064" s="2">
        <f t="shared" si="241"/>
        <v>2007</v>
      </c>
      <c r="D3064" s="2">
        <f t="shared" si="242"/>
        <v>5</v>
      </c>
      <c r="E3064" s="2">
        <f t="shared" si="243"/>
        <v>21</v>
      </c>
      <c r="F3064">
        <v>23.2</v>
      </c>
      <c r="G3064">
        <v>17.3</v>
      </c>
      <c r="H3064">
        <v>30.7</v>
      </c>
      <c r="P3064">
        <f t="shared" si="244"/>
        <v>0</v>
      </c>
      <c r="Q3064">
        <f t="shared" si="245"/>
        <v>1</v>
      </c>
    </row>
    <row r="3065" spans="1:17" x14ac:dyDescent="0.25">
      <c r="A3065">
        <v>9310</v>
      </c>
      <c r="B3065" s="1">
        <v>39224</v>
      </c>
      <c r="C3065" s="2">
        <f t="shared" si="241"/>
        <v>2007</v>
      </c>
      <c r="D3065" s="2">
        <f t="shared" si="242"/>
        <v>5</v>
      </c>
      <c r="E3065" s="2">
        <f t="shared" si="243"/>
        <v>22</v>
      </c>
      <c r="F3065">
        <v>24.8</v>
      </c>
      <c r="G3065">
        <v>19.3</v>
      </c>
      <c r="H3065">
        <v>33.1</v>
      </c>
      <c r="P3065">
        <f t="shared" si="244"/>
        <v>0</v>
      </c>
      <c r="Q3065">
        <f t="shared" si="245"/>
        <v>1</v>
      </c>
    </row>
    <row r="3066" spans="1:17" x14ac:dyDescent="0.25">
      <c r="A3066">
        <v>9310</v>
      </c>
      <c r="B3066" s="1">
        <v>39225</v>
      </c>
      <c r="C3066" s="2">
        <f t="shared" si="241"/>
        <v>2007</v>
      </c>
      <c r="D3066" s="2">
        <f t="shared" si="242"/>
        <v>5</v>
      </c>
      <c r="E3066" s="2">
        <f t="shared" si="243"/>
        <v>23</v>
      </c>
      <c r="F3066">
        <v>25</v>
      </c>
      <c r="G3066">
        <v>16.100000000000001</v>
      </c>
      <c r="H3066">
        <v>32.9</v>
      </c>
      <c r="P3066">
        <f t="shared" si="244"/>
        <v>0</v>
      </c>
      <c r="Q3066">
        <f t="shared" si="245"/>
        <v>1</v>
      </c>
    </row>
    <row r="3067" spans="1:17" x14ac:dyDescent="0.25">
      <c r="A3067">
        <v>9310</v>
      </c>
      <c r="B3067" s="1">
        <v>39226</v>
      </c>
      <c r="C3067" s="2">
        <f t="shared" si="241"/>
        <v>2007</v>
      </c>
      <c r="D3067" s="2">
        <f t="shared" si="242"/>
        <v>5</v>
      </c>
      <c r="E3067" s="2">
        <f t="shared" si="243"/>
        <v>24</v>
      </c>
      <c r="F3067">
        <v>24.1</v>
      </c>
      <c r="G3067">
        <v>18.2</v>
      </c>
      <c r="H3067">
        <v>31.5</v>
      </c>
      <c r="P3067">
        <f t="shared" si="244"/>
        <v>0</v>
      </c>
      <c r="Q3067">
        <f t="shared" si="245"/>
        <v>1</v>
      </c>
    </row>
    <row r="3068" spans="1:17" x14ac:dyDescent="0.25">
      <c r="A3068">
        <v>9310</v>
      </c>
      <c r="B3068" s="1">
        <v>39227</v>
      </c>
      <c r="C3068" s="2">
        <f t="shared" si="241"/>
        <v>2007</v>
      </c>
      <c r="D3068" s="2">
        <f t="shared" si="242"/>
        <v>5</v>
      </c>
      <c r="E3068" s="2">
        <f t="shared" si="243"/>
        <v>25</v>
      </c>
      <c r="F3068">
        <v>22.8</v>
      </c>
      <c r="G3068">
        <v>17.2</v>
      </c>
      <c r="H3068">
        <v>29.9</v>
      </c>
      <c r="P3068">
        <f t="shared" si="244"/>
        <v>0</v>
      </c>
      <c r="Q3068">
        <f t="shared" si="245"/>
        <v>0</v>
      </c>
    </row>
    <row r="3069" spans="1:17" x14ac:dyDescent="0.25">
      <c r="A3069">
        <v>9310</v>
      </c>
      <c r="B3069" s="1">
        <v>39228</v>
      </c>
      <c r="C3069" s="2">
        <f t="shared" si="241"/>
        <v>2007</v>
      </c>
      <c r="D3069" s="2">
        <f t="shared" si="242"/>
        <v>5</v>
      </c>
      <c r="E3069" s="2">
        <f t="shared" si="243"/>
        <v>26</v>
      </c>
      <c r="F3069">
        <v>19.5</v>
      </c>
      <c r="G3069">
        <v>17.3</v>
      </c>
      <c r="H3069">
        <v>23.6</v>
      </c>
      <c r="P3069">
        <f t="shared" si="244"/>
        <v>0</v>
      </c>
      <c r="Q3069">
        <f t="shared" si="245"/>
        <v>0</v>
      </c>
    </row>
    <row r="3070" spans="1:17" x14ac:dyDescent="0.25">
      <c r="A3070">
        <v>9310</v>
      </c>
      <c r="B3070" s="1">
        <v>39229</v>
      </c>
      <c r="C3070" s="2">
        <f t="shared" si="241"/>
        <v>2007</v>
      </c>
      <c r="D3070" s="2">
        <f t="shared" si="242"/>
        <v>5</v>
      </c>
      <c r="E3070" s="2">
        <f t="shared" si="243"/>
        <v>27</v>
      </c>
      <c r="F3070">
        <v>17.8</v>
      </c>
      <c r="G3070">
        <v>16.399999999999999</v>
      </c>
      <c r="H3070">
        <v>21.3</v>
      </c>
      <c r="P3070">
        <f t="shared" si="244"/>
        <v>0</v>
      </c>
      <c r="Q3070">
        <f t="shared" si="245"/>
        <v>0</v>
      </c>
    </row>
    <row r="3071" spans="1:17" x14ac:dyDescent="0.25">
      <c r="A3071">
        <v>9310</v>
      </c>
      <c r="B3071" s="1">
        <v>39230</v>
      </c>
      <c r="C3071" s="2">
        <f t="shared" si="241"/>
        <v>2007</v>
      </c>
      <c r="D3071" s="2">
        <f t="shared" si="242"/>
        <v>5</v>
      </c>
      <c r="E3071" s="2">
        <f t="shared" si="243"/>
        <v>28</v>
      </c>
      <c r="F3071">
        <v>12.7</v>
      </c>
      <c r="G3071">
        <v>9.5</v>
      </c>
      <c r="H3071">
        <v>16.7</v>
      </c>
      <c r="P3071">
        <f t="shared" si="244"/>
        <v>0</v>
      </c>
      <c r="Q3071">
        <f t="shared" si="245"/>
        <v>0</v>
      </c>
    </row>
    <row r="3072" spans="1:17" x14ac:dyDescent="0.25">
      <c r="A3072">
        <v>9310</v>
      </c>
      <c r="B3072" s="1">
        <v>39231</v>
      </c>
      <c r="C3072" s="2">
        <f t="shared" si="241"/>
        <v>2007</v>
      </c>
      <c r="D3072" s="2">
        <f t="shared" si="242"/>
        <v>5</v>
      </c>
      <c r="E3072" s="2">
        <f t="shared" si="243"/>
        <v>29</v>
      </c>
      <c r="F3072">
        <v>13.7</v>
      </c>
      <c r="G3072">
        <v>10.3</v>
      </c>
      <c r="H3072">
        <v>17.3</v>
      </c>
      <c r="P3072">
        <f t="shared" si="244"/>
        <v>0</v>
      </c>
      <c r="Q3072">
        <f t="shared" si="245"/>
        <v>0</v>
      </c>
    </row>
    <row r="3073" spans="1:17" x14ac:dyDescent="0.25">
      <c r="A3073">
        <v>9310</v>
      </c>
      <c r="B3073" s="1">
        <v>39232</v>
      </c>
      <c r="C3073" s="2">
        <f t="shared" si="241"/>
        <v>2007</v>
      </c>
      <c r="D3073" s="2">
        <f t="shared" si="242"/>
        <v>5</v>
      </c>
      <c r="E3073" s="2">
        <f t="shared" si="243"/>
        <v>30</v>
      </c>
      <c r="F3073">
        <v>18.600000000000001</v>
      </c>
      <c r="G3073">
        <v>13.4</v>
      </c>
      <c r="H3073">
        <v>23.5</v>
      </c>
      <c r="P3073">
        <f t="shared" si="244"/>
        <v>0</v>
      </c>
      <c r="Q3073">
        <f t="shared" si="245"/>
        <v>0</v>
      </c>
    </row>
    <row r="3074" spans="1:17" x14ac:dyDescent="0.25">
      <c r="A3074">
        <v>9310</v>
      </c>
      <c r="B3074" s="1">
        <v>39233</v>
      </c>
      <c r="C3074" s="2">
        <f t="shared" si="241"/>
        <v>2007</v>
      </c>
      <c r="D3074" s="2">
        <f t="shared" si="242"/>
        <v>5</v>
      </c>
      <c r="E3074" s="2">
        <f t="shared" si="243"/>
        <v>31</v>
      </c>
      <c r="F3074">
        <v>17.3</v>
      </c>
      <c r="G3074">
        <v>12.2</v>
      </c>
      <c r="H3074">
        <v>22.7</v>
      </c>
      <c r="P3074">
        <f t="shared" si="244"/>
        <v>0</v>
      </c>
      <c r="Q3074">
        <f t="shared" si="245"/>
        <v>0</v>
      </c>
    </row>
    <row r="3075" spans="1:17" x14ac:dyDescent="0.25">
      <c r="A3075">
        <v>9310</v>
      </c>
      <c r="B3075" s="1">
        <v>39234</v>
      </c>
      <c r="C3075" s="2">
        <f t="shared" ref="C3075:C3138" si="246">YEAR(B3075)</f>
        <v>2007</v>
      </c>
      <c r="D3075" s="2">
        <f t="shared" ref="D3075:D3138" si="247">MONTH(B3075)</f>
        <v>6</v>
      </c>
      <c r="E3075" s="2">
        <f t="shared" ref="E3075:E3138" si="248">DAY(B3075)</f>
        <v>1</v>
      </c>
      <c r="F3075">
        <v>13.3</v>
      </c>
      <c r="G3075">
        <v>11.8</v>
      </c>
      <c r="H3075">
        <v>15.8</v>
      </c>
      <c r="P3075">
        <f t="shared" si="244"/>
        <v>0</v>
      </c>
      <c r="Q3075">
        <f t="shared" si="245"/>
        <v>0</v>
      </c>
    </row>
    <row r="3076" spans="1:17" x14ac:dyDescent="0.25">
      <c r="A3076">
        <v>9310</v>
      </c>
      <c r="B3076" s="1">
        <v>39235</v>
      </c>
      <c r="C3076" s="2">
        <f t="shared" si="246"/>
        <v>2007</v>
      </c>
      <c r="D3076" s="2">
        <f t="shared" si="247"/>
        <v>6</v>
      </c>
      <c r="E3076" s="2">
        <f t="shared" si="248"/>
        <v>2</v>
      </c>
      <c r="F3076">
        <v>14.9</v>
      </c>
      <c r="G3076">
        <v>11.7</v>
      </c>
      <c r="H3076">
        <v>19.399999999999999</v>
      </c>
      <c r="P3076">
        <f t="shared" ref="P3076:P3139" si="249">IF(G3076&gt;=20,1,0)</f>
        <v>0</v>
      </c>
      <c r="Q3076">
        <f t="shared" ref="Q3076:Q3139" si="250">IF(H3076&gt;=30,1,0)</f>
        <v>0</v>
      </c>
    </row>
    <row r="3077" spans="1:17" x14ac:dyDescent="0.25">
      <c r="A3077">
        <v>9310</v>
      </c>
      <c r="B3077" s="1">
        <v>39236</v>
      </c>
      <c r="C3077" s="2">
        <f t="shared" si="246"/>
        <v>2007</v>
      </c>
      <c r="D3077" s="2">
        <f t="shared" si="247"/>
        <v>6</v>
      </c>
      <c r="E3077" s="2">
        <f t="shared" si="248"/>
        <v>3</v>
      </c>
      <c r="F3077">
        <v>18.7</v>
      </c>
      <c r="G3077">
        <v>13.3</v>
      </c>
      <c r="H3077">
        <v>26.9</v>
      </c>
      <c r="P3077">
        <f t="shared" si="249"/>
        <v>0</v>
      </c>
      <c r="Q3077">
        <f t="shared" si="250"/>
        <v>0</v>
      </c>
    </row>
    <row r="3078" spans="1:17" x14ac:dyDescent="0.25">
      <c r="A3078">
        <v>9310</v>
      </c>
      <c r="B3078" s="1">
        <v>39237</v>
      </c>
      <c r="C3078" s="2">
        <f t="shared" si="246"/>
        <v>2007</v>
      </c>
      <c r="D3078" s="2">
        <f t="shared" si="247"/>
        <v>6</v>
      </c>
      <c r="E3078" s="2">
        <f t="shared" si="248"/>
        <v>4</v>
      </c>
      <c r="F3078">
        <v>20.8</v>
      </c>
      <c r="G3078">
        <v>16.7</v>
      </c>
      <c r="H3078">
        <v>29.7</v>
      </c>
      <c r="P3078">
        <f t="shared" si="249"/>
        <v>0</v>
      </c>
      <c r="Q3078">
        <f t="shared" si="250"/>
        <v>0</v>
      </c>
    </row>
    <row r="3079" spans="1:17" x14ac:dyDescent="0.25">
      <c r="A3079">
        <v>9310</v>
      </c>
      <c r="B3079" s="1">
        <v>39238</v>
      </c>
      <c r="C3079" s="2">
        <f t="shared" si="246"/>
        <v>2007</v>
      </c>
      <c r="D3079" s="2">
        <f t="shared" si="247"/>
        <v>6</v>
      </c>
      <c r="E3079" s="2">
        <f t="shared" si="248"/>
        <v>5</v>
      </c>
      <c r="F3079">
        <v>20.3</v>
      </c>
      <c r="G3079">
        <v>15.8</v>
      </c>
      <c r="H3079">
        <v>27</v>
      </c>
      <c r="P3079">
        <f t="shared" si="249"/>
        <v>0</v>
      </c>
      <c r="Q3079">
        <f t="shared" si="250"/>
        <v>0</v>
      </c>
    </row>
    <row r="3080" spans="1:17" x14ac:dyDescent="0.25">
      <c r="A3080">
        <v>9310</v>
      </c>
      <c r="B3080" s="1">
        <v>39239</v>
      </c>
      <c r="C3080" s="2">
        <f t="shared" si="246"/>
        <v>2007</v>
      </c>
      <c r="D3080" s="2">
        <f t="shared" si="247"/>
        <v>6</v>
      </c>
      <c r="E3080" s="2">
        <f t="shared" si="248"/>
        <v>6</v>
      </c>
      <c r="F3080">
        <v>18</v>
      </c>
      <c r="G3080">
        <v>15.9</v>
      </c>
      <c r="H3080">
        <v>24.3</v>
      </c>
      <c r="P3080">
        <f t="shared" si="249"/>
        <v>0</v>
      </c>
      <c r="Q3080">
        <f t="shared" si="250"/>
        <v>0</v>
      </c>
    </row>
    <row r="3081" spans="1:17" x14ac:dyDescent="0.25">
      <c r="A3081">
        <v>9310</v>
      </c>
      <c r="B3081" s="1">
        <v>39240</v>
      </c>
      <c r="C3081" s="2">
        <f t="shared" si="246"/>
        <v>2007</v>
      </c>
      <c r="D3081" s="2">
        <f t="shared" si="247"/>
        <v>6</v>
      </c>
      <c r="E3081" s="2">
        <f t="shared" si="248"/>
        <v>7</v>
      </c>
      <c r="F3081">
        <v>17.899999999999999</v>
      </c>
      <c r="G3081">
        <v>16.100000000000001</v>
      </c>
      <c r="H3081">
        <v>24</v>
      </c>
      <c r="P3081">
        <f t="shared" si="249"/>
        <v>0</v>
      </c>
      <c r="Q3081">
        <f t="shared" si="250"/>
        <v>0</v>
      </c>
    </row>
    <row r="3082" spans="1:17" x14ac:dyDescent="0.25">
      <c r="A3082">
        <v>9310</v>
      </c>
      <c r="B3082" s="1">
        <v>39241</v>
      </c>
      <c r="C3082" s="2">
        <f t="shared" si="246"/>
        <v>2007</v>
      </c>
      <c r="D3082" s="2">
        <f t="shared" si="247"/>
        <v>6</v>
      </c>
      <c r="E3082" s="2">
        <f t="shared" si="248"/>
        <v>8</v>
      </c>
      <c r="F3082">
        <v>21.3</v>
      </c>
      <c r="G3082">
        <v>15.8</v>
      </c>
      <c r="H3082">
        <v>28.1</v>
      </c>
      <c r="P3082">
        <f t="shared" si="249"/>
        <v>0</v>
      </c>
      <c r="Q3082">
        <f t="shared" si="250"/>
        <v>0</v>
      </c>
    </row>
    <row r="3083" spans="1:17" x14ac:dyDescent="0.25">
      <c r="A3083">
        <v>9310</v>
      </c>
      <c r="B3083" s="1">
        <v>39242</v>
      </c>
      <c r="C3083" s="2">
        <f t="shared" si="246"/>
        <v>2007</v>
      </c>
      <c r="D3083" s="2">
        <f t="shared" si="247"/>
        <v>6</v>
      </c>
      <c r="E3083" s="2">
        <f t="shared" si="248"/>
        <v>9</v>
      </c>
      <c r="F3083">
        <v>23</v>
      </c>
      <c r="G3083">
        <v>17.399999999999999</v>
      </c>
      <c r="H3083">
        <v>29.5</v>
      </c>
      <c r="P3083">
        <f t="shared" si="249"/>
        <v>0</v>
      </c>
      <c r="Q3083">
        <f t="shared" si="250"/>
        <v>0</v>
      </c>
    </row>
    <row r="3084" spans="1:17" x14ac:dyDescent="0.25">
      <c r="A3084">
        <v>9310</v>
      </c>
      <c r="B3084" s="1">
        <v>39243</v>
      </c>
      <c r="C3084" s="2">
        <f t="shared" si="246"/>
        <v>2007</v>
      </c>
      <c r="D3084" s="2">
        <f t="shared" si="247"/>
        <v>6</v>
      </c>
      <c r="E3084" s="2">
        <f t="shared" si="248"/>
        <v>10</v>
      </c>
      <c r="F3084">
        <v>23.8</v>
      </c>
      <c r="G3084">
        <v>18.8</v>
      </c>
      <c r="H3084">
        <v>30.7</v>
      </c>
      <c r="P3084">
        <f t="shared" si="249"/>
        <v>0</v>
      </c>
      <c r="Q3084">
        <f t="shared" si="250"/>
        <v>1</v>
      </c>
    </row>
    <row r="3085" spans="1:17" x14ac:dyDescent="0.25">
      <c r="A3085">
        <v>9310</v>
      </c>
      <c r="B3085" s="1">
        <v>39244</v>
      </c>
      <c r="C3085" s="2">
        <f t="shared" si="246"/>
        <v>2007</v>
      </c>
      <c r="D3085" s="2">
        <f t="shared" si="247"/>
        <v>6</v>
      </c>
      <c r="E3085" s="2">
        <f t="shared" si="248"/>
        <v>11</v>
      </c>
      <c r="F3085">
        <v>21.5</v>
      </c>
      <c r="G3085">
        <v>18.2</v>
      </c>
      <c r="H3085">
        <v>27.9</v>
      </c>
      <c r="P3085">
        <f t="shared" si="249"/>
        <v>0</v>
      </c>
      <c r="Q3085">
        <f t="shared" si="250"/>
        <v>0</v>
      </c>
    </row>
    <row r="3086" spans="1:17" x14ac:dyDescent="0.25">
      <c r="A3086">
        <v>9310</v>
      </c>
      <c r="B3086" s="1">
        <v>39245</v>
      </c>
      <c r="C3086" s="2">
        <f t="shared" si="246"/>
        <v>2007</v>
      </c>
      <c r="D3086" s="2">
        <f t="shared" si="247"/>
        <v>6</v>
      </c>
      <c r="E3086" s="2">
        <f t="shared" si="248"/>
        <v>12</v>
      </c>
      <c r="F3086">
        <v>21.8</v>
      </c>
      <c r="G3086">
        <v>17.3</v>
      </c>
      <c r="H3086">
        <v>28.5</v>
      </c>
      <c r="P3086">
        <f t="shared" si="249"/>
        <v>0</v>
      </c>
      <c r="Q3086">
        <f t="shared" si="250"/>
        <v>0</v>
      </c>
    </row>
    <row r="3087" spans="1:17" x14ac:dyDescent="0.25">
      <c r="A3087">
        <v>9310</v>
      </c>
      <c r="B3087" s="1">
        <v>39246</v>
      </c>
      <c r="C3087" s="2">
        <f t="shared" si="246"/>
        <v>2007</v>
      </c>
      <c r="D3087" s="2">
        <f t="shared" si="247"/>
        <v>6</v>
      </c>
      <c r="E3087" s="2">
        <f t="shared" si="248"/>
        <v>13</v>
      </c>
      <c r="F3087">
        <v>21.1</v>
      </c>
      <c r="G3087">
        <v>18.2</v>
      </c>
      <c r="H3087">
        <v>27</v>
      </c>
      <c r="P3087">
        <f t="shared" si="249"/>
        <v>0</v>
      </c>
      <c r="Q3087">
        <f t="shared" si="250"/>
        <v>0</v>
      </c>
    </row>
    <row r="3088" spans="1:17" x14ac:dyDescent="0.25">
      <c r="A3088">
        <v>9310</v>
      </c>
      <c r="B3088" s="1">
        <v>39247</v>
      </c>
      <c r="C3088" s="2">
        <f t="shared" si="246"/>
        <v>2007</v>
      </c>
      <c r="D3088" s="2">
        <f t="shared" si="247"/>
        <v>6</v>
      </c>
      <c r="E3088" s="2">
        <f t="shared" si="248"/>
        <v>14</v>
      </c>
      <c r="F3088">
        <v>22.6</v>
      </c>
      <c r="G3088">
        <v>17.600000000000001</v>
      </c>
      <c r="H3088">
        <v>28.5</v>
      </c>
      <c r="P3088">
        <f t="shared" si="249"/>
        <v>0</v>
      </c>
      <c r="Q3088">
        <f t="shared" si="250"/>
        <v>0</v>
      </c>
    </row>
    <row r="3089" spans="1:17" x14ac:dyDescent="0.25">
      <c r="A3089">
        <v>9310</v>
      </c>
      <c r="B3089" s="1">
        <v>39248</v>
      </c>
      <c r="C3089" s="2">
        <f t="shared" si="246"/>
        <v>2007</v>
      </c>
      <c r="D3089" s="2">
        <f t="shared" si="247"/>
        <v>6</v>
      </c>
      <c r="E3089" s="2">
        <f t="shared" si="248"/>
        <v>15</v>
      </c>
      <c r="F3089">
        <v>18.600000000000001</v>
      </c>
      <c r="G3089">
        <v>16</v>
      </c>
      <c r="H3089">
        <v>22.5</v>
      </c>
      <c r="P3089">
        <f t="shared" si="249"/>
        <v>0</v>
      </c>
      <c r="Q3089">
        <f t="shared" si="250"/>
        <v>0</v>
      </c>
    </row>
    <row r="3090" spans="1:17" x14ac:dyDescent="0.25">
      <c r="A3090">
        <v>9310</v>
      </c>
      <c r="B3090" s="1">
        <v>39249</v>
      </c>
      <c r="C3090" s="2">
        <f t="shared" si="246"/>
        <v>2007</v>
      </c>
      <c r="D3090" s="2">
        <f t="shared" si="247"/>
        <v>6</v>
      </c>
      <c r="E3090" s="2">
        <f t="shared" si="248"/>
        <v>16</v>
      </c>
      <c r="F3090">
        <v>21.6</v>
      </c>
      <c r="G3090">
        <v>15.3</v>
      </c>
      <c r="H3090">
        <v>27.9</v>
      </c>
      <c r="P3090">
        <f t="shared" si="249"/>
        <v>0</v>
      </c>
      <c r="Q3090">
        <f t="shared" si="250"/>
        <v>0</v>
      </c>
    </row>
    <row r="3091" spans="1:17" x14ac:dyDescent="0.25">
      <c r="A3091">
        <v>9310</v>
      </c>
      <c r="B3091" s="1">
        <v>39250</v>
      </c>
      <c r="C3091" s="2">
        <f t="shared" si="246"/>
        <v>2007</v>
      </c>
      <c r="D3091" s="2">
        <f t="shared" si="247"/>
        <v>6</v>
      </c>
      <c r="E3091" s="2">
        <f t="shared" si="248"/>
        <v>17</v>
      </c>
      <c r="F3091">
        <v>21.1</v>
      </c>
      <c r="G3091">
        <v>16.2</v>
      </c>
      <c r="H3091">
        <v>27.6</v>
      </c>
      <c r="P3091">
        <f t="shared" si="249"/>
        <v>0</v>
      </c>
      <c r="Q3091">
        <f t="shared" si="250"/>
        <v>0</v>
      </c>
    </row>
    <row r="3092" spans="1:17" x14ac:dyDescent="0.25">
      <c r="A3092">
        <v>9310</v>
      </c>
      <c r="B3092" s="1">
        <v>39251</v>
      </c>
      <c r="C3092" s="2">
        <f t="shared" si="246"/>
        <v>2007</v>
      </c>
      <c r="D3092" s="2">
        <f t="shared" si="247"/>
        <v>6</v>
      </c>
      <c r="E3092" s="2">
        <f t="shared" si="248"/>
        <v>18</v>
      </c>
      <c r="F3092">
        <v>21.8</v>
      </c>
      <c r="G3092">
        <v>18.5</v>
      </c>
      <c r="H3092">
        <v>27.6</v>
      </c>
      <c r="P3092">
        <f t="shared" si="249"/>
        <v>0</v>
      </c>
      <c r="Q3092">
        <f t="shared" si="250"/>
        <v>0</v>
      </c>
    </row>
    <row r="3093" spans="1:17" x14ac:dyDescent="0.25">
      <c r="A3093">
        <v>9310</v>
      </c>
      <c r="B3093" s="1">
        <v>39252</v>
      </c>
      <c r="C3093" s="2">
        <f t="shared" si="246"/>
        <v>2007</v>
      </c>
      <c r="D3093" s="2">
        <f t="shared" si="247"/>
        <v>6</v>
      </c>
      <c r="E3093" s="2">
        <f t="shared" si="248"/>
        <v>19</v>
      </c>
      <c r="F3093">
        <v>25.3</v>
      </c>
      <c r="G3093">
        <v>18.899999999999999</v>
      </c>
      <c r="H3093">
        <v>31.6</v>
      </c>
      <c r="P3093">
        <f t="shared" si="249"/>
        <v>0</v>
      </c>
      <c r="Q3093">
        <f t="shared" si="250"/>
        <v>1</v>
      </c>
    </row>
    <row r="3094" spans="1:17" x14ac:dyDescent="0.25">
      <c r="A3094">
        <v>9310</v>
      </c>
      <c r="B3094" s="1">
        <v>39253</v>
      </c>
      <c r="C3094" s="2">
        <f t="shared" si="246"/>
        <v>2007</v>
      </c>
      <c r="D3094" s="2">
        <f t="shared" si="247"/>
        <v>6</v>
      </c>
      <c r="E3094" s="2">
        <f t="shared" si="248"/>
        <v>20</v>
      </c>
      <c r="F3094">
        <v>26.7</v>
      </c>
      <c r="G3094">
        <v>21.7</v>
      </c>
      <c r="H3094">
        <v>33.799999999999997</v>
      </c>
      <c r="P3094">
        <f t="shared" si="249"/>
        <v>1</v>
      </c>
      <c r="Q3094">
        <f t="shared" si="250"/>
        <v>1</v>
      </c>
    </row>
    <row r="3095" spans="1:17" x14ac:dyDescent="0.25">
      <c r="A3095">
        <v>9310</v>
      </c>
      <c r="B3095" s="1">
        <v>39254</v>
      </c>
      <c r="C3095" s="2">
        <f t="shared" si="246"/>
        <v>2007</v>
      </c>
      <c r="D3095" s="2">
        <f t="shared" si="247"/>
        <v>6</v>
      </c>
      <c r="E3095" s="2">
        <f t="shared" si="248"/>
        <v>21</v>
      </c>
      <c r="F3095">
        <v>24.7</v>
      </c>
      <c r="G3095">
        <v>20.6</v>
      </c>
      <c r="H3095">
        <v>31.1</v>
      </c>
      <c r="P3095">
        <f t="shared" si="249"/>
        <v>1</v>
      </c>
      <c r="Q3095">
        <f t="shared" si="250"/>
        <v>1</v>
      </c>
    </row>
    <row r="3096" spans="1:17" x14ac:dyDescent="0.25">
      <c r="A3096">
        <v>9310</v>
      </c>
      <c r="B3096" s="1">
        <v>39255</v>
      </c>
      <c r="C3096" s="2">
        <f t="shared" si="246"/>
        <v>2007</v>
      </c>
      <c r="D3096" s="2">
        <f t="shared" si="247"/>
        <v>6</v>
      </c>
      <c r="E3096" s="2">
        <f t="shared" si="248"/>
        <v>22</v>
      </c>
      <c r="F3096">
        <v>23.7</v>
      </c>
      <c r="G3096">
        <v>20.3</v>
      </c>
      <c r="H3096">
        <v>27.6</v>
      </c>
      <c r="P3096">
        <f t="shared" si="249"/>
        <v>1</v>
      </c>
      <c r="Q3096">
        <f t="shared" si="250"/>
        <v>0</v>
      </c>
    </row>
    <row r="3097" spans="1:17" x14ac:dyDescent="0.25">
      <c r="A3097">
        <v>9310</v>
      </c>
      <c r="B3097" s="1">
        <v>39256</v>
      </c>
      <c r="C3097" s="2">
        <f t="shared" si="246"/>
        <v>2007</v>
      </c>
      <c r="D3097" s="2">
        <f t="shared" si="247"/>
        <v>6</v>
      </c>
      <c r="E3097" s="2">
        <f t="shared" si="248"/>
        <v>23</v>
      </c>
      <c r="F3097">
        <v>24.2</v>
      </c>
      <c r="G3097">
        <v>18.5</v>
      </c>
      <c r="H3097">
        <v>30.9</v>
      </c>
      <c r="P3097">
        <f t="shared" si="249"/>
        <v>0</v>
      </c>
      <c r="Q3097">
        <f t="shared" si="250"/>
        <v>1</v>
      </c>
    </row>
    <row r="3098" spans="1:17" x14ac:dyDescent="0.25">
      <c r="A3098">
        <v>9310</v>
      </c>
      <c r="B3098" s="1">
        <v>39257</v>
      </c>
      <c r="C3098" s="2">
        <f t="shared" si="246"/>
        <v>2007</v>
      </c>
      <c r="D3098" s="2">
        <f t="shared" si="247"/>
        <v>6</v>
      </c>
      <c r="E3098" s="2">
        <f t="shared" si="248"/>
        <v>24</v>
      </c>
      <c r="F3098">
        <v>23.8</v>
      </c>
      <c r="G3098">
        <v>17.399999999999999</v>
      </c>
      <c r="H3098">
        <v>29.2</v>
      </c>
      <c r="P3098">
        <f t="shared" si="249"/>
        <v>0</v>
      </c>
      <c r="Q3098">
        <f t="shared" si="250"/>
        <v>0</v>
      </c>
    </row>
    <row r="3099" spans="1:17" x14ac:dyDescent="0.25">
      <c r="A3099">
        <v>9310</v>
      </c>
      <c r="B3099" s="1">
        <v>39258</v>
      </c>
      <c r="C3099" s="2">
        <f t="shared" si="246"/>
        <v>2007</v>
      </c>
      <c r="D3099" s="2">
        <f t="shared" si="247"/>
        <v>6</v>
      </c>
      <c r="E3099" s="2">
        <f t="shared" si="248"/>
        <v>25</v>
      </c>
      <c r="F3099">
        <v>24.7</v>
      </c>
      <c r="G3099">
        <v>21</v>
      </c>
      <c r="H3099">
        <v>28.6</v>
      </c>
      <c r="P3099">
        <f t="shared" si="249"/>
        <v>1</v>
      </c>
      <c r="Q3099">
        <f t="shared" si="250"/>
        <v>0</v>
      </c>
    </row>
    <row r="3100" spans="1:17" x14ac:dyDescent="0.25">
      <c r="A3100">
        <v>9310</v>
      </c>
      <c r="B3100" s="1">
        <v>39259</v>
      </c>
      <c r="C3100" s="2">
        <f t="shared" si="246"/>
        <v>2007</v>
      </c>
      <c r="D3100" s="2">
        <f t="shared" si="247"/>
        <v>6</v>
      </c>
      <c r="E3100" s="2">
        <f t="shared" si="248"/>
        <v>26</v>
      </c>
      <c r="F3100">
        <v>24.5</v>
      </c>
      <c r="G3100">
        <v>18.2</v>
      </c>
      <c r="H3100">
        <v>29.6</v>
      </c>
      <c r="P3100">
        <f t="shared" si="249"/>
        <v>0</v>
      </c>
      <c r="Q3100">
        <f t="shared" si="250"/>
        <v>0</v>
      </c>
    </row>
    <row r="3101" spans="1:17" x14ac:dyDescent="0.25">
      <c r="A3101">
        <v>9310</v>
      </c>
      <c r="B3101" s="1">
        <v>39260</v>
      </c>
      <c r="C3101" s="2">
        <f t="shared" si="246"/>
        <v>2007</v>
      </c>
      <c r="D3101" s="2">
        <f t="shared" si="247"/>
        <v>6</v>
      </c>
      <c r="E3101" s="2">
        <f t="shared" si="248"/>
        <v>27</v>
      </c>
      <c r="F3101">
        <v>22.4</v>
      </c>
      <c r="G3101">
        <v>17.600000000000001</v>
      </c>
      <c r="H3101">
        <v>26</v>
      </c>
      <c r="P3101">
        <f t="shared" si="249"/>
        <v>0</v>
      </c>
      <c r="Q3101">
        <f t="shared" si="250"/>
        <v>0</v>
      </c>
    </row>
    <row r="3102" spans="1:17" x14ac:dyDescent="0.25">
      <c r="A3102">
        <v>9310</v>
      </c>
      <c r="B3102" s="1">
        <v>39261</v>
      </c>
      <c r="C3102" s="2">
        <f t="shared" si="246"/>
        <v>2007</v>
      </c>
      <c r="D3102" s="2">
        <f t="shared" si="247"/>
        <v>6</v>
      </c>
      <c r="E3102" s="2">
        <f t="shared" si="248"/>
        <v>28</v>
      </c>
      <c r="F3102">
        <v>21.3</v>
      </c>
      <c r="G3102">
        <v>16.3</v>
      </c>
      <c r="H3102">
        <v>27.1</v>
      </c>
      <c r="P3102">
        <f t="shared" si="249"/>
        <v>0</v>
      </c>
      <c r="Q3102">
        <f t="shared" si="250"/>
        <v>0</v>
      </c>
    </row>
    <row r="3103" spans="1:17" x14ac:dyDescent="0.25">
      <c r="A3103">
        <v>9310</v>
      </c>
      <c r="B3103" s="1">
        <v>39262</v>
      </c>
      <c r="C3103" s="2">
        <f t="shared" si="246"/>
        <v>2007</v>
      </c>
      <c r="D3103" s="2">
        <f t="shared" si="247"/>
        <v>6</v>
      </c>
      <c r="E3103" s="2">
        <f t="shared" si="248"/>
        <v>29</v>
      </c>
      <c r="F3103">
        <v>22.4</v>
      </c>
      <c r="G3103">
        <v>17.8</v>
      </c>
      <c r="H3103">
        <v>28.3</v>
      </c>
      <c r="P3103">
        <f t="shared" si="249"/>
        <v>0</v>
      </c>
      <c r="Q3103">
        <f t="shared" si="250"/>
        <v>0</v>
      </c>
    </row>
    <row r="3104" spans="1:17" x14ac:dyDescent="0.25">
      <c r="A3104">
        <v>9310</v>
      </c>
      <c r="B3104" s="1">
        <v>39263</v>
      </c>
      <c r="C3104" s="2">
        <f t="shared" si="246"/>
        <v>2007</v>
      </c>
      <c r="D3104" s="2">
        <f t="shared" si="247"/>
        <v>6</v>
      </c>
      <c r="E3104" s="2">
        <f t="shared" si="248"/>
        <v>30</v>
      </c>
      <c r="F3104">
        <v>23.4</v>
      </c>
      <c r="G3104">
        <v>17.600000000000001</v>
      </c>
      <c r="H3104">
        <v>29.6</v>
      </c>
      <c r="P3104">
        <f t="shared" si="249"/>
        <v>0</v>
      </c>
      <c r="Q3104">
        <f t="shared" si="250"/>
        <v>0</v>
      </c>
    </row>
    <row r="3105" spans="1:17" x14ac:dyDescent="0.25">
      <c r="A3105">
        <v>9310</v>
      </c>
      <c r="B3105" s="1">
        <v>39264</v>
      </c>
      <c r="C3105" s="2">
        <f t="shared" si="246"/>
        <v>2007</v>
      </c>
      <c r="D3105" s="2">
        <f t="shared" si="247"/>
        <v>7</v>
      </c>
      <c r="E3105" s="2">
        <f t="shared" si="248"/>
        <v>1</v>
      </c>
      <c r="F3105">
        <v>23.9</v>
      </c>
      <c r="G3105">
        <v>18.899999999999999</v>
      </c>
      <c r="H3105">
        <v>30.7</v>
      </c>
      <c r="P3105">
        <f t="shared" si="249"/>
        <v>0</v>
      </c>
      <c r="Q3105">
        <f t="shared" si="250"/>
        <v>1</v>
      </c>
    </row>
    <row r="3106" spans="1:17" x14ac:dyDescent="0.25">
      <c r="A3106">
        <v>9310</v>
      </c>
      <c r="B3106" s="1">
        <v>39265</v>
      </c>
      <c r="C3106" s="2">
        <f t="shared" si="246"/>
        <v>2007</v>
      </c>
      <c r="D3106" s="2">
        <f t="shared" si="247"/>
        <v>7</v>
      </c>
      <c r="E3106" s="2">
        <f t="shared" si="248"/>
        <v>2</v>
      </c>
      <c r="F3106">
        <v>19.8</v>
      </c>
      <c r="G3106">
        <v>17.2</v>
      </c>
      <c r="H3106">
        <v>21.1</v>
      </c>
      <c r="P3106">
        <f t="shared" si="249"/>
        <v>0</v>
      </c>
      <c r="Q3106">
        <f t="shared" si="250"/>
        <v>0</v>
      </c>
    </row>
    <row r="3107" spans="1:17" x14ac:dyDescent="0.25">
      <c r="A3107">
        <v>9310</v>
      </c>
      <c r="B3107" s="1">
        <v>39266</v>
      </c>
      <c r="C3107" s="2">
        <f t="shared" si="246"/>
        <v>2007</v>
      </c>
      <c r="D3107" s="2">
        <f t="shared" si="247"/>
        <v>7</v>
      </c>
      <c r="E3107" s="2">
        <f t="shared" si="248"/>
        <v>3</v>
      </c>
      <c r="F3107">
        <v>20.7</v>
      </c>
      <c r="G3107">
        <v>17.899999999999999</v>
      </c>
      <c r="H3107">
        <v>25.8</v>
      </c>
      <c r="P3107">
        <f t="shared" si="249"/>
        <v>0</v>
      </c>
      <c r="Q3107">
        <f t="shared" si="250"/>
        <v>0</v>
      </c>
    </row>
    <row r="3108" spans="1:17" x14ac:dyDescent="0.25">
      <c r="A3108">
        <v>9310</v>
      </c>
      <c r="B3108" s="1">
        <v>39267</v>
      </c>
      <c r="C3108" s="2">
        <f t="shared" si="246"/>
        <v>2007</v>
      </c>
      <c r="D3108" s="2">
        <f t="shared" si="247"/>
        <v>7</v>
      </c>
      <c r="E3108" s="2">
        <f t="shared" si="248"/>
        <v>4</v>
      </c>
      <c r="F3108">
        <v>22.4</v>
      </c>
      <c r="G3108">
        <v>17.899999999999999</v>
      </c>
      <c r="H3108">
        <v>27.1</v>
      </c>
      <c r="P3108">
        <f t="shared" si="249"/>
        <v>0</v>
      </c>
      <c r="Q3108">
        <f t="shared" si="250"/>
        <v>0</v>
      </c>
    </row>
    <row r="3109" spans="1:17" x14ac:dyDescent="0.25">
      <c r="A3109">
        <v>9310</v>
      </c>
      <c r="B3109" s="1">
        <v>39268</v>
      </c>
      <c r="C3109" s="2">
        <f t="shared" si="246"/>
        <v>2007</v>
      </c>
      <c r="D3109" s="2">
        <f t="shared" si="247"/>
        <v>7</v>
      </c>
      <c r="E3109" s="2">
        <f t="shared" si="248"/>
        <v>5</v>
      </c>
      <c r="F3109">
        <v>21.7</v>
      </c>
      <c r="G3109">
        <v>13.5</v>
      </c>
      <c r="H3109">
        <v>27.6</v>
      </c>
      <c r="P3109">
        <f t="shared" si="249"/>
        <v>0</v>
      </c>
      <c r="Q3109">
        <f t="shared" si="250"/>
        <v>0</v>
      </c>
    </row>
    <row r="3110" spans="1:17" x14ac:dyDescent="0.25">
      <c r="A3110">
        <v>9310</v>
      </c>
      <c r="B3110" s="1">
        <v>39269</v>
      </c>
      <c r="C3110" s="2">
        <f t="shared" si="246"/>
        <v>2007</v>
      </c>
      <c r="D3110" s="2">
        <f t="shared" si="247"/>
        <v>7</v>
      </c>
      <c r="E3110" s="2">
        <f t="shared" si="248"/>
        <v>6</v>
      </c>
      <c r="F3110">
        <v>23.6</v>
      </c>
      <c r="G3110">
        <v>18.2</v>
      </c>
      <c r="H3110">
        <v>30.3</v>
      </c>
      <c r="P3110">
        <f t="shared" si="249"/>
        <v>0</v>
      </c>
      <c r="Q3110">
        <f t="shared" si="250"/>
        <v>1</v>
      </c>
    </row>
    <row r="3111" spans="1:17" x14ac:dyDescent="0.25">
      <c r="A3111">
        <v>9310</v>
      </c>
      <c r="B3111" s="1">
        <v>39270</v>
      </c>
      <c r="C3111" s="2">
        <f t="shared" si="246"/>
        <v>2007</v>
      </c>
      <c r="D3111" s="2">
        <f t="shared" si="247"/>
        <v>7</v>
      </c>
      <c r="E3111" s="2">
        <f t="shared" si="248"/>
        <v>7</v>
      </c>
      <c r="F3111">
        <v>24.9</v>
      </c>
      <c r="G3111">
        <v>18.5</v>
      </c>
      <c r="H3111">
        <v>31.5</v>
      </c>
      <c r="P3111">
        <f t="shared" si="249"/>
        <v>0</v>
      </c>
      <c r="Q3111">
        <f t="shared" si="250"/>
        <v>1</v>
      </c>
    </row>
    <row r="3112" spans="1:17" x14ac:dyDescent="0.25">
      <c r="A3112">
        <v>9310</v>
      </c>
      <c r="B3112" s="1">
        <v>39271</v>
      </c>
      <c r="C3112" s="2">
        <f t="shared" si="246"/>
        <v>2007</v>
      </c>
      <c r="D3112" s="2">
        <f t="shared" si="247"/>
        <v>7</v>
      </c>
      <c r="E3112" s="2">
        <f t="shared" si="248"/>
        <v>8</v>
      </c>
      <c r="F3112">
        <v>25</v>
      </c>
      <c r="G3112">
        <v>19.600000000000001</v>
      </c>
      <c r="H3112">
        <v>30.8</v>
      </c>
      <c r="P3112">
        <f t="shared" si="249"/>
        <v>0</v>
      </c>
      <c r="Q3112">
        <f t="shared" si="250"/>
        <v>1</v>
      </c>
    </row>
    <row r="3113" spans="1:17" x14ac:dyDescent="0.25">
      <c r="A3113">
        <v>9310</v>
      </c>
      <c r="B3113" s="1">
        <v>39272</v>
      </c>
      <c r="C3113" s="2">
        <f t="shared" si="246"/>
        <v>2007</v>
      </c>
      <c r="D3113" s="2">
        <f t="shared" si="247"/>
        <v>7</v>
      </c>
      <c r="E3113" s="2">
        <f t="shared" si="248"/>
        <v>9</v>
      </c>
      <c r="F3113">
        <v>20.9</v>
      </c>
      <c r="G3113">
        <v>17.899999999999999</v>
      </c>
      <c r="H3113">
        <v>25.5</v>
      </c>
      <c r="P3113">
        <f t="shared" si="249"/>
        <v>0</v>
      </c>
      <c r="Q3113">
        <f t="shared" si="250"/>
        <v>0</v>
      </c>
    </row>
    <row r="3114" spans="1:17" x14ac:dyDescent="0.25">
      <c r="A3114">
        <v>9310</v>
      </c>
      <c r="B3114" s="1">
        <v>39273</v>
      </c>
      <c r="C3114" s="2">
        <f t="shared" si="246"/>
        <v>2007</v>
      </c>
      <c r="D3114" s="2">
        <f t="shared" si="247"/>
        <v>7</v>
      </c>
      <c r="E3114" s="2">
        <f t="shared" si="248"/>
        <v>10</v>
      </c>
      <c r="F3114">
        <v>21.1</v>
      </c>
      <c r="G3114">
        <v>17.2</v>
      </c>
      <c r="H3114">
        <v>25.9</v>
      </c>
      <c r="P3114">
        <f t="shared" si="249"/>
        <v>0</v>
      </c>
      <c r="Q3114">
        <f t="shared" si="250"/>
        <v>0</v>
      </c>
    </row>
    <row r="3115" spans="1:17" x14ac:dyDescent="0.25">
      <c r="A3115">
        <v>9310</v>
      </c>
      <c r="B3115" s="1">
        <v>39274</v>
      </c>
      <c r="C3115" s="2">
        <f t="shared" si="246"/>
        <v>2007</v>
      </c>
      <c r="D3115" s="2">
        <f t="shared" si="247"/>
        <v>7</v>
      </c>
      <c r="E3115" s="2">
        <f t="shared" si="248"/>
        <v>11</v>
      </c>
      <c r="F3115">
        <v>20.3</v>
      </c>
      <c r="G3115">
        <v>13.5</v>
      </c>
      <c r="H3115">
        <v>26.9</v>
      </c>
      <c r="P3115">
        <f t="shared" si="249"/>
        <v>0</v>
      </c>
      <c r="Q3115">
        <f t="shared" si="250"/>
        <v>0</v>
      </c>
    </row>
    <row r="3116" spans="1:17" x14ac:dyDescent="0.25">
      <c r="A3116">
        <v>9310</v>
      </c>
      <c r="B3116" s="1">
        <v>39275</v>
      </c>
      <c r="C3116" s="2">
        <f t="shared" si="246"/>
        <v>2007</v>
      </c>
      <c r="D3116" s="2">
        <f t="shared" si="247"/>
        <v>7</v>
      </c>
      <c r="E3116" s="2">
        <f t="shared" si="248"/>
        <v>12</v>
      </c>
      <c r="F3116">
        <v>22.5</v>
      </c>
      <c r="G3116">
        <v>15.6</v>
      </c>
      <c r="H3116">
        <v>28.8</v>
      </c>
      <c r="P3116">
        <f t="shared" si="249"/>
        <v>0</v>
      </c>
      <c r="Q3116">
        <f t="shared" si="250"/>
        <v>0</v>
      </c>
    </row>
    <row r="3117" spans="1:17" x14ac:dyDescent="0.25">
      <c r="A3117">
        <v>9310</v>
      </c>
      <c r="B3117" s="1">
        <v>39276</v>
      </c>
      <c r="C3117" s="2">
        <f t="shared" si="246"/>
        <v>2007</v>
      </c>
      <c r="D3117" s="2">
        <f t="shared" si="247"/>
        <v>7</v>
      </c>
      <c r="E3117" s="2">
        <f t="shared" si="248"/>
        <v>13</v>
      </c>
      <c r="F3117">
        <v>23.9</v>
      </c>
      <c r="G3117">
        <v>17</v>
      </c>
      <c r="H3117">
        <v>30.1</v>
      </c>
      <c r="P3117">
        <f t="shared" si="249"/>
        <v>0</v>
      </c>
      <c r="Q3117">
        <f t="shared" si="250"/>
        <v>1</v>
      </c>
    </row>
    <row r="3118" spans="1:17" x14ac:dyDescent="0.25">
      <c r="A3118">
        <v>9310</v>
      </c>
      <c r="B3118" s="1">
        <v>39277</v>
      </c>
      <c r="C3118" s="2">
        <f t="shared" si="246"/>
        <v>2007</v>
      </c>
      <c r="D3118" s="2">
        <f t="shared" si="247"/>
        <v>7</v>
      </c>
      <c r="E3118" s="2">
        <f t="shared" si="248"/>
        <v>14</v>
      </c>
      <c r="F3118">
        <v>25.6</v>
      </c>
      <c r="G3118">
        <v>19.7</v>
      </c>
      <c r="H3118">
        <v>32.6</v>
      </c>
      <c r="P3118">
        <f t="shared" si="249"/>
        <v>0</v>
      </c>
      <c r="Q3118">
        <f t="shared" si="250"/>
        <v>1</v>
      </c>
    </row>
    <row r="3119" spans="1:17" x14ac:dyDescent="0.25">
      <c r="A3119">
        <v>9310</v>
      </c>
      <c r="B3119" s="1">
        <v>39278</v>
      </c>
      <c r="C3119" s="2">
        <f t="shared" si="246"/>
        <v>2007</v>
      </c>
      <c r="D3119" s="2">
        <f t="shared" si="247"/>
        <v>7</v>
      </c>
      <c r="E3119" s="2">
        <f t="shared" si="248"/>
        <v>15</v>
      </c>
      <c r="F3119">
        <v>26.8</v>
      </c>
      <c r="G3119">
        <v>21.3</v>
      </c>
      <c r="H3119">
        <v>34.700000000000003</v>
      </c>
      <c r="P3119">
        <f t="shared" si="249"/>
        <v>1</v>
      </c>
      <c r="Q3119">
        <f t="shared" si="250"/>
        <v>1</v>
      </c>
    </row>
    <row r="3120" spans="1:17" x14ac:dyDescent="0.25">
      <c r="A3120">
        <v>9310</v>
      </c>
      <c r="B3120" s="1">
        <v>39279</v>
      </c>
      <c r="C3120" s="2">
        <f t="shared" si="246"/>
        <v>2007</v>
      </c>
      <c r="D3120" s="2">
        <f t="shared" si="247"/>
        <v>7</v>
      </c>
      <c r="E3120" s="2">
        <f t="shared" si="248"/>
        <v>16</v>
      </c>
      <c r="F3120">
        <v>27</v>
      </c>
      <c r="G3120">
        <v>22.4</v>
      </c>
      <c r="H3120">
        <v>34.1</v>
      </c>
      <c r="P3120">
        <f t="shared" si="249"/>
        <v>1</v>
      </c>
      <c r="Q3120">
        <f t="shared" si="250"/>
        <v>1</v>
      </c>
    </row>
    <row r="3121" spans="1:17" x14ac:dyDescent="0.25">
      <c r="A3121">
        <v>9310</v>
      </c>
      <c r="B3121" s="1">
        <v>39280</v>
      </c>
      <c r="C3121" s="2">
        <f t="shared" si="246"/>
        <v>2007</v>
      </c>
      <c r="D3121" s="2">
        <f t="shared" si="247"/>
        <v>7</v>
      </c>
      <c r="E3121" s="2">
        <f t="shared" si="248"/>
        <v>17</v>
      </c>
      <c r="F3121">
        <v>27.4</v>
      </c>
      <c r="G3121">
        <v>22.4</v>
      </c>
      <c r="H3121">
        <v>33.9</v>
      </c>
      <c r="P3121">
        <f t="shared" si="249"/>
        <v>1</v>
      </c>
      <c r="Q3121">
        <f t="shared" si="250"/>
        <v>1</v>
      </c>
    </row>
    <row r="3122" spans="1:17" x14ac:dyDescent="0.25">
      <c r="A3122">
        <v>9310</v>
      </c>
      <c r="B3122" s="1">
        <v>39281</v>
      </c>
      <c r="C3122" s="2">
        <f t="shared" si="246"/>
        <v>2007</v>
      </c>
      <c r="D3122" s="2">
        <f t="shared" si="247"/>
        <v>7</v>
      </c>
      <c r="E3122" s="2">
        <f t="shared" si="248"/>
        <v>18</v>
      </c>
      <c r="F3122">
        <v>27.4</v>
      </c>
      <c r="G3122">
        <v>22.8</v>
      </c>
      <c r="H3122">
        <v>34.9</v>
      </c>
      <c r="P3122">
        <f t="shared" si="249"/>
        <v>1</v>
      </c>
      <c r="Q3122">
        <f t="shared" si="250"/>
        <v>1</v>
      </c>
    </row>
    <row r="3123" spans="1:17" x14ac:dyDescent="0.25">
      <c r="A3123">
        <v>9310</v>
      </c>
      <c r="B3123" s="1">
        <v>39282</v>
      </c>
      <c r="C3123" s="2">
        <f t="shared" si="246"/>
        <v>2007</v>
      </c>
      <c r="D3123" s="2">
        <f t="shared" si="247"/>
        <v>7</v>
      </c>
      <c r="E3123" s="2">
        <f t="shared" si="248"/>
        <v>19</v>
      </c>
      <c r="F3123">
        <v>28.3</v>
      </c>
      <c r="G3123">
        <v>23.9</v>
      </c>
      <c r="H3123">
        <v>34.700000000000003</v>
      </c>
      <c r="P3123">
        <f t="shared" si="249"/>
        <v>1</v>
      </c>
      <c r="Q3123">
        <f t="shared" si="250"/>
        <v>1</v>
      </c>
    </row>
    <row r="3124" spans="1:17" x14ac:dyDescent="0.25">
      <c r="A3124">
        <v>9310</v>
      </c>
      <c r="B3124" s="1">
        <v>39283</v>
      </c>
      <c r="C3124" s="2">
        <f t="shared" si="246"/>
        <v>2007</v>
      </c>
      <c r="D3124" s="2">
        <f t="shared" si="247"/>
        <v>7</v>
      </c>
      <c r="E3124" s="2">
        <f t="shared" si="248"/>
        <v>20</v>
      </c>
      <c r="F3124">
        <v>28.5</v>
      </c>
      <c r="G3124">
        <v>23.8</v>
      </c>
      <c r="H3124">
        <v>35.5</v>
      </c>
      <c r="P3124">
        <f t="shared" si="249"/>
        <v>1</v>
      </c>
      <c r="Q3124">
        <f t="shared" si="250"/>
        <v>1</v>
      </c>
    </row>
    <row r="3125" spans="1:17" x14ac:dyDescent="0.25">
      <c r="A3125">
        <v>9310</v>
      </c>
      <c r="B3125" s="1">
        <v>39284</v>
      </c>
      <c r="C3125" s="2">
        <f t="shared" si="246"/>
        <v>2007</v>
      </c>
      <c r="D3125" s="2">
        <f t="shared" si="247"/>
        <v>7</v>
      </c>
      <c r="E3125" s="2">
        <f t="shared" si="248"/>
        <v>21</v>
      </c>
      <c r="F3125">
        <v>27.6</v>
      </c>
      <c r="G3125">
        <v>22.2</v>
      </c>
      <c r="H3125">
        <v>33.4</v>
      </c>
      <c r="P3125">
        <f t="shared" si="249"/>
        <v>1</v>
      </c>
      <c r="Q3125">
        <f t="shared" si="250"/>
        <v>1</v>
      </c>
    </row>
    <row r="3126" spans="1:17" x14ac:dyDescent="0.25">
      <c r="A3126">
        <v>9310</v>
      </c>
      <c r="B3126" s="1">
        <v>39285</v>
      </c>
      <c r="C3126" s="2">
        <f t="shared" si="246"/>
        <v>2007</v>
      </c>
      <c r="D3126" s="2">
        <f t="shared" si="247"/>
        <v>7</v>
      </c>
      <c r="E3126" s="2">
        <f t="shared" si="248"/>
        <v>22</v>
      </c>
      <c r="F3126">
        <v>26</v>
      </c>
      <c r="G3126">
        <v>22.1</v>
      </c>
      <c r="H3126">
        <v>31.3</v>
      </c>
      <c r="P3126">
        <f t="shared" si="249"/>
        <v>1</v>
      </c>
      <c r="Q3126">
        <f t="shared" si="250"/>
        <v>1</v>
      </c>
    </row>
    <row r="3127" spans="1:17" x14ac:dyDescent="0.25">
      <c r="A3127">
        <v>9310</v>
      </c>
      <c r="B3127" s="1">
        <v>39286</v>
      </c>
      <c r="C3127" s="2">
        <f t="shared" si="246"/>
        <v>2007</v>
      </c>
      <c r="D3127" s="2">
        <f t="shared" si="247"/>
        <v>7</v>
      </c>
      <c r="E3127" s="2">
        <f t="shared" si="248"/>
        <v>23</v>
      </c>
      <c r="F3127">
        <v>25.4</v>
      </c>
      <c r="G3127">
        <v>19.899999999999999</v>
      </c>
      <c r="H3127">
        <v>30</v>
      </c>
      <c r="P3127">
        <f t="shared" si="249"/>
        <v>0</v>
      </c>
      <c r="Q3127">
        <f t="shared" si="250"/>
        <v>1</v>
      </c>
    </row>
    <row r="3128" spans="1:17" x14ac:dyDescent="0.25">
      <c r="A3128">
        <v>9310</v>
      </c>
      <c r="B3128" s="1">
        <v>39287</v>
      </c>
      <c r="C3128" s="2">
        <f t="shared" si="246"/>
        <v>2007</v>
      </c>
      <c r="D3128" s="2">
        <f t="shared" si="247"/>
        <v>7</v>
      </c>
      <c r="E3128" s="2">
        <f t="shared" si="248"/>
        <v>24</v>
      </c>
      <c r="F3128">
        <v>25.8</v>
      </c>
      <c r="G3128">
        <v>21.3</v>
      </c>
      <c r="H3128">
        <v>30.9</v>
      </c>
      <c r="P3128">
        <f t="shared" si="249"/>
        <v>1</v>
      </c>
      <c r="Q3128">
        <f t="shared" si="250"/>
        <v>1</v>
      </c>
    </row>
    <row r="3129" spans="1:17" x14ac:dyDescent="0.25">
      <c r="A3129">
        <v>9310</v>
      </c>
      <c r="B3129" s="1">
        <v>39288</v>
      </c>
      <c r="C3129" s="2">
        <f t="shared" si="246"/>
        <v>2007</v>
      </c>
      <c r="D3129" s="2">
        <f t="shared" si="247"/>
        <v>7</v>
      </c>
      <c r="E3129" s="2">
        <f t="shared" si="248"/>
        <v>25</v>
      </c>
      <c r="F3129">
        <v>26.6</v>
      </c>
      <c r="G3129">
        <v>22.2</v>
      </c>
      <c r="H3129">
        <v>32.1</v>
      </c>
      <c r="P3129">
        <f t="shared" si="249"/>
        <v>1</v>
      </c>
      <c r="Q3129">
        <f t="shared" si="250"/>
        <v>1</v>
      </c>
    </row>
    <row r="3130" spans="1:17" x14ac:dyDescent="0.25">
      <c r="A3130">
        <v>9310</v>
      </c>
      <c r="B3130" s="1">
        <v>39289</v>
      </c>
      <c r="C3130" s="2">
        <f t="shared" si="246"/>
        <v>2007</v>
      </c>
      <c r="D3130" s="2">
        <f t="shared" si="247"/>
        <v>7</v>
      </c>
      <c r="E3130" s="2">
        <f t="shared" si="248"/>
        <v>26</v>
      </c>
      <c r="F3130">
        <v>26.1</v>
      </c>
      <c r="G3130">
        <v>21.1</v>
      </c>
      <c r="H3130">
        <v>32</v>
      </c>
      <c r="P3130">
        <f t="shared" si="249"/>
        <v>1</v>
      </c>
      <c r="Q3130">
        <f t="shared" si="250"/>
        <v>1</v>
      </c>
    </row>
    <row r="3131" spans="1:17" x14ac:dyDescent="0.25">
      <c r="A3131">
        <v>9310</v>
      </c>
      <c r="B3131" s="1">
        <v>39290</v>
      </c>
      <c r="C3131" s="2">
        <f t="shared" si="246"/>
        <v>2007</v>
      </c>
      <c r="D3131" s="2">
        <f t="shared" si="247"/>
        <v>7</v>
      </c>
      <c r="E3131" s="2">
        <f t="shared" si="248"/>
        <v>27</v>
      </c>
      <c r="F3131">
        <v>27.5</v>
      </c>
      <c r="G3131">
        <v>22.2</v>
      </c>
      <c r="H3131">
        <v>34.200000000000003</v>
      </c>
      <c r="P3131">
        <f t="shared" si="249"/>
        <v>1</v>
      </c>
      <c r="Q3131">
        <f t="shared" si="250"/>
        <v>1</v>
      </c>
    </row>
    <row r="3132" spans="1:17" x14ac:dyDescent="0.25">
      <c r="A3132">
        <v>9310</v>
      </c>
      <c r="B3132" s="1">
        <v>39291</v>
      </c>
      <c r="C3132" s="2">
        <f t="shared" si="246"/>
        <v>2007</v>
      </c>
      <c r="D3132" s="2">
        <f t="shared" si="247"/>
        <v>7</v>
      </c>
      <c r="E3132" s="2">
        <f t="shared" si="248"/>
        <v>28</v>
      </c>
      <c r="F3132">
        <v>28.3</v>
      </c>
      <c r="G3132">
        <v>22.2</v>
      </c>
      <c r="H3132">
        <v>34.799999999999997</v>
      </c>
      <c r="P3132">
        <f t="shared" si="249"/>
        <v>1</v>
      </c>
      <c r="Q3132">
        <f t="shared" si="250"/>
        <v>1</v>
      </c>
    </row>
    <row r="3133" spans="1:17" x14ac:dyDescent="0.25">
      <c r="A3133">
        <v>9310</v>
      </c>
      <c r="B3133" s="1">
        <v>39292</v>
      </c>
      <c r="C3133" s="2">
        <f t="shared" si="246"/>
        <v>2007</v>
      </c>
      <c r="D3133" s="2">
        <f t="shared" si="247"/>
        <v>7</v>
      </c>
      <c r="E3133" s="2">
        <f t="shared" si="248"/>
        <v>29</v>
      </c>
      <c r="F3133">
        <v>28.3</v>
      </c>
      <c r="G3133">
        <v>22.8</v>
      </c>
      <c r="H3133">
        <v>33.700000000000003</v>
      </c>
      <c r="P3133">
        <f t="shared" si="249"/>
        <v>1</v>
      </c>
      <c r="Q3133">
        <f t="shared" si="250"/>
        <v>1</v>
      </c>
    </row>
    <row r="3134" spans="1:17" x14ac:dyDescent="0.25">
      <c r="A3134">
        <v>9310</v>
      </c>
      <c r="B3134" s="1">
        <v>39293</v>
      </c>
      <c r="C3134" s="2">
        <f t="shared" si="246"/>
        <v>2007</v>
      </c>
      <c r="D3134" s="2">
        <f t="shared" si="247"/>
        <v>7</v>
      </c>
      <c r="E3134" s="2">
        <f t="shared" si="248"/>
        <v>30</v>
      </c>
      <c r="F3134">
        <v>26</v>
      </c>
      <c r="G3134">
        <v>19.399999999999999</v>
      </c>
      <c r="H3134">
        <v>31.3</v>
      </c>
      <c r="P3134">
        <f t="shared" si="249"/>
        <v>0</v>
      </c>
      <c r="Q3134">
        <f t="shared" si="250"/>
        <v>1</v>
      </c>
    </row>
    <row r="3135" spans="1:17" x14ac:dyDescent="0.25">
      <c r="A3135">
        <v>9310</v>
      </c>
      <c r="B3135" s="1">
        <v>39294</v>
      </c>
      <c r="C3135" s="2">
        <f t="shared" si="246"/>
        <v>2007</v>
      </c>
      <c r="D3135" s="2">
        <f t="shared" si="247"/>
        <v>7</v>
      </c>
      <c r="E3135" s="2">
        <f t="shared" si="248"/>
        <v>31</v>
      </c>
      <c r="F3135">
        <v>22.4</v>
      </c>
      <c r="G3135">
        <v>18.399999999999999</v>
      </c>
      <c r="H3135">
        <v>27.4</v>
      </c>
      <c r="P3135">
        <f t="shared" si="249"/>
        <v>0</v>
      </c>
      <c r="Q3135">
        <f t="shared" si="250"/>
        <v>0</v>
      </c>
    </row>
    <row r="3136" spans="1:17" x14ac:dyDescent="0.25">
      <c r="A3136">
        <v>9310</v>
      </c>
      <c r="B3136" s="1">
        <v>39295</v>
      </c>
      <c r="C3136" s="2">
        <f t="shared" si="246"/>
        <v>2007</v>
      </c>
      <c r="D3136" s="2">
        <f t="shared" si="247"/>
        <v>8</v>
      </c>
      <c r="E3136" s="2">
        <f t="shared" si="248"/>
        <v>1</v>
      </c>
      <c r="F3136">
        <v>22.8</v>
      </c>
      <c r="G3136">
        <v>17.3</v>
      </c>
      <c r="H3136">
        <v>28.6</v>
      </c>
      <c r="P3136">
        <f t="shared" si="249"/>
        <v>0</v>
      </c>
      <c r="Q3136">
        <f t="shared" si="250"/>
        <v>0</v>
      </c>
    </row>
    <row r="3137" spans="1:17" x14ac:dyDescent="0.25">
      <c r="A3137">
        <v>9310</v>
      </c>
      <c r="B3137" s="1">
        <v>39296</v>
      </c>
      <c r="C3137" s="2">
        <f t="shared" si="246"/>
        <v>2007</v>
      </c>
      <c r="D3137" s="2">
        <f t="shared" si="247"/>
        <v>8</v>
      </c>
      <c r="E3137" s="2">
        <f t="shared" si="248"/>
        <v>2</v>
      </c>
      <c r="F3137">
        <v>22.6</v>
      </c>
      <c r="G3137">
        <v>18</v>
      </c>
      <c r="H3137">
        <v>28.6</v>
      </c>
      <c r="P3137">
        <f t="shared" si="249"/>
        <v>0</v>
      </c>
      <c r="Q3137">
        <f t="shared" si="250"/>
        <v>0</v>
      </c>
    </row>
    <row r="3138" spans="1:17" x14ac:dyDescent="0.25">
      <c r="A3138">
        <v>9310</v>
      </c>
      <c r="B3138" s="1">
        <v>39297</v>
      </c>
      <c r="C3138" s="2">
        <f t="shared" si="246"/>
        <v>2007</v>
      </c>
      <c r="D3138" s="2">
        <f t="shared" si="247"/>
        <v>8</v>
      </c>
      <c r="E3138" s="2">
        <f t="shared" si="248"/>
        <v>3</v>
      </c>
      <c r="F3138">
        <v>24.1</v>
      </c>
      <c r="G3138">
        <v>18.899999999999999</v>
      </c>
      <c r="H3138">
        <v>30.4</v>
      </c>
      <c r="P3138">
        <f t="shared" si="249"/>
        <v>0</v>
      </c>
      <c r="Q3138">
        <f t="shared" si="250"/>
        <v>1</v>
      </c>
    </row>
    <row r="3139" spans="1:17" x14ac:dyDescent="0.25">
      <c r="A3139">
        <v>9310</v>
      </c>
      <c r="B3139" s="1">
        <v>39298</v>
      </c>
      <c r="C3139" s="2">
        <f t="shared" ref="C3139:C3202" si="251">YEAR(B3139)</f>
        <v>2007</v>
      </c>
      <c r="D3139" s="2">
        <f t="shared" ref="D3139:D3202" si="252">MONTH(B3139)</f>
        <v>8</v>
      </c>
      <c r="E3139" s="2">
        <f t="shared" ref="E3139:E3202" si="253">DAY(B3139)</f>
        <v>4</v>
      </c>
      <c r="F3139">
        <v>24.3</v>
      </c>
      <c r="G3139">
        <v>18.5</v>
      </c>
      <c r="H3139">
        <v>30.5</v>
      </c>
      <c r="P3139">
        <f t="shared" si="249"/>
        <v>0</v>
      </c>
      <c r="Q3139">
        <f t="shared" si="250"/>
        <v>1</v>
      </c>
    </row>
    <row r="3140" spans="1:17" x14ac:dyDescent="0.25">
      <c r="A3140">
        <v>9310</v>
      </c>
      <c r="B3140" s="1">
        <v>39299</v>
      </c>
      <c r="C3140" s="2">
        <f t="shared" si="251"/>
        <v>2007</v>
      </c>
      <c r="D3140" s="2">
        <f t="shared" si="252"/>
        <v>8</v>
      </c>
      <c r="E3140" s="2">
        <f t="shared" si="253"/>
        <v>5</v>
      </c>
      <c r="F3140">
        <v>24.7</v>
      </c>
      <c r="G3140">
        <v>19.3</v>
      </c>
      <c r="H3140">
        <v>29.9</v>
      </c>
      <c r="P3140">
        <f t="shared" ref="P3140:P3203" si="254">IF(G3140&gt;=20,1,0)</f>
        <v>0</v>
      </c>
      <c r="Q3140">
        <f t="shared" ref="Q3140:Q3203" si="255">IF(H3140&gt;=30,1,0)</f>
        <v>0</v>
      </c>
    </row>
    <row r="3141" spans="1:17" x14ac:dyDescent="0.25">
      <c r="A3141">
        <v>9310</v>
      </c>
      <c r="B3141" s="1">
        <v>39300</v>
      </c>
      <c r="C3141" s="2">
        <f t="shared" si="251"/>
        <v>2007</v>
      </c>
      <c r="D3141" s="2">
        <f t="shared" si="252"/>
        <v>8</v>
      </c>
      <c r="E3141" s="2">
        <f t="shared" si="253"/>
        <v>6</v>
      </c>
      <c r="F3141">
        <v>26.2</v>
      </c>
      <c r="G3141">
        <v>21.9</v>
      </c>
      <c r="H3141">
        <v>31.2</v>
      </c>
      <c r="P3141">
        <f t="shared" si="254"/>
        <v>1</v>
      </c>
      <c r="Q3141">
        <f t="shared" si="255"/>
        <v>1</v>
      </c>
    </row>
    <row r="3142" spans="1:17" x14ac:dyDescent="0.25">
      <c r="A3142">
        <v>9310</v>
      </c>
      <c r="B3142" s="1">
        <v>39301</v>
      </c>
      <c r="C3142" s="2">
        <f t="shared" si="251"/>
        <v>2007</v>
      </c>
      <c r="D3142" s="2">
        <f t="shared" si="252"/>
        <v>8</v>
      </c>
      <c r="E3142" s="2">
        <f t="shared" si="253"/>
        <v>7</v>
      </c>
      <c r="F3142">
        <v>24</v>
      </c>
      <c r="G3142">
        <v>20.7</v>
      </c>
      <c r="H3142">
        <v>29</v>
      </c>
      <c r="P3142">
        <f t="shared" si="254"/>
        <v>1</v>
      </c>
      <c r="Q3142">
        <f t="shared" si="255"/>
        <v>0</v>
      </c>
    </row>
    <row r="3143" spans="1:17" x14ac:dyDescent="0.25">
      <c r="A3143">
        <v>9310</v>
      </c>
      <c r="B3143" s="1">
        <v>39302</v>
      </c>
      <c r="C3143" s="2">
        <f t="shared" si="251"/>
        <v>2007</v>
      </c>
      <c r="D3143" s="2">
        <f t="shared" si="252"/>
        <v>8</v>
      </c>
      <c r="E3143" s="2">
        <f t="shared" si="253"/>
        <v>8</v>
      </c>
      <c r="F3143">
        <v>20.2</v>
      </c>
      <c r="G3143">
        <v>15.9</v>
      </c>
      <c r="H3143">
        <v>24.1</v>
      </c>
      <c r="P3143">
        <f t="shared" si="254"/>
        <v>0</v>
      </c>
      <c r="Q3143">
        <f t="shared" si="255"/>
        <v>0</v>
      </c>
    </row>
    <row r="3144" spans="1:17" x14ac:dyDescent="0.25">
      <c r="A3144">
        <v>9310</v>
      </c>
      <c r="B3144" s="1">
        <v>39303</v>
      </c>
      <c r="C3144" s="2">
        <f t="shared" si="251"/>
        <v>2007</v>
      </c>
      <c r="D3144" s="2">
        <f t="shared" si="252"/>
        <v>8</v>
      </c>
      <c r="E3144" s="2">
        <f t="shared" si="253"/>
        <v>9</v>
      </c>
      <c r="F3144">
        <v>16.899999999999999</v>
      </c>
      <c r="G3144">
        <v>14.6</v>
      </c>
      <c r="H3144">
        <v>22.3</v>
      </c>
      <c r="P3144">
        <f t="shared" si="254"/>
        <v>0</v>
      </c>
      <c r="Q3144">
        <f t="shared" si="255"/>
        <v>0</v>
      </c>
    </row>
    <row r="3145" spans="1:17" x14ac:dyDescent="0.25">
      <c r="A3145">
        <v>9310</v>
      </c>
      <c r="B3145" s="1">
        <v>39304</v>
      </c>
      <c r="C3145" s="2">
        <f t="shared" si="251"/>
        <v>2007</v>
      </c>
      <c r="D3145" s="2">
        <f t="shared" si="252"/>
        <v>8</v>
      </c>
      <c r="E3145" s="2">
        <f t="shared" si="253"/>
        <v>10</v>
      </c>
      <c r="F3145">
        <v>21.4</v>
      </c>
      <c r="G3145">
        <v>16.100000000000001</v>
      </c>
      <c r="H3145">
        <v>28.6</v>
      </c>
      <c r="P3145">
        <f t="shared" si="254"/>
        <v>0</v>
      </c>
      <c r="Q3145">
        <f t="shared" si="255"/>
        <v>0</v>
      </c>
    </row>
    <row r="3146" spans="1:17" x14ac:dyDescent="0.25">
      <c r="A3146">
        <v>9310</v>
      </c>
      <c r="B3146" s="1">
        <v>39305</v>
      </c>
      <c r="C3146" s="2">
        <f t="shared" si="251"/>
        <v>2007</v>
      </c>
      <c r="D3146" s="2">
        <f t="shared" si="252"/>
        <v>8</v>
      </c>
      <c r="E3146" s="2">
        <f t="shared" si="253"/>
        <v>11</v>
      </c>
      <c r="F3146">
        <v>22.6</v>
      </c>
      <c r="G3146">
        <v>15.5</v>
      </c>
      <c r="H3146">
        <v>29.4</v>
      </c>
      <c r="P3146">
        <f t="shared" si="254"/>
        <v>0</v>
      </c>
      <c r="Q3146">
        <f t="shared" si="255"/>
        <v>0</v>
      </c>
    </row>
    <row r="3147" spans="1:17" x14ac:dyDescent="0.25">
      <c r="A3147">
        <v>9310</v>
      </c>
      <c r="B3147" s="1">
        <v>39306</v>
      </c>
      <c r="C3147" s="2">
        <f t="shared" si="251"/>
        <v>2007</v>
      </c>
      <c r="D3147" s="2">
        <f t="shared" si="252"/>
        <v>8</v>
      </c>
      <c r="E3147" s="2">
        <f t="shared" si="253"/>
        <v>12</v>
      </c>
      <c r="F3147">
        <v>23.7</v>
      </c>
      <c r="G3147">
        <v>17.3</v>
      </c>
      <c r="H3147">
        <v>29.7</v>
      </c>
      <c r="P3147">
        <f t="shared" si="254"/>
        <v>0</v>
      </c>
      <c r="Q3147">
        <f t="shared" si="255"/>
        <v>0</v>
      </c>
    </row>
    <row r="3148" spans="1:17" x14ac:dyDescent="0.25">
      <c r="A3148">
        <v>9310</v>
      </c>
      <c r="B3148" s="1">
        <v>39307</v>
      </c>
      <c r="C3148" s="2">
        <f t="shared" si="251"/>
        <v>2007</v>
      </c>
      <c r="D3148" s="2">
        <f t="shared" si="252"/>
        <v>8</v>
      </c>
      <c r="E3148" s="2">
        <f t="shared" si="253"/>
        <v>13</v>
      </c>
      <c r="F3148">
        <v>22.9</v>
      </c>
      <c r="G3148">
        <v>19</v>
      </c>
      <c r="H3148">
        <v>28.7</v>
      </c>
      <c r="P3148">
        <f t="shared" si="254"/>
        <v>0</v>
      </c>
      <c r="Q3148">
        <f t="shared" si="255"/>
        <v>0</v>
      </c>
    </row>
    <row r="3149" spans="1:17" x14ac:dyDescent="0.25">
      <c r="A3149">
        <v>9310</v>
      </c>
      <c r="B3149" s="1">
        <v>39308</v>
      </c>
      <c r="C3149" s="2">
        <f t="shared" si="251"/>
        <v>2007</v>
      </c>
      <c r="D3149" s="2">
        <f t="shared" si="252"/>
        <v>8</v>
      </c>
      <c r="E3149" s="2">
        <f t="shared" si="253"/>
        <v>14</v>
      </c>
      <c r="F3149">
        <v>22</v>
      </c>
      <c r="G3149">
        <v>18.3</v>
      </c>
      <c r="H3149">
        <v>25.9</v>
      </c>
      <c r="P3149">
        <f t="shared" si="254"/>
        <v>0</v>
      </c>
      <c r="Q3149">
        <f t="shared" si="255"/>
        <v>0</v>
      </c>
    </row>
    <row r="3150" spans="1:17" x14ac:dyDescent="0.25">
      <c r="A3150">
        <v>9310</v>
      </c>
      <c r="B3150" s="1">
        <v>39309</v>
      </c>
      <c r="C3150" s="2">
        <f t="shared" si="251"/>
        <v>2007</v>
      </c>
      <c r="D3150" s="2">
        <f t="shared" si="252"/>
        <v>8</v>
      </c>
      <c r="E3150" s="2">
        <f t="shared" si="253"/>
        <v>15</v>
      </c>
      <c r="F3150">
        <v>24.9</v>
      </c>
      <c r="G3150">
        <v>19.899999999999999</v>
      </c>
      <c r="H3150">
        <v>31.3</v>
      </c>
      <c r="P3150">
        <f t="shared" si="254"/>
        <v>0</v>
      </c>
      <c r="Q3150">
        <f t="shared" si="255"/>
        <v>1</v>
      </c>
    </row>
    <row r="3151" spans="1:17" x14ac:dyDescent="0.25">
      <c r="A3151">
        <v>9310</v>
      </c>
      <c r="B3151" s="1">
        <v>39310</v>
      </c>
      <c r="C3151" s="2">
        <f t="shared" si="251"/>
        <v>2007</v>
      </c>
      <c r="D3151" s="2">
        <f t="shared" si="252"/>
        <v>8</v>
      </c>
      <c r="E3151" s="2">
        <f t="shared" si="253"/>
        <v>16</v>
      </c>
      <c r="F3151">
        <v>25</v>
      </c>
      <c r="G3151">
        <v>20.6</v>
      </c>
      <c r="H3151">
        <v>29.2</v>
      </c>
      <c r="P3151">
        <f t="shared" si="254"/>
        <v>1</v>
      </c>
      <c r="Q3151">
        <f t="shared" si="255"/>
        <v>0</v>
      </c>
    </row>
    <row r="3152" spans="1:17" x14ac:dyDescent="0.25">
      <c r="A3152">
        <v>9310</v>
      </c>
      <c r="B3152" s="1">
        <v>39311</v>
      </c>
      <c r="C3152" s="2">
        <f t="shared" si="251"/>
        <v>2007</v>
      </c>
      <c r="D3152" s="2">
        <f t="shared" si="252"/>
        <v>8</v>
      </c>
      <c r="E3152" s="2">
        <f t="shared" si="253"/>
        <v>17</v>
      </c>
      <c r="F3152">
        <v>22.1</v>
      </c>
      <c r="G3152">
        <v>17.600000000000001</v>
      </c>
      <c r="H3152">
        <v>26.2</v>
      </c>
      <c r="P3152">
        <f t="shared" si="254"/>
        <v>0</v>
      </c>
      <c r="Q3152">
        <f t="shared" si="255"/>
        <v>0</v>
      </c>
    </row>
    <row r="3153" spans="1:17" x14ac:dyDescent="0.25">
      <c r="A3153">
        <v>9310</v>
      </c>
      <c r="B3153" s="1">
        <v>39312</v>
      </c>
      <c r="C3153" s="2">
        <f t="shared" si="251"/>
        <v>2007</v>
      </c>
      <c r="D3153" s="2">
        <f t="shared" si="252"/>
        <v>8</v>
      </c>
      <c r="E3153" s="2">
        <f t="shared" si="253"/>
        <v>18</v>
      </c>
      <c r="F3153">
        <v>22.5</v>
      </c>
      <c r="G3153">
        <v>19.7</v>
      </c>
      <c r="H3153">
        <v>27.8</v>
      </c>
      <c r="P3153">
        <f t="shared" si="254"/>
        <v>0</v>
      </c>
      <c r="Q3153">
        <f t="shared" si="255"/>
        <v>0</v>
      </c>
    </row>
    <row r="3154" spans="1:17" x14ac:dyDescent="0.25">
      <c r="A3154">
        <v>9310</v>
      </c>
      <c r="B3154" s="1">
        <v>39313</v>
      </c>
      <c r="C3154" s="2">
        <f t="shared" si="251"/>
        <v>2007</v>
      </c>
      <c r="D3154" s="2">
        <f t="shared" si="252"/>
        <v>8</v>
      </c>
      <c r="E3154" s="2">
        <f t="shared" si="253"/>
        <v>19</v>
      </c>
      <c r="F3154">
        <v>20</v>
      </c>
      <c r="G3154">
        <v>17.2</v>
      </c>
      <c r="H3154">
        <v>24.5</v>
      </c>
      <c r="P3154">
        <f t="shared" si="254"/>
        <v>0</v>
      </c>
      <c r="Q3154">
        <f t="shared" si="255"/>
        <v>0</v>
      </c>
    </row>
    <row r="3155" spans="1:17" x14ac:dyDescent="0.25">
      <c r="A3155">
        <v>9310</v>
      </c>
      <c r="B3155" s="1">
        <v>39314</v>
      </c>
      <c r="C3155" s="2">
        <f t="shared" si="251"/>
        <v>2007</v>
      </c>
      <c r="D3155" s="2">
        <f t="shared" si="252"/>
        <v>8</v>
      </c>
      <c r="E3155" s="2">
        <f t="shared" si="253"/>
        <v>20</v>
      </c>
      <c r="F3155">
        <v>17.2</v>
      </c>
      <c r="G3155">
        <v>14</v>
      </c>
      <c r="H3155">
        <v>21.4</v>
      </c>
      <c r="P3155">
        <f t="shared" si="254"/>
        <v>0</v>
      </c>
      <c r="Q3155">
        <f t="shared" si="255"/>
        <v>0</v>
      </c>
    </row>
    <row r="3156" spans="1:17" x14ac:dyDescent="0.25">
      <c r="A3156">
        <v>9310</v>
      </c>
      <c r="B3156" s="1">
        <v>39315</v>
      </c>
      <c r="C3156" s="2">
        <f t="shared" si="251"/>
        <v>2007</v>
      </c>
      <c r="D3156" s="2">
        <f t="shared" si="252"/>
        <v>8</v>
      </c>
      <c r="E3156" s="2">
        <f t="shared" si="253"/>
        <v>21</v>
      </c>
      <c r="F3156">
        <v>14.5</v>
      </c>
      <c r="G3156">
        <v>12.2</v>
      </c>
      <c r="H3156">
        <v>16.600000000000001</v>
      </c>
      <c r="P3156">
        <f t="shared" si="254"/>
        <v>0</v>
      </c>
      <c r="Q3156">
        <f t="shared" si="255"/>
        <v>0</v>
      </c>
    </row>
    <row r="3157" spans="1:17" x14ac:dyDescent="0.25">
      <c r="A3157">
        <v>9310</v>
      </c>
      <c r="B3157" s="1">
        <v>39316</v>
      </c>
      <c r="C3157" s="2">
        <f t="shared" si="251"/>
        <v>2007</v>
      </c>
      <c r="D3157" s="2">
        <f t="shared" si="252"/>
        <v>8</v>
      </c>
      <c r="E3157" s="2">
        <f t="shared" si="253"/>
        <v>22</v>
      </c>
      <c r="F3157">
        <v>15.8</v>
      </c>
      <c r="G3157">
        <v>12.4</v>
      </c>
      <c r="H3157">
        <v>20.7</v>
      </c>
      <c r="P3157">
        <f t="shared" si="254"/>
        <v>0</v>
      </c>
      <c r="Q3157">
        <f t="shared" si="255"/>
        <v>0</v>
      </c>
    </row>
    <row r="3158" spans="1:17" x14ac:dyDescent="0.25">
      <c r="A3158">
        <v>9310</v>
      </c>
      <c r="B3158" s="1">
        <v>39317</v>
      </c>
      <c r="C3158" s="2">
        <f t="shared" si="251"/>
        <v>2007</v>
      </c>
      <c r="D3158" s="2">
        <f t="shared" si="252"/>
        <v>8</v>
      </c>
      <c r="E3158" s="2">
        <f t="shared" si="253"/>
        <v>23</v>
      </c>
      <c r="F3158">
        <v>19.100000000000001</v>
      </c>
      <c r="G3158">
        <v>15</v>
      </c>
      <c r="H3158">
        <v>24.7</v>
      </c>
      <c r="P3158">
        <f t="shared" si="254"/>
        <v>0</v>
      </c>
      <c r="Q3158">
        <f t="shared" si="255"/>
        <v>0</v>
      </c>
    </row>
    <row r="3159" spans="1:17" x14ac:dyDescent="0.25">
      <c r="A3159">
        <v>9310</v>
      </c>
      <c r="B3159" s="1">
        <v>39318</v>
      </c>
      <c r="C3159" s="2">
        <f t="shared" si="251"/>
        <v>2007</v>
      </c>
      <c r="D3159" s="2">
        <f t="shared" si="252"/>
        <v>8</v>
      </c>
      <c r="E3159" s="2">
        <f t="shared" si="253"/>
        <v>24</v>
      </c>
      <c r="F3159">
        <v>20.9</v>
      </c>
      <c r="G3159">
        <v>15.9</v>
      </c>
      <c r="H3159">
        <v>29.1</v>
      </c>
      <c r="P3159">
        <f t="shared" si="254"/>
        <v>0</v>
      </c>
      <c r="Q3159">
        <f t="shared" si="255"/>
        <v>0</v>
      </c>
    </row>
    <row r="3160" spans="1:17" x14ac:dyDescent="0.25">
      <c r="A3160">
        <v>9310</v>
      </c>
      <c r="B3160" s="1">
        <v>39319</v>
      </c>
      <c r="C3160" s="2">
        <f t="shared" si="251"/>
        <v>2007</v>
      </c>
      <c r="D3160" s="2">
        <f t="shared" si="252"/>
        <v>8</v>
      </c>
      <c r="E3160" s="2">
        <f t="shared" si="253"/>
        <v>25</v>
      </c>
      <c r="F3160">
        <v>22.9</v>
      </c>
      <c r="G3160">
        <v>17.899999999999999</v>
      </c>
      <c r="H3160">
        <v>30.5</v>
      </c>
      <c r="P3160">
        <f t="shared" si="254"/>
        <v>0</v>
      </c>
      <c r="Q3160">
        <f t="shared" si="255"/>
        <v>1</v>
      </c>
    </row>
    <row r="3161" spans="1:17" x14ac:dyDescent="0.25">
      <c r="A3161">
        <v>9310</v>
      </c>
      <c r="B3161" s="1">
        <v>39320</v>
      </c>
      <c r="C3161" s="2">
        <f t="shared" si="251"/>
        <v>2007</v>
      </c>
      <c r="D3161" s="2">
        <f t="shared" si="252"/>
        <v>8</v>
      </c>
      <c r="E3161" s="2">
        <f t="shared" si="253"/>
        <v>26</v>
      </c>
      <c r="F3161">
        <v>24.4</v>
      </c>
      <c r="G3161">
        <v>19.7</v>
      </c>
      <c r="H3161">
        <v>32.5</v>
      </c>
      <c r="P3161">
        <f t="shared" si="254"/>
        <v>0</v>
      </c>
      <c r="Q3161">
        <f t="shared" si="255"/>
        <v>1</v>
      </c>
    </row>
    <row r="3162" spans="1:17" x14ac:dyDescent="0.25">
      <c r="A3162">
        <v>9310</v>
      </c>
      <c r="B3162" s="1">
        <v>39321</v>
      </c>
      <c r="C3162" s="2">
        <f t="shared" si="251"/>
        <v>2007</v>
      </c>
      <c r="D3162" s="2">
        <f t="shared" si="252"/>
        <v>8</v>
      </c>
      <c r="E3162" s="2">
        <f t="shared" si="253"/>
        <v>27</v>
      </c>
      <c r="F3162">
        <v>24.8</v>
      </c>
      <c r="G3162">
        <v>21.1</v>
      </c>
      <c r="H3162">
        <v>32.200000000000003</v>
      </c>
      <c r="P3162">
        <f t="shared" si="254"/>
        <v>1</v>
      </c>
      <c r="Q3162">
        <f t="shared" si="255"/>
        <v>1</v>
      </c>
    </row>
    <row r="3163" spans="1:17" x14ac:dyDescent="0.25">
      <c r="A3163">
        <v>9310</v>
      </c>
      <c r="B3163" s="1">
        <v>39322</v>
      </c>
      <c r="C3163" s="2">
        <f t="shared" si="251"/>
        <v>2007</v>
      </c>
      <c r="D3163" s="2">
        <f t="shared" si="252"/>
        <v>8</v>
      </c>
      <c r="E3163" s="2">
        <f t="shared" si="253"/>
        <v>28</v>
      </c>
      <c r="F3163">
        <v>23.6</v>
      </c>
      <c r="G3163">
        <v>21.4</v>
      </c>
      <c r="H3163">
        <v>28.6</v>
      </c>
      <c r="P3163">
        <f t="shared" si="254"/>
        <v>1</v>
      </c>
      <c r="Q3163">
        <f t="shared" si="255"/>
        <v>0</v>
      </c>
    </row>
    <row r="3164" spans="1:17" x14ac:dyDescent="0.25">
      <c r="A3164">
        <v>9310</v>
      </c>
      <c r="B3164" s="1">
        <v>39323</v>
      </c>
      <c r="C3164" s="2">
        <f t="shared" si="251"/>
        <v>2007</v>
      </c>
      <c r="D3164" s="2">
        <f t="shared" si="252"/>
        <v>8</v>
      </c>
      <c r="E3164" s="2">
        <f t="shared" si="253"/>
        <v>29</v>
      </c>
      <c r="F3164">
        <v>20.7</v>
      </c>
      <c r="G3164">
        <v>19.899999999999999</v>
      </c>
      <c r="H3164">
        <v>22.4</v>
      </c>
      <c r="P3164">
        <f t="shared" si="254"/>
        <v>0</v>
      </c>
      <c r="Q3164">
        <f t="shared" si="255"/>
        <v>0</v>
      </c>
    </row>
    <row r="3165" spans="1:17" x14ac:dyDescent="0.25">
      <c r="A3165">
        <v>9310</v>
      </c>
      <c r="B3165" s="1">
        <v>39324</v>
      </c>
      <c r="C3165" s="2">
        <f t="shared" si="251"/>
        <v>2007</v>
      </c>
      <c r="D3165" s="2">
        <f t="shared" si="252"/>
        <v>8</v>
      </c>
      <c r="E3165" s="2">
        <f t="shared" si="253"/>
        <v>30</v>
      </c>
      <c r="P3165">
        <f t="shared" si="254"/>
        <v>0</v>
      </c>
      <c r="Q3165">
        <f t="shared" si="255"/>
        <v>0</v>
      </c>
    </row>
    <row r="3166" spans="1:17" x14ac:dyDescent="0.25">
      <c r="A3166">
        <v>9310</v>
      </c>
      <c r="B3166" s="1">
        <v>39325</v>
      </c>
      <c r="C3166" s="2">
        <f t="shared" si="251"/>
        <v>2007</v>
      </c>
      <c r="D3166" s="2">
        <f t="shared" si="252"/>
        <v>8</v>
      </c>
      <c r="E3166" s="2">
        <f t="shared" si="253"/>
        <v>31</v>
      </c>
      <c r="P3166">
        <f t="shared" si="254"/>
        <v>0</v>
      </c>
      <c r="Q3166">
        <f t="shared" si="255"/>
        <v>0</v>
      </c>
    </row>
    <row r="3167" spans="1:17" x14ac:dyDescent="0.25">
      <c r="A3167">
        <v>9310</v>
      </c>
      <c r="B3167" s="1">
        <v>39326</v>
      </c>
      <c r="C3167" s="2">
        <f t="shared" si="251"/>
        <v>2007</v>
      </c>
      <c r="D3167" s="2">
        <f t="shared" si="252"/>
        <v>9</v>
      </c>
      <c r="E3167" s="2">
        <f t="shared" si="253"/>
        <v>1</v>
      </c>
      <c r="P3167">
        <f t="shared" si="254"/>
        <v>0</v>
      </c>
      <c r="Q3167">
        <f t="shared" si="255"/>
        <v>0</v>
      </c>
    </row>
    <row r="3168" spans="1:17" x14ac:dyDescent="0.25">
      <c r="A3168">
        <v>9310</v>
      </c>
      <c r="B3168" s="1">
        <v>39327</v>
      </c>
      <c r="C3168" s="2">
        <f t="shared" si="251"/>
        <v>2007</v>
      </c>
      <c r="D3168" s="2">
        <f t="shared" si="252"/>
        <v>9</v>
      </c>
      <c r="E3168" s="2">
        <f t="shared" si="253"/>
        <v>2</v>
      </c>
      <c r="P3168">
        <f t="shared" si="254"/>
        <v>0</v>
      </c>
      <c r="Q3168">
        <f t="shared" si="255"/>
        <v>0</v>
      </c>
    </row>
    <row r="3169" spans="1:17" x14ac:dyDescent="0.25">
      <c r="A3169">
        <v>9310</v>
      </c>
      <c r="B3169" s="1">
        <v>39328</v>
      </c>
      <c r="C3169" s="2">
        <f t="shared" si="251"/>
        <v>2007</v>
      </c>
      <c r="D3169" s="2">
        <f t="shared" si="252"/>
        <v>9</v>
      </c>
      <c r="E3169" s="2">
        <f t="shared" si="253"/>
        <v>3</v>
      </c>
      <c r="P3169">
        <f t="shared" si="254"/>
        <v>0</v>
      </c>
      <c r="Q3169">
        <f t="shared" si="255"/>
        <v>0</v>
      </c>
    </row>
    <row r="3170" spans="1:17" x14ac:dyDescent="0.25">
      <c r="A3170">
        <v>9310</v>
      </c>
      <c r="B3170" s="1">
        <v>39329</v>
      </c>
      <c r="C3170" s="2">
        <f t="shared" si="251"/>
        <v>2007</v>
      </c>
      <c r="D3170" s="2">
        <f t="shared" si="252"/>
        <v>9</v>
      </c>
      <c r="E3170" s="2">
        <f t="shared" si="253"/>
        <v>4</v>
      </c>
      <c r="P3170">
        <f t="shared" si="254"/>
        <v>0</v>
      </c>
      <c r="Q3170">
        <f t="shared" si="255"/>
        <v>0</v>
      </c>
    </row>
    <row r="3171" spans="1:17" x14ac:dyDescent="0.25">
      <c r="A3171">
        <v>9310</v>
      </c>
      <c r="B3171" s="1">
        <v>39330</v>
      </c>
      <c r="C3171" s="2">
        <f t="shared" si="251"/>
        <v>2007</v>
      </c>
      <c r="D3171" s="2">
        <f t="shared" si="252"/>
        <v>9</v>
      </c>
      <c r="E3171" s="2">
        <f t="shared" si="253"/>
        <v>5</v>
      </c>
      <c r="P3171">
        <f t="shared" si="254"/>
        <v>0</v>
      </c>
      <c r="Q3171">
        <f t="shared" si="255"/>
        <v>0</v>
      </c>
    </row>
    <row r="3172" spans="1:17" x14ac:dyDescent="0.25">
      <c r="A3172">
        <v>9310</v>
      </c>
      <c r="B3172" s="1">
        <v>39331</v>
      </c>
      <c r="C3172" s="2">
        <f t="shared" si="251"/>
        <v>2007</v>
      </c>
      <c r="D3172" s="2">
        <f t="shared" si="252"/>
        <v>9</v>
      </c>
      <c r="E3172" s="2">
        <f t="shared" si="253"/>
        <v>6</v>
      </c>
      <c r="P3172">
        <f t="shared" si="254"/>
        <v>0</v>
      </c>
      <c r="Q3172">
        <f t="shared" si="255"/>
        <v>0</v>
      </c>
    </row>
    <row r="3173" spans="1:17" x14ac:dyDescent="0.25">
      <c r="A3173">
        <v>9310</v>
      </c>
      <c r="B3173" s="1">
        <v>39332</v>
      </c>
      <c r="C3173" s="2">
        <f t="shared" si="251"/>
        <v>2007</v>
      </c>
      <c r="D3173" s="2">
        <f t="shared" si="252"/>
        <v>9</v>
      </c>
      <c r="E3173" s="2">
        <f t="shared" si="253"/>
        <v>7</v>
      </c>
      <c r="P3173">
        <f t="shared" si="254"/>
        <v>0</v>
      </c>
      <c r="Q3173">
        <f t="shared" si="255"/>
        <v>0</v>
      </c>
    </row>
    <row r="3174" spans="1:17" x14ac:dyDescent="0.25">
      <c r="A3174">
        <v>9310</v>
      </c>
      <c r="B3174" s="1">
        <v>39333</v>
      </c>
      <c r="C3174" s="2">
        <f t="shared" si="251"/>
        <v>2007</v>
      </c>
      <c r="D3174" s="2">
        <f t="shared" si="252"/>
        <v>9</v>
      </c>
      <c r="E3174" s="2">
        <f t="shared" si="253"/>
        <v>8</v>
      </c>
      <c r="P3174">
        <f t="shared" si="254"/>
        <v>0</v>
      </c>
      <c r="Q3174">
        <f t="shared" si="255"/>
        <v>0</v>
      </c>
    </row>
    <row r="3175" spans="1:17" x14ac:dyDescent="0.25">
      <c r="A3175">
        <v>9310</v>
      </c>
      <c r="B3175" s="1">
        <v>39334</v>
      </c>
      <c r="C3175" s="2">
        <f t="shared" si="251"/>
        <v>2007</v>
      </c>
      <c r="D3175" s="2">
        <f t="shared" si="252"/>
        <v>9</v>
      </c>
      <c r="E3175" s="2">
        <f t="shared" si="253"/>
        <v>9</v>
      </c>
      <c r="P3175">
        <f t="shared" si="254"/>
        <v>0</v>
      </c>
      <c r="Q3175">
        <f t="shared" si="255"/>
        <v>0</v>
      </c>
    </row>
    <row r="3176" spans="1:17" x14ac:dyDescent="0.25">
      <c r="A3176">
        <v>9310</v>
      </c>
      <c r="B3176" s="1">
        <v>39335</v>
      </c>
      <c r="C3176" s="2">
        <f t="shared" si="251"/>
        <v>2007</v>
      </c>
      <c r="D3176" s="2">
        <f t="shared" si="252"/>
        <v>9</v>
      </c>
      <c r="E3176" s="2">
        <f t="shared" si="253"/>
        <v>10</v>
      </c>
      <c r="P3176">
        <f t="shared" si="254"/>
        <v>0</v>
      </c>
      <c r="Q3176">
        <f t="shared" si="255"/>
        <v>0</v>
      </c>
    </row>
    <row r="3177" spans="1:17" x14ac:dyDescent="0.25">
      <c r="A3177">
        <v>9310</v>
      </c>
      <c r="B3177" s="1">
        <v>39336</v>
      </c>
      <c r="C3177" s="2">
        <f t="shared" si="251"/>
        <v>2007</v>
      </c>
      <c r="D3177" s="2">
        <f t="shared" si="252"/>
        <v>9</v>
      </c>
      <c r="E3177" s="2">
        <f t="shared" si="253"/>
        <v>11</v>
      </c>
      <c r="P3177">
        <f t="shared" si="254"/>
        <v>0</v>
      </c>
      <c r="Q3177">
        <f t="shared" si="255"/>
        <v>0</v>
      </c>
    </row>
    <row r="3178" spans="1:17" x14ac:dyDescent="0.25">
      <c r="A3178">
        <v>9310</v>
      </c>
      <c r="B3178" s="1">
        <v>39337</v>
      </c>
      <c r="C3178" s="2">
        <f t="shared" si="251"/>
        <v>2007</v>
      </c>
      <c r="D3178" s="2">
        <f t="shared" si="252"/>
        <v>9</v>
      </c>
      <c r="E3178" s="2">
        <f t="shared" si="253"/>
        <v>12</v>
      </c>
      <c r="P3178">
        <f t="shared" si="254"/>
        <v>0</v>
      </c>
      <c r="Q3178">
        <f t="shared" si="255"/>
        <v>0</v>
      </c>
    </row>
    <row r="3179" spans="1:17" x14ac:dyDescent="0.25">
      <c r="A3179">
        <v>9310</v>
      </c>
      <c r="B3179" s="1">
        <v>39338</v>
      </c>
      <c r="C3179" s="2">
        <f t="shared" si="251"/>
        <v>2007</v>
      </c>
      <c r="D3179" s="2">
        <f t="shared" si="252"/>
        <v>9</v>
      </c>
      <c r="E3179" s="2">
        <f t="shared" si="253"/>
        <v>13</v>
      </c>
      <c r="P3179">
        <f t="shared" si="254"/>
        <v>0</v>
      </c>
      <c r="Q3179">
        <f t="shared" si="255"/>
        <v>0</v>
      </c>
    </row>
    <row r="3180" spans="1:17" x14ac:dyDescent="0.25">
      <c r="A3180">
        <v>9310</v>
      </c>
      <c r="B3180" s="1">
        <v>39339</v>
      </c>
      <c r="C3180" s="2">
        <f t="shared" si="251"/>
        <v>2007</v>
      </c>
      <c r="D3180" s="2">
        <f t="shared" si="252"/>
        <v>9</v>
      </c>
      <c r="E3180" s="2">
        <f t="shared" si="253"/>
        <v>14</v>
      </c>
      <c r="P3180">
        <f t="shared" si="254"/>
        <v>0</v>
      </c>
      <c r="Q3180">
        <f t="shared" si="255"/>
        <v>0</v>
      </c>
    </row>
    <row r="3181" spans="1:17" x14ac:dyDescent="0.25">
      <c r="A3181">
        <v>9310</v>
      </c>
      <c r="B3181" s="1">
        <v>39340</v>
      </c>
      <c r="C3181" s="2">
        <f t="shared" si="251"/>
        <v>2007</v>
      </c>
      <c r="D3181" s="2">
        <f t="shared" si="252"/>
        <v>9</v>
      </c>
      <c r="E3181" s="2">
        <f t="shared" si="253"/>
        <v>15</v>
      </c>
      <c r="P3181">
        <f t="shared" si="254"/>
        <v>0</v>
      </c>
      <c r="Q3181">
        <f t="shared" si="255"/>
        <v>0</v>
      </c>
    </row>
    <row r="3182" spans="1:17" x14ac:dyDescent="0.25">
      <c r="A3182">
        <v>9310</v>
      </c>
      <c r="B3182" s="1">
        <v>39341</v>
      </c>
      <c r="C3182" s="2">
        <f t="shared" si="251"/>
        <v>2007</v>
      </c>
      <c r="D3182" s="2">
        <f t="shared" si="252"/>
        <v>9</v>
      </c>
      <c r="E3182" s="2">
        <f t="shared" si="253"/>
        <v>16</v>
      </c>
      <c r="P3182">
        <f t="shared" si="254"/>
        <v>0</v>
      </c>
      <c r="Q3182">
        <f t="shared" si="255"/>
        <v>0</v>
      </c>
    </row>
    <row r="3183" spans="1:17" x14ac:dyDescent="0.25">
      <c r="A3183">
        <v>9310</v>
      </c>
      <c r="B3183" s="1">
        <v>39342</v>
      </c>
      <c r="C3183" s="2">
        <f t="shared" si="251"/>
        <v>2007</v>
      </c>
      <c r="D3183" s="2">
        <f t="shared" si="252"/>
        <v>9</v>
      </c>
      <c r="E3183" s="2">
        <f t="shared" si="253"/>
        <v>17</v>
      </c>
      <c r="P3183">
        <f t="shared" si="254"/>
        <v>0</v>
      </c>
      <c r="Q3183">
        <f t="shared" si="255"/>
        <v>0</v>
      </c>
    </row>
    <row r="3184" spans="1:17" x14ac:dyDescent="0.25">
      <c r="A3184">
        <v>9310</v>
      </c>
      <c r="B3184" s="1">
        <v>39343</v>
      </c>
      <c r="C3184" s="2">
        <f t="shared" si="251"/>
        <v>2007</v>
      </c>
      <c r="D3184" s="2">
        <f t="shared" si="252"/>
        <v>9</v>
      </c>
      <c r="E3184" s="2">
        <f t="shared" si="253"/>
        <v>18</v>
      </c>
      <c r="P3184">
        <f t="shared" si="254"/>
        <v>0</v>
      </c>
      <c r="Q3184">
        <f t="shared" si="255"/>
        <v>0</v>
      </c>
    </row>
    <row r="3185" spans="1:17" x14ac:dyDescent="0.25">
      <c r="A3185">
        <v>9310</v>
      </c>
      <c r="B3185" s="1">
        <v>39344</v>
      </c>
      <c r="C3185" s="2">
        <f t="shared" si="251"/>
        <v>2007</v>
      </c>
      <c r="D3185" s="2">
        <f t="shared" si="252"/>
        <v>9</v>
      </c>
      <c r="E3185" s="2">
        <f t="shared" si="253"/>
        <v>19</v>
      </c>
      <c r="P3185">
        <f t="shared" si="254"/>
        <v>0</v>
      </c>
      <c r="Q3185">
        <f t="shared" si="255"/>
        <v>0</v>
      </c>
    </row>
    <row r="3186" spans="1:17" x14ac:dyDescent="0.25">
      <c r="A3186">
        <v>9310</v>
      </c>
      <c r="B3186" s="1">
        <v>39345</v>
      </c>
      <c r="C3186" s="2">
        <f t="shared" si="251"/>
        <v>2007</v>
      </c>
      <c r="D3186" s="2">
        <f t="shared" si="252"/>
        <v>9</v>
      </c>
      <c r="E3186" s="2">
        <f t="shared" si="253"/>
        <v>20</v>
      </c>
      <c r="P3186">
        <f t="shared" si="254"/>
        <v>0</v>
      </c>
      <c r="Q3186">
        <f t="shared" si="255"/>
        <v>0</v>
      </c>
    </row>
    <row r="3187" spans="1:17" x14ac:dyDescent="0.25">
      <c r="A3187">
        <v>9310</v>
      </c>
      <c r="B3187" s="1">
        <v>39346</v>
      </c>
      <c r="C3187" s="2">
        <f t="shared" si="251"/>
        <v>2007</v>
      </c>
      <c r="D3187" s="2">
        <f t="shared" si="252"/>
        <v>9</v>
      </c>
      <c r="E3187" s="2">
        <f t="shared" si="253"/>
        <v>21</v>
      </c>
      <c r="F3187">
        <v>16.7</v>
      </c>
      <c r="G3187">
        <v>13.1</v>
      </c>
      <c r="H3187">
        <v>21.9</v>
      </c>
      <c r="P3187">
        <f t="shared" si="254"/>
        <v>0</v>
      </c>
      <c r="Q3187">
        <f t="shared" si="255"/>
        <v>0</v>
      </c>
    </row>
    <row r="3188" spans="1:17" x14ac:dyDescent="0.25">
      <c r="A3188">
        <v>9310</v>
      </c>
      <c r="B3188" s="1">
        <v>39347</v>
      </c>
      <c r="C3188" s="2">
        <f t="shared" si="251"/>
        <v>2007</v>
      </c>
      <c r="D3188" s="2">
        <f t="shared" si="252"/>
        <v>9</v>
      </c>
      <c r="E3188" s="2">
        <f t="shared" si="253"/>
        <v>22</v>
      </c>
      <c r="F3188">
        <v>17.899999999999999</v>
      </c>
      <c r="G3188">
        <v>14.2</v>
      </c>
      <c r="H3188">
        <v>24</v>
      </c>
      <c r="P3188">
        <f t="shared" si="254"/>
        <v>0</v>
      </c>
      <c r="Q3188">
        <f t="shared" si="255"/>
        <v>0</v>
      </c>
    </row>
    <row r="3189" spans="1:17" x14ac:dyDescent="0.25">
      <c r="A3189">
        <v>9310</v>
      </c>
      <c r="B3189" s="1">
        <v>39348</v>
      </c>
      <c r="C3189" s="2">
        <f t="shared" si="251"/>
        <v>2007</v>
      </c>
      <c r="D3189" s="2">
        <f t="shared" si="252"/>
        <v>9</v>
      </c>
      <c r="E3189" s="2">
        <f t="shared" si="253"/>
        <v>23</v>
      </c>
      <c r="F3189">
        <v>18.899999999999999</v>
      </c>
      <c r="G3189">
        <v>15.6</v>
      </c>
      <c r="H3189">
        <v>25.8</v>
      </c>
      <c r="P3189">
        <f t="shared" si="254"/>
        <v>0</v>
      </c>
      <c r="Q3189">
        <f t="shared" si="255"/>
        <v>0</v>
      </c>
    </row>
    <row r="3190" spans="1:17" x14ac:dyDescent="0.25">
      <c r="A3190">
        <v>9310</v>
      </c>
      <c r="B3190" s="1">
        <v>39349</v>
      </c>
      <c r="C3190" s="2">
        <f t="shared" si="251"/>
        <v>2007</v>
      </c>
      <c r="D3190" s="2">
        <f t="shared" si="252"/>
        <v>9</v>
      </c>
      <c r="E3190" s="2">
        <f t="shared" si="253"/>
        <v>24</v>
      </c>
      <c r="F3190">
        <v>18.899999999999999</v>
      </c>
      <c r="G3190">
        <v>15.4</v>
      </c>
      <c r="H3190">
        <v>24.7</v>
      </c>
      <c r="P3190">
        <f t="shared" si="254"/>
        <v>0</v>
      </c>
      <c r="Q3190">
        <f t="shared" si="255"/>
        <v>0</v>
      </c>
    </row>
    <row r="3191" spans="1:17" x14ac:dyDescent="0.25">
      <c r="A3191">
        <v>9310</v>
      </c>
      <c r="B3191" s="1">
        <v>39350</v>
      </c>
      <c r="C3191" s="2">
        <f t="shared" si="251"/>
        <v>2007</v>
      </c>
      <c r="D3191" s="2">
        <f t="shared" si="252"/>
        <v>9</v>
      </c>
      <c r="E3191" s="2">
        <f t="shared" si="253"/>
        <v>25</v>
      </c>
      <c r="F3191">
        <v>17</v>
      </c>
      <c r="G3191">
        <v>11.6</v>
      </c>
      <c r="H3191">
        <v>20.5</v>
      </c>
      <c r="P3191">
        <f t="shared" si="254"/>
        <v>0</v>
      </c>
      <c r="Q3191">
        <f t="shared" si="255"/>
        <v>0</v>
      </c>
    </row>
    <row r="3192" spans="1:17" x14ac:dyDescent="0.25">
      <c r="A3192">
        <v>9310</v>
      </c>
      <c r="B3192" s="1">
        <v>39351</v>
      </c>
      <c r="C3192" s="2">
        <f t="shared" si="251"/>
        <v>2007</v>
      </c>
      <c r="D3192" s="2">
        <f t="shared" si="252"/>
        <v>9</v>
      </c>
      <c r="E3192" s="2">
        <f t="shared" si="253"/>
        <v>26</v>
      </c>
      <c r="P3192">
        <f t="shared" si="254"/>
        <v>0</v>
      </c>
      <c r="Q3192">
        <f t="shared" si="255"/>
        <v>0</v>
      </c>
    </row>
    <row r="3193" spans="1:17" x14ac:dyDescent="0.25">
      <c r="A3193">
        <v>9310</v>
      </c>
      <c r="B3193" s="1">
        <v>39352</v>
      </c>
      <c r="C3193" s="2">
        <f t="shared" si="251"/>
        <v>2007</v>
      </c>
      <c r="D3193" s="2">
        <f t="shared" si="252"/>
        <v>9</v>
      </c>
      <c r="E3193" s="2">
        <f t="shared" si="253"/>
        <v>27</v>
      </c>
      <c r="P3193">
        <f t="shared" si="254"/>
        <v>0</v>
      </c>
      <c r="Q3193">
        <f t="shared" si="255"/>
        <v>0</v>
      </c>
    </row>
    <row r="3194" spans="1:17" x14ac:dyDescent="0.25">
      <c r="A3194">
        <v>9310</v>
      </c>
      <c r="B3194" s="1">
        <v>39353</v>
      </c>
      <c r="C3194" s="2">
        <f t="shared" si="251"/>
        <v>2007</v>
      </c>
      <c r="D3194" s="2">
        <f t="shared" si="252"/>
        <v>9</v>
      </c>
      <c r="E3194" s="2">
        <f t="shared" si="253"/>
        <v>28</v>
      </c>
      <c r="F3194">
        <v>12.1</v>
      </c>
      <c r="G3194">
        <v>9</v>
      </c>
      <c r="H3194">
        <v>16.5</v>
      </c>
      <c r="P3194">
        <f t="shared" si="254"/>
        <v>0</v>
      </c>
      <c r="Q3194">
        <f t="shared" si="255"/>
        <v>0</v>
      </c>
    </row>
    <row r="3195" spans="1:17" x14ac:dyDescent="0.25">
      <c r="A3195">
        <v>9310</v>
      </c>
      <c r="B3195" s="1">
        <v>39354</v>
      </c>
      <c r="C3195" s="2">
        <f t="shared" si="251"/>
        <v>2007</v>
      </c>
      <c r="D3195" s="2">
        <f t="shared" si="252"/>
        <v>9</v>
      </c>
      <c r="E3195" s="2">
        <f t="shared" si="253"/>
        <v>29</v>
      </c>
      <c r="F3195">
        <v>13.9</v>
      </c>
      <c r="G3195">
        <v>12.6</v>
      </c>
      <c r="H3195">
        <v>16</v>
      </c>
      <c r="P3195">
        <f t="shared" si="254"/>
        <v>0</v>
      </c>
      <c r="Q3195">
        <f t="shared" si="255"/>
        <v>0</v>
      </c>
    </row>
    <row r="3196" spans="1:17" x14ac:dyDescent="0.25">
      <c r="A3196">
        <v>9310</v>
      </c>
      <c r="B3196" s="1">
        <v>39355</v>
      </c>
      <c r="C3196" s="2">
        <f t="shared" si="251"/>
        <v>2007</v>
      </c>
      <c r="D3196" s="2">
        <f t="shared" si="252"/>
        <v>9</v>
      </c>
      <c r="E3196" s="2">
        <f t="shared" si="253"/>
        <v>30</v>
      </c>
      <c r="F3196">
        <v>14.4</v>
      </c>
      <c r="G3196">
        <v>12.8</v>
      </c>
      <c r="H3196">
        <v>17.7</v>
      </c>
      <c r="P3196">
        <f t="shared" si="254"/>
        <v>0</v>
      </c>
      <c r="Q3196">
        <f t="shared" si="255"/>
        <v>0</v>
      </c>
    </row>
    <row r="3197" spans="1:17" x14ac:dyDescent="0.25">
      <c r="A3197">
        <v>9310</v>
      </c>
      <c r="B3197" s="1">
        <v>39356</v>
      </c>
      <c r="C3197" s="2">
        <f t="shared" si="251"/>
        <v>2007</v>
      </c>
      <c r="D3197" s="2">
        <f t="shared" si="252"/>
        <v>10</v>
      </c>
      <c r="E3197" s="2">
        <f t="shared" si="253"/>
        <v>1</v>
      </c>
      <c r="F3197">
        <v>16.3</v>
      </c>
      <c r="G3197">
        <v>13</v>
      </c>
      <c r="H3197">
        <v>21.7</v>
      </c>
      <c r="P3197">
        <f t="shared" si="254"/>
        <v>0</v>
      </c>
      <c r="Q3197">
        <f t="shared" si="255"/>
        <v>0</v>
      </c>
    </row>
    <row r="3198" spans="1:17" x14ac:dyDescent="0.25">
      <c r="A3198">
        <v>9310</v>
      </c>
      <c r="B3198" s="1">
        <v>39357</v>
      </c>
      <c r="C3198" s="2">
        <f t="shared" si="251"/>
        <v>2007</v>
      </c>
      <c r="D3198" s="2">
        <f t="shared" si="252"/>
        <v>10</v>
      </c>
      <c r="E3198" s="2">
        <f t="shared" si="253"/>
        <v>2</v>
      </c>
      <c r="F3198">
        <v>17.8</v>
      </c>
      <c r="G3198">
        <v>14.8</v>
      </c>
      <c r="H3198">
        <v>24</v>
      </c>
      <c r="P3198">
        <f t="shared" si="254"/>
        <v>0</v>
      </c>
      <c r="Q3198">
        <f t="shared" si="255"/>
        <v>0</v>
      </c>
    </row>
    <row r="3199" spans="1:17" x14ac:dyDescent="0.25">
      <c r="A3199">
        <v>9310</v>
      </c>
      <c r="B3199" s="1">
        <v>39358</v>
      </c>
      <c r="C3199" s="2">
        <f t="shared" si="251"/>
        <v>2007</v>
      </c>
      <c r="D3199" s="2">
        <f t="shared" si="252"/>
        <v>10</v>
      </c>
      <c r="E3199" s="2">
        <f t="shared" si="253"/>
        <v>3</v>
      </c>
      <c r="F3199">
        <v>18.7</v>
      </c>
      <c r="G3199">
        <v>15.5</v>
      </c>
      <c r="H3199">
        <v>24.2</v>
      </c>
      <c r="P3199">
        <f t="shared" si="254"/>
        <v>0</v>
      </c>
      <c r="Q3199">
        <f t="shared" si="255"/>
        <v>0</v>
      </c>
    </row>
    <row r="3200" spans="1:17" x14ac:dyDescent="0.25">
      <c r="A3200">
        <v>9310</v>
      </c>
      <c r="B3200" s="1">
        <v>39359</v>
      </c>
      <c r="C3200" s="2">
        <f t="shared" si="251"/>
        <v>2007</v>
      </c>
      <c r="D3200" s="2">
        <f t="shared" si="252"/>
        <v>10</v>
      </c>
      <c r="E3200" s="2">
        <f t="shared" si="253"/>
        <v>4</v>
      </c>
      <c r="F3200">
        <v>19.100000000000001</v>
      </c>
      <c r="G3200">
        <v>17.2</v>
      </c>
      <c r="H3200">
        <v>21.5</v>
      </c>
      <c r="P3200">
        <f t="shared" si="254"/>
        <v>0</v>
      </c>
      <c r="Q3200">
        <f t="shared" si="255"/>
        <v>0</v>
      </c>
    </row>
    <row r="3201" spans="1:17" x14ac:dyDescent="0.25">
      <c r="A3201">
        <v>9310</v>
      </c>
      <c r="B3201" s="1">
        <v>39360</v>
      </c>
      <c r="C3201" s="2">
        <f t="shared" si="251"/>
        <v>2007</v>
      </c>
      <c r="D3201" s="2">
        <f t="shared" si="252"/>
        <v>10</v>
      </c>
      <c r="E3201" s="2">
        <f t="shared" si="253"/>
        <v>5</v>
      </c>
      <c r="F3201">
        <v>19</v>
      </c>
      <c r="G3201">
        <v>15.9</v>
      </c>
      <c r="H3201">
        <v>23.3</v>
      </c>
      <c r="P3201">
        <f t="shared" si="254"/>
        <v>0</v>
      </c>
      <c r="Q3201">
        <f t="shared" si="255"/>
        <v>0</v>
      </c>
    </row>
    <row r="3202" spans="1:17" x14ac:dyDescent="0.25">
      <c r="A3202">
        <v>9310</v>
      </c>
      <c r="B3202" s="1">
        <v>39361</v>
      </c>
      <c r="C3202" s="2">
        <f t="shared" si="251"/>
        <v>2007</v>
      </c>
      <c r="D3202" s="2">
        <f t="shared" si="252"/>
        <v>10</v>
      </c>
      <c r="E3202" s="2">
        <f t="shared" si="253"/>
        <v>6</v>
      </c>
      <c r="F3202">
        <v>18.100000000000001</v>
      </c>
      <c r="G3202">
        <v>15.9</v>
      </c>
      <c r="H3202">
        <v>21.8</v>
      </c>
      <c r="P3202">
        <f t="shared" si="254"/>
        <v>0</v>
      </c>
      <c r="Q3202">
        <f t="shared" si="255"/>
        <v>0</v>
      </c>
    </row>
    <row r="3203" spans="1:17" x14ac:dyDescent="0.25">
      <c r="A3203">
        <v>9310</v>
      </c>
      <c r="B3203" s="1">
        <v>39362</v>
      </c>
      <c r="C3203" s="2">
        <f t="shared" ref="C3203:C3266" si="256">YEAR(B3203)</f>
        <v>2007</v>
      </c>
      <c r="D3203" s="2">
        <f t="shared" ref="D3203:D3266" si="257">MONTH(B3203)</f>
        <v>10</v>
      </c>
      <c r="E3203" s="2">
        <f t="shared" ref="E3203:E3266" si="258">DAY(B3203)</f>
        <v>7</v>
      </c>
      <c r="F3203">
        <v>17</v>
      </c>
      <c r="G3203">
        <v>14.6</v>
      </c>
      <c r="H3203">
        <v>20.7</v>
      </c>
      <c r="P3203">
        <f t="shared" si="254"/>
        <v>0</v>
      </c>
      <c r="Q3203">
        <f t="shared" si="255"/>
        <v>0</v>
      </c>
    </row>
    <row r="3204" spans="1:17" x14ac:dyDescent="0.25">
      <c r="A3204">
        <v>9310</v>
      </c>
      <c r="B3204" s="1">
        <v>39363</v>
      </c>
      <c r="C3204" s="2">
        <f t="shared" si="256"/>
        <v>2007</v>
      </c>
      <c r="D3204" s="2">
        <f t="shared" si="257"/>
        <v>10</v>
      </c>
      <c r="E3204" s="2">
        <f t="shared" si="258"/>
        <v>8</v>
      </c>
      <c r="F3204">
        <v>15.9</v>
      </c>
      <c r="G3204">
        <v>13.1</v>
      </c>
      <c r="H3204">
        <v>20.399999999999999</v>
      </c>
      <c r="P3204">
        <f t="shared" ref="P3204:P3267" si="259">IF(G3204&gt;=20,1,0)</f>
        <v>0</v>
      </c>
      <c r="Q3204">
        <f t="shared" ref="Q3204:Q3267" si="260">IF(H3204&gt;=30,1,0)</f>
        <v>0</v>
      </c>
    </row>
    <row r="3205" spans="1:17" x14ac:dyDescent="0.25">
      <c r="A3205">
        <v>9310</v>
      </c>
      <c r="B3205" s="1">
        <v>39364</v>
      </c>
      <c r="C3205" s="2">
        <f t="shared" si="256"/>
        <v>2007</v>
      </c>
      <c r="D3205" s="2">
        <f t="shared" si="257"/>
        <v>10</v>
      </c>
      <c r="E3205" s="2">
        <f t="shared" si="258"/>
        <v>9</v>
      </c>
      <c r="F3205">
        <v>15.4</v>
      </c>
      <c r="G3205">
        <v>12.2</v>
      </c>
      <c r="H3205">
        <v>20.5</v>
      </c>
      <c r="P3205">
        <f t="shared" si="259"/>
        <v>0</v>
      </c>
      <c r="Q3205">
        <f t="shared" si="260"/>
        <v>0</v>
      </c>
    </row>
    <row r="3206" spans="1:17" x14ac:dyDescent="0.25">
      <c r="A3206">
        <v>9310</v>
      </c>
      <c r="B3206" s="1">
        <v>39365</v>
      </c>
      <c r="C3206" s="2">
        <f t="shared" si="256"/>
        <v>2007</v>
      </c>
      <c r="D3206" s="2">
        <f t="shared" si="257"/>
        <v>10</v>
      </c>
      <c r="E3206" s="2">
        <f t="shared" si="258"/>
        <v>10</v>
      </c>
      <c r="F3206">
        <v>14.3</v>
      </c>
      <c r="G3206">
        <v>11.8</v>
      </c>
      <c r="H3206">
        <v>18.8</v>
      </c>
      <c r="P3206">
        <f t="shared" si="259"/>
        <v>0</v>
      </c>
      <c r="Q3206">
        <f t="shared" si="260"/>
        <v>0</v>
      </c>
    </row>
    <row r="3207" spans="1:17" x14ac:dyDescent="0.25">
      <c r="A3207">
        <v>9310</v>
      </c>
      <c r="B3207" s="1">
        <v>39366</v>
      </c>
      <c r="C3207" s="2">
        <f t="shared" si="256"/>
        <v>2007</v>
      </c>
      <c r="D3207" s="2">
        <f t="shared" si="257"/>
        <v>10</v>
      </c>
      <c r="E3207" s="2">
        <f t="shared" si="258"/>
        <v>11</v>
      </c>
      <c r="F3207">
        <v>14.4</v>
      </c>
      <c r="G3207">
        <v>11.3</v>
      </c>
      <c r="H3207">
        <v>19.899999999999999</v>
      </c>
      <c r="P3207">
        <f t="shared" si="259"/>
        <v>0</v>
      </c>
      <c r="Q3207">
        <f t="shared" si="260"/>
        <v>0</v>
      </c>
    </row>
    <row r="3208" spans="1:17" x14ac:dyDescent="0.25">
      <c r="A3208">
        <v>9310</v>
      </c>
      <c r="B3208" s="1">
        <v>39367</v>
      </c>
      <c r="C3208" s="2">
        <f t="shared" si="256"/>
        <v>2007</v>
      </c>
      <c r="D3208" s="2">
        <f t="shared" si="257"/>
        <v>10</v>
      </c>
      <c r="E3208" s="2">
        <f t="shared" si="258"/>
        <v>12</v>
      </c>
      <c r="F3208">
        <v>14.7</v>
      </c>
      <c r="G3208">
        <v>11.3</v>
      </c>
      <c r="H3208">
        <v>19.5</v>
      </c>
      <c r="P3208">
        <f t="shared" si="259"/>
        <v>0</v>
      </c>
      <c r="Q3208">
        <f t="shared" si="260"/>
        <v>0</v>
      </c>
    </row>
    <row r="3209" spans="1:17" x14ac:dyDescent="0.25">
      <c r="A3209">
        <v>9310</v>
      </c>
      <c r="B3209" s="1">
        <v>39368</v>
      </c>
      <c r="C3209" s="2">
        <f t="shared" si="256"/>
        <v>2007</v>
      </c>
      <c r="D3209" s="2">
        <f t="shared" si="257"/>
        <v>10</v>
      </c>
      <c r="E3209" s="2">
        <f t="shared" si="258"/>
        <v>13</v>
      </c>
      <c r="F3209">
        <v>14.7</v>
      </c>
      <c r="G3209">
        <v>10.7</v>
      </c>
      <c r="H3209">
        <v>19.5</v>
      </c>
      <c r="P3209">
        <f t="shared" si="259"/>
        <v>0</v>
      </c>
      <c r="Q3209">
        <f t="shared" si="260"/>
        <v>0</v>
      </c>
    </row>
    <row r="3210" spans="1:17" x14ac:dyDescent="0.25">
      <c r="A3210">
        <v>9310</v>
      </c>
      <c r="B3210" s="1">
        <v>39369</v>
      </c>
      <c r="C3210" s="2">
        <f t="shared" si="256"/>
        <v>2007</v>
      </c>
      <c r="D3210" s="2">
        <f t="shared" si="257"/>
        <v>10</v>
      </c>
      <c r="E3210" s="2">
        <f t="shared" si="258"/>
        <v>14</v>
      </c>
      <c r="F3210">
        <v>14.8</v>
      </c>
      <c r="G3210">
        <v>12.9</v>
      </c>
      <c r="H3210">
        <v>18.100000000000001</v>
      </c>
      <c r="P3210">
        <f t="shared" si="259"/>
        <v>0</v>
      </c>
      <c r="Q3210">
        <f t="shared" si="260"/>
        <v>0</v>
      </c>
    </row>
    <row r="3211" spans="1:17" x14ac:dyDescent="0.25">
      <c r="A3211">
        <v>9310</v>
      </c>
      <c r="B3211" s="1">
        <v>39370</v>
      </c>
      <c r="C3211" s="2">
        <f t="shared" si="256"/>
        <v>2007</v>
      </c>
      <c r="D3211" s="2">
        <f t="shared" si="257"/>
        <v>10</v>
      </c>
      <c r="E3211" s="2">
        <f t="shared" si="258"/>
        <v>15</v>
      </c>
      <c r="F3211">
        <v>13.7</v>
      </c>
      <c r="G3211">
        <v>10.199999999999999</v>
      </c>
      <c r="H3211">
        <v>18.5</v>
      </c>
      <c r="P3211">
        <f t="shared" si="259"/>
        <v>0</v>
      </c>
      <c r="Q3211">
        <f t="shared" si="260"/>
        <v>0</v>
      </c>
    </row>
    <row r="3212" spans="1:17" x14ac:dyDescent="0.25">
      <c r="A3212">
        <v>9310</v>
      </c>
      <c r="B3212" s="1">
        <v>39371</v>
      </c>
      <c r="C3212" s="2">
        <f t="shared" si="256"/>
        <v>2007</v>
      </c>
      <c r="D3212" s="2">
        <f t="shared" si="257"/>
        <v>10</v>
      </c>
      <c r="E3212" s="2">
        <f t="shared" si="258"/>
        <v>16</v>
      </c>
      <c r="F3212">
        <v>12.8</v>
      </c>
      <c r="G3212">
        <v>9.6</v>
      </c>
      <c r="H3212">
        <v>18</v>
      </c>
      <c r="P3212">
        <f t="shared" si="259"/>
        <v>0</v>
      </c>
      <c r="Q3212">
        <f t="shared" si="260"/>
        <v>0</v>
      </c>
    </row>
    <row r="3213" spans="1:17" x14ac:dyDescent="0.25">
      <c r="A3213">
        <v>9310</v>
      </c>
      <c r="B3213" s="1">
        <v>39372</v>
      </c>
      <c r="C3213" s="2">
        <f t="shared" si="256"/>
        <v>2007</v>
      </c>
      <c r="D3213" s="2">
        <f t="shared" si="257"/>
        <v>10</v>
      </c>
      <c r="E3213" s="2">
        <f t="shared" si="258"/>
        <v>17</v>
      </c>
      <c r="F3213">
        <v>13</v>
      </c>
      <c r="G3213">
        <v>10.3</v>
      </c>
      <c r="H3213">
        <v>17.8</v>
      </c>
      <c r="P3213">
        <f t="shared" si="259"/>
        <v>0</v>
      </c>
      <c r="Q3213">
        <f t="shared" si="260"/>
        <v>0</v>
      </c>
    </row>
    <row r="3214" spans="1:17" x14ac:dyDescent="0.25">
      <c r="A3214">
        <v>9310</v>
      </c>
      <c r="B3214" s="1">
        <v>39373</v>
      </c>
      <c r="C3214" s="2">
        <f t="shared" si="256"/>
        <v>2007</v>
      </c>
      <c r="D3214" s="2">
        <f t="shared" si="257"/>
        <v>10</v>
      </c>
      <c r="E3214" s="2">
        <f t="shared" si="258"/>
        <v>18</v>
      </c>
      <c r="F3214">
        <v>13.1</v>
      </c>
      <c r="G3214">
        <v>9.3000000000000007</v>
      </c>
      <c r="H3214">
        <v>18.8</v>
      </c>
      <c r="P3214">
        <f t="shared" si="259"/>
        <v>0</v>
      </c>
      <c r="Q3214">
        <f t="shared" si="260"/>
        <v>0</v>
      </c>
    </row>
    <row r="3215" spans="1:17" x14ac:dyDescent="0.25">
      <c r="A3215">
        <v>9310</v>
      </c>
      <c r="B3215" s="1">
        <v>39374</v>
      </c>
      <c r="C3215" s="2">
        <f t="shared" si="256"/>
        <v>2007</v>
      </c>
      <c r="D3215" s="2">
        <f t="shared" si="257"/>
        <v>10</v>
      </c>
      <c r="E3215" s="2">
        <f t="shared" si="258"/>
        <v>19</v>
      </c>
      <c r="F3215">
        <v>13</v>
      </c>
      <c r="G3215">
        <v>7.7</v>
      </c>
      <c r="H3215">
        <v>17.899999999999999</v>
      </c>
      <c r="P3215">
        <f t="shared" si="259"/>
        <v>0</v>
      </c>
      <c r="Q3215">
        <f t="shared" si="260"/>
        <v>0</v>
      </c>
    </row>
    <row r="3216" spans="1:17" x14ac:dyDescent="0.25">
      <c r="A3216">
        <v>9310</v>
      </c>
      <c r="B3216" s="1">
        <v>39375</v>
      </c>
      <c r="C3216" s="2">
        <f t="shared" si="256"/>
        <v>2007</v>
      </c>
      <c r="D3216" s="2">
        <f t="shared" si="257"/>
        <v>10</v>
      </c>
      <c r="E3216" s="2">
        <f t="shared" si="258"/>
        <v>20</v>
      </c>
      <c r="F3216">
        <v>10.1</v>
      </c>
      <c r="G3216">
        <v>5.8</v>
      </c>
      <c r="H3216">
        <v>13.6</v>
      </c>
      <c r="P3216">
        <f t="shared" si="259"/>
        <v>0</v>
      </c>
      <c r="Q3216">
        <f t="shared" si="260"/>
        <v>0</v>
      </c>
    </row>
    <row r="3217" spans="1:17" x14ac:dyDescent="0.25">
      <c r="A3217">
        <v>9310</v>
      </c>
      <c r="B3217" s="1">
        <v>39376</v>
      </c>
      <c r="C3217" s="2">
        <f t="shared" si="256"/>
        <v>2007</v>
      </c>
      <c r="D3217" s="2">
        <f t="shared" si="257"/>
        <v>10</v>
      </c>
      <c r="E3217" s="2">
        <f t="shared" si="258"/>
        <v>21</v>
      </c>
      <c r="F3217">
        <v>8</v>
      </c>
      <c r="G3217">
        <v>3.8</v>
      </c>
      <c r="H3217">
        <v>13.7</v>
      </c>
      <c r="P3217">
        <f t="shared" si="259"/>
        <v>0</v>
      </c>
      <c r="Q3217">
        <f t="shared" si="260"/>
        <v>0</v>
      </c>
    </row>
    <row r="3218" spans="1:17" x14ac:dyDescent="0.25">
      <c r="A3218">
        <v>9310</v>
      </c>
      <c r="B3218" s="1">
        <v>39377</v>
      </c>
      <c r="C3218" s="2">
        <f t="shared" si="256"/>
        <v>2007</v>
      </c>
      <c r="D3218" s="2">
        <f t="shared" si="257"/>
        <v>10</v>
      </c>
      <c r="E3218" s="2">
        <f t="shared" si="258"/>
        <v>22</v>
      </c>
      <c r="F3218">
        <v>10.1</v>
      </c>
      <c r="G3218">
        <v>7.5</v>
      </c>
      <c r="H3218">
        <v>14</v>
      </c>
      <c r="P3218">
        <f t="shared" si="259"/>
        <v>0</v>
      </c>
      <c r="Q3218">
        <f t="shared" si="260"/>
        <v>0</v>
      </c>
    </row>
    <row r="3219" spans="1:17" x14ac:dyDescent="0.25">
      <c r="A3219">
        <v>9310</v>
      </c>
      <c r="B3219" s="1">
        <v>39378</v>
      </c>
      <c r="C3219" s="2">
        <f t="shared" si="256"/>
        <v>2007</v>
      </c>
      <c r="D3219" s="2">
        <f t="shared" si="257"/>
        <v>10</v>
      </c>
      <c r="E3219" s="2">
        <f t="shared" si="258"/>
        <v>23</v>
      </c>
      <c r="F3219">
        <v>11.3</v>
      </c>
      <c r="G3219">
        <v>7.1</v>
      </c>
      <c r="H3219">
        <v>17.399999999999999</v>
      </c>
      <c r="P3219">
        <f t="shared" si="259"/>
        <v>0</v>
      </c>
      <c r="Q3219">
        <f t="shared" si="260"/>
        <v>0</v>
      </c>
    </row>
    <row r="3220" spans="1:17" x14ac:dyDescent="0.25">
      <c r="A3220">
        <v>9310</v>
      </c>
      <c r="B3220" s="1">
        <v>39379</v>
      </c>
      <c r="C3220" s="2">
        <f t="shared" si="256"/>
        <v>2007</v>
      </c>
      <c r="D3220" s="2">
        <f t="shared" si="257"/>
        <v>10</v>
      </c>
      <c r="E3220" s="2">
        <f t="shared" si="258"/>
        <v>24</v>
      </c>
      <c r="F3220">
        <v>8.4</v>
      </c>
      <c r="G3220">
        <v>7.2</v>
      </c>
      <c r="H3220">
        <v>10</v>
      </c>
      <c r="P3220">
        <f t="shared" si="259"/>
        <v>0</v>
      </c>
      <c r="Q3220">
        <f t="shared" si="260"/>
        <v>0</v>
      </c>
    </row>
    <row r="3221" spans="1:17" x14ac:dyDescent="0.25">
      <c r="A3221">
        <v>9310</v>
      </c>
      <c r="B3221" s="1">
        <v>39380</v>
      </c>
      <c r="C3221" s="2">
        <f t="shared" si="256"/>
        <v>2007</v>
      </c>
      <c r="D3221" s="2">
        <f t="shared" si="257"/>
        <v>10</v>
      </c>
      <c r="E3221" s="2">
        <f t="shared" si="258"/>
        <v>25</v>
      </c>
      <c r="F3221">
        <v>10.199999999999999</v>
      </c>
      <c r="G3221">
        <v>7.3</v>
      </c>
      <c r="H3221">
        <v>13.8</v>
      </c>
      <c r="P3221">
        <f t="shared" si="259"/>
        <v>0</v>
      </c>
      <c r="Q3221">
        <f t="shared" si="260"/>
        <v>0</v>
      </c>
    </row>
    <row r="3222" spans="1:17" x14ac:dyDescent="0.25">
      <c r="A3222">
        <v>9310</v>
      </c>
      <c r="B3222" s="1">
        <v>39381</v>
      </c>
      <c r="C3222" s="2">
        <f t="shared" si="256"/>
        <v>2007</v>
      </c>
      <c r="D3222" s="2">
        <f t="shared" si="257"/>
        <v>10</v>
      </c>
      <c r="E3222" s="2">
        <f t="shared" si="258"/>
        <v>26</v>
      </c>
      <c r="F3222">
        <v>10.5</v>
      </c>
      <c r="G3222">
        <v>9.8000000000000007</v>
      </c>
      <c r="H3222">
        <v>11.4</v>
      </c>
      <c r="P3222">
        <f t="shared" si="259"/>
        <v>0</v>
      </c>
      <c r="Q3222">
        <f t="shared" si="260"/>
        <v>0</v>
      </c>
    </row>
    <row r="3223" spans="1:17" x14ac:dyDescent="0.25">
      <c r="A3223">
        <v>9310</v>
      </c>
      <c r="B3223" s="1">
        <v>39382</v>
      </c>
      <c r="C3223" s="2">
        <f t="shared" si="256"/>
        <v>2007</v>
      </c>
      <c r="D3223" s="2">
        <f t="shared" si="257"/>
        <v>10</v>
      </c>
      <c r="E3223" s="2">
        <f t="shared" si="258"/>
        <v>27</v>
      </c>
      <c r="F3223">
        <v>13.1</v>
      </c>
      <c r="G3223">
        <v>10.8</v>
      </c>
      <c r="H3223">
        <v>17.7</v>
      </c>
      <c r="P3223">
        <f t="shared" si="259"/>
        <v>0</v>
      </c>
      <c r="Q3223">
        <f t="shared" si="260"/>
        <v>0</v>
      </c>
    </row>
    <row r="3224" spans="1:17" x14ac:dyDescent="0.25">
      <c r="A3224">
        <v>9310</v>
      </c>
      <c r="B3224" s="1">
        <v>39383</v>
      </c>
      <c r="C3224" s="2">
        <f t="shared" si="256"/>
        <v>2007</v>
      </c>
      <c r="D3224" s="2">
        <f t="shared" si="257"/>
        <v>10</v>
      </c>
      <c r="E3224" s="2">
        <f t="shared" si="258"/>
        <v>28</v>
      </c>
      <c r="F3224">
        <v>13.9</v>
      </c>
      <c r="G3224">
        <v>11.5</v>
      </c>
      <c r="H3224">
        <v>18.3</v>
      </c>
      <c r="P3224">
        <f t="shared" si="259"/>
        <v>0</v>
      </c>
      <c r="Q3224">
        <f t="shared" si="260"/>
        <v>0</v>
      </c>
    </row>
    <row r="3225" spans="1:17" x14ac:dyDescent="0.25">
      <c r="A3225">
        <v>9310</v>
      </c>
      <c r="B3225" s="1">
        <v>39384</v>
      </c>
      <c r="C3225" s="2">
        <f t="shared" si="256"/>
        <v>2007</v>
      </c>
      <c r="D3225" s="2">
        <f t="shared" si="257"/>
        <v>10</v>
      </c>
      <c r="E3225" s="2">
        <f t="shared" si="258"/>
        <v>29</v>
      </c>
      <c r="F3225">
        <v>13.8</v>
      </c>
      <c r="G3225">
        <v>12.5</v>
      </c>
      <c r="H3225">
        <v>16.2</v>
      </c>
      <c r="P3225">
        <f t="shared" si="259"/>
        <v>0</v>
      </c>
      <c r="Q3225">
        <f t="shared" si="260"/>
        <v>0</v>
      </c>
    </row>
    <row r="3226" spans="1:17" x14ac:dyDescent="0.25">
      <c r="A3226">
        <v>9310</v>
      </c>
      <c r="B3226" s="1">
        <v>39385</v>
      </c>
      <c r="C3226" s="2">
        <f t="shared" si="256"/>
        <v>2007</v>
      </c>
      <c r="D3226" s="2">
        <f t="shared" si="257"/>
        <v>10</v>
      </c>
      <c r="E3226" s="2">
        <f t="shared" si="258"/>
        <v>30</v>
      </c>
      <c r="F3226">
        <v>11.7</v>
      </c>
      <c r="G3226">
        <v>10.6</v>
      </c>
      <c r="H3226">
        <v>13</v>
      </c>
      <c r="P3226">
        <f t="shared" si="259"/>
        <v>0</v>
      </c>
      <c r="Q3226">
        <f t="shared" si="260"/>
        <v>0</v>
      </c>
    </row>
    <row r="3227" spans="1:17" x14ac:dyDescent="0.25">
      <c r="A3227">
        <v>9310</v>
      </c>
      <c r="B3227" s="1">
        <v>39386</v>
      </c>
      <c r="C3227" s="2">
        <f t="shared" si="256"/>
        <v>2007</v>
      </c>
      <c r="D3227" s="2">
        <f t="shared" si="257"/>
        <v>10</v>
      </c>
      <c r="E3227" s="2">
        <f t="shared" si="258"/>
        <v>31</v>
      </c>
      <c r="F3227">
        <v>11.6</v>
      </c>
      <c r="G3227">
        <v>8.5</v>
      </c>
      <c r="H3227">
        <v>16.7</v>
      </c>
      <c r="P3227">
        <f t="shared" si="259"/>
        <v>0</v>
      </c>
      <c r="Q3227">
        <f t="shared" si="260"/>
        <v>0</v>
      </c>
    </row>
    <row r="3228" spans="1:17" x14ac:dyDescent="0.25">
      <c r="A3228">
        <v>9310</v>
      </c>
      <c r="B3228" s="1">
        <v>39387</v>
      </c>
      <c r="C3228" s="2">
        <f t="shared" si="256"/>
        <v>2007</v>
      </c>
      <c r="D3228" s="2">
        <f t="shared" si="257"/>
        <v>11</v>
      </c>
      <c r="E3228" s="2">
        <f t="shared" si="258"/>
        <v>1</v>
      </c>
      <c r="F3228">
        <v>10.4</v>
      </c>
      <c r="G3228">
        <v>7.9</v>
      </c>
      <c r="H3228">
        <v>14.4</v>
      </c>
      <c r="P3228">
        <f t="shared" si="259"/>
        <v>0</v>
      </c>
      <c r="Q3228">
        <f t="shared" si="260"/>
        <v>0</v>
      </c>
    </row>
    <row r="3229" spans="1:17" x14ac:dyDescent="0.25">
      <c r="A3229">
        <v>9310</v>
      </c>
      <c r="B3229" s="1">
        <v>39388</v>
      </c>
      <c r="C3229" s="2">
        <f t="shared" si="256"/>
        <v>2007</v>
      </c>
      <c r="D3229" s="2">
        <f t="shared" si="257"/>
        <v>11</v>
      </c>
      <c r="E3229" s="2">
        <f t="shared" si="258"/>
        <v>2</v>
      </c>
      <c r="F3229">
        <v>10.7</v>
      </c>
      <c r="G3229">
        <v>6.5</v>
      </c>
      <c r="H3229">
        <v>16.3</v>
      </c>
      <c r="P3229">
        <f t="shared" si="259"/>
        <v>0</v>
      </c>
      <c r="Q3229">
        <f t="shared" si="260"/>
        <v>0</v>
      </c>
    </row>
    <row r="3230" spans="1:17" x14ac:dyDescent="0.25">
      <c r="A3230">
        <v>9310</v>
      </c>
      <c r="B3230" s="1">
        <v>39389</v>
      </c>
      <c r="C3230" s="2">
        <f t="shared" si="256"/>
        <v>2007</v>
      </c>
      <c r="D3230" s="2">
        <f t="shared" si="257"/>
        <v>11</v>
      </c>
      <c r="E3230" s="2">
        <f t="shared" si="258"/>
        <v>3</v>
      </c>
      <c r="F3230">
        <v>11.1</v>
      </c>
      <c r="G3230">
        <v>7.4</v>
      </c>
      <c r="H3230">
        <v>17.3</v>
      </c>
      <c r="P3230">
        <f t="shared" si="259"/>
        <v>0</v>
      </c>
      <c r="Q3230">
        <f t="shared" si="260"/>
        <v>0</v>
      </c>
    </row>
    <row r="3231" spans="1:17" x14ac:dyDescent="0.25">
      <c r="A3231">
        <v>9310</v>
      </c>
      <c r="B3231" s="1">
        <v>39390</v>
      </c>
      <c r="C3231" s="2">
        <f t="shared" si="256"/>
        <v>2007</v>
      </c>
      <c r="D3231" s="2">
        <f t="shared" si="257"/>
        <v>11</v>
      </c>
      <c r="E3231" s="2">
        <f t="shared" si="258"/>
        <v>4</v>
      </c>
      <c r="F3231">
        <v>10.7</v>
      </c>
      <c r="G3231">
        <v>6.9</v>
      </c>
      <c r="H3231">
        <v>16.8</v>
      </c>
      <c r="P3231">
        <f t="shared" si="259"/>
        <v>0</v>
      </c>
      <c r="Q3231">
        <f t="shared" si="260"/>
        <v>0</v>
      </c>
    </row>
    <row r="3232" spans="1:17" x14ac:dyDescent="0.25">
      <c r="A3232">
        <v>9310</v>
      </c>
      <c r="B3232" s="1">
        <v>39391</v>
      </c>
      <c r="C3232" s="2">
        <f t="shared" si="256"/>
        <v>2007</v>
      </c>
      <c r="D3232" s="2">
        <f t="shared" si="257"/>
        <v>11</v>
      </c>
      <c r="E3232" s="2">
        <f t="shared" si="258"/>
        <v>5</v>
      </c>
      <c r="F3232">
        <v>10.4</v>
      </c>
      <c r="G3232">
        <v>6.9</v>
      </c>
      <c r="H3232">
        <v>14</v>
      </c>
      <c r="P3232">
        <f t="shared" si="259"/>
        <v>0</v>
      </c>
      <c r="Q3232">
        <f t="shared" si="260"/>
        <v>0</v>
      </c>
    </row>
    <row r="3233" spans="1:17" x14ac:dyDescent="0.25">
      <c r="A3233">
        <v>9310</v>
      </c>
      <c r="B3233" s="1">
        <v>39392</v>
      </c>
      <c r="C3233" s="2">
        <f t="shared" si="256"/>
        <v>2007</v>
      </c>
      <c r="D3233" s="2">
        <f t="shared" si="257"/>
        <v>11</v>
      </c>
      <c r="E3233" s="2">
        <f t="shared" si="258"/>
        <v>6</v>
      </c>
      <c r="F3233">
        <v>11.5</v>
      </c>
      <c r="G3233">
        <v>7.4</v>
      </c>
      <c r="H3233">
        <v>14.6</v>
      </c>
      <c r="P3233">
        <f t="shared" si="259"/>
        <v>0</v>
      </c>
      <c r="Q3233">
        <f t="shared" si="260"/>
        <v>0</v>
      </c>
    </row>
    <row r="3234" spans="1:17" x14ac:dyDescent="0.25">
      <c r="A3234">
        <v>9310</v>
      </c>
      <c r="B3234" s="1">
        <v>39393</v>
      </c>
      <c r="C3234" s="2">
        <f t="shared" si="256"/>
        <v>2007</v>
      </c>
      <c r="D3234" s="2">
        <f t="shared" si="257"/>
        <v>11</v>
      </c>
      <c r="E3234" s="2">
        <f t="shared" si="258"/>
        <v>7</v>
      </c>
      <c r="F3234">
        <v>9.9</v>
      </c>
      <c r="G3234">
        <v>6.5</v>
      </c>
      <c r="H3234">
        <v>15.5</v>
      </c>
      <c r="P3234">
        <f t="shared" si="259"/>
        <v>0</v>
      </c>
      <c r="Q3234">
        <f t="shared" si="260"/>
        <v>0</v>
      </c>
    </row>
    <row r="3235" spans="1:17" x14ac:dyDescent="0.25">
      <c r="A3235">
        <v>9310</v>
      </c>
      <c r="B3235" s="1">
        <v>39394</v>
      </c>
      <c r="C3235" s="2">
        <f t="shared" si="256"/>
        <v>2007</v>
      </c>
      <c r="D3235" s="2">
        <f t="shared" si="257"/>
        <v>11</v>
      </c>
      <c r="E3235" s="2">
        <f t="shared" si="258"/>
        <v>8</v>
      </c>
      <c r="F3235">
        <v>10.5</v>
      </c>
      <c r="G3235">
        <v>5.0999999999999996</v>
      </c>
      <c r="H3235">
        <v>17.899999999999999</v>
      </c>
      <c r="P3235">
        <f t="shared" si="259"/>
        <v>0</v>
      </c>
      <c r="Q3235">
        <f t="shared" si="260"/>
        <v>0</v>
      </c>
    </row>
    <row r="3236" spans="1:17" x14ac:dyDescent="0.25">
      <c r="A3236">
        <v>9310</v>
      </c>
      <c r="B3236" s="1">
        <v>39395</v>
      </c>
      <c r="C3236" s="2">
        <f t="shared" si="256"/>
        <v>2007</v>
      </c>
      <c r="D3236" s="2">
        <f t="shared" si="257"/>
        <v>11</v>
      </c>
      <c r="E3236" s="2">
        <f t="shared" si="258"/>
        <v>9</v>
      </c>
      <c r="F3236">
        <v>9.1999999999999993</v>
      </c>
      <c r="G3236">
        <v>6.5</v>
      </c>
      <c r="H3236">
        <v>14</v>
      </c>
      <c r="P3236">
        <f t="shared" si="259"/>
        <v>0</v>
      </c>
      <c r="Q3236">
        <f t="shared" si="260"/>
        <v>0</v>
      </c>
    </row>
    <row r="3237" spans="1:17" x14ac:dyDescent="0.25">
      <c r="A3237">
        <v>9310</v>
      </c>
      <c r="B3237" s="1">
        <v>39396</v>
      </c>
      <c r="C3237" s="2">
        <f t="shared" si="256"/>
        <v>2007</v>
      </c>
      <c r="D3237" s="2">
        <f t="shared" si="257"/>
        <v>11</v>
      </c>
      <c r="E3237" s="2">
        <f t="shared" si="258"/>
        <v>10</v>
      </c>
      <c r="F3237">
        <v>9.1999999999999993</v>
      </c>
      <c r="G3237">
        <v>5.8</v>
      </c>
      <c r="H3237">
        <v>13.9</v>
      </c>
      <c r="P3237">
        <f t="shared" si="259"/>
        <v>0</v>
      </c>
      <c r="Q3237">
        <f t="shared" si="260"/>
        <v>0</v>
      </c>
    </row>
    <row r="3238" spans="1:17" x14ac:dyDescent="0.25">
      <c r="A3238">
        <v>9310</v>
      </c>
      <c r="B3238" s="1">
        <v>39397</v>
      </c>
      <c r="C3238" s="2">
        <f t="shared" si="256"/>
        <v>2007</v>
      </c>
      <c r="D3238" s="2">
        <f t="shared" si="257"/>
        <v>11</v>
      </c>
      <c r="E3238" s="2">
        <f t="shared" si="258"/>
        <v>11</v>
      </c>
      <c r="F3238">
        <v>12.1</v>
      </c>
      <c r="G3238">
        <v>8.3000000000000007</v>
      </c>
      <c r="H3238">
        <v>15.4</v>
      </c>
      <c r="P3238">
        <f t="shared" si="259"/>
        <v>0</v>
      </c>
      <c r="Q3238">
        <f t="shared" si="260"/>
        <v>0</v>
      </c>
    </row>
    <row r="3239" spans="1:17" x14ac:dyDescent="0.25">
      <c r="A3239">
        <v>9310</v>
      </c>
      <c r="B3239" s="1">
        <v>39398</v>
      </c>
      <c r="C3239" s="2">
        <f t="shared" si="256"/>
        <v>2007</v>
      </c>
      <c r="D3239" s="2">
        <f t="shared" si="257"/>
        <v>11</v>
      </c>
      <c r="E3239" s="2">
        <f t="shared" si="258"/>
        <v>12</v>
      </c>
      <c r="F3239">
        <v>11</v>
      </c>
      <c r="G3239">
        <v>6.9</v>
      </c>
      <c r="H3239">
        <v>13.8</v>
      </c>
      <c r="P3239">
        <f t="shared" si="259"/>
        <v>0</v>
      </c>
      <c r="Q3239">
        <f t="shared" si="260"/>
        <v>0</v>
      </c>
    </row>
    <row r="3240" spans="1:17" x14ac:dyDescent="0.25">
      <c r="A3240">
        <v>9310</v>
      </c>
      <c r="B3240" s="1">
        <v>39399</v>
      </c>
      <c r="C3240" s="2">
        <f t="shared" si="256"/>
        <v>2007</v>
      </c>
      <c r="D3240" s="2">
        <f t="shared" si="257"/>
        <v>11</v>
      </c>
      <c r="E3240" s="2">
        <f t="shared" si="258"/>
        <v>13</v>
      </c>
      <c r="F3240">
        <v>7.6</v>
      </c>
      <c r="G3240">
        <v>5.5</v>
      </c>
      <c r="H3240">
        <v>10.7</v>
      </c>
      <c r="P3240">
        <f t="shared" si="259"/>
        <v>0</v>
      </c>
      <c r="Q3240">
        <f t="shared" si="260"/>
        <v>0</v>
      </c>
    </row>
    <row r="3241" spans="1:17" x14ac:dyDescent="0.25">
      <c r="A3241">
        <v>9310</v>
      </c>
      <c r="B3241" s="1">
        <v>39400</v>
      </c>
      <c r="C3241" s="2">
        <f t="shared" si="256"/>
        <v>2007</v>
      </c>
      <c r="D3241" s="2">
        <f t="shared" si="257"/>
        <v>11</v>
      </c>
      <c r="E3241" s="2">
        <f t="shared" si="258"/>
        <v>14</v>
      </c>
      <c r="F3241">
        <v>7.6</v>
      </c>
      <c r="G3241">
        <v>4.0999999999999996</v>
      </c>
      <c r="H3241">
        <v>10.7</v>
      </c>
      <c r="P3241">
        <f t="shared" si="259"/>
        <v>0</v>
      </c>
      <c r="Q3241">
        <f t="shared" si="260"/>
        <v>0</v>
      </c>
    </row>
    <row r="3242" spans="1:17" x14ac:dyDescent="0.25">
      <c r="A3242">
        <v>9310</v>
      </c>
      <c r="B3242" s="1">
        <v>39401</v>
      </c>
      <c r="C3242" s="2">
        <f t="shared" si="256"/>
        <v>2007</v>
      </c>
      <c r="D3242" s="2">
        <f t="shared" si="257"/>
        <v>11</v>
      </c>
      <c r="E3242" s="2">
        <f t="shared" si="258"/>
        <v>15</v>
      </c>
      <c r="F3242">
        <v>7.6</v>
      </c>
      <c r="G3242">
        <v>6.2</v>
      </c>
      <c r="H3242">
        <v>9.6999999999999993</v>
      </c>
      <c r="P3242">
        <f t="shared" si="259"/>
        <v>0</v>
      </c>
      <c r="Q3242">
        <f t="shared" si="260"/>
        <v>0</v>
      </c>
    </row>
    <row r="3243" spans="1:17" x14ac:dyDescent="0.25">
      <c r="A3243">
        <v>9310</v>
      </c>
      <c r="B3243" s="1">
        <v>39402</v>
      </c>
      <c r="C3243" s="2">
        <f t="shared" si="256"/>
        <v>2007</v>
      </c>
      <c r="D3243" s="2">
        <f t="shared" si="257"/>
        <v>11</v>
      </c>
      <c r="E3243" s="2">
        <f t="shared" si="258"/>
        <v>16</v>
      </c>
      <c r="F3243">
        <v>4.5999999999999996</v>
      </c>
      <c r="G3243">
        <v>0.7</v>
      </c>
      <c r="H3243">
        <v>7.8</v>
      </c>
      <c r="P3243">
        <f t="shared" si="259"/>
        <v>0</v>
      </c>
      <c r="Q3243">
        <f t="shared" si="260"/>
        <v>0</v>
      </c>
    </row>
    <row r="3244" spans="1:17" x14ac:dyDescent="0.25">
      <c r="A3244">
        <v>9310</v>
      </c>
      <c r="B3244" s="1">
        <v>39403</v>
      </c>
      <c r="C3244" s="2">
        <f t="shared" si="256"/>
        <v>2007</v>
      </c>
      <c r="D3244" s="2">
        <f t="shared" si="257"/>
        <v>11</v>
      </c>
      <c r="E3244" s="2">
        <f t="shared" si="258"/>
        <v>17</v>
      </c>
      <c r="F3244">
        <v>2.2999999999999998</v>
      </c>
      <c r="G3244">
        <v>-0.5</v>
      </c>
      <c r="H3244">
        <v>7.3</v>
      </c>
      <c r="P3244">
        <f t="shared" si="259"/>
        <v>0</v>
      </c>
      <c r="Q3244">
        <f t="shared" si="260"/>
        <v>0</v>
      </c>
    </row>
    <row r="3245" spans="1:17" x14ac:dyDescent="0.25">
      <c r="A3245">
        <v>9310</v>
      </c>
      <c r="B3245" s="1">
        <v>39404</v>
      </c>
      <c r="C3245" s="2">
        <f t="shared" si="256"/>
        <v>2007</v>
      </c>
      <c r="D3245" s="2">
        <f t="shared" si="257"/>
        <v>11</v>
      </c>
      <c r="E3245" s="2">
        <f t="shared" si="258"/>
        <v>18</v>
      </c>
      <c r="F3245">
        <v>2.5</v>
      </c>
      <c r="G3245">
        <v>-0.6</v>
      </c>
      <c r="H3245">
        <v>7.3</v>
      </c>
      <c r="P3245">
        <f t="shared" si="259"/>
        <v>0</v>
      </c>
      <c r="Q3245">
        <f t="shared" si="260"/>
        <v>0</v>
      </c>
    </row>
    <row r="3246" spans="1:17" x14ac:dyDescent="0.25">
      <c r="A3246">
        <v>9310</v>
      </c>
      <c r="B3246" s="1">
        <v>39405</v>
      </c>
      <c r="C3246" s="2">
        <f t="shared" si="256"/>
        <v>2007</v>
      </c>
      <c r="D3246" s="2">
        <f t="shared" si="257"/>
        <v>11</v>
      </c>
      <c r="E3246" s="2">
        <f t="shared" si="258"/>
        <v>19</v>
      </c>
      <c r="F3246">
        <v>3.6</v>
      </c>
      <c r="G3246">
        <v>0.1</v>
      </c>
      <c r="H3246">
        <v>6.9</v>
      </c>
      <c r="P3246">
        <f t="shared" si="259"/>
        <v>0</v>
      </c>
      <c r="Q3246">
        <f t="shared" si="260"/>
        <v>0</v>
      </c>
    </row>
    <row r="3247" spans="1:17" x14ac:dyDescent="0.25">
      <c r="A3247">
        <v>9310</v>
      </c>
      <c r="B3247" s="1">
        <v>39406</v>
      </c>
      <c r="C3247" s="2">
        <f t="shared" si="256"/>
        <v>2007</v>
      </c>
      <c r="D3247" s="2">
        <f t="shared" si="257"/>
        <v>11</v>
      </c>
      <c r="E3247" s="2">
        <f t="shared" si="258"/>
        <v>20</v>
      </c>
      <c r="F3247">
        <v>6.1</v>
      </c>
      <c r="G3247">
        <v>3.3</v>
      </c>
      <c r="H3247">
        <v>8</v>
      </c>
      <c r="P3247">
        <f t="shared" si="259"/>
        <v>0</v>
      </c>
      <c r="Q3247">
        <f t="shared" si="260"/>
        <v>0</v>
      </c>
    </row>
    <row r="3248" spans="1:17" x14ac:dyDescent="0.25">
      <c r="A3248">
        <v>9310</v>
      </c>
      <c r="B3248" s="1">
        <v>39407</v>
      </c>
      <c r="C3248" s="2">
        <f t="shared" si="256"/>
        <v>2007</v>
      </c>
      <c r="D3248" s="2">
        <f t="shared" si="257"/>
        <v>11</v>
      </c>
      <c r="E3248" s="2">
        <f t="shared" si="258"/>
        <v>21</v>
      </c>
      <c r="F3248">
        <v>5.5</v>
      </c>
      <c r="G3248">
        <v>4.8</v>
      </c>
      <c r="H3248">
        <v>6.3</v>
      </c>
      <c r="P3248">
        <f t="shared" si="259"/>
        <v>0</v>
      </c>
      <c r="Q3248">
        <f t="shared" si="260"/>
        <v>0</v>
      </c>
    </row>
    <row r="3249" spans="1:17" x14ac:dyDescent="0.25">
      <c r="A3249">
        <v>9310</v>
      </c>
      <c r="B3249" s="1">
        <v>39408</v>
      </c>
      <c r="C3249" s="2">
        <f t="shared" si="256"/>
        <v>2007</v>
      </c>
      <c r="D3249" s="2">
        <f t="shared" si="257"/>
        <v>11</v>
      </c>
      <c r="E3249" s="2">
        <f t="shared" si="258"/>
        <v>22</v>
      </c>
      <c r="F3249">
        <v>5.9</v>
      </c>
      <c r="G3249">
        <v>5</v>
      </c>
      <c r="H3249">
        <v>6.6</v>
      </c>
      <c r="P3249">
        <f t="shared" si="259"/>
        <v>0</v>
      </c>
      <c r="Q3249">
        <f t="shared" si="260"/>
        <v>0</v>
      </c>
    </row>
    <row r="3250" spans="1:17" x14ac:dyDescent="0.25">
      <c r="A3250">
        <v>9310</v>
      </c>
      <c r="B3250" s="1">
        <v>39409</v>
      </c>
      <c r="C3250" s="2">
        <f t="shared" si="256"/>
        <v>2007</v>
      </c>
      <c r="D3250" s="2">
        <f t="shared" si="257"/>
        <v>11</v>
      </c>
      <c r="E3250" s="2">
        <f t="shared" si="258"/>
        <v>23</v>
      </c>
      <c r="F3250">
        <v>7.3</v>
      </c>
      <c r="G3250">
        <v>6.4</v>
      </c>
      <c r="H3250">
        <v>8.8000000000000007</v>
      </c>
      <c r="P3250">
        <f t="shared" si="259"/>
        <v>0</v>
      </c>
      <c r="Q3250">
        <f t="shared" si="260"/>
        <v>0</v>
      </c>
    </row>
    <row r="3251" spans="1:17" x14ac:dyDescent="0.25">
      <c r="A3251">
        <v>9310</v>
      </c>
      <c r="B3251" s="1">
        <v>39410</v>
      </c>
      <c r="C3251" s="2">
        <f t="shared" si="256"/>
        <v>2007</v>
      </c>
      <c r="D3251" s="2">
        <f t="shared" si="257"/>
        <v>11</v>
      </c>
      <c r="E3251" s="2">
        <f t="shared" si="258"/>
        <v>24</v>
      </c>
      <c r="F3251">
        <v>9.6999999999999993</v>
      </c>
      <c r="G3251">
        <v>9</v>
      </c>
      <c r="H3251">
        <v>10.7</v>
      </c>
      <c r="P3251">
        <f t="shared" si="259"/>
        <v>0</v>
      </c>
      <c r="Q3251">
        <f t="shared" si="260"/>
        <v>0</v>
      </c>
    </row>
    <row r="3252" spans="1:17" x14ac:dyDescent="0.25">
      <c r="A3252">
        <v>9310</v>
      </c>
      <c r="B3252" s="1">
        <v>39411</v>
      </c>
      <c r="C3252" s="2">
        <f t="shared" si="256"/>
        <v>2007</v>
      </c>
      <c r="D3252" s="2">
        <f t="shared" si="257"/>
        <v>11</v>
      </c>
      <c r="E3252" s="2">
        <f t="shared" si="258"/>
        <v>25</v>
      </c>
      <c r="F3252">
        <v>9.6999999999999993</v>
      </c>
      <c r="G3252">
        <v>6.9</v>
      </c>
      <c r="H3252">
        <v>12</v>
      </c>
      <c r="P3252">
        <f t="shared" si="259"/>
        <v>0</v>
      </c>
      <c r="Q3252">
        <f t="shared" si="260"/>
        <v>0</v>
      </c>
    </row>
    <row r="3253" spans="1:17" x14ac:dyDescent="0.25">
      <c r="A3253">
        <v>9310</v>
      </c>
      <c r="B3253" s="1">
        <v>39412</v>
      </c>
      <c r="C3253" s="2">
        <f t="shared" si="256"/>
        <v>2007</v>
      </c>
      <c r="D3253" s="2">
        <f t="shared" si="257"/>
        <v>11</v>
      </c>
      <c r="E3253" s="2">
        <f t="shared" si="258"/>
        <v>26</v>
      </c>
      <c r="F3253">
        <v>10.9</v>
      </c>
      <c r="G3253">
        <v>6.3</v>
      </c>
      <c r="H3253">
        <v>15.7</v>
      </c>
      <c r="P3253">
        <f t="shared" si="259"/>
        <v>0</v>
      </c>
      <c r="Q3253">
        <f t="shared" si="260"/>
        <v>0</v>
      </c>
    </row>
    <row r="3254" spans="1:17" x14ac:dyDescent="0.25">
      <c r="A3254">
        <v>9310</v>
      </c>
      <c r="B3254" s="1">
        <v>39413</v>
      </c>
      <c r="C3254" s="2">
        <f t="shared" si="256"/>
        <v>2007</v>
      </c>
      <c r="D3254" s="2">
        <f t="shared" si="257"/>
        <v>11</v>
      </c>
      <c r="E3254" s="2">
        <f t="shared" si="258"/>
        <v>27</v>
      </c>
      <c r="F3254">
        <v>6.3</v>
      </c>
      <c r="G3254">
        <v>3.7</v>
      </c>
      <c r="H3254">
        <v>11.2</v>
      </c>
      <c r="P3254">
        <f t="shared" si="259"/>
        <v>0</v>
      </c>
      <c r="Q3254">
        <f t="shared" si="260"/>
        <v>0</v>
      </c>
    </row>
    <row r="3255" spans="1:17" x14ac:dyDescent="0.25">
      <c r="A3255">
        <v>9310</v>
      </c>
      <c r="B3255" s="1">
        <v>39414</v>
      </c>
      <c r="C3255" s="2">
        <f t="shared" si="256"/>
        <v>2007</v>
      </c>
      <c r="D3255" s="2">
        <f t="shared" si="257"/>
        <v>11</v>
      </c>
      <c r="E3255" s="2">
        <f t="shared" si="258"/>
        <v>28</v>
      </c>
      <c r="F3255">
        <v>7.3</v>
      </c>
      <c r="G3255">
        <v>5.5</v>
      </c>
      <c r="H3255">
        <v>8.6999999999999993</v>
      </c>
      <c r="P3255">
        <f t="shared" si="259"/>
        <v>0</v>
      </c>
      <c r="Q3255">
        <f t="shared" si="260"/>
        <v>0</v>
      </c>
    </row>
    <row r="3256" spans="1:17" x14ac:dyDescent="0.25">
      <c r="A3256">
        <v>9310</v>
      </c>
      <c r="B3256" s="1">
        <v>39415</v>
      </c>
      <c r="C3256" s="2">
        <f t="shared" si="256"/>
        <v>2007</v>
      </c>
      <c r="D3256" s="2">
        <f t="shared" si="257"/>
        <v>11</v>
      </c>
      <c r="E3256" s="2">
        <f t="shared" si="258"/>
        <v>29</v>
      </c>
      <c r="F3256">
        <v>6.3</v>
      </c>
      <c r="G3256">
        <v>4.2</v>
      </c>
      <c r="H3256">
        <v>8.8000000000000007</v>
      </c>
      <c r="P3256">
        <f t="shared" si="259"/>
        <v>0</v>
      </c>
      <c r="Q3256">
        <f t="shared" si="260"/>
        <v>0</v>
      </c>
    </row>
    <row r="3257" spans="1:17" x14ac:dyDescent="0.25">
      <c r="A3257">
        <v>9310</v>
      </c>
      <c r="B3257" s="1">
        <v>39416</v>
      </c>
      <c r="C3257" s="2">
        <f t="shared" si="256"/>
        <v>2007</v>
      </c>
      <c r="D3257" s="2">
        <f t="shared" si="257"/>
        <v>11</v>
      </c>
      <c r="E3257" s="2">
        <f t="shared" si="258"/>
        <v>30</v>
      </c>
      <c r="F3257">
        <v>5.2</v>
      </c>
      <c r="G3257">
        <v>3.2</v>
      </c>
      <c r="H3257">
        <v>9.1999999999999993</v>
      </c>
      <c r="P3257">
        <f t="shared" si="259"/>
        <v>0</v>
      </c>
      <c r="Q3257">
        <f t="shared" si="260"/>
        <v>0</v>
      </c>
    </row>
    <row r="3258" spans="1:17" x14ac:dyDescent="0.25">
      <c r="A3258">
        <v>9310</v>
      </c>
      <c r="B3258" s="1">
        <v>39417</v>
      </c>
      <c r="C3258" s="2">
        <f t="shared" si="256"/>
        <v>2007</v>
      </c>
      <c r="D3258" s="2">
        <f t="shared" si="257"/>
        <v>12</v>
      </c>
      <c r="E3258" s="2">
        <f t="shared" si="258"/>
        <v>1</v>
      </c>
      <c r="F3258">
        <v>6</v>
      </c>
      <c r="G3258">
        <v>2</v>
      </c>
      <c r="H3258">
        <v>8.9</v>
      </c>
      <c r="P3258">
        <f t="shared" si="259"/>
        <v>0</v>
      </c>
      <c r="Q3258">
        <f t="shared" si="260"/>
        <v>0</v>
      </c>
    </row>
    <row r="3259" spans="1:17" x14ac:dyDescent="0.25">
      <c r="A3259">
        <v>9310</v>
      </c>
      <c r="B3259" s="1">
        <v>39418</v>
      </c>
      <c r="C3259" s="2">
        <f t="shared" si="256"/>
        <v>2007</v>
      </c>
      <c r="D3259" s="2">
        <f t="shared" si="257"/>
        <v>12</v>
      </c>
      <c r="E3259" s="2">
        <f t="shared" si="258"/>
        <v>2</v>
      </c>
      <c r="F3259">
        <v>7.9</v>
      </c>
      <c r="G3259">
        <v>6.8</v>
      </c>
      <c r="H3259">
        <v>10.4</v>
      </c>
      <c r="P3259">
        <f t="shared" si="259"/>
        <v>0</v>
      </c>
      <c r="Q3259">
        <f t="shared" si="260"/>
        <v>0</v>
      </c>
    </row>
    <row r="3260" spans="1:17" x14ac:dyDescent="0.25">
      <c r="A3260">
        <v>9310</v>
      </c>
      <c r="B3260" s="1">
        <v>39419</v>
      </c>
      <c r="C3260" s="2">
        <f t="shared" si="256"/>
        <v>2007</v>
      </c>
      <c r="D3260" s="2">
        <f t="shared" si="257"/>
        <v>12</v>
      </c>
      <c r="E3260" s="2">
        <f t="shared" si="258"/>
        <v>3</v>
      </c>
      <c r="F3260">
        <v>8.3000000000000007</v>
      </c>
      <c r="G3260">
        <v>6.6</v>
      </c>
      <c r="H3260">
        <v>11.2</v>
      </c>
      <c r="P3260">
        <f t="shared" si="259"/>
        <v>0</v>
      </c>
      <c r="Q3260">
        <f t="shared" si="260"/>
        <v>0</v>
      </c>
    </row>
    <row r="3261" spans="1:17" x14ac:dyDescent="0.25">
      <c r="A3261">
        <v>9310</v>
      </c>
      <c r="B3261" s="1">
        <v>39420</v>
      </c>
      <c r="C3261" s="2">
        <f t="shared" si="256"/>
        <v>2007</v>
      </c>
      <c r="D3261" s="2">
        <f t="shared" si="257"/>
        <v>12</v>
      </c>
      <c r="E3261" s="2">
        <f t="shared" si="258"/>
        <v>4</v>
      </c>
      <c r="F3261">
        <v>9.1</v>
      </c>
      <c r="G3261">
        <v>5.2</v>
      </c>
      <c r="H3261">
        <v>12.8</v>
      </c>
      <c r="P3261">
        <f t="shared" si="259"/>
        <v>0</v>
      </c>
      <c r="Q3261">
        <f t="shared" si="260"/>
        <v>0</v>
      </c>
    </row>
    <row r="3262" spans="1:17" x14ac:dyDescent="0.25">
      <c r="A3262">
        <v>9310</v>
      </c>
      <c r="B3262" s="1">
        <v>39421</v>
      </c>
      <c r="C3262" s="2">
        <f t="shared" si="256"/>
        <v>2007</v>
      </c>
      <c r="D3262" s="2">
        <f t="shared" si="257"/>
        <v>12</v>
      </c>
      <c r="E3262" s="2">
        <f t="shared" si="258"/>
        <v>5</v>
      </c>
      <c r="F3262">
        <v>6.3</v>
      </c>
      <c r="G3262">
        <v>3.9</v>
      </c>
      <c r="H3262">
        <v>10.3</v>
      </c>
      <c r="P3262">
        <f t="shared" si="259"/>
        <v>0</v>
      </c>
      <c r="Q3262">
        <f t="shared" si="260"/>
        <v>0</v>
      </c>
    </row>
    <row r="3263" spans="1:17" x14ac:dyDescent="0.25">
      <c r="A3263">
        <v>9310</v>
      </c>
      <c r="B3263" s="1">
        <v>39422</v>
      </c>
      <c r="C3263" s="2">
        <f t="shared" si="256"/>
        <v>2007</v>
      </c>
      <c r="D3263" s="2">
        <f t="shared" si="257"/>
        <v>12</v>
      </c>
      <c r="E3263" s="2">
        <f t="shared" si="258"/>
        <v>6</v>
      </c>
      <c r="F3263">
        <v>6.3</v>
      </c>
      <c r="G3263">
        <v>3.5</v>
      </c>
      <c r="H3263">
        <v>9.6999999999999993</v>
      </c>
      <c r="P3263">
        <f t="shared" si="259"/>
        <v>0</v>
      </c>
      <c r="Q3263">
        <f t="shared" si="260"/>
        <v>0</v>
      </c>
    </row>
    <row r="3264" spans="1:17" x14ac:dyDescent="0.25">
      <c r="A3264">
        <v>9310</v>
      </c>
      <c r="B3264" s="1">
        <v>39423</v>
      </c>
      <c r="C3264" s="2">
        <f t="shared" si="256"/>
        <v>2007</v>
      </c>
      <c r="D3264" s="2">
        <f t="shared" si="257"/>
        <v>12</v>
      </c>
      <c r="E3264" s="2">
        <f t="shared" si="258"/>
        <v>7</v>
      </c>
      <c r="F3264">
        <v>7.1</v>
      </c>
      <c r="G3264">
        <v>5.3</v>
      </c>
      <c r="H3264">
        <v>8.6999999999999993</v>
      </c>
      <c r="P3264">
        <f t="shared" si="259"/>
        <v>0</v>
      </c>
      <c r="Q3264">
        <f t="shared" si="260"/>
        <v>0</v>
      </c>
    </row>
    <row r="3265" spans="1:17" x14ac:dyDescent="0.25">
      <c r="A3265">
        <v>9310</v>
      </c>
      <c r="B3265" s="1">
        <v>39424</v>
      </c>
      <c r="C3265" s="2">
        <f t="shared" si="256"/>
        <v>2007</v>
      </c>
      <c r="D3265" s="2">
        <f t="shared" si="257"/>
        <v>12</v>
      </c>
      <c r="E3265" s="2">
        <f t="shared" si="258"/>
        <v>8</v>
      </c>
      <c r="F3265">
        <v>6.9</v>
      </c>
      <c r="G3265">
        <v>3.6</v>
      </c>
      <c r="H3265">
        <v>12.9</v>
      </c>
      <c r="P3265">
        <f t="shared" si="259"/>
        <v>0</v>
      </c>
      <c r="Q3265">
        <f t="shared" si="260"/>
        <v>0</v>
      </c>
    </row>
    <row r="3266" spans="1:17" x14ac:dyDescent="0.25">
      <c r="A3266">
        <v>9310</v>
      </c>
      <c r="B3266" s="1">
        <v>39425</v>
      </c>
      <c r="C3266" s="2">
        <f t="shared" si="256"/>
        <v>2007</v>
      </c>
      <c r="D3266" s="2">
        <f t="shared" si="257"/>
        <v>12</v>
      </c>
      <c r="E3266" s="2">
        <f t="shared" si="258"/>
        <v>9</v>
      </c>
      <c r="F3266">
        <v>5.0999999999999996</v>
      </c>
      <c r="G3266">
        <v>1.6</v>
      </c>
      <c r="H3266">
        <v>6.7</v>
      </c>
      <c r="P3266">
        <f t="shared" si="259"/>
        <v>0</v>
      </c>
      <c r="Q3266">
        <f t="shared" si="260"/>
        <v>0</v>
      </c>
    </row>
    <row r="3267" spans="1:17" x14ac:dyDescent="0.25">
      <c r="A3267">
        <v>9310</v>
      </c>
      <c r="B3267" s="1">
        <v>39426</v>
      </c>
      <c r="C3267" s="2">
        <f t="shared" ref="C3267:C3330" si="261">YEAR(B3267)</f>
        <v>2007</v>
      </c>
      <c r="D3267" s="2">
        <f t="shared" ref="D3267:D3330" si="262">MONTH(B3267)</f>
        <v>12</v>
      </c>
      <c r="E3267" s="2">
        <f t="shared" ref="E3267:E3330" si="263">DAY(B3267)</f>
        <v>10</v>
      </c>
      <c r="F3267">
        <v>3.1</v>
      </c>
      <c r="G3267">
        <v>0.8</v>
      </c>
      <c r="H3267">
        <v>7.6</v>
      </c>
      <c r="P3267">
        <f t="shared" si="259"/>
        <v>0</v>
      </c>
      <c r="Q3267">
        <f t="shared" si="260"/>
        <v>0</v>
      </c>
    </row>
    <row r="3268" spans="1:17" x14ac:dyDescent="0.25">
      <c r="A3268">
        <v>9310</v>
      </c>
      <c r="B3268" s="1">
        <v>39427</v>
      </c>
      <c r="C3268" s="2">
        <f t="shared" si="261"/>
        <v>2007</v>
      </c>
      <c r="D3268" s="2">
        <f t="shared" si="262"/>
        <v>12</v>
      </c>
      <c r="E3268" s="2">
        <f t="shared" si="263"/>
        <v>11</v>
      </c>
      <c r="F3268">
        <v>5.7</v>
      </c>
      <c r="G3268">
        <v>0.8</v>
      </c>
      <c r="H3268">
        <v>10.4</v>
      </c>
      <c r="P3268">
        <f t="shared" ref="P3268:P3331" si="264">IF(G3268&gt;=20,1,0)</f>
        <v>0</v>
      </c>
      <c r="Q3268">
        <f t="shared" ref="Q3268:Q3331" si="265">IF(H3268&gt;=30,1,0)</f>
        <v>0</v>
      </c>
    </row>
    <row r="3269" spans="1:17" x14ac:dyDescent="0.25">
      <c r="A3269">
        <v>9310</v>
      </c>
      <c r="B3269" s="1">
        <v>39428</v>
      </c>
      <c r="C3269" s="2">
        <f t="shared" si="261"/>
        <v>2007</v>
      </c>
      <c r="D3269" s="2">
        <f t="shared" si="262"/>
        <v>12</v>
      </c>
      <c r="E3269" s="2">
        <f t="shared" si="263"/>
        <v>12</v>
      </c>
      <c r="F3269">
        <v>10.7</v>
      </c>
      <c r="G3269">
        <v>8.8000000000000007</v>
      </c>
      <c r="H3269">
        <v>13.1</v>
      </c>
      <c r="P3269">
        <f t="shared" si="264"/>
        <v>0</v>
      </c>
      <c r="Q3269">
        <f t="shared" si="265"/>
        <v>0</v>
      </c>
    </row>
    <row r="3270" spans="1:17" x14ac:dyDescent="0.25">
      <c r="A3270">
        <v>9310</v>
      </c>
      <c r="B3270" s="1">
        <v>39429</v>
      </c>
      <c r="C3270" s="2">
        <f t="shared" si="261"/>
        <v>2007</v>
      </c>
      <c r="D3270" s="2">
        <f t="shared" si="262"/>
        <v>12</v>
      </c>
      <c r="E3270" s="2">
        <f t="shared" si="263"/>
        <v>13</v>
      </c>
      <c r="F3270">
        <v>7.1</v>
      </c>
      <c r="G3270">
        <v>3.8</v>
      </c>
      <c r="H3270">
        <v>10.8</v>
      </c>
      <c r="P3270">
        <f t="shared" si="264"/>
        <v>0</v>
      </c>
      <c r="Q3270">
        <f t="shared" si="265"/>
        <v>0</v>
      </c>
    </row>
    <row r="3271" spans="1:17" x14ac:dyDescent="0.25">
      <c r="A3271">
        <v>9310</v>
      </c>
      <c r="B3271" s="1">
        <v>39430</v>
      </c>
      <c r="C3271" s="2">
        <f t="shared" si="261"/>
        <v>2007</v>
      </c>
      <c r="D3271" s="2">
        <f t="shared" si="262"/>
        <v>12</v>
      </c>
      <c r="E3271" s="2">
        <f t="shared" si="263"/>
        <v>14</v>
      </c>
      <c r="F3271">
        <v>3.9</v>
      </c>
      <c r="G3271">
        <v>1.1000000000000001</v>
      </c>
      <c r="H3271">
        <v>6.9</v>
      </c>
      <c r="P3271">
        <f t="shared" si="264"/>
        <v>0</v>
      </c>
      <c r="Q3271">
        <f t="shared" si="265"/>
        <v>0</v>
      </c>
    </row>
    <row r="3272" spans="1:17" x14ac:dyDescent="0.25">
      <c r="A3272">
        <v>9310</v>
      </c>
      <c r="B3272" s="1">
        <v>39431</v>
      </c>
      <c r="C3272" s="2">
        <f t="shared" si="261"/>
        <v>2007</v>
      </c>
      <c r="D3272" s="2">
        <f t="shared" si="262"/>
        <v>12</v>
      </c>
      <c r="E3272" s="2">
        <f t="shared" si="263"/>
        <v>15</v>
      </c>
      <c r="F3272">
        <v>1.5</v>
      </c>
      <c r="G3272">
        <v>-0.5</v>
      </c>
      <c r="H3272">
        <v>3.8</v>
      </c>
      <c r="P3272">
        <f t="shared" si="264"/>
        <v>0</v>
      </c>
      <c r="Q3272">
        <f t="shared" si="265"/>
        <v>0</v>
      </c>
    </row>
    <row r="3273" spans="1:17" x14ac:dyDescent="0.25">
      <c r="A3273">
        <v>9310</v>
      </c>
      <c r="B3273" s="1">
        <v>39432</v>
      </c>
      <c r="C3273" s="2">
        <f t="shared" si="261"/>
        <v>2007</v>
      </c>
      <c r="D3273" s="2">
        <f t="shared" si="262"/>
        <v>12</v>
      </c>
      <c r="E3273" s="2">
        <f t="shared" si="263"/>
        <v>16</v>
      </c>
      <c r="F3273">
        <v>0.3</v>
      </c>
      <c r="G3273">
        <v>-2</v>
      </c>
      <c r="H3273">
        <v>5</v>
      </c>
      <c r="P3273">
        <f t="shared" si="264"/>
        <v>0</v>
      </c>
      <c r="Q3273">
        <f t="shared" si="265"/>
        <v>0</v>
      </c>
    </row>
    <row r="3274" spans="1:17" x14ac:dyDescent="0.25">
      <c r="A3274">
        <v>9310</v>
      </c>
      <c r="B3274" s="1">
        <v>39433</v>
      </c>
      <c r="C3274" s="2">
        <f t="shared" si="261"/>
        <v>2007</v>
      </c>
      <c r="D3274" s="2">
        <f t="shared" si="262"/>
        <v>12</v>
      </c>
      <c r="E3274" s="2">
        <f t="shared" si="263"/>
        <v>17</v>
      </c>
      <c r="F3274">
        <v>-0.1</v>
      </c>
      <c r="G3274">
        <v>-2.2000000000000002</v>
      </c>
      <c r="H3274">
        <v>2.7</v>
      </c>
      <c r="P3274">
        <f t="shared" si="264"/>
        <v>0</v>
      </c>
      <c r="Q3274">
        <f t="shared" si="265"/>
        <v>0</v>
      </c>
    </row>
    <row r="3275" spans="1:17" x14ac:dyDescent="0.25">
      <c r="A3275">
        <v>9310</v>
      </c>
      <c r="B3275" s="1">
        <v>39434</v>
      </c>
      <c r="C3275" s="2">
        <f t="shared" si="261"/>
        <v>2007</v>
      </c>
      <c r="D3275" s="2">
        <f t="shared" si="262"/>
        <v>12</v>
      </c>
      <c r="E3275" s="2">
        <f t="shared" si="263"/>
        <v>18</v>
      </c>
      <c r="F3275">
        <v>-0.3</v>
      </c>
      <c r="G3275">
        <v>-2.5</v>
      </c>
      <c r="H3275">
        <v>3.8</v>
      </c>
      <c r="P3275">
        <f t="shared" si="264"/>
        <v>0</v>
      </c>
      <c r="Q3275">
        <f t="shared" si="265"/>
        <v>0</v>
      </c>
    </row>
    <row r="3276" spans="1:17" x14ac:dyDescent="0.25">
      <c r="A3276">
        <v>9310</v>
      </c>
      <c r="B3276" s="1">
        <v>39435</v>
      </c>
      <c r="C3276" s="2">
        <f t="shared" si="261"/>
        <v>2007</v>
      </c>
      <c r="D3276" s="2">
        <f t="shared" si="262"/>
        <v>12</v>
      </c>
      <c r="E3276" s="2">
        <f t="shared" si="263"/>
        <v>19</v>
      </c>
      <c r="F3276">
        <v>2</v>
      </c>
      <c r="G3276">
        <v>-0.4</v>
      </c>
      <c r="H3276">
        <v>5.9</v>
      </c>
      <c r="P3276">
        <f t="shared" si="264"/>
        <v>0</v>
      </c>
      <c r="Q3276">
        <f t="shared" si="265"/>
        <v>0</v>
      </c>
    </row>
    <row r="3277" spans="1:17" x14ac:dyDescent="0.25">
      <c r="A3277">
        <v>9310</v>
      </c>
      <c r="B3277" s="1">
        <v>39436</v>
      </c>
      <c r="C3277" s="2">
        <f t="shared" si="261"/>
        <v>2007</v>
      </c>
      <c r="D3277" s="2">
        <f t="shared" si="262"/>
        <v>12</v>
      </c>
      <c r="E3277" s="2">
        <f t="shared" si="263"/>
        <v>20</v>
      </c>
      <c r="F3277">
        <v>3.7</v>
      </c>
      <c r="G3277">
        <v>0.4</v>
      </c>
      <c r="H3277">
        <v>8</v>
      </c>
      <c r="P3277">
        <f t="shared" si="264"/>
        <v>0</v>
      </c>
      <c r="Q3277">
        <f t="shared" si="265"/>
        <v>0</v>
      </c>
    </row>
    <row r="3278" spans="1:17" x14ac:dyDescent="0.25">
      <c r="A3278">
        <v>9310</v>
      </c>
      <c r="B3278" s="1">
        <v>39437</v>
      </c>
      <c r="C3278" s="2">
        <f t="shared" si="261"/>
        <v>2007</v>
      </c>
      <c r="D3278" s="2">
        <f t="shared" si="262"/>
        <v>12</v>
      </c>
      <c r="E3278" s="2">
        <f t="shared" si="263"/>
        <v>21</v>
      </c>
      <c r="F3278">
        <v>3.8</v>
      </c>
      <c r="G3278">
        <v>1.1000000000000001</v>
      </c>
      <c r="H3278">
        <v>8.4</v>
      </c>
      <c r="P3278">
        <f t="shared" si="264"/>
        <v>0</v>
      </c>
      <c r="Q3278">
        <f t="shared" si="265"/>
        <v>0</v>
      </c>
    </row>
    <row r="3279" spans="1:17" x14ac:dyDescent="0.25">
      <c r="A3279">
        <v>9310</v>
      </c>
      <c r="B3279" s="1">
        <v>39438</v>
      </c>
      <c r="C3279" s="2">
        <f t="shared" si="261"/>
        <v>2007</v>
      </c>
      <c r="D3279" s="2">
        <f t="shared" si="262"/>
        <v>12</v>
      </c>
      <c r="E3279" s="2">
        <f t="shared" si="263"/>
        <v>22</v>
      </c>
      <c r="F3279">
        <v>4</v>
      </c>
      <c r="G3279">
        <v>1.4</v>
      </c>
      <c r="H3279">
        <v>6.8</v>
      </c>
      <c r="P3279">
        <f t="shared" si="264"/>
        <v>0</v>
      </c>
      <c r="Q3279">
        <f t="shared" si="265"/>
        <v>0</v>
      </c>
    </row>
    <row r="3280" spans="1:17" x14ac:dyDescent="0.25">
      <c r="A3280">
        <v>9310</v>
      </c>
      <c r="B3280" s="1">
        <v>39439</v>
      </c>
      <c r="C3280" s="2">
        <f t="shared" si="261"/>
        <v>2007</v>
      </c>
      <c r="D3280" s="2">
        <f t="shared" si="262"/>
        <v>12</v>
      </c>
      <c r="E3280" s="2">
        <f t="shared" si="263"/>
        <v>23</v>
      </c>
      <c r="F3280">
        <v>4.4000000000000004</v>
      </c>
      <c r="G3280">
        <v>3.6</v>
      </c>
      <c r="H3280">
        <v>5.7</v>
      </c>
      <c r="P3280">
        <f t="shared" si="264"/>
        <v>0</v>
      </c>
      <c r="Q3280">
        <f t="shared" si="265"/>
        <v>0</v>
      </c>
    </row>
    <row r="3281" spans="1:17" x14ac:dyDescent="0.25">
      <c r="A3281">
        <v>9310</v>
      </c>
      <c r="B3281" s="1">
        <v>39440</v>
      </c>
      <c r="C3281" s="2">
        <f t="shared" si="261"/>
        <v>2007</v>
      </c>
      <c r="D3281" s="2">
        <f t="shared" si="262"/>
        <v>12</v>
      </c>
      <c r="E3281" s="2">
        <f t="shared" si="263"/>
        <v>24</v>
      </c>
      <c r="F3281">
        <v>3.2</v>
      </c>
      <c r="G3281">
        <v>0.6</v>
      </c>
      <c r="H3281">
        <v>7.1</v>
      </c>
      <c r="P3281">
        <f t="shared" si="264"/>
        <v>0</v>
      </c>
      <c r="Q3281">
        <f t="shared" si="265"/>
        <v>0</v>
      </c>
    </row>
    <row r="3282" spans="1:17" x14ac:dyDescent="0.25">
      <c r="A3282">
        <v>9310</v>
      </c>
      <c r="B3282" s="1">
        <v>39441</v>
      </c>
      <c r="C3282" s="2">
        <f t="shared" si="261"/>
        <v>2007</v>
      </c>
      <c r="D3282" s="2">
        <f t="shared" si="262"/>
        <v>12</v>
      </c>
      <c r="E3282" s="2">
        <f t="shared" si="263"/>
        <v>25</v>
      </c>
      <c r="F3282">
        <v>2.9</v>
      </c>
      <c r="G3282">
        <v>0</v>
      </c>
      <c r="H3282">
        <v>5.9</v>
      </c>
      <c r="P3282">
        <f t="shared" si="264"/>
        <v>0</v>
      </c>
      <c r="Q3282">
        <f t="shared" si="265"/>
        <v>0</v>
      </c>
    </row>
    <row r="3283" spans="1:17" x14ac:dyDescent="0.25">
      <c r="A3283">
        <v>9310</v>
      </c>
      <c r="B3283" s="1">
        <v>39442</v>
      </c>
      <c r="C3283" s="2">
        <f t="shared" si="261"/>
        <v>2007</v>
      </c>
      <c r="D3283" s="2">
        <f t="shared" si="262"/>
        <v>12</v>
      </c>
      <c r="E3283" s="2">
        <f t="shared" si="263"/>
        <v>26</v>
      </c>
      <c r="F3283">
        <v>4.8</v>
      </c>
      <c r="G3283">
        <v>2.8</v>
      </c>
      <c r="H3283">
        <v>6.6</v>
      </c>
      <c r="P3283">
        <f t="shared" si="264"/>
        <v>0</v>
      </c>
      <c r="Q3283">
        <f t="shared" si="265"/>
        <v>0</v>
      </c>
    </row>
    <row r="3284" spans="1:17" x14ac:dyDescent="0.25">
      <c r="A3284">
        <v>9310</v>
      </c>
      <c r="B3284" s="1">
        <v>39443</v>
      </c>
      <c r="C3284" s="2">
        <f t="shared" si="261"/>
        <v>2007</v>
      </c>
      <c r="D3284" s="2">
        <f t="shared" si="262"/>
        <v>12</v>
      </c>
      <c r="E3284" s="2">
        <f t="shared" si="263"/>
        <v>27</v>
      </c>
      <c r="F3284">
        <v>3.1</v>
      </c>
      <c r="G3284">
        <v>0.1</v>
      </c>
      <c r="H3284">
        <v>7.8</v>
      </c>
      <c r="P3284">
        <f t="shared" si="264"/>
        <v>0</v>
      </c>
      <c r="Q3284">
        <f t="shared" si="265"/>
        <v>0</v>
      </c>
    </row>
    <row r="3285" spans="1:17" x14ac:dyDescent="0.25">
      <c r="A3285">
        <v>9310</v>
      </c>
      <c r="B3285" s="1">
        <v>39444</v>
      </c>
      <c r="C3285" s="2">
        <f t="shared" si="261"/>
        <v>2007</v>
      </c>
      <c r="D3285" s="2">
        <f t="shared" si="262"/>
        <v>12</v>
      </c>
      <c r="E3285" s="2">
        <f t="shared" si="263"/>
        <v>28</v>
      </c>
      <c r="F3285">
        <v>3.7</v>
      </c>
      <c r="G3285">
        <v>1.9</v>
      </c>
      <c r="H3285">
        <v>7.1</v>
      </c>
      <c r="P3285">
        <f t="shared" si="264"/>
        <v>0</v>
      </c>
      <c r="Q3285">
        <f t="shared" si="265"/>
        <v>0</v>
      </c>
    </row>
    <row r="3286" spans="1:17" x14ac:dyDescent="0.25">
      <c r="A3286">
        <v>9310</v>
      </c>
      <c r="B3286" s="1">
        <v>39445</v>
      </c>
      <c r="C3286" s="2">
        <f t="shared" si="261"/>
        <v>2007</v>
      </c>
      <c r="D3286" s="2">
        <f t="shared" si="262"/>
        <v>12</v>
      </c>
      <c r="E3286" s="2">
        <f t="shared" si="263"/>
        <v>29</v>
      </c>
      <c r="F3286">
        <v>2.4</v>
      </c>
      <c r="G3286">
        <v>0.2</v>
      </c>
      <c r="H3286">
        <v>7</v>
      </c>
      <c r="P3286">
        <f t="shared" si="264"/>
        <v>0</v>
      </c>
      <c r="Q3286">
        <f t="shared" si="265"/>
        <v>0</v>
      </c>
    </row>
    <row r="3287" spans="1:17" x14ac:dyDescent="0.25">
      <c r="A3287">
        <v>9310</v>
      </c>
      <c r="B3287" s="1">
        <v>39446</v>
      </c>
      <c r="C3287" s="2">
        <f t="shared" si="261"/>
        <v>2007</v>
      </c>
      <c r="D3287" s="2">
        <f t="shared" si="262"/>
        <v>12</v>
      </c>
      <c r="E3287" s="2">
        <f t="shared" si="263"/>
        <v>30</v>
      </c>
      <c r="F3287">
        <v>2.2000000000000002</v>
      </c>
      <c r="G3287">
        <v>-0.4</v>
      </c>
      <c r="H3287">
        <v>5.8</v>
      </c>
      <c r="P3287">
        <f t="shared" si="264"/>
        <v>0</v>
      </c>
      <c r="Q3287">
        <f t="shared" si="265"/>
        <v>0</v>
      </c>
    </row>
    <row r="3288" spans="1:17" x14ac:dyDescent="0.25">
      <c r="A3288">
        <v>9310</v>
      </c>
      <c r="B3288" s="1">
        <v>39447</v>
      </c>
      <c r="C3288" s="2">
        <f t="shared" si="261"/>
        <v>2007</v>
      </c>
      <c r="D3288" s="2">
        <f t="shared" si="262"/>
        <v>12</v>
      </c>
      <c r="E3288" s="2">
        <f t="shared" si="263"/>
        <v>31</v>
      </c>
      <c r="F3288">
        <v>1.6</v>
      </c>
      <c r="G3288">
        <v>-1.4</v>
      </c>
      <c r="H3288">
        <v>8.3000000000000007</v>
      </c>
      <c r="P3288">
        <f t="shared" si="264"/>
        <v>0</v>
      </c>
      <c r="Q3288">
        <f t="shared" si="265"/>
        <v>0</v>
      </c>
    </row>
    <row r="3289" spans="1:17" x14ac:dyDescent="0.25">
      <c r="A3289">
        <v>9310</v>
      </c>
      <c r="B3289" s="1">
        <v>39448</v>
      </c>
      <c r="C3289" s="2">
        <f t="shared" si="261"/>
        <v>2008</v>
      </c>
      <c r="D3289" s="2">
        <f t="shared" si="262"/>
        <v>1</v>
      </c>
      <c r="E3289" s="2">
        <f t="shared" si="263"/>
        <v>1</v>
      </c>
      <c r="F3289">
        <v>2.5</v>
      </c>
      <c r="G3289">
        <v>-0.2</v>
      </c>
      <c r="H3289">
        <v>6.5</v>
      </c>
      <c r="P3289">
        <f t="shared" si="264"/>
        <v>0</v>
      </c>
      <c r="Q3289">
        <f t="shared" si="265"/>
        <v>0</v>
      </c>
    </row>
    <row r="3290" spans="1:17" x14ac:dyDescent="0.25">
      <c r="A3290">
        <v>9310</v>
      </c>
      <c r="B3290" s="1">
        <v>39449</v>
      </c>
      <c r="C3290" s="2">
        <f t="shared" si="261"/>
        <v>2008</v>
      </c>
      <c r="D3290" s="2">
        <f t="shared" si="262"/>
        <v>1</v>
      </c>
      <c r="E3290" s="2">
        <f t="shared" si="263"/>
        <v>2</v>
      </c>
      <c r="F3290">
        <v>2.5</v>
      </c>
      <c r="G3290">
        <v>1.9</v>
      </c>
      <c r="H3290">
        <v>3.2</v>
      </c>
      <c r="P3290">
        <f t="shared" si="264"/>
        <v>0</v>
      </c>
      <c r="Q3290">
        <f t="shared" si="265"/>
        <v>0</v>
      </c>
    </row>
    <row r="3291" spans="1:17" x14ac:dyDescent="0.25">
      <c r="A3291">
        <v>9310</v>
      </c>
      <c r="B3291" s="1">
        <v>39450</v>
      </c>
      <c r="C3291" s="2">
        <f t="shared" si="261"/>
        <v>2008</v>
      </c>
      <c r="D3291" s="2">
        <f t="shared" si="262"/>
        <v>1</v>
      </c>
      <c r="E3291" s="2">
        <f t="shared" si="263"/>
        <v>3</v>
      </c>
      <c r="F3291">
        <v>0.9</v>
      </c>
      <c r="G3291">
        <v>0.2</v>
      </c>
      <c r="H3291">
        <v>1.9</v>
      </c>
      <c r="P3291">
        <f t="shared" si="264"/>
        <v>0</v>
      </c>
      <c r="Q3291">
        <f t="shared" si="265"/>
        <v>0</v>
      </c>
    </row>
    <row r="3292" spans="1:17" x14ac:dyDescent="0.25">
      <c r="A3292">
        <v>9310</v>
      </c>
      <c r="B3292" s="1">
        <v>39451</v>
      </c>
      <c r="C3292" s="2">
        <f t="shared" si="261"/>
        <v>2008</v>
      </c>
      <c r="D3292" s="2">
        <f t="shared" si="262"/>
        <v>1</v>
      </c>
      <c r="E3292" s="2">
        <f t="shared" si="263"/>
        <v>4</v>
      </c>
      <c r="F3292">
        <v>2.1</v>
      </c>
      <c r="G3292">
        <v>1</v>
      </c>
      <c r="H3292">
        <v>3.6</v>
      </c>
      <c r="P3292">
        <f t="shared" si="264"/>
        <v>0</v>
      </c>
      <c r="Q3292">
        <f t="shared" si="265"/>
        <v>0</v>
      </c>
    </row>
    <row r="3293" spans="1:17" x14ac:dyDescent="0.25">
      <c r="A3293">
        <v>9310</v>
      </c>
      <c r="B3293" s="1">
        <v>39452</v>
      </c>
      <c r="C3293" s="2">
        <f t="shared" si="261"/>
        <v>2008</v>
      </c>
      <c r="D3293" s="2">
        <f t="shared" si="262"/>
        <v>1</v>
      </c>
      <c r="E3293" s="2">
        <f t="shared" si="263"/>
        <v>5</v>
      </c>
      <c r="F3293">
        <v>3.5</v>
      </c>
      <c r="G3293">
        <v>3</v>
      </c>
      <c r="H3293">
        <v>3.8</v>
      </c>
      <c r="P3293">
        <f t="shared" si="264"/>
        <v>0</v>
      </c>
      <c r="Q3293">
        <f t="shared" si="265"/>
        <v>0</v>
      </c>
    </row>
    <row r="3294" spans="1:17" x14ac:dyDescent="0.25">
      <c r="A3294">
        <v>9310</v>
      </c>
      <c r="B3294" s="1">
        <v>39453</v>
      </c>
      <c r="C3294" s="2">
        <f t="shared" si="261"/>
        <v>2008</v>
      </c>
      <c r="D3294" s="2">
        <f t="shared" si="262"/>
        <v>1</v>
      </c>
      <c r="E3294" s="2">
        <f t="shared" si="263"/>
        <v>6</v>
      </c>
      <c r="F3294">
        <v>4</v>
      </c>
      <c r="G3294">
        <v>2.4</v>
      </c>
      <c r="H3294">
        <v>5.9</v>
      </c>
      <c r="P3294">
        <f t="shared" si="264"/>
        <v>0</v>
      </c>
      <c r="Q3294">
        <f t="shared" si="265"/>
        <v>0</v>
      </c>
    </row>
    <row r="3295" spans="1:17" x14ac:dyDescent="0.25">
      <c r="A3295">
        <v>9310</v>
      </c>
      <c r="B3295" s="1">
        <v>39454</v>
      </c>
      <c r="C3295" s="2">
        <f t="shared" si="261"/>
        <v>2008</v>
      </c>
      <c r="D3295" s="2">
        <f t="shared" si="262"/>
        <v>1</v>
      </c>
      <c r="E3295" s="2">
        <f t="shared" si="263"/>
        <v>7</v>
      </c>
      <c r="F3295">
        <v>3.6</v>
      </c>
      <c r="G3295">
        <v>1.4</v>
      </c>
      <c r="H3295">
        <v>6.5</v>
      </c>
      <c r="P3295">
        <f t="shared" si="264"/>
        <v>0</v>
      </c>
      <c r="Q3295">
        <f t="shared" si="265"/>
        <v>0</v>
      </c>
    </row>
    <row r="3296" spans="1:17" x14ac:dyDescent="0.25">
      <c r="A3296">
        <v>9310</v>
      </c>
      <c r="B3296" s="1">
        <v>39455</v>
      </c>
      <c r="C3296" s="2">
        <f t="shared" si="261"/>
        <v>2008</v>
      </c>
      <c r="D3296" s="2">
        <f t="shared" si="262"/>
        <v>1</v>
      </c>
      <c r="E3296" s="2">
        <f t="shared" si="263"/>
        <v>8</v>
      </c>
      <c r="F3296">
        <v>3</v>
      </c>
      <c r="G3296">
        <v>0.4</v>
      </c>
      <c r="H3296">
        <v>7.3</v>
      </c>
      <c r="P3296">
        <f t="shared" si="264"/>
        <v>0</v>
      </c>
      <c r="Q3296">
        <f t="shared" si="265"/>
        <v>0</v>
      </c>
    </row>
    <row r="3297" spans="1:17" x14ac:dyDescent="0.25">
      <c r="A3297">
        <v>9310</v>
      </c>
      <c r="B3297" s="1">
        <v>39456</v>
      </c>
      <c r="C3297" s="2">
        <f t="shared" si="261"/>
        <v>2008</v>
      </c>
      <c r="D3297" s="2">
        <f t="shared" si="262"/>
        <v>1</v>
      </c>
      <c r="E3297" s="2">
        <f t="shared" si="263"/>
        <v>9</v>
      </c>
      <c r="F3297">
        <v>4.2</v>
      </c>
      <c r="G3297">
        <v>2.8</v>
      </c>
      <c r="H3297">
        <v>6.6</v>
      </c>
      <c r="P3297">
        <f t="shared" si="264"/>
        <v>0</v>
      </c>
      <c r="Q3297">
        <f t="shared" si="265"/>
        <v>0</v>
      </c>
    </row>
    <row r="3298" spans="1:17" x14ac:dyDescent="0.25">
      <c r="A3298">
        <v>9310</v>
      </c>
      <c r="B3298" s="1">
        <v>39457</v>
      </c>
      <c r="C3298" s="2">
        <f t="shared" si="261"/>
        <v>2008</v>
      </c>
      <c r="D3298" s="2">
        <f t="shared" si="262"/>
        <v>1</v>
      </c>
      <c r="E3298" s="2">
        <f t="shared" si="263"/>
        <v>10</v>
      </c>
      <c r="F3298">
        <v>4.0999999999999996</v>
      </c>
      <c r="G3298">
        <v>1.4</v>
      </c>
      <c r="H3298">
        <v>7</v>
      </c>
      <c r="P3298">
        <f t="shared" si="264"/>
        <v>0</v>
      </c>
      <c r="Q3298">
        <f t="shared" si="265"/>
        <v>0</v>
      </c>
    </row>
    <row r="3299" spans="1:17" x14ac:dyDescent="0.25">
      <c r="A3299">
        <v>9310</v>
      </c>
      <c r="B3299" s="1">
        <v>39458</v>
      </c>
      <c r="C3299" s="2">
        <f t="shared" si="261"/>
        <v>2008</v>
      </c>
      <c r="D3299" s="2">
        <f t="shared" si="262"/>
        <v>1</v>
      </c>
      <c r="E3299" s="2">
        <f t="shared" si="263"/>
        <v>11</v>
      </c>
      <c r="F3299">
        <v>4.2</v>
      </c>
      <c r="G3299">
        <v>2.7</v>
      </c>
      <c r="H3299">
        <v>5.4</v>
      </c>
      <c r="P3299">
        <f t="shared" si="264"/>
        <v>0</v>
      </c>
      <c r="Q3299">
        <f t="shared" si="265"/>
        <v>0</v>
      </c>
    </row>
    <row r="3300" spans="1:17" x14ac:dyDescent="0.25">
      <c r="A3300">
        <v>9310</v>
      </c>
      <c r="B3300" s="1">
        <v>39459</v>
      </c>
      <c r="C3300" s="2">
        <f t="shared" si="261"/>
        <v>2008</v>
      </c>
      <c r="D3300" s="2">
        <f t="shared" si="262"/>
        <v>1</v>
      </c>
      <c r="E3300" s="2">
        <f t="shared" si="263"/>
        <v>12</v>
      </c>
      <c r="F3300">
        <v>4.4000000000000004</v>
      </c>
      <c r="G3300">
        <v>2.6</v>
      </c>
      <c r="H3300">
        <v>8.6999999999999993</v>
      </c>
      <c r="P3300">
        <f t="shared" si="264"/>
        <v>0</v>
      </c>
      <c r="Q3300">
        <f t="shared" si="265"/>
        <v>0</v>
      </c>
    </row>
    <row r="3301" spans="1:17" x14ac:dyDescent="0.25">
      <c r="A3301">
        <v>9310</v>
      </c>
      <c r="B3301" s="1">
        <v>39460</v>
      </c>
      <c r="C3301" s="2">
        <f t="shared" si="261"/>
        <v>2008</v>
      </c>
      <c r="D3301" s="2">
        <f t="shared" si="262"/>
        <v>1</v>
      </c>
      <c r="E3301" s="2">
        <f t="shared" si="263"/>
        <v>13</v>
      </c>
      <c r="F3301">
        <v>6.4</v>
      </c>
      <c r="G3301">
        <v>5.2</v>
      </c>
      <c r="H3301">
        <v>8.4</v>
      </c>
      <c r="P3301">
        <f t="shared" si="264"/>
        <v>0</v>
      </c>
      <c r="Q3301">
        <f t="shared" si="265"/>
        <v>0</v>
      </c>
    </row>
    <row r="3302" spans="1:17" x14ac:dyDescent="0.25">
      <c r="A3302">
        <v>9310</v>
      </c>
      <c r="B3302" s="1">
        <v>39461</v>
      </c>
      <c r="C3302" s="2">
        <f t="shared" si="261"/>
        <v>2008</v>
      </c>
      <c r="D3302" s="2">
        <f t="shared" si="262"/>
        <v>1</v>
      </c>
      <c r="E3302" s="2">
        <f t="shared" si="263"/>
        <v>14</v>
      </c>
      <c r="F3302">
        <v>6.3</v>
      </c>
      <c r="G3302">
        <v>5.6</v>
      </c>
      <c r="H3302">
        <v>7.1</v>
      </c>
      <c r="P3302">
        <f t="shared" si="264"/>
        <v>0</v>
      </c>
      <c r="Q3302">
        <f t="shared" si="265"/>
        <v>0</v>
      </c>
    </row>
    <row r="3303" spans="1:17" x14ac:dyDescent="0.25">
      <c r="A3303">
        <v>9310</v>
      </c>
      <c r="B3303" s="1">
        <v>39462</v>
      </c>
      <c r="C3303" s="2">
        <f t="shared" si="261"/>
        <v>2008</v>
      </c>
      <c r="D3303" s="2">
        <f t="shared" si="262"/>
        <v>1</v>
      </c>
      <c r="E3303" s="2">
        <f t="shared" si="263"/>
        <v>15</v>
      </c>
      <c r="F3303">
        <v>5.6</v>
      </c>
      <c r="G3303">
        <v>5</v>
      </c>
      <c r="H3303">
        <v>6.4</v>
      </c>
      <c r="P3303">
        <f t="shared" si="264"/>
        <v>0</v>
      </c>
      <c r="Q3303">
        <f t="shared" si="265"/>
        <v>0</v>
      </c>
    </row>
    <row r="3304" spans="1:17" x14ac:dyDescent="0.25">
      <c r="A3304">
        <v>9310</v>
      </c>
      <c r="B3304" s="1">
        <v>39463</v>
      </c>
      <c r="C3304" s="2">
        <f t="shared" si="261"/>
        <v>2008</v>
      </c>
      <c r="D3304" s="2">
        <f t="shared" si="262"/>
        <v>1</v>
      </c>
      <c r="E3304" s="2">
        <f t="shared" si="263"/>
        <v>16</v>
      </c>
      <c r="F3304">
        <v>4</v>
      </c>
      <c r="G3304">
        <v>2.5</v>
      </c>
      <c r="H3304">
        <v>5.7</v>
      </c>
      <c r="P3304">
        <f t="shared" si="264"/>
        <v>0</v>
      </c>
      <c r="Q3304">
        <f t="shared" si="265"/>
        <v>0</v>
      </c>
    </row>
    <row r="3305" spans="1:17" x14ac:dyDescent="0.25">
      <c r="A3305">
        <v>9310</v>
      </c>
      <c r="B3305" s="1">
        <v>39464</v>
      </c>
      <c r="C3305" s="2">
        <f t="shared" si="261"/>
        <v>2008</v>
      </c>
      <c r="D3305" s="2">
        <f t="shared" si="262"/>
        <v>1</v>
      </c>
      <c r="E3305" s="2">
        <f t="shared" si="263"/>
        <v>17</v>
      </c>
      <c r="P3305">
        <f t="shared" si="264"/>
        <v>0</v>
      </c>
      <c r="Q3305">
        <f t="shared" si="265"/>
        <v>0</v>
      </c>
    </row>
    <row r="3306" spans="1:17" x14ac:dyDescent="0.25">
      <c r="A3306">
        <v>9310</v>
      </c>
      <c r="B3306" s="1">
        <v>39465</v>
      </c>
      <c r="C3306" s="2">
        <f t="shared" si="261"/>
        <v>2008</v>
      </c>
      <c r="D3306" s="2">
        <f t="shared" si="262"/>
        <v>1</v>
      </c>
      <c r="E3306" s="2">
        <f t="shared" si="263"/>
        <v>18</v>
      </c>
      <c r="P3306">
        <f t="shared" si="264"/>
        <v>0</v>
      </c>
      <c r="Q3306">
        <f t="shared" si="265"/>
        <v>0</v>
      </c>
    </row>
    <row r="3307" spans="1:17" x14ac:dyDescent="0.25">
      <c r="A3307">
        <v>9310</v>
      </c>
      <c r="B3307" s="1">
        <v>39466</v>
      </c>
      <c r="C3307" s="2">
        <f t="shared" si="261"/>
        <v>2008</v>
      </c>
      <c r="D3307" s="2">
        <f t="shared" si="262"/>
        <v>1</v>
      </c>
      <c r="E3307" s="2">
        <f t="shared" si="263"/>
        <v>19</v>
      </c>
      <c r="P3307">
        <f t="shared" si="264"/>
        <v>0</v>
      </c>
      <c r="Q3307">
        <f t="shared" si="265"/>
        <v>0</v>
      </c>
    </row>
    <row r="3308" spans="1:17" x14ac:dyDescent="0.25">
      <c r="A3308">
        <v>9310</v>
      </c>
      <c r="B3308" s="1">
        <v>39467</v>
      </c>
      <c r="C3308" s="2">
        <f t="shared" si="261"/>
        <v>2008</v>
      </c>
      <c r="D3308" s="2">
        <f t="shared" si="262"/>
        <v>1</v>
      </c>
      <c r="E3308" s="2">
        <f t="shared" si="263"/>
        <v>20</v>
      </c>
      <c r="P3308">
        <f t="shared" si="264"/>
        <v>0</v>
      </c>
      <c r="Q3308">
        <f t="shared" si="265"/>
        <v>0</v>
      </c>
    </row>
    <row r="3309" spans="1:17" x14ac:dyDescent="0.25">
      <c r="A3309">
        <v>9310</v>
      </c>
      <c r="B3309" s="1">
        <v>39468</v>
      </c>
      <c r="C3309" s="2">
        <f t="shared" si="261"/>
        <v>2008</v>
      </c>
      <c r="D3309" s="2">
        <f t="shared" si="262"/>
        <v>1</v>
      </c>
      <c r="E3309" s="2">
        <f t="shared" si="263"/>
        <v>21</v>
      </c>
      <c r="P3309">
        <f t="shared" si="264"/>
        <v>0</v>
      </c>
      <c r="Q3309">
        <f t="shared" si="265"/>
        <v>0</v>
      </c>
    </row>
    <row r="3310" spans="1:17" x14ac:dyDescent="0.25">
      <c r="A3310">
        <v>9310</v>
      </c>
      <c r="B3310" s="1">
        <v>39469</v>
      </c>
      <c r="C3310" s="2">
        <f t="shared" si="261"/>
        <v>2008</v>
      </c>
      <c r="D3310" s="2">
        <f t="shared" si="262"/>
        <v>1</v>
      </c>
      <c r="E3310" s="2">
        <f t="shared" si="263"/>
        <v>22</v>
      </c>
      <c r="P3310">
        <f t="shared" si="264"/>
        <v>0</v>
      </c>
      <c r="Q3310">
        <f t="shared" si="265"/>
        <v>0</v>
      </c>
    </row>
    <row r="3311" spans="1:17" x14ac:dyDescent="0.25">
      <c r="A3311">
        <v>9310</v>
      </c>
      <c r="B3311" s="1">
        <v>39470</v>
      </c>
      <c r="C3311" s="2">
        <f t="shared" si="261"/>
        <v>2008</v>
      </c>
      <c r="D3311" s="2">
        <f t="shared" si="262"/>
        <v>1</v>
      </c>
      <c r="E3311" s="2">
        <f t="shared" si="263"/>
        <v>23</v>
      </c>
      <c r="F3311">
        <v>7</v>
      </c>
      <c r="G3311">
        <v>3.7</v>
      </c>
      <c r="H3311">
        <v>11.1</v>
      </c>
      <c r="P3311">
        <f t="shared" si="264"/>
        <v>0</v>
      </c>
      <c r="Q3311">
        <f t="shared" si="265"/>
        <v>0</v>
      </c>
    </row>
    <row r="3312" spans="1:17" x14ac:dyDescent="0.25">
      <c r="A3312">
        <v>9310</v>
      </c>
      <c r="B3312" s="1">
        <v>39471</v>
      </c>
      <c r="C3312" s="2">
        <f t="shared" si="261"/>
        <v>2008</v>
      </c>
      <c r="D3312" s="2">
        <f t="shared" si="262"/>
        <v>1</v>
      </c>
      <c r="E3312" s="2">
        <f t="shared" si="263"/>
        <v>24</v>
      </c>
      <c r="F3312">
        <v>4.9000000000000004</v>
      </c>
      <c r="G3312">
        <v>2.9</v>
      </c>
      <c r="H3312">
        <v>7.4</v>
      </c>
      <c r="P3312">
        <f t="shared" si="264"/>
        <v>0</v>
      </c>
      <c r="Q3312">
        <f t="shared" si="265"/>
        <v>0</v>
      </c>
    </row>
    <row r="3313" spans="1:17" x14ac:dyDescent="0.25">
      <c r="A3313">
        <v>9310</v>
      </c>
      <c r="B3313" s="1">
        <v>39472</v>
      </c>
      <c r="C3313" s="2">
        <f t="shared" si="261"/>
        <v>2008</v>
      </c>
      <c r="D3313" s="2">
        <f t="shared" si="262"/>
        <v>1</v>
      </c>
      <c r="E3313" s="2">
        <f t="shared" si="263"/>
        <v>25</v>
      </c>
      <c r="F3313">
        <v>6.8</v>
      </c>
      <c r="G3313">
        <v>3.9</v>
      </c>
      <c r="H3313">
        <v>12.2</v>
      </c>
      <c r="P3313">
        <f t="shared" si="264"/>
        <v>0</v>
      </c>
      <c r="Q3313">
        <f t="shared" si="265"/>
        <v>0</v>
      </c>
    </row>
    <row r="3314" spans="1:17" x14ac:dyDescent="0.25">
      <c r="A3314">
        <v>9310</v>
      </c>
      <c r="B3314" s="1">
        <v>39473</v>
      </c>
      <c r="C3314" s="2">
        <f t="shared" si="261"/>
        <v>2008</v>
      </c>
      <c r="D3314" s="2">
        <f t="shared" si="262"/>
        <v>1</v>
      </c>
      <c r="E3314" s="2">
        <f t="shared" si="263"/>
        <v>26</v>
      </c>
      <c r="F3314">
        <v>7.4</v>
      </c>
      <c r="G3314">
        <v>4.9000000000000004</v>
      </c>
      <c r="H3314">
        <v>10.7</v>
      </c>
      <c r="P3314">
        <f t="shared" si="264"/>
        <v>0</v>
      </c>
      <c r="Q3314">
        <f t="shared" si="265"/>
        <v>0</v>
      </c>
    </row>
    <row r="3315" spans="1:17" x14ac:dyDescent="0.25">
      <c r="A3315">
        <v>9310</v>
      </c>
      <c r="B3315" s="1">
        <v>39474</v>
      </c>
      <c r="C3315" s="2">
        <f t="shared" si="261"/>
        <v>2008</v>
      </c>
      <c r="D3315" s="2">
        <f t="shared" si="262"/>
        <v>1</v>
      </c>
      <c r="E3315" s="2">
        <f t="shared" si="263"/>
        <v>27</v>
      </c>
      <c r="F3315">
        <v>13.2</v>
      </c>
      <c r="G3315">
        <v>7.5</v>
      </c>
      <c r="H3315">
        <v>20.5</v>
      </c>
      <c r="P3315">
        <f t="shared" si="264"/>
        <v>0</v>
      </c>
      <c r="Q3315">
        <f t="shared" si="265"/>
        <v>0</v>
      </c>
    </row>
    <row r="3316" spans="1:17" x14ac:dyDescent="0.25">
      <c r="A3316">
        <v>9310</v>
      </c>
      <c r="B3316" s="1">
        <v>39475</v>
      </c>
      <c r="C3316" s="2">
        <f t="shared" si="261"/>
        <v>2008</v>
      </c>
      <c r="D3316" s="2">
        <f t="shared" si="262"/>
        <v>1</v>
      </c>
      <c r="E3316" s="2">
        <f t="shared" si="263"/>
        <v>28</v>
      </c>
      <c r="F3316">
        <v>13.5</v>
      </c>
      <c r="G3316">
        <v>9.4</v>
      </c>
      <c r="H3316">
        <v>20.2</v>
      </c>
      <c r="P3316">
        <f t="shared" si="264"/>
        <v>0</v>
      </c>
      <c r="Q3316">
        <f t="shared" si="265"/>
        <v>0</v>
      </c>
    </row>
    <row r="3317" spans="1:17" x14ac:dyDescent="0.25">
      <c r="A3317">
        <v>9310</v>
      </c>
      <c r="B3317" s="1">
        <v>39476</v>
      </c>
      <c r="C3317" s="2">
        <f t="shared" si="261"/>
        <v>2008</v>
      </c>
      <c r="D3317" s="2">
        <f t="shared" si="262"/>
        <v>1</v>
      </c>
      <c r="E3317" s="2">
        <f t="shared" si="263"/>
        <v>29</v>
      </c>
      <c r="F3317">
        <v>7.6</v>
      </c>
      <c r="G3317">
        <v>4.4000000000000004</v>
      </c>
      <c r="H3317">
        <v>12</v>
      </c>
      <c r="P3317">
        <f t="shared" si="264"/>
        <v>0</v>
      </c>
      <c r="Q3317">
        <f t="shared" si="265"/>
        <v>0</v>
      </c>
    </row>
    <row r="3318" spans="1:17" x14ac:dyDescent="0.25">
      <c r="A3318">
        <v>9310</v>
      </c>
      <c r="B3318" s="1">
        <v>39477</v>
      </c>
      <c r="C3318" s="2">
        <f t="shared" si="261"/>
        <v>2008</v>
      </c>
      <c r="D3318" s="2">
        <f t="shared" si="262"/>
        <v>1</v>
      </c>
      <c r="E3318" s="2">
        <f t="shared" si="263"/>
        <v>30</v>
      </c>
      <c r="F3318">
        <v>7.5</v>
      </c>
      <c r="G3318">
        <v>6.9</v>
      </c>
      <c r="H3318">
        <v>8.6</v>
      </c>
      <c r="P3318">
        <f t="shared" si="264"/>
        <v>0</v>
      </c>
      <c r="Q3318">
        <f t="shared" si="265"/>
        <v>0</v>
      </c>
    </row>
    <row r="3319" spans="1:17" x14ac:dyDescent="0.25">
      <c r="A3319">
        <v>9310</v>
      </c>
      <c r="B3319" s="1">
        <v>39478</v>
      </c>
      <c r="C3319" s="2">
        <f t="shared" si="261"/>
        <v>2008</v>
      </c>
      <c r="D3319" s="2">
        <f t="shared" si="262"/>
        <v>1</v>
      </c>
      <c r="E3319" s="2">
        <f t="shared" si="263"/>
        <v>31</v>
      </c>
      <c r="F3319">
        <v>8</v>
      </c>
      <c r="G3319">
        <v>6.6</v>
      </c>
      <c r="H3319">
        <v>11.4</v>
      </c>
      <c r="P3319">
        <f t="shared" si="264"/>
        <v>0</v>
      </c>
      <c r="Q3319">
        <f t="shared" si="265"/>
        <v>0</v>
      </c>
    </row>
    <row r="3320" spans="1:17" x14ac:dyDescent="0.25">
      <c r="A3320">
        <v>9310</v>
      </c>
      <c r="B3320" s="1">
        <v>39479</v>
      </c>
      <c r="C3320" s="2">
        <f t="shared" si="261"/>
        <v>2008</v>
      </c>
      <c r="D3320" s="2">
        <f t="shared" si="262"/>
        <v>2</v>
      </c>
      <c r="E3320" s="2">
        <f t="shared" si="263"/>
        <v>1</v>
      </c>
      <c r="F3320">
        <v>7.3</v>
      </c>
      <c r="G3320">
        <v>6.5</v>
      </c>
      <c r="H3320">
        <v>8.6</v>
      </c>
      <c r="P3320">
        <f t="shared" si="264"/>
        <v>0</v>
      </c>
      <c r="Q3320">
        <f t="shared" si="265"/>
        <v>0</v>
      </c>
    </row>
    <row r="3321" spans="1:17" x14ac:dyDescent="0.25">
      <c r="A3321">
        <v>9310</v>
      </c>
      <c r="B3321" s="1">
        <v>39480</v>
      </c>
      <c r="C3321" s="2">
        <f t="shared" si="261"/>
        <v>2008</v>
      </c>
      <c r="D3321" s="2">
        <f t="shared" si="262"/>
        <v>2</v>
      </c>
      <c r="E3321" s="2">
        <f t="shared" si="263"/>
        <v>2</v>
      </c>
      <c r="F3321">
        <v>6.1</v>
      </c>
      <c r="G3321">
        <v>3.7</v>
      </c>
      <c r="H3321">
        <v>8.3000000000000007</v>
      </c>
      <c r="P3321">
        <f t="shared" si="264"/>
        <v>0</v>
      </c>
      <c r="Q3321">
        <f t="shared" si="265"/>
        <v>0</v>
      </c>
    </row>
    <row r="3322" spans="1:17" x14ac:dyDescent="0.25">
      <c r="A3322">
        <v>9310</v>
      </c>
      <c r="B3322" s="1">
        <v>39481</v>
      </c>
      <c r="C3322" s="2">
        <f t="shared" si="261"/>
        <v>2008</v>
      </c>
      <c r="D3322" s="2">
        <f t="shared" si="262"/>
        <v>2</v>
      </c>
      <c r="E3322" s="2">
        <f t="shared" si="263"/>
        <v>3</v>
      </c>
      <c r="F3322">
        <v>5.7</v>
      </c>
      <c r="G3322">
        <v>4</v>
      </c>
      <c r="H3322">
        <v>7.2</v>
      </c>
      <c r="P3322">
        <f t="shared" si="264"/>
        <v>0</v>
      </c>
      <c r="Q3322">
        <f t="shared" si="265"/>
        <v>0</v>
      </c>
    </row>
    <row r="3323" spans="1:17" x14ac:dyDescent="0.25">
      <c r="A3323">
        <v>9310</v>
      </c>
      <c r="B3323" s="1">
        <v>39482</v>
      </c>
      <c r="C3323" s="2">
        <f t="shared" si="261"/>
        <v>2008</v>
      </c>
      <c r="D3323" s="2">
        <f t="shared" si="262"/>
        <v>2</v>
      </c>
      <c r="E3323" s="2">
        <f t="shared" si="263"/>
        <v>4</v>
      </c>
      <c r="F3323">
        <v>4</v>
      </c>
      <c r="G3323">
        <v>3.1</v>
      </c>
      <c r="H3323">
        <v>5</v>
      </c>
      <c r="P3323">
        <f t="shared" si="264"/>
        <v>0</v>
      </c>
      <c r="Q3323">
        <f t="shared" si="265"/>
        <v>0</v>
      </c>
    </row>
    <row r="3324" spans="1:17" x14ac:dyDescent="0.25">
      <c r="A3324">
        <v>9310</v>
      </c>
      <c r="B3324" s="1">
        <v>39483</v>
      </c>
      <c r="C3324" s="2">
        <f t="shared" si="261"/>
        <v>2008</v>
      </c>
      <c r="D3324" s="2">
        <f t="shared" si="262"/>
        <v>2</v>
      </c>
      <c r="E3324" s="2">
        <f t="shared" si="263"/>
        <v>5</v>
      </c>
      <c r="F3324">
        <v>6.3</v>
      </c>
      <c r="G3324">
        <v>2.4</v>
      </c>
      <c r="H3324">
        <v>10.1</v>
      </c>
      <c r="P3324">
        <f t="shared" si="264"/>
        <v>0</v>
      </c>
      <c r="Q3324">
        <f t="shared" si="265"/>
        <v>0</v>
      </c>
    </row>
    <row r="3325" spans="1:17" x14ac:dyDescent="0.25">
      <c r="A3325">
        <v>9310</v>
      </c>
      <c r="B3325" s="1">
        <v>39484</v>
      </c>
      <c r="C3325" s="2">
        <f t="shared" si="261"/>
        <v>2008</v>
      </c>
      <c r="D3325" s="2">
        <f t="shared" si="262"/>
        <v>2</v>
      </c>
      <c r="E3325" s="2">
        <f t="shared" si="263"/>
        <v>6</v>
      </c>
      <c r="F3325">
        <v>7.6</v>
      </c>
      <c r="G3325">
        <v>5.2</v>
      </c>
      <c r="H3325">
        <v>11.6</v>
      </c>
      <c r="P3325">
        <f t="shared" si="264"/>
        <v>0</v>
      </c>
      <c r="Q3325">
        <f t="shared" si="265"/>
        <v>0</v>
      </c>
    </row>
    <row r="3326" spans="1:17" x14ac:dyDescent="0.25">
      <c r="A3326">
        <v>9310</v>
      </c>
      <c r="B3326" s="1">
        <v>39485</v>
      </c>
      <c r="C3326" s="2">
        <f t="shared" si="261"/>
        <v>2008</v>
      </c>
      <c r="D3326" s="2">
        <f t="shared" si="262"/>
        <v>2</v>
      </c>
      <c r="E3326" s="2">
        <f t="shared" si="263"/>
        <v>7</v>
      </c>
      <c r="F3326">
        <v>10.8</v>
      </c>
      <c r="G3326">
        <v>5.2</v>
      </c>
      <c r="H3326">
        <v>14.5</v>
      </c>
      <c r="P3326">
        <f t="shared" si="264"/>
        <v>0</v>
      </c>
      <c r="Q3326">
        <f t="shared" si="265"/>
        <v>0</v>
      </c>
    </row>
    <row r="3327" spans="1:17" x14ac:dyDescent="0.25">
      <c r="A3327">
        <v>9310</v>
      </c>
      <c r="B3327" s="1">
        <v>39486</v>
      </c>
      <c r="C3327" s="2">
        <f t="shared" si="261"/>
        <v>2008</v>
      </c>
      <c r="D3327" s="2">
        <f t="shared" si="262"/>
        <v>2</v>
      </c>
      <c r="E3327" s="2">
        <f t="shared" si="263"/>
        <v>8</v>
      </c>
      <c r="F3327">
        <v>6</v>
      </c>
      <c r="G3327">
        <v>2.8</v>
      </c>
      <c r="H3327">
        <v>10.9</v>
      </c>
      <c r="P3327">
        <f t="shared" si="264"/>
        <v>0</v>
      </c>
      <c r="Q3327">
        <f t="shared" si="265"/>
        <v>0</v>
      </c>
    </row>
    <row r="3328" spans="1:17" x14ac:dyDescent="0.25">
      <c r="A3328">
        <v>9310</v>
      </c>
      <c r="B3328" s="1">
        <v>39487</v>
      </c>
      <c r="C3328" s="2">
        <f t="shared" si="261"/>
        <v>2008</v>
      </c>
      <c r="D3328" s="2">
        <f t="shared" si="262"/>
        <v>2</v>
      </c>
      <c r="E3328" s="2">
        <f t="shared" si="263"/>
        <v>9</v>
      </c>
      <c r="F3328">
        <v>5.0999999999999996</v>
      </c>
      <c r="G3328">
        <v>1.9</v>
      </c>
      <c r="H3328">
        <v>9.8000000000000007</v>
      </c>
      <c r="P3328">
        <f t="shared" si="264"/>
        <v>0</v>
      </c>
      <c r="Q3328">
        <f t="shared" si="265"/>
        <v>0</v>
      </c>
    </row>
    <row r="3329" spans="1:17" x14ac:dyDescent="0.25">
      <c r="A3329">
        <v>9310</v>
      </c>
      <c r="B3329" s="1">
        <v>39488</v>
      </c>
      <c r="C3329" s="2">
        <f t="shared" si="261"/>
        <v>2008</v>
      </c>
      <c r="D3329" s="2">
        <f t="shared" si="262"/>
        <v>2</v>
      </c>
      <c r="E3329" s="2">
        <f t="shared" si="263"/>
        <v>10</v>
      </c>
      <c r="F3329">
        <v>5.3</v>
      </c>
      <c r="G3329">
        <v>2.6</v>
      </c>
      <c r="H3329">
        <v>9.6999999999999993</v>
      </c>
      <c r="P3329">
        <f t="shared" si="264"/>
        <v>0</v>
      </c>
      <c r="Q3329">
        <f t="shared" si="265"/>
        <v>0</v>
      </c>
    </row>
    <row r="3330" spans="1:17" x14ac:dyDescent="0.25">
      <c r="A3330">
        <v>9310</v>
      </c>
      <c r="B3330" s="1">
        <v>39489</v>
      </c>
      <c r="C3330" s="2">
        <f t="shared" si="261"/>
        <v>2008</v>
      </c>
      <c r="D3330" s="2">
        <f t="shared" si="262"/>
        <v>2</v>
      </c>
      <c r="E3330" s="2">
        <f t="shared" si="263"/>
        <v>11</v>
      </c>
      <c r="F3330">
        <v>5.5</v>
      </c>
      <c r="G3330">
        <v>3.1</v>
      </c>
      <c r="H3330">
        <v>10.4</v>
      </c>
      <c r="P3330">
        <f t="shared" si="264"/>
        <v>0</v>
      </c>
      <c r="Q3330">
        <f t="shared" si="265"/>
        <v>0</v>
      </c>
    </row>
    <row r="3331" spans="1:17" x14ac:dyDescent="0.25">
      <c r="A3331">
        <v>9310</v>
      </c>
      <c r="B3331" s="1">
        <v>39490</v>
      </c>
      <c r="C3331" s="2">
        <f t="shared" ref="C3331:C3394" si="266">YEAR(B3331)</f>
        <v>2008</v>
      </c>
      <c r="D3331" s="2">
        <f t="shared" ref="D3331:D3394" si="267">MONTH(B3331)</f>
        <v>2</v>
      </c>
      <c r="E3331" s="2">
        <f t="shared" ref="E3331:E3394" si="268">DAY(B3331)</f>
        <v>12</v>
      </c>
      <c r="F3331">
        <v>5.3</v>
      </c>
      <c r="G3331">
        <v>2.6</v>
      </c>
      <c r="H3331">
        <v>10.199999999999999</v>
      </c>
      <c r="P3331">
        <f t="shared" si="264"/>
        <v>0</v>
      </c>
      <c r="Q3331">
        <f t="shared" si="265"/>
        <v>0</v>
      </c>
    </row>
    <row r="3332" spans="1:17" x14ac:dyDescent="0.25">
      <c r="A3332">
        <v>9310</v>
      </c>
      <c r="B3332" s="1">
        <v>39491</v>
      </c>
      <c r="C3332" s="2">
        <f t="shared" si="266"/>
        <v>2008</v>
      </c>
      <c r="D3332" s="2">
        <f t="shared" si="267"/>
        <v>2</v>
      </c>
      <c r="E3332" s="2">
        <f t="shared" si="268"/>
        <v>13</v>
      </c>
      <c r="F3332">
        <v>5.2</v>
      </c>
      <c r="G3332">
        <v>2.1</v>
      </c>
      <c r="H3332">
        <v>10.6</v>
      </c>
      <c r="P3332">
        <f t="shared" ref="P3332:P3395" si="269">IF(G3332&gt;=20,1,0)</f>
        <v>0</v>
      </c>
      <c r="Q3332">
        <f t="shared" ref="Q3332:Q3395" si="270">IF(H3332&gt;=30,1,0)</f>
        <v>0</v>
      </c>
    </row>
    <row r="3333" spans="1:17" x14ac:dyDescent="0.25">
      <c r="A3333">
        <v>9310</v>
      </c>
      <c r="B3333" s="1">
        <v>39492</v>
      </c>
      <c r="C3333" s="2">
        <f t="shared" si="266"/>
        <v>2008</v>
      </c>
      <c r="D3333" s="2">
        <f t="shared" si="267"/>
        <v>2</v>
      </c>
      <c r="E3333" s="2">
        <f t="shared" si="268"/>
        <v>14</v>
      </c>
      <c r="F3333">
        <v>6.2</v>
      </c>
      <c r="G3333">
        <v>3.1</v>
      </c>
      <c r="H3333">
        <v>12.8</v>
      </c>
      <c r="P3333">
        <f t="shared" si="269"/>
        <v>0</v>
      </c>
      <c r="Q3333">
        <f t="shared" si="270"/>
        <v>0</v>
      </c>
    </row>
    <row r="3334" spans="1:17" x14ac:dyDescent="0.25">
      <c r="A3334">
        <v>9310</v>
      </c>
      <c r="B3334" s="1">
        <v>39493</v>
      </c>
      <c r="C3334" s="2">
        <f t="shared" si="266"/>
        <v>2008</v>
      </c>
      <c r="D3334" s="2">
        <f t="shared" si="267"/>
        <v>2</v>
      </c>
      <c r="E3334" s="2">
        <f t="shared" si="268"/>
        <v>15</v>
      </c>
      <c r="F3334">
        <v>6.2</v>
      </c>
      <c r="G3334">
        <v>2</v>
      </c>
      <c r="H3334">
        <v>12.4</v>
      </c>
      <c r="P3334">
        <f t="shared" si="269"/>
        <v>0</v>
      </c>
      <c r="Q3334">
        <f t="shared" si="270"/>
        <v>0</v>
      </c>
    </row>
    <row r="3335" spans="1:17" x14ac:dyDescent="0.25">
      <c r="A3335">
        <v>9310</v>
      </c>
      <c r="B3335" s="1">
        <v>39494</v>
      </c>
      <c r="C3335" s="2">
        <f t="shared" si="266"/>
        <v>2008</v>
      </c>
      <c r="D3335" s="2">
        <f t="shared" si="267"/>
        <v>2</v>
      </c>
      <c r="E3335" s="2">
        <f t="shared" si="268"/>
        <v>16</v>
      </c>
      <c r="F3335">
        <v>5.2</v>
      </c>
      <c r="G3335">
        <v>4.0999999999999996</v>
      </c>
      <c r="H3335">
        <v>6.7</v>
      </c>
      <c r="P3335">
        <f t="shared" si="269"/>
        <v>0</v>
      </c>
      <c r="Q3335">
        <f t="shared" si="270"/>
        <v>0</v>
      </c>
    </row>
    <row r="3336" spans="1:17" x14ac:dyDescent="0.25">
      <c r="A3336">
        <v>9310</v>
      </c>
      <c r="B3336" s="1">
        <v>39495</v>
      </c>
      <c r="C3336" s="2">
        <f t="shared" si="266"/>
        <v>2008</v>
      </c>
      <c r="D3336" s="2">
        <f t="shared" si="267"/>
        <v>2</v>
      </c>
      <c r="E3336" s="2">
        <f t="shared" si="268"/>
        <v>17</v>
      </c>
      <c r="F3336">
        <v>2.2999999999999998</v>
      </c>
      <c r="G3336">
        <v>-0.5</v>
      </c>
      <c r="H3336">
        <v>4.0999999999999996</v>
      </c>
      <c r="P3336">
        <f t="shared" si="269"/>
        <v>0</v>
      </c>
      <c r="Q3336">
        <f t="shared" si="270"/>
        <v>0</v>
      </c>
    </row>
    <row r="3337" spans="1:17" x14ac:dyDescent="0.25">
      <c r="A3337">
        <v>9310</v>
      </c>
      <c r="B3337" s="1">
        <v>39496</v>
      </c>
      <c r="C3337" s="2">
        <f t="shared" si="266"/>
        <v>2008</v>
      </c>
      <c r="D3337" s="2">
        <f t="shared" si="267"/>
        <v>2</v>
      </c>
      <c r="E3337" s="2">
        <f t="shared" si="268"/>
        <v>18</v>
      </c>
      <c r="F3337">
        <v>2.4</v>
      </c>
      <c r="G3337">
        <v>-2</v>
      </c>
      <c r="H3337">
        <v>8.6</v>
      </c>
      <c r="P3337">
        <f t="shared" si="269"/>
        <v>0</v>
      </c>
      <c r="Q3337">
        <f t="shared" si="270"/>
        <v>0</v>
      </c>
    </row>
    <row r="3338" spans="1:17" x14ac:dyDescent="0.25">
      <c r="A3338">
        <v>9310</v>
      </c>
      <c r="B3338" s="1">
        <v>39497</v>
      </c>
      <c r="C3338" s="2">
        <f t="shared" si="266"/>
        <v>2008</v>
      </c>
      <c r="D3338" s="2">
        <f t="shared" si="267"/>
        <v>2</v>
      </c>
      <c r="E3338" s="2">
        <f t="shared" si="268"/>
        <v>19</v>
      </c>
      <c r="F3338">
        <v>5.3</v>
      </c>
      <c r="G3338">
        <v>0.7</v>
      </c>
      <c r="H3338">
        <v>12.1</v>
      </c>
      <c r="P3338">
        <f t="shared" si="269"/>
        <v>0</v>
      </c>
      <c r="Q3338">
        <f t="shared" si="270"/>
        <v>0</v>
      </c>
    </row>
    <row r="3339" spans="1:17" x14ac:dyDescent="0.25">
      <c r="A3339">
        <v>9310</v>
      </c>
      <c r="B3339" s="1">
        <v>39498</v>
      </c>
      <c r="C3339" s="2">
        <f t="shared" si="266"/>
        <v>2008</v>
      </c>
      <c r="D3339" s="2">
        <f t="shared" si="267"/>
        <v>2</v>
      </c>
      <c r="E3339" s="2">
        <f t="shared" si="268"/>
        <v>20</v>
      </c>
      <c r="F3339">
        <v>7.1</v>
      </c>
      <c r="G3339">
        <v>5.2</v>
      </c>
      <c r="H3339">
        <v>10.9</v>
      </c>
      <c r="P3339">
        <f t="shared" si="269"/>
        <v>0</v>
      </c>
      <c r="Q3339">
        <f t="shared" si="270"/>
        <v>0</v>
      </c>
    </row>
    <row r="3340" spans="1:17" x14ac:dyDescent="0.25">
      <c r="A3340">
        <v>9310</v>
      </c>
      <c r="B3340" s="1">
        <v>39499</v>
      </c>
      <c r="C3340" s="2">
        <f t="shared" si="266"/>
        <v>2008</v>
      </c>
      <c r="D3340" s="2">
        <f t="shared" si="267"/>
        <v>2</v>
      </c>
      <c r="E3340" s="2">
        <f t="shared" si="268"/>
        <v>21</v>
      </c>
      <c r="F3340">
        <v>6.7</v>
      </c>
      <c r="G3340">
        <v>2.6</v>
      </c>
      <c r="H3340">
        <v>12.2</v>
      </c>
      <c r="P3340">
        <f t="shared" si="269"/>
        <v>0</v>
      </c>
      <c r="Q3340">
        <f t="shared" si="270"/>
        <v>0</v>
      </c>
    </row>
    <row r="3341" spans="1:17" x14ac:dyDescent="0.25">
      <c r="A3341">
        <v>9310</v>
      </c>
      <c r="B3341" s="1">
        <v>39500</v>
      </c>
      <c r="C3341" s="2">
        <f t="shared" si="266"/>
        <v>2008</v>
      </c>
      <c r="D3341" s="2">
        <f t="shared" si="267"/>
        <v>2</v>
      </c>
      <c r="E3341" s="2">
        <f t="shared" si="268"/>
        <v>22</v>
      </c>
      <c r="F3341">
        <v>7.9</v>
      </c>
      <c r="G3341">
        <v>4.3</v>
      </c>
      <c r="H3341">
        <v>13.7</v>
      </c>
      <c r="P3341">
        <f t="shared" si="269"/>
        <v>0</v>
      </c>
      <c r="Q3341">
        <f t="shared" si="270"/>
        <v>0</v>
      </c>
    </row>
    <row r="3342" spans="1:17" x14ac:dyDescent="0.25">
      <c r="A3342">
        <v>9310</v>
      </c>
      <c r="B3342" s="1">
        <v>39501</v>
      </c>
      <c r="C3342" s="2">
        <f t="shared" si="266"/>
        <v>2008</v>
      </c>
      <c r="D3342" s="2">
        <f t="shared" si="267"/>
        <v>2</v>
      </c>
      <c r="E3342" s="2">
        <f t="shared" si="268"/>
        <v>23</v>
      </c>
      <c r="F3342">
        <v>8.5</v>
      </c>
      <c r="G3342">
        <v>4.0999999999999996</v>
      </c>
      <c r="H3342">
        <v>14.9</v>
      </c>
      <c r="P3342">
        <f t="shared" si="269"/>
        <v>0</v>
      </c>
      <c r="Q3342">
        <f t="shared" si="270"/>
        <v>0</v>
      </c>
    </row>
    <row r="3343" spans="1:17" x14ac:dyDescent="0.25">
      <c r="A3343">
        <v>9310</v>
      </c>
      <c r="B3343" s="1">
        <v>39502</v>
      </c>
      <c r="C3343" s="2">
        <f t="shared" si="266"/>
        <v>2008</v>
      </c>
      <c r="D3343" s="2">
        <f t="shared" si="267"/>
        <v>2</v>
      </c>
      <c r="E3343" s="2">
        <f t="shared" si="268"/>
        <v>24</v>
      </c>
      <c r="F3343">
        <v>9</v>
      </c>
      <c r="G3343">
        <v>4.9000000000000004</v>
      </c>
      <c r="H3343">
        <v>15.3</v>
      </c>
      <c r="P3343">
        <f t="shared" si="269"/>
        <v>0</v>
      </c>
      <c r="Q3343">
        <f t="shared" si="270"/>
        <v>0</v>
      </c>
    </row>
    <row r="3344" spans="1:17" x14ac:dyDescent="0.25">
      <c r="A3344">
        <v>9310</v>
      </c>
      <c r="B3344" s="1">
        <v>39503</v>
      </c>
      <c r="C3344" s="2">
        <f t="shared" si="266"/>
        <v>2008</v>
      </c>
      <c r="D3344" s="2">
        <f t="shared" si="267"/>
        <v>2</v>
      </c>
      <c r="E3344" s="2">
        <f t="shared" si="268"/>
        <v>25</v>
      </c>
      <c r="F3344">
        <v>9.1</v>
      </c>
      <c r="G3344">
        <v>4.9000000000000004</v>
      </c>
      <c r="H3344">
        <v>14.5</v>
      </c>
      <c r="P3344">
        <f t="shared" si="269"/>
        <v>0</v>
      </c>
      <c r="Q3344">
        <f t="shared" si="270"/>
        <v>0</v>
      </c>
    </row>
    <row r="3345" spans="1:17" x14ac:dyDescent="0.25">
      <c r="A3345">
        <v>9310</v>
      </c>
      <c r="B3345" s="1">
        <v>39504</v>
      </c>
      <c r="C3345" s="2">
        <f t="shared" si="266"/>
        <v>2008</v>
      </c>
      <c r="D3345" s="2">
        <f t="shared" si="267"/>
        <v>2</v>
      </c>
      <c r="E3345" s="2">
        <f t="shared" si="268"/>
        <v>26</v>
      </c>
      <c r="F3345">
        <v>9.5</v>
      </c>
      <c r="G3345">
        <v>7.5</v>
      </c>
      <c r="H3345">
        <v>13.3</v>
      </c>
      <c r="P3345">
        <f t="shared" si="269"/>
        <v>0</v>
      </c>
      <c r="Q3345">
        <f t="shared" si="270"/>
        <v>0</v>
      </c>
    </row>
    <row r="3346" spans="1:17" x14ac:dyDescent="0.25">
      <c r="A3346">
        <v>9310</v>
      </c>
      <c r="B3346" s="1">
        <v>39505</v>
      </c>
      <c r="C3346" s="2">
        <f t="shared" si="266"/>
        <v>2008</v>
      </c>
      <c r="D3346" s="2">
        <f t="shared" si="267"/>
        <v>2</v>
      </c>
      <c r="E3346" s="2">
        <f t="shared" si="268"/>
        <v>27</v>
      </c>
      <c r="F3346">
        <v>10.1</v>
      </c>
      <c r="G3346">
        <v>6.3</v>
      </c>
      <c r="H3346">
        <v>15.7</v>
      </c>
      <c r="P3346">
        <f t="shared" si="269"/>
        <v>0</v>
      </c>
      <c r="Q3346">
        <f t="shared" si="270"/>
        <v>0</v>
      </c>
    </row>
    <row r="3347" spans="1:17" x14ac:dyDescent="0.25">
      <c r="A3347">
        <v>9310</v>
      </c>
      <c r="B3347" s="1">
        <v>39506</v>
      </c>
      <c r="C3347" s="2">
        <f t="shared" si="266"/>
        <v>2008</v>
      </c>
      <c r="D3347" s="2">
        <f t="shared" si="267"/>
        <v>2</v>
      </c>
      <c r="E3347" s="2">
        <f t="shared" si="268"/>
        <v>28</v>
      </c>
      <c r="F3347">
        <v>9.9</v>
      </c>
      <c r="G3347">
        <v>7.3</v>
      </c>
      <c r="H3347">
        <v>12.5</v>
      </c>
      <c r="P3347">
        <f t="shared" si="269"/>
        <v>0</v>
      </c>
      <c r="Q3347">
        <f t="shared" si="270"/>
        <v>0</v>
      </c>
    </row>
    <row r="3348" spans="1:17" x14ac:dyDescent="0.25">
      <c r="A3348">
        <v>9310</v>
      </c>
      <c r="B3348" s="1">
        <v>39507</v>
      </c>
      <c r="C3348" s="2">
        <f t="shared" si="266"/>
        <v>2008</v>
      </c>
      <c r="D3348" s="2">
        <f t="shared" si="267"/>
        <v>2</v>
      </c>
      <c r="E3348" s="2">
        <f t="shared" si="268"/>
        <v>29</v>
      </c>
      <c r="F3348">
        <v>10.199999999999999</v>
      </c>
      <c r="G3348">
        <v>6.6</v>
      </c>
      <c r="H3348">
        <v>15.3</v>
      </c>
      <c r="P3348">
        <f t="shared" si="269"/>
        <v>0</v>
      </c>
      <c r="Q3348">
        <f t="shared" si="270"/>
        <v>0</v>
      </c>
    </row>
    <row r="3349" spans="1:17" x14ac:dyDescent="0.25">
      <c r="A3349">
        <v>9310</v>
      </c>
      <c r="B3349" s="1">
        <v>39508</v>
      </c>
      <c r="C3349" s="2">
        <f t="shared" si="266"/>
        <v>2008</v>
      </c>
      <c r="D3349" s="2">
        <f t="shared" si="267"/>
        <v>3</v>
      </c>
      <c r="E3349" s="2">
        <f t="shared" si="268"/>
        <v>1</v>
      </c>
      <c r="F3349">
        <v>14.3</v>
      </c>
      <c r="G3349">
        <v>9.1999999999999993</v>
      </c>
      <c r="H3349">
        <v>22.7</v>
      </c>
      <c r="P3349">
        <f t="shared" si="269"/>
        <v>0</v>
      </c>
      <c r="Q3349">
        <f t="shared" si="270"/>
        <v>0</v>
      </c>
    </row>
    <row r="3350" spans="1:17" x14ac:dyDescent="0.25">
      <c r="A3350">
        <v>9310</v>
      </c>
      <c r="B3350" s="1">
        <v>39509</v>
      </c>
      <c r="C3350" s="2">
        <f t="shared" si="266"/>
        <v>2008</v>
      </c>
      <c r="D3350" s="2">
        <f t="shared" si="267"/>
        <v>3</v>
      </c>
      <c r="E3350" s="2">
        <f t="shared" si="268"/>
        <v>2</v>
      </c>
      <c r="F3350">
        <v>16.3</v>
      </c>
      <c r="G3350">
        <v>11.6</v>
      </c>
      <c r="H3350">
        <v>25.1</v>
      </c>
      <c r="P3350">
        <f t="shared" si="269"/>
        <v>0</v>
      </c>
      <c r="Q3350">
        <f t="shared" si="270"/>
        <v>0</v>
      </c>
    </row>
    <row r="3351" spans="1:17" x14ac:dyDescent="0.25">
      <c r="A3351">
        <v>9310</v>
      </c>
      <c r="B3351" s="1">
        <v>39510</v>
      </c>
      <c r="C3351" s="2">
        <f t="shared" si="266"/>
        <v>2008</v>
      </c>
      <c r="D3351" s="2">
        <f t="shared" si="267"/>
        <v>3</v>
      </c>
      <c r="E3351" s="2">
        <f t="shared" si="268"/>
        <v>3</v>
      </c>
      <c r="F3351">
        <v>13</v>
      </c>
      <c r="G3351">
        <v>7.5</v>
      </c>
      <c r="H3351">
        <v>18.3</v>
      </c>
      <c r="P3351">
        <f t="shared" si="269"/>
        <v>0</v>
      </c>
      <c r="Q3351">
        <f t="shared" si="270"/>
        <v>0</v>
      </c>
    </row>
    <row r="3352" spans="1:17" x14ac:dyDescent="0.25">
      <c r="A3352">
        <v>9310</v>
      </c>
      <c r="B3352" s="1">
        <v>39511</v>
      </c>
      <c r="C3352" s="2">
        <f t="shared" si="266"/>
        <v>2008</v>
      </c>
      <c r="D3352" s="2">
        <f t="shared" si="267"/>
        <v>3</v>
      </c>
      <c r="E3352" s="2">
        <f t="shared" si="268"/>
        <v>4</v>
      </c>
      <c r="F3352">
        <v>10.7</v>
      </c>
      <c r="G3352">
        <v>5.4</v>
      </c>
      <c r="H3352">
        <v>15.7</v>
      </c>
      <c r="P3352">
        <f t="shared" si="269"/>
        <v>0</v>
      </c>
      <c r="Q3352">
        <f t="shared" si="270"/>
        <v>0</v>
      </c>
    </row>
    <row r="3353" spans="1:17" x14ac:dyDescent="0.25">
      <c r="A3353">
        <v>9310</v>
      </c>
      <c r="B3353" s="1">
        <v>39512</v>
      </c>
      <c r="C3353" s="2">
        <f t="shared" si="266"/>
        <v>2008</v>
      </c>
      <c r="D3353" s="2">
        <f t="shared" si="267"/>
        <v>3</v>
      </c>
      <c r="E3353" s="2">
        <f t="shared" si="268"/>
        <v>5</v>
      </c>
      <c r="F3353">
        <v>7</v>
      </c>
      <c r="G3353">
        <v>3.6</v>
      </c>
      <c r="H3353">
        <v>11.3</v>
      </c>
      <c r="P3353">
        <f t="shared" si="269"/>
        <v>0</v>
      </c>
      <c r="Q3353">
        <f t="shared" si="270"/>
        <v>0</v>
      </c>
    </row>
    <row r="3354" spans="1:17" x14ac:dyDescent="0.25">
      <c r="A3354">
        <v>9310</v>
      </c>
      <c r="B3354" s="1">
        <v>39513</v>
      </c>
      <c r="C3354" s="2">
        <f t="shared" si="266"/>
        <v>2008</v>
      </c>
      <c r="D3354" s="2">
        <f t="shared" si="267"/>
        <v>3</v>
      </c>
      <c r="E3354" s="2">
        <f t="shared" si="268"/>
        <v>6</v>
      </c>
      <c r="F3354">
        <v>6.2</v>
      </c>
      <c r="G3354">
        <v>4.3</v>
      </c>
      <c r="H3354">
        <v>10.6</v>
      </c>
      <c r="P3354">
        <f t="shared" si="269"/>
        <v>0</v>
      </c>
      <c r="Q3354">
        <f t="shared" si="270"/>
        <v>0</v>
      </c>
    </row>
    <row r="3355" spans="1:17" x14ac:dyDescent="0.25">
      <c r="A3355">
        <v>9310</v>
      </c>
      <c r="B3355" s="1">
        <v>39514</v>
      </c>
      <c r="C3355" s="2">
        <f t="shared" si="266"/>
        <v>2008</v>
      </c>
      <c r="D3355" s="2">
        <f t="shared" si="267"/>
        <v>3</v>
      </c>
      <c r="E3355" s="2">
        <f t="shared" si="268"/>
        <v>7</v>
      </c>
      <c r="F3355">
        <v>6.3</v>
      </c>
      <c r="G3355">
        <v>3.8</v>
      </c>
      <c r="H3355">
        <v>9.6</v>
      </c>
      <c r="P3355">
        <f t="shared" si="269"/>
        <v>0</v>
      </c>
      <c r="Q3355">
        <f t="shared" si="270"/>
        <v>0</v>
      </c>
    </row>
    <row r="3356" spans="1:17" x14ac:dyDescent="0.25">
      <c r="A3356">
        <v>9310</v>
      </c>
      <c r="B3356" s="1">
        <v>39515</v>
      </c>
      <c r="C3356" s="2">
        <f t="shared" si="266"/>
        <v>2008</v>
      </c>
      <c r="D3356" s="2">
        <f t="shared" si="267"/>
        <v>3</v>
      </c>
      <c r="E3356" s="2">
        <f t="shared" si="268"/>
        <v>8</v>
      </c>
      <c r="F3356">
        <v>8.6</v>
      </c>
      <c r="G3356">
        <v>6.6</v>
      </c>
      <c r="H3356">
        <v>11.1</v>
      </c>
      <c r="P3356">
        <f t="shared" si="269"/>
        <v>0</v>
      </c>
      <c r="Q3356">
        <f t="shared" si="270"/>
        <v>0</v>
      </c>
    </row>
    <row r="3357" spans="1:17" x14ac:dyDescent="0.25">
      <c r="A3357">
        <v>9310</v>
      </c>
      <c r="B3357" s="1">
        <v>39516</v>
      </c>
      <c r="C3357" s="2">
        <f t="shared" si="266"/>
        <v>2008</v>
      </c>
      <c r="D3357" s="2">
        <f t="shared" si="267"/>
        <v>3</v>
      </c>
      <c r="E3357" s="2">
        <f t="shared" si="268"/>
        <v>9</v>
      </c>
      <c r="F3357">
        <v>8.1</v>
      </c>
      <c r="G3357">
        <v>6.9</v>
      </c>
      <c r="H3357">
        <v>9</v>
      </c>
      <c r="P3357">
        <f t="shared" si="269"/>
        <v>0</v>
      </c>
      <c r="Q3357">
        <f t="shared" si="270"/>
        <v>0</v>
      </c>
    </row>
    <row r="3358" spans="1:17" x14ac:dyDescent="0.25">
      <c r="A3358">
        <v>9310</v>
      </c>
      <c r="B3358" s="1">
        <v>39517</v>
      </c>
      <c r="C3358" s="2">
        <f t="shared" si="266"/>
        <v>2008</v>
      </c>
      <c r="D3358" s="2">
        <f t="shared" si="267"/>
        <v>3</v>
      </c>
      <c r="E3358" s="2">
        <f t="shared" si="268"/>
        <v>10</v>
      </c>
      <c r="F3358">
        <v>7.1</v>
      </c>
      <c r="G3358">
        <v>6.2</v>
      </c>
      <c r="H3358">
        <v>8.3000000000000007</v>
      </c>
      <c r="P3358">
        <f t="shared" si="269"/>
        <v>0</v>
      </c>
      <c r="Q3358">
        <f t="shared" si="270"/>
        <v>0</v>
      </c>
    </row>
    <row r="3359" spans="1:17" x14ac:dyDescent="0.25">
      <c r="A3359">
        <v>9310</v>
      </c>
      <c r="B3359" s="1">
        <v>39518</v>
      </c>
      <c r="C3359" s="2">
        <f t="shared" si="266"/>
        <v>2008</v>
      </c>
      <c r="D3359" s="2">
        <f t="shared" si="267"/>
        <v>3</v>
      </c>
      <c r="E3359" s="2">
        <f t="shared" si="268"/>
        <v>11</v>
      </c>
      <c r="F3359">
        <v>8.8000000000000007</v>
      </c>
      <c r="G3359">
        <v>5.5</v>
      </c>
      <c r="H3359">
        <v>13</v>
      </c>
      <c r="P3359">
        <f t="shared" si="269"/>
        <v>0</v>
      </c>
      <c r="Q3359">
        <f t="shared" si="270"/>
        <v>0</v>
      </c>
    </row>
    <row r="3360" spans="1:17" x14ac:dyDescent="0.25">
      <c r="A3360">
        <v>9310</v>
      </c>
      <c r="B3360" s="1">
        <v>39519</v>
      </c>
      <c r="C3360" s="2">
        <f t="shared" si="266"/>
        <v>2008</v>
      </c>
      <c r="D3360" s="2">
        <f t="shared" si="267"/>
        <v>3</v>
      </c>
      <c r="E3360" s="2">
        <f t="shared" si="268"/>
        <v>12</v>
      </c>
      <c r="F3360">
        <v>13.1</v>
      </c>
      <c r="G3360">
        <v>8.3000000000000007</v>
      </c>
      <c r="H3360">
        <v>19</v>
      </c>
      <c r="P3360">
        <f t="shared" si="269"/>
        <v>0</v>
      </c>
      <c r="Q3360">
        <f t="shared" si="270"/>
        <v>0</v>
      </c>
    </row>
    <row r="3361" spans="1:17" x14ac:dyDescent="0.25">
      <c r="A3361">
        <v>9310</v>
      </c>
      <c r="B3361" s="1">
        <v>39520</v>
      </c>
      <c r="C3361" s="2">
        <f t="shared" si="266"/>
        <v>2008</v>
      </c>
      <c r="D3361" s="2">
        <f t="shared" si="267"/>
        <v>3</v>
      </c>
      <c r="E3361" s="2">
        <f t="shared" si="268"/>
        <v>13</v>
      </c>
      <c r="F3361">
        <v>14</v>
      </c>
      <c r="G3361">
        <v>9.8000000000000007</v>
      </c>
      <c r="H3361">
        <v>20.399999999999999</v>
      </c>
      <c r="P3361">
        <f t="shared" si="269"/>
        <v>0</v>
      </c>
      <c r="Q3361">
        <f t="shared" si="270"/>
        <v>0</v>
      </c>
    </row>
    <row r="3362" spans="1:17" x14ac:dyDescent="0.25">
      <c r="A3362">
        <v>9310</v>
      </c>
      <c r="B3362" s="1">
        <v>39521</v>
      </c>
      <c r="C3362" s="2">
        <f t="shared" si="266"/>
        <v>2008</v>
      </c>
      <c r="D3362" s="2">
        <f t="shared" si="267"/>
        <v>3</v>
      </c>
      <c r="E3362" s="2">
        <f t="shared" si="268"/>
        <v>14</v>
      </c>
      <c r="F3362">
        <v>12.3</v>
      </c>
      <c r="G3362">
        <v>7.3</v>
      </c>
      <c r="H3362">
        <v>17.7</v>
      </c>
      <c r="P3362">
        <f t="shared" si="269"/>
        <v>0</v>
      </c>
      <c r="Q3362">
        <f t="shared" si="270"/>
        <v>0</v>
      </c>
    </row>
    <row r="3363" spans="1:17" x14ac:dyDescent="0.25">
      <c r="A3363">
        <v>9310</v>
      </c>
      <c r="B3363" s="1">
        <v>39522</v>
      </c>
      <c r="C3363" s="2">
        <f t="shared" si="266"/>
        <v>2008</v>
      </c>
      <c r="D3363" s="2">
        <f t="shared" si="267"/>
        <v>3</v>
      </c>
      <c r="E3363" s="2">
        <f t="shared" si="268"/>
        <v>15</v>
      </c>
      <c r="F3363">
        <v>11.6</v>
      </c>
      <c r="G3363">
        <v>7.2</v>
      </c>
      <c r="H3363">
        <v>15</v>
      </c>
      <c r="P3363">
        <f t="shared" si="269"/>
        <v>0</v>
      </c>
      <c r="Q3363">
        <f t="shared" si="270"/>
        <v>0</v>
      </c>
    </row>
    <row r="3364" spans="1:17" x14ac:dyDescent="0.25">
      <c r="A3364">
        <v>9310</v>
      </c>
      <c r="B3364" s="1">
        <v>39523</v>
      </c>
      <c r="C3364" s="2">
        <f t="shared" si="266"/>
        <v>2008</v>
      </c>
      <c r="D3364" s="2">
        <f t="shared" si="267"/>
        <v>3</v>
      </c>
      <c r="E3364" s="2">
        <f t="shared" si="268"/>
        <v>16</v>
      </c>
      <c r="F3364">
        <v>11</v>
      </c>
      <c r="G3364">
        <v>9.1999999999999993</v>
      </c>
      <c r="H3364">
        <v>14.9</v>
      </c>
      <c r="P3364">
        <f t="shared" si="269"/>
        <v>0</v>
      </c>
      <c r="Q3364">
        <f t="shared" si="270"/>
        <v>0</v>
      </c>
    </row>
    <row r="3365" spans="1:17" x14ac:dyDescent="0.25">
      <c r="A3365">
        <v>9310</v>
      </c>
      <c r="B3365" s="1">
        <v>39524</v>
      </c>
      <c r="C3365" s="2">
        <f t="shared" si="266"/>
        <v>2008</v>
      </c>
      <c r="D3365" s="2">
        <f t="shared" si="267"/>
        <v>3</v>
      </c>
      <c r="E3365" s="2">
        <f t="shared" si="268"/>
        <v>17</v>
      </c>
      <c r="F3365">
        <v>11</v>
      </c>
      <c r="G3365">
        <v>7.7</v>
      </c>
      <c r="H3365">
        <v>15.3</v>
      </c>
      <c r="P3365">
        <f t="shared" si="269"/>
        <v>0</v>
      </c>
      <c r="Q3365">
        <f t="shared" si="270"/>
        <v>0</v>
      </c>
    </row>
    <row r="3366" spans="1:17" x14ac:dyDescent="0.25">
      <c r="A3366">
        <v>9310</v>
      </c>
      <c r="B3366" s="1">
        <v>39525</v>
      </c>
      <c r="C3366" s="2">
        <f t="shared" si="266"/>
        <v>2008</v>
      </c>
      <c r="D3366" s="2">
        <f t="shared" si="267"/>
        <v>3</v>
      </c>
      <c r="E3366" s="2">
        <f t="shared" si="268"/>
        <v>18</v>
      </c>
      <c r="F3366">
        <v>11.3</v>
      </c>
      <c r="G3366">
        <v>7.7</v>
      </c>
      <c r="H3366">
        <v>17.399999999999999</v>
      </c>
      <c r="P3366">
        <f t="shared" si="269"/>
        <v>0</v>
      </c>
      <c r="Q3366">
        <f t="shared" si="270"/>
        <v>0</v>
      </c>
    </row>
    <row r="3367" spans="1:17" x14ac:dyDescent="0.25">
      <c r="A3367">
        <v>9310</v>
      </c>
      <c r="B3367" s="1">
        <v>39526</v>
      </c>
      <c r="C3367" s="2">
        <f t="shared" si="266"/>
        <v>2008</v>
      </c>
      <c r="D3367" s="2">
        <f t="shared" si="267"/>
        <v>3</v>
      </c>
      <c r="E3367" s="2">
        <f t="shared" si="268"/>
        <v>19</v>
      </c>
      <c r="F3367">
        <v>9</v>
      </c>
      <c r="G3367">
        <v>6.1</v>
      </c>
      <c r="H3367">
        <v>13</v>
      </c>
      <c r="P3367">
        <f t="shared" si="269"/>
        <v>0</v>
      </c>
      <c r="Q3367">
        <f t="shared" si="270"/>
        <v>0</v>
      </c>
    </row>
    <row r="3368" spans="1:17" x14ac:dyDescent="0.25">
      <c r="A3368">
        <v>9310</v>
      </c>
      <c r="B3368" s="1">
        <v>39527</v>
      </c>
      <c r="C3368" s="2">
        <f t="shared" si="266"/>
        <v>2008</v>
      </c>
      <c r="D3368" s="2">
        <f t="shared" si="267"/>
        <v>3</v>
      </c>
      <c r="E3368" s="2">
        <f t="shared" si="268"/>
        <v>20</v>
      </c>
      <c r="F3368">
        <v>9.5</v>
      </c>
      <c r="G3368">
        <v>6.4</v>
      </c>
      <c r="H3368">
        <v>13.6</v>
      </c>
      <c r="P3368">
        <f t="shared" si="269"/>
        <v>0</v>
      </c>
      <c r="Q3368">
        <f t="shared" si="270"/>
        <v>0</v>
      </c>
    </row>
    <row r="3369" spans="1:17" x14ac:dyDescent="0.25">
      <c r="A3369">
        <v>9310</v>
      </c>
      <c r="B3369" s="1">
        <v>39528</v>
      </c>
      <c r="C3369" s="2">
        <f t="shared" si="266"/>
        <v>2008</v>
      </c>
      <c r="D3369" s="2">
        <f t="shared" si="267"/>
        <v>3</v>
      </c>
      <c r="E3369" s="2">
        <f t="shared" si="268"/>
        <v>21</v>
      </c>
      <c r="F3369">
        <v>7.8</v>
      </c>
      <c r="G3369">
        <v>5.4</v>
      </c>
      <c r="H3369">
        <v>11.6</v>
      </c>
      <c r="P3369">
        <f t="shared" si="269"/>
        <v>0</v>
      </c>
      <c r="Q3369">
        <f t="shared" si="270"/>
        <v>0</v>
      </c>
    </row>
    <row r="3370" spans="1:17" x14ac:dyDescent="0.25">
      <c r="A3370">
        <v>9310</v>
      </c>
      <c r="B3370" s="1">
        <v>39529</v>
      </c>
      <c r="C3370" s="2">
        <f t="shared" si="266"/>
        <v>2008</v>
      </c>
      <c r="D3370" s="2">
        <f t="shared" si="267"/>
        <v>3</v>
      </c>
      <c r="E3370" s="2">
        <f t="shared" si="268"/>
        <v>22</v>
      </c>
      <c r="F3370">
        <v>8.9</v>
      </c>
      <c r="G3370">
        <v>3.7</v>
      </c>
      <c r="H3370">
        <v>14.6</v>
      </c>
      <c r="P3370">
        <f t="shared" si="269"/>
        <v>0</v>
      </c>
      <c r="Q3370">
        <f t="shared" si="270"/>
        <v>0</v>
      </c>
    </row>
    <row r="3371" spans="1:17" x14ac:dyDescent="0.25">
      <c r="A3371">
        <v>9310</v>
      </c>
      <c r="B3371" s="1">
        <v>39530</v>
      </c>
      <c r="C3371" s="2">
        <f t="shared" si="266"/>
        <v>2008</v>
      </c>
      <c r="D3371" s="2">
        <f t="shared" si="267"/>
        <v>3</v>
      </c>
      <c r="E3371" s="2">
        <f t="shared" si="268"/>
        <v>23</v>
      </c>
      <c r="F3371">
        <v>5.9</v>
      </c>
      <c r="G3371">
        <v>3.2</v>
      </c>
      <c r="H3371">
        <v>9.1999999999999993</v>
      </c>
      <c r="P3371">
        <f t="shared" si="269"/>
        <v>0</v>
      </c>
      <c r="Q3371">
        <f t="shared" si="270"/>
        <v>0</v>
      </c>
    </row>
    <row r="3372" spans="1:17" x14ac:dyDescent="0.25">
      <c r="A3372">
        <v>9310</v>
      </c>
      <c r="B3372" s="1">
        <v>39531</v>
      </c>
      <c r="C3372" s="2">
        <f t="shared" si="266"/>
        <v>2008</v>
      </c>
      <c r="D3372" s="2">
        <f t="shared" si="267"/>
        <v>3</v>
      </c>
      <c r="E3372" s="2">
        <f t="shared" si="268"/>
        <v>24</v>
      </c>
      <c r="F3372">
        <v>7.8</v>
      </c>
      <c r="G3372">
        <v>4</v>
      </c>
      <c r="H3372">
        <v>12.8</v>
      </c>
      <c r="P3372">
        <f t="shared" si="269"/>
        <v>0</v>
      </c>
      <c r="Q3372">
        <f t="shared" si="270"/>
        <v>0</v>
      </c>
    </row>
    <row r="3373" spans="1:17" x14ac:dyDescent="0.25">
      <c r="A3373">
        <v>9310</v>
      </c>
      <c r="B3373" s="1">
        <v>39532</v>
      </c>
      <c r="C3373" s="2">
        <f t="shared" si="266"/>
        <v>2008</v>
      </c>
      <c r="D3373" s="2">
        <f t="shared" si="267"/>
        <v>3</v>
      </c>
      <c r="E3373" s="2">
        <f t="shared" si="268"/>
        <v>25</v>
      </c>
      <c r="F3373">
        <v>7.7</v>
      </c>
      <c r="G3373">
        <v>4.4000000000000004</v>
      </c>
      <c r="H3373">
        <v>11.4</v>
      </c>
      <c r="P3373">
        <f t="shared" si="269"/>
        <v>0</v>
      </c>
      <c r="Q3373">
        <f t="shared" si="270"/>
        <v>0</v>
      </c>
    </row>
    <row r="3374" spans="1:17" x14ac:dyDescent="0.25">
      <c r="A3374">
        <v>9310</v>
      </c>
      <c r="B3374" s="1">
        <v>39533</v>
      </c>
      <c r="C3374" s="2">
        <f t="shared" si="266"/>
        <v>2008</v>
      </c>
      <c r="D3374" s="2">
        <f t="shared" si="267"/>
        <v>3</v>
      </c>
      <c r="E3374" s="2">
        <f t="shared" si="268"/>
        <v>26</v>
      </c>
      <c r="F3374">
        <v>8.6</v>
      </c>
      <c r="G3374">
        <v>3.6</v>
      </c>
      <c r="H3374">
        <v>13.6</v>
      </c>
      <c r="P3374">
        <f t="shared" si="269"/>
        <v>0</v>
      </c>
      <c r="Q3374">
        <f t="shared" si="270"/>
        <v>0</v>
      </c>
    </row>
    <row r="3375" spans="1:17" x14ac:dyDescent="0.25">
      <c r="A3375">
        <v>9310</v>
      </c>
      <c r="B3375" s="1">
        <v>39534</v>
      </c>
      <c r="C3375" s="2">
        <f t="shared" si="266"/>
        <v>2008</v>
      </c>
      <c r="D3375" s="2">
        <f t="shared" si="267"/>
        <v>3</v>
      </c>
      <c r="E3375" s="2">
        <f t="shared" si="268"/>
        <v>27</v>
      </c>
      <c r="F3375">
        <v>9.1999999999999993</v>
      </c>
      <c r="G3375">
        <v>6.4</v>
      </c>
      <c r="H3375">
        <v>12.3</v>
      </c>
      <c r="P3375">
        <f t="shared" si="269"/>
        <v>0</v>
      </c>
      <c r="Q3375">
        <f t="shared" si="270"/>
        <v>0</v>
      </c>
    </row>
    <row r="3376" spans="1:17" x14ac:dyDescent="0.25">
      <c r="A3376">
        <v>9310</v>
      </c>
      <c r="B3376" s="1">
        <v>39535</v>
      </c>
      <c r="C3376" s="2">
        <f t="shared" si="266"/>
        <v>2008</v>
      </c>
      <c r="D3376" s="2">
        <f t="shared" si="267"/>
        <v>3</v>
      </c>
      <c r="E3376" s="2">
        <f t="shared" si="268"/>
        <v>28</v>
      </c>
      <c r="F3376">
        <v>10.4</v>
      </c>
      <c r="G3376">
        <v>5</v>
      </c>
      <c r="H3376">
        <v>17.100000000000001</v>
      </c>
      <c r="P3376">
        <f t="shared" si="269"/>
        <v>0</v>
      </c>
      <c r="Q3376">
        <f t="shared" si="270"/>
        <v>0</v>
      </c>
    </row>
    <row r="3377" spans="1:17" x14ac:dyDescent="0.25">
      <c r="A3377">
        <v>9310</v>
      </c>
      <c r="B3377" s="1">
        <v>39536</v>
      </c>
      <c r="C3377" s="2">
        <f t="shared" si="266"/>
        <v>2008</v>
      </c>
      <c r="D3377" s="2">
        <f t="shared" si="267"/>
        <v>3</v>
      </c>
      <c r="E3377" s="2">
        <f t="shared" si="268"/>
        <v>29</v>
      </c>
      <c r="F3377">
        <v>12.3</v>
      </c>
      <c r="G3377">
        <v>7.2</v>
      </c>
      <c r="H3377">
        <v>19.5</v>
      </c>
      <c r="P3377">
        <f t="shared" si="269"/>
        <v>0</v>
      </c>
      <c r="Q3377">
        <f t="shared" si="270"/>
        <v>0</v>
      </c>
    </row>
    <row r="3378" spans="1:17" x14ac:dyDescent="0.25">
      <c r="A3378">
        <v>9310</v>
      </c>
      <c r="B3378" s="1">
        <v>39537</v>
      </c>
      <c r="C3378" s="2">
        <f t="shared" si="266"/>
        <v>2008</v>
      </c>
      <c r="D3378" s="2">
        <f t="shared" si="267"/>
        <v>3</v>
      </c>
      <c r="E3378" s="2">
        <f t="shared" si="268"/>
        <v>30</v>
      </c>
      <c r="F3378">
        <v>13.1</v>
      </c>
      <c r="G3378">
        <v>8.6</v>
      </c>
      <c r="H3378">
        <v>18.899999999999999</v>
      </c>
      <c r="P3378">
        <f t="shared" si="269"/>
        <v>0</v>
      </c>
      <c r="Q3378">
        <f t="shared" si="270"/>
        <v>0</v>
      </c>
    </row>
    <row r="3379" spans="1:17" x14ac:dyDescent="0.25">
      <c r="A3379">
        <v>9310</v>
      </c>
      <c r="B3379" s="1">
        <v>39538</v>
      </c>
      <c r="C3379" s="2">
        <f t="shared" si="266"/>
        <v>2008</v>
      </c>
      <c r="D3379" s="2">
        <f t="shared" si="267"/>
        <v>3</v>
      </c>
      <c r="E3379" s="2">
        <f t="shared" si="268"/>
        <v>31</v>
      </c>
      <c r="F3379">
        <v>13.9</v>
      </c>
      <c r="G3379">
        <v>10.6</v>
      </c>
      <c r="H3379">
        <v>18.8</v>
      </c>
      <c r="P3379">
        <f t="shared" si="269"/>
        <v>0</v>
      </c>
      <c r="Q3379">
        <f t="shared" si="270"/>
        <v>0</v>
      </c>
    </row>
    <row r="3380" spans="1:17" x14ac:dyDescent="0.25">
      <c r="A3380">
        <v>9310</v>
      </c>
      <c r="B3380" s="1">
        <v>39539</v>
      </c>
      <c r="C3380" s="2">
        <f t="shared" si="266"/>
        <v>2008</v>
      </c>
      <c r="D3380" s="2">
        <f t="shared" si="267"/>
        <v>4</v>
      </c>
      <c r="E3380" s="2">
        <f t="shared" si="268"/>
        <v>1</v>
      </c>
      <c r="F3380">
        <v>14.7</v>
      </c>
      <c r="G3380">
        <v>8.9</v>
      </c>
      <c r="H3380">
        <v>22.7</v>
      </c>
      <c r="P3380">
        <f t="shared" si="269"/>
        <v>0</v>
      </c>
      <c r="Q3380">
        <f t="shared" si="270"/>
        <v>0</v>
      </c>
    </row>
    <row r="3381" spans="1:17" x14ac:dyDescent="0.25">
      <c r="A3381">
        <v>9310</v>
      </c>
      <c r="B3381" s="1">
        <v>39540</v>
      </c>
      <c r="C3381" s="2">
        <f t="shared" si="266"/>
        <v>2008</v>
      </c>
      <c r="D3381" s="2">
        <f t="shared" si="267"/>
        <v>4</v>
      </c>
      <c r="E3381" s="2">
        <f t="shared" si="268"/>
        <v>2</v>
      </c>
      <c r="F3381">
        <v>15.2</v>
      </c>
      <c r="G3381">
        <v>12</v>
      </c>
      <c r="H3381">
        <v>18.100000000000001</v>
      </c>
      <c r="P3381">
        <f t="shared" si="269"/>
        <v>0</v>
      </c>
      <c r="Q3381">
        <f t="shared" si="270"/>
        <v>0</v>
      </c>
    </row>
    <row r="3382" spans="1:17" x14ac:dyDescent="0.25">
      <c r="A3382">
        <v>9310</v>
      </c>
      <c r="B3382" s="1">
        <v>39541</v>
      </c>
      <c r="C3382" s="2">
        <f t="shared" si="266"/>
        <v>2008</v>
      </c>
      <c r="D3382" s="2">
        <f t="shared" si="267"/>
        <v>4</v>
      </c>
      <c r="E3382" s="2">
        <f t="shared" si="268"/>
        <v>3</v>
      </c>
      <c r="F3382">
        <v>13.3</v>
      </c>
      <c r="G3382">
        <v>9.1</v>
      </c>
      <c r="H3382">
        <v>16.8</v>
      </c>
      <c r="P3382">
        <f t="shared" si="269"/>
        <v>0</v>
      </c>
      <c r="Q3382">
        <f t="shared" si="270"/>
        <v>0</v>
      </c>
    </row>
    <row r="3383" spans="1:17" x14ac:dyDescent="0.25">
      <c r="A3383">
        <v>9310</v>
      </c>
      <c r="B3383" s="1">
        <v>39542</v>
      </c>
      <c r="C3383" s="2">
        <f t="shared" si="266"/>
        <v>2008</v>
      </c>
      <c r="D3383" s="2">
        <f t="shared" si="267"/>
        <v>4</v>
      </c>
      <c r="E3383" s="2">
        <f t="shared" si="268"/>
        <v>4</v>
      </c>
      <c r="F3383">
        <v>12.8</v>
      </c>
      <c r="G3383">
        <v>7.4</v>
      </c>
      <c r="H3383">
        <v>17.8</v>
      </c>
      <c r="P3383">
        <f t="shared" si="269"/>
        <v>0</v>
      </c>
      <c r="Q3383">
        <f t="shared" si="270"/>
        <v>0</v>
      </c>
    </row>
    <row r="3384" spans="1:17" x14ac:dyDescent="0.25">
      <c r="A3384">
        <v>9310</v>
      </c>
      <c r="B3384" s="1">
        <v>39543</v>
      </c>
      <c r="C3384" s="2">
        <f t="shared" si="266"/>
        <v>2008</v>
      </c>
      <c r="D3384" s="2">
        <f t="shared" si="267"/>
        <v>4</v>
      </c>
      <c r="E3384" s="2">
        <f t="shared" si="268"/>
        <v>5</v>
      </c>
      <c r="F3384">
        <v>13</v>
      </c>
      <c r="G3384">
        <v>8.9</v>
      </c>
      <c r="H3384">
        <v>18.3</v>
      </c>
      <c r="P3384">
        <f t="shared" si="269"/>
        <v>0</v>
      </c>
      <c r="Q3384">
        <f t="shared" si="270"/>
        <v>0</v>
      </c>
    </row>
    <row r="3385" spans="1:17" x14ac:dyDescent="0.25">
      <c r="A3385">
        <v>9310</v>
      </c>
      <c r="B3385" s="1">
        <v>39544</v>
      </c>
      <c r="C3385" s="2">
        <f t="shared" si="266"/>
        <v>2008</v>
      </c>
      <c r="D3385" s="2">
        <f t="shared" si="267"/>
        <v>4</v>
      </c>
      <c r="E3385" s="2">
        <f t="shared" si="268"/>
        <v>6</v>
      </c>
      <c r="F3385">
        <v>12.1</v>
      </c>
      <c r="G3385">
        <v>8.3000000000000007</v>
      </c>
      <c r="H3385">
        <v>16</v>
      </c>
      <c r="P3385">
        <f t="shared" si="269"/>
        <v>0</v>
      </c>
      <c r="Q3385">
        <f t="shared" si="270"/>
        <v>0</v>
      </c>
    </row>
    <row r="3386" spans="1:17" x14ac:dyDescent="0.25">
      <c r="A3386">
        <v>9310</v>
      </c>
      <c r="B3386" s="1">
        <v>39545</v>
      </c>
      <c r="C3386" s="2">
        <f t="shared" si="266"/>
        <v>2008</v>
      </c>
      <c r="D3386" s="2">
        <f t="shared" si="267"/>
        <v>4</v>
      </c>
      <c r="E3386" s="2">
        <f t="shared" si="268"/>
        <v>7</v>
      </c>
      <c r="F3386">
        <v>11.6</v>
      </c>
      <c r="G3386">
        <v>7.8</v>
      </c>
      <c r="H3386">
        <v>16.899999999999999</v>
      </c>
      <c r="P3386">
        <f t="shared" si="269"/>
        <v>0</v>
      </c>
      <c r="Q3386">
        <f t="shared" si="270"/>
        <v>0</v>
      </c>
    </row>
    <row r="3387" spans="1:17" x14ac:dyDescent="0.25">
      <c r="A3387">
        <v>9310</v>
      </c>
      <c r="B3387" s="1">
        <v>39546</v>
      </c>
      <c r="C3387" s="2">
        <f t="shared" si="266"/>
        <v>2008</v>
      </c>
      <c r="D3387" s="2">
        <f t="shared" si="267"/>
        <v>4</v>
      </c>
      <c r="E3387" s="2">
        <f t="shared" si="268"/>
        <v>8</v>
      </c>
      <c r="F3387">
        <v>9.4</v>
      </c>
      <c r="G3387">
        <v>7.4</v>
      </c>
      <c r="H3387">
        <v>12.1</v>
      </c>
      <c r="P3387">
        <f t="shared" si="269"/>
        <v>0</v>
      </c>
      <c r="Q3387">
        <f t="shared" si="270"/>
        <v>0</v>
      </c>
    </row>
    <row r="3388" spans="1:17" x14ac:dyDescent="0.25">
      <c r="A3388">
        <v>9310</v>
      </c>
      <c r="B3388" s="1">
        <v>39547</v>
      </c>
      <c r="C3388" s="2">
        <f t="shared" si="266"/>
        <v>2008</v>
      </c>
      <c r="D3388" s="2">
        <f t="shared" si="267"/>
        <v>4</v>
      </c>
      <c r="E3388" s="2">
        <f t="shared" si="268"/>
        <v>9</v>
      </c>
      <c r="F3388">
        <v>8.1999999999999993</v>
      </c>
      <c r="G3388">
        <v>6</v>
      </c>
      <c r="H3388">
        <v>10.8</v>
      </c>
      <c r="P3388">
        <f t="shared" si="269"/>
        <v>0</v>
      </c>
      <c r="Q3388">
        <f t="shared" si="270"/>
        <v>0</v>
      </c>
    </row>
    <row r="3389" spans="1:17" x14ac:dyDescent="0.25">
      <c r="A3389">
        <v>9310</v>
      </c>
      <c r="B3389" s="1">
        <v>39548</v>
      </c>
      <c r="C3389" s="2">
        <f t="shared" si="266"/>
        <v>2008</v>
      </c>
      <c r="D3389" s="2">
        <f t="shared" si="267"/>
        <v>4</v>
      </c>
      <c r="E3389" s="2">
        <f t="shared" si="268"/>
        <v>10</v>
      </c>
      <c r="F3389">
        <v>8.8000000000000007</v>
      </c>
      <c r="G3389">
        <v>8.1</v>
      </c>
      <c r="H3389">
        <v>9.1999999999999993</v>
      </c>
      <c r="P3389">
        <f t="shared" si="269"/>
        <v>0</v>
      </c>
      <c r="Q3389">
        <f t="shared" si="270"/>
        <v>0</v>
      </c>
    </row>
    <row r="3390" spans="1:17" x14ac:dyDescent="0.25">
      <c r="A3390">
        <v>9310</v>
      </c>
      <c r="B3390" s="1">
        <v>39549</v>
      </c>
      <c r="C3390" s="2">
        <f t="shared" si="266"/>
        <v>2008</v>
      </c>
      <c r="D3390" s="2">
        <f t="shared" si="267"/>
        <v>4</v>
      </c>
      <c r="E3390" s="2">
        <f t="shared" si="268"/>
        <v>11</v>
      </c>
      <c r="F3390">
        <v>9.8000000000000007</v>
      </c>
      <c r="G3390">
        <v>9.1999999999999993</v>
      </c>
      <c r="H3390">
        <v>10.7</v>
      </c>
      <c r="P3390">
        <f t="shared" si="269"/>
        <v>0</v>
      </c>
      <c r="Q3390">
        <f t="shared" si="270"/>
        <v>0</v>
      </c>
    </row>
    <row r="3391" spans="1:17" x14ac:dyDescent="0.25">
      <c r="A3391">
        <v>9310</v>
      </c>
      <c r="B3391" s="1">
        <v>39550</v>
      </c>
      <c r="C3391" s="2">
        <f t="shared" si="266"/>
        <v>2008</v>
      </c>
      <c r="D3391" s="2">
        <f t="shared" si="267"/>
        <v>4</v>
      </c>
      <c r="E3391" s="2">
        <f t="shared" si="268"/>
        <v>12</v>
      </c>
      <c r="F3391">
        <v>9.9</v>
      </c>
      <c r="G3391">
        <v>8.1999999999999993</v>
      </c>
      <c r="H3391">
        <v>13.5</v>
      </c>
      <c r="P3391">
        <f t="shared" si="269"/>
        <v>0</v>
      </c>
      <c r="Q3391">
        <f t="shared" si="270"/>
        <v>0</v>
      </c>
    </row>
    <row r="3392" spans="1:17" x14ac:dyDescent="0.25">
      <c r="A3392">
        <v>9310</v>
      </c>
      <c r="B3392" s="1">
        <v>39551</v>
      </c>
      <c r="C3392" s="2">
        <f t="shared" si="266"/>
        <v>2008</v>
      </c>
      <c r="D3392" s="2">
        <f t="shared" si="267"/>
        <v>4</v>
      </c>
      <c r="E3392" s="2">
        <f t="shared" si="268"/>
        <v>13</v>
      </c>
      <c r="F3392">
        <v>11.6</v>
      </c>
      <c r="G3392">
        <v>6.6</v>
      </c>
      <c r="H3392">
        <v>15.4</v>
      </c>
      <c r="P3392">
        <f t="shared" si="269"/>
        <v>0</v>
      </c>
      <c r="Q3392">
        <f t="shared" si="270"/>
        <v>0</v>
      </c>
    </row>
    <row r="3393" spans="1:17" x14ac:dyDescent="0.25">
      <c r="A3393">
        <v>9310</v>
      </c>
      <c r="B3393" s="1">
        <v>39552</v>
      </c>
      <c r="C3393" s="2">
        <f t="shared" si="266"/>
        <v>2008</v>
      </c>
      <c r="D3393" s="2">
        <f t="shared" si="267"/>
        <v>4</v>
      </c>
      <c r="E3393" s="2">
        <f t="shared" si="268"/>
        <v>14</v>
      </c>
      <c r="F3393">
        <v>8.6</v>
      </c>
      <c r="G3393">
        <v>5.4</v>
      </c>
      <c r="H3393">
        <v>11</v>
      </c>
      <c r="P3393">
        <f t="shared" si="269"/>
        <v>0</v>
      </c>
      <c r="Q3393">
        <f t="shared" si="270"/>
        <v>0</v>
      </c>
    </row>
    <row r="3394" spans="1:17" x14ac:dyDescent="0.25">
      <c r="A3394">
        <v>9310</v>
      </c>
      <c r="B3394" s="1">
        <v>39553</v>
      </c>
      <c r="C3394" s="2">
        <f t="shared" si="266"/>
        <v>2008</v>
      </c>
      <c r="D3394" s="2">
        <f t="shared" si="267"/>
        <v>4</v>
      </c>
      <c r="E3394" s="2">
        <f t="shared" si="268"/>
        <v>15</v>
      </c>
      <c r="F3394">
        <v>10.6</v>
      </c>
      <c r="G3394">
        <v>4.8</v>
      </c>
      <c r="H3394">
        <v>16.399999999999999</v>
      </c>
      <c r="P3394">
        <f t="shared" si="269"/>
        <v>0</v>
      </c>
      <c r="Q3394">
        <f t="shared" si="270"/>
        <v>0</v>
      </c>
    </row>
    <row r="3395" spans="1:17" x14ac:dyDescent="0.25">
      <c r="A3395">
        <v>9310</v>
      </c>
      <c r="B3395" s="1">
        <v>39554</v>
      </c>
      <c r="C3395" s="2">
        <f t="shared" ref="C3395:C3458" si="271">YEAR(B3395)</f>
        <v>2008</v>
      </c>
      <c r="D3395" s="2">
        <f t="shared" ref="D3395:D3458" si="272">MONTH(B3395)</f>
        <v>4</v>
      </c>
      <c r="E3395" s="2">
        <f t="shared" ref="E3395:E3458" si="273">DAY(B3395)</f>
        <v>16</v>
      </c>
      <c r="F3395">
        <v>12.6</v>
      </c>
      <c r="G3395">
        <v>9</v>
      </c>
      <c r="H3395">
        <v>17.600000000000001</v>
      </c>
      <c r="P3395">
        <f t="shared" si="269"/>
        <v>0</v>
      </c>
      <c r="Q3395">
        <f t="shared" si="270"/>
        <v>0</v>
      </c>
    </row>
    <row r="3396" spans="1:17" x14ac:dyDescent="0.25">
      <c r="A3396">
        <v>9310</v>
      </c>
      <c r="B3396" s="1">
        <v>39555</v>
      </c>
      <c r="C3396" s="2">
        <f t="shared" si="271"/>
        <v>2008</v>
      </c>
      <c r="D3396" s="2">
        <f t="shared" si="272"/>
        <v>4</v>
      </c>
      <c r="E3396" s="2">
        <f t="shared" si="273"/>
        <v>17</v>
      </c>
      <c r="F3396">
        <v>9.1</v>
      </c>
      <c r="G3396">
        <v>8.1</v>
      </c>
      <c r="H3396">
        <v>10.4</v>
      </c>
      <c r="P3396">
        <f t="shared" ref="P3396:P3459" si="274">IF(G3396&gt;=20,1,0)</f>
        <v>0</v>
      </c>
      <c r="Q3396">
        <f t="shared" ref="Q3396:Q3459" si="275">IF(H3396&gt;=30,1,0)</f>
        <v>0</v>
      </c>
    </row>
    <row r="3397" spans="1:17" x14ac:dyDescent="0.25">
      <c r="A3397">
        <v>9310</v>
      </c>
      <c r="B3397" s="1">
        <v>39556</v>
      </c>
      <c r="C3397" s="2">
        <f t="shared" si="271"/>
        <v>2008</v>
      </c>
      <c r="D3397" s="2">
        <f t="shared" si="272"/>
        <v>4</v>
      </c>
      <c r="E3397" s="2">
        <f t="shared" si="273"/>
        <v>18</v>
      </c>
      <c r="F3397">
        <v>9</v>
      </c>
      <c r="G3397">
        <v>7.9</v>
      </c>
      <c r="H3397">
        <v>10.8</v>
      </c>
      <c r="P3397">
        <f t="shared" si="274"/>
        <v>0</v>
      </c>
      <c r="Q3397">
        <f t="shared" si="275"/>
        <v>0</v>
      </c>
    </row>
    <row r="3398" spans="1:17" x14ac:dyDescent="0.25">
      <c r="A3398">
        <v>9310</v>
      </c>
      <c r="B3398" s="1">
        <v>39557</v>
      </c>
      <c r="C3398" s="2">
        <f t="shared" si="271"/>
        <v>2008</v>
      </c>
      <c r="D3398" s="2">
        <f t="shared" si="272"/>
        <v>4</v>
      </c>
      <c r="E3398" s="2">
        <f t="shared" si="273"/>
        <v>19</v>
      </c>
      <c r="F3398">
        <v>11.8</v>
      </c>
      <c r="G3398">
        <v>7.3</v>
      </c>
      <c r="H3398">
        <v>18.3</v>
      </c>
      <c r="P3398">
        <f t="shared" si="274"/>
        <v>0</v>
      </c>
      <c r="Q3398">
        <f t="shared" si="275"/>
        <v>0</v>
      </c>
    </row>
    <row r="3399" spans="1:17" x14ac:dyDescent="0.25">
      <c r="A3399">
        <v>9310</v>
      </c>
      <c r="B3399" s="1">
        <v>39558</v>
      </c>
      <c r="C3399" s="2">
        <f t="shared" si="271"/>
        <v>2008</v>
      </c>
      <c r="D3399" s="2">
        <f t="shared" si="272"/>
        <v>4</v>
      </c>
      <c r="E3399" s="2">
        <f t="shared" si="273"/>
        <v>20</v>
      </c>
      <c r="F3399">
        <v>13.7</v>
      </c>
      <c r="G3399">
        <v>10</v>
      </c>
      <c r="H3399">
        <v>18.600000000000001</v>
      </c>
      <c r="P3399">
        <f t="shared" si="274"/>
        <v>0</v>
      </c>
      <c r="Q3399">
        <f t="shared" si="275"/>
        <v>0</v>
      </c>
    </row>
    <row r="3400" spans="1:17" x14ac:dyDescent="0.25">
      <c r="A3400">
        <v>9310</v>
      </c>
      <c r="B3400" s="1">
        <v>39559</v>
      </c>
      <c r="C3400" s="2">
        <f t="shared" si="271"/>
        <v>2008</v>
      </c>
      <c r="D3400" s="2">
        <f t="shared" si="272"/>
        <v>4</v>
      </c>
      <c r="E3400" s="2">
        <f t="shared" si="273"/>
        <v>21</v>
      </c>
      <c r="F3400">
        <v>10.1</v>
      </c>
      <c r="G3400">
        <v>9.3000000000000007</v>
      </c>
      <c r="H3400">
        <v>10.9</v>
      </c>
      <c r="P3400">
        <f t="shared" si="274"/>
        <v>0</v>
      </c>
      <c r="Q3400">
        <f t="shared" si="275"/>
        <v>0</v>
      </c>
    </row>
    <row r="3401" spans="1:17" x14ac:dyDescent="0.25">
      <c r="A3401">
        <v>9310</v>
      </c>
      <c r="B3401" s="1">
        <v>39560</v>
      </c>
      <c r="C3401" s="2">
        <f t="shared" si="271"/>
        <v>2008</v>
      </c>
      <c r="D3401" s="2">
        <f t="shared" si="272"/>
        <v>4</v>
      </c>
      <c r="E3401" s="2">
        <f t="shared" si="273"/>
        <v>22</v>
      </c>
      <c r="F3401">
        <v>12.1</v>
      </c>
      <c r="G3401">
        <v>8.8000000000000007</v>
      </c>
      <c r="H3401">
        <v>17</v>
      </c>
      <c r="P3401">
        <f t="shared" si="274"/>
        <v>0</v>
      </c>
      <c r="Q3401">
        <f t="shared" si="275"/>
        <v>0</v>
      </c>
    </row>
    <row r="3402" spans="1:17" x14ac:dyDescent="0.25">
      <c r="A3402">
        <v>9310</v>
      </c>
      <c r="B3402" s="1">
        <v>39561</v>
      </c>
      <c r="C3402" s="2">
        <f t="shared" si="271"/>
        <v>2008</v>
      </c>
      <c r="D3402" s="2">
        <f t="shared" si="272"/>
        <v>4</v>
      </c>
      <c r="E3402" s="2">
        <f t="shared" si="273"/>
        <v>23</v>
      </c>
      <c r="F3402">
        <v>16.2</v>
      </c>
      <c r="G3402">
        <v>9.5</v>
      </c>
      <c r="H3402">
        <v>22</v>
      </c>
      <c r="P3402">
        <f t="shared" si="274"/>
        <v>0</v>
      </c>
      <c r="Q3402">
        <f t="shared" si="275"/>
        <v>0</v>
      </c>
    </row>
    <row r="3403" spans="1:17" x14ac:dyDescent="0.25">
      <c r="A3403">
        <v>9310</v>
      </c>
      <c r="B3403" s="1">
        <v>39562</v>
      </c>
      <c r="C3403" s="2">
        <f t="shared" si="271"/>
        <v>2008</v>
      </c>
      <c r="D3403" s="2">
        <f t="shared" si="272"/>
        <v>4</v>
      </c>
      <c r="E3403" s="2">
        <f t="shared" si="273"/>
        <v>24</v>
      </c>
      <c r="F3403">
        <v>16.399999999999999</v>
      </c>
      <c r="G3403">
        <v>13.2</v>
      </c>
      <c r="H3403">
        <v>20.8</v>
      </c>
      <c r="P3403">
        <f t="shared" si="274"/>
        <v>0</v>
      </c>
      <c r="Q3403">
        <f t="shared" si="275"/>
        <v>0</v>
      </c>
    </row>
    <row r="3404" spans="1:17" x14ac:dyDescent="0.25">
      <c r="A3404">
        <v>9310</v>
      </c>
      <c r="B3404" s="1">
        <v>39563</v>
      </c>
      <c r="C3404" s="2">
        <f t="shared" si="271"/>
        <v>2008</v>
      </c>
      <c r="D3404" s="2">
        <f t="shared" si="272"/>
        <v>4</v>
      </c>
      <c r="E3404" s="2">
        <f t="shared" si="273"/>
        <v>25</v>
      </c>
      <c r="F3404">
        <v>16.600000000000001</v>
      </c>
      <c r="G3404">
        <v>11.8</v>
      </c>
      <c r="H3404">
        <v>23.5</v>
      </c>
      <c r="P3404">
        <f t="shared" si="274"/>
        <v>0</v>
      </c>
      <c r="Q3404">
        <f t="shared" si="275"/>
        <v>0</v>
      </c>
    </row>
    <row r="3405" spans="1:17" x14ac:dyDescent="0.25">
      <c r="A3405">
        <v>9310</v>
      </c>
      <c r="B3405" s="1">
        <v>39564</v>
      </c>
      <c r="C3405" s="2">
        <f t="shared" si="271"/>
        <v>2008</v>
      </c>
      <c r="D3405" s="2">
        <f t="shared" si="272"/>
        <v>4</v>
      </c>
      <c r="E3405" s="2">
        <f t="shared" si="273"/>
        <v>26</v>
      </c>
      <c r="F3405">
        <v>16.5</v>
      </c>
      <c r="G3405">
        <v>10.4</v>
      </c>
      <c r="H3405">
        <v>21.8</v>
      </c>
      <c r="P3405">
        <f t="shared" si="274"/>
        <v>0</v>
      </c>
      <c r="Q3405">
        <f t="shared" si="275"/>
        <v>0</v>
      </c>
    </row>
    <row r="3406" spans="1:17" x14ac:dyDescent="0.25">
      <c r="A3406">
        <v>9310</v>
      </c>
      <c r="B3406" s="1">
        <v>39565</v>
      </c>
      <c r="C3406" s="2">
        <f t="shared" si="271"/>
        <v>2008</v>
      </c>
      <c r="D3406" s="2">
        <f t="shared" si="272"/>
        <v>4</v>
      </c>
      <c r="E3406" s="2">
        <f t="shared" si="273"/>
        <v>27</v>
      </c>
      <c r="F3406">
        <v>17.100000000000001</v>
      </c>
      <c r="G3406">
        <v>13.8</v>
      </c>
      <c r="H3406">
        <v>21.1</v>
      </c>
      <c r="P3406">
        <f t="shared" si="274"/>
        <v>0</v>
      </c>
      <c r="Q3406">
        <f t="shared" si="275"/>
        <v>0</v>
      </c>
    </row>
    <row r="3407" spans="1:17" x14ac:dyDescent="0.25">
      <c r="A3407">
        <v>9310</v>
      </c>
      <c r="B3407" s="1">
        <v>39566</v>
      </c>
      <c r="C3407" s="2">
        <f t="shared" si="271"/>
        <v>2008</v>
      </c>
      <c r="D3407" s="2">
        <f t="shared" si="272"/>
        <v>4</v>
      </c>
      <c r="E3407" s="2">
        <f t="shared" si="273"/>
        <v>28</v>
      </c>
      <c r="F3407">
        <v>15.1</v>
      </c>
      <c r="G3407">
        <v>11.5</v>
      </c>
      <c r="H3407">
        <v>20.8</v>
      </c>
      <c r="P3407">
        <f t="shared" si="274"/>
        <v>0</v>
      </c>
      <c r="Q3407">
        <f t="shared" si="275"/>
        <v>0</v>
      </c>
    </row>
    <row r="3408" spans="1:17" x14ac:dyDescent="0.25">
      <c r="A3408">
        <v>9310</v>
      </c>
      <c r="B3408" s="1">
        <v>39567</v>
      </c>
      <c r="C3408" s="2">
        <f t="shared" si="271"/>
        <v>2008</v>
      </c>
      <c r="D3408" s="2">
        <f t="shared" si="272"/>
        <v>4</v>
      </c>
      <c r="E3408" s="2">
        <f t="shared" si="273"/>
        <v>29</v>
      </c>
      <c r="F3408">
        <v>13</v>
      </c>
      <c r="G3408">
        <v>10.3</v>
      </c>
      <c r="H3408">
        <v>16.100000000000001</v>
      </c>
      <c r="P3408">
        <f t="shared" si="274"/>
        <v>0</v>
      </c>
      <c r="Q3408">
        <f t="shared" si="275"/>
        <v>0</v>
      </c>
    </row>
    <row r="3409" spans="1:17" x14ac:dyDescent="0.25">
      <c r="A3409">
        <v>9310</v>
      </c>
      <c r="B3409" s="1">
        <v>39568</v>
      </c>
      <c r="C3409" s="2">
        <f t="shared" si="271"/>
        <v>2008</v>
      </c>
      <c r="D3409" s="2">
        <f t="shared" si="272"/>
        <v>4</v>
      </c>
      <c r="E3409" s="2">
        <f t="shared" si="273"/>
        <v>30</v>
      </c>
      <c r="F3409">
        <v>12.4</v>
      </c>
      <c r="G3409">
        <v>10.6</v>
      </c>
      <c r="H3409">
        <v>15.1</v>
      </c>
      <c r="P3409">
        <f t="shared" si="274"/>
        <v>0</v>
      </c>
      <c r="Q3409">
        <f t="shared" si="275"/>
        <v>0</v>
      </c>
    </row>
    <row r="3410" spans="1:17" x14ac:dyDescent="0.25">
      <c r="A3410">
        <v>9310</v>
      </c>
      <c r="B3410" s="1">
        <v>39569</v>
      </c>
      <c r="C3410" s="2">
        <f t="shared" si="271"/>
        <v>2008</v>
      </c>
      <c r="D3410" s="2">
        <f t="shared" si="272"/>
        <v>5</v>
      </c>
      <c r="E3410" s="2">
        <f t="shared" si="273"/>
        <v>1</v>
      </c>
      <c r="F3410">
        <v>13.2</v>
      </c>
      <c r="G3410">
        <v>9.9</v>
      </c>
      <c r="H3410">
        <v>18.600000000000001</v>
      </c>
      <c r="P3410">
        <f t="shared" si="274"/>
        <v>0</v>
      </c>
      <c r="Q3410">
        <f t="shared" si="275"/>
        <v>0</v>
      </c>
    </row>
    <row r="3411" spans="1:17" x14ac:dyDescent="0.25">
      <c r="A3411">
        <v>9310</v>
      </c>
      <c r="B3411" s="1">
        <v>39570</v>
      </c>
      <c r="C3411" s="2">
        <f t="shared" si="271"/>
        <v>2008</v>
      </c>
      <c r="D3411" s="2">
        <f t="shared" si="272"/>
        <v>5</v>
      </c>
      <c r="E3411" s="2">
        <f t="shared" si="273"/>
        <v>2</v>
      </c>
      <c r="F3411">
        <v>16.7</v>
      </c>
      <c r="G3411">
        <v>11.5</v>
      </c>
      <c r="H3411">
        <v>23.3</v>
      </c>
      <c r="P3411">
        <f t="shared" si="274"/>
        <v>0</v>
      </c>
      <c r="Q3411">
        <f t="shared" si="275"/>
        <v>0</v>
      </c>
    </row>
    <row r="3412" spans="1:17" x14ac:dyDescent="0.25">
      <c r="A3412">
        <v>9310</v>
      </c>
      <c r="B3412" s="1">
        <v>39571</v>
      </c>
      <c r="C3412" s="2">
        <f t="shared" si="271"/>
        <v>2008</v>
      </c>
      <c r="D3412" s="2">
        <f t="shared" si="272"/>
        <v>5</v>
      </c>
      <c r="E3412" s="2">
        <f t="shared" si="273"/>
        <v>3</v>
      </c>
      <c r="F3412">
        <v>18.2</v>
      </c>
      <c r="G3412">
        <v>12.9</v>
      </c>
      <c r="H3412">
        <v>25.1</v>
      </c>
      <c r="P3412">
        <f t="shared" si="274"/>
        <v>0</v>
      </c>
      <c r="Q3412">
        <f t="shared" si="275"/>
        <v>0</v>
      </c>
    </row>
    <row r="3413" spans="1:17" x14ac:dyDescent="0.25">
      <c r="A3413">
        <v>9310</v>
      </c>
      <c r="B3413" s="1">
        <v>39572</v>
      </c>
      <c r="C3413" s="2">
        <f t="shared" si="271"/>
        <v>2008</v>
      </c>
      <c r="D3413" s="2">
        <f t="shared" si="272"/>
        <v>5</v>
      </c>
      <c r="E3413" s="2">
        <f t="shared" si="273"/>
        <v>4</v>
      </c>
      <c r="F3413">
        <v>18.8</v>
      </c>
      <c r="G3413">
        <v>12.5</v>
      </c>
      <c r="H3413">
        <v>24.2</v>
      </c>
      <c r="P3413">
        <f t="shared" si="274"/>
        <v>0</v>
      </c>
      <c r="Q3413">
        <f t="shared" si="275"/>
        <v>0</v>
      </c>
    </row>
    <row r="3414" spans="1:17" x14ac:dyDescent="0.25">
      <c r="A3414">
        <v>9310</v>
      </c>
      <c r="B3414" s="1">
        <v>39573</v>
      </c>
      <c r="C3414" s="2">
        <f t="shared" si="271"/>
        <v>2008</v>
      </c>
      <c r="D3414" s="2">
        <f t="shared" si="272"/>
        <v>5</v>
      </c>
      <c r="E3414" s="2">
        <f t="shared" si="273"/>
        <v>5</v>
      </c>
      <c r="F3414">
        <v>17</v>
      </c>
      <c r="G3414">
        <v>13.3</v>
      </c>
      <c r="H3414">
        <v>20.6</v>
      </c>
      <c r="P3414">
        <f t="shared" si="274"/>
        <v>0</v>
      </c>
      <c r="Q3414">
        <f t="shared" si="275"/>
        <v>0</v>
      </c>
    </row>
    <row r="3415" spans="1:17" x14ac:dyDescent="0.25">
      <c r="A3415">
        <v>9310</v>
      </c>
      <c r="B3415" s="1">
        <v>39574</v>
      </c>
      <c r="C3415" s="2">
        <f t="shared" si="271"/>
        <v>2008</v>
      </c>
      <c r="D3415" s="2">
        <f t="shared" si="272"/>
        <v>5</v>
      </c>
      <c r="E3415" s="2">
        <f t="shared" si="273"/>
        <v>6</v>
      </c>
      <c r="F3415">
        <v>17.8</v>
      </c>
      <c r="G3415">
        <v>12.3</v>
      </c>
      <c r="H3415">
        <v>24.3</v>
      </c>
      <c r="P3415">
        <f t="shared" si="274"/>
        <v>0</v>
      </c>
      <c r="Q3415">
        <f t="shared" si="275"/>
        <v>0</v>
      </c>
    </row>
    <row r="3416" spans="1:17" x14ac:dyDescent="0.25">
      <c r="A3416">
        <v>9310</v>
      </c>
      <c r="B3416" s="1">
        <v>39575</v>
      </c>
      <c r="C3416" s="2">
        <f t="shared" si="271"/>
        <v>2008</v>
      </c>
      <c r="D3416" s="2">
        <f t="shared" si="272"/>
        <v>5</v>
      </c>
      <c r="E3416" s="2">
        <f t="shared" si="273"/>
        <v>7</v>
      </c>
      <c r="F3416">
        <v>18.3</v>
      </c>
      <c r="G3416">
        <v>13.3</v>
      </c>
      <c r="H3416">
        <v>24.3</v>
      </c>
      <c r="P3416">
        <f t="shared" si="274"/>
        <v>0</v>
      </c>
      <c r="Q3416">
        <f t="shared" si="275"/>
        <v>0</v>
      </c>
    </row>
    <row r="3417" spans="1:17" x14ac:dyDescent="0.25">
      <c r="A3417">
        <v>9310</v>
      </c>
      <c r="B3417" s="1">
        <v>39576</v>
      </c>
      <c r="C3417" s="2">
        <f t="shared" si="271"/>
        <v>2008</v>
      </c>
      <c r="D3417" s="2">
        <f t="shared" si="272"/>
        <v>5</v>
      </c>
      <c r="E3417" s="2">
        <f t="shared" si="273"/>
        <v>8</v>
      </c>
      <c r="F3417">
        <v>19.100000000000001</v>
      </c>
      <c r="G3417">
        <v>14.2</v>
      </c>
      <c r="H3417">
        <v>25.5</v>
      </c>
      <c r="P3417">
        <f t="shared" si="274"/>
        <v>0</v>
      </c>
      <c r="Q3417">
        <f t="shared" si="275"/>
        <v>0</v>
      </c>
    </row>
    <row r="3418" spans="1:17" x14ac:dyDescent="0.25">
      <c r="A3418">
        <v>9310</v>
      </c>
      <c r="B3418" s="1">
        <v>39577</v>
      </c>
      <c r="C3418" s="2">
        <f t="shared" si="271"/>
        <v>2008</v>
      </c>
      <c r="D3418" s="2">
        <f t="shared" si="272"/>
        <v>5</v>
      </c>
      <c r="E3418" s="2">
        <f t="shared" si="273"/>
        <v>9</v>
      </c>
      <c r="F3418">
        <v>19.2</v>
      </c>
      <c r="G3418">
        <v>13.3</v>
      </c>
      <c r="H3418">
        <v>25.6</v>
      </c>
      <c r="P3418">
        <f t="shared" si="274"/>
        <v>0</v>
      </c>
      <c r="Q3418">
        <f t="shared" si="275"/>
        <v>0</v>
      </c>
    </row>
    <row r="3419" spans="1:17" x14ac:dyDescent="0.25">
      <c r="A3419">
        <v>9310</v>
      </c>
      <c r="B3419" s="1">
        <v>39578</v>
      </c>
      <c r="C3419" s="2">
        <f t="shared" si="271"/>
        <v>2008</v>
      </c>
      <c r="D3419" s="2">
        <f t="shared" si="272"/>
        <v>5</v>
      </c>
      <c r="E3419" s="2">
        <f t="shared" si="273"/>
        <v>10</v>
      </c>
      <c r="F3419">
        <v>19.2</v>
      </c>
      <c r="G3419">
        <v>14.5</v>
      </c>
      <c r="H3419">
        <v>25.9</v>
      </c>
      <c r="P3419">
        <f t="shared" si="274"/>
        <v>0</v>
      </c>
      <c r="Q3419">
        <f t="shared" si="275"/>
        <v>0</v>
      </c>
    </row>
    <row r="3420" spans="1:17" x14ac:dyDescent="0.25">
      <c r="A3420">
        <v>9310</v>
      </c>
      <c r="B3420" s="1">
        <v>39579</v>
      </c>
      <c r="C3420" s="2">
        <f t="shared" si="271"/>
        <v>2008</v>
      </c>
      <c r="D3420" s="2">
        <f t="shared" si="272"/>
        <v>5</v>
      </c>
      <c r="E3420" s="2">
        <f t="shared" si="273"/>
        <v>11</v>
      </c>
      <c r="F3420">
        <v>17.100000000000001</v>
      </c>
      <c r="G3420">
        <v>14.1</v>
      </c>
      <c r="H3420">
        <v>21.4</v>
      </c>
      <c r="P3420">
        <f t="shared" si="274"/>
        <v>0</v>
      </c>
      <c r="Q3420">
        <f t="shared" si="275"/>
        <v>0</v>
      </c>
    </row>
    <row r="3421" spans="1:17" x14ac:dyDescent="0.25">
      <c r="A3421">
        <v>9310</v>
      </c>
      <c r="B3421" s="1">
        <v>39580</v>
      </c>
      <c r="C3421" s="2">
        <f t="shared" si="271"/>
        <v>2008</v>
      </c>
      <c r="D3421" s="2">
        <f t="shared" si="272"/>
        <v>5</v>
      </c>
      <c r="E3421" s="2">
        <f t="shared" si="273"/>
        <v>12</v>
      </c>
      <c r="F3421">
        <v>18</v>
      </c>
      <c r="G3421">
        <v>14</v>
      </c>
      <c r="H3421">
        <v>23.7</v>
      </c>
      <c r="P3421">
        <f t="shared" si="274"/>
        <v>0</v>
      </c>
      <c r="Q3421">
        <f t="shared" si="275"/>
        <v>0</v>
      </c>
    </row>
    <row r="3422" spans="1:17" x14ac:dyDescent="0.25">
      <c r="A3422">
        <v>9310</v>
      </c>
      <c r="B3422" s="1">
        <v>39581</v>
      </c>
      <c r="C3422" s="2">
        <f t="shared" si="271"/>
        <v>2008</v>
      </c>
      <c r="D3422" s="2">
        <f t="shared" si="272"/>
        <v>5</v>
      </c>
      <c r="E3422" s="2">
        <f t="shared" si="273"/>
        <v>13</v>
      </c>
      <c r="F3422">
        <v>19.100000000000001</v>
      </c>
      <c r="G3422">
        <v>13.8</v>
      </c>
      <c r="H3422">
        <v>25.2</v>
      </c>
      <c r="P3422">
        <f t="shared" si="274"/>
        <v>0</v>
      </c>
      <c r="Q3422">
        <f t="shared" si="275"/>
        <v>0</v>
      </c>
    </row>
    <row r="3423" spans="1:17" x14ac:dyDescent="0.25">
      <c r="A3423">
        <v>9310</v>
      </c>
      <c r="B3423" s="1">
        <v>39582</v>
      </c>
      <c r="C3423" s="2">
        <f t="shared" si="271"/>
        <v>2008</v>
      </c>
      <c r="D3423" s="2">
        <f t="shared" si="272"/>
        <v>5</v>
      </c>
      <c r="E3423" s="2">
        <f t="shared" si="273"/>
        <v>14</v>
      </c>
      <c r="F3423">
        <v>19.899999999999999</v>
      </c>
      <c r="G3423">
        <v>13.9</v>
      </c>
      <c r="H3423">
        <v>26.6</v>
      </c>
      <c r="P3423">
        <f t="shared" si="274"/>
        <v>0</v>
      </c>
      <c r="Q3423">
        <f t="shared" si="275"/>
        <v>0</v>
      </c>
    </row>
    <row r="3424" spans="1:17" x14ac:dyDescent="0.25">
      <c r="A3424">
        <v>9310</v>
      </c>
      <c r="B3424" s="1">
        <v>39583</v>
      </c>
      <c r="C3424" s="2">
        <f t="shared" si="271"/>
        <v>2008</v>
      </c>
      <c r="D3424" s="2">
        <f t="shared" si="272"/>
        <v>5</v>
      </c>
      <c r="E3424" s="2">
        <f t="shared" si="273"/>
        <v>15</v>
      </c>
      <c r="F3424">
        <v>17.7</v>
      </c>
      <c r="G3424">
        <v>15.1</v>
      </c>
      <c r="H3424">
        <v>22.7</v>
      </c>
      <c r="P3424">
        <f t="shared" si="274"/>
        <v>0</v>
      </c>
      <c r="Q3424">
        <f t="shared" si="275"/>
        <v>0</v>
      </c>
    </row>
    <row r="3425" spans="1:17" x14ac:dyDescent="0.25">
      <c r="A3425">
        <v>9310</v>
      </c>
      <c r="B3425" s="1">
        <v>39584</v>
      </c>
      <c r="C3425" s="2">
        <f t="shared" si="271"/>
        <v>2008</v>
      </c>
      <c r="D3425" s="2">
        <f t="shared" si="272"/>
        <v>5</v>
      </c>
      <c r="E3425" s="2">
        <f t="shared" si="273"/>
        <v>16</v>
      </c>
      <c r="F3425">
        <v>15</v>
      </c>
      <c r="G3425">
        <v>13.4</v>
      </c>
      <c r="H3425">
        <v>18.5</v>
      </c>
      <c r="P3425">
        <f t="shared" si="274"/>
        <v>0</v>
      </c>
      <c r="Q3425">
        <f t="shared" si="275"/>
        <v>0</v>
      </c>
    </row>
    <row r="3426" spans="1:17" x14ac:dyDescent="0.25">
      <c r="A3426">
        <v>9310</v>
      </c>
      <c r="B3426" s="1">
        <v>39585</v>
      </c>
      <c r="C3426" s="2">
        <f t="shared" si="271"/>
        <v>2008</v>
      </c>
      <c r="D3426" s="2">
        <f t="shared" si="272"/>
        <v>5</v>
      </c>
      <c r="E3426" s="2">
        <f t="shared" si="273"/>
        <v>17</v>
      </c>
      <c r="F3426">
        <v>13.7</v>
      </c>
      <c r="G3426">
        <v>13</v>
      </c>
      <c r="H3426">
        <v>14.8</v>
      </c>
      <c r="P3426">
        <f t="shared" si="274"/>
        <v>0</v>
      </c>
      <c r="Q3426">
        <f t="shared" si="275"/>
        <v>0</v>
      </c>
    </row>
    <row r="3427" spans="1:17" x14ac:dyDescent="0.25">
      <c r="A3427">
        <v>9310</v>
      </c>
      <c r="B3427" s="1">
        <v>39586</v>
      </c>
      <c r="C3427" s="2">
        <f t="shared" si="271"/>
        <v>2008</v>
      </c>
      <c r="D3427" s="2">
        <f t="shared" si="272"/>
        <v>5</v>
      </c>
      <c r="E3427" s="2">
        <f t="shared" si="273"/>
        <v>18</v>
      </c>
      <c r="F3427">
        <v>13.9</v>
      </c>
      <c r="G3427">
        <v>12</v>
      </c>
      <c r="H3427">
        <v>16.5</v>
      </c>
      <c r="P3427">
        <f t="shared" si="274"/>
        <v>0</v>
      </c>
      <c r="Q3427">
        <f t="shared" si="275"/>
        <v>0</v>
      </c>
    </row>
    <row r="3428" spans="1:17" x14ac:dyDescent="0.25">
      <c r="A3428">
        <v>9310</v>
      </c>
      <c r="B3428" s="1">
        <v>39587</v>
      </c>
      <c r="C3428" s="2">
        <f t="shared" si="271"/>
        <v>2008</v>
      </c>
      <c r="D3428" s="2">
        <f t="shared" si="272"/>
        <v>5</v>
      </c>
      <c r="E3428" s="2">
        <f t="shared" si="273"/>
        <v>19</v>
      </c>
      <c r="F3428">
        <v>16.2</v>
      </c>
      <c r="G3428">
        <v>11.7</v>
      </c>
      <c r="H3428">
        <v>22.5</v>
      </c>
      <c r="P3428">
        <f t="shared" si="274"/>
        <v>0</v>
      </c>
      <c r="Q3428">
        <f t="shared" si="275"/>
        <v>0</v>
      </c>
    </row>
    <row r="3429" spans="1:17" x14ac:dyDescent="0.25">
      <c r="A3429">
        <v>9310</v>
      </c>
      <c r="B3429" s="1">
        <v>39588</v>
      </c>
      <c r="C3429" s="2">
        <f t="shared" si="271"/>
        <v>2008</v>
      </c>
      <c r="D3429" s="2">
        <f t="shared" si="272"/>
        <v>5</v>
      </c>
      <c r="E3429" s="2">
        <f t="shared" si="273"/>
        <v>20</v>
      </c>
      <c r="F3429">
        <v>15.9</v>
      </c>
      <c r="G3429">
        <v>13.7</v>
      </c>
      <c r="H3429">
        <v>20.5</v>
      </c>
      <c r="P3429">
        <f t="shared" si="274"/>
        <v>0</v>
      </c>
      <c r="Q3429">
        <f t="shared" si="275"/>
        <v>0</v>
      </c>
    </row>
    <row r="3430" spans="1:17" x14ac:dyDescent="0.25">
      <c r="A3430">
        <v>9310</v>
      </c>
      <c r="B3430" s="1">
        <v>39589</v>
      </c>
      <c r="C3430" s="2">
        <f t="shared" si="271"/>
        <v>2008</v>
      </c>
      <c r="D3430" s="2">
        <f t="shared" si="272"/>
        <v>5</v>
      </c>
      <c r="E3430" s="2">
        <f t="shared" si="273"/>
        <v>21</v>
      </c>
      <c r="F3430">
        <v>16.100000000000001</v>
      </c>
      <c r="G3430">
        <v>13.2</v>
      </c>
      <c r="H3430">
        <v>22.6</v>
      </c>
      <c r="P3430">
        <f t="shared" si="274"/>
        <v>0</v>
      </c>
      <c r="Q3430">
        <f t="shared" si="275"/>
        <v>0</v>
      </c>
    </row>
    <row r="3431" spans="1:17" x14ac:dyDescent="0.25">
      <c r="A3431">
        <v>9310</v>
      </c>
      <c r="B3431" s="1">
        <v>39590</v>
      </c>
      <c r="C3431" s="2">
        <f t="shared" si="271"/>
        <v>2008</v>
      </c>
      <c r="D3431" s="2">
        <f t="shared" si="272"/>
        <v>5</v>
      </c>
      <c r="E3431" s="2">
        <f t="shared" si="273"/>
        <v>22</v>
      </c>
      <c r="F3431">
        <v>14.2</v>
      </c>
      <c r="G3431">
        <v>13</v>
      </c>
      <c r="H3431">
        <v>16.5</v>
      </c>
      <c r="P3431">
        <f t="shared" si="274"/>
        <v>0</v>
      </c>
      <c r="Q3431">
        <f t="shared" si="275"/>
        <v>0</v>
      </c>
    </row>
    <row r="3432" spans="1:17" x14ac:dyDescent="0.25">
      <c r="A3432">
        <v>9310</v>
      </c>
      <c r="B3432" s="1">
        <v>39591</v>
      </c>
      <c r="C3432" s="2">
        <f t="shared" si="271"/>
        <v>2008</v>
      </c>
      <c r="D3432" s="2">
        <f t="shared" si="272"/>
        <v>5</v>
      </c>
      <c r="E3432" s="2">
        <f t="shared" si="273"/>
        <v>23</v>
      </c>
      <c r="F3432">
        <v>17.3</v>
      </c>
      <c r="G3432">
        <v>12.4</v>
      </c>
      <c r="H3432">
        <v>23.1</v>
      </c>
      <c r="P3432">
        <f t="shared" si="274"/>
        <v>0</v>
      </c>
      <c r="Q3432">
        <f t="shared" si="275"/>
        <v>0</v>
      </c>
    </row>
    <row r="3433" spans="1:17" x14ac:dyDescent="0.25">
      <c r="A3433">
        <v>9310</v>
      </c>
      <c r="B3433" s="1">
        <v>39592</v>
      </c>
      <c r="C3433" s="2">
        <f t="shared" si="271"/>
        <v>2008</v>
      </c>
      <c r="D3433" s="2">
        <f t="shared" si="272"/>
        <v>5</v>
      </c>
      <c r="E3433" s="2">
        <f t="shared" si="273"/>
        <v>24</v>
      </c>
      <c r="F3433">
        <v>15.4</v>
      </c>
      <c r="G3433">
        <v>14.5</v>
      </c>
      <c r="H3433">
        <v>16.5</v>
      </c>
      <c r="P3433">
        <f t="shared" si="274"/>
        <v>0</v>
      </c>
      <c r="Q3433">
        <f t="shared" si="275"/>
        <v>0</v>
      </c>
    </row>
    <row r="3434" spans="1:17" x14ac:dyDescent="0.25">
      <c r="A3434">
        <v>9310</v>
      </c>
      <c r="B3434" s="1">
        <v>39593</v>
      </c>
      <c r="C3434" s="2">
        <f t="shared" si="271"/>
        <v>2008</v>
      </c>
      <c r="D3434" s="2">
        <f t="shared" si="272"/>
        <v>5</v>
      </c>
      <c r="E3434" s="2">
        <f t="shared" si="273"/>
        <v>25</v>
      </c>
      <c r="F3434">
        <v>16.5</v>
      </c>
      <c r="G3434">
        <v>14.4</v>
      </c>
      <c r="H3434">
        <v>21.3</v>
      </c>
      <c r="P3434">
        <f t="shared" si="274"/>
        <v>0</v>
      </c>
      <c r="Q3434">
        <f t="shared" si="275"/>
        <v>0</v>
      </c>
    </row>
    <row r="3435" spans="1:17" x14ac:dyDescent="0.25">
      <c r="A3435">
        <v>9310</v>
      </c>
      <c r="B3435" s="1">
        <v>39594</v>
      </c>
      <c r="C3435" s="2">
        <f t="shared" si="271"/>
        <v>2008</v>
      </c>
      <c r="D3435" s="2">
        <f t="shared" si="272"/>
        <v>5</v>
      </c>
      <c r="E3435" s="2">
        <f t="shared" si="273"/>
        <v>26</v>
      </c>
      <c r="F3435">
        <v>18</v>
      </c>
      <c r="G3435">
        <v>15.7</v>
      </c>
      <c r="H3435">
        <v>21.4</v>
      </c>
      <c r="P3435">
        <f t="shared" si="274"/>
        <v>0</v>
      </c>
      <c r="Q3435">
        <f t="shared" si="275"/>
        <v>0</v>
      </c>
    </row>
    <row r="3436" spans="1:17" x14ac:dyDescent="0.25">
      <c r="A3436">
        <v>9310</v>
      </c>
      <c r="B3436" s="1">
        <v>39595</v>
      </c>
      <c r="C3436" s="2">
        <f t="shared" si="271"/>
        <v>2008</v>
      </c>
      <c r="D3436" s="2">
        <f t="shared" si="272"/>
        <v>5</v>
      </c>
      <c r="E3436" s="2">
        <f t="shared" si="273"/>
        <v>27</v>
      </c>
      <c r="F3436">
        <v>21.8</v>
      </c>
      <c r="G3436">
        <v>16.5</v>
      </c>
      <c r="H3436">
        <v>29.3</v>
      </c>
      <c r="P3436">
        <f t="shared" si="274"/>
        <v>0</v>
      </c>
      <c r="Q3436">
        <f t="shared" si="275"/>
        <v>0</v>
      </c>
    </row>
    <row r="3437" spans="1:17" x14ac:dyDescent="0.25">
      <c r="A3437">
        <v>9310</v>
      </c>
      <c r="B3437" s="1">
        <v>39596</v>
      </c>
      <c r="C3437" s="2">
        <f t="shared" si="271"/>
        <v>2008</v>
      </c>
      <c r="D3437" s="2">
        <f t="shared" si="272"/>
        <v>5</v>
      </c>
      <c r="E3437" s="2">
        <f t="shared" si="273"/>
        <v>28</v>
      </c>
      <c r="F3437">
        <v>22.6</v>
      </c>
      <c r="G3437">
        <v>16.5</v>
      </c>
      <c r="H3437">
        <v>28.4</v>
      </c>
      <c r="P3437">
        <f t="shared" si="274"/>
        <v>0</v>
      </c>
      <c r="Q3437">
        <f t="shared" si="275"/>
        <v>0</v>
      </c>
    </row>
    <row r="3438" spans="1:17" x14ac:dyDescent="0.25">
      <c r="A3438">
        <v>9310</v>
      </c>
      <c r="B3438" s="1">
        <v>39597</v>
      </c>
      <c r="C3438" s="2">
        <f t="shared" si="271"/>
        <v>2008</v>
      </c>
      <c r="D3438" s="2">
        <f t="shared" si="272"/>
        <v>5</v>
      </c>
      <c r="E3438" s="2">
        <f t="shared" si="273"/>
        <v>29</v>
      </c>
      <c r="F3438">
        <v>19.100000000000001</v>
      </c>
      <c r="G3438">
        <v>16.8</v>
      </c>
      <c r="H3438">
        <v>22.9</v>
      </c>
      <c r="P3438">
        <f t="shared" si="274"/>
        <v>0</v>
      </c>
      <c r="Q3438">
        <f t="shared" si="275"/>
        <v>0</v>
      </c>
    </row>
    <row r="3439" spans="1:17" x14ac:dyDescent="0.25">
      <c r="A3439">
        <v>9310</v>
      </c>
      <c r="B3439" s="1">
        <v>39598</v>
      </c>
      <c r="C3439" s="2">
        <f t="shared" si="271"/>
        <v>2008</v>
      </c>
      <c r="D3439" s="2">
        <f t="shared" si="272"/>
        <v>5</v>
      </c>
      <c r="E3439" s="2">
        <f t="shared" si="273"/>
        <v>30</v>
      </c>
      <c r="F3439">
        <v>17.600000000000001</v>
      </c>
      <c r="G3439">
        <v>15.4</v>
      </c>
      <c r="H3439">
        <v>22.2</v>
      </c>
      <c r="P3439">
        <f t="shared" si="274"/>
        <v>0</v>
      </c>
      <c r="Q3439">
        <f t="shared" si="275"/>
        <v>0</v>
      </c>
    </row>
    <row r="3440" spans="1:17" x14ac:dyDescent="0.25">
      <c r="A3440">
        <v>9310</v>
      </c>
      <c r="B3440" s="1">
        <v>39599</v>
      </c>
      <c r="C3440" s="2">
        <f t="shared" si="271"/>
        <v>2008</v>
      </c>
      <c r="D3440" s="2">
        <f t="shared" si="272"/>
        <v>5</v>
      </c>
      <c r="E3440" s="2">
        <f t="shared" si="273"/>
        <v>31</v>
      </c>
      <c r="F3440">
        <v>18.899999999999999</v>
      </c>
      <c r="G3440">
        <v>14.9</v>
      </c>
      <c r="H3440">
        <v>23.8</v>
      </c>
      <c r="P3440">
        <f t="shared" si="274"/>
        <v>0</v>
      </c>
      <c r="Q3440">
        <f t="shared" si="275"/>
        <v>0</v>
      </c>
    </row>
    <row r="3441" spans="1:17" x14ac:dyDescent="0.25">
      <c r="A3441">
        <v>9310</v>
      </c>
      <c r="B3441" s="1">
        <v>39600</v>
      </c>
      <c r="C3441" s="2">
        <f t="shared" si="271"/>
        <v>2008</v>
      </c>
      <c r="D3441" s="2">
        <f t="shared" si="272"/>
        <v>6</v>
      </c>
      <c r="E3441" s="2">
        <f t="shared" si="273"/>
        <v>1</v>
      </c>
      <c r="F3441">
        <v>21.4</v>
      </c>
      <c r="G3441">
        <v>16</v>
      </c>
      <c r="H3441">
        <v>27.6</v>
      </c>
      <c r="P3441">
        <f t="shared" si="274"/>
        <v>0</v>
      </c>
      <c r="Q3441">
        <f t="shared" si="275"/>
        <v>0</v>
      </c>
    </row>
    <row r="3442" spans="1:17" x14ac:dyDescent="0.25">
      <c r="A3442">
        <v>9310</v>
      </c>
      <c r="B3442" s="1">
        <v>39601</v>
      </c>
      <c r="C3442" s="2">
        <f t="shared" si="271"/>
        <v>2008</v>
      </c>
      <c r="D3442" s="2">
        <f t="shared" si="272"/>
        <v>6</v>
      </c>
      <c r="E3442" s="2">
        <f t="shared" si="273"/>
        <v>2</v>
      </c>
      <c r="F3442">
        <v>19.100000000000001</v>
      </c>
      <c r="G3442">
        <v>15.1</v>
      </c>
      <c r="H3442">
        <v>23</v>
      </c>
      <c r="P3442">
        <f t="shared" si="274"/>
        <v>0</v>
      </c>
      <c r="Q3442">
        <f t="shared" si="275"/>
        <v>0</v>
      </c>
    </row>
    <row r="3443" spans="1:17" x14ac:dyDescent="0.25">
      <c r="A3443">
        <v>9310</v>
      </c>
      <c r="B3443" s="1">
        <v>39602</v>
      </c>
      <c r="C3443" s="2">
        <f t="shared" si="271"/>
        <v>2008</v>
      </c>
      <c r="D3443" s="2">
        <f t="shared" si="272"/>
        <v>6</v>
      </c>
      <c r="E3443" s="2">
        <f t="shared" si="273"/>
        <v>3</v>
      </c>
      <c r="F3443">
        <v>21.3</v>
      </c>
      <c r="G3443">
        <v>14.5</v>
      </c>
      <c r="H3443">
        <v>28.2</v>
      </c>
      <c r="P3443">
        <f t="shared" si="274"/>
        <v>0</v>
      </c>
      <c r="Q3443">
        <f t="shared" si="275"/>
        <v>0</v>
      </c>
    </row>
    <row r="3444" spans="1:17" x14ac:dyDescent="0.25">
      <c r="A3444">
        <v>9310</v>
      </c>
      <c r="B3444" s="1">
        <v>39603</v>
      </c>
      <c r="C3444" s="2">
        <f t="shared" si="271"/>
        <v>2008</v>
      </c>
      <c r="D3444" s="2">
        <f t="shared" si="272"/>
        <v>6</v>
      </c>
      <c r="E3444" s="2">
        <f t="shared" si="273"/>
        <v>4</v>
      </c>
      <c r="F3444">
        <v>17.600000000000001</v>
      </c>
      <c r="G3444">
        <v>15.7</v>
      </c>
      <c r="H3444">
        <v>22.1</v>
      </c>
      <c r="P3444">
        <f t="shared" si="274"/>
        <v>0</v>
      </c>
      <c r="Q3444">
        <f t="shared" si="275"/>
        <v>0</v>
      </c>
    </row>
    <row r="3445" spans="1:17" x14ac:dyDescent="0.25">
      <c r="A3445">
        <v>9310</v>
      </c>
      <c r="B3445" s="1">
        <v>39604</v>
      </c>
      <c r="C3445" s="2">
        <f t="shared" si="271"/>
        <v>2008</v>
      </c>
      <c r="D3445" s="2">
        <f t="shared" si="272"/>
        <v>6</v>
      </c>
      <c r="E3445" s="2">
        <f t="shared" si="273"/>
        <v>5</v>
      </c>
      <c r="F3445">
        <v>17.5</v>
      </c>
      <c r="G3445">
        <v>15.8</v>
      </c>
      <c r="H3445">
        <v>20.6</v>
      </c>
      <c r="P3445">
        <f t="shared" si="274"/>
        <v>0</v>
      </c>
      <c r="Q3445">
        <f t="shared" si="275"/>
        <v>0</v>
      </c>
    </row>
    <row r="3446" spans="1:17" x14ac:dyDescent="0.25">
      <c r="A3446">
        <v>9310</v>
      </c>
      <c r="B3446" s="1">
        <v>39605</v>
      </c>
      <c r="C3446" s="2">
        <f t="shared" si="271"/>
        <v>2008</v>
      </c>
      <c r="D3446" s="2">
        <f t="shared" si="272"/>
        <v>6</v>
      </c>
      <c r="E3446" s="2">
        <f t="shared" si="273"/>
        <v>6</v>
      </c>
      <c r="F3446">
        <v>18.3</v>
      </c>
      <c r="G3446">
        <v>15.2</v>
      </c>
      <c r="H3446">
        <v>23.8</v>
      </c>
      <c r="P3446">
        <f t="shared" si="274"/>
        <v>0</v>
      </c>
      <c r="Q3446">
        <f t="shared" si="275"/>
        <v>0</v>
      </c>
    </row>
    <row r="3447" spans="1:17" x14ac:dyDescent="0.25">
      <c r="A3447">
        <v>9310</v>
      </c>
      <c r="B3447" s="1">
        <v>39606</v>
      </c>
      <c r="C3447" s="2">
        <f t="shared" si="271"/>
        <v>2008</v>
      </c>
      <c r="D3447" s="2">
        <f t="shared" si="272"/>
        <v>6</v>
      </c>
      <c r="E3447" s="2">
        <f t="shared" si="273"/>
        <v>7</v>
      </c>
      <c r="F3447">
        <v>18</v>
      </c>
      <c r="G3447">
        <v>15.2</v>
      </c>
      <c r="H3447">
        <v>25</v>
      </c>
      <c r="P3447">
        <f t="shared" si="274"/>
        <v>0</v>
      </c>
      <c r="Q3447">
        <f t="shared" si="275"/>
        <v>0</v>
      </c>
    </row>
    <row r="3448" spans="1:17" x14ac:dyDescent="0.25">
      <c r="A3448">
        <v>9310</v>
      </c>
      <c r="B3448" s="1">
        <v>39607</v>
      </c>
      <c r="C3448" s="2">
        <f t="shared" si="271"/>
        <v>2008</v>
      </c>
      <c r="D3448" s="2">
        <f t="shared" si="272"/>
        <v>6</v>
      </c>
      <c r="E3448" s="2">
        <f t="shared" si="273"/>
        <v>8</v>
      </c>
      <c r="F3448">
        <v>18.399999999999999</v>
      </c>
      <c r="G3448">
        <v>16.7</v>
      </c>
      <c r="H3448">
        <v>23.6</v>
      </c>
      <c r="P3448">
        <f t="shared" si="274"/>
        <v>0</v>
      </c>
      <c r="Q3448">
        <f t="shared" si="275"/>
        <v>0</v>
      </c>
    </row>
    <row r="3449" spans="1:17" x14ac:dyDescent="0.25">
      <c r="A3449">
        <v>9310</v>
      </c>
      <c r="B3449" s="1">
        <v>39608</v>
      </c>
      <c r="C3449" s="2">
        <f t="shared" si="271"/>
        <v>2008</v>
      </c>
      <c r="D3449" s="2">
        <f t="shared" si="272"/>
        <v>6</v>
      </c>
      <c r="E3449" s="2">
        <f t="shared" si="273"/>
        <v>9</v>
      </c>
      <c r="F3449">
        <v>18.7</v>
      </c>
      <c r="G3449">
        <v>16.600000000000001</v>
      </c>
      <c r="H3449">
        <v>24.3</v>
      </c>
      <c r="P3449">
        <f t="shared" si="274"/>
        <v>0</v>
      </c>
      <c r="Q3449">
        <f t="shared" si="275"/>
        <v>0</v>
      </c>
    </row>
    <row r="3450" spans="1:17" x14ac:dyDescent="0.25">
      <c r="A3450">
        <v>9310</v>
      </c>
      <c r="B3450" s="1">
        <v>39609</v>
      </c>
      <c r="C3450" s="2">
        <f t="shared" si="271"/>
        <v>2008</v>
      </c>
      <c r="D3450" s="2">
        <f t="shared" si="272"/>
        <v>6</v>
      </c>
      <c r="E3450" s="2">
        <f t="shared" si="273"/>
        <v>10</v>
      </c>
      <c r="F3450">
        <v>20.6</v>
      </c>
      <c r="G3450">
        <v>16.3</v>
      </c>
      <c r="H3450">
        <v>28.8</v>
      </c>
      <c r="P3450">
        <f t="shared" si="274"/>
        <v>0</v>
      </c>
      <c r="Q3450">
        <f t="shared" si="275"/>
        <v>0</v>
      </c>
    </row>
    <row r="3451" spans="1:17" x14ac:dyDescent="0.25">
      <c r="A3451">
        <v>9310</v>
      </c>
      <c r="B3451" s="1">
        <v>39610</v>
      </c>
      <c r="C3451" s="2">
        <f t="shared" si="271"/>
        <v>2008</v>
      </c>
      <c r="D3451" s="2">
        <f t="shared" si="272"/>
        <v>6</v>
      </c>
      <c r="E3451" s="2">
        <f t="shared" si="273"/>
        <v>11</v>
      </c>
      <c r="F3451">
        <v>21.2</v>
      </c>
      <c r="G3451">
        <v>17</v>
      </c>
      <c r="H3451">
        <v>26.5</v>
      </c>
      <c r="P3451">
        <f t="shared" si="274"/>
        <v>0</v>
      </c>
      <c r="Q3451">
        <f t="shared" si="275"/>
        <v>0</v>
      </c>
    </row>
    <row r="3452" spans="1:17" x14ac:dyDescent="0.25">
      <c r="A3452">
        <v>9310</v>
      </c>
      <c r="B3452" s="1">
        <v>39611</v>
      </c>
      <c r="C3452" s="2">
        <f t="shared" si="271"/>
        <v>2008</v>
      </c>
      <c r="D3452" s="2">
        <f t="shared" si="272"/>
        <v>6</v>
      </c>
      <c r="E3452" s="2">
        <f t="shared" si="273"/>
        <v>12</v>
      </c>
      <c r="F3452">
        <v>20.399999999999999</v>
      </c>
      <c r="G3452">
        <v>15.9</v>
      </c>
      <c r="H3452">
        <v>27</v>
      </c>
      <c r="P3452">
        <f t="shared" si="274"/>
        <v>0</v>
      </c>
      <c r="Q3452">
        <f t="shared" si="275"/>
        <v>0</v>
      </c>
    </row>
    <row r="3453" spans="1:17" x14ac:dyDescent="0.25">
      <c r="A3453">
        <v>9310</v>
      </c>
      <c r="B3453" s="1">
        <v>39612</v>
      </c>
      <c r="C3453" s="2">
        <f t="shared" si="271"/>
        <v>2008</v>
      </c>
      <c r="D3453" s="2">
        <f t="shared" si="272"/>
        <v>6</v>
      </c>
      <c r="E3453" s="2">
        <f t="shared" si="273"/>
        <v>13</v>
      </c>
      <c r="F3453">
        <v>20.399999999999999</v>
      </c>
      <c r="G3453">
        <v>15</v>
      </c>
      <c r="H3453">
        <v>28.8</v>
      </c>
      <c r="P3453">
        <f t="shared" si="274"/>
        <v>0</v>
      </c>
      <c r="Q3453">
        <f t="shared" si="275"/>
        <v>0</v>
      </c>
    </row>
    <row r="3454" spans="1:17" x14ac:dyDescent="0.25">
      <c r="A3454">
        <v>9310</v>
      </c>
      <c r="B3454" s="1">
        <v>39613</v>
      </c>
      <c r="C3454" s="2">
        <f t="shared" si="271"/>
        <v>2008</v>
      </c>
      <c r="D3454" s="2">
        <f t="shared" si="272"/>
        <v>6</v>
      </c>
      <c r="E3454" s="2">
        <f t="shared" si="273"/>
        <v>14</v>
      </c>
      <c r="F3454">
        <v>15.9</v>
      </c>
      <c r="G3454">
        <v>13.4</v>
      </c>
      <c r="H3454">
        <v>19.399999999999999</v>
      </c>
      <c r="P3454">
        <f t="shared" si="274"/>
        <v>0</v>
      </c>
      <c r="Q3454">
        <f t="shared" si="275"/>
        <v>0</v>
      </c>
    </row>
    <row r="3455" spans="1:17" x14ac:dyDescent="0.25">
      <c r="A3455">
        <v>9310</v>
      </c>
      <c r="B3455" s="1">
        <v>39614</v>
      </c>
      <c r="C3455" s="2">
        <f t="shared" si="271"/>
        <v>2008</v>
      </c>
      <c r="D3455" s="2">
        <f t="shared" si="272"/>
        <v>6</v>
      </c>
      <c r="E3455" s="2">
        <f t="shared" si="273"/>
        <v>15</v>
      </c>
      <c r="F3455">
        <v>14.5</v>
      </c>
      <c r="G3455">
        <v>13</v>
      </c>
      <c r="H3455">
        <v>16.3</v>
      </c>
      <c r="P3455">
        <f t="shared" si="274"/>
        <v>0</v>
      </c>
      <c r="Q3455">
        <f t="shared" si="275"/>
        <v>0</v>
      </c>
    </row>
    <row r="3456" spans="1:17" x14ac:dyDescent="0.25">
      <c r="A3456">
        <v>9310</v>
      </c>
      <c r="B3456" s="1">
        <v>39615</v>
      </c>
      <c r="C3456" s="2">
        <f t="shared" si="271"/>
        <v>2008</v>
      </c>
      <c r="D3456" s="2">
        <f t="shared" si="272"/>
        <v>6</v>
      </c>
      <c r="E3456" s="2">
        <f t="shared" si="273"/>
        <v>16</v>
      </c>
      <c r="F3456">
        <v>14.3</v>
      </c>
      <c r="G3456">
        <v>13</v>
      </c>
      <c r="H3456">
        <v>16.399999999999999</v>
      </c>
      <c r="P3456">
        <f t="shared" si="274"/>
        <v>0</v>
      </c>
      <c r="Q3456">
        <f t="shared" si="275"/>
        <v>0</v>
      </c>
    </row>
    <row r="3457" spans="1:17" x14ac:dyDescent="0.25">
      <c r="A3457">
        <v>9310</v>
      </c>
      <c r="B3457" s="1">
        <v>39616</v>
      </c>
      <c r="C3457" s="2">
        <f t="shared" si="271"/>
        <v>2008</v>
      </c>
      <c r="D3457" s="2">
        <f t="shared" si="272"/>
        <v>6</v>
      </c>
      <c r="E3457" s="2">
        <f t="shared" si="273"/>
        <v>17</v>
      </c>
      <c r="F3457">
        <v>15</v>
      </c>
      <c r="G3457">
        <v>13</v>
      </c>
      <c r="H3457">
        <v>18.100000000000001</v>
      </c>
      <c r="P3457">
        <f t="shared" si="274"/>
        <v>0</v>
      </c>
      <c r="Q3457">
        <f t="shared" si="275"/>
        <v>0</v>
      </c>
    </row>
    <row r="3458" spans="1:17" x14ac:dyDescent="0.25">
      <c r="A3458">
        <v>9310</v>
      </c>
      <c r="B3458" s="1">
        <v>39617</v>
      </c>
      <c r="C3458" s="2">
        <f t="shared" si="271"/>
        <v>2008</v>
      </c>
      <c r="D3458" s="2">
        <f t="shared" si="272"/>
        <v>6</v>
      </c>
      <c r="E3458" s="2">
        <f t="shared" si="273"/>
        <v>18</v>
      </c>
      <c r="F3458">
        <v>20.7</v>
      </c>
      <c r="G3458">
        <v>12.8</v>
      </c>
      <c r="H3458">
        <v>28.1</v>
      </c>
      <c r="P3458">
        <f t="shared" si="274"/>
        <v>0</v>
      </c>
      <c r="Q3458">
        <f t="shared" si="275"/>
        <v>0</v>
      </c>
    </row>
    <row r="3459" spans="1:17" x14ac:dyDescent="0.25">
      <c r="A3459">
        <v>9310</v>
      </c>
      <c r="B3459" s="1">
        <v>39618</v>
      </c>
      <c r="C3459" s="2">
        <f t="shared" ref="C3459:C3522" si="276">YEAR(B3459)</f>
        <v>2008</v>
      </c>
      <c r="D3459" s="2">
        <f t="shared" ref="D3459:D3522" si="277">MONTH(B3459)</f>
        <v>6</v>
      </c>
      <c r="E3459" s="2">
        <f t="shared" ref="E3459:E3522" si="278">DAY(B3459)</f>
        <v>19</v>
      </c>
      <c r="F3459">
        <v>23.3</v>
      </c>
      <c r="G3459">
        <v>16.600000000000001</v>
      </c>
      <c r="H3459">
        <v>30.7</v>
      </c>
      <c r="P3459">
        <f t="shared" si="274"/>
        <v>0</v>
      </c>
      <c r="Q3459">
        <f t="shared" si="275"/>
        <v>1</v>
      </c>
    </row>
    <row r="3460" spans="1:17" x14ac:dyDescent="0.25">
      <c r="A3460">
        <v>9310</v>
      </c>
      <c r="B3460" s="1">
        <v>39619</v>
      </c>
      <c r="C3460" s="2">
        <f t="shared" si="276"/>
        <v>2008</v>
      </c>
      <c r="D3460" s="2">
        <f t="shared" si="277"/>
        <v>6</v>
      </c>
      <c r="E3460" s="2">
        <f t="shared" si="278"/>
        <v>20</v>
      </c>
      <c r="F3460">
        <v>25.2</v>
      </c>
      <c r="G3460">
        <v>19.100000000000001</v>
      </c>
      <c r="H3460">
        <v>32.799999999999997</v>
      </c>
      <c r="P3460">
        <f t="shared" ref="P3460:P3523" si="279">IF(G3460&gt;=20,1,0)</f>
        <v>0</v>
      </c>
      <c r="Q3460">
        <f t="shared" ref="Q3460:Q3523" si="280">IF(H3460&gt;=30,1,0)</f>
        <v>1</v>
      </c>
    </row>
    <row r="3461" spans="1:17" x14ac:dyDescent="0.25">
      <c r="A3461">
        <v>9310</v>
      </c>
      <c r="B3461" s="1">
        <v>39620</v>
      </c>
      <c r="C3461" s="2">
        <f t="shared" si="276"/>
        <v>2008</v>
      </c>
      <c r="D3461" s="2">
        <f t="shared" si="277"/>
        <v>6</v>
      </c>
      <c r="E3461" s="2">
        <f t="shared" si="278"/>
        <v>21</v>
      </c>
      <c r="F3461">
        <v>26.1</v>
      </c>
      <c r="G3461">
        <v>20.6</v>
      </c>
      <c r="H3461">
        <v>32.9</v>
      </c>
      <c r="P3461">
        <f t="shared" si="279"/>
        <v>1</v>
      </c>
      <c r="Q3461">
        <f t="shared" si="280"/>
        <v>1</v>
      </c>
    </row>
    <row r="3462" spans="1:17" x14ac:dyDescent="0.25">
      <c r="A3462">
        <v>9310</v>
      </c>
      <c r="B3462" s="1">
        <v>39621</v>
      </c>
      <c r="C3462" s="2">
        <f t="shared" si="276"/>
        <v>2008</v>
      </c>
      <c r="D3462" s="2">
        <f t="shared" si="277"/>
        <v>6</v>
      </c>
      <c r="E3462" s="2">
        <f t="shared" si="278"/>
        <v>22</v>
      </c>
      <c r="F3462">
        <v>25.9</v>
      </c>
      <c r="G3462">
        <v>21.7</v>
      </c>
      <c r="H3462">
        <v>32.700000000000003</v>
      </c>
      <c r="P3462">
        <f t="shared" si="279"/>
        <v>1</v>
      </c>
      <c r="Q3462">
        <f t="shared" si="280"/>
        <v>1</v>
      </c>
    </row>
    <row r="3463" spans="1:17" x14ac:dyDescent="0.25">
      <c r="A3463">
        <v>9310</v>
      </c>
      <c r="B3463" s="1">
        <v>39622</v>
      </c>
      <c r="C3463" s="2">
        <f t="shared" si="276"/>
        <v>2008</v>
      </c>
      <c r="D3463" s="2">
        <f t="shared" si="277"/>
        <v>6</v>
      </c>
      <c r="E3463" s="2">
        <f t="shared" si="278"/>
        <v>23</v>
      </c>
      <c r="F3463">
        <v>27.3</v>
      </c>
      <c r="G3463">
        <v>21.7</v>
      </c>
      <c r="H3463">
        <v>35.1</v>
      </c>
      <c r="P3463">
        <f t="shared" si="279"/>
        <v>1</v>
      </c>
      <c r="Q3463">
        <f t="shared" si="280"/>
        <v>1</v>
      </c>
    </row>
    <row r="3464" spans="1:17" x14ac:dyDescent="0.25">
      <c r="A3464">
        <v>9310</v>
      </c>
      <c r="B3464" s="1">
        <v>39623</v>
      </c>
      <c r="C3464" s="2">
        <f t="shared" si="276"/>
        <v>2008</v>
      </c>
      <c r="D3464" s="2">
        <f t="shared" si="277"/>
        <v>6</v>
      </c>
      <c r="E3464" s="2">
        <f t="shared" si="278"/>
        <v>24</v>
      </c>
      <c r="F3464">
        <v>26.9</v>
      </c>
      <c r="G3464">
        <v>21.7</v>
      </c>
      <c r="H3464">
        <v>34.1</v>
      </c>
      <c r="P3464">
        <f t="shared" si="279"/>
        <v>1</v>
      </c>
      <c r="Q3464">
        <f t="shared" si="280"/>
        <v>1</v>
      </c>
    </row>
    <row r="3465" spans="1:17" x14ac:dyDescent="0.25">
      <c r="A3465">
        <v>9310</v>
      </c>
      <c r="B3465" s="1">
        <v>39624</v>
      </c>
      <c r="C3465" s="2">
        <f t="shared" si="276"/>
        <v>2008</v>
      </c>
      <c r="D3465" s="2">
        <f t="shared" si="277"/>
        <v>6</v>
      </c>
      <c r="E3465" s="2">
        <f t="shared" si="278"/>
        <v>25</v>
      </c>
      <c r="F3465">
        <v>27.6</v>
      </c>
      <c r="G3465">
        <v>22.3</v>
      </c>
      <c r="H3465">
        <v>35.1</v>
      </c>
      <c r="P3465">
        <f t="shared" si="279"/>
        <v>1</v>
      </c>
      <c r="Q3465">
        <f t="shared" si="280"/>
        <v>1</v>
      </c>
    </row>
    <row r="3466" spans="1:17" x14ac:dyDescent="0.25">
      <c r="A3466">
        <v>9310</v>
      </c>
      <c r="B3466" s="1">
        <v>39625</v>
      </c>
      <c r="C3466" s="2">
        <f t="shared" si="276"/>
        <v>2008</v>
      </c>
      <c r="D3466" s="2">
        <f t="shared" si="277"/>
        <v>6</v>
      </c>
      <c r="E3466" s="2">
        <f t="shared" si="278"/>
        <v>26</v>
      </c>
      <c r="F3466">
        <v>27.6</v>
      </c>
      <c r="G3466">
        <v>22.4</v>
      </c>
      <c r="H3466">
        <v>34.1</v>
      </c>
      <c r="P3466">
        <f t="shared" si="279"/>
        <v>1</v>
      </c>
      <c r="Q3466">
        <f t="shared" si="280"/>
        <v>1</v>
      </c>
    </row>
    <row r="3467" spans="1:17" x14ac:dyDescent="0.25">
      <c r="A3467">
        <v>9310</v>
      </c>
      <c r="B3467" s="1">
        <v>39626</v>
      </c>
      <c r="C3467" s="2">
        <f t="shared" si="276"/>
        <v>2008</v>
      </c>
      <c r="D3467" s="2">
        <f t="shared" si="277"/>
        <v>6</v>
      </c>
      <c r="E3467" s="2">
        <f t="shared" si="278"/>
        <v>27</v>
      </c>
      <c r="F3467">
        <v>27.8</v>
      </c>
      <c r="G3467">
        <v>23.4</v>
      </c>
      <c r="H3467">
        <v>35.5</v>
      </c>
      <c r="P3467">
        <f t="shared" si="279"/>
        <v>1</v>
      </c>
      <c r="Q3467">
        <f t="shared" si="280"/>
        <v>1</v>
      </c>
    </row>
    <row r="3468" spans="1:17" x14ac:dyDescent="0.25">
      <c r="A3468">
        <v>9310</v>
      </c>
      <c r="B3468" s="1">
        <v>39627</v>
      </c>
      <c r="C3468" s="2">
        <f t="shared" si="276"/>
        <v>2008</v>
      </c>
      <c r="D3468" s="2">
        <f t="shared" si="277"/>
        <v>6</v>
      </c>
      <c r="E3468" s="2">
        <f t="shared" si="278"/>
        <v>28</v>
      </c>
      <c r="F3468">
        <v>26.9</v>
      </c>
      <c r="G3468">
        <v>21.6</v>
      </c>
      <c r="H3468">
        <v>33.1</v>
      </c>
      <c r="P3468">
        <f t="shared" si="279"/>
        <v>1</v>
      </c>
      <c r="Q3468">
        <f t="shared" si="280"/>
        <v>1</v>
      </c>
    </row>
    <row r="3469" spans="1:17" x14ac:dyDescent="0.25">
      <c r="A3469">
        <v>9310</v>
      </c>
      <c r="B3469" s="1">
        <v>39628</v>
      </c>
      <c r="C3469" s="2">
        <f t="shared" si="276"/>
        <v>2008</v>
      </c>
      <c r="D3469" s="2">
        <f t="shared" si="277"/>
        <v>6</v>
      </c>
      <c r="E3469" s="2">
        <f t="shared" si="278"/>
        <v>29</v>
      </c>
      <c r="F3469">
        <v>25.3</v>
      </c>
      <c r="G3469">
        <v>18.7</v>
      </c>
      <c r="H3469">
        <v>32.9</v>
      </c>
      <c r="P3469">
        <f t="shared" si="279"/>
        <v>0</v>
      </c>
      <c r="Q3469">
        <f t="shared" si="280"/>
        <v>1</v>
      </c>
    </row>
    <row r="3470" spans="1:17" x14ac:dyDescent="0.25">
      <c r="A3470">
        <v>9310</v>
      </c>
      <c r="B3470" s="1">
        <v>39629</v>
      </c>
      <c r="C3470" s="2">
        <f t="shared" si="276"/>
        <v>2008</v>
      </c>
      <c r="D3470" s="2">
        <f t="shared" si="277"/>
        <v>6</v>
      </c>
      <c r="E3470" s="2">
        <f t="shared" si="278"/>
        <v>30</v>
      </c>
      <c r="F3470">
        <v>25.4</v>
      </c>
      <c r="G3470">
        <v>19</v>
      </c>
      <c r="H3470">
        <v>32.6</v>
      </c>
      <c r="P3470">
        <f t="shared" si="279"/>
        <v>0</v>
      </c>
      <c r="Q3470">
        <f t="shared" si="280"/>
        <v>1</v>
      </c>
    </row>
    <row r="3471" spans="1:17" x14ac:dyDescent="0.25">
      <c r="A3471">
        <v>9310</v>
      </c>
      <c r="B3471" s="1">
        <v>39630</v>
      </c>
      <c r="C3471" s="2">
        <f t="shared" si="276"/>
        <v>2008</v>
      </c>
      <c r="D3471" s="2">
        <f t="shared" si="277"/>
        <v>7</v>
      </c>
      <c r="E3471" s="2">
        <f t="shared" si="278"/>
        <v>1</v>
      </c>
      <c r="F3471">
        <v>25.2</v>
      </c>
      <c r="G3471">
        <v>18.100000000000001</v>
      </c>
      <c r="H3471">
        <v>32.700000000000003</v>
      </c>
      <c r="P3471">
        <f t="shared" si="279"/>
        <v>0</v>
      </c>
      <c r="Q3471">
        <f t="shared" si="280"/>
        <v>1</v>
      </c>
    </row>
    <row r="3472" spans="1:17" x14ac:dyDescent="0.25">
      <c r="A3472">
        <v>9310</v>
      </c>
      <c r="B3472" s="1">
        <v>39631</v>
      </c>
      <c r="C3472" s="2">
        <f t="shared" si="276"/>
        <v>2008</v>
      </c>
      <c r="D3472" s="2">
        <f t="shared" si="277"/>
        <v>7</v>
      </c>
      <c r="E3472" s="2">
        <f t="shared" si="278"/>
        <v>2</v>
      </c>
      <c r="F3472">
        <v>25</v>
      </c>
      <c r="G3472">
        <v>18</v>
      </c>
      <c r="H3472">
        <v>32</v>
      </c>
      <c r="P3472">
        <f t="shared" si="279"/>
        <v>0</v>
      </c>
      <c r="Q3472">
        <f t="shared" si="280"/>
        <v>1</v>
      </c>
    </row>
    <row r="3473" spans="1:17" x14ac:dyDescent="0.25">
      <c r="A3473">
        <v>9310</v>
      </c>
      <c r="B3473" s="1">
        <v>39632</v>
      </c>
      <c r="C3473" s="2">
        <f t="shared" si="276"/>
        <v>2008</v>
      </c>
      <c r="D3473" s="2">
        <f t="shared" si="277"/>
        <v>7</v>
      </c>
      <c r="E3473" s="2">
        <f t="shared" si="278"/>
        <v>3</v>
      </c>
      <c r="F3473">
        <v>24.2</v>
      </c>
      <c r="G3473">
        <v>21.3</v>
      </c>
      <c r="H3473">
        <v>29.2</v>
      </c>
      <c r="P3473">
        <f t="shared" si="279"/>
        <v>1</v>
      </c>
      <c r="Q3473">
        <f t="shared" si="280"/>
        <v>0</v>
      </c>
    </row>
    <row r="3474" spans="1:17" x14ac:dyDescent="0.25">
      <c r="A3474">
        <v>9310</v>
      </c>
      <c r="B3474" s="1">
        <v>39633</v>
      </c>
      <c r="C3474" s="2">
        <f t="shared" si="276"/>
        <v>2008</v>
      </c>
      <c r="D3474" s="2">
        <f t="shared" si="277"/>
        <v>7</v>
      </c>
      <c r="E3474" s="2">
        <f t="shared" si="278"/>
        <v>4</v>
      </c>
      <c r="F3474">
        <v>25</v>
      </c>
      <c r="G3474">
        <v>19.5</v>
      </c>
      <c r="H3474">
        <v>32.4</v>
      </c>
      <c r="P3474">
        <f t="shared" si="279"/>
        <v>0</v>
      </c>
      <c r="Q3474">
        <f t="shared" si="280"/>
        <v>1</v>
      </c>
    </row>
    <row r="3475" spans="1:17" x14ac:dyDescent="0.25">
      <c r="A3475">
        <v>9310</v>
      </c>
      <c r="B3475" s="1">
        <v>39634</v>
      </c>
      <c r="C3475" s="2">
        <f t="shared" si="276"/>
        <v>2008</v>
      </c>
      <c r="D3475" s="2">
        <f t="shared" si="277"/>
        <v>7</v>
      </c>
      <c r="E3475" s="2">
        <f t="shared" si="278"/>
        <v>5</v>
      </c>
      <c r="F3475">
        <v>25.9</v>
      </c>
      <c r="G3475">
        <v>19.600000000000001</v>
      </c>
      <c r="H3475">
        <v>32.1</v>
      </c>
      <c r="P3475">
        <f t="shared" si="279"/>
        <v>0</v>
      </c>
      <c r="Q3475">
        <f t="shared" si="280"/>
        <v>1</v>
      </c>
    </row>
    <row r="3476" spans="1:17" x14ac:dyDescent="0.25">
      <c r="A3476">
        <v>9310</v>
      </c>
      <c r="B3476" s="1">
        <v>39635</v>
      </c>
      <c r="C3476" s="2">
        <f t="shared" si="276"/>
        <v>2008</v>
      </c>
      <c r="D3476" s="2">
        <f t="shared" si="277"/>
        <v>7</v>
      </c>
      <c r="E3476" s="2">
        <f t="shared" si="278"/>
        <v>6</v>
      </c>
      <c r="F3476">
        <v>22</v>
      </c>
      <c r="G3476">
        <v>19.399999999999999</v>
      </c>
      <c r="H3476">
        <v>24.2</v>
      </c>
      <c r="P3476">
        <f t="shared" si="279"/>
        <v>0</v>
      </c>
      <c r="Q3476">
        <f t="shared" si="280"/>
        <v>0</v>
      </c>
    </row>
    <row r="3477" spans="1:17" x14ac:dyDescent="0.25">
      <c r="A3477">
        <v>9310</v>
      </c>
      <c r="B3477" s="1">
        <v>39636</v>
      </c>
      <c r="C3477" s="2">
        <f t="shared" si="276"/>
        <v>2008</v>
      </c>
      <c r="D3477" s="2">
        <f t="shared" si="277"/>
        <v>7</v>
      </c>
      <c r="E3477" s="2">
        <f t="shared" si="278"/>
        <v>7</v>
      </c>
      <c r="F3477">
        <v>20</v>
      </c>
      <c r="G3477">
        <v>17.3</v>
      </c>
      <c r="H3477">
        <v>22.6</v>
      </c>
      <c r="P3477">
        <f t="shared" si="279"/>
        <v>0</v>
      </c>
      <c r="Q3477">
        <f t="shared" si="280"/>
        <v>0</v>
      </c>
    </row>
    <row r="3478" spans="1:17" x14ac:dyDescent="0.25">
      <c r="A3478">
        <v>9310</v>
      </c>
      <c r="B3478" s="1">
        <v>39637</v>
      </c>
      <c r="C3478" s="2">
        <f t="shared" si="276"/>
        <v>2008</v>
      </c>
      <c r="D3478" s="2">
        <f t="shared" si="277"/>
        <v>7</v>
      </c>
      <c r="E3478" s="2">
        <f t="shared" si="278"/>
        <v>8</v>
      </c>
      <c r="F3478">
        <v>23.6</v>
      </c>
      <c r="G3478">
        <v>17.899999999999999</v>
      </c>
      <c r="H3478">
        <v>30.9</v>
      </c>
      <c r="P3478">
        <f t="shared" si="279"/>
        <v>0</v>
      </c>
      <c r="Q3478">
        <f t="shared" si="280"/>
        <v>1</v>
      </c>
    </row>
    <row r="3479" spans="1:17" x14ac:dyDescent="0.25">
      <c r="A3479">
        <v>9310</v>
      </c>
      <c r="B3479" s="1">
        <v>39638</v>
      </c>
      <c r="C3479" s="2">
        <f t="shared" si="276"/>
        <v>2008</v>
      </c>
      <c r="D3479" s="2">
        <f t="shared" si="277"/>
        <v>7</v>
      </c>
      <c r="E3479" s="2">
        <f t="shared" si="278"/>
        <v>9</v>
      </c>
      <c r="F3479">
        <v>24</v>
      </c>
      <c r="G3479">
        <v>17.899999999999999</v>
      </c>
      <c r="H3479">
        <v>29.8</v>
      </c>
      <c r="P3479">
        <f t="shared" si="279"/>
        <v>0</v>
      </c>
      <c r="Q3479">
        <f t="shared" si="280"/>
        <v>0</v>
      </c>
    </row>
    <row r="3480" spans="1:17" x14ac:dyDescent="0.25">
      <c r="A3480">
        <v>9310</v>
      </c>
      <c r="B3480" s="1">
        <v>39639</v>
      </c>
      <c r="C3480" s="2">
        <f t="shared" si="276"/>
        <v>2008</v>
      </c>
      <c r="D3480" s="2">
        <f t="shared" si="277"/>
        <v>7</v>
      </c>
      <c r="E3480" s="2">
        <f t="shared" si="278"/>
        <v>10</v>
      </c>
      <c r="F3480">
        <v>25.3</v>
      </c>
      <c r="G3480">
        <v>19.8</v>
      </c>
      <c r="H3480">
        <v>31.9</v>
      </c>
      <c r="P3480">
        <f t="shared" si="279"/>
        <v>0</v>
      </c>
      <c r="Q3480">
        <f t="shared" si="280"/>
        <v>1</v>
      </c>
    </row>
    <row r="3481" spans="1:17" x14ac:dyDescent="0.25">
      <c r="A3481">
        <v>9310</v>
      </c>
      <c r="B3481" s="1">
        <v>39640</v>
      </c>
      <c r="C3481" s="2">
        <f t="shared" si="276"/>
        <v>2008</v>
      </c>
      <c r="D3481" s="2">
        <f t="shared" si="277"/>
        <v>7</v>
      </c>
      <c r="E3481" s="2">
        <f t="shared" si="278"/>
        <v>11</v>
      </c>
      <c r="F3481">
        <v>23.5</v>
      </c>
      <c r="G3481">
        <v>21</v>
      </c>
      <c r="H3481">
        <v>28.7</v>
      </c>
      <c r="P3481">
        <f t="shared" si="279"/>
        <v>1</v>
      </c>
      <c r="Q3481">
        <f t="shared" si="280"/>
        <v>0</v>
      </c>
    </row>
    <row r="3482" spans="1:17" x14ac:dyDescent="0.25">
      <c r="A3482">
        <v>9310</v>
      </c>
      <c r="B3482" s="1">
        <v>39641</v>
      </c>
      <c r="C3482" s="2">
        <f t="shared" si="276"/>
        <v>2008</v>
      </c>
      <c r="D3482" s="2">
        <f t="shared" si="277"/>
        <v>7</v>
      </c>
      <c r="E3482" s="2">
        <f t="shared" si="278"/>
        <v>12</v>
      </c>
      <c r="F3482">
        <v>21</v>
      </c>
      <c r="G3482">
        <v>17.399999999999999</v>
      </c>
      <c r="H3482">
        <v>24.8</v>
      </c>
      <c r="P3482">
        <f t="shared" si="279"/>
        <v>0</v>
      </c>
      <c r="Q3482">
        <f t="shared" si="280"/>
        <v>0</v>
      </c>
    </row>
    <row r="3483" spans="1:17" x14ac:dyDescent="0.25">
      <c r="A3483">
        <v>9310</v>
      </c>
      <c r="B3483" s="1">
        <v>39642</v>
      </c>
      <c r="C3483" s="2">
        <f t="shared" si="276"/>
        <v>2008</v>
      </c>
      <c r="D3483" s="2">
        <f t="shared" si="277"/>
        <v>7</v>
      </c>
      <c r="E3483" s="2">
        <f t="shared" si="278"/>
        <v>13</v>
      </c>
      <c r="F3483">
        <v>18.399999999999999</v>
      </c>
      <c r="G3483">
        <v>15.3</v>
      </c>
      <c r="H3483">
        <v>21.9</v>
      </c>
      <c r="P3483">
        <f t="shared" si="279"/>
        <v>0</v>
      </c>
      <c r="Q3483">
        <f t="shared" si="280"/>
        <v>0</v>
      </c>
    </row>
    <row r="3484" spans="1:17" x14ac:dyDescent="0.25">
      <c r="A3484">
        <v>9310</v>
      </c>
      <c r="B3484" s="1">
        <v>39643</v>
      </c>
      <c r="C3484" s="2">
        <f t="shared" si="276"/>
        <v>2008</v>
      </c>
      <c r="D3484" s="2">
        <f t="shared" si="277"/>
        <v>7</v>
      </c>
      <c r="E3484" s="2">
        <f t="shared" si="278"/>
        <v>14</v>
      </c>
      <c r="F3484">
        <v>19.7</v>
      </c>
      <c r="G3484">
        <v>15.1</v>
      </c>
      <c r="H3484">
        <v>25.8</v>
      </c>
      <c r="P3484">
        <f t="shared" si="279"/>
        <v>0</v>
      </c>
      <c r="Q3484">
        <f t="shared" si="280"/>
        <v>0</v>
      </c>
    </row>
    <row r="3485" spans="1:17" x14ac:dyDescent="0.25">
      <c r="A3485">
        <v>9310</v>
      </c>
      <c r="B3485" s="1">
        <v>39644</v>
      </c>
      <c r="C3485" s="2">
        <f t="shared" si="276"/>
        <v>2008</v>
      </c>
      <c r="D3485" s="2">
        <f t="shared" si="277"/>
        <v>7</v>
      </c>
      <c r="E3485" s="2">
        <f t="shared" si="278"/>
        <v>15</v>
      </c>
      <c r="F3485">
        <v>22.7</v>
      </c>
      <c r="G3485">
        <v>17.5</v>
      </c>
      <c r="H3485">
        <v>29.6</v>
      </c>
      <c r="P3485">
        <f t="shared" si="279"/>
        <v>0</v>
      </c>
      <c r="Q3485">
        <f t="shared" si="280"/>
        <v>0</v>
      </c>
    </row>
    <row r="3486" spans="1:17" x14ac:dyDescent="0.25">
      <c r="A3486">
        <v>9310</v>
      </c>
      <c r="B3486" s="1">
        <v>39645</v>
      </c>
      <c r="C3486" s="2">
        <f t="shared" si="276"/>
        <v>2008</v>
      </c>
      <c r="D3486" s="2">
        <f t="shared" si="277"/>
        <v>7</v>
      </c>
      <c r="E3486" s="2">
        <f t="shared" si="278"/>
        <v>16</v>
      </c>
      <c r="F3486">
        <v>23.7</v>
      </c>
      <c r="G3486">
        <v>18.2</v>
      </c>
      <c r="H3486">
        <v>30.8</v>
      </c>
      <c r="P3486">
        <f t="shared" si="279"/>
        <v>0</v>
      </c>
      <c r="Q3486">
        <f t="shared" si="280"/>
        <v>1</v>
      </c>
    </row>
    <row r="3487" spans="1:17" x14ac:dyDescent="0.25">
      <c r="A3487">
        <v>9310</v>
      </c>
      <c r="B3487" s="1">
        <v>39646</v>
      </c>
      <c r="C3487" s="2">
        <f t="shared" si="276"/>
        <v>2008</v>
      </c>
      <c r="D3487" s="2">
        <f t="shared" si="277"/>
        <v>7</v>
      </c>
      <c r="E3487" s="2">
        <f t="shared" si="278"/>
        <v>17</v>
      </c>
      <c r="F3487">
        <v>22.7</v>
      </c>
      <c r="G3487">
        <v>17.8</v>
      </c>
      <c r="H3487">
        <v>27.5</v>
      </c>
      <c r="P3487">
        <f t="shared" si="279"/>
        <v>0</v>
      </c>
      <c r="Q3487">
        <f t="shared" si="280"/>
        <v>0</v>
      </c>
    </row>
    <row r="3488" spans="1:17" x14ac:dyDescent="0.25">
      <c r="A3488">
        <v>9310</v>
      </c>
      <c r="B3488" s="1">
        <v>39647</v>
      </c>
      <c r="C3488" s="2">
        <f t="shared" si="276"/>
        <v>2008</v>
      </c>
      <c r="D3488" s="2">
        <f t="shared" si="277"/>
        <v>7</v>
      </c>
      <c r="E3488" s="2">
        <f t="shared" si="278"/>
        <v>18</v>
      </c>
      <c r="F3488">
        <v>22.4</v>
      </c>
      <c r="G3488">
        <v>19.5</v>
      </c>
      <c r="H3488">
        <v>25.9</v>
      </c>
      <c r="P3488">
        <f t="shared" si="279"/>
        <v>0</v>
      </c>
      <c r="Q3488">
        <f t="shared" si="280"/>
        <v>0</v>
      </c>
    </row>
    <row r="3489" spans="1:17" x14ac:dyDescent="0.25">
      <c r="A3489">
        <v>9310</v>
      </c>
      <c r="B3489" s="1">
        <v>39648</v>
      </c>
      <c r="C3489" s="2">
        <f t="shared" si="276"/>
        <v>2008</v>
      </c>
      <c r="D3489" s="2">
        <f t="shared" si="277"/>
        <v>7</v>
      </c>
      <c r="E3489" s="2">
        <f t="shared" si="278"/>
        <v>19</v>
      </c>
      <c r="F3489">
        <v>24.2</v>
      </c>
      <c r="G3489">
        <v>19.2</v>
      </c>
      <c r="H3489">
        <v>29.5</v>
      </c>
      <c r="P3489">
        <f t="shared" si="279"/>
        <v>0</v>
      </c>
      <c r="Q3489">
        <f t="shared" si="280"/>
        <v>0</v>
      </c>
    </row>
    <row r="3490" spans="1:17" x14ac:dyDescent="0.25">
      <c r="A3490">
        <v>9310</v>
      </c>
      <c r="B3490" s="1">
        <v>39649</v>
      </c>
      <c r="C3490" s="2">
        <f t="shared" si="276"/>
        <v>2008</v>
      </c>
      <c r="D3490" s="2">
        <f t="shared" si="277"/>
        <v>7</v>
      </c>
      <c r="E3490" s="2">
        <f t="shared" si="278"/>
        <v>20</v>
      </c>
      <c r="F3490">
        <v>22.5</v>
      </c>
      <c r="G3490">
        <v>18.3</v>
      </c>
      <c r="H3490">
        <v>27.9</v>
      </c>
      <c r="P3490">
        <f t="shared" si="279"/>
        <v>0</v>
      </c>
      <c r="Q3490">
        <f t="shared" si="280"/>
        <v>0</v>
      </c>
    </row>
    <row r="3491" spans="1:17" x14ac:dyDescent="0.25">
      <c r="A3491">
        <v>9310</v>
      </c>
      <c r="B3491" s="1">
        <v>39650</v>
      </c>
      <c r="C3491" s="2">
        <f t="shared" si="276"/>
        <v>2008</v>
      </c>
      <c r="D3491" s="2">
        <f t="shared" si="277"/>
        <v>7</v>
      </c>
      <c r="E3491" s="2">
        <f t="shared" si="278"/>
        <v>21</v>
      </c>
      <c r="F3491">
        <v>22.9</v>
      </c>
      <c r="G3491">
        <v>17.8</v>
      </c>
      <c r="H3491">
        <v>30.1</v>
      </c>
      <c r="P3491">
        <f t="shared" si="279"/>
        <v>0</v>
      </c>
      <c r="Q3491">
        <f t="shared" si="280"/>
        <v>1</v>
      </c>
    </row>
    <row r="3492" spans="1:17" x14ac:dyDescent="0.25">
      <c r="A3492">
        <v>9310</v>
      </c>
      <c r="B3492" s="1">
        <v>39651</v>
      </c>
      <c r="C3492" s="2">
        <f t="shared" si="276"/>
        <v>2008</v>
      </c>
      <c r="D3492" s="2">
        <f t="shared" si="277"/>
        <v>7</v>
      </c>
      <c r="E3492" s="2">
        <f t="shared" si="278"/>
        <v>22</v>
      </c>
      <c r="F3492">
        <v>22.9</v>
      </c>
      <c r="G3492">
        <v>17.8</v>
      </c>
      <c r="H3492">
        <v>28</v>
      </c>
      <c r="P3492">
        <f t="shared" si="279"/>
        <v>0</v>
      </c>
      <c r="Q3492">
        <f t="shared" si="280"/>
        <v>0</v>
      </c>
    </row>
    <row r="3493" spans="1:17" x14ac:dyDescent="0.25">
      <c r="A3493">
        <v>9310</v>
      </c>
      <c r="B3493" s="1">
        <v>39652</v>
      </c>
      <c r="C3493" s="2">
        <f t="shared" si="276"/>
        <v>2008</v>
      </c>
      <c r="D3493" s="2">
        <f t="shared" si="277"/>
        <v>7</v>
      </c>
      <c r="E3493" s="2">
        <f t="shared" si="278"/>
        <v>23</v>
      </c>
      <c r="F3493">
        <v>23.5</v>
      </c>
      <c r="G3493">
        <v>18.2</v>
      </c>
      <c r="H3493">
        <v>29.7</v>
      </c>
      <c r="P3493">
        <f t="shared" si="279"/>
        <v>0</v>
      </c>
      <c r="Q3493">
        <f t="shared" si="280"/>
        <v>0</v>
      </c>
    </row>
    <row r="3494" spans="1:17" x14ac:dyDescent="0.25">
      <c r="A3494">
        <v>9310</v>
      </c>
      <c r="B3494" s="1">
        <v>39653</v>
      </c>
      <c r="C3494" s="2">
        <f t="shared" si="276"/>
        <v>2008</v>
      </c>
      <c r="D3494" s="2">
        <f t="shared" si="277"/>
        <v>7</v>
      </c>
      <c r="E3494" s="2">
        <f t="shared" si="278"/>
        <v>24</v>
      </c>
      <c r="F3494">
        <v>23.7</v>
      </c>
      <c r="G3494">
        <v>17.8</v>
      </c>
      <c r="H3494">
        <v>30.8</v>
      </c>
      <c r="P3494">
        <f t="shared" si="279"/>
        <v>0</v>
      </c>
      <c r="Q3494">
        <f t="shared" si="280"/>
        <v>1</v>
      </c>
    </row>
    <row r="3495" spans="1:17" x14ac:dyDescent="0.25">
      <c r="A3495">
        <v>9310</v>
      </c>
      <c r="B3495" s="1">
        <v>39654</v>
      </c>
      <c r="C3495" s="2">
        <f t="shared" si="276"/>
        <v>2008</v>
      </c>
      <c r="D3495" s="2">
        <f t="shared" si="277"/>
        <v>7</v>
      </c>
      <c r="E3495" s="2">
        <f t="shared" si="278"/>
        <v>25</v>
      </c>
      <c r="F3495">
        <v>24.8</v>
      </c>
      <c r="G3495">
        <v>19.100000000000001</v>
      </c>
      <c r="H3495">
        <v>31.9</v>
      </c>
      <c r="P3495">
        <f t="shared" si="279"/>
        <v>0</v>
      </c>
      <c r="Q3495">
        <f t="shared" si="280"/>
        <v>1</v>
      </c>
    </row>
    <row r="3496" spans="1:17" x14ac:dyDescent="0.25">
      <c r="A3496">
        <v>9310</v>
      </c>
      <c r="B3496" s="1">
        <v>39655</v>
      </c>
      <c r="C3496" s="2">
        <f t="shared" si="276"/>
        <v>2008</v>
      </c>
      <c r="D3496" s="2">
        <f t="shared" si="277"/>
        <v>7</v>
      </c>
      <c r="E3496" s="2">
        <f t="shared" si="278"/>
        <v>26</v>
      </c>
      <c r="F3496">
        <v>23.8</v>
      </c>
      <c r="G3496">
        <v>21.2</v>
      </c>
      <c r="H3496">
        <v>29.2</v>
      </c>
      <c r="P3496">
        <f t="shared" si="279"/>
        <v>1</v>
      </c>
      <c r="Q3496">
        <f t="shared" si="280"/>
        <v>0</v>
      </c>
    </row>
    <row r="3497" spans="1:17" x14ac:dyDescent="0.25">
      <c r="A3497">
        <v>9310</v>
      </c>
      <c r="B3497" s="1">
        <v>39656</v>
      </c>
      <c r="C3497" s="2">
        <f t="shared" si="276"/>
        <v>2008</v>
      </c>
      <c r="D3497" s="2">
        <f t="shared" si="277"/>
        <v>7</v>
      </c>
      <c r="E3497" s="2">
        <f t="shared" si="278"/>
        <v>27</v>
      </c>
      <c r="F3497">
        <v>24.3</v>
      </c>
      <c r="G3497">
        <v>20.2</v>
      </c>
      <c r="H3497">
        <v>30.7</v>
      </c>
      <c r="P3497">
        <f t="shared" si="279"/>
        <v>1</v>
      </c>
      <c r="Q3497">
        <f t="shared" si="280"/>
        <v>1</v>
      </c>
    </row>
    <row r="3498" spans="1:17" x14ac:dyDescent="0.25">
      <c r="A3498">
        <v>9310</v>
      </c>
      <c r="B3498" s="1">
        <v>39657</v>
      </c>
      <c r="C3498" s="2">
        <f t="shared" si="276"/>
        <v>2008</v>
      </c>
      <c r="D3498" s="2">
        <f t="shared" si="277"/>
        <v>7</v>
      </c>
      <c r="E3498" s="2">
        <f t="shared" si="278"/>
        <v>28</v>
      </c>
      <c r="F3498">
        <v>25.1</v>
      </c>
      <c r="G3498">
        <v>21.6</v>
      </c>
      <c r="H3498">
        <v>29.2</v>
      </c>
      <c r="P3498">
        <f t="shared" si="279"/>
        <v>1</v>
      </c>
      <c r="Q3498">
        <f t="shared" si="280"/>
        <v>0</v>
      </c>
    </row>
    <row r="3499" spans="1:17" x14ac:dyDescent="0.25">
      <c r="A3499">
        <v>9310</v>
      </c>
      <c r="B3499" s="1">
        <v>39658</v>
      </c>
      <c r="C3499" s="2">
        <f t="shared" si="276"/>
        <v>2008</v>
      </c>
      <c r="D3499" s="2">
        <f t="shared" si="277"/>
        <v>7</v>
      </c>
      <c r="E3499" s="2">
        <f t="shared" si="278"/>
        <v>29</v>
      </c>
      <c r="F3499">
        <v>25.5</v>
      </c>
      <c r="G3499">
        <v>20.6</v>
      </c>
      <c r="H3499">
        <v>32.6</v>
      </c>
      <c r="P3499">
        <f t="shared" si="279"/>
        <v>1</v>
      </c>
      <c r="Q3499">
        <f t="shared" si="280"/>
        <v>1</v>
      </c>
    </row>
    <row r="3500" spans="1:17" x14ac:dyDescent="0.25">
      <c r="A3500">
        <v>9310</v>
      </c>
      <c r="B3500" s="1">
        <v>39659</v>
      </c>
      <c r="C3500" s="2">
        <f t="shared" si="276"/>
        <v>2008</v>
      </c>
      <c r="D3500" s="2">
        <f t="shared" si="277"/>
        <v>7</v>
      </c>
      <c r="E3500" s="2">
        <f t="shared" si="278"/>
        <v>30</v>
      </c>
      <c r="F3500">
        <v>26</v>
      </c>
      <c r="G3500">
        <v>21.8</v>
      </c>
      <c r="H3500">
        <v>33.1</v>
      </c>
      <c r="P3500">
        <f t="shared" si="279"/>
        <v>1</v>
      </c>
      <c r="Q3500">
        <f t="shared" si="280"/>
        <v>1</v>
      </c>
    </row>
    <row r="3501" spans="1:17" x14ac:dyDescent="0.25">
      <c r="A3501">
        <v>9310</v>
      </c>
      <c r="B3501" s="1">
        <v>39660</v>
      </c>
      <c r="C3501" s="2">
        <f t="shared" si="276"/>
        <v>2008</v>
      </c>
      <c r="D3501" s="2">
        <f t="shared" si="277"/>
        <v>7</v>
      </c>
      <c r="E3501" s="2">
        <f t="shared" si="278"/>
        <v>31</v>
      </c>
      <c r="F3501">
        <v>26.8</v>
      </c>
      <c r="G3501">
        <v>20.8</v>
      </c>
      <c r="H3501">
        <v>33.4</v>
      </c>
      <c r="P3501">
        <f t="shared" si="279"/>
        <v>1</v>
      </c>
      <c r="Q3501">
        <f t="shared" si="280"/>
        <v>1</v>
      </c>
    </row>
    <row r="3502" spans="1:17" x14ac:dyDescent="0.25">
      <c r="A3502">
        <v>9310</v>
      </c>
      <c r="B3502" s="1">
        <v>39661</v>
      </c>
      <c r="C3502" s="2">
        <f t="shared" si="276"/>
        <v>2008</v>
      </c>
      <c r="D3502" s="2">
        <f t="shared" si="277"/>
        <v>8</v>
      </c>
      <c r="E3502" s="2">
        <f t="shared" si="278"/>
        <v>1</v>
      </c>
      <c r="F3502">
        <v>25.9</v>
      </c>
      <c r="G3502">
        <v>20.100000000000001</v>
      </c>
      <c r="H3502">
        <v>32.5</v>
      </c>
      <c r="P3502">
        <f t="shared" si="279"/>
        <v>1</v>
      </c>
      <c r="Q3502">
        <f t="shared" si="280"/>
        <v>1</v>
      </c>
    </row>
    <row r="3503" spans="1:17" x14ac:dyDescent="0.25">
      <c r="A3503">
        <v>9310</v>
      </c>
      <c r="B3503" s="1">
        <v>39662</v>
      </c>
      <c r="C3503" s="2">
        <f t="shared" si="276"/>
        <v>2008</v>
      </c>
      <c r="D3503" s="2">
        <f t="shared" si="277"/>
        <v>8</v>
      </c>
      <c r="E3503" s="2">
        <f t="shared" si="278"/>
        <v>2</v>
      </c>
      <c r="F3503">
        <v>25.2</v>
      </c>
      <c r="G3503">
        <v>19.7</v>
      </c>
      <c r="H3503">
        <v>32.799999999999997</v>
      </c>
      <c r="P3503">
        <f t="shared" si="279"/>
        <v>0</v>
      </c>
      <c r="Q3503">
        <f t="shared" si="280"/>
        <v>1</v>
      </c>
    </row>
    <row r="3504" spans="1:17" x14ac:dyDescent="0.25">
      <c r="A3504">
        <v>9310</v>
      </c>
      <c r="B3504" s="1">
        <v>39663</v>
      </c>
      <c r="C3504" s="2">
        <f t="shared" si="276"/>
        <v>2008</v>
      </c>
      <c r="D3504" s="2">
        <f t="shared" si="277"/>
        <v>8</v>
      </c>
      <c r="E3504" s="2">
        <f t="shared" si="278"/>
        <v>3</v>
      </c>
      <c r="F3504">
        <v>26.7</v>
      </c>
      <c r="G3504">
        <v>21.4</v>
      </c>
      <c r="H3504">
        <v>33.4</v>
      </c>
      <c r="P3504">
        <f t="shared" si="279"/>
        <v>1</v>
      </c>
      <c r="Q3504">
        <f t="shared" si="280"/>
        <v>1</v>
      </c>
    </row>
    <row r="3505" spans="1:17" x14ac:dyDescent="0.25">
      <c r="A3505">
        <v>9310</v>
      </c>
      <c r="B3505" s="1">
        <v>39664</v>
      </c>
      <c r="C3505" s="2">
        <f t="shared" si="276"/>
        <v>2008</v>
      </c>
      <c r="D3505" s="2">
        <f t="shared" si="277"/>
        <v>8</v>
      </c>
      <c r="E3505" s="2">
        <f t="shared" si="278"/>
        <v>4</v>
      </c>
      <c r="F3505">
        <v>26.2</v>
      </c>
      <c r="G3505">
        <v>23.3</v>
      </c>
      <c r="H3505">
        <v>30.5</v>
      </c>
      <c r="P3505">
        <f t="shared" si="279"/>
        <v>1</v>
      </c>
      <c r="Q3505">
        <f t="shared" si="280"/>
        <v>1</v>
      </c>
    </row>
    <row r="3506" spans="1:17" x14ac:dyDescent="0.25">
      <c r="A3506">
        <v>9310</v>
      </c>
      <c r="B3506" s="1">
        <v>39665</v>
      </c>
      <c r="C3506" s="2">
        <f t="shared" si="276"/>
        <v>2008</v>
      </c>
      <c r="D3506" s="2">
        <f t="shared" si="277"/>
        <v>8</v>
      </c>
      <c r="E3506" s="2">
        <f t="shared" si="278"/>
        <v>5</v>
      </c>
      <c r="F3506">
        <v>27.3</v>
      </c>
      <c r="G3506">
        <v>21.3</v>
      </c>
      <c r="H3506">
        <v>34.5</v>
      </c>
      <c r="P3506">
        <f t="shared" si="279"/>
        <v>1</v>
      </c>
      <c r="Q3506">
        <f t="shared" si="280"/>
        <v>1</v>
      </c>
    </row>
    <row r="3507" spans="1:17" x14ac:dyDescent="0.25">
      <c r="A3507">
        <v>9310</v>
      </c>
      <c r="B3507" s="1">
        <v>39666</v>
      </c>
      <c r="C3507" s="2">
        <f t="shared" si="276"/>
        <v>2008</v>
      </c>
      <c r="D3507" s="2">
        <f t="shared" si="277"/>
        <v>8</v>
      </c>
      <c r="E3507" s="2">
        <f t="shared" si="278"/>
        <v>6</v>
      </c>
      <c r="F3507">
        <v>24.7</v>
      </c>
      <c r="G3507">
        <v>20.8</v>
      </c>
      <c r="H3507">
        <v>31</v>
      </c>
      <c r="P3507">
        <f t="shared" si="279"/>
        <v>1</v>
      </c>
      <c r="Q3507">
        <f t="shared" si="280"/>
        <v>1</v>
      </c>
    </row>
    <row r="3508" spans="1:17" x14ac:dyDescent="0.25">
      <c r="A3508">
        <v>9310</v>
      </c>
      <c r="B3508" s="1">
        <v>39667</v>
      </c>
      <c r="C3508" s="2">
        <f t="shared" si="276"/>
        <v>2008</v>
      </c>
      <c r="D3508" s="2">
        <f t="shared" si="277"/>
        <v>8</v>
      </c>
      <c r="E3508" s="2">
        <f t="shared" si="278"/>
        <v>7</v>
      </c>
      <c r="F3508">
        <v>24.6</v>
      </c>
      <c r="G3508">
        <v>19.399999999999999</v>
      </c>
      <c r="H3508">
        <v>31.5</v>
      </c>
      <c r="P3508">
        <f t="shared" si="279"/>
        <v>0</v>
      </c>
      <c r="Q3508">
        <f t="shared" si="280"/>
        <v>1</v>
      </c>
    </row>
    <row r="3509" spans="1:17" x14ac:dyDescent="0.25">
      <c r="A3509">
        <v>9310</v>
      </c>
      <c r="B3509" s="1">
        <v>39668</v>
      </c>
      <c r="C3509" s="2">
        <f t="shared" si="276"/>
        <v>2008</v>
      </c>
      <c r="D3509" s="2">
        <f t="shared" si="277"/>
        <v>8</v>
      </c>
      <c r="E3509" s="2">
        <f t="shared" si="278"/>
        <v>8</v>
      </c>
      <c r="F3509">
        <v>25.8</v>
      </c>
      <c r="G3509">
        <v>21.7</v>
      </c>
      <c r="H3509">
        <v>31.7</v>
      </c>
      <c r="P3509">
        <f t="shared" si="279"/>
        <v>1</v>
      </c>
      <c r="Q3509">
        <f t="shared" si="280"/>
        <v>1</v>
      </c>
    </row>
    <row r="3510" spans="1:17" x14ac:dyDescent="0.25">
      <c r="A3510">
        <v>9310</v>
      </c>
      <c r="B3510" s="1">
        <v>39669</v>
      </c>
      <c r="C3510" s="2">
        <f t="shared" si="276"/>
        <v>2008</v>
      </c>
      <c r="D3510" s="2">
        <f t="shared" si="277"/>
        <v>8</v>
      </c>
      <c r="E3510" s="2">
        <f t="shared" si="278"/>
        <v>9</v>
      </c>
      <c r="F3510">
        <v>25.3</v>
      </c>
      <c r="G3510">
        <v>19.8</v>
      </c>
      <c r="H3510">
        <v>31.4</v>
      </c>
      <c r="P3510">
        <f t="shared" si="279"/>
        <v>0</v>
      </c>
      <c r="Q3510">
        <f t="shared" si="280"/>
        <v>1</v>
      </c>
    </row>
    <row r="3511" spans="1:17" x14ac:dyDescent="0.25">
      <c r="A3511">
        <v>9310</v>
      </c>
      <c r="B3511" s="1">
        <v>39670</v>
      </c>
      <c r="C3511" s="2">
        <f t="shared" si="276"/>
        <v>2008</v>
      </c>
      <c r="D3511" s="2">
        <f t="shared" si="277"/>
        <v>8</v>
      </c>
      <c r="E3511" s="2">
        <f t="shared" si="278"/>
        <v>10</v>
      </c>
      <c r="F3511">
        <v>24.5</v>
      </c>
      <c r="G3511">
        <v>19.8</v>
      </c>
      <c r="H3511">
        <v>31</v>
      </c>
      <c r="P3511">
        <f t="shared" si="279"/>
        <v>0</v>
      </c>
      <c r="Q3511">
        <f t="shared" si="280"/>
        <v>1</v>
      </c>
    </row>
    <row r="3512" spans="1:17" x14ac:dyDescent="0.25">
      <c r="A3512">
        <v>9310</v>
      </c>
      <c r="B3512" s="1">
        <v>39671</v>
      </c>
      <c r="C3512" s="2">
        <f t="shared" si="276"/>
        <v>2008</v>
      </c>
      <c r="D3512" s="2">
        <f t="shared" si="277"/>
        <v>8</v>
      </c>
      <c r="E3512" s="2">
        <f t="shared" si="278"/>
        <v>11</v>
      </c>
      <c r="F3512">
        <v>23.9</v>
      </c>
      <c r="G3512">
        <v>20</v>
      </c>
      <c r="H3512">
        <v>29.9</v>
      </c>
      <c r="P3512">
        <f t="shared" si="279"/>
        <v>1</v>
      </c>
      <c r="Q3512">
        <f t="shared" si="280"/>
        <v>0</v>
      </c>
    </row>
    <row r="3513" spans="1:17" x14ac:dyDescent="0.25">
      <c r="A3513">
        <v>9310</v>
      </c>
      <c r="B3513" s="1">
        <v>39672</v>
      </c>
      <c r="C3513" s="2">
        <f t="shared" si="276"/>
        <v>2008</v>
      </c>
      <c r="D3513" s="2">
        <f t="shared" si="277"/>
        <v>8</v>
      </c>
      <c r="E3513" s="2">
        <f t="shared" si="278"/>
        <v>12</v>
      </c>
      <c r="F3513">
        <v>20</v>
      </c>
      <c r="G3513">
        <v>18.600000000000001</v>
      </c>
      <c r="H3513">
        <v>21.7</v>
      </c>
      <c r="P3513">
        <f t="shared" si="279"/>
        <v>0</v>
      </c>
      <c r="Q3513">
        <f t="shared" si="280"/>
        <v>0</v>
      </c>
    </row>
    <row r="3514" spans="1:17" x14ac:dyDescent="0.25">
      <c r="A3514">
        <v>9310</v>
      </c>
      <c r="B3514" s="1">
        <v>39673</v>
      </c>
      <c r="C3514" s="2">
        <f t="shared" si="276"/>
        <v>2008</v>
      </c>
      <c r="D3514" s="2">
        <f t="shared" si="277"/>
        <v>8</v>
      </c>
      <c r="E3514" s="2">
        <f t="shared" si="278"/>
        <v>13</v>
      </c>
      <c r="F3514">
        <v>22.8</v>
      </c>
      <c r="G3514">
        <v>19.600000000000001</v>
      </c>
      <c r="H3514">
        <v>28.9</v>
      </c>
      <c r="P3514">
        <f t="shared" si="279"/>
        <v>0</v>
      </c>
      <c r="Q3514">
        <f t="shared" si="280"/>
        <v>0</v>
      </c>
    </row>
    <row r="3515" spans="1:17" x14ac:dyDescent="0.25">
      <c r="A3515">
        <v>9310</v>
      </c>
      <c r="B3515" s="1">
        <v>39674</v>
      </c>
      <c r="C3515" s="2">
        <f t="shared" si="276"/>
        <v>2008</v>
      </c>
      <c r="D3515" s="2">
        <f t="shared" si="277"/>
        <v>8</v>
      </c>
      <c r="E3515" s="2">
        <f t="shared" si="278"/>
        <v>14</v>
      </c>
      <c r="F3515">
        <v>22.9</v>
      </c>
      <c r="G3515">
        <v>17.899999999999999</v>
      </c>
      <c r="H3515">
        <v>29</v>
      </c>
      <c r="P3515">
        <f t="shared" si="279"/>
        <v>0</v>
      </c>
      <c r="Q3515">
        <f t="shared" si="280"/>
        <v>0</v>
      </c>
    </row>
    <row r="3516" spans="1:17" x14ac:dyDescent="0.25">
      <c r="A3516">
        <v>9310</v>
      </c>
      <c r="B3516" s="1">
        <v>39675</v>
      </c>
      <c r="C3516" s="2">
        <f t="shared" si="276"/>
        <v>2008</v>
      </c>
      <c r="D3516" s="2">
        <f t="shared" si="277"/>
        <v>8</v>
      </c>
      <c r="E3516" s="2">
        <f t="shared" si="278"/>
        <v>15</v>
      </c>
      <c r="F3516">
        <v>19.5</v>
      </c>
      <c r="G3516">
        <v>16.8</v>
      </c>
      <c r="H3516">
        <v>24.1</v>
      </c>
      <c r="P3516">
        <f t="shared" si="279"/>
        <v>0</v>
      </c>
      <c r="Q3516">
        <f t="shared" si="280"/>
        <v>0</v>
      </c>
    </row>
    <row r="3517" spans="1:17" x14ac:dyDescent="0.25">
      <c r="A3517">
        <v>9310</v>
      </c>
      <c r="B3517" s="1">
        <v>39676</v>
      </c>
      <c r="C3517" s="2">
        <f t="shared" si="276"/>
        <v>2008</v>
      </c>
      <c r="D3517" s="2">
        <f t="shared" si="277"/>
        <v>8</v>
      </c>
      <c r="E3517" s="2">
        <f t="shared" si="278"/>
        <v>16</v>
      </c>
      <c r="F3517">
        <v>23.1</v>
      </c>
      <c r="G3517">
        <v>19.399999999999999</v>
      </c>
      <c r="H3517">
        <v>27.6</v>
      </c>
      <c r="P3517">
        <f t="shared" si="279"/>
        <v>0</v>
      </c>
      <c r="Q3517">
        <f t="shared" si="280"/>
        <v>0</v>
      </c>
    </row>
    <row r="3518" spans="1:17" x14ac:dyDescent="0.25">
      <c r="A3518">
        <v>9310</v>
      </c>
      <c r="B3518" s="1">
        <v>39677</v>
      </c>
      <c r="C3518" s="2">
        <f t="shared" si="276"/>
        <v>2008</v>
      </c>
      <c r="D3518" s="2">
        <f t="shared" si="277"/>
        <v>8</v>
      </c>
      <c r="E3518" s="2">
        <f t="shared" si="278"/>
        <v>17</v>
      </c>
      <c r="F3518">
        <v>21.8</v>
      </c>
      <c r="G3518">
        <v>17.899999999999999</v>
      </c>
      <c r="H3518">
        <v>27.1</v>
      </c>
      <c r="P3518">
        <f t="shared" si="279"/>
        <v>0</v>
      </c>
      <c r="Q3518">
        <f t="shared" si="280"/>
        <v>0</v>
      </c>
    </row>
    <row r="3519" spans="1:17" x14ac:dyDescent="0.25">
      <c r="A3519">
        <v>9310</v>
      </c>
      <c r="B3519" s="1">
        <v>39678</v>
      </c>
      <c r="C3519" s="2">
        <f t="shared" si="276"/>
        <v>2008</v>
      </c>
      <c r="D3519" s="2">
        <f t="shared" si="277"/>
        <v>8</v>
      </c>
      <c r="E3519" s="2">
        <f t="shared" si="278"/>
        <v>18</v>
      </c>
      <c r="F3519">
        <v>22.5</v>
      </c>
      <c r="G3519">
        <v>17.5</v>
      </c>
      <c r="H3519">
        <v>28.8</v>
      </c>
      <c r="P3519">
        <f t="shared" si="279"/>
        <v>0</v>
      </c>
      <c r="Q3519">
        <f t="shared" si="280"/>
        <v>0</v>
      </c>
    </row>
    <row r="3520" spans="1:17" x14ac:dyDescent="0.25">
      <c r="A3520">
        <v>9310</v>
      </c>
      <c r="B3520" s="1">
        <v>39679</v>
      </c>
      <c r="C3520" s="2">
        <f t="shared" si="276"/>
        <v>2008</v>
      </c>
      <c r="D3520" s="2">
        <f t="shared" si="277"/>
        <v>8</v>
      </c>
      <c r="E3520" s="2">
        <f t="shared" si="278"/>
        <v>19</v>
      </c>
      <c r="F3520">
        <v>23.5</v>
      </c>
      <c r="G3520">
        <v>18.899999999999999</v>
      </c>
      <c r="H3520">
        <v>30</v>
      </c>
      <c r="P3520">
        <f t="shared" si="279"/>
        <v>0</v>
      </c>
      <c r="Q3520">
        <f t="shared" si="280"/>
        <v>1</v>
      </c>
    </row>
    <row r="3521" spans="1:17" x14ac:dyDescent="0.25">
      <c r="A3521">
        <v>9310</v>
      </c>
      <c r="B3521" s="1">
        <v>39680</v>
      </c>
      <c r="C3521" s="2">
        <f t="shared" si="276"/>
        <v>2008</v>
      </c>
      <c r="D3521" s="2">
        <f t="shared" si="277"/>
        <v>8</v>
      </c>
      <c r="E3521" s="2">
        <f t="shared" si="278"/>
        <v>20</v>
      </c>
      <c r="F3521">
        <v>23.6</v>
      </c>
      <c r="G3521">
        <v>19.5</v>
      </c>
      <c r="H3521">
        <v>30.3</v>
      </c>
      <c r="P3521">
        <f t="shared" si="279"/>
        <v>0</v>
      </c>
      <c r="Q3521">
        <f t="shared" si="280"/>
        <v>1</v>
      </c>
    </row>
    <row r="3522" spans="1:17" x14ac:dyDescent="0.25">
      <c r="A3522">
        <v>9310</v>
      </c>
      <c r="B3522" s="1">
        <v>39681</v>
      </c>
      <c r="C3522" s="2">
        <f t="shared" si="276"/>
        <v>2008</v>
      </c>
      <c r="D3522" s="2">
        <f t="shared" si="277"/>
        <v>8</v>
      </c>
      <c r="E3522" s="2">
        <f t="shared" si="278"/>
        <v>21</v>
      </c>
      <c r="F3522">
        <v>24.2</v>
      </c>
      <c r="G3522">
        <v>20.6</v>
      </c>
      <c r="H3522">
        <v>30.6</v>
      </c>
      <c r="P3522">
        <f t="shared" si="279"/>
        <v>1</v>
      </c>
      <c r="Q3522">
        <f t="shared" si="280"/>
        <v>1</v>
      </c>
    </row>
    <row r="3523" spans="1:17" x14ac:dyDescent="0.25">
      <c r="A3523">
        <v>9310</v>
      </c>
      <c r="B3523" s="1">
        <v>39682</v>
      </c>
      <c r="C3523" s="2">
        <f t="shared" ref="C3523:C3586" si="281">YEAR(B3523)</f>
        <v>2008</v>
      </c>
      <c r="D3523" s="2">
        <f t="shared" ref="D3523:D3586" si="282">MONTH(B3523)</f>
        <v>8</v>
      </c>
      <c r="E3523" s="2">
        <f t="shared" ref="E3523:E3586" si="283">DAY(B3523)</f>
        <v>22</v>
      </c>
      <c r="F3523">
        <v>23.2</v>
      </c>
      <c r="G3523">
        <v>20.399999999999999</v>
      </c>
      <c r="H3523">
        <v>26.9</v>
      </c>
      <c r="P3523">
        <f t="shared" si="279"/>
        <v>1</v>
      </c>
      <c r="Q3523">
        <f t="shared" si="280"/>
        <v>0</v>
      </c>
    </row>
    <row r="3524" spans="1:17" x14ac:dyDescent="0.25">
      <c r="A3524">
        <v>9310</v>
      </c>
      <c r="B3524" s="1">
        <v>39683</v>
      </c>
      <c r="C3524" s="2">
        <f t="shared" si="281"/>
        <v>2008</v>
      </c>
      <c r="D3524" s="2">
        <f t="shared" si="282"/>
        <v>8</v>
      </c>
      <c r="E3524" s="2">
        <f t="shared" si="283"/>
        <v>23</v>
      </c>
      <c r="F3524">
        <v>23.5</v>
      </c>
      <c r="G3524">
        <v>18.899999999999999</v>
      </c>
      <c r="H3524">
        <v>29.8</v>
      </c>
      <c r="P3524">
        <f t="shared" ref="P3524:P3587" si="284">IF(G3524&gt;=20,1,0)</f>
        <v>0</v>
      </c>
      <c r="Q3524">
        <f t="shared" ref="Q3524:Q3587" si="285">IF(H3524&gt;=30,1,0)</f>
        <v>0</v>
      </c>
    </row>
    <row r="3525" spans="1:17" x14ac:dyDescent="0.25">
      <c r="A3525">
        <v>9310</v>
      </c>
      <c r="B3525" s="1">
        <v>39684</v>
      </c>
      <c r="C3525" s="2">
        <f t="shared" si="281"/>
        <v>2008</v>
      </c>
      <c r="D3525" s="2">
        <f t="shared" si="282"/>
        <v>8</v>
      </c>
      <c r="E3525" s="2">
        <f t="shared" si="283"/>
        <v>24</v>
      </c>
      <c r="F3525">
        <v>22.3</v>
      </c>
      <c r="G3525">
        <v>16.2</v>
      </c>
      <c r="H3525">
        <v>27.7</v>
      </c>
      <c r="P3525">
        <f t="shared" si="284"/>
        <v>0</v>
      </c>
      <c r="Q3525">
        <f t="shared" si="285"/>
        <v>0</v>
      </c>
    </row>
    <row r="3526" spans="1:17" x14ac:dyDescent="0.25">
      <c r="A3526">
        <v>9310</v>
      </c>
      <c r="B3526" s="1">
        <v>39685</v>
      </c>
      <c r="C3526" s="2">
        <f t="shared" si="281"/>
        <v>2008</v>
      </c>
      <c r="D3526" s="2">
        <f t="shared" si="282"/>
        <v>8</v>
      </c>
      <c r="E3526" s="2">
        <f t="shared" si="283"/>
        <v>25</v>
      </c>
      <c r="F3526">
        <v>21.9</v>
      </c>
      <c r="G3526">
        <v>17.399999999999999</v>
      </c>
      <c r="H3526">
        <v>27.5</v>
      </c>
      <c r="P3526">
        <f t="shared" si="284"/>
        <v>0</v>
      </c>
      <c r="Q3526">
        <f t="shared" si="285"/>
        <v>0</v>
      </c>
    </row>
    <row r="3527" spans="1:17" x14ac:dyDescent="0.25">
      <c r="A3527">
        <v>9310</v>
      </c>
      <c r="B3527" s="1">
        <v>39686</v>
      </c>
      <c r="C3527" s="2">
        <f t="shared" si="281"/>
        <v>2008</v>
      </c>
      <c r="D3527" s="2">
        <f t="shared" si="282"/>
        <v>8</v>
      </c>
      <c r="E3527" s="2">
        <f t="shared" si="283"/>
        <v>26</v>
      </c>
      <c r="F3527">
        <v>23.1</v>
      </c>
      <c r="G3527">
        <v>18</v>
      </c>
      <c r="H3527">
        <v>29.7</v>
      </c>
      <c r="P3527">
        <f t="shared" si="284"/>
        <v>0</v>
      </c>
      <c r="Q3527">
        <f t="shared" si="285"/>
        <v>0</v>
      </c>
    </row>
    <row r="3528" spans="1:17" x14ac:dyDescent="0.25">
      <c r="A3528">
        <v>9310</v>
      </c>
      <c r="B3528" s="1">
        <v>39687</v>
      </c>
      <c r="C3528" s="2">
        <f t="shared" si="281"/>
        <v>2008</v>
      </c>
      <c r="D3528" s="2">
        <f t="shared" si="282"/>
        <v>8</v>
      </c>
      <c r="E3528" s="2">
        <f t="shared" si="283"/>
        <v>27</v>
      </c>
      <c r="F3528">
        <v>23.8</v>
      </c>
      <c r="G3528">
        <v>19.5</v>
      </c>
      <c r="H3528">
        <v>30.1</v>
      </c>
      <c r="P3528">
        <f t="shared" si="284"/>
        <v>0</v>
      </c>
      <c r="Q3528">
        <f t="shared" si="285"/>
        <v>1</v>
      </c>
    </row>
    <row r="3529" spans="1:17" x14ac:dyDescent="0.25">
      <c r="A3529">
        <v>9310</v>
      </c>
      <c r="B3529" s="1">
        <v>39688</v>
      </c>
      <c r="C3529" s="2">
        <f t="shared" si="281"/>
        <v>2008</v>
      </c>
      <c r="D3529" s="2">
        <f t="shared" si="282"/>
        <v>8</v>
      </c>
      <c r="E3529" s="2">
        <f t="shared" si="283"/>
        <v>28</v>
      </c>
      <c r="F3529">
        <v>23.9</v>
      </c>
      <c r="G3529">
        <v>19.7</v>
      </c>
      <c r="H3529">
        <v>30</v>
      </c>
      <c r="P3529">
        <f t="shared" si="284"/>
        <v>0</v>
      </c>
      <c r="Q3529">
        <f t="shared" si="285"/>
        <v>1</v>
      </c>
    </row>
    <row r="3530" spans="1:17" x14ac:dyDescent="0.25">
      <c r="A3530">
        <v>9310</v>
      </c>
      <c r="B3530" s="1">
        <v>39689</v>
      </c>
      <c r="C3530" s="2">
        <f t="shared" si="281"/>
        <v>2008</v>
      </c>
      <c r="D3530" s="2">
        <f t="shared" si="282"/>
        <v>8</v>
      </c>
      <c r="E3530" s="2">
        <f t="shared" si="283"/>
        <v>29</v>
      </c>
      <c r="F3530">
        <v>24.5</v>
      </c>
      <c r="G3530">
        <v>20.5</v>
      </c>
      <c r="H3530">
        <v>30.9</v>
      </c>
      <c r="P3530">
        <f t="shared" si="284"/>
        <v>1</v>
      </c>
      <c r="Q3530">
        <f t="shared" si="285"/>
        <v>1</v>
      </c>
    </row>
    <row r="3531" spans="1:17" x14ac:dyDescent="0.25">
      <c r="A3531">
        <v>9310</v>
      </c>
      <c r="B3531" s="1">
        <v>39690</v>
      </c>
      <c r="C3531" s="2">
        <f t="shared" si="281"/>
        <v>2008</v>
      </c>
      <c r="D3531" s="2">
        <f t="shared" si="282"/>
        <v>8</v>
      </c>
      <c r="E3531" s="2">
        <f t="shared" si="283"/>
        <v>30</v>
      </c>
      <c r="F3531">
        <v>25.2</v>
      </c>
      <c r="G3531">
        <v>21.2</v>
      </c>
      <c r="H3531">
        <v>31.8</v>
      </c>
      <c r="P3531">
        <f t="shared" si="284"/>
        <v>1</v>
      </c>
      <c r="Q3531">
        <f t="shared" si="285"/>
        <v>1</v>
      </c>
    </row>
    <row r="3532" spans="1:17" x14ac:dyDescent="0.25">
      <c r="A3532">
        <v>9310</v>
      </c>
      <c r="B3532" s="1">
        <v>39691</v>
      </c>
      <c r="C3532" s="2">
        <f t="shared" si="281"/>
        <v>2008</v>
      </c>
      <c r="D3532" s="2">
        <f t="shared" si="282"/>
        <v>8</v>
      </c>
      <c r="E3532" s="2">
        <f t="shared" si="283"/>
        <v>31</v>
      </c>
      <c r="F3532">
        <v>24.5</v>
      </c>
      <c r="G3532">
        <v>21.1</v>
      </c>
      <c r="H3532">
        <v>29.1</v>
      </c>
      <c r="P3532">
        <f t="shared" si="284"/>
        <v>1</v>
      </c>
      <c r="Q3532">
        <f t="shared" si="285"/>
        <v>0</v>
      </c>
    </row>
    <row r="3533" spans="1:17" x14ac:dyDescent="0.25">
      <c r="A3533">
        <v>9310</v>
      </c>
      <c r="B3533" s="1">
        <v>39692</v>
      </c>
      <c r="C3533" s="2">
        <f t="shared" si="281"/>
        <v>2008</v>
      </c>
      <c r="D3533" s="2">
        <f t="shared" si="282"/>
        <v>9</v>
      </c>
      <c r="E3533" s="2">
        <f t="shared" si="283"/>
        <v>1</v>
      </c>
      <c r="F3533">
        <v>22</v>
      </c>
      <c r="G3533">
        <v>17.7</v>
      </c>
      <c r="H3533">
        <v>27.4</v>
      </c>
      <c r="P3533">
        <f t="shared" si="284"/>
        <v>0</v>
      </c>
      <c r="Q3533">
        <f t="shared" si="285"/>
        <v>0</v>
      </c>
    </row>
    <row r="3534" spans="1:17" x14ac:dyDescent="0.25">
      <c r="A3534">
        <v>9310</v>
      </c>
      <c r="B3534" s="1">
        <v>39693</v>
      </c>
      <c r="C3534" s="2">
        <f t="shared" si="281"/>
        <v>2008</v>
      </c>
      <c r="D3534" s="2">
        <f t="shared" si="282"/>
        <v>9</v>
      </c>
      <c r="E3534" s="2">
        <f t="shared" si="283"/>
        <v>2</v>
      </c>
      <c r="F3534">
        <v>22.1</v>
      </c>
      <c r="G3534">
        <v>19</v>
      </c>
      <c r="H3534">
        <v>27.6</v>
      </c>
      <c r="P3534">
        <f t="shared" si="284"/>
        <v>0</v>
      </c>
      <c r="Q3534">
        <f t="shared" si="285"/>
        <v>0</v>
      </c>
    </row>
    <row r="3535" spans="1:17" x14ac:dyDescent="0.25">
      <c r="A3535">
        <v>9310</v>
      </c>
      <c r="B3535" s="1">
        <v>39694</v>
      </c>
      <c r="C3535" s="2">
        <f t="shared" si="281"/>
        <v>2008</v>
      </c>
      <c r="D3535" s="2">
        <f t="shared" si="282"/>
        <v>9</v>
      </c>
      <c r="E3535" s="2">
        <f t="shared" si="283"/>
        <v>3</v>
      </c>
      <c r="F3535">
        <v>19.899999999999999</v>
      </c>
      <c r="G3535">
        <v>18.3</v>
      </c>
      <c r="H3535">
        <v>21.7</v>
      </c>
      <c r="P3535">
        <f t="shared" si="284"/>
        <v>0</v>
      </c>
      <c r="Q3535">
        <f t="shared" si="285"/>
        <v>0</v>
      </c>
    </row>
    <row r="3536" spans="1:17" x14ac:dyDescent="0.25">
      <c r="A3536">
        <v>9310</v>
      </c>
      <c r="B3536" s="1">
        <v>39695</v>
      </c>
      <c r="C3536" s="2">
        <f t="shared" si="281"/>
        <v>2008</v>
      </c>
      <c r="D3536" s="2">
        <f t="shared" si="282"/>
        <v>9</v>
      </c>
      <c r="E3536" s="2">
        <f t="shared" si="283"/>
        <v>4</v>
      </c>
      <c r="F3536">
        <v>20.6</v>
      </c>
      <c r="G3536">
        <v>18.899999999999999</v>
      </c>
      <c r="H3536">
        <v>23.6</v>
      </c>
      <c r="P3536">
        <f t="shared" si="284"/>
        <v>0</v>
      </c>
      <c r="Q3536">
        <f t="shared" si="285"/>
        <v>0</v>
      </c>
    </row>
    <row r="3537" spans="1:17" x14ac:dyDescent="0.25">
      <c r="A3537">
        <v>9310</v>
      </c>
      <c r="B3537" s="1">
        <v>39696</v>
      </c>
      <c r="C3537" s="2">
        <f t="shared" si="281"/>
        <v>2008</v>
      </c>
      <c r="D3537" s="2">
        <f t="shared" si="282"/>
        <v>9</v>
      </c>
      <c r="E3537" s="2">
        <f t="shared" si="283"/>
        <v>5</v>
      </c>
      <c r="F3537">
        <v>20.2</v>
      </c>
      <c r="G3537">
        <v>18.7</v>
      </c>
      <c r="H3537">
        <v>22.4</v>
      </c>
      <c r="P3537">
        <f t="shared" si="284"/>
        <v>0</v>
      </c>
      <c r="Q3537">
        <f t="shared" si="285"/>
        <v>0</v>
      </c>
    </row>
    <row r="3538" spans="1:17" x14ac:dyDescent="0.25">
      <c r="A3538">
        <v>9310</v>
      </c>
      <c r="B3538" s="1">
        <v>39697</v>
      </c>
      <c r="C3538" s="2">
        <f t="shared" si="281"/>
        <v>2008</v>
      </c>
      <c r="D3538" s="2">
        <f t="shared" si="282"/>
        <v>9</v>
      </c>
      <c r="E3538" s="2">
        <f t="shared" si="283"/>
        <v>6</v>
      </c>
      <c r="F3538">
        <v>22.1</v>
      </c>
      <c r="G3538">
        <v>19.7</v>
      </c>
      <c r="H3538">
        <v>26</v>
      </c>
      <c r="P3538">
        <f t="shared" si="284"/>
        <v>0</v>
      </c>
      <c r="Q3538">
        <f t="shared" si="285"/>
        <v>0</v>
      </c>
    </row>
    <row r="3539" spans="1:17" x14ac:dyDescent="0.25">
      <c r="A3539">
        <v>9310</v>
      </c>
      <c r="B3539" s="1">
        <v>39698</v>
      </c>
      <c r="C3539" s="2">
        <f t="shared" si="281"/>
        <v>2008</v>
      </c>
      <c r="D3539" s="2">
        <f t="shared" si="282"/>
        <v>9</v>
      </c>
      <c r="E3539" s="2">
        <f t="shared" si="283"/>
        <v>7</v>
      </c>
      <c r="F3539">
        <v>22.2</v>
      </c>
      <c r="G3539">
        <v>18.399999999999999</v>
      </c>
      <c r="H3539">
        <v>25.6</v>
      </c>
      <c r="P3539">
        <f t="shared" si="284"/>
        <v>0</v>
      </c>
      <c r="Q3539">
        <f t="shared" si="285"/>
        <v>0</v>
      </c>
    </row>
    <row r="3540" spans="1:17" x14ac:dyDescent="0.25">
      <c r="A3540">
        <v>9310</v>
      </c>
      <c r="B3540" s="1">
        <v>39699</v>
      </c>
      <c r="C3540" s="2">
        <f t="shared" si="281"/>
        <v>2008</v>
      </c>
      <c r="D3540" s="2">
        <f t="shared" si="282"/>
        <v>9</v>
      </c>
      <c r="E3540" s="2">
        <f t="shared" si="283"/>
        <v>8</v>
      </c>
      <c r="F3540">
        <v>20.399999999999999</v>
      </c>
      <c r="G3540">
        <v>16</v>
      </c>
      <c r="H3540">
        <v>27.5</v>
      </c>
      <c r="P3540">
        <f t="shared" si="284"/>
        <v>0</v>
      </c>
      <c r="Q3540">
        <f t="shared" si="285"/>
        <v>0</v>
      </c>
    </row>
    <row r="3541" spans="1:17" x14ac:dyDescent="0.25">
      <c r="A3541">
        <v>9310</v>
      </c>
      <c r="B3541" s="1">
        <v>39700</v>
      </c>
      <c r="C3541" s="2">
        <f t="shared" si="281"/>
        <v>2008</v>
      </c>
      <c r="D3541" s="2">
        <f t="shared" si="282"/>
        <v>9</v>
      </c>
      <c r="E3541" s="2">
        <f t="shared" si="283"/>
        <v>9</v>
      </c>
      <c r="F3541">
        <v>21.3</v>
      </c>
      <c r="G3541">
        <v>17.3</v>
      </c>
      <c r="H3541">
        <v>27.5</v>
      </c>
      <c r="P3541">
        <f t="shared" si="284"/>
        <v>0</v>
      </c>
      <c r="Q3541">
        <f t="shared" si="285"/>
        <v>0</v>
      </c>
    </row>
    <row r="3542" spans="1:17" x14ac:dyDescent="0.25">
      <c r="A3542">
        <v>9310</v>
      </c>
      <c r="B3542" s="1">
        <v>39701</v>
      </c>
      <c r="C3542" s="2">
        <f t="shared" si="281"/>
        <v>2008</v>
      </c>
      <c r="D3542" s="2">
        <f t="shared" si="282"/>
        <v>9</v>
      </c>
      <c r="E3542" s="2">
        <f t="shared" si="283"/>
        <v>10</v>
      </c>
      <c r="F3542">
        <v>22</v>
      </c>
      <c r="G3542">
        <v>18.600000000000001</v>
      </c>
      <c r="H3542">
        <v>26.3</v>
      </c>
      <c r="P3542">
        <f t="shared" si="284"/>
        <v>0</v>
      </c>
      <c r="Q3542">
        <f t="shared" si="285"/>
        <v>0</v>
      </c>
    </row>
    <row r="3543" spans="1:17" x14ac:dyDescent="0.25">
      <c r="A3543">
        <v>9310</v>
      </c>
      <c r="B3543" s="1">
        <v>39702</v>
      </c>
      <c r="C3543" s="2">
        <f t="shared" si="281"/>
        <v>2008</v>
      </c>
      <c r="D3543" s="2">
        <f t="shared" si="282"/>
        <v>9</v>
      </c>
      <c r="E3543" s="2">
        <f t="shared" si="283"/>
        <v>11</v>
      </c>
      <c r="F3543">
        <v>22.5</v>
      </c>
      <c r="G3543">
        <v>19.5</v>
      </c>
      <c r="H3543">
        <v>26.5</v>
      </c>
      <c r="P3543">
        <f t="shared" si="284"/>
        <v>0</v>
      </c>
      <c r="Q3543">
        <f t="shared" si="285"/>
        <v>0</v>
      </c>
    </row>
    <row r="3544" spans="1:17" x14ac:dyDescent="0.25">
      <c r="A3544">
        <v>9310</v>
      </c>
      <c r="B3544" s="1">
        <v>39703</v>
      </c>
      <c r="C3544" s="2">
        <f t="shared" si="281"/>
        <v>2008</v>
      </c>
      <c r="D3544" s="2">
        <f t="shared" si="282"/>
        <v>9</v>
      </c>
      <c r="E3544" s="2">
        <f t="shared" si="283"/>
        <v>12</v>
      </c>
      <c r="F3544">
        <v>20.8</v>
      </c>
      <c r="G3544">
        <v>18.600000000000001</v>
      </c>
      <c r="H3544">
        <v>24.2</v>
      </c>
      <c r="P3544">
        <f t="shared" si="284"/>
        <v>0</v>
      </c>
      <c r="Q3544">
        <f t="shared" si="285"/>
        <v>0</v>
      </c>
    </row>
    <row r="3545" spans="1:17" x14ac:dyDescent="0.25">
      <c r="A3545">
        <v>9310</v>
      </c>
      <c r="B3545" s="1">
        <v>39704</v>
      </c>
      <c r="C3545" s="2">
        <f t="shared" si="281"/>
        <v>2008</v>
      </c>
      <c r="D3545" s="2">
        <f t="shared" si="282"/>
        <v>9</v>
      </c>
      <c r="E3545" s="2">
        <f t="shared" si="283"/>
        <v>13</v>
      </c>
      <c r="F3545">
        <v>17.100000000000001</v>
      </c>
      <c r="G3545">
        <v>14</v>
      </c>
      <c r="H3545">
        <v>19.600000000000001</v>
      </c>
      <c r="P3545">
        <f t="shared" si="284"/>
        <v>0</v>
      </c>
      <c r="Q3545">
        <f t="shared" si="285"/>
        <v>0</v>
      </c>
    </row>
    <row r="3546" spans="1:17" x14ac:dyDescent="0.25">
      <c r="A3546">
        <v>9310</v>
      </c>
      <c r="B3546" s="1">
        <v>39705</v>
      </c>
      <c r="C3546" s="2">
        <f t="shared" si="281"/>
        <v>2008</v>
      </c>
      <c r="D3546" s="2">
        <f t="shared" si="282"/>
        <v>9</v>
      </c>
      <c r="E3546" s="2">
        <f t="shared" si="283"/>
        <v>14</v>
      </c>
      <c r="F3546">
        <v>14.2</v>
      </c>
      <c r="G3546">
        <v>12.1</v>
      </c>
      <c r="H3546">
        <v>15.2</v>
      </c>
      <c r="P3546">
        <f t="shared" si="284"/>
        <v>0</v>
      </c>
      <c r="Q3546">
        <f t="shared" si="285"/>
        <v>0</v>
      </c>
    </row>
    <row r="3547" spans="1:17" x14ac:dyDescent="0.25">
      <c r="A3547">
        <v>9310</v>
      </c>
      <c r="B3547" s="1">
        <v>39706</v>
      </c>
      <c r="C3547" s="2">
        <f t="shared" si="281"/>
        <v>2008</v>
      </c>
      <c r="D3547" s="2">
        <f t="shared" si="282"/>
        <v>9</v>
      </c>
      <c r="E3547" s="2">
        <f t="shared" si="283"/>
        <v>15</v>
      </c>
      <c r="F3547">
        <v>14.4</v>
      </c>
      <c r="G3547">
        <v>10.9</v>
      </c>
      <c r="H3547">
        <v>19.600000000000001</v>
      </c>
      <c r="P3547">
        <f t="shared" si="284"/>
        <v>0</v>
      </c>
      <c r="Q3547">
        <f t="shared" si="285"/>
        <v>0</v>
      </c>
    </row>
    <row r="3548" spans="1:17" x14ac:dyDescent="0.25">
      <c r="A3548">
        <v>9310</v>
      </c>
      <c r="B3548" s="1">
        <v>39707</v>
      </c>
      <c r="C3548" s="2">
        <f t="shared" si="281"/>
        <v>2008</v>
      </c>
      <c r="D3548" s="2">
        <f t="shared" si="282"/>
        <v>9</v>
      </c>
      <c r="E3548" s="2">
        <f t="shared" si="283"/>
        <v>16</v>
      </c>
      <c r="F3548">
        <v>15.2</v>
      </c>
      <c r="G3548">
        <v>9.1</v>
      </c>
      <c r="H3548">
        <v>22.8</v>
      </c>
      <c r="P3548">
        <f t="shared" si="284"/>
        <v>0</v>
      </c>
      <c r="Q3548">
        <f t="shared" si="285"/>
        <v>0</v>
      </c>
    </row>
    <row r="3549" spans="1:17" x14ac:dyDescent="0.25">
      <c r="A3549">
        <v>9310</v>
      </c>
      <c r="B3549" s="1">
        <v>39708</v>
      </c>
      <c r="C3549" s="2">
        <f t="shared" si="281"/>
        <v>2008</v>
      </c>
      <c r="D3549" s="2">
        <f t="shared" si="282"/>
        <v>9</v>
      </c>
      <c r="E3549" s="2">
        <f t="shared" si="283"/>
        <v>17</v>
      </c>
      <c r="F3549">
        <v>16.3</v>
      </c>
      <c r="G3549">
        <v>12</v>
      </c>
      <c r="H3549">
        <v>21.9</v>
      </c>
      <c r="P3549">
        <f t="shared" si="284"/>
        <v>0</v>
      </c>
      <c r="Q3549">
        <f t="shared" si="285"/>
        <v>0</v>
      </c>
    </row>
    <row r="3550" spans="1:17" x14ac:dyDescent="0.25">
      <c r="A3550">
        <v>9310</v>
      </c>
      <c r="B3550" s="1">
        <v>39709</v>
      </c>
      <c r="C3550" s="2">
        <f t="shared" si="281"/>
        <v>2008</v>
      </c>
      <c r="D3550" s="2">
        <f t="shared" si="282"/>
        <v>9</v>
      </c>
      <c r="E3550" s="2">
        <f t="shared" si="283"/>
        <v>18</v>
      </c>
      <c r="F3550">
        <v>17.2</v>
      </c>
      <c r="G3550">
        <v>13.3</v>
      </c>
      <c r="H3550">
        <v>22.2</v>
      </c>
      <c r="P3550">
        <f t="shared" si="284"/>
        <v>0</v>
      </c>
      <c r="Q3550">
        <f t="shared" si="285"/>
        <v>0</v>
      </c>
    </row>
    <row r="3551" spans="1:17" x14ac:dyDescent="0.25">
      <c r="A3551">
        <v>9310</v>
      </c>
      <c r="B3551" s="1">
        <v>39710</v>
      </c>
      <c r="C3551" s="2">
        <f t="shared" si="281"/>
        <v>2008</v>
      </c>
      <c r="D3551" s="2">
        <f t="shared" si="282"/>
        <v>9</v>
      </c>
      <c r="E3551" s="2">
        <f t="shared" si="283"/>
        <v>19</v>
      </c>
      <c r="F3551">
        <v>17.399999999999999</v>
      </c>
      <c r="G3551">
        <v>14.6</v>
      </c>
      <c r="H3551">
        <v>21.4</v>
      </c>
      <c r="P3551">
        <f t="shared" si="284"/>
        <v>0</v>
      </c>
      <c r="Q3551">
        <f t="shared" si="285"/>
        <v>0</v>
      </c>
    </row>
    <row r="3552" spans="1:17" x14ac:dyDescent="0.25">
      <c r="A3552">
        <v>9310</v>
      </c>
      <c r="B3552" s="1">
        <v>39711</v>
      </c>
      <c r="C3552" s="2">
        <f t="shared" si="281"/>
        <v>2008</v>
      </c>
      <c r="D3552" s="2">
        <f t="shared" si="282"/>
        <v>9</v>
      </c>
      <c r="E3552" s="2">
        <f t="shared" si="283"/>
        <v>20</v>
      </c>
      <c r="F3552">
        <v>16.7</v>
      </c>
      <c r="G3552">
        <v>13.1</v>
      </c>
      <c r="H3552">
        <v>20.2</v>
      </c>
      <c r="P3552">
        <f t="shared" si="284"/>
        <v>0</v>
      </c>
      <c r="Q3552">
        <f t="shared" si="285"/>
        <v>0</v>
      </c>
    </row>
    <row r="3553" spans="1:17" x14ac:dyDescent="0.25">
      <c r="A3553">
        <v>9310</v>
      </c>
      <c r="B3553" s="1">
        <v>39712</v>
      </c>
      <c r="C3553" s="2">
        <f t="shared" si="281"/>
        <v>2008</v>
      </c>
      <c r="D3553" s="2">
        <f t="shared" si="282"/>
        <v>9</v>
      </c>
      <c r="E3553" s="2">
        <f t="shared" si="283"/>
        <v>21</v>
      </c>
      <c r="F3553">
        <v>16</v>
      </c>
      <c r="G3553">
        <v>12.9</v>
      </c>
      <c r="H3553">
        <v>20.100000000000001</v>
      </c>
      <c r="P3553">
        <f t="shared" si="284"/>
        <v>0</v>
      </c>
      <c r="Q3553">
        <f t="shared" si="285"/>
        <v>0</v>
      </c>
    </row>
    <row r="3554" spans="1:17" x14ac:dyDescent="0.25">
      <c r="A3554">
        <v>9310</v>
      </c>
      <c r="B3554" s="1">
        <v>39713</v>
      </c>
      <c r="C3554" s="2">
        <f t="shared" si="281"/>
        <v>2008</v>
      </c>
      <c r="D3554" s="2">
        <f t="shared" si="282"/>
        <v>9</v>
      </c>
      <c r="E3554" s="2">
        <f t="shared" si="283"/>
        <v>22</v>
      </c>
      <c r="F3554">
        <v>14.7</v>
      </c>
      <c r="G3554">
        <v>10.5</v>
      </c>
      <c r="H3554">
        <v>20</v>
      </c>
      <c r="P3554">
        <f t="shared" si="284"/>
        <v>0</v>
      </c>
      <c r="Q3554">
        <f t="shared" si="285"/>
        <v>0</v>
      </c>
    </row>
    <row r="3555" spans="1:17" x14ac:dyDescent="0.25">
      <c r="A3555">
        <v>9310</v>
      </c>
      <c r="B3555" s="1">
        <v>39714</v>
      </c>
      <c r="C3555" s="2">
        <f t="shared" si="281"/>
        <v>2008</v>
      </c>
      <c r="D3555" s="2">
        <f t="shared" si="282"/>
        <v>9</v>
      </c>
      <c r="E3555" s="2">
        <f t="shared" si="283"/>
        <v>23</v>
      </c>
      <c r="F3555">
        <v>12.8</v>
      </c>
      <c r="G3555">
        <v>10.4</v>
      </c>
      <c r="H3555">
        <v>16</v>
      </c>
      <c r="P3555">
        <f t="shared" si="284"/>
        <v>0</v>
      </c>
      <c r="Q3555">
        <f t="shared" si="285"/>
        <v>0</v>
      </c>
    </row>
    <row r="3556" spans="1:17" x14ac:dyDescent="0.25">
      <c r="A3556">
        <v>9310</v>
      </c>
      <c r="B3556" s="1">
        <v>39715</v>
      </c>
      <c r="C3556" s="2">
        <f t="shared" si="281"/>
        <v>2008</v>
      </c>
      <c r="D3556" s="2">
        <f t="shared" si="282"/>
        <v>9</v>
      </c>
      <c r="E3556" s="2">
        <f t="shared" si="283"/>
        <v>24</v>
      </c>
      <c r="F3556">
        <v>14.4</v>
      </c>
      <c r="G3556">
        <v>10.7</v>
      </c>
      <c r="H3556">
        <v>20.100000000000001</v>
      </c>
      <c r="P3556">
        <f t="shared" si="284"/>
        <v>0</v>
      </c>
      <c r="Q3556">
        <f t="shared" si="285"/>
        <v>0</v>
      </c>
    </row>
    <row r="3557" spans="1:17" x14ac:dyDescent="0.25">
      <c r="A3557">
        <v>9310</v>
      </c>
      <c r="B3557" s="1">
        <v>39716</v>
      </c>
      <c r="C3557" s="2">
        <f t="shared" si="281"/>
        <v>2008</v>
      </c>
      <c r="D3557" s="2">
        <f t="shared" si="282"/>
        <v>9</v>
      </c>
      <c r="E3557" s="2">
        <f t="shared" si="283"/>
        <v>25</v>
      </c>
      <c r="F3557">
        <v>14.9</v>
      </c>
      <c r="G3557">
        <v>10.5</v>
      </c>
      <c r="H3557">
        <v>21</v>
      </c>
      <c r="P3557">
        <f t="shared" si="284"/>
        <v>0</v>
      </c>
      <c r="Q3557">
        <f t="shared" si="285"/>
        <v>0</v>
      </c>
    </row>
    <row r="3558" spans="1:17" x14ac:dyDescent="0.25">
      <c r="A3558">
        <v>9310</v>
      </c>
      <c r="B3558" s="1">
        <v>39717</v>
      </c>
      <c r="C3558" s="2">
        <f t="shared" si="281"/>
        <v>2008</v>
      </c>
      <c r="D3558" s="2">
        <f t="shared" si="282"/>
        <v>9</v>
      </c>
      <c r="E3558" s="2">
        <f t="shared" si="283"/>
        <v>26</v>
      </c>
      <c r="F3558">
        <v>15.8</v>
      </c>
      <c r="G3558">
        <v>12.1</v>
      </c>
      <c r="H3558">
        <v>21.2</v>
      </c>
      <c r="P3558">
        <f t="shared" si="284"/>
        <v>0</v>
      </c>
      <c r="Q3558">
        <f t="shared" si="285"/>
        <v>0</v>
      </c>
    </row>
    <row r="3559" spans="1:17" x14ac:dyDescent="0.25">
      <c r="A3559">
        <v>9310</v>
      </c>
      <c r="B3559" s="1">
        <v>39718</v>
      </c>
      <c r="C3559" s="2">
        <f t="shared" si="281"/>
        <v>2008</v>
      </c>
      <c r="D3559" s="2">
        <f t="shared" si="282"/>
        <v>9</v>
      </c>
      <c r="E3559" s="2">
        <f t="shared" si="283"/>
        <v>27</v>
      </c>
      <c r="F3559">
        <v>14.1</v>
      </c>
      <c r="G3559">
        <v>12.6</v>
      </c>
      <c r="H3559">
        <v>15.6</v>
      </c>
      <c r="P3559">
        <f t="shared" si="284"/>
        <v>0</v>
      </c>
      <c r="Q3559">
        <f t="shared" si="285"/>
        <v>0</v>
      </c>
    </row>
    <row r="3560" spans="1:17" x14ac:dyDescent="0.25">
      <c r="A3560">
        <v>9310</v>
      </c>
      <c r="B3560" s="1">
        <v>39719</v>
      </c>
      <c r="C3560" s="2">
        <f t="shared" si="281"/>
        <v>2008</v>
      </c>
      <c r="D3560" s="2">
        <f t="shared" si="282"/>
        <v>9</v>
      </c>
      <c r="E3560" s="2">
        <f t="shared" si="283"/>
        <v>28</v>
      </c>
      <c r="F3560">
        <v>14.9</v>
      </c>
      <c r="G3560">
        <v>10.7</v>
      </c>
      <c r="H3560">
        <v>20.2</v>
      </c>
      <c r="P3560">
        <f t="shared" si="284"/>
        <v>0</v>
      </c>
      <c r="Q3560">
        <f t="shared" si="285"/>
        <v>0</v>
      </c>
    </row>
    <row r="3561" spans="1:17" x14ac:dyDescent="0.25">
      <c r="A3561">
        <v>9310</v>
      </c>
      <c r="B3561" s="1">
        <v>39720</v>
      </c>
      <c r="C3561" s="2">
        <f t="shared" si="281"/>
        <v>2008</v>
      </c>
      <c r="D3561" s="2">
        <f t="shared" si="282"/>
        <v>9</v>
      </c>
      <c r="E3561" s="2">
        <f t="shared" si="283"/>
        <v>29</v>
      </c>
      <c r="F3561">
        <v>14</v>
      </c>
      <c r="G3561">
        <v>9.8000000000000007</v>
      </c>
      <c r="H3561">
        <v>20.100000000000001</v>
      </c>
      <c r="P3561">
        <f t="shared" si="284"/>
        <v>0</v>
      </c>
      <c r="Q3561">
        <f t="shared" si="285"/>
        <v>0</v>
      </c>
    </row>
    <row r="3562" spans="1:17" x14ac:dyDescent="0.25">
      <c r="A3562">
        <v>9310</v>
      </c>
      <c r="B3562" s="1">
        <v>39721</v>
      </c>
      <c r="C3562" s="2">
        <f t="shared" si="281"/>
        <v>2008</v>
      </c>
      <c r="D3562" s="2">
        <f t="shared" si="282"/>
        <v>9</v>
      </c>
      <c r="E3562" s="2">
        <f t="shared" si="283"/>
        <v>30</v>
      </c>
      <c r="F3562">
        <v>14</v>
      </c>
      <c r="G3562">
        <v>11</v>
      </c>
      <c r="H3562">
        <v>17.600000000000001</v>
      </c>
      <c r="P3562">
        <f t="shared" si="284"/>
        <v>0</v>
      </c>
      <c r="Q3562">
        <f t="shared" si="285"/>
        <v>0</v>
      </c>
    </row>
    <row r="3563" spans="1:17" x14ac:dyDescent="0.25">
      <c r="A3563">
        <v>9310</v>
      </c>
      <c r="B3563" s="1">
        <v>39722</v>
      </c>
      <c r="C3563" s="2">
        <f t="shared" si="281"/>
        <v>2008</v>
      </c>
      <c r="D3563" s="2">
        <f t="shared" si="282"/>
        <v>10</v>
      </c>
      <c r="E3563" s="2">
        <f t="shared" si="283"/>
        <v>1</v>
      </c>
      <c r="F3563">
        <v>15.6</v>
      </c>
      <c r="G3563">
        <v>10.9</v>
      </c>
      <c r="H3563">
        <v>21.2</v>
      </c>
      <c r="P3563">
        <f t="shared" si="284"/>
        <v>0</v>
      </c>
      <c r="Q3563">
        <f t="shared" si="285"/>
        <v>0</v>
      </c>
    </row>
    <row r="3564" spans="1:17" x14ac:dyDescent="0.25">
      <c r="A3564">
        <v>9310</v>
      </c>
      <c r="B3564" s="1">
        <v>39723</v>
      </c>
      <c r="C3564" s="2">
        <f t="shared" si="281"/>
        <v>2008</v>
      </c>
      <c r="D3564" s="2">
        <f t="shared" si="282"/>
        <v>10</v>
      </c>
      <c r="E3564" s="2">
        <f t="shared" si="283"/>
        <v>2</v>
      </c>
      <c r="F3564">
        <v>15.8</v>
      </c>
      <c r="G3564">
        <v>14</v>
      </c>
      <c r="H3564">
        <v>17.600000000000001</v>
      </c>
      <c r="P3564">
        <f t="shared" si="284"/>
        <v>0</v>
      </c>
      <c r="Q3564">
        <f t="shared" si="285"/>
        <v>0</v>
      </c>
    </row>
    <row r="3565" spans="1:17" x14ac:dyDescent="0.25">
      <c r="A3565">
        <v>9310</v>
      </c>
      <c r="B3565" s="1">
        <v>39724</v>
      </c>
      <c r="C3565" s="2">
        <f t="shared" si="281"/>
        <v>2008</v>
      </c>
      <c r="D3565" s="2">
        <f t="shared" si="282"/>
        <v>10</v>
      </c>
      <c r="E3565" s="2">
        <f t="shared" si="283"/>
        <v>3</v>
      </c>
      <c r="F3565">
        <v>14.1</v>
      </c>
      <c r="G3565">
        <v>11.6</v>
      </c>
      <c r="H3565">
        <v>16.600000000000001</v>
      </c>
      <c r="P3565">
        <f t="shared" si="284"/>
        <v>0</v>
      </c>
      <c r="Q3565">
        <f t="shared" si="285"/>
        <v>0</v>
      </c>
    </row>
    <row r="3566" spans="1:17" x14ac:dyDescent="0.25">
      <c r="A3566">
        <v>9310</v>
      </c>
      <c r="B3566" s="1">
        <v>39725</v>
      </c>
      <c r="C3566" s="2">
        <f t="shared" si="281"/>
        <v>2008</v>
      </c>
      <c r="D3566" s="2">
        <f t="shared" si="282"/>
        <v>10</v>
      </c>
      <c r="E3566" s="2">
        <f t="shared" si="283"/>
        <v>4</v>
      </c>
      <c r="F3566">
        <v>13.5</v>
      </c>
      <c r="G3566">
        <v>8.6</v>
      </c>
      <c r="H3566">
        <v>18.2</v>
      </c>
      <c r="P3566">
        <f t="shared" si="284"/>
        <v>0</v>
      </c>
      <c r="Q3566">
        <f t="shared" si="285"/>
        <v>0</v>
      </c>
    </row>
    <row r="3567" spans="1:17" x14ac:dyDescent="0.25">
      <c r="A3567">
        <v>9310</v>
      </c>
      <c r="B3567" s="1">
        <v>39726</v>
      </c>
      <c r="C3567" s="2">
        <f t="shared" si="281"/>
        <v>2008</v>
      </c>
      <c r="D3567" s="2">
        <f t="shared" si="282"/>
        <v>10</v>
      </c>
      <c r="E3567" s="2">
        <f t="shared" si="283"/>
        <v>5</v>
      </c>
      <c r="F3567">
        <v>12.5</v>
      </c>
      <c r="G3567">
        <v>9.4</v>
      </c>
      <c r="H3567">
        <v>19</v>
      </c>
      <c r="P3567">
        <f t="shared" si="284"/>
        <v>0</v>
      </c>
      <c r="Q3567">
        <f t="shared" si="285"/>
        <v>0</v>
      </c>
    </row>
    <row r="3568" spans="1:17" x14ac:dyDescent="0.25">
      <c r="A3568">
        <v>9310</v>
      </c>
      <c r="B3568" s="1">
        <v>39727</v>
      </c>
      <c r="C3568" s="2">
        <f t="shared" si="281"/>
        <v>2008</v>
      </c>
      <c r="D3568" s="2">
        <f t="shared" si="282"/>
        <v>10</v>
      </c>
      <c r="E3568" s="2">
        <f t="shared" si="283"/>
        <v>6</v>
      </c>
      <c r="F3568">
        <v>12.9</v>
      </c>
      <c r="G3568">
        <v>9.8000000000000007</v>
      </c>
      <c r="H3568">
        <v>19</v>
      </c>
      <c r="P3568">
        <f t="shared" si="284"/>
        <v>0</v>
      </c>
      <c r="Q3568">
        <f t="shared" si="285"/>
        <v>0</v>
      </c>
    </row>
    <row r="3569" spans="1:17" x14ac:dyDescent="0.25">
      <c r="A3569">
        <v>9310</v>
      </c>
      <c r="B3569" s="1">
        <v>39728</v>
      </c>
      <c r="C3569" s="2">
        <f t="shared" si="281"/>
        <v>2008</v>
      </c>
      <c r="D3569" s="2">
        <f t="shared" si="282"/>
        <v>10</v>
      </c>
      <c r="E3569" s="2">
        <f t="shared" si="283"/>
        <v>7</v>
      </c>
      <c r="F3569">
        <v>14.5</v>
      </c>
      <c r="G3569">
        <v>12</v>
      </c>
      <c r="H3569">
        <v>18.600000000000001</v>
      </c>
      <c r="P3569">
        <f t="shared" si="284"/>
        <v>0</v>
      </c>
      <c r="Q3569">
        <f t="shared" si="285"/>
        <v>0</v>
      </c>
    </row>
    <row r="3570" spans="1:17" x14ac:dyDescent="0.25">
      <c r="A3570">
        <v>9310</v>
      </c>
      <c r="B3570" s="1">
        <v>39729</v>
      </c>
      <c r="C3570" s="2">
        <f t="shared" si="281"/>
        <v>2008</v>
      </c>
      <c r="D3570" s="2">
        <f t="shared" si="282"/>
        <v>10</v>
      </c>
      <c r="E3570" s="2">
        <f t="shared" si="283"/>
        <v>8</v>
      </c>
      <c r="F3570">
        <v>15.1</v>
      </c>
      <c r="G3570">
        <v>13.7</v>
      </c>
      <c r="H3570">
        <v>17.600000000000001</v>
      </c>
      <c r="P3570">
        <f t="shared" si="284"/>
        <v>0</v>
      </c>
      <c r="Q3570">
        <f t="shared" si="285"/>
        <v>0</v>
      </c>
    </row>
    <row r="3571" spans="1:17" x14ac:dyDescent="0.25">
      <c r="A3571">
        <v>9310</v>
      </c>
      <c r="B3571" s="1">
        <v>39730</v>
      </c>
      <c r="C3571" s="2">
        <f t="shared" si="281"/>
        <v>2008</v>
      </c>
      <c r="D3571" s="2">
        <f t="shared" si="282"/>
        <v>10</v>
      </c>
      <c r="E3571" s="2">
        <f t="shared" si="283"/>
        <v>9</v>
      </c>
      <c r="F3571">
        <v>15.7</v>
      </c>
      <c r="G3571">
        <v>13</v>
      </c>
      <c r="H3571">
        <v>21.5</v>
      </c>
      <c r="P3571">
        <f t="shared" si="284"/>
        <v>0</v>
      </c>
      <c r="Q3571">
        <f t="shared" si="285"/>
        <v>0</v>
      </c>
    </row>
    <row r="3572" spans="1:17" x14ac:dyDescent="0.25">
      <c r="A3572">
        <v>9310</v>
      </c>
      <c r="B3572" s="1">
        <v>39731</v>
      </c>
      <c r="C3572" s="2">
        <f t="shared" si="281"/>
        <v>2008</v>
      </c>
      <c r="D3572" s="2">
        <f t="shared" si="282"/>
        <v>10</v>
      </c>
      <c r="E3572" s="2">
        <f t="shared" si="283"/>
        <v>10</v>
      </c>
      <c r="F3572">
        <v>16.3</v>
      </c>
      <c r="G3572">
        <v>13</v>
      </c>
      <c r="H3572">
        <v>23</v>
      </c>
      <c r="P3572">
        <f t="shared" si="284"/>
        <v>0</v>
      </c>
      <c r="Q3572">
        <f t="shared" si="285"/>
        <v>0</v>
      </c>
    </row>
    <row r="3573" spans="1:17" x14ac:dyDescent="0.25">
      <c r="A3573">
        <v>9310</v>
      </c>
      <c r="B3573" s="1">
        <v>39732</v>
      </c>
      <c r="C3573" s="2">
        <f t="shared" si="281"/>
        <v>2008</v>
      </c>
      <c r="D3573" s="2">
        <f t="shared" si="282"/>
        <v>10</v>
      </c>
      <c r="E3573" s="2">
        <f t="shared" si="283"/>
        <v>11</v>
      </c>
      <c r="F3573">
        <v>16.3</v>
      </c>
      <c r="G3573">
        <v>13.7</v>
      </c>
      <c r="H3573">
        <v>22.8</v>
      </c>
      <c r="P3573">
        <f t="shared" si="284"/>
        <v>0</v>
      </c>
      <c r="Q3573">
        <f t="shared" si="285"/>
        <v>0</v>
      </c>
    </row>
    <row r="3574" spans="1:17" x14ac:dyDescent="0.25">
      <c r="A3574">
        <v>9310</v>
      </c>
      <c r="B3574" s="1">
        <v>39733</v>
      </c>
      <c r="C3574" s="2">
        <f t="shared" si="281"/>
        <v>2008</v>
      </c>
      <c r="D3574" s="2">
        <f t="shared" si="282"/>
        <v>10</v>
      </c>
      <c r="E3574" s="2">
        <f t="shared" si="283"/>
        <v>12</v>
      </c>
      <c r="F3574">
        <v>16</v>
      </c>
      <c r="G3574">
        <v>13.7</v>
      </c>
      <c r="H3574">
        <v>20.6</v>
      </c>
      <c r="P3574">
        <f t="shared" si="284"/>
        <v>0</v>
      </c>
      <c r="Q3574">
        <f t="shared" si="285"/>
        <v>0</v>
      </c>
    </row>
    <row r="3575" spans="1:17" x14ac:dyDescent="0.25">
      <c r="A3575">
        <v>9310</v>
      </c>
      <c r="B3575" s="1">
        <v>39734</v>
      </c>
      <c r="C3575" s="2">
        <f t="shared" si="281"/>
        <v>2008</v>
      </c>
      <c r="D3575" s="2">
        <f t="shared" si="282"/>
        <v>10</v>
      </c>
      <c r="E3575" s="2">
        <f t="shared" si="283"/>
        <v>13</v>
      </c>
      <c r="F3575">
        <v>15.9</v>
      </c>
      <c r="G3575">
        <v>13.3</v>
      </c>
      <c r="H3575">
        <v>20.3</v>
      </c>
      <c r="P3575">
        <f t="shared" si="284"/>
        <v>0</v>
      </c>
      <c r="Q3575">
        <f t="shared" si="285"/>
        <v>0</v>
      </c>
    </row>
    <row r="3576" spans="1:17" x14ac:dyDescent="0.25">
      <c r="A3576">
        <v>9310</v>
      </c>
      <c r="B3576" s="1">
        <v>39735</v>
      </c>
      <c r="C3576" s="2">
        <f t="shared" si="281"/>
        <v>2008</v>
      </c>
      <c r="D3576" s="2">
        <f t="shared" si="282"/>
        <v>10</v>
      </c>
      <c r="E3576" s="2">
        <f t="shared" si="283"/>
        <v>14</v>
      </c>
      <c r="F3576">
        <v>16.7</v>
      </c>
      <c r="G3576">
        <v>13.9</v>
      </c>
      <c r="H3576">
        <v>22.9</v>
      </c>
      <c r="P3576">
        <f t="shared" si="284"/>
        <v>0</v>
      </c>
      <c r="Q3576">
        <f t="shared" si="285"/>
        <v>0</v>
      </c>
    </row>
    <row r="3577" spans="1:17" x14ac:dyDescent="0.25">
      <c r="A3577">
        <v>9310</v>
      </c>
      <c r="B3577" s="1">
        <v>39736</v>
      </c>
      <c r="C3577" s="2">
        <f t="shared" si="281"/>
        <v>2008</v>
      </c>
      <c r="D3577" s="2">
        <f t="shared" si="282"/>
        <v>10</v>
      </c>
      <c r="E3577" s="2">
        <f t="shared" si="283"/>
        <v>15</v>
      </c>
      <c r="F3577">
        <v>16.5</v>
      </c>
      <c r="G3577">
        <v>13.9</v>
      </c>
      <c r="H3577">
        <v>23.2</v>
      </c>
      <c r="P3577">
        <f t="shared" si="284"/>
        <v>0</v>
      </c>
      <c r="Q3577">
        <f t="shared" si="285"/>
        <v>0</v>
      </c>
    </row>
    <row r="3578" spans="1:17" x14ac:dyDescent="0.25">
      <c r="A3578">
        <v>9310</v>
      </c>
      <c r="B3578" s="1">
        <v>39737</v>
      </c>
      <c r="C3578" s="2">
        <f t="shared" si="281"/>
        <v>2008</v>
      </c>
      <c r="D3578" s="2">
        <f t="shared" si="282"/>
        <v>10</v>
      </c>
      <c r="E3578" s="2">
        <f t="shared" si="283"/>
        <v>16</v>
      </c>
      <c r="F3578">
        <v>14.8</v>
      </c>
      <c r="G3578">
        <v>13.5</v>
      </c>
      <c r="H3578">
        <v>16.2</v>
      </c>
      <c r="P3578">
        <f t="shared" si="284"/>
        <v>0</v>
      </c>
      <c r="Q3578">
        <f t="shared" si="285"/>
        <v>0</v>
      </c>
    </row>
    <row r="3579" spans="1:17" x14ac:dyDescent="0.25">
      <c r="A3579">
        <v>9310</v>
      </c>
      <c r="B3579" s="1">
        <v>39738</v>
      </c>
      <c r="C3579" s="2">
        <f t="shared" si="281"/>
        <v>2008</v>
      </c>
      <c r="D3579" s="2">
        <f t="shared" si="282"/>
        <v>10</v>
      </c>
      <c r="E3579" s="2">
        <f t="shared" si="283"/>
        <v>17</v>
      </c>
      <c r="F3579">
        <v>16.5</v>
      </c>
      <c r="G3579">
        <v>12.7</v>
      </c>
      <c r="H3579">
        <v>22</v>
      </c>
      <c r="P3579">
        <f t="shared" si="284"/>
        <v>0</v>
      </c>
      <c r="Q3579">
        <f t="shared" si="285"/>
        <v>0</v>
      </c>
    </row>
    <row r="3580" spans="1:17" x14ac:dyDescent="0.25">
      <c r="A3580">
        <v>9310</v>
      </c>
      <c r="B3580" s="1">
        <v>39739</v>
      </c>
      <c r="C3580" s="2">
        <f t="shared" si="281"/>
        <v>2008</v>
      </c>
      <c r="D3580" s="2">
        <f t="shared" si="282"/>
        <v>10</v>
      </c>
      <c r="E3580" s="2">
        <f t="shared" si="283"/>
        <v>18</v>
      </c>
      <c r="F3580">
        <v>14</v>
      </c>
      <c r="G3580">
        <v>11.8</v>
      </c>
      <c r="H3580">
        <v>15.2</v>
      </c>
      <c r="P3580">
        <f t="shared" si="284"/>
        <v>0</v>
      </c>
      <c r="Q3580">
        <f t="shared" si="285"/>
        <v>0</v>
      </c>
    </row>
    <row r="3581" spans="1:17" x14ac:dyDescent="0.25">
      <c r="A3581">
        <v>9310</v>
      </c>
      <c r="B3581" s="1">
        <v>39740</v>
      </c>
      <c r="C3581" s="2">
        <f t="shared" si="281"/>
        <v>2008</v>
      </c>
      <c r="D3581" s="2">
        <f t="shared" si="282"/>
        <v>10</v>
      </c>
      <c r="E3581" s="2">
        <f t="shared" si="283"/>
        <v>19</v>
      </c>
      <c r="F3581">
        <v>13.1</v>
      </c>
      <c r="G3581">
        <v>8.8000000000000007</v>
      </c>
      <c r="H3581">
        <v>19.600000000000001</v>
      </c>
      <c r="P3581">
        <f t="shared" si="284"/>
        <v>0</v>
      </c>
      <c r="Q3581">
        <f t="shared" si="285"/>
        <v>0</v>
      </c>
    </row>
    <row r="3582" spans="1:17" x14ac:dyDescent="0.25">
      <c r="A3582">
        <v>9310</v>
      </c>
      <c r="B3582" s="1">
        <v>39741</v>
      </c>
      <c r="C3582" s="2">
        <f t="shared" si="281"/>
        <v>2008</v>
      </c>
      <c r="D3582" s="2">
        <f t="shared" si="282"/>
        <v>10</v>
      </c>
      <c r="E3582" s="2">
        <f t="shared" si="283"/>
        <v>20</v>
      </c>
      <c r="F3582">
        <v>13</v>
      </c>
      <c r="G3582">
        <v>9.3000000000000007</v>
      </c>
      <c r="H3582">
        <v>18</v>
      </c>
      <c r="P3582">
        <f t="shared" si="284"/>
        <v>0</v>
      </c>
      <c r="Q3582">
        <f t="shared" si="285"/>
        <v>0</v>
      </c>
    </row>
    <row r="3583" spans="1:17" x14ac:dyDescent="0.25">
      <c r="A3583">
        <v>9310</v>
      </c>
      <c r="B3583" s="1">
        <v>39742</v>
      </c>
      <c r="C3583" s="2">
        <f t="shared" si="281"/>
        <v>2008</v>
      </c>
      <c r="D3583" s="2">
        <f t="shared" si="282"/>
        <v>10</v>
      </c>
      <c r="E3583" s="2">
        <f t="shared" si="283"/>
        <v>21</v>
      </c>
      <c r="F3583">
        <v>15</v>
      </c>
      <c r="G3583">
        <v>12</v>
      </c>
      <c r="H3583">
        <v>19.600000000000001</v>
      </c>
      <c r="P3583">
        <f t="shared" si="284"/>
        <v>0</v>
      </c>
      <c r="Q3583">
        <f t="shared" si="285"/>
        <v>0</v>
      </c>
    </row>
    <row r="3584" spans="1:17" x14ac:dyDescent="0.25">
      <c r="A3584">
        <v>9310</v>
      </c>
      <c r="B3584" s="1">
        <v>39743</v>
      </c>
      <c r="C3584" s="2">
        <f t="shared" si="281"/>
        <v>2008</v>
      </c>
      <c r="D3584" s="2">
        <f t="shared" si="282"/>
        <v>10</v>
      </c>
      <c r="E3584" s="2">
        <f t="shared" si="283"/>
        <v>22</v>
      </c>
      <c r="F3584">
        <v>15.3</v>
      </c>
      <c r="G3584">
        <v>13.4</v>
      </c>
      <c r="H3584">
        <v>17.3</v>
      </c>
      <c r="P3584">
        <f t="shared" si="284"/>
        <v>0</v>
      </c>
      <c r="Q3584">
        <f t="shared" si="285"/>
        <v>0</v>
      </c>
    </row>
    <row r="3585" spans="1:17" x14ac:dyDescent="0.25">
      <c r="A3585">
        <v>9310</v>
      </c>
      <c r="B3585" s="1">
        <v>39744</v>
      </c>
      <c r="C3585" s="2">
        <f t="shared" si="281"/>
        <v>2008</v>
      </c>
      <c r="D3585" s="2">
        <f t="shared" si="282"/>
        <v>10</v>
      </c>
      <c r="E3585" s="2">
        <f t="shared" si="283"/>
        <v>23</v>
      </c>
      <c r="F3585">
        <v>15.7</v>
      </c>
      <c r="G3585">
        <v>14.2</v>
      </c>
      <c r="H3585">
        <v>19.3</v>
      </c>
      <c r="P3585">
        <f t="shared" si="284"/>
        <v>0</v>
      </c>
      <c r="Q3585">
        <f t="shared" si="285"/>
        <v>0</v>
      </c>
    </row>
    <row r="3586" spans="1:17" x14ac:dyDescent="0.25">
      <c r="A3586">
        <v>9310</v>
      </c>
      <c r="B3586" s="1">
        <v>39745</v>
      </c>
      <c r="C3586" s="2">
        <f t="shared" si="281"/>
        <v>2008</v>
      </c>
      <c r="D3586" s="2">
        <f t="shared" si="282"/>
        <v>10</v>
      </c>
      <c r="E3586" s="2">
        <f t="shared" si="283"/>
        <v>24</v>
      </c>
      <c r="F3586">
        <v>15.8</v>
      </c>
      <c r="G3586">
        <v>13.1</v>
      </c>
      <c r="H3586">
        <v>19.5</v>
      </c>
      <c r="P3586">
        <f t="shared" si="284"/>
        <v>0</v>
      </c>
      <c r="Q3586">
        <f t="shared" si="285"/>
        <v>0</v>
      </c>
    </row>
    <row r="3587" spans="1:17" x14ac:dyDescent="0.25">
      <c r="A3587">
        <v>9310</v>
      </c>
      <c r="B3587" s="1">
        <v>39746</v>
      </c>
      <c r="C3587" s="2">
        <f t="shared" ref="C3587:C3650" si="286">YEAR(B3587)</f>
        <v>2008</v>
      </c>
      <c r="D3587" s="2">
        <f t="shared" ref="D3587:D3650" si="287">MONTH(B3587)</f>
        <v>10</v>
      </c>
      <c r="E3587" s="2">
        <f t="shared" ref="E3587:E3650" si="288">DAY(B3587)</f>
        <v>25</v>
      </c>
      <c r="F3587">
        <v>14.7</v>
      </c>
      <c r="G3587">
        <v>11.6</v>
      </c>
      <c r="H3587">
        <v>20.100000000000001</v>
      </c>
      <c r="P3587">
        <f t="shared" si="284"/>
        <v>0</v>
      </c>
      <c r="Q3587">
        <f t="shared" si="285"/>
        <v>0</v>
      </c>
    </row>
    <row r="3588" spans="1:17" x14ac:dyDescent="0.25">
      <c r="A3588">
        <v>9310</v>
      </c>
      <c r="B3588" s="1">
        <v>39747</v>
      </c>
      <c r="C3588" s="2">
        <f t="shared" si="286"/>
        <v>2008</v>
      </c>
      <c r="D3588" s="2">
        <f t="shared" si="287"/>
        <v>10</v>
      </c>
      <c r="E3588" s="2">
        <f t="shared" si="288"/>
        <v>26</v>
      </c>
      <c r="F3588">
        <v>13.9</v>
      </c>
      <c r="G3588">
        <v>11.3</v>
      </c>
      <c r="H3588">
        <v>18.5</v>
      </c>
      <c r="P3588">
        <f t="shared" ref="P3588:P3651" si="289">IF(G3588&gt;=20,1,0)</f>
        <v>0</v>
      </c>
      <c r="Q3588">
        <f t="shared" ref="Q3588:Q3651" si="290">IF(H3588&gt;=30,1,0)</f>
        <v>0</v>
      </c>
    </row>
    <row r="3589" spans="1:17" x14ac:dyDescent="0.25">
      <c r="A3589">
        <v>9310</v>
      </c>
      <c r="B3589" s="1">
        <v>39748</v>
      </c>
      <c r="C3589" s="2">
        <f t="shared" si="286"/>
        <v>2008</v>
      </c>
      <c r="D3589" s="2">
        <f t="shared" si="287"/>
        <v>10</v>
      </c>
      <c r="E3589" s="2">
        <f t="shared" si="288"/>
        <v>27</v>
      </c>
      <c r="F3589">
        <v>13.3</v>
      </c>
      <c r="G3589">
        <v>12.5</v>
      </c>
      <c r="H3589">
        <v>14</v>
      </c>
      <c r="P3589">
        <f t="shared" si="289"/>
        <v>0</v>
      </c>
      <c r="Q3589">
        <f t="shared" si="290"/>
        <v>0</v>
      </c>
    </row>
    <row r="3590" spans="1:17" x14ac:dyDescent="0.25">
      <c r="A3590">
        <v>9310</v>
      </c>
      <c r="B3590" s="1">
        <v>39749</v>
      </c>
      <c r="C3590" s="2">
        <f t="shared" si="286"/>
        <v>2008</v>
      </c>
      <c r="D3590" s="2">
        <f t="shared" si="287"/>
        <v>10</v>
      </c>
      <c r="E3590" s="2">
        <f t="shared" si="288"/>
        <v>28</v>
      </c>
      <c r="F3590">
        <v>12.7</v>
      </c>
      <c r="G3590">
        <v>11.7</v>
      </c>
      <c r="H3590">
        <v>14.1</v>
      </c>
      <c r="P3590">
        <f t="shared" si="289"/>
        <v>0</v>
      </c>
      <c r="Q3590">
        <f t="shared" si="290"/>
        <v>0</v>
      </c>
    </row>
    <row r="3591" spans="1:17" x14ac:dyDescent="0.25">
      <c r="A3591">
        <v>9310</v>
      </c>
      <c r="B3591" s="1">
        <v>39750</v>
      </c>
      <c r="C3591" s="2">
        <f t="shared" si="286"/>
        <v>2008</v>
      </c>
      <c r="D3591" s="2">
        <f t="shared" si="287"/>
        <v>10</v>
      </c>
      <c r="E3591" s="2">
        <f t="shared" si="288"/>
        <v>29</v>
      </c>
      <c r="F3591">
        <v>13.3</v>
      </c>
      <c r="G3591">
        <v>10.6</v>
      </c>
      <c r="H3591">
        <v>14.9</v>
      </c>
      <c r="P3591">
        <f t="shared" si="289"/>
        <v>0</v>
      </c>
      <c r="Q3591">
        <f t="shared" si="290"/>
        <v>0</v>
      </c>
    </row>
    <row r="3592" spans="1:17" x14ac:dyDescent="0.25">
      <c r="A3592">
        <v>9310</v>
      </c>
      <c r="B3592" s="1">
        <v>39751</v>
      </c>
      <c r="C3592" s="2">
        <f t="shared" si="286"/>
        <v>2008</v>
      </c>
      <c r="D3592" s="2">
        <f t="shared" si="287"/>
        <v>10</v>
      </c>
      <c r="E3592" s="2">
        <f t="shared" si="288"/>
        <v>30</v>
      </c>
      <c r="F3592">
        <v>10.4</v>
      </c>
      <c r="G3592">
        <v>7.6</v>
      </c>
      <c r="H3592">
        <v>13.8</v>
      </c>
      <c r="P3592">
        <f t="shared" si="289"/>
        <v>0</v>
      </c>
      <c r="Q3592">
        <f t="shared" si="290"/>
        <v>0</v>
      </c>
    </row>
    <row r="3593" spans="1:17" x14ac:dyDescent="0.25">
      <c r="A3593">
        <v>9310</v>
      </c>
      <c r="B3593" s="1">
        <v>39752</v>
      </c>
      <c r="C3593" s="2">
        <f t="shared" si="286"/>
        <v>2008</v>
      </c>
      <c r="D3593" s="2">
        <f t="shared" si="287"/>
        <v>10</v>
      </c>
      <c r="E3593" s="2">
        <f t="shared" si="288"/>
        <v>31</v>
      </c>
      <c r="F3593">
        <v>8.3000000000000007</v>
      </c>
      <c r="G3593">
        <v>7.4</v>
      </c>
      <c r="H3593">
        <v>9.1999999999999993</v>
      </c>
      <c r="P3593">
        <f t="shared" si="289"/>
        <v>0</v>
      </c>
      <c r="Q3593">
        <f t="shared" si="290"/>
        <v>0</v>
      </c>
    </row>
    <row r="3594" spans="1:17" x14ac:dyDescent="0.25">
      <c r="A3594">
        <v>9310</v>
      </c>
      <c r="B3594" s="1">
        <v>39753</v>
      </c>
      <c r="C3594" s="2">
        <f t="shared" si="286"/>
        <v>2008</v>
      </c>
      <c r="D3594" s="2">
        <f t="shared" si="287"/>
        <v>11</v>
      </c>
      <c r="E3594" s="2">
        <f t="shared" si="288"/>
        <v>1</v>
      </c>
      <c r="F3594">
        <v>11.1</v>
      </c>
      <c r="G3594">
        <v>9.3000000000000007</v>
      </c>
      <c r="H3594">
        <v>14.3</v>
      </c>
      <c r="P3594">
        <f t="shared" si="289"/>
        <v>0</v>
      </c>
      <c r="Q3594">
        <f t="shared" si="290"/>
        <v>0</v>
      </c>
    </row>
    <row r="3595" spans="1:17" x14ac:dyDescent="0.25">
      <c r="A3595">
        <v>9310</v>
      </c>
      <c r="B3595" s="1">
        <v>39754</v>
      </c>
      <c r="C3595" s="2">
        <f t="shared" si="286"/>
        <v>2008</v>
      </c>
      <c r="D3595" s="2">
        <f t="shared" si="287"/>
        <v>11</v>
      </c>
      <c r="E3595" s="2">
        <f t="shared" si="288"/>
        <v>2</v>
      </c>
      <c r="F3595">
        <v>12.5</v>
      </c>
      <c r="G3595">
        <v>10.7</v>
      </c>
      <c r="H3595">
        <v>15.5</v>
      </c>
      <c r="P3595">
        <f t="shared" si="289"/>
        <v>0</v>
      </c>
      <c r="Q3595">
        <f t="shared" si="290"/>
        <v>0</v>
      </c>
    </row>
    <row r="3596" spans="1:17" x14ac:dyDescent="0.25">
      <c r="A3596">
        <v>9310</v>
      </c>
      <c r="B3596" s="1">
        <v>39755</v>
      </c>
      <c r="C3596" s="2">
        <f t="shared" si="286"/>
        <v>2008</v>
      </c>
      <c r="D3596" s="2">
        <f t="shared" si="287"/>
        <v>11</v>
      </c>
      <c r="E3596" s="2">
        <f t="shared" si="288"/>
        <v>3</v>
      </c>
      <c r="F3596">
        <v>12.1</v>
      </c>
      <c r="G3596">
        <v>11</v>
      </c>
      <c r="H3596">
        <v>13.3</v>
      </c>
      <c r="P3596">
        <f t="shared" si="289"/>
        <v>0</v>
      </c>
      <c r="Q3596">
        <f t="shared" si="290"/>
        <v>0</v>
      </c>
    </row>
    <row r="3597" spans="1:17" x14ac:dyDescent="0.25">
      <c r="A3597">
        <v>9310</v>
      </c>
      <c r="B3597" s="1">
        <v>39756</v>
      </c>
      <c r="C3597" s="2">
        <f t="shared" si="286"/>
        <v>2008</v>
      </c>
      <c r="D3597" s="2">
        <f t="shared" si="287"/>
        <v>11</v>
      </c>
      <c r="E3597" s="2">
        <f t="shared" si="288"/>
        <v>4</v>
      </c>
      <c r="F3597">
        <v>11.8</v>
      </c>
      <c r="G3597">
        <v>10.9</v>
      </c>
      <c r="H3597">
        <v>14.5</v>
      </c>
      <c r="P3597">
        <f t="shared" si="289"/>
        <v>0</v>
      </c>
      <c r="Q3597">
        <f t="shared" si="290"/>
        <v>0</v>
      </c>
    </row>
    <row r="3598" spans="1:17" x14ac:dyDescent="0.25">
      <c r="A3598">
        <v>9310</v>
      </c>
      <c r="B3598" s="1">
        <v>39757</v>
      </c>
      <c r="C3598" s="2">
        <f t="shared" si="286"/>
        <v>2008</v>
      </c>
      <c r="D3598" s="2">
        <f t="shared" si="287"/>
        <v>11</v>
      </c>
      <c r="E3598" s="2">
        <f t="shared" si="288"/>
        <v>5</v>
      </c>
      <c r="F3598">
        <v>13</v>
      </c>
      <c r="G3598">
        <v>9.5</v>
      </c>
      <c r="H3598">
        <v>14.9</v>
      </c>
      <c r="P3598">
        <f t="shared" si="289"/>
        <v>0</v>
      </c>
      <c r="Q3598">
        <f t="shared" si="290"/>
        <v>0</v>
      </c>
    </row>
    <row r="3599" spans="1:17" x14ac:dyDescent="0.25">
      <c r="A3599">
        <v>9310</v>
      </c>
      <c r="B3599" s="1">
        <v>39758</v>
      </c>
      <c r="C3599" s="2">
        <f t="shared" si="286"/>
        <v>2008</v>
      </c>
      <c r="D3599" s="2">
        <f t="shared" si="287"/>
        <v>11</v>
      </c>
      <c r="E3599" s="2">
        <f t="shared" si="288"/>
        <v>6</v>
      </c>
      <c r="F3599">
        <v>11.2</v>
      </c>
      <c r="G3599">
        <v>9.8000000000000007</v>
      </c>
      <c r="H3599">
        <v>12.4</v>
      </c>
      <c r="P3599">
        <f t="shared" si="289"/>
        <v>0</v>
      </c>
      <c r="Q3599">
        <f t="shared" si="290"/>
        <v>0</v>
      </c>
    </row>
    <row r="3600" spans="1:17" x14ac:dyDescent="0.25">
      <c r="A3600">
        <v>9310</v>
      </c>
      <c r="B3600" s="1">
        <v>39759</v>
      </c>
      <c r="C3600" s="2">
        <f t="shared" si="286"/>
        <v>2008</v>
      </c>
      <c r="D3600" s="2">
        <f t="shared" si="287"/>
        <v>11</v>
      </c>
      <c r="E3600" s="2">
        <f t="shared" si="288"/>
        <v>7</v>
      </c>
      <c r="F3600">
        <v>11.4</v>
      </c>
      <c r="G3600">
        <v>9.4</v>
      </c>
      <c r="H3600">
        <v>13.5</v>
      </c>
      <c r="P3600">
        <f t="shared" si="289"/>
        <v>0</v>
      </c>
      <c r="Q3600">
        <f t="shared" si="290"/>
        <v>0</v>
      </c>
    </row>
    <row r="3601" spans="1:17" x14ac:dyDescent="0.25">
      <c r="A3601">
        <v>9310</v>
      </c>
      <c r="B3601" s="1">
        <v>39760</v>
      </c>
      <c r="C3601" s="2">
        <f t="shared" si="286"/>
        <v>2008</v>
      </c>
      <c r="D3601" s="2">
        <f t="shared" si="287"/>
        <v>11</v>
      </c>
      <c r="E3601" s="2">
        <f t="shared" si="288"/>
        <v>8</v>
      </c>
      <c r="F3601">
        <v>10.8</v>
      </c>
      <c r="G3601">
        <v>8.1</v>
      </c>
      <c r="H3601">
        <v>15.8</v>
      </c>
      <c r="P3601">
        <f t="shared" si="289"/>
        <v>0</v>
      </c>
      <c r="Q3601">
        <f t="shared" si="290"/>
        <v>0</v>
      </c>
    </row>
    <row r="3602" spans="1:17" x14ac:dyDescent="0.25">
      <c r="A3602">
        <v>9310</v>
      </c>
      <c r="B3602" s="1">
        <v>39761</v>
      </c>
      <c r="C3602" s="2">
        <f t="shared" si="286"/>
        <v>2008</v>
      </c>
      <c r="D3602" s="2">
        <f t="shared" si="287"/>
        <v>11</v>
      </c>
      <c r="E3602" s="2">
        <f t="shared" si="288"/>
        <v>9</v>
      </c>
      <c r="F3602">
        <v>11.1</v>
      </c>
      <c r="G3602">
        <v>9.4</v>
      </c>
      <c r="H3602">
        <v>14.1</v>
      </c>
      <c r="P3602">
        <f t="shared" si="289"/>
        <v>0</v>
      </c>
      <c r="Q3602">
        <f t="shared" si="290"/>
        <v>0</v>
      </c>
    </row>
    <row r="3603" spans="1:17" x14ac:dyDescent="0.25">
      <c r="A3603">
        <v>9310</v>
      </c>
      <c r="B3603" s="1">
        <v>39762</v>
      </c>
      <c r="C3603" s="2">
        <f t="shared" si="286"/>
        <v>2008</v>
      </c>
      <c r="D3603" s="2">
        <f t="shared" si="287"/>
        <v>11</v>
      </c>
      <c r="E3603" s="2">
        <f t="shared" si="288"/>
        <v>10</v>
      </c>
      <c r="F3603">
        <v>10.9</v>
      </c>
      <c r="G3603">
        <v>9.1999999999999993</v>
      </c>
      <c r="H3603">
        <v>13</v>
      </c>
      <c r="P3603">
        <f t="shared" si="289"/>
        <v>0</v>
      </c>
      <c r="Q3603">
        <f t="shared" si="290"/>
        <v>0</v>
      </c>
    </row>
    <row r="3604" spans="1:17" x14ac:dyDescent="0.25">
      <c r="A3604">
        <v>9310</v>
      </c>
      <c r="B3604" s="1">
        <v>39763</v>
      </c>
      <c r="C3604" s="2">
        <f t="shared" si="286"/>
        <v>2008</v>
      </c>
      <c r="D3604" s="2">
        <f t="shared" si="287"/>
        <v>11</v>
      </c>
      <c r="E3604" s="2">
        <f t="shared" si="288"/>
        <v>11</v>
      </c>
      <c r="F3604">
        <v>11.9</v>
      </c>
      <c r="G3604">
        <v>10.4</v>
      </c>
      <c r="H3604">
        <v>14</v>
      </c>
      <c r="P3604">
        <f t="shared" si="289"/>
        <v>0</v>
      </c>
      <c r="Q3604">
        <f t="shared" si="290"/>
        <v>0</v>
      </c>
    </row>
    <row r="3605" spans="1:17" x14ac:dyDescent="0.25">
      <c r="A3605">
        <v>9310</v>
      </c>
      <c r="B3605" s="1">
        <v>39764</v>
      </c>
      <c r="C3605" s="2">
        <f t="shared" si="286"/>
        <v>2008</v>
      </c>
      <c r="D3605" s="2">
        <f t="shared" si="287"/>
        <v>11</v>
      </c>
      <c r="E3605" s="2">
        <f t="shared" si="288"/>
        <v>12</v>
      </c>
      <c r="F3605">
        <v>9.6999999999999993</v>
      </c>
      <c r="G3605">
        <v>9.1</v>
      </c>
      <c r="H3605">
        <v>11.3</v>
      </c>
      <c r="P3605">
        <f t="shared" si="289"/>
        <v>0</v>
      </c>
      <c r="Q3605">
        <f t="shared" si="290"/>
        <v>0</v>
      </c>
    </row>
    <row r="3606" spans="1:17" x14ac:dyDescent="0.25">
      <c r="A3606">
        <v>9310</v>
      </c>
      <c r="B3606" s="1">
        <v>39765</v>
      </c>
      <c r="C3606" s="2">
        <f t="shared" si="286"/>
        <v>2008</v>
      </c>
      <c r="D3606" s="2">
        <f t="shared" si="287"/>
        <v>11</v>
      </c>
      <c r="E3606" s="2">
        <f t="shared" si="288"/>
        <v>13</v>
      </c>
      <c r="F3606">
        <v>10.3</v>
      </c>
      <c r="G3606">
        <v>5</v>
      </c>
      <c r="H3606">
        <v>13.2</v>
      </c>
      <c r="P3606">
        <f t="shared" si="289"/>
        <v>0</v>
      </c>
      <c r="Q3606">
        <f t="shared" si="290"/>
        <v>0</v>
      </c>
    </row>
    <row r="3607" spans="1:17" x14ac:dyDescent="0.25">
      <c r="A3607">
        <v>9310</v>
      </c>
      <c r="B3607" s="1">
        <v>39766</v>
      </c>
      <c r="C3607" s="2">
        <f t="shared" si="286"/>
        <v>2008</v>
      </c>
      <c r="D3607" s="2">
        <f t="shared" si="287"/>
        <v>11</v>
      </c>
      <c r="E3607" s="2">
        <f t="shared" si="288"/>
        <v>14</v>
      </c>
      <c r="F3607">
        <v>10.7</v>
      </c>
      <c r="G3607">
        <v>8.4</v>
      </c>
      <c r="H3607">
        <v>14.3</v>
      </c>
      <c r="P3607">
        <f t="shared" si="289"/>
        <v>0</v>
      </c>
      <c r="Q3607">
        <f t="shared" si="290"/>
        <v>0</v>
      </c>
    </row>
    <row r="3608" spans="1:17" x14ac:dyDescent="0.25">
      <c r="A3608">
        <v>9310</v>
      </c>
      <c r="B3608" s="1">
        <v>39767</v>
      </c>
      <c r="C3608" s="2">
        <f t="shared" si="286"/>
        <v>2008</v>
      </c>
      <c r="D3608" s="2">
        <f t="shared" si="287"/>
        <v>11</v>
      </c>
      <c r="E3608" s="2">
        <f t="shared" si="288"/>
        <v>15</v>
      </c>
      <c r="F3608">
        <v>9.5</v>
      </c>
      <c r="G3608">
        <v>8.1999999999999993</v>
      </c>
      <c r="H3608">
        <v>12.1</v>
      </c>
      <c r="P3608">
        <f t="shared" si="289"/>
        <v>0</v>
      </c>
      <c r="Q3608">
        <f t="shared" si="290"/>
        <v>0</v>
      </c>
    </row>
    <row r="3609" spans="1:17" x14ac:dyDescent="0.25">
      <c r="A3609">
        <v>9310</v>
      </c>
      <c r="B3609" s="1">
        <v>39768</v>
      </c>
      <c r="C3609" s="2">
        <f t="shared" si="286"/>
        <v>2008</v>
      </c>
      <c r="D3609" s="2">
        <f t="shared" si="287"/>
        <v>11</v>
      </c>
      <c r="E3609" s="2">
        <f t="shared" si="288"/>
        <v>16</v>
      </c>
      <c r="F3609">
        <v>9.8000000000000007</v>
      </c>
      <c r="G3609">
        <v>8.3000000000000007</v>
      </c>
      <c r="H3609">
        <v>12.6</v>
      </c>
      <c r="P3609">
        <f t="shared" si="289"/>
        <v>0</v>
      </c>
      <c r="Q3609">
        <f t="shared" si="290"/>
        <v>0</v>
      </c>
    </row>
    <row r="3610" spans="1:17" x14ac:dyDescent="0.25">
      <c r="A3610">
        <v>9310</v>
      </c>
      <c r="B3610" s="1">
        <v>39769</v>
      </c>
      <c r="C3610" s="2">
        <f t="shared" si="286"/>
        <v>2008</v>
      </c>
      <c r="D3610" s="2">
        <f t="shared" si="287"/>
        <v>11</v>
      </c>
      <c r="E3610" s="2">
        <f t="shared" si="288"/>
        <v>17</v>
      </c>
      <c r="F3610">
        <v>10.9</v>
      </c>
      <c r="G3610">
        <v>7.3</v>
      </c>
      <c r="H3610">
        <v>15.9</v>
      </c>
      <c r="P3610">
        <f t="shared" si="289"/>
        <v>0</v>
      </c>
      <c r="Q3610">
        <f t="shared" si="290"/>
        <v>0</v>
      </c>
    </row>
    <row r="3611" spans="1:17" x14ac:dyDescent="0.25">
      <c r="A3611">
        <v>9310</v>
      </c>
      <c r="B3611" s="1">
        <v>39770</v>
      </c>
      <c r="C3611" s="2">
        <f t="shared" si="286"/>
        <v>2008</v>
      </c>
      <c r="D3611" s="2">
        <f t="shared" si="287"/>
        <v>11</v>
      </c>
      <c r="E3611" s="2">
        <f t="shared" si="288"/>
        <v>18</v>
      </c>
      <c r="F3611">
        <v>7.6</v>
      </c>
      <c r="G3611">
        <v>6.6</v>
      </c>
      <c r="H3611">
        <v>9.5</v>
      </c>
      <c r="P3611">
        <f t="shared" si="289"/>
        <v>0</v>
      </c>
      <c r="Q3611">
        <f t="shared" si="290"/>
        <v>0</v>
      </c>
    </row>
    <row r="3612" spans="1:17" x14ac:dyDescent="0.25">
      <c r="A3612">
        <v>9310</v>
      </c>
      <c r="B3612" s="1">
        <v>39771</v>
      </c>
      <c r="C3612" s="2">
        <f t="shared" si="286"/>
        <v>2008</v>
      </c>
      <c r="D3612" s="2">
        <f t="shared" si="287"/>
        <v>11</v>
      </c>
      <c r="E3612" s="2">
        <f t="shared" si="288"/>
        <v>19</v>
      </c>
      <c r="F3612">
        <v>7.6</v>
      </c>
      <c r="G3612">
        <v>6</v>
      </c>
      <c r="H3612">
        <v>11</v>
      </c>
      <c r="P3612">
        <f t="shared" si="289"/>
        <v>0</v>
      </c>
      <c r="Q3612">
        <f t="shared" si="290"/>
        <v>0</v>
      </c>
    </row>
    <row r="3613" spans="1:17" x14ac:dyDescent="0.25">
      <c r="A3613">
        <v>9310</v>
      </c>
      <c r="B3613" s="1">
        <v>39772</v>
      </c>
      <c r="C3613" s="2">
        <f t="shared" si="286"/>
        <v>2008</v>
      </c>
      <c r="D3613" s="2">
        <f t="shared" si="287"/>
        <v>11</v>
      </c>
      <c r="E3613" s="2">
        <f t="shared" si="288"/>
        <v>20</v>
      </c>
      <c r="F3613">
        <v>8</v>
      </c>
      <c r="G3613">
        <v>5.4</v>
      </c>
      <c r="H3613">
        <v>10.7</v>
      </c>
      <c r="P3613">
        <f t="shared" si="289"/>
        <v>0</v>
      </c>
      <c r="Q3613">
        <f t="shared" si="290"/>
        <v>0</v>
      </c>
    </row>
    <row r="3614" spans="1:17" x14ac:dyDescent="0.25">
      <c r="A3614">
        <v>9310</v>
      </c>
      <c r="B3614" s="1">
        <v>39773</v>
      </c>
      <c r="C3614" s="2">
        <f t="shared" si="286"/>
        <v>2008</v>
      </c>
      <c r="D3614" s="2">
        <f t="shared" si="287"/>
        <v>11</v>
      </c>
      <c r="E3614" s="2">
        <f t="shared" si="288"/>
        <v>21</v>
      </c>
      <c r="F3614">
        <v>9.8000000000000007</v>
      </c>
      <c r="G3614">
        <v>6.4</v>
      </c>
      <c r="H3614">
        <v>16.8</v>
      </c>
      <c r="P3614">
        <f t="shared" si="289"/>
        <v>0</v>
      </c>
      <c r="Q3614">
        <f t="shared" si="290"/>
        <v>0</v>
      </c>
    </row>
    <row r="3615" spans="1:17" x14ac:dyDescent="0.25">
      <c r="A3615">
        <v>9310</v>
      </c>
      <c r="B3615" s="1">
        <v>39774</v>
      </c>
      <c r="C3615" s="2">
        <f t="shared" si="286"/>
        <v>2008</v>
      </c>
      <c r="D3615" s="2">
        <f t="shared" si="287"/>
        <v>11</v>
      </c>
      <c r="E3615" s="2">
        <f t="shared" si="288"/>
        <v>22</v>
      </c>
      <c r="F3615">
        <v>6.5</v>
      </c>
      <c r="G3615">
        <v>3.4</v>
      </c>
      <c r="H3615">
        <v>9</v>
      </c>
      <c r="P3615">
        <f t="shared" si="289"/>
        <v>0</v>
      </c>
      <c r="Q3615">
        <f t="shared" si="290"/>
        <v>0</v>
      </c>
    </row>
    <row r="3616" spans="1:17" x14ac:dyDescent="0.25">
      <c r="A3616">
        <v>9310</v>
      </c>
      <c r="B3616" s="1">
        <v>39775</v>
      </c>
      <c r="C3616" s="2">
        <f t="shared" si="286"/>
        <v>2008</v>
      </c>
      <c r="D3616" s="2">
        <f t="shared" si="287"/>
        <v>11</v>
      </c>
      <c r="E3616" s="2">
        <f t="shared" si="288"/>
        <v>23</v>
      </c>
      <c r="F3616">
        <v>4.9000000000000004</v>
      </c>
      <c r="G3616">
        <v>3</v>
      </c>
      <c r="H3616">
        <v>7.4</v>
      </c>
      <c r="P3616">
        <f t="shared" si="289"/>
        <v>0</v>
      </c>
      <c r="Q3616">
        <f t="shared" si="290"/>
        <v>0</v>
      </c>
    </row>
    <row r="3617" spans="1:17" x14ac:dyDescent="0.25">
      <c r="A3617">
        <v>9310</v>
      </c>
      <c r="B3617" s="1">
        <v>39776</v>
      </c>
      <c r="C3617" s="2">
        <f t="shared" si="286"/>
        <v>2008</v>
      </c>
      <c r="D3617" s="2">
        <f t="shared" si="287"/>
        <v>11</v>
      </c>
      <c r="E3617" s="2">
        <f t="shared" si="288"/>
        <v>24</v>
      </c>
      <c r="F3617">
        <v>1.9</v>
      </c>
      <c r="G3617">
        <v>0.1</v>
      </c>
      <c r="H3617">
        <v>4.5</v>
      </c>
      <c r="P3617">
        <f t="shared" si="289"/>
        <v>0</v>
      </c>
      <c r="Q3617">
        <f t="shared" si="290"/>
        <v>0</v>
      </c>
    </row>
    <row r="3618" spans="1:17" x14ac:dyDescent="0.25">
      <c r="A3618">
        <v>9310</v>
      </c>
      <c r="B3618" s="1">
        <v>39777</v>
      </c>
      <c r="C3618" s="2">
        <f t="shared" si="286"/>
        <v>2008</v>
      </c>
      <c r="D3618" s="2">
        <f t="shared" si="287"/>
        <v>11</v>
      </c>
      <c r="E3618" s="2">
        <f t="shared" si="288"/>
        <v>25</v>
      </c>
      <c r="F3618">
        <v>2.2000000000000002</v>
      </c>
      <c r="G3618">
        <v>0.2</v>
      </c>
      <c r="H3618">
        <v>5.6</v>
      </c>
      <c r="P3618">
        <f t="shared" si="289"/>
        <v>0</v>
      </c>
      <c r="Q3618">
        <f t="shared" si="290"/>
        <v>0</v>
      </c>
    </row>
    <row r="3619" spans="1:17" x14ac:dyDescent="0.25">
      <c r="A3619">
        <v>9310</v>
      </c>
      <c r="B3619" s="1">
        <v>39778</v>
      </c>
      <c r="C3619" s="2">
        <f t="shared" si="286"/>
        <v>2008</v>
      </c>
      <c r="D3619" s="2">
        <f t="shared" si="287"/>
        <v>11</v>
      </c>
      <c r="E3619" s="2">
        <f t="shared" si="288"/>
        <v>26</v>
      </c>
      <c r="F3619">
        <v>3.1</v>
      </c>
      <c r="G3619">
        <v>0</v>
      </c>
      <c r="H3619">
        <v>7.9</v>
      </c>
      <c r="P3619">
        <f t="shared" si="289"/>
        <v>0</v>
      </c>
      <c r="Q3619">
        <f t="shared" si="290"/>
        <v>0</v>
      </c>
    </row>
    <row r="3620" spans="1:17" x14ac:dyDescent="0.25">
      <c r="A3620">
        <v>9310</v>
      </c>
      <c r="B3620" s="1">
        <v>39779</v>
      </c>
      <c r="C3620" s="2">
        <f t="shared" si="286"/>
        <v>2008</v>
      </c>
      <c r="D3620" s="2">
        <f t="shared" si="287"/>
        <v>11</v>
      </c>
      <c r="E3620" s="2">
        <f t="shared" si="288"/>
        <v>27</v>
      </c>
      <c r="F3620">
        <v>2.8</v>
      </c>
      <c r="G3620">
        <v>0.4</v>
      </c>
      <c r="H3620">
        <v>6.8</v>
      </c>
      <c r="P3620">
        <f t="shared" si="289"/>
        <v>0</v>
      </c>
      <c r="Q3620">
        <f t="shared" si="290"/>
        <v>0</v>
      </c>
    </row>
    <row r="3621" spans="1:17" x14ac:dyDescent="0.25">
      <c r="A3621">
        <v>9310</v>
      </c>
      <c r="B3621" s="1">
        <v>39780</v>
      </c>
      <c r="C3621" s="2">
        <f t="shared" si="286"/>
        <v>2008</v>
      </c>
      <c r="D3621" s="2">
        <f t="shared" si="287"/>
        <v>11</v>
      </c>
      <c r="E3621" s="2">
        <f t="shared" si="288"/>
        <v>28</v>
      </c>
      <c r="F3621">
        <v>2</v>
      </c>
      <c r="G3621">
        <v>0.8</v>
      </c>
      <c r="H3621">
        <v>3.1</v>
      </c>
      <c r="P3621">
        <f t="shared" si="289"/>
        <v>0</v>
      </c>
      <c r="Q3621">
        <f t="shared" si="290"/>
        <v>0</v>
      </c>
    </row>
    <row r="3622" spans="1:17" x14ac:dyDescent="0.25">
      <c r="A3622">
        <v>9310</v>
      </c>
      <c r="B3622" s="1">
        <v>39781</v>
      </c>
      <c r="C3622" s="2">
        <f t="shared" si="286"/>
        <v>2008</v>
      </c>
      <c r="D3622" s="2">
        <f t="shared" si="287"/>
        <v>11</v>
      </c>
      <c r="E3622" s="2">
        <f t="shared" si="288"/>
        <v>29</v>
      </c>
      <c r="F3622">
        <v>4.5</v>
      </c>
      <c r="G3622">
        <v>3</v>
      </c>
      <c r="H3622">
        <v>6.2</v>
      </c>
      <c r="P3622">
        <f t="shared" si="289"/>
        <v>0</v>
      </c>
      <c r="Q3622">
        <f t="shared" si="290"/>
        <v>0</v>
      </c>
    </row>
    <row r="3623" spans="1:17" x14ac:dyDescent="0.25">
      <c r="A3623">
        <v>9310</v>
      </c>
      <c r="B3623" s="1">
        <v>39782</v>
      </c>
      <c r="C3623" s="2">
        <f t="shared" si="286"/>
        <v>2008</v>
      </c>
      <c r="D3623" s="2">
        <f t="shared" si="287"/>
        <v>11</v>
      </c>
      <c r="E3623" s="2">
        <f t="shared" si="288"/>
        <v>30</v>
      </c>
      <c r="F3623">
        <v>5.9</v>
      </c>
      <c r="G3623">
        <v>4.9000000000000004</v>
      </c>
      <c r="H3623">
        <v>7.2</v>
      </c>
      <c r="P3623">
        <f t="shared" si="289"/>
        <v>0</v>
      </c>
      <c r="Q3623">
        <f t="shared" si="290"/>
        <v>0</v>
      </c>
    </row>
    <row r="3624" spans="1:17" x14ac:dyDescent="0.25">
      <c r="A3624">
        <v>9310</v>
      </c>
      <c r="B3624" s="1">
        <v>39783</v>
      </c>
      <c r="C3624" s="2">
        <f t="shared" si="286"/>
        <v>2008</v>
      </c>
      <c r="D3624" s="2">
        <f t="shared" si="287"/>
        <v>12</v>
      </c>
      <c r="E3624" s="2">
        <f t="shared" si="288"/>
        <v>1</v>
      </c>
      <c r="F3624">
        <v>3.2</v>
      </c>
      <c r="G3624">
        <v>2.1</v>
      </c>
      <c r="H3624">
        <v>4.0999999999999996</v>
      </c>
      <c r="P3624">
        <f t="shared" si="289"/>
        <v>0</v>
      </c>
      <c r="Q3624">
        <f t="shared" si="290"/>
        <v>0</v>
      </c>
    </row>
    <row r="3625" spans="1:17" x14ac:dyDescent="0.25">
      <c r="A3625">
        <v>9310</v>
      </c>
      <c r="B3625" s="1">
        <v>39784</v>
      </c>
      <c r="C3625" s="2">
        <f t="shared" si="286"/>
        <v>2008</v>
      </c>
      <c r="D3625" s="2">
        <f t="shared" si="287"/>
        <v>12</v>
      </c>
      <c r="E3625" s="2">
        <f t="shared" si="288"/>
        <v>2</v>
      </c>
      <c r="F3625">
        <v>5.5</v>
      </c>
      <c r="G3625">
        <v>4.3</v>
      </c>
      <c r="H3625">
        <v>7.1</v>
      </c>
      <c r="P3625">
        <f t="shared" si="289"/>
        <v>0</v>
      </c>
      <c r="Q3625">
        <f t="shared" si="290"/>
        <v>0</v>
      </c>
    </row>
    <row r="3626" spans="1:17" x14ac:dyDescent="0.25">
      <c r="A3626">
        <v>9310</v>
      </c>
      <c r="B3626" s="1">
        <v>39785</v>
      </c>
      <c r="C3626" s="2">
        <f t="shared" si="286"/>
        <v>2008</v>
      </c>
      <c r="D3626" s="2">
        <f t="shared" si="287"/>
        <v>12</v>
      </c>
      <c r="E3626" s="2">
        <f t="shared" si="288"/>
        <v>3</v>
      </c>
      <c r="F3626">
        <v>3.7</v>
      </c>
      <c r="G3626">
        <v>1.7</v>
      </c>
      <c r="H3626">
        <v>5.9</v>
      </c>
      <c r="P3626">
        <f t="shared" si="289"/>
        <v>0</v>
      </c>
      <c r="Q3626">
        <f t="shared" si="290"/>
        <v>0</v>
      </c>
    </row>
    <row r="3627" spans="1:17" x14ac:dyDescent="0.25">
      <c r="A3627">
        <v>9310</v>
      </c>
      <c r="B3627" s="1">
        <v>39786</v>
      </c>
      <c r="C3627" s="2">
        <f t="shared" si="286"/>
        <v>2008</v>
      </c>
      <c r="D3627" s="2">
        <f t="shared" si="287"/>
        <v>12</v>
      </c>
      <c r="E3627" s="2">
        <f t="shared" si="288"/>
        <v>4</v>
      </c>
      <c r="F3627">
        <v>4</v>
      </c>
      <c r="G3627">
        <v>2.5</v>
      </c>
      <c r="H3627">
        <v>5.6</v>
      </c>
      <c r="P3627">
        <f t="shared" si="289"/>
        <v>0</v>
      </c>
      <c r="Q3627">
        <f t="shared" si="290"/>
        <v>0</v>
      </c>
    </row>
    <row r="3628" spans="1:17" x14ac:dyDescent="0.25">
      <c r="A3628">
        <v>9310</v>
      </c>
      <c r="B3628" s="1">
        <v>39787</v>
      </c>
      <c r="C3628" s="2">
        <f t="shared" si="286"/>
        <v>2008</v>
      </c>
      <c r="D3628" s="2">
        <f t="shared" si="287"/>
        <v>12</v>
      </c>
      <c r="E3628" s="2">
        <f t="shared" si="288"/>
        <v>5</v>
      </c>
      <c r="F3628">
        <v>4.2</v>
      </c>
      <c r="G3628">
        <v>3.2</v>
      </c>
      <c r="H3628">
        <v>5.0999999999999996</v>
      </c>
      <c r="P3628">
        <f t="shared" si="289"/>
        <v>0</v>
      </c>
      <c r="Q3628">
        <f t="shared" si="290"/>
        <v>0</v>
      </c>
    </row>
    <row r="3629" spans="1:17" x14ac:dyDescent="0.25">
      <c r="A3629">
        <v>9310</v>
      </c>
      <c r="B3629" s="1">
        <v>39788</v>
      </c>
      <c r="C3629" s="2">
        <f t="shared" si="286"/>
        <v>2008</v>
      </c>
      <c r="D3629" s="2">
        <f t="shared" si="287"/>
        <v>12</v>
      </c>
      <c r="E3629" s="2">
        <f t="shared" si="288"/>
        <v>6</v>
      </c>
      <c r="F3629">
        <v>3.8</v>
      </c>
      <c r="G3629">
        <v>1.6</v>
      </c>
      <c r="H3629">
        <v>7.4</v>
      </c>
      <c r="P3629">
        <f t="shared" si="289"/>
        <v>0</v>
      </c>
      <c r="Q3629">
        <f t="shared" si="290"/>
        <v>0</v>
      </c>
    </row>
    <row r="3630" spans="1:17" x14ac:dyDescent="0.25">
      <c r="A3630">
        <v>9310</v>
      </c>
      <c r="B3630" s="1">
        <v>39789</v>
      </c>
      <c r="C3630" s="2">
        <f t="shared" si="286"/>
        <v>2008</v>
      </c>
      <c r="D3630" s="2">
        <f t="shared" si="287"/>
        <v>12</v>
      </c>
      <c r="E3630" s="2">
        <f t="shared" si="288"/>
        <v>7</v>
      </c>
      <c r="F3630">
        <v>6.8</v>
      </c>
      <c r="G3630">
        <v>4.4000000000000004</v>
      </c>
      <c r="H3630">
        <v>10.5</v>
      </c>
      <c r="P3630">
        <f t="shared" si="289"/>
        <v>0</v>
      </c>
      <c r="Q3630">
        <f t="shared" si="290"/>
        <v>0</v>
      </c>
    </row>
    <row r="3631" spans="1:17" x14ac:dyDescent="0.25">
      <c r="A3631">
        <v>9310</v>
      </c>
      <c r="B3631" s="1">
        <v>39790</v>
      </c>
      <c r="C3631" s="2">
        <f t="shared" si="286"/>
        <v>2008</v>
      </c>
      <c r="D3631" s="2">
        <f t="shared" si="287"/>
        <v>12</v>
      </c>
      <c r="E3631" s="2">
        <f t="shared" si="288"/>
        <v>8</v>
      </c>
      <c r="F3631">
        <v>5.4</v>
      </c>
      <c r="G3631">
        <v>3.8</v>
      </c>
      <c r="H3631">
        <v>7</v>
      </c>
      <c r="P3631">
        <f t="shared" si="289"/>
        <v>0</v>
      </c>
      <c r="Q3631">
        <f t="shared" si="290"/>
        <v>0</v>
      </c>
    </row>
    <row r="3632" spans="1:17" x14ac:dyDescent="0.25">
      <c r="A3632">
        <v>9310</v>
      </c>
      <c r="B3632" s="1">
        <v>39791</v>
      </c>
      <c r="C3632" s="2">
        <f t="shared" si="286"/>
        <v>2008</v>
      </c>
      <c r="D3632" s="2">
        <f t="shared" si="287"/>
        <v>12</v>
      </c>
      <c r="E3632" s="2">
        <f t="shared" si="288"/>
        <v>9</v>
      </c>
      <c r="F3632">
        <v>3.9</v>
      </c>
      <c r="G3632">
        <v>2.4</v>
      </c>
      <c r="H3632">
        <v>5</v>
      </c>
      <c r="P3632">
        <f t="shared" si="289"/>
        <v>0</v>
      </c>
      <c r="Q3632">
        <f t="shared" si="290"/>
        <v>0</v>
      </c>
    </row>
    <row r="3633" spans="1:17" x14ac:dyDescent="0.25">
      <c r="A3633">
        <v>9310</v>
      </c>
      <c r="B3633" s="1">
        <v>39792</v>
      </c>
      <c r="C3633" s="2">
        <f t="shared" si="286"/>
        <v>2008</v>
      </c>
      <c r="D3633" s="2">
        <f t="shared" si="287"/>
        <v>12</v>
      </c>
      <c r="E3633" s="2">
        <f t="shared" si="288"/>
        <v>10</v>
      </c>
      <c r="F3633">
        <v>1.5</v>
      </c>
      <c r="G3633">
        <v>0.3</v>
      </c>
      <c r="H3633">
        <v>2.8</v>
      </c>
      <c r="P3633">
        <f t="shared" si="289"/>
        <v>0</v>
      </c>
      <c r="Q3633">
        <f t="shared" si="290"/>
        <v>0</v>
      </c>
    </row>
    <row r="3634" spans="1:17" x14ac:dyDescent="0.25">
      <c r="A3634">
        <v>9310</v>
      </c>
      <c r="B3634" s="1">
        <v>39793</v>
      </c>
      <c r="C3634" s="2">
        <f t="shared" si="286"/>
        <v>2008</v>
      </c>
      <c r="D3634" s="2">
        <f t="shared" si="287"/>
        <v>12</v>
      </c>
      <c r="E3634" s="2">
        <f t="shared" si="288"/>
        <v>11</v>
      </c>
      <c r="F3634">
        <v>4.3</v>
      </c>
      <c r="G3634">
        <v>3</v>
      </c>
      <c r="H3634">
        <v>5.6</v>
      </c>
      <c r="P3634">
        <f t="shared" si="289"/>
        <v>0</v>
      </c>
      <c r="Q3634">
        <f t="shared" si="290"/>
        <v>0</v>
      </c>
    </row>
    <row r="3635" spans="1:17" x14ac:dyDescent="0.25">
      <c r="A3635">
        <v>9310</v>
      </c>
      <c r="B3635" s="1">
        <v>39794</v>
      </c>
      <c r="C3635" s="2">
        <f t="shared" si="286"/>
        <v>2008</v>
      </c>
      <c r="D3635" s="2">
        <f t="shared" si="287"/>
        <v>12</v>
      </c>
      <c r="E3635" s="2">
        <f t="shared" si="288"/>
        <v>12</v>
      </c>
      <c r="F3635">
        <v>6.5</v>
      </c>
      <c r="G3635">
        <v>5.0999999999999996</v>
      </c>
      <c r="H3635">
        <v>9.1</v>
      </c>
      <c r="P3635">
        <f t="shared" si="289"/>
        <v>0</v>
      </c>
      <c r="Q3635">
        <f t="shared" si="290"/>
        <v>0</v>
      </c>
    </row>
    <row r="3636" spans="1:17" x14ac:dyDescent="0.25">
      <c r="A3636">
        <v>9310</v>
      </c>
      <c r="B3636" s="1">
        <v>39795</v>
      </c>
      <c r="C3636" s="2">
        <f t="shared" si="286"/>
        <v>2008</v>
      </c>
      <c r="D3636" s="2">
        <f t="shared" si="287"/>
        <v>12</v>
      </c>
      <c r="E3636" s="2">
        <f t="shared" si="288"/>
        <v>13</v>
      </c>
      <c r="F3636">
        <v>4.8</v>
      </c>
      <c r="G3636">
        <v>4.4000000000000004</v>
      </c>
      <c r="H3636">
        <v>5.6</v>
      </c>
      <c r="P3636">
        <f t="shared" si="289"/>
        <v>0</v>
      </c>
      <c r="Q3636">
        <f t="shared" si="290"/>
        <v>0</v>
      </c>
    </row>
    <row r="3637" spans="1:17" x14ac:dyDescent="0.25">
      <c r="A3637">
        <v>9310</v>
      </c>
      <c r="B3637" s="1">
        <v>39796</v>
      </c>
      <c r="C3637" s="2">
        <f t="shared" si="286"/>
        <v>2008</v>
      </c>
      <c r="D3637" s="2">
        <f t="shared" si="287"/>
        <v>12</v>
      </c>
      <c r="E3637" s="2">
        <f t="shared" si="288"/>
        <v>14</v>
      </c>
      <c r="F3637">
        <v>6</v>
      </c>
      <c r="G3637">
        <v>5</v>
      </c>
      <c r="H3637">
        <v>7</v>
      </c>
      <c r="P3637">
        <f t="shared" si="289"/>
        <v>0</v>
      </c>
      <c r="Q3637">
        <f t="shared" si="290"/>
        <v>0</v>
      </c>
    </row>
    <row r="3638" spans="1:17" x14ac:dyDescent="0.25">
      <c r="A3638">
        <v>9310</v>
      </c>
      <c r="B3638" s="1">
        <v>39797</v>
      </c>
      <c r="C3638" s="2">
        <f t="shared" si="286"/>
        <v>2008</v>
      </c>
      <c r="D3638" s="2">
        <f t="shared" si="287"/>
        <v>12</v>
      </c>
      <c r="E3638" s="2">
        <f t="shared" si="288"/>
        <v>15</v>
      </c>
      <c r="F3638">
        <v>7</v>
      </c>
      <c r="G3638">
        <v>6.3</v>
      </c>
      <c r="H3638">
        <v>7.3</v>
      </c>
      <c r="P3638">
        <f t="shared" si="289"/>
        <v>0</v>
      </c>
      <c r="Q3638">
        <f t="shared" si="290"/>
        <v>0</v>
      </c>
    </row>
    <row r="3639" spans="1:17" x14ac:dyDescent="0.25">
      <c r="A3639">
        <v>9310</v>
      </c>
      <c r="B3639" s="1">
        <v>39798</v>
      </c>
      <c r="C3639" s="2">
        <f t="shared" si="286"/>
        <v>2008</v>
      </c>
      <c r="D3639" s="2">
        <f t="shared" si="287"/>
        <v>12</v>
      </c>
      <c r="E3639" s="2">
        <f t="shared" si="288"/>
        <v>16</v>
      </c>
      <c r="F3639">
        <v>7.5</v>
      </c>
      <c r="G3639">
        <v>6.9</v>
      </c>
      <c r="H3639">
        <v>8.1</v>
      </c>
      <c r="P3639">
        <f t="shared" si="289"/>
        <v>0</v>
      </c>
      <c r="Q3639">
        <f t="shared" si="290"/>
        <v>0</v>
      </c>
    </row>
    <row r="3640" spans="1:17" x14ac:dyDescent="0.25">
      <c r="A3640">
        <v>9310</v>
      </c>
      <c r="B3640" s="1">
        <v>39799</v>
      </c>
      <c r="C3640" s="2">
        <f t="shared" si="286"/>
        <v>2008</v>
      </c>
      <c r="D3640" s="2">
        <f t="shared" si="287"/>
        <v>12</v>
      </c>
      <c r="E3640" s="2">
        <f t="shared" si="288"/>
        <v>17</v>
      </c>
      <c r="F3640">
        <v>6.2</v>
      </c>
      <c r="G3640">
        <v>5.3</v>
      </c>
      <c r="H3640">
        <v>7.1</v>
      </c>
      <c r="P3640">
        <f t="shared" si="289"/>
        <v>0</v>
      </c>
      <c r="Q3640">
        <f t="shared" si="290"/>
        <v>0</v>
      </c>
    </row>
    <row r="3641" spans="1:17" x14ac:dyDescent="0.25">
      <c r="A3641">
        <v>9310</v>
      </c>
      <c r="B3641" s="1">
        <v>39800</v>
      </c>
      <c r="C3641" s="2">
        <f t="shared" si="286"/>
        <v>2008</v>
      </c>
      <c r="D3641" s="2">
        <f t="shared" si="287"/>
        <v>12</v>
      </c>
      <c r="E3641" s="2">
        <f t="shared" si="288"/>
        <v>18</v>
      </c>
      <c r="F3641">
        <v>7.9</v>
      </c>
      <c r="G3641">
        <v>4.2</v>
      </c>
      <c r="H3641">
        <v>13.7</v>
      </c>
      <c r="P3641">
        <f t="shared" si="289"/>
        <v>0</v>
      </c>
      <c r="Q3641">
        <f t="shared" si="290"/>
        <v>0</v>
      </c>
    </row>
    <row r="3642" spans="1:17" x14ac:dyDescent="0.25">
      <c r="A3642">
        <v>9310</v>
      </c>
      <c r="B3642" s="1">
        <v>39801</v>
      </c>
      <c r="C3642" s="2">
        <f t="shared" si="286"/>
        <v>2008</v>
      </c>
      <c r="D3642" s="2">
        <f t="shared" si="287"/>
        <v>12</v>
      </c>
      <c r="E3642" s="2">
        <f t="shared" si="288"/>
        <v>19</v>
      </c>
      <c r="F3642">
        <v>6.7</v>
      </c>
      <c r="G3642">
        <v>4</v>
      </c>
      <c r="H3642">
        <v>9.8000000000000007</v>
      </c>
      <c r="P3642">
        <f t="shared" si="289"/>
        <v>0</v>
      </c>
      <c r="Q3642">
        <f t="shared" si="290"/>
        <v>0</v>
      </c>
    </row>
    <row r="3643" spans="1:17" x14ac:dyDescent="0.25">
      <c r="A3643">
        <v>9310</v>
      </c>
      <c r="B3643" s="1">
        <v>39802</v>
      </c>
      <c r="C3643" s="2">
        <f t="shared" si="286"/>
        <v>2008</v>
      </c>
      <c r="D3643" s="2">
        <f t="shared" si="287"/>
        <v>12</v>
      </c>
      <c r="E3643" s="2">
        <f t="shared" si="288"/>
        <v>20</v>
      </c>
      <c r="F3643">
        <v>7.3</v>
      </c>
      <c r="G3643">
        <v>4.0999999999999996</v>
      </c>
      <c r="H3643">
        <v>10.8</v>
      </c>
      <c r="P3643">
        <f t="shared" si="289"/>
        <v>0</v>
      </c>
      <c r="Q3643">
        <f t="shared" si="290"/>
        <v>0</v>
      </c>
    </row>
    <row r="3644" spans="1:17" x14ac:dyDescent="0.25">
      <c r="A3644">
        <v>9310</v>
      </c>
      <c r="B3644" s="1">
        <v>39803</v>
      </c>
      <c r="C3644" s="2">
        <f t="shared" si="286"/>
        <v>2008</v>
      </c>
      <c r="D3644" s="2">
        <f t="shared" si="287"/>
        <v>12</v>
      </c>
      <c r="E3644" s="2">
        <f t="shared" si="288"/>
        <v>21</v>
      </c>
      <c r="F3644">
        <v>8</v>
      </c>
      <c r="G3644">
        <v>3.2</v>
      </c>
      <c r="H3644">
        <v>15.5</v>
      </c>
      <c r="P3644">
        <f t="shared" si="289"/>
        <v>0</v>
      </c>
      <c r="Q3644">
        <f t="shared" si="290"/>
        <v>0</v>
      </c>
    </row>
    <row r="3645" spans="1:17" x14ac:dyDescent="0.25">
      <c r="A3645">
        <v>9310</v>
      </c>
      <c r="B3645" s="1">
        <v>39804</v>
      </c>
      <c r="C3645" s="2">
        <f t="shared" si="286"/>
        <v>2008</v>
      </c>
      <c r="D3645" s="2">
        <f t="shared" si="287"/>
        <v>12</v>
      </c>
      <c r="E3645" s="2">
        <f t="shared" si="288"/>
        <v>22</v>
      </c>
      <c r="F3645">
        <v>5.5</v>
      </c>
      <c r="G3645">
        <v>2.2999999999999998</v>
      </c>
      <c r="H3645">
        <v>8.9</v>
      </c>
      <c r="P3645">
        <f t="shared" si="289"/>
        <v>0</v>
      </c>
      <c r="Q3645">
        <f t="shared" si="290"/>
        <v>0</v>
      </c>
    </row>
    <row r="3646" spans="1:17" x14ac:dyDescent="0.25">
      <c r="A3646">
        <v>9310</v>
      </c>
      <c r="B3646" s="1">
        <v>39805</v>
      </c>
      <c r="C3646" s="2">
        <f t="shared" si="286"/>
        <v>2008</v>
      </c>
      <c r="D3646" s="2">
        <f t="shared" si="287"/>
        <v>12</v>
      </c>
      <c r="E3646" s="2">
        <f t="shared" si="288"/>
        <v>23</v>
      </c>
      <c r="F3646">
        <v>7</v>
      </c>
      <c r="G3646">
        <v>3.8</v>
      </c>
      <c r="H3646">
        <v>9.9</v>
      </c>
      <c r="P3646">
        <f t="shared" si="289"/>
        <v>0</v>
      </c>
      <c r="Q3646">
        <f t="shared" si="290"/>
        <v>0</v>
      </c>
    </row>
    <row r="3647" spans="1:17" x14ac:dyDescent="0.25">
      <c r="A3647">
        <v>9310</v>
      </c>
      <c r="B3647" s="1">
        <v>39806</v>
      </c>
      <c r="C3647" s="2">
        <f t="shared" si="286"/>
        <v>2008</v>
      </c>
      <c r="D3647" s="2">
        <f t="shared" si="287"/>
        <v>12</v>
      </c>
      <c r="E3647" s="2">
        <f t="shared" si="288"/>
        <v>24</v>
      </c>
      <c r="F3647">
        <v>5.4</v>
      </c>
      <c r="G3647">
        <v>2.2000000000000002</v>
      </c>
      <c r="H3647">
        <v>11</v>
      </c>
      <c r="P3647">
        <f t="shared" si="289"/>
        <v>0</v>
      </c>
      <c r="Q3647">
        <f t="shared" si="290"/>
        <v>0</v>
      </c>
    </row>
    <row r="3648" spans="1:17" x14ac:dyDescent="0.25">
      <c r="A3648">
        <v>9310</v>
      </c>
      <c r="B3648" s="1">
        <v>39807</v>
      </c>
      <c r="C3648" s="2">
        <f t="shared" si="286"/>
        <v>2008</v>
      </c>
      <c r="D3648" s="2">
        <f t="shared" si="287"/>
        <v>12</v>
      </c>
      <c r="E3648" s="2">
        <f t="shared" si="288"/>
        <v>25</v>
      </c>
      <c r="F3648">
        <v>3.6</v>
      </c>
      <c r="G3648">
        <v>0</v>
      </c>
      <c r="H3648">
        <v>6.7</v>
      </c>
      <c r="P3648">
        <f t="shared" si="289"/>
        <v>0</v>
      </c>
      <c r="Q3648">
        <f t="shared" si="290"/>
        <v>0</v>
      </c>
    </row>
    <row r="3649" spans="1:17" x14ac:dyDescent="0.25">
      <c r="A3649">
        <v>9310</v>
      </c>
      <c r="B3649" s="1">
        <v>39808</v>
      </c>
      <c r="C3649" s="2">
        <f t="shared" si="286"/>
        <v>2008</v>
      </c>
      <c r="D3649" s="2">
        <f t="shared" si="287"/>
        <v>12</v>
      </c>
      <c r="E3649" s="2">
        <f t="shared" si="288"/>
        <v>26</v>
      </c>
      <c r="F3649">
        <v>0.5</v>
      </c>
      <c r="G3649">
        <v>-1.6</v>
      </c>
      <c r="H3649">
        <v>3.2</v>
      </c>
      <c r="P3649">
        <f t="shared" si="289"/>
        <v>0</v>
      </c>
      <c r="Q3649">
        <f t="shared" si="290"/>
        <v>0</v>
      </c>
    </row>
    <row r="3650" spans="1:17" x14ac:dyDescent="0.25">
      <c r="A3650">
        <v>9310</v>
      </c>
      <c r="B3650" s="1">
        <v>39809</v>
      </c>
      <c r="C3650" s="2">
        <f t="shared" si="286"/>
        <v>2008</v>
      </c>
      <c r="D3650" s="2">
        <f t="shared" si="287"/>
        <v>12</v>
      </c>
      <c r="E3650" s="2">
        <f t="shared" si="288"/>
        <v>27</v>
      </c>
      <c r="F3650">
        <v>-0.5</v>
      </c>
      <c r="G3650">
        <v>-2.4</v>
      </c>
      <c r="H3650">
        <v>2.4</v>
      </c>
      <c r="P3650">
        <f t="shared" si="289"/>
        <v>0</v>
      </c>
      <c r="Q3650">
        <f t="shared" si="290"/>
        <v>0</v>
      </c>
    </row>
    <row r="3651" spans="1:17" x14ac:dyDescent="0.25">
      <c r="A3651">
        <v>9310</v>
      </c>
      <c r="B3651" s="1">
        <v>39810</v>
      </c>
      <c r="C3651" s="2">
        <f t="shared" ref="C3651:C3714" si="291">YEAR(B3651)</f>
        <v>2008</v>
      </c>
      <c r="D3651" s="2">
        <f t="shared" ref="D3651:D3714" si="292">MONTH(B3651)</f>
        <v>12</v>
      </c>
      <c r="E3651" s="2">
        <f t="shared" ref="E3651:E3714" si="293">DAY(B3651)</f>
        <v>28</v>
      </c>
      <c r="F3651">
        <v>-0.5</v>
      </c>
      <c r="G3651">
        <v>-2.8</v>
      </c>
      <c r="H3651">
        <v>1.6</v>
      </c>
      <c r="P3651">
        <f t="shared" si="289"/>
        <v>0</v>
      </c>
      <c r="Q3651">
        <f t="shared" si="290"/>
        <v>0</v>
      </c>
    </row>
    <row r="3652" spans="1:17" x14ac:dyDescent="0.25">
      <c r="A3652">
        <v>9310</v>
      </c>
      <c r="B3652" s="1">
        <v>39811</v>
      </c>
      <c r="C3652" s="2">
        <f t="shared" si="291"/>
        <v>2008</v>
      </c>
      <c r="D3652" s="2">
        <f t="shared" si="292"/>
        <v>12</v>
      </c>
      <c r="E3652" s="2">
        <f t="shared" si="293"/>
        <v>29</v>
      </c>
      <c r="F3652">
        <v>1.9</v>
      </c>
      <c r="G3652">
        <v>0.5</v>
      </c>
      <c r="H3652">
        <v>3.4</v>
      </c>
      <c r="P3652">
        <f t="shared" ref="P3652:P3715" si="294">IF(G3652&gt;=20,1,0)</f>
        <v>0</v>
      </c>
      <c r="Q3652">
        <f t="shared" ref="Q3652:Q3715" si="295">IF(H3652&gt;=30,1,0)</f>
        <v>0</v>
      </c>
    </row>
    <row r="3653" spans="1:17" x14ac:dyDescent="0.25">
      <c r="A3653">
        <v>9310</v>
      </c>
      <c r="B3653" s="1">
        <v>39812</v>
      </c>
      <c r="C3653" s="2">
        <f t="shared" si="291"/>
        <v>2008</v>
      </c>
      <c r="D3653" s="2">
        <f t="shared" si="292"/>
        <v>12</v>
      </c>
      <c r="E3653" s="2">
        <f t="shared" si="293"/>
        <v>30</v>
      </c>
      <c r="F3653">
        <v>2.2000000000000002</v>
      </c>
      <c r="G3653">
        <v>0.6</v>
      </c>
      <c r="H3653">
        <v>5</v>
      </c>
      <c r="P3653">
        <f t="shared" si="294"/>
        <v>0</v>
      </c>
      <c r="Q3653">
        <f t="shared" si="295"/>
        <v>0</v>
      </c>
    </row>
    <row r="3654" spans="1:17" x14ac:dyDescent="0.25">
      <c r="A3654">
        <v>9310</v>
      </c>
      <c r="B3654" s="1">
        <v>39813</v>
      </c>
      <c r="C3654" s="2">
        <f t="shared" si="291"/>
        <v>2008</v>
      </c>
      <c r="D3654" s="2">
        <f t="shared" si="292"/>
        <v>12</v>
      </c>
      <c r="E3654" s="2">
        <f t="shared" si="293"/>
        <v>31</v>
      </c>
      <c r="F3654">
        <v>2</v>
      </c>
      <c r="G3654">
        <v>0.3</v>
      </c>
      <c r="H3654">
        <v>3.1</v>
      </c>
      <c r="P3654">
        <f t="shared" si="294"/>
        <v>0</v>
      </c>
      <c r="Q3654">
        <f t="shared" si="295"/>
        <v>0</v>
      </c>
    </row>
    <row r="3655" spans="1:17" x14ac:dyDescent="0.25">
      <c r="A3655">
        <v>9310</v>
      </c>
      <c r="B3655" s="1">
        <v>39814</v>
      </c>
      <c r="C3655" s="2">
        <f t="shared" si="291"/>
        <v>2009</v>
      </c>
      <c r="D3655" s="2">
        <f t="shared" si="292"/>
        <v>1</v>
      </c>
      <c r="E3655" s="2">
        <f t="shared" si="293"/>
        <v>1</v>
      </c>
      <c r="F3655">
        <v>0.9</v>
      </c>
      <c r="G3655">
        <v>-0.6</v>
      </c>
      <c r="H3655">
        <v>3.3</v>
      </c>
      <c r="P3655">
        <f t="shared" si="294"/>
        <v>0</v>
      </c>
      <c r="Q3655">
        <f t="shared" si="295"/>
        <v>0</v>
      </c>
    </row>
    <row r="3656" spans="1:17" x14ac:dyDescent="0.25">
      <c r="A3656">
        <v>9310</v>
      </c>
      <c r="B3656" s="1">
        <v>39815</v>
      </c>
      <c r="C3656" s="2">
        <f t="shared" si="291"/>
        <v>2009</v>
      </c>
      <c r="D3656" s="2">
        <f t="shared" si="292"/>
        <v>1</v>
      </c>
      <c r="E3656" s="2">
        <f t="shared" si="293"/>
        <v>2</v>
      </c>
      <c r="F3656">
        <v>0</v>
      </c>
      <c r="G3656">
        <v>-2.2999999999999998</v>
      </c>
      <c r="H3656">
        <v>3.8</v>
      </c>
      <c r="P3656">
        <f t="shared" si="294"/>
        <v>0</v>
      </c>
      <c r="Q3656">
        <f t="shared" si="295"/>
        <v>0</v>
      </c>
    </row>
    <row r="3657" spans="1:17" x14ac:dyDescent="0.25">
      <c r="A3657">
        <v>9310</v>
      </c>
      <c r="B3657" s="1">
        <v>39816</v>
      </c>
      <c r="C3657" s="2">
        <f t="shared" si="291"/>
        <v>2009</v>
      </c>
      <c r="D3657" s="2">
        <f t="shared" si="292"/>
        <v>1</v>
      </c>
      <c r="E3657" s="2">
        <f t="shared" si="293"/>
        <v>3</v>
      </c>
      <c r="F3657">
        <v>0.1</v>
      </c>
      <c r="G3657">
        <v>-2.4</v>
      </c>
      <c r="H3657">
        <v>2.4</v>
      </c>
      <c r="P3657">
        <f t="shared" si="294"/>
        <v>0</v>
      </c>
      <c r="Q3657">
        <f t="shared" si="295"/>
        <v>0</v>
      </c>
    </row>
    <row r="3658" spans="1:17" x14ac:dyDescent="0.25">
      <c r="A3658">
        <v>9310</v>
      </c>
      <c r="B3658" s="1">
        <v>39817</v>
      </c>
      <c r="C3658" s="2">
        <f t="shared" si="291"/>
        <v>2009</v>
      </c>
      <c r="D3658" s="2">
        <f t="shared" si="292"/>
        <v>1</v>
      </c>
      <c r="E3658" s="2">
        <f t="shared" si="293"/>
        <v>4</v>
      </c>
      <c r="F3658">
        <v>-0.4</v>
      </c>
      <c r="G3658">
        <v>-2.9</v>
      </c>
      <c r="H3658">
        <v>3.1</v>
      </c>
      <c r="P3658">
        <f t="shared" si="294"/>
        <v>0</v>
      </c>
      <c r="Q3658">
        <f t="shared" si="295"/>
        <v>0</v>
      </c>
    </row>
    <row r="3659" spans="1:17" x14ac:dyDescent="0.25">
      <c r="A3659">
        <v>9310</v>
      </c>
      <c r="B3659" s="1">
        <v>39818</v>
      </c>
      <c r="C3659" s="2">
        <f t="shared" si="291"/>
        <v>2009</v>
      </c>
      <c r="D3659" s="2">
        <f t="shared" si="292"/>
        <v>1</v>
      </c>
      <c r="E3659" s="2">
        <f t="shared" si="293"/>
        <v>5</v>
      </c>
      <c r="F3659">
        <v>0.3</v>
      </c>
      <c r="G3659">
        <v>-2.6</v>
      </c>
      <c r="H3659">
        <v>4</v>
      </c>
      <c r="P3659">
        <f t="shared" si="294"/>
        <v>0</v>
      </c>
      <c r="Q3659">
        <f t="shared" si="295"/>
        <v>0</v>
      </c>
    </row>
    <row r="3660" spans="1:17" x14ac:dyDescent="0.25">
      <c r="A3660">
        <v>9310</v>
      </c>
      <c r="B3660" s="1">
        <v>39819</v>
      </c>
      <c r="C3660" s="2">
        <f t="shared" si="291"/>
        <v>2009</v>
      </c>
      <c r="D3660" s="2">
        <f t="shared" si="292"/>
        <v>1</v>
      </c>
      <c r="E3660" s="2">
        <f t="shared" si="293"/>
        <v>6</v>
      </c>
      <c r="F3660">
        <v>-0.1</v>
      </c>
      <c r="G3660">
        <v>-0.7</v>
      </c>
      <c r="H3660">
        <v>1.2</v>
      </c>
      <c r="P3660">
        <f t="shared" si="294"/>
        <v>0</v>
      </c>
      <c r="Q3660">
        <f t="shared" si="295"/>
        <v>0</v>
      </c>
    </row>
    <row r="3661" spans="1:17" x14ac:dyDescent="0.25">
      <c r="A3661">
        <v>9310</v>
      </c>
      <c r="B3661" s="1">
        <v>39820</v>
      </c>
      <c r="C3661" s="2">
        <f t="shared" si="291"/>
        <v>2009</v>
      </c>
      <c r="D3661" s="2">
        <f t="shared" si="292"/>
        <v>1</v>
      </c>
      <c r="E3661" s="2">
        <f t="shared" si="293"/>
        <v>7</v>
      </c>
      <c r="F3661">
        <v>1.6</v>
      </c>
      <c r="G3661">
        <v>0.2</v>
      </c>
      <c r="H3661">
        <v>3.2</v>
      </c>
      <c r="P3661">
        <f t="shared" si="294"/>
        <v>0</v>
      </c>
      <c r="Q3661">
        <f t="shared" si="295"/>
        <v>0</v>
      </c>
    </row>
    <row r="3662" spans="1:17" x14ac:dyDescent="0.25">
      <c r="A3662">
        <v>9310</v>
      </c>
      <c r="B3662" s="1">
        <v>39821</v>
      </c>
      <c r="C3662" s="2">
        <f t="shared" si="291"/>
        <v>2009</v>
      </c>
      <c r="D3662" s="2">
        <f t="shared" si="292"/>
        <v>1</v>
      </c>
      <c r="E3662" s="2">
        <f t="shared" si="293"/>
        <v>8</v>
      </c>
      <c r="F3662">
        <v>2.4</v>
      </c>
      <c r="G3662">
        <v>1.6</v>
      </c>
      <c r="H3662">
        <v>3.7</v>
      </c>
      <c r="P3662">
        <f t="shared" si="294"/>
        <v>0</v>
      </c>
      <c r="Q3662">
        <f t="shared" si="295"/>
        <v>0</v>
      </c>
    </row>
    <row r="3663" spans="1:17" x14ac:dyDescent="0.25">
      <c r="A3663">
        <v>9310</v>
      </c>
      <c r="B3663" s="1">
        <v>39822</v>
      </c>
      <c r="C3663" s="2">
        <f t="shared" si="291"/>
        <v>2009</v>
      </c>
      <c r="D3663" s="2">
        <f t="shared" si="292"/>
        <v>1</v>
      </c>
      <c r="E3663" s="2">
        <f t="shared" si="293"/>
        <v>9</v>
      </c>
      <c r="F3663">
        <v>1.4</v>
      </c>
      <c r="G3663">
        <v>-0.2</v>
      </c>
      <c r="H3663">
        <v>3.5</v>
      </c>
      <c r="P3663">
        <f t="shared" si="294"/>
        <v>0</v>
      </c>
      <c r="Q3663">
        <f t="shared" si="295"/>
        <v>0</v>
      </c>
    </row>
    <row r="3664" spans="1:17" x14ac:dyDescent="0.25">
      <c r="A3664">
        <v>9310</v>
      </c>
      <c r="B3664" s="1">
        <v>39823</v>
      </c>
      <c r="C3664" s="2">
        <f t="shared" si="291"/>
        <v>2009</v>
      </c>
      <c r="D3664" s="2">
        <f t="shared" si="292"/>
        <v>1</v>
      </c>
      <c r="E3664" s="2">
        <f t="shared" si="293"/>
        <v>10</v>
      </c>
      <c r="F3664">
        <v>1.7</v>
      </c>
      <c r="G3664">
        <v>-1.5</v>
      </c>
      <c r="H3664">
        <v>5.7</v>
      </c>
      <c r="P3664">
        <f t="shared" si="294"/>
        <v>0</v>
      </c>
      <c r="Q3664">
        <f t="shared" si="295"/>
        <v>0</v>
      </c>
    </row>
    <row r="3665" spans="1:17" x14ac:dyDescent="0.25">
      <c r="A3665">
        <v>9310</v>
      </c>
      <c r="B3665" s="1">
        <v>39824</v>
      </c>
      <c r="C3665" s="2">
        <f t="shared" si="291"/>
        <v>2009</v>
      </c>
      <c r="D3665" s="2">
        <f t="shared" si="292"/>
        <v>1</v>
      </c>
      <c r="E3665" s="2">
        <f t="shared" si="293"/>
        <v>11</v>
      </c>
      <c r="F3665">
        <v>4.2</v>
      </c>
      <c r="G3665">
        <v>2.6</v>
      </c>
      <c r="H3665">
        <v>6.9</v>
      </c>
      <c r="P3665">
        <f t="shared" si="294"/>
        <v>0</v>
      </c>
      <c r="Q3665">
        <f t="shared" si="295"/>
        <v>0</v>
      </c>
    </row>
    <row r="3666" spans="1:17" x14ac:dyDescent="0.25">
      <c r="A3666">
        <v>9310</v>
      </c>
      <c r="B3666" s="1">
        <v>39825</v>
      </c>
      <c r="C3666" s="2">
        <f t="shared" si="291"/>
        <v>2009</v>
      </c>
      <c r="D3666" s="2">
        <f t="shared" si="292"/>
        <v>1</v>
      </c>
      <c r="E3666" s="2">
        <f t="shared" si="293"/>
        <v>12</v>
      </c>
      <c r="F3666">
        <v>4.2</v>
      </c>
      <c r="G3666">
        <v>2.2000000000000002</v>
      </c>
      <c r="H3666">
        <v>7.6</v>
      </c>
      <c r="P3666">
        <f t="shared" si="294"/>
        <v>0</v>
      </c>
      <c r="Q3666">
        <f t="shared" si="295"/>
        <v>0</v>
      </c>
    </row>
    <row r="3667" spans="1:17" x14ac:dyDescent="0.25">
      <c r="A3667">
        <v>9310</v>
      </c>
      <c r="B3667" s="1">
        <v>39826</v>
      </c>
      <c r="C3667" s="2">
        <f t="shared" si="291"/>
        <v>2009</v>
      </c>
      <c r="D3667" s="2">
        <f t="shared" si="292"/>
        <v>1</v>
      </c>
      <c r="E3667" s="2">
        <f t="shared" si="293"/>
        <v>13</v>
      </c>
      <c r="F3667">
        <v>3.1</v>
      </c>
      <c r="G3667">
        <v>-0.1</v>
      </c>
      <c r="H3667">
        <v>6.3</v>
      </c>
      <c r="P3667">
        <f t="shared" si="294"/>
        <v>0</v>
      </c>
      <c r="Q3667">
        <f t="shared" si="295"/>
        <v>0</v>
      </c>
    </row>
    <row r="3668" spans="1:17" x14ac:dyDescent="0.25">
      <c r="A3668">
        <v>9310</v>
      </c>
      <c r="B3668" s="1">
        <v>39827</v>
      </c>
      <c r="C3668" s="2">
        <f t="shared" si="291"/>
        <v>2009</v>
      </c>
      <c r="D3668" s="2">
        <f t="shared" si="292"/>
        <v>1</v>
      </c>
      <c r="E3668" s="2">
        <f t="shared" si="293"/>
        <v>14</v>
      </c>
      <c r="F3668">
        <v>4</v>
      </c>
      <c r="G3668">
        <v>2.5</v>
      </c>
      <c r="H3668">
        <v>6.8</v>
      </c>
      <c r="P3668">
        <f t="shared" si="294"/>
        <v>0</v>
      </c>
      <c r="Q3668">
        <f t="shared" si="295"/>
        <v>0</v>
      </c>
    </row>
    <row r="3669" spans="1:17" x14ac:dyDescent="0.25">
      <c r="A3669">
        <v>9310</v>
      </c>
      <c r="B3669" s="1">
        <v>39828</v>
      </c>
      <c r="C3669" s="2">
        <f t="shared" si="291"/>
        <v>2009</v>
      </c>
      <c r="D3669" s="2">
        <f t="shared" si="292"/>
        <v>1</v>
      </c>
      <c r="E3669" s="2">
        <f t="shared" si="293"/>
        <v>15</v>
      </c>
      <c r="F3669">
        <v>4.5</v>
      </c>
      <c r="G3669">
        <v>3</v>
      </c>
      <c r="H3669">
        <v>6.6</v>
      </c>
      <c r="P3669">
        <f t="shared" si="294"/>
        <v>0</v>
      </c>
      <c r="Q3669">
        <f t="shared" si="295"/>
        <v>0</v>
      </c>
    </row>
    <row r="3670" spans="1:17" x14ac:dyDescent="0.25">
      <c r="A3670">
        <v>9310</v>
      </c>
      <c r="B3670" s="1">
        <v>39829</v>
      </c>
      <c r="C3670" s="2">
        <f t="shared" si="291"/>
        <v>2009</v>
      </c>
      <c r="D3670" s="2">
        <f t="shared" si="292"/>
        <v>1</v>
      </c>
      <c r="E3670" s="2">
        <f t="shared" si="293"/>
        <v>16</v>
      </c>
      <c r="F3670">
        <v>3.8</v>
      </c>
      <c r="G3670">
        <v>1.6</v>
      </c>
      <c r="H3670">
        <v>7.3</v>
      </c>
      <c r="P3670">
        <f t="shared" si="294"/>
        <v>0</v>
      </c>
      <c r="Q3670">
        <f t="shared" si="295"/>
        <v>0</v>
      </c>
    </row>
    <row r="3671" spans="1:17" x14ac:dyDescent="0.25">
      <c r="A3671">
        <v>9310</v>
      </c>
      <c r="B3671" s="1">
        <v>39830</v>
      </c>
      <c r="C3671" s="2">
        <f t="shared" si="291"/>
        <v>2009</v>
      </c>
      <c r="D3671" s="2">
        <f t="shared" si="292"/>
        <v>1</v>
      </c>
      <c r="E3671" s="2">
        <f t="shared" si="293"/>
        <v>17</v>
      </c>
      <c r="F3671">
        <v>3.6</v>
      </c>
      <c r="G3671">
        <v>0.5</v>
      </c>
      <c r="H3671">
        <v>6.4</v>
      </c>
      <c r="P3671">
        <f t="shared" si="294"/>
        <v>0</v>
      </c>
      <c r="Q3671">
        <f t="shared" si="295"/>
        <v>0</v>
      </c>
    </row>
    <row r="3672" spans="1:17" x14ac:dyDescent="0.25">
      <c r="A3672">
        <v>9310</v>
      </c>
      <c r="B3672" s="1">
        <v>39831</v>
      </c>
      <c r="C3672" s="2">
        <f t="shared" si="291"/>
        <v>2009</v>
      </c>
      <c r="D3672" s="2">
        <f t="shared" si="292"/>
        <v>1</v>
      </c>
      <c r="E3672" s="2">
        <f t="shared" si="293"/>
        <v>18</v>
      </c>
      <c r="F3672">
        <v>3.3</v>
      </c>
      <c r="G3672">
        <v>2.7</v>
      </c>
      <c r="H3672">
        <v>4</v>
      </c>
      <c r="P3672">
        <f t="shared" si="294"/>
        <v>0</v>
      </c>
      <c r="Q3672">
        <f t="shared" si="295"/>
        <v>0</v>
      </c>
    </row>
    <row r="3673" spans="1:17" x14ac:dyDescent="0.25">
      <c r="A3673">
        <v>9310</v>
      </c>
      <c r="B3673" s="1">
        <v>39832</v>
      </c>
      <c r="C3673" s="2">
        <f t="shared" si="291"/>
        <v>2009</v>
      </c>
      <c r="D3673" s="2">
        <f t="shared" si="292"/>
        <v>1</v>
      </c>
      <c r="E3673" s="2">
        <f t="shared" si="293"/>
        <v>19</v>
      </c>
      <c r="F3673">
        <v>2.7</v>
      </c>
      <c r="G3673">
        <v>0.8</v>
      </c>
      <c r="H3673">
        <v>4</v>
      </c>
      <c r="P3673">
        <f t="shared" si="294"/>
        <v>0</v>
      </c>
      <c r="Q3673">
        <f t="shared" si="295"/>
        <v>0</v>
      </c>
    </row>
    <row r="3674" spans="1:17" x14ac:dyDescent="0.25">
      <c r="A3674">
        <v>9310</v>
      </c>
      <c r="B3674" s="1">
        <v>39833</v>
      </c>
      <c r="C3674" s="2">
        <f t="shared" si="291"/>
        <v>2009</v>
      </c>
      <c r="D3674" s="2">
        <f t="shared" si="292"/>
        <v>1</v>
      </c>
      <c r="E3674" s="2">
        <f t="shared" si="293"/>
        <v>20</v>
      </c>
      <c r="F3674">
        <v>2.8</v>
      </c>
      <c r="G3674">
        <v>0.7</v>
      </c>
      <c r="H3674">
        <v>4.5</v>
      </c>
      <c r="P3674">
        <f t="shared" si="294"/>
        <v>0</v>
      </c>
      <c r="Q3674">
        <f t="shared" si="295"/>
        <v>0</v>
      </c>
    </row>
    <row r="3675" spans="1:17" x14ac:dyDescent="0.25">
      <c r="A3675">
        <v>9310</v>
      </c>
      <c r="B3675" s="1">
        <v>39834</v>
      </c>
      <c r="C3675" s="2">
        <f t="shared" si="291"/>
        <v>2009</v>
      </c>
      <c r="D3675" s="2">
        <f t="shared" si="292"/>
        <v>1</v>
      </c>
      <c r="E3675" s="2">
        <f t="shared" si="293"/>
        <v>21</v>
      </c>
      <c r="F3675">
        <v>5.4</v>
      </c>
      <c r="G3675">
        <v>3.4</v>
      </c>
      <c r="H3675">
        <v>7.1</v>
      </c>
      <c r="P3675">
        <f t="shared" si="294"/>
        <v>0</v>
      </c>
      <c r="Q3675">
        <f t="shared" si="295"/>
        <v>0</v>
      </c>
    </row>
    <row r="3676" spans="1:17" x14ac:dyDescent="0.25">
      <c r="A3676">
        <v>9310</v>
      </c>
      <c r="B3676" s="1">
        <v>39835</v>
      </c>
      <c r="C3676" s="2">
        <f t="shared" si="291"/>
        <v>2009</v>
      </c>
      <c r="D3676" s="2">
        <f t="shared" si="292"/>
        <v>1</v>
      </c>
      <c r="E3676" s="2">
        <f t="shared" si="293"/>
        <v>22</v>
      </c>
      <c r="F3676">
        <v>5.2</v>
      </c>
      <c r="G3676">
        <v>1.8</v>
      </c>
      <c r="H3676">
        <v>7.7</v>
      </c>
      <c r="P3676">
        <f t="shared" si="294"/>
        <v>0</v>
      </c>
      <c r="Q3676">
        <f t="shared" si="295"/>
        <v>0</v>
      </c>
    </row>
    <row r="3677" spans="1:17" x14ac:dyDescent="0.25">
      <c r="A3677">
        <v>9310</v>
      </c>
      <c r="B3677" s="1">
        <v>39836</v>
      </c>
      <c r="C3677" s="2">
        <f t="shared" si="291"/>
        <v>2009</v>
      </c>
      <c r="D3677" s="2">
        <f t="shared" si="292"/>
        <v>1</v>
      </c>
      <c r="E3677" s="2">
        <f t="shared" si="293"/>
        <v>23</v>
      </c>
      <c r="F3677">
        <v>3.6</v>
      </c>
      <c r="G3677">
        <v>1.4</v>
      </c>
      <c r="H3677">
        <v>5.2</v>
      </c>
      <c r="P3677">
        <f t="shared" si="294"/>
        <v>0</v>
      </c>
      <c r="Q3677">
        <f t="shared" si="295"/>
        <v>0</v>
      </c>
    </row>
    <row r="3678" spans="1:17" x14ac:dyDescent="0.25">
      <c r="A3678">
        <v>9310</v>
      </c>
      <c r="B3678" s="1">
        <v>39837</v>
      </c>
      <c r="C3678" s="2">
        <f t="shared" si="291"/>
        <v>2009</v>
      </c>
      <c r="D3678" s="2">
        <f t="shared" si="292"/>
        <v>1</v>
      </c>
      <c r="E3678" s="2">
        <f t="shared" si="293"/>
        <v>24</v>
      </c>
      <c r="F3678">
        <v>2.5</v>
      </c>
      <c r="G3678">
        <v>0.6</v>
      </c>
      <c r="H3678">
        <v>3.5</v>
      </c>
      <c r="P3678">
        <f t="shared" si="294"/>
        <v>0</v>
      </c>
      <c r="Q3678">
        <f t="shared" si="295"/>
        <v>0</v>
      </c>
    </row>
    <row r="3679" spans="1:17" x14ac:dyDescent="0.25">
      <c r="A3679">
        <v>9310</v>
      </c>
      <c r="B3679" s="1">
        <v>39838</v>
      </c>
      <c r="C3679" s="2">
        <f t="shared" si="291"/>
        <v>2009</v>
      </c>
      <c r="D3679" s="2">
        <f t="shared" si="292"/>
        <v>1</v>
      </c>
      <c r="E3679" s="2">
        <f t="shared" si="293"/>
        <v>25</v>
      </c>
      <c r="F3679">
        <v>4.9000000000000004</v>
      </c>
      <c r="G3679">
        <v>1.2</v>
      </c>
      <c r="H3679">
        <v>9.1999999999999993</v>
      </c>
      <c r="P3679">
        <f t="shared" si="294"/>
        <v>0</v>
      </c>
      <c r="Q3679">
        <f t="shared" si="295"/>
        <v>0</v>
      </c>
    </row>
    <row r="3680" spans="1:17" x14ac:dyDescent="0.25">
      <c r="A3680">
        <v>9310</v>
      </c>
      <c r="B3680" s="1">
        <v>39839</v>
      </c>
      <c r="C3680" s="2">
        <f t="shared" si="291"/>
        <v>2009</v>
      </c>
      <c r="D3680" s="2">
        <f t="shared" si="292"/>
        <v>1</v>
      </c>
      <c r="E3680" s="2">
        <f t="shared" si="293"/>
        <v>26</v>
      </c>
      <c r="F3680">
        <v>5.8</v>
      </c>
      <c r="G3680">
        <v>4.3</v>
      </c>
      <c r="H3680">
        <v>7.6</v>
      </c>
      <c r="P3680">
        <f t="shared" si="294"/>
        <v>0</v>
      </c>
      <c r="Q3680">
        <f t="shared" si="295"/>
        <v>0</v>
      </c>
    </row>
    <row r="3681" spans="1:17" x14ac:dyDescent="0.25">
      <c r="A3681">
        <v>9310</v>
      </c>
      <c r="B3681" s="1">
        <v>39840</v>
      </c>
      <c r="C3681" s="2">
        <f t="shared" si="291"/>
        <v>2009</v>
      </c>
      <c r="D3681" s="2">
        <f t="shared" si="292"/>
        <v>1</v>
      </c>
      <c r="E3681" s="2">
        <f t="shared" si="293"/>
        <v>27</v>
      </c>
      <c r="F3681">
        <v>4.7</v>
      </c>
      <c r="G3681">
        <v>1.8</v>
      </c>
      <c r="H3681">
        <v>7.7</v>
      </c>
      <c r="P3681">
        <f t="shared" si="294"/>
        <v>0</v>
      </c>
      <c r="Q3681">
        <f t="shared" si="295"/>
        <v>0</v>
      </c>
    </row>
    <row r="3682" spans="1:17" x14ac:dyDescent="0.25">
      <c r="A3682">
        <v>9310</v>
      </c>
      <c r="B3682" s="1">
        <v>39841</v>
      </c>
      <c r="C3682" s="2">
        <f t="shared" si="291"/>
        <v>2009</v>
      </c>
      <c r="D3682" s="2">
        <f t="shared" si="292"/>
        <v>1</v>
      </c>
      <c r="E3682" s="2">
        <f t="shared" si="293"/>
        <v>28</v>
      </c>
      <c r="F3682">
        <v>4.3</v>
      </c>
      <c r="G3682">
        <v>2.2000000000000002</v>
      </c>
      <c r="H3682">
        <v>7.5</v>
      </c>
      <c r="P3682">
        <f t="shared" si="294"/>
        <v>0</v>
      </c>
      <c r="Q3682">
        <f t="shared" si="295"/>
        <v>0</v>
      </c>
    </row>
    <row r="3683" spans="1:17" x14ac:dyDescent="0.25">
      <c r="A3683">
        <v>9310</v>
      </c>
      <c r="B3683" s="1">
        <v>39842</v>
      </c>
      <c r="C3683" s="2">
        <f t="shared" si="291"/>
        <v>2009</v>
      </c>
      <c r="D3683" s="2">
        <f t="shared" si="292"/>
        <v>1</v>
      </c>
      <c r="E3683" s="2">
        <f t="shared" si="293"/>
        <v>29</v>
      </c>
      <c r="F3683">
        <v>4.9000000000000004</v>
      </c>
      <c r="G3683">
        <v>2.2999999999999998</v>
      </c>
      <c r="H3683">
        <v>8.4</v>
      </c>
      <c r="P3683">
        <f t="shared" si="294"/>
        <v>0</v>
      </c>
      <c r="Q3683">
        <f t="shared" si="295"/>
        <v>0</v>
      </c>
    </row>
    <row r="3684" spans="1:17" x14ac:dyDescent="0.25">
      <c r="A3684">
        <v>9310</v>
      </c>
      <c r="B3684" s="1">
        <v>39843</v>
      </c>
      <c r="C3684" s="2">
        <f t="shared" si="291"/>
        <v>2009</v>
      </c>
      <c r="D3684" s="2">
        <f t="shared" si="292"/>
        <v>1</v>
      </c>
      <c r="E3684" s="2">
        <f t="shared" si="293"/>
        <v>30</v>
      </c>
      <c r="F3684">
        <v>4</v>
      </c>
      <c r="G3684">
        <v>0.8</v>
      </c>
      <c r="H3684">
        <v>8.9</v>
      </c>
      <c r="P3684">
        <f t="shared" si="294"/>
        <v>0</v>
      </c>
      <c r="Q3684">
        <f t="shared" si="295"/>
        <v>0</v>
      </c>
    </row>
    <row r="3685" spans="1:17" x14ac:dyDescent="0.25">
      <c r="A3685">
        <v>9310</v>
      </c>
      <c r="B3685" s="1">
        <v>39844</v>
      </c>
      <c r="C3685" s="2">
        <f t="shared" si="291"/>
        <v>2009</v>
      </c>
      <c r="D3685" s="2">
        <f t="shared" si="292"/>
        <v>1</v>
      </c>
      <c r="E3685" s="2">
        <f t="shared" si="293"/>
        <v>31</v>
      </c>
      <c r="F3685">
        <v>2.5</v>
      </c>
      <c r="G3685">
        <v>0.1</v>
      </c>
      <c r="H3685">
        <v>4</v>
      </c>
      <c r="P3685">
        <f t="shared" si="294"/>
        <v>0</v>
      </c>
      <c r="Q3685">
        <f t="shared" si="295"/>
        <v>0</v>
      </c>
    </row>
    <row r="3686" spans="1:17" x14ac:dyDescent="0.25">
      <c r="A3686">
        <v>9310</v>
      </c>
      <c r="B3686" s="1">
        <v>39845</v>
      </c>
      <c r="C3686" s="2">
        <f t="shared" si="291"/>
        <v>2009</v>
      </c>
      <c r="D3686" s="2">
        <f t="shared" si="292"/>
        <v>2</v>
      </c>
      <c r="E3686" s="2">
        <f t="shared" si="293"/>
        <v>1</v>
      </c>
      <c r="F3686">
        <v>1.7</v>
      </c>
      <c r="G3686">
        <v>0.6</v>
      </c>
      <c r="H3686">
        <v>2.7</v>
      </c>
      <c r="P3686">
        <f t="shared" si="294"/>
        <v>0</v>
      </c>
      <c r="Q3686">
        <f t="shared" si="295"/>
        <v>0</v>
      </c>
    </row>
    <row r="3687" spans="1:17" x14ac:dyDescent="0.25">
      <c r="A3687">
        <v>9310</v>
      </c>
      <c r="B3687" s="1">
        <v>39846</v>
      </c>
      <c r="C3687" s="2">
        <f t="shared" si="291"/>
        <v>2009</v>
      </c>
      <c r="D3687" s="2">
        <f t="shared" si="292"/>
        <v>2</v>
      </c>
      <c r="E3687" s="2">
        <f t="shared" si="293"/>
        <v>2</v>
      </c>
      <c r="F3687">
        <v>0.9</v>
      </c>
      <c r="G3687">
        <v>-0.1</v>
      </c>
      <c r="H3687">
        <v>2</v>
      </c>
      <c r="P3687">
        <f t="shared" si="294"/>
        <v>0</v>
      </c>
      <c r="Q3687">
        <f t="shared" si="295"/>
        <v>0</v>
      </c>
    </row>
    <row r="3688" spans="1:17" x14ac:dyDescent="0.25">
      <c r="A3688">
        <v>9310</v>
      </c>
      <c r="B3688" s="1">
        <v>39847</v>
      </c>
      <c r="C3688" s="2">
        <f t="shared" si="291"/>
        <v>2009</v>
      </c>
      <c r="D3688" s="2">
        <f t="shared" si="292"/>
        <v>2</v>
      </c>
      <c r="E3688" s="2">
        <f t="shared" si="293"/>
        <v>3</v>
      </c>
      <c r="F3688">
        <v>3.9</v>
      </c>
      <c r="G3688">
        <v>1.9</v>
      </c>
      <c r="H3688">
        <v>5.2</v>
      </c>
      <c r="P3688">
        <f t="shared" si="294"/>
        <v>0</v>
      </c>
      <c r="Q3688">
        <f t="shared" si="295"/>
        <v>0</v>
      </c>
    </row>
    <row r="3689" spans="1:17" x14ac:dyDescent="0.25">
      <c r="A3689">
        <v>9310</v>
      </c>
      <c r="B3689" s="1">
        <v>39848</v>
      </c>
      <c r="C3689" s="2">
        <f t="shared" si="291"/>
        <v>2009</v>
      </c>
      <c r="D3689" s="2">
        <f t="shared" si="292"/>
        <v>2</v>
      </c>
      <c r="E3689" s="2">
        <f t="shared" si="293"/>
        <v>4</v>
      </c>
      <c r="F3689">
        <v>6.1</v>
      </c>
      <c r="G3689">
        <v>4.8</v>
      </c>
      <c r="H3689">
        <v>7.5</v>
      </c>
      <c r="P3689">
        <f t="shared" si="294"/>
        <v>0</v>
      </c>
      <c r="Q3689">
        <f t="shared" si="295"/>
        <v>0</v>
      </c>
    </row>
    <row r="3690" spans="1:17" x14ac:dyDescent="0.25">
      <c r="A3690">
        <v>9310</v>
      </c>
      <c r="B3690" s="1">
        <v>39849</v>
      </c>
      <c r="C3690" s="2">
        <f t="shared" si="291"/>
        <v>2009</v>
      </c>
      <c r="D3690" s="2">
        <f t="shared" si="292"/>
        <v>2</v>
      </c>
      <c r="E3690" s="2">
        <f t="shared" si="293"/>
        <v>5</v>
      </c>
      <c r="F3690">
        <v>6.1</v>
      </c>
      <c r="G3690">
        <v>5.4</v>
      </c>
      <c r="H3690">
        <v>6.9</v>
      </c>
      <c r="P3690">
        <f t="shared" si="294"/>
        <v>0</v>
      </c>
      <c r="Q3690">
        <f t="shared" si="295"/>
        <v>0</v>
      </c>
    </row>
    <row r="3691" spans="1:17" x14ac:dyDescent="0.25">
      <c r="A3691">
        <v>9310</v>
      </c>
      <c r="B3691" s="1">
        <v>39850</v>
      </c>
      <c r="C3691" s="2">
        <f t="shared" si="291"/>
        <v>2009</v>
      </c>
      <c r="D3691" s="2">
        <f t="shared" si="292"/>
        <v>2</v>
      </c>
      <c r="E3691" s="2">
        <f t="shared" si="293"/>
        <v>6</v>
      </c>
      <c r="F3691">
        <v>5.6</v>
      </c>
      <c r="G3691">
        <v>5</v>
      </c>
      <c r="H3691">
        <v>6.3</v>
      </c>
      <c r="P3691">
        <f t="shared" si="294"/>
        <v>0</v>
      </c>
      <c r="Q3691">
        <f t="shared" si="295"/>
        <v>0</v>
      </c>
    </row>
    <row r="3692" spans="1:17" x14ac:dyDescent="0.25">
      <c r="A3692">
        <v>9310</v>
      </c>
      <c r="B3692" s="1">
        <v>39851</v>
      </c>
      <c r="C3692" s="2">
        <f t="shared" si="291"/>
        <v>2009</v>
      </c>
      <c r="D3692" s="2">
        <f t="shared" si="292"/>
        <v>2</v>
      </c>
      <c r="E3692" s="2">
        <f t="shared" si="293"/>
        <v>7</v>
      </c>
      <c r="F3692">
        <v>5.0999999999999996</v>
      </c>
      <c r="G3692">
        <v>4.2</v>
      </c>
      <c r="H3692">
        <v>6</v>
      </c>
      <c r="P3692">
        <f t="shared" si="294"/>
        <v>0</v>
      </c>
      <c r="Q3692">
        <f t="shared" si="295"/>
        <v>0</v>
      </c>
    </row>
    <row r="3693" spans="1:17" x14ac:dyDescent="0.25">
      <c r="A3693">
        <v>9310</v>
      </c>
      <c r="B3693" s="1">
        <v>39852</v>
      </c>
      <c r="C3693" s="2">
        <f t="shared" si="291"/>
        <v>2009</v>
      </c>
      <c r="D3693" s="2">
        <f t="shared" si="292"/>
        <v>2</v>
      </c>
      <c r="E3693" s="2">
        <f t="shared" si="293"/>
        <v>8</v>
      </c>
      <c r="F3693">
        <v>7.2</v>
      </c>
      <c r="G3693">
        <v>3.9</v>
      </c>
      <c r="H3693">
        <v>12</v>
      </c>
      <c r="P3693">
        <f t="shared" si="294"/>
        <v>0</v>
      </c>
      <c r="Q3693">
        <f t="shared" si="295"/>
        <v>0</v>
      </c>
    </row>
    <row r="3694" spans="1:17" x14ac:dyDescent="0.25">
      <c r="A3694">
        <v>9310</v>
      </c>
      <c r="B3694" s="1">
        <v>39853</v>
      </c>
      <c r="C3694" s="2">
        <f t="shared" si="291"/>
        <v>2009</v>
      </c>
      <c r="D3694" s="2">
        <f t="shared" si="292"/>
        <v>2</v>
      </c>
      <c r="E3694" s="2">
        <f t="shared" si="293"/>
        <v>9</v>
      </c>
      <c r="F3694">
        <v>6.9</v>
      </c>
      <c r="G3694">
        <v>5.2</v>
      </c>
      <c r="H3694">
        <v>9.6999999999999993</v>
      </c>
      <c r="P3694">
        <f t="shared" si="294"/>
        <v>0</v>
      </c>
      <c r="Q3694">
        <f t="shared" si="295"/>
        <v>0</v>
      </c>
    </row>
    <row r="3695" spans="1:17" x14ac:dyDescent="0.25">
      <c r="A3695">
        <v>9310</v>
      </c>
      <c r="B3695" s="1">
        <v>39854</v>
      </c>
      <c r="C3695" s="2">
        <f t="shared" si="291"/>
        <v>2009</v>
      </c>
      <c r="D3695" s="2">
        <f t="shared" si="292"/>
        <v>2</v>
      </c>
      <c r="E3695" s="2">
        <f t="shared" si="293"/>
        <v>10</v>
      </c>
      <c r="F3695">
        <v>5.4</v>
      </c>
      <c r="G3695">
        <v>4.4000000000000004</v>
      </c>
      <c r="H3695">
        <v>7.5</v>
      </c>
      <c r="P3695">
        <f t="shared" si="294"/>
        <v>0</v>
      </c>
      <c r="Q3695">
        <f t="shared" si="295"/>
        <v>0</v>
      </c>
    </row>
    <row r="3696" spans="1:17" x14ac:dyDescent="0.25">
      <c r="A3696">
        <v>9310</v>
      </c>
      <c r="B3696" s="1">
        <v>39855</v>
      </c>
      <c r="C3696" s="2">
        <f t="shared" si="291"/>
        <v>2009</v>
      </c>
      <c r="D3696" s="2">
        <f t="shared" si="292"/>
        <v>2</v>
      </c>
      <c r="E3696" s="2">
        <f t="shared" si="293"/>
        <v>11</v>
      </c>
      <c r="F3696">
        <v>7.5</v>
      </c>
      <c r="G3696">
        <v>5.6</v>
      </c>
      <c r="H3696">
        <v>9</v>
      </c>
      <c r="P3696">
        <f t="shared" si="294"/>
        <v>0</v>
      </c>
      <c r="Q3696">
        <f t="shared" si="295"/>
        <v>0</v>
      </c>
    </row>
    <row r="3697" spans="1:17" x14ac:dyDescent="0.25">
      <c r="A3697">
        <v>9310</v>
      </c>
      <c r="B3697" s="1">
        <v>39856</v>
      </c>
      <c r="C3697" s="2">
        <f t="shared" si="291"/>
        <v>2009</v>
      </c>
      <c r="D3697" s="2">
        <f t="shared" si="292"/>
        <v>2</v>
      </c>
      <c r="E3697" s="2">
        <f t="shared" si="293"/>
        <v>12</v>
      </c>
      <c r="F3697">
        <v>5</v>
      </c>
      <c r="G3697">
        <v>1</v>
      </c>
      <c r="H3697">
        <v>9.8000000000000007</v>
      </c>
      <c r="P3697">
        <f t="shared" si="294"/>
        <v>0</v>
      </c>
      <c r="Q3697">
        <f t="shared" si="295"/>
        <v>0</v>
      </c>
    </row>
    <row r="3698" spans="1:17" x14ac:dyDescent="0.25">
      <c r="A3698">
        <v>9310</v>
      </c>
      <c r="B3698" s="1">
        <v>39857</v>
      </c>
      <c r="C3698" s="2">
        <f t="shared" si="291"/>
        <v>2009</v>
      </c>
      <c r="D3698" s="2">
        <f t="shared" si="292"/>
        <v>2</v>
      </c>
      <c r="E3698" s="2">
        <f t="shared" si="293"/>
        <v>13</v>
      </c>
      <c r="F3698">
        <v>4.5999999999999996</v>
      </c>
      <c r="G3698">
        <v>2.7</v>
      </c>
      <c r="H3698">
        <v>7.6</v>
      </c>
      <c r="P3698">
        <f t="shared" si="294"/>
        <v>0</v>
      </c>
      <c r="Q3698">
        <f t="shared" si="295"/>
        <v>0</v>
      </c>
    </row>
    <row r="3699" spans="1:17" x14ac:dyDescent="0.25">
      <c r="A3699">
        <v>9310</v>
      </c>
      <c r="B3699" s="1">
        <v>39858</v>
      </c>
      <c r="C3699" s="2">
        <f t="shared" si="291"/>
        <v>2009</v>
      </c>
      <c r="D3699" s="2">
        <f t="shared" si="292"/>
        <v>2</v>
      </c>
      <c r="E3699" s="2">
        <f t="shared" si="293"/>
        <v>14</v>
      </c>
      <c r="F3699">
        <v>4.8</v>
      </c>
      <c r="G3699">
        <v>1.6</v>
      </c>
      <c r="H3699">
        <v>8.4</v>
      </c>
      <c r="P3699">
        <f t="shared" si="294"/>
        <v>0</v>
      </c>
      <c r="Q3699">
        <f t="shared" si="295"/>
        <v>0</v>
      </c>
    </row>
    <row r="3700" spans="1:17" x14ac:dyDescent="0.25">
      <c r="A3700">
        <v>9310</v>
      </c>
      <c r="B3700" s="1">
        <v>39859</v>
      </c>
      <c r="C3700" s="2">
        <f t="shared" si="291"/>
        <v>2009</v>
      </c>
      <c r="D3700" s="2">
        <f t="shared" si="292"/>
        <v>2</v>
      </c>
      <c r="E3700" s="2">
        <f t="shared" si="293"/>
        <v>15</v>
      </c>
      <c r="F3700">
        <v>4.3</v>
      </c>
      <c r="G3700">
        <v>1.3</v>
      </c>
      <c r="H3700">
        <v>8.3000000000000007</v>
      </c>
      <c r="P3700">
        <f t="shared" si="294"/>
        <v>0</v>
      </c>
      <c r="Q3700">
        <f t="shared" si="295"/>
        <v>0</v>
      </c>
    </row>
    <row r="3701" spans="1:17" x14ac:dyDescent="0.25">
      <c r="A3701">
        <v>9310</v>
      </c>
      <c r="B3701" s="1">
        <v>39860</v>
      </c>
      <c r="C3701" s="2">
        <f t="shared" si="291"/>
        <v>2009</v>
      </c>
      <c r="D3701" s="2">
        <f t="shared" si="292"/>
        <v>2</v>
      </c>
      <c r="E3701" s="2">
        <f t="shared" si="293"/>
        <v>16</v>
      </c>
      <c r="F3701">
        <v>3.8</v>
      </c>
      <c r="G3701">
        <v>1.1000000000000001</v>
      </c>
      <c r="H3701">
        <v>9.3000000000000007</v>
      </c>
      <c r="P3701">
        <f t="shared" si="294"/>
        <v>0</v>
      </c>
      <c r="Q3701">
        <f t="shared" si="295"/>
        <v>0</v>
      </c>
    </row>
    <row r="3702" spans="1:17" x14ac:dyDescent="0.25">
      <c r="A3702">
        <v>9310</v>
      </c>
      <c r="B3702" s="1">
        <v>39861</v>
      </c>
      <c r="C3702" s="2">
        <f t="shared" si="291"/>
        <v>2009</v>
      </c>
      <c r="D3702" s="2">
        <f t="shared" si="292"/>
        <v>2</v>
      </c>
      <c r="E3702" s="2">
        <f t="shared" si="293"/>
        <v>17</v>
      </c>
      <c r="F3702">
        <v>6.2</v>
      </c>
      <c r="G3702">
        <v>0.7</v>
      </c>
      <c r="H3702">
        <v>11.2</v>
      </c>
      <c r="P3702">
        <f t="shared" si="294"/>
        <v>0</v>
      </c>
      <c r="Q3702">
        <f t="shared" si="295"/>
        <v>0</v>
      </c>
    </row>
    <row r="3703" spans="1:17" x14ac:dyDescent="0.25">
      <c r="A3703">
        <v>9310</v>
      </c>
      <c r="B3703" s="1">
        <v>39862</v>
      </c>
      <c r="C3703" s="2">
        <f t="shared" si="291"/>
        <v>2009</v>
      </c>
      <c r="D3703" s="2">
        <f t="shared" si="292"/>
        <v>2</v>
      </c>
      <c r="E3703" s="2">
        <f t="shared" si="293"/>
        <v>18</v>
      </c>
      <c r="F3703">
        <v>4.3</v>
      </c>
      <c r="G3703">
        <v>-0.2</v>
      </c>
      <c r="H3703">
        <v>10.4</v>
      </c>
      <c r="P3703">
        <f t="shared" si="294"/>
        <v>0</v>
      </c>
      <c r="Q3703">
        <f t="shared" si="295"/>
        <v>0</v>
      </c>
    </row>
    <row r="3704" spans="1:17" x14ac:dyDescent="0.25">
      <c r="A3704">
        <v>9310</v>
      </c>
      <c r="B3704" s="1">
        <v>39863</v>
      </c>
      <c r="C3704" s="2">
        <f t="shared" si="291"/>
        <v>2009</v>
      </c>
      <c r="D3704" s="2">
        <f t="shared" si="292"/>
        <v>2</v>
      </c>
      <c r="E3704" s="2">
        <f t="shared" si="293"/>
        <v>19</v>
      </c>
      <c r="F3704">
        <v>1.6</v>
      </c>
      <c r="G3704">
        <v>-2.2999999999999998</v>
      </c>
      <c r="H3704">
        <v>6.7</v>
      </c>
      <c r="P3704">
        <f t="shared" si="294"/>
        <v>0</v>
      </c>
      <c r="Q3704">
        <f t="shared" si="295"/>
        <v>0</v>
      </c>
    </row>
    <row r="3705" spans="1:17" x14ac:dyDescent="0.25">
      <c r="A3705">
        <v>9310</v>
      </c>
      <c r="B3705" s="1">
        <v>39864</v>
      </c>
      <c r="C3705" s="2">
        <f t="shared" si="291"/>
        <v>2009</v>
      </c>
      <c r="D3705" s="2">
        <f t="shared" si="292"/>
        <v>2</v>
      </c>
      <c r="E3705" s="2">
        <f t="shared" si="293"/>
        <v>20</v>
      </c>
      <c r="F3705">
        <v>3.6</v>
      </c>
      <c r="G3705">
        <v>-1.5</v>
      </c>
      <c r="H3705">
        <v>10.3</v>
      </c>
      <c r="P3705">
        <f t="shared" si="294"/>
        <v>0</v>
      </c>
      <c r="Q3705">
        <f t="shared" si="295"/>
        <v>0</v>
      </c>
    </row>
    <row r="3706" spans="1:17" x14ac:dyDescent="0.25">
      <c r="A3706">
        <v>9310</v>
      </c>
      <c r="B3706" s="1">
        <v>39865</v>
      </c>
      <c r="C3706" s="2">
        <f t="shared" si="291"/>
        <v>2009</v>
      </c>
      <c r="D3706" s="2">
        <f t="shared" si="292"/>
        <v>2</v>
      </c>
      <c r="E3706" s="2">
        <f t="shared" si="293"/>
        <v>21</v>
      </c>
      <c r="F3706">
        <v>5.9</v>
      </c>
      <c r="G3706">
        <v>1.4</v>
      </c>
      <c r="H3706">
        <v>12.7</v>
      </c>
      <c r="P3706">
        <f t="shared" si="294"/>
        <v>0</v>
      </c>
      <c r="Q3706">
        <f t="shared" si="295"/>
        <v>0</v>
      </c>
    </row>
    <row r="3707" spans="1:17" x14ac:dyDescent="0.25">
      <c r="A3707">
        <v>9310</v>
      </c>
      <c r="B3707" s="1">
        <v>39866</v>
      </c>
      <c r="C3707" s="2">
        <f t="shared" si="291"/>
        <v>2009</v>
      </c>
      <c r="D3707" s="2">
        <f t="shared" si="292"/>
        <v>2</v>
      </c>
      <c r="E3707" s="2">
        <f t="shared" si="293"/>
        <v>22</v>
      </c>
      <c r="F3707">
        <v>5.6</v>
      </c>
      <c r="G3707">
        <v>1.1000000000000001</v>
      </c>
      <c r="H3707">
        <v>10.8</v>
      </c>
      <c r="P3707">
        <f t="shared" si="294"/>
        <v>0</v>
      </c>
      <c r="Q3707">
        <f t="shared" si="295"/>
        <v>0</v>
      </c>
    </row>
    <row r="3708" spans="1:17" x14ac:dyDescent="0.25">
      <c r="A3708">
        <v>9310</v>
      </c>
      <c r="B3708" s="1">
        <v>39867</v>
      </c>
      <c r="C3708" s="2">
        <f t="shared" si="291"/>
        <v>2009</v>
      </c>
      <c r="D3708" s="2">
        <f t="shared" si="292"/>
        <v>2</v>
      </c>
      <c r="E3708" s="2">
        <f t="shared" si="293"/>
        <v>23</v>
      </c>
      <c r="F3708">
        <v>5.4</v>
      </c>
      <c r="G3708">
        <v>0.9</v>
      </c>
      <c r="H3708">
        <v>11.7</v>
      </c>
      <c r="P3708">
        <f t="shared" si="294"/>
        <v>0</v>
      </c>
      <c r="Q3708">
        <f t="shared" si="295"/>
        <v>0</v>
      </c>
    </row>
    <row r="3709" spans="1:17" x14ac:dyDescent="0.25">
      <c r="A3709">
        <v>9310</v>
      </c>
      <c r="B3709" s="1">
        <v>39868</v>
      </c>
      <c r="C3709" s="2">
        <f t="shared" si="291"/>
        <v>2009</v>
      </c>
      <c r="D3709" s="2">
        <f t="shared" si="292"/>
        <v>2</v>
      </c>
      <c r="E3709" s="2">
        <f t="shared" si="293"/>
        <v>24</v>
      </c>
      <c r="F3709">
        <v>6.7</v>
      </c>
      <c r="G3709">
        <v>0.7</v>
      </c>
      <c r="H3709">
        <v>12.9</v>
      </c>
      <c r="P3709">
        <f t="shared" si="294"/>
        <v>0</v>
      </c>
      <c r="Q3709">
        <f t="shared" si="295"/>
        <v>0</v>
      </c>
    </row>
    <row r="3710" spans="1:17" x14ac:dyDescent="0.25">
      <c r="A3710">
        <v>9310</v>
      </c>
      <c r="B3710" s="1">
        <v>39869</v>
      </c>
      <c r="C3710" s="2">
        <f t="shared" si="291"/>
        <v>2009</v>
      </c>
      <c r="D3710" s="2">
        <f t="shared" si="292"/>
        <v>2</v>
      </c>
      <c r="E3710" s="2">
        <f t="shared" si="293"/>
        <v>25</v>
      </c>
      <c r="F3710">
        <v>6.6</v>
      </c>
      <c r="G3710">
        <v>3.4</v>
      </c>
      <c r="H3710">
        <v>11.2</v>
      </c>
      <c r="P3710">
        <f t="shared" si="294"/>
        <v>0</v>
      </c>
      <c r="Q3710">
        <f t="shared" si="295"/>
        <v>0</v>
      </c>
    </row>
    <row r="3711" spans="1:17" x14ac:dyDescent="0.25">
      <c r="A3711">
        <v>9310</v>
      </c>
      <c r="B3711" s="1">
        <v>39870</v>
      </c>
      <c r="C3711" s="2">
        <f t="shared" si="291"/>
        <v>2009</v>
      </c>
      <c r="D3711" s="2">
        <f t="shared" si="292"/>
        <v>2</v>
      </c>
      <c r="E3711" s="2">
        <f t="shared" si="293"/>
        <v>26</v>
      </c>
      <c r="F3711">
        <v>6.3</v>
      </c>
      <c r="G3711">
        <v>2.2000000000000002</v>
      </c>
      <c r="H3711">
        <v>12</v>
      </c>
      <c r="P3711">
        <f t="shared" si="294"/>
        <v>0</v>
      </c>
      <c r="Q3711">
        <f t="shared" si="295"/>
        <v>0</v>
      </c>
    </row>
    <row r="3712" spans="1:17" x14ac:dyDescent="0.25">
      <c r="A3712">
        <v>9310</v>
      </c>
      <c r="B3712" s="1">
        <v>39871</v>
      </c>
      <c r="C3712" s="2">
        <f t="shared" si="291"/>
        <v>2009</v>
      </c>
      <c r="D3712" s="2">
        <f t="shared" si="292"/>
        <v>2</v>
      </c>
      <c r="E3712" s="2">
        <f t="shared" si="293"/>
        <v>27</v>
      </c>
      <c r="F3712">
        <v>7.2</v>
      </c>
      <c r="G3712">
        <v>2</v>
      </c>
      <c r="H3712">
        <v>13.9</v>
      </c>
      <c r="P3712">
        <f t="shared" si="294"/>
        <v>0</v>
      </c>
      <c r="Q3712">
        <f t="shared" si="295"/>
        <v>0</v>
      </c>
    </row>
    <row r="3713" spans="1:17" x14ac:dyDescent="0.25">
      <c r="A3713">
        <v>9310</v>
      </c>
      <c r="B3713" s="1">
        <v>39872</v>
      </c>
      <c r="C3713" s="2">
        <f t="shared" si="291"/>
        <v>2009</v>
      </c>
      <c r="D3713" s="2">
        <f t="shared" si="292"/>
        <v>2</v>
      </c>
      <c r="E3713" s="2">
        <f t="shared" si="293"/>
        <v>28</v>
      </c>
      <c r="F3713">
        <v>8.8000000000000007</v>
      </c>
      <c r="G3713">
        <v>3.6</v>
      </c>
      <c r="H3713">
        <v>15.2</v>
      </c>
      <c r="P3713">
        <f t="shared" si="294"/>
        <v>0</v>
      </c>
      <c r="Q3713">
        <f t="shared" si="295"/>
        <v>0</v>
      </c>
    </row>
    <row r="3714" spans="1:17" x14ac:dyDescent="0.25">
      <c r="A3714">
        <v>9310</v>
      </c>
      <c r="B3714" s="1">
        <v>39873</v>
      </c>
      <c r="C3714" s="2">
        <f t="shared" si="291"/>
        <v>2009</v>
      </c>
      <c r="D3714" s="2">
        <f t="shared" si="292"/>
        <v>3</v>
      </c>
      <c r="E3714" s="2">
        <f t="shared" si="293"/>
        <v>1</v>
      </c>
      <c r="F3714">
        <v>8.6999999999999993</v>
      </c>
      <c r="G3714">
        <v>7.6</v>
      </c>
      <c r="H3714">
        <v>10.1</v>
      </c>
      <c r="P3714">
        <f t="shared" si="294"/>
        <v>0</v>
      </c>
      <c r="Q3714">
        <f t="shared" si="295"/>
        <v>0</v>
      </c>
    </row>
    <row r="3715" spans="1:17" x14ac:dyDescent="0.25">
      <c r="A3715">
        <v>9310</v>
      </c>
      <c r="B3715" s="1">
        <v>39874</v>
      </c>
      <c r="C3715" s="2">
        <f t="shared" ref="C3715:C3778" si="296">YEAR(B3715)</f>
        <v>2009</v>
      </c>
      <c r="D3715" s="2">
        <f t="shared" ref="D3715:D3778" si="297">MONTH(B3715)</f>
        <v>3</v>
      </c>
      <c r="E3715" s="2">
        <f t="shared" ref="E3715:E3778" si="298">DAY(B3715)</f>
        <v>2</v>
      </c>
      <c r="F3715">
        <v>8.5</v>
      </c>
      <c r="G3715">
        <v>6.5</v>
      </c>
      <c r="H3715">
        <v>11.2</v>
      </c>
      <c r="P3715">
        <f t="shared" si="294"/>
        <v>0</v>
      </c>
      <c r="Q3715">
        <f t="shared" si="295"/>
        <v>0</v>
      </c>
    </row>
    <row r="3716" spans="1:17" x14ac:dyDescent="0.25">
      <c r="A3716">
        <v>9310</v>
      </c>
      <c r="B3716" s="1">
        <v>39875</v>
      </c>
      <c r="C3716" s="2">
        <f t="shared" si="296"/>
        <v>2009</v>
      </c>
      <c r="D3716" s="2">
        <f t="shared" si="297"/>
        <v>3</v>
      </c>
      <c r="E3716" s="2">
        <f t="shared" si="298"/>
        <v>3</v>
      </c>
      <c r="F3716">
        <v>7.6</v>
      </c>
      <c r="G3716">
        <v>6.9</v>
      </c>
      <c r="H3716">
        <v>8.4</v>
      </c>
      <c r="P3716">
        <f t="shared" ref="P3716:P3779" si="299">IF(G3716&gt;=20,1,0)</f>
        <v>0</v>
      </c>
      <c r="Q3716">
        <f t="shared" ref="Q3716:Q3779" si="300">IF(H3716&gt;=30,1,0)</f>
        <v>0</v>
      </c>
    </row>
    <row r="3717" spans="1:17" x14ac:dyDescent="0.25">
      <c r="A3717">
        <v>9310</v>
      </c>
      <c r="B3717" s="1">
        <v>39876</v>
      </c>
      <c r="C3717" s="2">
        <f t="shared" si="296"/>
        <v>2009</v>
      </c>
      <c r="D3717" s="2">
        <f t="shared" si="297"/>
        <v>3</v>
      </c>
      <c r="E3717" s="2">
        <f t="shared" si="298"/>
        <v>4</v>
      </c>
      <c r="P3717">
        <f t="shared" si="299"/>
        <v>0</v>
      </c>
      <c r="Q3717">
        <f t="shared" si="300"/>
        <v>0</v>
      </c>
    </row>
    <row r="3718" spans="1:17" x14ac:dyDescent="0.25">
      <c r="A3718">
        <v>9310</v>
      </c>
      <c r="B3718" s="1">
        <v>39877</v>
      </c>
      <c r="C3718" s="2">
        <f t="shared" si="296"/>
        <v>2009</v>
      </c>
      <c r="D3718" s="2">
        <f t="shared" si="297"/>
        <v>3</v>
      </c>
      <c r="E3718" s="2">
        <f t="shared" si="298"/>
        <v>5</v>
      </c>
      <c r="P3718">
        <f t="shared" si="299"/>
        <v>0</v>
      </c>
      <c r="Q3718">
        <f t="shared" si="300"/>
        <v>0</v>
      </c>
    </row>
    <row r="3719" spans="1:17" x14ac:dyDescent="0.25">
      <c r="A3719">
        <v>9310</v>
      </c>
      <c r="B3719" s="1">
        <v>39878</v>
      </c>
      <c r="C3719" s="2">
        <f t="shared" si="296"/>
        <v>2009</v>
      </c>
      <c r="D3719" s="2">
        <f t="shared" si="297"/>
        <v>3</v>
      </c>
      <c r="E3719" s="2">
        <f t="shared" si="298"/>
        <v>6</v>
      </c>
      <c r="P3719">
        <f t="shared" si="299"/>
        <v>0</v>
      </c>
      <c r="Q3719">
        <f t="shared" si="300"/>
        <v>0</v>
      </c>
    </row>
    <row r="3720" spans="1:17" x14ac:dyDescent="0.25">
      <c r="A3720">
        <v>9310</v>
      </c>
      <c r="B3720" s="1">
        <v>39879</v>
      </c>
      <c r="C3720" s="2">
        <f t="shared" si="296"/>
        <v>2009</v>
      </c>
      <c r="D3720" s="2">
        <f t="shared" si="297"/>
        <v>3</v>
      </c>
      <c r="E3720" s="2">
        <f t="shared" si="298"/>
        <v>7</v>
      </c>
      <c r="P3720">
        <f t="shared" si="299"/>
        <v>0</v>
      </c>
      <c r="Q3720">
        <f t="shared" si="300"/>
        <v>0</v>
      </c>
    </row>
    <row r="3721" spans="1:17" x14ac:dyDescent="0.25">
      <c r="A3721">
        <v>9310</v>
      </c>
      <c r="B3721" s="1">
        <v>39880</v>
      </c>
      <c r="C3721" s="2">
        <f t="shared" si="296"/>
        <v>2009</v>
      </c>
      <c r="D3721" s="2">
        <f t="shared" si="297"/>
        <v>3</v>
      </c>
      <c r="E3721" s="2">
        <f t="shared" si="298"/>
        <v>8</v>
      </c>
      <c r="P3721">
        <f t="shared" si="299"/>
        <v>0</v>
      </c>
      <c r="Q3721">
        <f t="shared" si="300"/>
        <v>0</v>
      </c>
    </row>
    <row r="3722" spans="1:17" x14ac:dyDescent="0.25">
      <c r="A3722">
        <v>9310</v>
      </c>
      <c r="B3722" s="1">
        <v>39881</v>
      </c>
      <c r="C3722" s="2">
        <f t="shared" si="296"/>
        <v>2009</v>
      </c>
      <c r="D3722" s="2">
        <f t="shared" si="297"/>
        <v>3</v>
      </c>
      <c r="E3722" s="2">
        <f t="shared" si="298"/>
        <v>9</v>
      </c>
      <c r="P3722">
        <f t="shared" si="299"/>
        <v>0</v>
      </c>
      <c r="Q3722">
        <f t="shared" si="300"/>
        <v>0</v>
      </c>
    </row>
    <row r="3723" spans="1:17" x14ac:dyDescent="0.25">
      <c r="A3723">
        <v>9310</v>
      </c>
      <c r="B3723" s="1">
        <v>39882</v>
      </c>
      <c r="C3723" s="2">
        <f t="shared" si="296"/>
        <v>2009</v>
      </c>
      <c r="D3723" s="2">
        <f t="shared" si="297"/>
        <v>3</v>
      </c>
      <c r="E3723" s="2">
        <f t="shared" si="298"/>
        <v>10</v>
      </c>
      <c r="F3723">
        <v>7.1</v>
      </c>
      <c r="G3723">
        <v>4.4000000000000004</v>
      </c>
      <c r="H3723">
        <v>10</v>
      </c>
      <c r="P3723">
        <f t="shared" si="299"/>
        <v>0</v>
      </c>
      <c r="Q3723">
        <f t="shared" si="300"/>
        <v>0</v>
      </c>
    </row>
    <row r="3724" spans="1:17" x14ac:dyDescent="0.25">
      <c r="A3724">
        <v>9310</v>
      </c>
      <c r="B3724" s="1">
        <v>39883</v>
      </c>
      <c r="C3724" s="2">
        <f t="shared" si="296"/>
        <v>2009</v>
      </c>
      <c r="D3724" s="2">
        <f t="shared" si="297"/>
        <v>3</v>
      </c>
      <c r="E3724" s="2">
        <f t="shared" si="298"/>
        <v>11</v>
      </c>
      <c r="F3724">
        <v>9.4</v>
      </c>
      <c r="G3724">
        <v>5.6</v>
      </c>
      <c r="H3724">
        <v>14.2</v>
      </c>
      <c r="P3724">
        <f t="shared" si="299"/>
        <v>0</v>
      </c>
      <c r="Q3724">
        <f t="shared" si="300"/>
        <v>0</v>
      </c>
    </row>
    <row r="3725" spans="1:17" x14ac:dyDescent="0.25">
      <c r="A3725">
        <v>9310</v>
      </c>
      <c r="B3725" s="1">
        <v>39884</v>
      </c>
      <c r="C3725" s="2">
        <f t="shared" si="296"/>
        <v>2009</v>
      </c>
      <c r="D3725" s="2">
        <f t="shared" si="297"/>
        <v>3</v>
      </c>
      <c r="E3725" s="2">
        <f t="shared" si="298"/>
        <v>12</v>
      </c>
      <c r="F3725">
        <v>9.5</v>
      </c>
      <c r="G3725">
        <v>4.8</v>
      </c>
      <c r="H3725">
        <v>15.7</v>
      </c>
      <c r="P3725">
        <f t="shared" si="299"/>
        <v>0</v>
      </c>
      <c r="Q3725">
        <f t="shared" si="300"/>
        <v>0</v>
      </c>
    </row>
    <row r="3726" spans="1:17" x14ac:dyDescent="0.25">
      <c r="A3726">
        <v>9310</v>
      </c>
      <c r="B3726" s="1">
        <v>39885</v>
      </c>
      <c r="C3726" s="2">
        <f t="shared" si="296"/>
        <v>2009</v>
      </c>
      <c r="D3726" s="2">
        <f t="shared" si="297"/>
        <v>3</v>
      </c>
      <c r="E3726" s="2">
        <f t="shared" si="298"/>
        <v>13</v>
      </c>
      <c r="F3726">
        <v>10.7</v>
      </c>
      <c r="G3726">
        <v>3.8</v>
      </c>
      <c r="H3726">
        <v>19.100000000000001</v>
      </c>
      <c r="P3726">
        <f t="shared" si="299"/>
        <v>0</v>
      </c>
      <c r="Q3726">
        <f t="shared" si="300"/>
        <v>0</v>
      </c>
    </row>
    <row r="3727" spans="1:17" x14ac:dyDescent="0.25">
      <c r="A3727">
        <v>9310</v>
      </c>
      <c r="B3727" s="1">
        <v>39886</v>
      </c>
      <c r="C3727" s="2">
        <f t="shared" si="296"/>
        <v>2009</v>
      </c>
      <c r="D3727" s="2">
        <f t="shared" si="297"/>
        <v>3</v>
      </c>
      <c r="E3727" s="2">
        <f t="shared" si="298"/>
        <v>14</v>
      </c>
      <c r="F3727">
        <v>10.6</v>
      </c>
      <c r="G3727">
        <v>5.7</v>
      </c>
      <c r="H3727">
        <v>16.399999999999999</v>
      </c>
      <c r="P3727">
        <f t="shared" si="299"/>
        <v>0</v>
      </c>
      <c r="Q3727">
        <f t="shared" si="300"/>
        <v>0</v>
      </c>
    </row>
    <row r="3728" spans="1:17" x14ac:dyDescent="0.25">
      <c r="A3728">
        <v>9310</v>
      </c>
      <c r="B3728" s="1">
        <v>39887</v>
      </c>
      <c r="C3728" s="2">
        <f t="shared" si="296"/>
        <v>2009</v>
      </c>
      <c r="D3728" s="2">
        <f t="shared" si="297"/>
        <v>3</v>
      </c>
      <c r="E3728" s="2">
        <f t="shared" si="298"/>
        <v>15</v>
      </c>
      <c r="F3728">
        <v>10.5</v>
      </c>
      <c r="G3728">
        <v>4.5999999999999996</v>
      </c>
      <c r="H3728">
        <v>15.9</v>
      </c>
      <c r="P3728">
        <f t="shared" si="299"/>
        <v>0</v>
      </c>
      <c r="Q3728">
        <f t="shared" si="300"/>
        <v>0</v>
      </c>
    </row>
    <row r="3729" spans="1:17" x14ac:dyDescent="0.25">
      <c r="A3729">
        <v>9310</v>
      </c>
      <c r="B3729" s="1">
        <v>39888</v>
      </c>
      <c r="C3729" s="2">
        <f t="shared" si="296"/>
        <v>2009</v>
      </c>
      <c r="D3729" s="2">
        <f t="shared" si="297"/>
        <v>3</v>
      </c>
      <c r="E3729" s="2">
        <f t="shared" si="298"/>
        <v>16</v>
      </c>
      <c r="F3729">
        <v>11.1</v>
      </c>
      <c r="G3729">
        <v>5.6</v>
      </c>
      <c r="H3729">
        <v>18.100000000000001</v>
      </c>
      <c r="P3729">
        <f t="shared" si="299"/>
        <v>0</v>
      </c>
      <c r="Q3729">
        <f t="shared" si="300"/>
        <v>0</v>
      </c>
    </row>
    <row r="3730" spans="1:17" x14ac:dyDescent="0.25">
      <c r="A3730">
        <v>9310</v>
      </c>
      <c r="B3730" s="1">
        <v>39889</v>
      </c>
      <c r="C3730" s="2">
        <f t="shared" si="296"/>
        <v>2009</v>
      </c>
      <c r="D3730" s="2">
        <f t="shared" si="297"/>
        <v>3</v>
      </c>
      <c r="E3730" s="2">
        <f t="shared" si="298"/>
        <v>17</v>
      </c>
      <c r="F3730">
        <v>11.4</v>
      </c>
      <c r="G3730">
        <v>7.3</v>
      </c>
      <c r="H3730">
        <v>18.7</v>
      </c>
      <c r="P3730">
        <f t="shared" si="299"/>
        <v>0</v>
      </c>
      <c r="Q3730">
        <f t="shared" si="300"/>
        <v>0</v>
      </c>
    </row>
    <row r="3731" spans="1:17" x14ac:dyDescent="0.25">
      <c r="A3731">
        <v>9310</v>
      </c>
      <c r="B3731" s="1">
        <v>39890</v>
      </c>
      <c r="C3731" s="2">
        <f t="shared" si="296"/>
        <v>2009</v>
      </c>
      <c r="D3731" s="2">
        <f t="shared" si="297"/>
        <v>3</v>
      </c>
      <c r="E3731" s="2">
        <f t="shared" si="298"/>
        <v>18</v>
      </c>
      <c r="F3731">
        <v>14</v>
      </c>
      <c r="G3731">
        <v>8.6</v>
      </c>
      <c r="H3731">
        <v>21.6</v>
      </c>
      <c r="P3731">
        <f t="shared" si="299"/>
        <v>0</v>
      </c>
      <c r="Q3731">
        <f t="shared" si="300"/>
        <v>0</v>
      </c>
    </row>
    <row r="3732" spans="1:17" x14ac:dyDescent="0.25">
      <c r="A3732">
        <v>9310</v>
      </c>
      <c r="B3732" s="1">
        <v>39891</v>
      </c>
      <c r="C3732" s="2">
        <f t="shared" si="296"/>
        <v>2009</v>
      </c>
      <c r="D3732" s="2">
        <f t="shared" si="297"/>
        <v>3</v>
      </c>
      <c r="E3732" s="2">
        <f t="shared" si="298"/>
        <v>19</v>
      </c>
      <c r="F3732">
        <v>11.8</v>
      </c>
      <c r="G3732">
        <v>8</v>
      </c>
      <c r="H3732">
        <v>18.5</v>
      </c>
      <c r="P3732">
        <f t="shared" si="299"/>
        <v>0</v>
      </c>
      <c r="Q3732">
        <f t="shared" si="300"/>
        <v>0</v>
      </c>
    </row>
    <row r="3733" spans="1:17" x14ac:dyDescent="0.25">
      <c r="A3733">
        <v>9310</v>
      </c>
      <c r="B3733" s="1">
        <v>39892</v>
      </c>
      <c r="C3733" s="2">
        <f t="shared" si="296"/>
        <v>2009</v>
      </c>
      <c r="D3733" s="2">
        <f t="shared" si="297"/>
        <v>3</v>
      </c>
      <c r="E3733" s="2">
        <f t="shared" si="298"/>
        <v>20</v>
      </c>
      <c r="F3733">
        <v>7.5</v>
      </c>
      <c r="G3733">
        <v>5.0999999999999996</v>
      </c>
      <c r="H3733">
        <v>11.9</v>
      </c>
      <c r="P3733">
        <f t="shared" si="299"/>
        <v>0</v>
      </c>
      <c r="Q3733">
        <f t="shared" si="300"/>
        <v>0</v>
      </c>
    </row>
    <row r="3734" spans="1:17" x14ac:dyDescent="0.25">
      <c r="A3734">
        <v>9310</v>
      </c>
      <c r="B3734" s="1">
        <v>39893</v>
      </c>
      <c r="C3734" s="2">
        <f t="shared" si="296"/>
        <v>2009</v>
      </c>
      <c r="D3734" s="2">
        <f t="shared" si="297"/>
        <v>3</v>
      </c>
      <c r="E3734" s="2">
        <f t="shared" si="298"/>
        <v>21</v>
      </c>
      <c r="F3734">
        <v>6.5</v>
      </c>
      <c r="G3734">
        <v>1.3</v>
      </c>
      <c r="H3734">
        <v>12.7</v>
      </c>
      <c r="P3734">
        <f t="shared" si="299"/>
        <v>0</v>
      </c>
      <c r="Q3734">
        <f t="shared" si="300"/>
        <v>0</v>
      </c>
    </row>
    <row r="3735" spans="1:17" x14ac:dyDescent="0.25">
      <c r="A3735">
        <v>9310</v>
      </c>
      <c r="B3735" s="1">
        <v>39894</v>
      </c>
      <c r="C3735" s="2">
        <f t="shared" si="296"/>
        <v>2009</v>
      </c>
      <c r="D3735" s="2">
        <f t="shared" si="297"/>
        <v>3</v>
      </c>
      <c r="E3735" s="2">
        <f t="shared" si="298"/>
        <v>22</v>
      </c>
      <c r="F3735">
        <v>8.5</v>
      </c>
      <c r="G3735">
        <v>0.9</v>
      </c>
      <c r="H3735">
        <v>15.8</v>
      </c>
      <c r="P3735">
        <f t="shared" si="299"/>
        <v>0</v>
      </c>
      <c r="Q3735">
        <f t="shared" si="300"/>
        <v>0</v>
      </c>
    </row>
    <row r="3736" spans="1:17" x14ac:dyDescent="0.25">
      <c r="A3736">
        <v>9310</v>
      </c>
      <c r="B3736" s="1">
        <v>39895</v>
      </c>
      <c r="C3736" s="2">
        <f t="shared" si="296"/>
        <v>2009</v>
      </c>
      <c r="D3736" s="2">
        <f t="shared" si="297"/>
        <v>3</v>
      </c>
      <c r="E3736" s="2">
        <f t="shared" si="298"/>
        <v>23</v>
      </c>
      <c r="F3736">
        <v>14</v>
      </c>
      <c r="G3736">
        <v>8.9</v>
      </c>
      <c r="H3736">
        <v>20.5</v>
      </c>
      <c r="P3736">
        <f t="shared" si="299"/>
        <v>0</v>
      </c>
      <c r="Q3736">
        <f t="shared" si="300"/>
        <v>0</v>
      </c>
    </row>
    <row r="3737" spans="1:17" x14ac:dyDescent="0.25">
      <c r="A3737">
        <v>9310</v>
      </c>
      <c r="B3737" s="1">
        <v>39896</v>
      </c>
      <c r="C3737" s="2">
        <f t="shared" si="296"/>
        <v>2009</v>
      </c>
      <c r="D3737" s="2">
        <f t="shared" si="297"/>
        <v>3</v>
      </c>
      <c r="E3737" s="2">
        <f t="shared" si="298"/>
        <v>24</v>
      </c>
      <c r="F3737">
        <v>10</v>
      </c>
      <c r="G3737">
        <v>6.9</v>
      </c>
      <c r="H3737">
        <v>12.4</v>
      </c>
      <c r="P3737">
        <f t="shared" si="299"/>
        <v>0</v>
      </c>
      <c r="Q3737">
        <f t="shared" si="300"/>
        <v>0</v>
      </c>
    </row>
    <row r="3738" spans="1:17" x14ac:dyDescent="0.25">
      <c r="A3738">
        <v>9310</v>
      </c>
      <c r="B3738" s="1">
        <v>39897</v>
      </c>
      <c r="C3738" s="2">
        <f t="shared" si="296"/>
        <v>2009</v>
      </c>
      <c r="D3738" s="2">
        <f t="shared" si="297"/>
        <v>3</v>
      </c>
      <c r="E3738" s="2">
        <f t="shared" si="298"/>
        <v>25</v>
      </c>
      <c r="F3738">
        <v>10.4</v>
      </c>
      <c r="G3738">
        <v>5.2</v>
      </c>
      <c r="H3738">
        <v>15.3</v>
      </c>
      <c r="P3738">
        <f t="shared" si="299"/>
        <v>0</v>
      </c>
      <c r="Q3738">
        <f t="shared" si="300"/>
        <v>0</v>
      </c>
    </row>
    <row r="3739" spans="1:17" x14ac:dyDescent="0.25">
      <c r="A3739">
        <v>9310</v>
      </c>
      <c r="B3739" s="1">
        <v>39898</v>
      </c>
      <c r="C3739" s="2">
        <f t="shared" si="296"/>
        <v>2009</v>
      </c>
      <c r="D3739" s="2">
        <f t="shared" si="297"/>
        <v>3</v>
      </c>
      <c r="E3739" s="2">
        <f t="shared" si="298"/>
        <v>26</v>
      </c>
      <c r="F3739">
        <v>12</v>
      </c>
      <c r="G3739">
        <v>5.9</v>
      </c>
      <c r="H3739">
        <v>17</v>
      </c>
      <c r="P3739">
        <f t="shared" si="299"/>
        <v>0</v>
      </c>
      <c r="Q3739">
        <f t="shared" si="300"/>
        <v>0</v>
      </c>
    </row>
    <row r="3740" spans="1:17" x14ac:dyDescent="0.25">
      <c r="A3740">
        <v>9310</v>
      </c>
      <c r="B3740" s="1">
        <v>39899</v>
      </c>
      <c r="C3740" s="2">
        <f t="shared" si="296"/>
        <v>2009</v>
      </c>
      <c r="D3740" s="2">
        <f t="shared" si="297"/>
        <v>3</v>
      </c>
      <c r="E3740" s="2">
        <f t="shared" si="298"/>
        <v>27</v>
      </c>
      <c r="F3740">
        <v>10.7</v>
      </c>
      <c r="G3740">
        <v>6.5</v>
      </c>
      <c r="H3740">
        <v>13.9</v>
      </c>
      <c r="P3740">
        <f t="shared" si="299"/>
        <v>0</v>
      </c>
      <c r="Q3740">
        <f t="shared" si="300"/>
        <v>0</v>
      </c>
    </row>
    <row r="3741" spans="1:17" x14ac:dyDescent="0.25">
      <c r="A3741">
        <v>9310</v>
      </c>
      <c r="B3741" s="1">
        <v>39900</v>
      </c>
      <c r="C3741" s="2">
        <f t="shared" si="296"/>
        <v>2009</v>
      </c>
      <c r="D3741" s="2">
        <f t="shared" si="297"/>
        <v>3</v>
      </c>
      <c r="E3741" s="2">
        <f t="shared" si="298"/>
        <v>28</v>
      </c>
      <c r="F3741">
        <v>9.8000000000000007</v>
      </c>
      <c r="G3741">
        <v>8.5</v>
      </c>
      <c r="H3741">
        <v>10.5</v>
      </c>
      <c r="P3741">
        <f t="shared" si="299"/>
        <v>0</v>
      </c>
      <c r="Q3741">
        <f t="shared" si="300"/>
        <v>0</v>
      </c>
    </row>
    <row r="3742" spans="1:17" x14ac:dyDescent="0.25">
      <c r="A3742">
        <v>9310</v>
      </c>
      <c r="B3742" s="1">
        <v>39901</v>
      </c>
      <c r="C3742" s="2">
        <f t="shared" si="296"/>
        <v>2009</v>
      </c>
      <c r="D3742" s="2">
        <f t="shared" si="297"/>
        <v>3</v>
      </c>
      <c r="E3742" s="2">
        <f t="shared" si="298"/>
        <v>29</v>
      </c>
      <c r="F3742">
        <v>8.1999999999999993</v>
      </c>
      <c r="G3742">
        <v>7.4</v>
      </c>
      <c r="H3742">
        <v>9</v>
      </c>
      <c r="P3742">
        <f t="shared" si="299"/>
        <v>0</v>
      </c>
      <c r="Q3742">
        <f t="shared" si="300"/>
        <v>0</v>
      </c>
    </row>
    <row r="3743" spans="1:17" x14ac:dyDescent="0.25">
      <c r="A3743">
        <v>9310</v>
      </c>
      <c r="B3743" s="1">
        <v>39902</v>
      </c>
      <c r="C3743" s="2">
        <f t="shared" si="296"/>
        <v>2009</v>
      </c>
      <c r="D3743" s="2">
        <f t="shared" si="297"/>
        <v>3</v>
      </c>
      <c r="E3743" s="2">
        <f t="shared" si="298"/>
        <v>30</v>
      </c>
      <c r="F3743">
        <v>11.4</v>
      </c>
      <c r="G3743">
        <v>7</v>
      </c>
      <c r="H3743">
        <v>15.8</v>
      </c>
      <c r="P3743">
        <f t="shared" si="299"/>
        <v>0</v>
      </c>
      <c r="Q3743">
        <f t="shared" si="300"/>
        <v>0</v>
      </c>
    </row>
    <row r="3744" spans="1:17" x14ac:dyDescent="0.25">
      <c r="A3744">
        <v>9310</v>
      </c>
      <c r="B3744" s="1">
        <v>39903</v>
      </c>
      <c r="C3744" s="2">
        <f t="shared" si="296"/>
        <v>2009</v>
      </c>
      <c r="D3744" s="2">
        <f t="shared" si="297"/>
        <v>3</v>
      </c>
      <c r="E3744" s="2">
        <f t="shared" si="298"/>
        <v>31</v>
      </c>
      <c r="F3744">
        <v>12.1</v>
      </c>
      <c r="G3744">
        <v>8.6</v>
      </c>
      <c r="H3744">
        <v>17.3</v>
      </c>
      <c r="P3744">
        <f t="shared" si="299"/>
        <v>0</v>
      </c>
      <c r="Q3744">
        <f t="shared" si="300"/>
        <v>0</v>
      </c>
    </row>
    <row r="3745" spans="1:17" x14ac:dyDescent="0.25">
      <c r="A3745">
        <v>9310</v>
      </c>
      <c r="B3745" s="1">
        <v>39904</v>
      </c>
      <c r="C3745" s="2">
        <f t="shared" si="296"/>
        <v>2009</v>
      </c>
      <c r="D3745" s="2">
        <f t="shared" si="297"/>
        <v>4</v>
      </c>
      <c r="E3745" s="2">
        <f t="shared" si="298"/>
        <v>1</v>
      </c>
      <c r="F3745">
        <v>11.7</v>
      </c>
      <c r="G3745">
        <v>9.1</v>
      </c>
      <c r="H3745">
        <v>16.2</v>
      </c>
      <c r="P3745">
        <f t="shared" si="299"/>
        <v>0</v>
      </c>
      <c r="Q3745">
        <f t="shared" si="300"/>
        <v>0</v>
      </c>
    </row>
    <row r="3746" spans="1:17" x14ac:dyDescent="0.25">
      <c r="A3746">
        <v>9310</v>
      </c>
      <c r="B3746" s="1">
        <v>39905</v>
      </c>
      <c r="C3746" s="2">
        <f t="shared" si="296"/>
        <v>2009</v>
      </c>
      <c r="D3746" s="2">
        <f t="shared" si="297"/>
        <v>4</v>
      </c>
      <c r="E3746" s="2">
        <f t="shared" si="298"/>
        <v>2</v>
      </c>
      <c r="F3746">
        <v>11.7</v>
      </c>
      <c r="G3746">
        <v>10.4</v>
      </c>
      <c r="H3746">
        <v>13.3</v>
      </c>
      <c r="P3746">
        <f t="shared" si="299"/>
        <v>0</v>
      </c>
      <c r="Q3746">
        <f t="shared" si="300"/>
        <v>0</v>
      </c>
    </row>
    <row r="3747" spans="1:17" x14ac:dyDescent="0.25">
      <c r="A3747">
        <v>9310</v>
      </c>
      <c r="B3747" s="1">
        <v>39906</v>
      </c>
      <c r="C3747" s="2">
        <f t="shared" si="296"/>
        <v>2009</v>
      </c>
      <c r="D3747" s="2">
        <f t="shared" si="297"/>
        <v>4</v>
      </c>
      <c r="E3747" s="2">
        <f t="shared" si="298"/>
        <v>3</v>
      </c>
      <c r="F3747">
        <v>12.6</v>
      </c>
      <c r="G3747">
        <v>9.3000000000000007</v>
      </c>
      <c r="H3747">
        <v>18.600000000000001</v>
      </c>
      <c r="P3747">
        <f t="shared" si="299"/>
        <v>0</v>
      </c>
      <c r="Q3747">
        <f t="shared" si="300"/>
        <v>0</v>
      </c>
    </row>
    <row r="3748" spans="1:17" x14ac:dyDescent="0.25">
      <c r="A3748">
        <v>9310</v>
      </c>
      <c r="B3748" s="1">
        <v>39907</v>
      </c>
      <c r="C3748" s="2">
        <f t="shared" si="296"/>
        <v>2009</v>
      </c>
      <c r="D3748" s="2">
        <f t="shared" si="297"/>
        <v>4</v>
      </c>
      <c r="E3748" s="2">
        <f t="shared" si="298"/>
        <v>4</v>
      </c>
      <c r="F3748">
        <v>14.3</v>
      </c>
      <c r="G3748">
        <v>11</v>
      </c>
      <c r="H3748">
        <v>19.2</v>
      </c>
      <c r="P3748">
        <f t="shared" si="299"/>
        <v>0</v>
      </c>
      <c r="Q3748">
        <f t="shared" si="300"/>
        <v>0</v>
      </c>
    </row>
    <row r="3749" spans="1:17" x14ac:dyDescent="0.25">
      <c r="A3749">
        <v>9310</v>
      </c>
      <c r="B3749" s="1">
        <v>39908</v>
      </c>
      <c r="C3749" s="2">
        <f t="shared" si="296"/>
        <v>2009</v>
      </c>
      <c r="D3749" s="2">
        <f t="shared" si="297"/>
        <v>4</v>
      </c>
      <c r="E3749" s="2">
        <f t="shared" si="298"/>
        <v>5</v>
      </c>
      <c r="F3749">
        <v>14.2</v>
      </c>
      <c r="G3749">
        <v>11.9</v>
      </c>
      <c r="H3749">
        <v>19.7</v>
      </c>
      <c r="P3749">
        <f t="shared" si="299"/>
        <v>0</v>
      </c>
      <c r="Q3749">
        <f t="shared" si="300"/>
        <v>0</v>
      </c>
    </row>
    <row r="3750" spans="1:17" x14ac:dyDescent="0.25">
      <c r="A3750">
        <v>9310</v>
      </c>
      <c r="B3750" s="1">
        <v>39909</v>
      </c>
      <c r="C3750" s="2">
        <f t="shared" si="296"/>
        <v>2009</v>
      </c>
      <c r="D3750" s="2">
        <f t="shared" si="297"/>
        <v>4</v>
      </c>
      <c r="E3750" s="2">
        <f t="shared" si="298"/>
        <v>6</v>
      </c>
      <c r="F3750">
        <v>15.8</v>
      </c>
      <c r="G3750">
        <v>11.7</v>
      </c>
      <c r="H3750">
        <v>22.8</v>
      </c>
      <c r="P3750">
        <f t="shared" si="299"/>
        <v>0</v>
      </c>
      <c r="Q3750">
        <f t="shared" si="300"/>
        <v>0</v>
      </c>
    </row>
    <row r="3751" spans="1:17" x14ac:dyDescent="0.25">
      <c r="A3751">
        <v>9310</v>
      </c>
      <c r="B3751" s="1">
        <v>39910</v>
      </c>
      <c r="C3751" s="2">
        <f t="shared" si="296"/>
        <v>2009</v>
      </c>
      <c r="D3751" s="2">
        <f t="shared" si="297"/>
        <v>4</v>
      </c>
      <c r="E3751" s="2">
        <f t="shared" si="298"/>
        <v>7</v>
      </c>
      <c r="F3751">
        <v>15.8</v>
      </c>
      <c r="G3751">
        <v>11.2</v>
      </c>
      <c r="H3751">
        <v>22.1</v>
      </c>
      <c r="P3751">
        <f t="shared" si="299"/>
        <v>0</v>
      </c>
      <c r="Q3751">
        <f t="shared" si="300"/>
        <v>0</v>
      </c>
    </row>
    <row r="3752" spans="1:17" x14ac:dyDescent="0.25">
      <c r="A3752">
        <v>9310</v>
      </c>
      <c r="B3752" s="1">
        <v>39911</v>
      </c>
      <c r="C3752" s="2">
        <f t="shared" si="296"/>
        <v>2009</v>
      </c>
      <c r="D3752" s="2">
        <f t="shared" si="297"/>
        <v>4</v>
      </c>
      <c r="E3752" s="2">
        <f t="shared" si="298"/>
        <v>8</v>
      </c>
      <c r="F3752">
        <v>15.2</v>
      </c>
      <c r="G3752">
        <v>9.8000000000000007</v>
      </c>
      <c r="H3752">
        <v>22.1</v>
      </c>
      <c r="P3752">
        <f t="shared" si="299"/>
        <v>0</v>
      </c>
      <c r="Q3752">
        <f t="shared" si="300"/>
        <v>0</v>
      </c>
    </row>
    <row r="3753" spans="1:17" x14ac:dyDescent="0.25">
      <c r="A3753">
        <v>9310</v>
      </c>
      <c r="B3753" s="1">
        <v>39912</v>
      </c>
      <c r="C3753" s="2">
        <f t="shared" si="296"/>
        <v>2009</v>
      </c>
      <c r="D3753" s="2">
        <f t="shared" si="297"/>
        <v>4</v>
      </c>
      <c r="E3753" s="2">
        <f t="shared" si="298"/>
        <v>9</v>
      </c>
      <c r="F3753">
        <v>16</v>
      </c>
      <c r="G3753">
        <v>10.9</v>
      </c>
      <c r="H3753">
        <v>23</v>
      </c>
      <c r="P3753">
        <f t="shared" si="299"/>
        <v>0</v>
      </c>
      <c r="Q3753">
        <f t="shared" si="300"/>
        <v>0</v>
      </c>
    </row>
    <row r="3754" spans="1:17" x14ac:dyDescent="0.25">
      <c r="A3754">
        <v>9310</v>
      </c>
      <c r="B3754" s="1">
        <v>39913</v>
      </c>
      <c r="C3754" s="2">
        <f t="shared" si="296"/>
        <v>2009</v>
      </c>
      <c r="D3754" s="2">
        <f t="shared" si="297"/>
        <v>4</v>
      </c>
      <c r="E3754" s="2">
        <f t="shared" si="298"/>
        <v>10</v>
      </c>
      <c r="F3754">
        <v>15.8</v>
      </c>
      <c r="G3754">
        <v>11.1</v>
      </c>
      <c r="H3754">
        <v>21.5</v>
      </c>
      <c r="P3754">
        <f t="shared" si="299"/>
        <v>0</v>
      </c>
      <c r="Q3754">
        <f t="shared" si="300"/>
        <v>0</v>
      </c>
    </row>
    <row r="3755" spans="1:17" x14ac:dyDescent="0.25">
      <c r="A3755">
        <v>9310</v>
      </c>
      <c r="B3755" s="1">
        <v>39914</v>
      </c>
      <c r="C3755" s="2">
        <f t="shared" si="296"/>
        <v>2009</v>
      </c>
      <c r="D3755" s="2">
        <f t="shared" si="297"/>
        <v>4</v>
      </c>
      <c r="E3755" s="2">
        <f t="shared" si="298"/>
        <v>11</v>
      </c>
      <c r="F3755">
        <v>15.6</v>
      </c>
      <c r="G3755">
        <v>12.3</v>
      </c>
      <c r="H3755">
        <v>20.6</v>
      </c>
      <c r="P3755">
        <f t="shared" si="299"/>
        <v>0</v>
      </c>
      <c r="Q3755">
        <f t="shared" si="300"/>
        <v>0</v>
      </c>
    </row>
    <row r="3756" spans="1:17" x14ac:dyDescent="0.25">
      <c r="A3756">
        <v>9310</v>
      </c>
      <c r="B3756" s="1">
        <v>39915</v>
      </c>
      <c r="C3756" s="2">
        <f t="shared" si="296"/>
        <v>2009</v>
      </c>
      <c r="D3756" s="2">
        <f t="shared" si="297"/>
        <v>4</v>
      </c>
      <c r="E3756" s="2">
        <f t="shared" si="298"/>
        <v>12</v>
      </c>
      <c r="F3756">
        <v>15.1</v>
      </c>
      <c r="G3756">
        <v>12.1</v>
      </c>
      <c r="H3756">
        <v>20.399999999999999</v>
      </c>
      <c r="P3756">
        <f t="shared" si="299"/>
        <v>0</v>
      </c>
      <c r="Q3756">
        <f t="shared" si="300"/>
        <v>0</v>
      </c>
    </row>
    <row r="3757" spans="1:17" x14ac:dyDescent="0.25">
      <c r="A3757">
        <v>9310</v>
      </c>
      <c r="B3757" s="1">
        <v>39916</v>
      </c>
      <c r="C3757" s="2">
        <f t="shared" si="296"/>
        <v>2009</v>
      </c>
      <c r="D3757" s="2">
        <f t="shared" si="297"/>
        <v>4</v>
      </c>
      <c r="E3757" s="2">
        <f t="shared" si="298"/>
        <v>13</v>
      </c>
      <c r="F3757">
        <v>17</v>
      </c>
      <c r="G3757">
        <v>11.8</v>
      </c>
      <c r="H3757">
        <v>24.6</v>
      </c>
      <c r="P3757">
        <f t="shared" si="299"/>
        <v>0</v>
      </c>
      <c r="Q3757">
        <f t="shared" si="300"/>
        <v>0</v>
      </c>
    </row>
    <row r="3758" spans="1:17" x14ac:dyDescent="0.25">
      <c r="A3758">
        <v>9310</v>
      </c>
      <c r="B3758" s="1">
        <v>39917</v>
      </c>
      <c r="C3758" s="2">
        <f t="shared" si="296"/>
        <v>2009</v>
      </c>
      <c r="D3758" s="2">
        <f t="shared" si="297"/>
        <v>4</v>
      </c>
      <c r="E3758" s="2">
        <f t="shared" si="298"/>
        <v>14</v>
      </c>
      <c r="F3758">
        <v>17.2</v>
      </c>
      <c r="G3758">
        <v>11</v>
      </c>
      <c r="H3758">
        <v>24.5</v>
      </c>
      <c r="P3758">
        <f t="shared" si="299"/>
        <v>0</v>
      </c>
      <c r="Q3758">
        <f t="shared" si="300"/>
        <v>0</v>
      </c>
    </row>
    <row r="3759" spans="1:17" x14ac:dyDescent="0.25">
      <c r="A3759">
        <v>9310</v>
      </c>
      <c r="B3759" s="1">
        <v>39918</v>
      </c>
      <c r="C3759" s="2">
        <f t="shared" si="296"/>
        <v>2009</v>
      </c>
      <c r="D3759" s="2">
        <f t="shared" si="297"/>
        <v>4</v>
      </c>
      <c r="E3759" s="2">
        <f t="shared" si="298"/>
        <v>15</v>
      </c>
      <c r="F3759">
        <v>17.2</v>
      </c>
      <c r="G3759">
        <v>13.2</v>
      </c>
      <c r="H3759">
        <v>23.2</v>
      </c>
      <c r="P3759">
        <f t="shared" si="299"/>
        <v>0</v>
      </c>
      <c r="Q3759">
        <f t="shared" si="300"/>
        <v>0</v>
      </c>
    </row>
    <row r="3760" spans="1:17" x14ac:dyDescent="0.25">
      <c r="A3760">
        <v>9310</v>
      </c>
      <c r="B3760" s="1">
        <v>39919</v>
      </c>
      <c r="C3760" s="2">
        <f t="shared" si="296"/>
        <v>2009</v>
      </c>
      <c r="D3760" s="2">
        <f t="shared" si="297"/>
        <v>4</v>
      </c>
      <c r="E3760" s="2">
        <f t="shared" si="298"/>
        <v>16</v>
      </c>
      <c r="F3760">
        <v>11</v>
      </c>
      <c r="G3760">
        <v>7.1</v>
      </c>
      <c r="H3760">
        <v>14</v>
      </c>
      <c r="P3760">
        <f t="shared" si="299"/>
        <v>0</v>
      </c>
      <c r="Q3760">
        <f t="shared" si="300"/>
        <v>0</v>
      </c>
    </row>
    <row r="3761" spans="1:17" x14ac:dyDescent="0.25">
      <c r="A3761">
        <v>9310</v>
      </c>
      <c r="B3761" s="1">
        <v>39920</v>
      </c>
      <c r="C3761" s="2">
        <f t="shared" si="296"/>
        <v>2009</v>
      </c>
      <c r="D3761" s="2">
        <f t="shared" si="297"/>
        <v>4</v>
      </c>
      <c r="E3761" s="2">
        <f t="shared" si="298"/>
        <v>17</v>
      </c>
      <c r="F3761">
        <v>10.4</v>
      </c>
      <c r="G3761">
        <v>7.9</v>
      </c>
      <c r="H3761">
        <v>16.2</v>
      </c>
      <c r="P3761">
        <f t="shared" si="299"/>
        <v>0</v>
      </c>
      <c r="Q3761">
        <f t="shared" si="300"/>
        <v>0</v>
      </c>
    </row>
    <row r="3762" spans="1:17" x14ac:dyDescent="0.25">
      <c r="A3762">
        <v>9310</v>
      </c>
      <c r="B3762" s="1">
        <v>39921</v>
      </c>
      <c r="C3762" s="2">
        <f t="shared" si="296"/>
        <v>2009</v>
      </c>
      <c r="D3762" s="2">
        <f t="shared" si="297"/>
        <v>4</v>
      </c>
      <c r="E3762" s="2">
        <f t="shared" si="298"/>
        <v>18</v>
      </c>
      <c r="F3762">
        <v>11</v>
      </c>
      <c r="G3762">
        <v>7.6</v>
      </c>
      <c r="H3762">
        <v>16.600000000000001</v>
      </c>
      <c r="P3762">
        <f t="shared" si="299"/>
        <v>0</v>
      </c>
      <c r="Q3762">
        <f t="shared" si="300"/>
        <v>0</v>
      </c>
    </row>
    <row r="3763" spans="1:17" x14ac:dyDescent="0.25">
      <c r="A3763">
        <v>9310</v>
      </c>
      <c r="B3763" s="1">
        <v>39922</v>
      </c>
      <c r="C3763" s="2">
        <f t="shared" si="296"/>
        <v>2009</v>
      </c>
      <c r="D3763" s="2">
        <f t="shared" si="297"/>
        <v>4</v>
      </c>
      <c r="E3763" s="2">
        <f t="shared" si="298"/>
        <v>19</v>
      </c>
      <c r="F3763">
        <v>11.6</v>
      </c>
      <c r="G3763">
        <v>9.5</v>
      </c>
      <c r="H3763">
        <v>15.9</v>
      </c>
      <c r="P3763">
        <f t="shared" si="299"/>
        <v>0</v>
      </c>
      <c r="Q3763">
        <f t="shared" si="300"/>
        <v>0</v>
      </c>
    </row>
    <row r="3764" spans="1:17" x14ac:dyDescent="0.25">
      <c r="A3764">
        <v>9310</v>
      </c>
      <c r="B3764" s="1">
        <v>39923</v>
      </c>
      <c r="C3764" s="2">
        <f t="shared" si="296"/>
        <v>2009</v>
      </c>
      <c r="D3764" s="2">
        <f t="shared" si="297"/>
        <v>4</v>
      </c>
      <c r="E3764" s="2">
        <f t="shared" si="298"/>
        <v>20</v>
      </c>
      <c r="F3764">
        <v>12.6</v>
      </c>
      <c r="G3764">
        <v>10.4</v>
      </c>
      <c r="H3764">
        <v>18</v>
      </c>
      <c r="P3764">
        <f t="shared" si="299"/>
        <v>0</v>
      </c>
      <c r="Q3764">
        <f t="shared" si="300"/>
        <v>0</v>
      </c>
    </row>
    <row r="3765" spans="1:17" x14ac:dyDescent="0.25">
      <c r="A3765">
        <v>9310</v>
      </c>
      <c r="B3765" s="1">
        <v>39924</v>
      </c>
      <c r="C3765" s="2">
        <f t="shared" si="296"/>
        <v>2009</v>
      </c>
      <c r="D3765" s="2">
        <f t="shared" si="297"/>
        <v>4</v>
      </c>
      <c r="E3765" s="2">
        <f t="shared" si="298"/>
        <v>21</v>
      </c>
      <c r="F3765">
        <v>15.2</v>
      </c>
      <c r="G3765">
        <v>10.1</v>
      </c>
      <c r="H3765">
        <v>20.8</v>
      </c>
      <c r="P3765">
        <f t="shared" si="299"/>
        <v>0</v>
      </c>
      <c r="Q3765">
        <f t="shared" si="300"/>
        <v>0</v>
      </c>
    </row>
    <row r="3766" spans="1:17" x14ac:dyDescent="0.25">
      <c r="A3766">
        <v>9310</v>
      </c>
      <c r="B3766" s="1">
        <v>39925</v>
      </c>
      <c r="C3766" s="2">
        <f t="shared" si="296"/>
        <v>2009</v>
      </c>
      <c r="D3766" s="2">
        <f t="shared" si="297"/>
        <v>4</v>
      </c>
      <c r="E3766" s="2">
        <f t="shared" si="298"/>
        <v>22</v>
      </c>
      <c r="F3766">
        <v>17.399999999999999</v>
      </c>
      <c r="G3766">
        <v>11.5</v>
      </c>
      <c r="H3766">
        <v>25.1</v>
      </c>
      <c r="P3766">
        <f t="shared" si="299"/>
        <v>0</v>
      </c>
      <c r="Q3766">
        <f t="shared" si="300"/>
        <v>0</v>
      </c>
    </row>
    <row r="3767" spans="1:17" x14ac:dyDescent="0.25">
      <c r="A3767">
        <v>9310</v>
      </c>
      <c r="B3767" s="1">
        <v>39926</v>
      </c>
      <c r="C3767" s="2">
        <f t="shared" si="296"/>
        <v>2009</v>
      </c>
      <c r="D3767" s="2">
        <f t="shared" si="297"/>
        <v>4</v>
      </c>
      <c r="E3767" s="2">
        <f t="shared" si="298"/>
        <v>23</v>
      </c>
      <c r="F3767">
        <v>16.8</v>
      </c>
      <c r="G3767">
        <v>11.2</v>
      </c>
      <c r="H3767">
        <v>23.2</v>
      </c>
      <c r="P3767">
        <f t="shared" si="299"/>
        <v>0</v>
      </c>
      <c r="Q3767">
        <f t="shared" si="300"/>
        <v>0</v>
      </c>
    </row>
    <row r="3768" spans="1:17" x14ac:dyDescent="0.25">
      <c r="A3768">
        <v>9310</v>
      </c>
      <c r="B3768" s="1">
        <v>39927</v>
      </c>
      <c r="C3768" s="2">
        <f t="shared" si="296"/>
        <v>2009</v>
      </c>
      <c r="D3768" s="2">
        <f t="shared" si="297"/>
        <v>4</v>
      </c>
      <c r="E3768" s="2">
        <f t="shared" si="298"/>
        <v>24</v>
      </c>
      <c r="F3768">
        <v>10.3</v>
      </c>
      <c r="G3768">
        <v>7.5</v>
      </c>
      <c r="H3768">
        <v>12.1</v>
      </c>
      <c r="P3768">
        <f t="shared" si="299"/>
        <v>0</v>
      </c>
      <c r="Q3768">
        <f t="shared" si="300"/>
        <v>0</v>
      </c>
    </row>
    <row r="3769" spans="1:17" x14ac:dyDescent="0.25">
      <c r="A3769">
        <v>9310</v>
      </c>
      <c r="B3769" s="1">
        <v>39928</v>
      </c>
      <c r="C3769" s="2">
        <f t="shared" si="296"/>
        <v>2009</v>
      </c>
      <c r="D3769" s="2">
        <f t="shared" si="297"/>
        <v>4</v>
      </c>
      <c r="E3769" s="2">
        <f t="shared" si="298"/>
        <v>25</v>
      </c>
      <c r="F3769">
        <v>14.2</v>
      </c>
      <c r="G3769">
        <v>9.3000000000000007</v>
      </c>
      <c r="H3769">
        <v>20.5</v>
      </c>
      <c r="P3769">
        <f t="shared" si="299"/>
        <v>0</v>
      </c>
      <c r="Q3769">
        <f t="shared" si="300"/>
        <v>0</v>
      </c>
    </row>
    <row r="3770" spans="1:17" x14ac:dyDescent="0.25">
      <c r="A3770">
        <v>9310</v>
      </c>
      <c r="B3770" s="1">
        <v>39929</v>
      </c>
      <c r="C3770" s="2">
        <f t="shared" si="296"/>
        <v>2009</v>
      </c>
      <c r="D3770" s="2">
        <f t="shared" si="297"/>
        <v>4</v>
      </c>
      <c r="E3770" s="2">
        <f t="shared" si="298"/>
        <v>26</v>
      </c>
      <c r="F3770">
        <v>10.9</v>
      </c>
      <c r="G3770">
        <v>9.1999999999999993</v>
      </c>
      <c r="H3770">
        <v>12.1</v>
      </c>
      <c r="P3770">
        <f t="shared" si="299"/>
        <v>0</v>
      </c>
      <c r="Q3770">
        <f t="shared" si="300"/>
        <v>0</v>
      </c>
    </row>
    <row r="3771" spans="1:17" x14ac:dyDescent="0.25">
      <c r="A3771">
        <v>9310</v>
      </c>
      <c r="B3771" s="1">
        <v>39930</v>
      </c>
      <c r="C3771" s="2">
        <f t="shared" si="296"/>
        <v>2009</v>
      </c>
      <c r="D3771" s="2">
        <f t="shared" si="297"/>
        <v>4</v>
      </c>
      <c r="E3771" s="2">
        <f t="shared" si="298"/>
        <v>27</v>
      </c>
      <c r="F3771">
        <v>10.199999999999999</v>
      </c>
      <c r="G3771">
        <v>8.9</v>
      </c>
      <c r="H3771">
        <v>11.6</v>
      </c>
      <c r="P3771">
        <f t="shared" si="299"/>
        <v>0</v>
      </c>
      <c r="Q3771">
        <f t="shared" si="300"/>
        <v>0</v>
      </c>
    </row>
    <row r="3772" spans="1:17" x14ac:dyDescent="0.25">
      <c r="A3772">
        <v>9310</v>
      </c>
      <c r="B3772" s="1">
        <v>39931</v>
      </c>
      <c r="C3772" s="2">
        <f t="shared" si="296"/>
        <v>2009</v>
      </c>
      <c r="D3772" s="2">
        <f t="shared" si="297"/>
        <v>4</v>
      </c>
      <c r="E3772" s="2">
        <f t="shared" si="298"/>
        <v>28</v>
      </c>
      <c r="F3772">
        <v>10.3</v>
      </c>
      <c r="G3772">
        <v>8.3000000000000007</v>
      </c>
      <c r="H3772">
        <v>11.9</v>
      </c>
      <c r="P3772">
        <f t="shared" si="299"/>
        <v>0</v>
      </c>
      <c r="Q3772">
        <f t="shared" si="300"/>
        <v>0</v>
      </c>
    </row>
    <row r="3773" spans="1:17" x14ac:dyDescent="0.25">
      <c r="A3773">
        <v>9310</v>
      </c>
      <c r="B3773" s="1">
        <v>39932</v>
      </c>
      <c r="C3773" s="2">
        <f t="shared" si="296"/>
        <v>2009</v>
      </c>
      <c r="D3773" s="2">
        <f t="shared" si="297"/>
        <v>4</v>
      </c>
      <c r="E3773" s="2">
        <f t="shared" si="298"/>
        <v>29</v>
      </c>
      <c r="F3773">
        <v>10.4</v>
      </c>
      <c r="G3773">
        <v>8</v>
      </c>
      <c r="H3773">
        <v>13.6</v>
      </c>
      <c r="P3773">
        <f t="shared" si="299"/>
        <v>0</v>
      </c>
      <c r="Q3773">
        <f t="shared" si="300"/>
        <v>0</v>
      </c>
    </row>
    <row r="3774" spans="1:17" x14ac:dyDescent="0.25">
      <c r="A3774">
        <v>9310</v>
      </c>
      <c r="B3774" s="1">
        <v>39933</v>
      </c>
      <c r="C3774" s="2">
        <f t="shared" si="296"/>
        <v>2009</v>
      </c>
      <c r="D3774" s="2">
        <f t="shared" si="297"/>
        <v>4</v>
      </c>
      <c r="E3774" s="2">
        <f t="shared" si="298"/>
        <v>30</v>
      </c>
      <c r="F3774">
        <v>14.2</v>
      </c>
      <c r="G3774">
        <v>7.3</v>
      </c>
      <c r="H3774">
        <v>21.7</v>
      </c>
      <c r="P3774">
        <f t="shared" si="299"/>
        <v>0</v>
      </c>
      <c r="Q3774">
        <f t="shared" si="300"/>
        <v>0</v>
      </c>
    </row>
    <row r="3775" spans="1:17" x14ac:dyDescent="0.25">
      <c r="A3775">
        <v>9310</v>
      </c>
      <c r="B3775" s="1">
        <v>39934</v>
      </c>
      <c r="C3775" s="2">
        <f t="shared" si="296"/>
        <v>2009</v>
      </c>
      <c r="D3775" s="2">
        <f t="shared" si="297"/>
        <v>5</v>
      </c>
      <c r="E3775" s="2">
        <f t="shared" si="298"/>
        <v>1</v>
      </c>
      <c r="F3775">
        <v>16.899999999999999</v>
      </c>
      <c r="G3775">
        <v>10.9</v>
      </c>
      <c r="H3775">
        <v>26.1</v>
      </c>
      <c r="P3775">
        <f t="shared" si="299"/>
        <v>0</v>
      </c>
      <c r="Q3775">
        <f t="shared" si="300"/>
        <v>0</v>
      </c>
    </row>
    <row r="3776" spans="1:17" x14ac:dyDescent="0.25">
      <c r="A3776">
        <v>9310</v>
      </c>
      <c r="B3776" s="1">
        <v>39935</v>
      </c>
      <c r="C3776" s="2">
        <f t="shared" si="296"/>
        <v>2009</v>
      </c>
      <c r="D3776" s="2">
        <f t="shared" si="297"/>
        <v>5</v>
      </c>
      <c r="E3776" s="2">
        <f t="shared" si="298"/>
        <v>2</v>
      </c>
      <c r="F3776">
        <v>20.8</v>
      </c>
      <c r="G3776">
        <v>15</v>
      </c>
      <c r="H3776">
        <v>25.1</v>
      </c>
      <c r="P3776">
        <f t="shared" si="299"/>
        <v>0</v>
      </c>
      <c r="Q3776">
        <f t="shared" si="300"/>
        <v>0</v>
      </c>
    </row>
    <row r="3777" spans="1:17" x14ac:dyDescent="0.25">
      <c r="A3777">
        <v>9310</v>
      </c>
      <c r="B3777" s="1">
        <v>39936</v>
      </c>
      <c r="C3777" s="2">
        <f t="shared" si="296"/>
        <v>2009</v>
      </c>
      <c r="D3777" s="2">
        <f t="shared" si="297"/>
        <v>5</v>
      </c>
      <c r="E3777" s="2">
        <f t="shared" si="298"/>
        <v>3</v>
      </c>
      <c r="F3777">
        <v>17.8</v>
      </c>
      <c r="G3777">
        <v>11.7</v>
      </c>
      <c r="H3777">
        <v>25.4</v>
      </c>
      <c r="P3777">
        <f t="shared" si="299"/>
        <v>0</v>
      </c>
      <c r="Q3777">
        <f t="shared" si="300"/>
        <v>0</v>
      </c>
    </row>
    <row r="3778" spans="1:17" x14ac:dyDescent="0.25">
      <c r="A3778">
        <v>9310</v>
      </c>
      <c r="B3778" s="1">
        <v>39937</v>
      </c>
      <c r="C3778" s="2">
        <f t="shared" si="296"/>
        <v>2009</v>
      </c>
      <c r="D3778" s="2">
        <f t="shared" si="297"/>
        <v>5</v>
      </c>
      <c r="E3778" s="2">
        <f t="shared" si="298"/>
        <v>4</v>
      </c>
      <c r="F3778">
        <v>16.399999999999999</v>
      </c>
      <c r="G3778">
        <v>12.7</v>
      </c>
      <c r="H3778">
        <v>23.4</v>
      </c>
      <c r="P3778">
        <f t="shared" si="299"/>
        <v>0</v>
      </c>
      <c r="Q3778">
        <f t="shared" si="300"/>
        <v>0</v>
      </c>
    </row>
    <row r="3779" spans="1:17" x14ac:dyDescent="0.25">
      <c r="A3779">
        <v>9310</v>
      </c>
      <c r="B3779" s="1">
        <v>39938</v>
      </c>
      <c r="C3779" s="2">
        <f t="shared" ref="C3779:C3842" si="301">YEAR(B3779)</f>
        <v>2009</v>
      </c>
      <c r="D3779" s="2">
        <f t="shared" ref="D3779:D3842" si="302">MONTH(B3779)</f>
        <v>5</v>
      </c>
      <c r="E3779" s="2">
        <f t="shared" ref="E3779:E3842" si="303">DAY(B3779)</f>
        <v>5</v>
      </c>
      <c r="F3779">
        <v>15.9</v>
      </c>
      <c r="G3779">
        <v>9.5</v>
      </c>
      <c r="H3779">
        <v>22.1</v>
      </c>
      <c r="P3779">
        <f t="shared" si="299"/>
        <v>0</v>
      </c>
      <c r="Q3779">
        <f t="shared" si="300"/>
        <v>0</v>
      </c>
    </row>
    <row r="3780" spans="1:17" x14ac:dyDescent="0.25">
      <c r="A3780">
        <v>9310</v>
      </c>
      <c r="B3780" s="1">
        <v>39939</v>
      </c>
      <c r="C3780" s="2">
        <f t="shared" si="301"/>
        <v>2009</v>
      </c>
      <c r="D3780" s="2">
        <f t="shared" si="302"/>
        <v>5</v>
      </c>
      <c r="E3780" s="2">
        <f t="shared" si="303"/>
        <v>6</v>
      </c>
      <c r="F3780">
        <v>17.8</v>
      </c>
      <c r="G3780">
        <v>10.4</v>
      </c>
      <c r="H3780">
        <v>26.6</v>
      </c>
      <c r="P3780">
        <f t="shared" ref="P3780:P3843" si="304">IF(G3780&gt;=20,1,0)</f>
        <v>0</v>
      </c>
      <c r="Q3780">
        <f t="shared" ref="Q3780:Q3843" si="305">IF(H3780&gt;=30,1,0)</f>
        <v>0</v>
      </c>
    </row>
    <row r="3781" spans="1:17" x14ac:dyDescent="0.25">
      <c r="A3781">
        <v>9310</v>
      </c>
      <c r="B3781" s="1">
        <v>39940</v>
      </c>
      <c r="C3781" s="2">
        <f t="shared" si="301"/>
        <v>2009</v>
      </c>
      <c r="D3781" s="2">
        <f t="shared" si="302"/>
        <v>5</v>
      </c>
      <c r="E3781" s="2">
        <f t="shared" si="303"/>
        <v>7</v>
      </c>
      <c r="F3781">
        <v>19.399999999999999</v>
      </c>
      <c r="G3781">
        <v>11</v>
      </c>
      <c r="H3781">
        <v>26.9</v>
      </c>
      <c r="P3781">
        <f t="shared" si="304"/>
        <v>0</v>
      </c>
      <c r="Q3781">
        <f t="shared" si="305"/>
        <v>0</v>
      </c>
    </row>
    <row r="3782" spans="1:17" x14ac:dyDescent="0.25">
      <c r="A3782">
        <v>9310</v>
      </c>
      <c r="B3782" s="1">
        <v>39941</v>
      </c>
      <c r="C3782" s="2">
        <f t="shared" si="301"/>
        <v>2009</v>
      </c>
      <c r="D3782" s="2">
        <f t="shared" si="302"/>
        <v>5</v>
      </c>
      <c r="E3782" s="2">
        <f t="shared" si="303"/>
        <v>8</v>
      </c>
      <c r="F3782">
        <v>19.100000000000001</v>
      </c>
      <c r="G3782">
        <v>12.9</v>
      </c>
      <c r="H3782">
        <v>24.6</v>
      </c>
      <c r="P3782">
        <f t="shared" si="304"/>
        <v>0</v>
      </c>
      <c r="Q3782">
        <f t="shared" si="305"/>
        <v>0</v>
      </c>
    </row>
    <row r="3783" spans="1:17" x14ac:dyDescent="0.25">
      <c r="A3783">
        <v>9310</v>
      </c>
      <c r="B3783" s="1">
        <v>39942</v>
      </c>
      <c r="C3783" s="2">
        <f t="shared" si="301"/>
        <v>2009</v>
      </c>
      <c r="D3783" s="2">
        <f t="shared" si="302"/>
        <v>5</v>
      </c>
      <c r="E3783" s="2">
        <f t="shared" si="303"/>
        <v>9</v>
      </c>
      <c r="F3783">
        <v>19.3</v>
      </c>
      <c r="G3783">
        <v>14.6</v>
      </c>
      <c r="H3783">
        <v>25.3</v>
      </c>
      <c r="P3783">
        <f t="shared" si="304"/>
        <v>0</v>
      </c>
      <c r="Q3783">
        <f t="shared" si="305"/>
        <v>0</v>
      </c>
    </row>
    <row r="3784" spans="1:17" x14ac:dyDescent="0.25">
      <c r="A3784">
        <v>9310</v>
      </c>
      <c r="B3784" s="1">
        <v>39943</v>
      </c>
      <c r="C3784" s="2">
        <f t="shared" si="301"/>
        <v>2009</v>
      </c>
      <c r="D3784" s="2">
        <f t="shared" si="302"/>
        <v>5</v>
      </c>
      <c r="E3784" s="2">
        <f t="shared" si="303"/>
        <v>10</v>
      </c>
      <c r="F3784">
        <v>19.2</v>
      </c>
      <c r="G3784">
        <v>15.1</v>
      </c>
      <c r="H3784">
        <v>25</v>
      </c>
      <c r="P3784">
        <f t="shared" si="304"/>
        <v>0</v>
      </c>
      <c r="Q3784">
        <f t="shared" si="305"/>
        <v>0</v>
      </c>
    </row>
    <row r="3785" spans="1:17" x14ac:dyDescent="0.25">
      <c r="A3785">
        <v>9310</v>
      </c>
      <c r="B3785" s="1">
        <v>39944</v>
      </c>
      <c r="C3785" s="2">
        <f t="shared" si="301"/>
        <v>2009</v>
      </c>
      <c r="D3785" s="2">
        <f t="shared" si="302"/>
        <v>5</v>
      </c>
      <c r="E3785" s="2">
        <f t="shared" si="303"/>
        <v>11</v>
      </c>
      <c r="F3785">
        <v>20.100000000000001</v>
      </c>
      <c r="G3785">
        <v>14.2</v>
      </c>
      <c r="H3785">
        <v>26.7</v>
      </c>
      <c r="P3785">
        <f t="shared" si="304"/>
        <v>0</v>
      </c>
      <c r="Q3785">
        <f t="shared" si="305"/>
        <v>0</v>
      </c>
    </row>
    <row r="3786" spans="1:17" x14ac:dyDescent="0.25">
      <c r="A3786">
        <v>9310</v>
      </c>
      <c r="B3786" s="1">
        <v>39945</v>
      </c>
      <c r="C3786" s="2">
        <f t="shared" si="301"/>
        <v>2009</v>
      </c>
      <c r="D3786" s="2">
        <f t="shared" si="302"/>
        <v>5</v>
      </c>
      <c r="E3786" s="2">
        <f t="shared" si="303"/>
        <v>12</v>
      </c>
      <c r="F3786">
        <v>20.399999999999999</v>
      </c>
      <c r="G3786">
        <v>14.8</v>
      </c>
      <c r="H3786">
        <v>26.3</v>
      </c>
      <c r="P3786">
        <f t="shared" si="304"/>
        <v>0</v>
      </c>
      <c r="Q3786">
        <f t="shared" si="305"/>
        <v>0</v>
      </c>
    </row>
    <row r="3787" spans="1:17" x14ac:dyDescent="0.25">
      <c r="A3787">
        <v>9310</v>
      </c>
      <c r="B3787" s="1">
        <v>39946</v>
      </c>
      <c r="C3787" s="2">
        <f t="shared" si="301"/>
        <v>2009</v>
      </c>
      <c r="D3787" s="2">
        <f t="shared" si="302"/>
        <v>5</v>
      </c>
      <c r="E3787" s="2">
        <f t="shared" si="303"/>
        <v>13</v>
      </c>
      <c r="F3787">
        <v>20.6</v>
      </c>
      <c r="G3787">
        <v>16.100000000000001</v>
      </c>
      <c r="H3787">
        <v>26</v>
      </c>
      <c r="P3787">
        <f t="shared" si="304"/>
        <v>0</v>
      </c>
      <c r="Q3787">
        <f t="shared" si="305"/>
        <v>0</v>
      </c>
    </row>
    <row r="3788" spans="1:17" x14ac:dyDescent="0.25">
      <c r="A3788">
        <v>9310</v>
      </c>
      <c r="B3788" s="1">
        <v>39947</v>
      </c>
      <c r="C3788" s="2">
        <f t="shared" si="301"/>
        <v>2009</v>
      </c>
      <c r="D3788" s="2">
        <f t="shared" si="302"/>
        <v>5</v>
      </c>
      <c r="E3788" s="2">
        <f t="shared" si="303"/>
        <v>14</v>
      </c>
      <c r="F3788">
        <v>20.3</v>
      </c>
      <c r="G3788">
        <v>16</v>
      </c>
      <c r="H3788">
        <v>25.1</v>
      </c>
      <c r="P3788">
        <f t="shared" si="304"/>
        <v>0</v>
      </c>
      <c r="Q3788">
        <f t="shared" si="305"/>
        <v>0</v>
      </c>
    </row>
    <row r="3789" spans="1:17" x14ac:dyDescent="0.25">
      <c r="A3789">
        <v>9310</v>
      </c>
      <c r="B3789" s="1">
        <v>39948</v>
      </c>
      <c r="C3789" s="2">
        <f t="shared" si="301"/>
        <v>2009</v>
      </c>
      <c r="D3789" s="2">
        <f t="shared" si="302"/>
        <v>5</v>
      </c>
      <c r="E3789" s="2">
        <f t="shared" si="303"/>
        <v>15</v>
      </c>
      <c r="F3789">
        <v>15</v>
      </c>
      <c r="G3789">
        <v>14.1</v>
      </c>
      <c r="H3789">
        <v>17.100000000000001</v>
      </c>
      <c r="P3789">
        <f t="shared" si="304"/>
        <v>0</v>
      </c>
      <c r="Q3789">
        <f t="shared" si="305"/>
        <v>0</v>
      </c>
    </row>
    <row r="3790" spans="1:17" x14ac:dyDescent="0.25">
      <c r="A3790">
        <v>9310</v>
      </c>
      <c r="B3790" s="1">
        <v>39949</v>
      </c>
      <c r="C3790" s="2">
        <f t="shared" si="301"/>
        <v>2009</v>
      </c>
      <c r="D3790" s="2">
        <f t="shared" si="302"/>
        <v>5</v>
      </c>
      <c r="E3790" s="2">
        <f t="shared" si="303"/>
        <v>16</v>
      </c>
      <c r="F3790">
        <v>17.899999999999999</v>
      </c>
      <c r="G3790">
        <v>13.6</v>
      </c>
      <c r="H3790">
        <v>25.6</v>
      </c>
      <c r="P3790">
        <f t="shared" si="304"/>
        <v>0</v>
      </c>
      <c r="Q3790">
        <f t="shared" si="305"/>
        <v>0</v>
      </c>
    </row>
    <row r="3791" spans="1:17" x14ac:dyDescent="0.25">
      <c r="A3791">
        <v>9310</v>
      </c>
      <c r="B3791" s="1">
        <v>39950</v>
      </c>
      <c r="C3791" s="2">
        <f t="shared" si="301"/>
        <v>2009</v>
      </c>
      <c r="D3791" s="2">
        <f t="shared" si="302"/>
        <v>5</v>
      </c>
      <c r="E3791" s="2">
        <f t="shared" si="303"/>
        <v>17</v>
      </c>
      <c r="F3791">
        <v>20.6</v>
      </c>
      <c r="G3791">
        <v>16.100000000000001</v>
      </c>
      <c r="H3791">
        <v>27</v>
      </c>
      <c r="P3791">
        <f t="shared" si="304"/>
        <v>0</v>
      </c>
      <c r="Q3791">
        <f t="shared" si="305"/>
        <v>0</v>
      </c>
    </row>
    <row r="3792" spans="1:17" x14ac:dyDescent="0.25">
      <c r="A3792">
        <v>9310</v>
      </c>
      <c r="B3792" s="1">
        <v>39951</v>
      </c>
      <c r="C3792" s="2">
        <f t="shared" si="301"/>
        <v>2009</v>
      </c>
      <c r="D3792" s="2">
        <f t="shared" si="302"/>
        <v>5</v>
      </c>
      <c r="E3792" s="2">
        <f t="shared" si="303"/>
        <v>18</v>
      </c>
      <c r="F3792">
        <v>20.7</v>
      </c>
      <c r="G3792">
        <v>16.5</v>
      </c>
      <c r="H3792">
        <v>27.3</v>
      </c>
      <c r="P3792">
        <f t="shared" si="304"/>
        <v>0</v>
      </c>
      <c r="Q3792">
        <f t="shared" si="305"/>
        <v>0</v>
      </c>
    </row>
    <row r="3793" spans="1:17" x14ac:dyDescent="0.25">
      <c r="A3793">
        <v>9310</v>
      </c>
      <c r="B3793" s="1">
        <v>39952</v>
      </c>
      <c r="C3793" s="2">
        <f t="shared" si="301"/>
        <v>2009</v>
      </c>
      <c r="D3793" s="2">
        <f t="shared" si="302"/>
        <v>5</v>
      </c>
      <c r="E3793" s="2">
        <f t="shared" si="303"/>
        <v>19</v>
      </c>
      <c r="F3793">
        <v>22.5</v>
      </c>
      <c r="G3793">
        <v>17.600000000000001</v>
      </c>
      <c r="H3793">
        <v>29.7</v>
      </c>
      <c r="P3793">
        <f t="shared" si="304"/>
        <v>0</v>
      </c>
      <c r="Q3793">
        <f t="shared" si="305"/>
        <v>0</v>
      </c>
    </row>
    <row r="3794" spans="1:17" x14ac:dyDescent="0.25">
      <c r="A3794">
        <v>9310</v>
      </c>
      <c r="B3794" s="1">
        <v>39953</v>
      </c>
      <c r="C3794" s="2">
        <f t="shared" si="301"/>
        <v>2009</v>
      </c>
      <c r="D3794" s="2">
        <f t="shared" si="302"/>
        <v>5</v>
      </c>
      <c r="E3794" s="2">
        <f t="shared" si="303"/>
        <v>20</v>
      </c>
      <c r="F3794">
        <v>23.2</v>
      </c>
      <c r="G3794">
        <v>18.100000000000001</v>
      </c>
      <c r="H3794">
        <v>30.8</v>
      </c>
      <c r="P3794">
        <f t="shared" si="304"/>
        <v>0</v>
      </c>
      <c r="Q3794">
        <f t="shared" si="305"/>
        <v>1</v>
      </c>
    </row>
    <row r="3795" spans="1:17" x14ac:dyDescent="0.25">
      <c r="A3795">
        <v>9310</v>
      </c>
      <c r="B3795" s="1">
        <v>39954</v>
      </c>
      <c r="C3795" s="2">
        <f t="shared" si="301"/>
        <v>2009</v>
      </c>
      <c r="D3795" s="2">
        <f t="shared" si="302"/>
        <v>5</v>
      </c>
      <c r="E3795" s="2">
        <f t="shared" si="303"/>
        <v>21</v>
      </c>
      <c r="F3795">
        <v>22.7</v>
      </c>
      <c r="G3795">
        <v>19.5</v>
      </c>
      <c r="H3795">
        <v>27.1</v>
      </c>
      <c r="P3795">
        <f t="shared" si="304"/>
        <v>0</v>
      </c>
      <c r="Q3795">
        <f t="shared" si="305"/>
        <v>0</v>
      </c>
    </row>
    <row r="3796" spans="1:17" x14ac:dyDescent="0.25">
      <c r="A3796">
        <v>9310</v>
      </c>
      <c r="B3796" s="1">
        <v>39955</v>
      </c>
      <c r="C3796" s="2">
        <f t="shared" si="301"/>
        <v>2009</v>
      </c>
      <c r="D3796" s="2">
        <f t="shared" si="302"/>
        <v>5</v>
      </c>
      <c r="E3796" s="2">
        <f t="shared" si="303"/>
        <v>22</v>
      </c>
      <c r="F3796">
        <v>24.5</v>
      </c>
      <c r="G3796">
        <v>18.5</v>
      </c>
      <c r="H3796">
        <v>31</v>
      </c>
      <c r="P3796">
        <f t="shared" si="304"/>
        <v>0</v>
      </c>
      <c r="Q3796">
        <f t="shared" si="305"/>
        <v>1</v>
      </c>
    </row>
    <row r="3797" spans="1:17" x14ac:dyDescent="0.25">
      <c r="A3797">
        <v>9310</v>
      </c>
      <c r="B3797" s="1">
        <v>39956</v>
      </c>
      <c r="C3797" s="2">
        <f t="shared" si="301"/>
        <v>2009</v>
      </c>
      <c r="D3797" s="2">
        <f t="shared" si="302"/>
        <v>5</v>
      </c>
      <c r="E3797" s="2">
        <f t="shared" si="303"/>
        <v>23</v>
      </c>
      <c r="F3797">
        <v>25.5</v>
      </c>
      <c r="G3797">
        <v>19.899999999999999</v>
      </c>
      <c r="H3797">
        <v>32.4</v>
      </c>
      <c r="P3797">
        <f t="shared" si="304"/>
        <v>0</v>
      </c>
      <c r="Q3797">
        <f t="shared" si="305"/>
        <v>1</v>
      </c>
    </row>
    <row r="3798" spans="1:17" x14ac:dyDescent="0.25">
      <c r="A3798">
        <v>9310</v>
      </c>
      <c r="B3798" s="1">
        <v>39957</v>
      </c>
      <c r="C3798" s="2">
        <f t="shared" si="301"/>
        <v>2009</v>
      </c>
      <c r="D3798" s="2">
        <f t="shared" si="302"/>
        <v>5</v>
      </c>
      <c r="E3798" s="2">
        <f t="shared" si="303"/>
        <v>24</v>
      </c>
      <c r="F3798">
        <v>26</v>
      </c>
      <c r="G3798">
        <v>20.3</v>
      </c>
      <c r="H3798">
        <v>34.700000000000003</v>
      </c>
      <c r="P3798">
        <f t="shared" si="304"/>
        <v>1</v>
      </c>
      <c r="Q3798">
        <f t="shared" si="305"/>
        <v>1</v>
      </c>
    </row>
    <row r="3799" spans="1:17" x14ac:dyDescent="0.25">
      <c r="A3799">
        <v>9310</v>
      </c>
      <c r="B3799" s="1">
        <v>39958</v>
      </c>
      <c r="C3799" s="2">
        <f t="shared" si="301"/>
        <v>2009</v>
      </c>
      <c r="D3799" s="2">
        <f t="shared" si="302"/>
        <v>5</v>
      </c>
      <c r="E3799" s="2">
        <f t="shared" si="303"/>
        <v>25</v>
      </c>
      <c r="F3799">
        <v>25.9</v>
      </c>
      <c r="G3799">
        <v>21.9</v>
      </c>
      <c r="H3799">
        <v>32.6</v>
      </c>
      <c r="P3799">
        <f t="shared" si="304"/>
        <v>1</v>
      </c>
      <c r="Q3799">
        <f t="shared" si="305"/>
        <v>1</v>
      </c>
    </row>
    <row r="3800" spans="1:17" x14ac:dyDescent="0.25">
      <c r="A3800">
        <v>9310</v>
      </c>
      <c r="B3800" s="1">
        <v>39959</v>
      </c>
      <c r="C3800" s="2">
        <f t="shared" si="301"/>
        <v>2009</v>
      </c>
      <c r="D3800" s="2">
        <f t="shared" si="302"/>
        <v>5</v>
      </c>
      <c r="E3800" s="2">
        <f t="shared" si="303"/>
        <v>26</v>
      </c>
      <c r="F3800">
        <v>24.4</v>
      </c>
      <c r="G3800">
        <v>20.6</v>
      </c>
      <c r="H3800">
        <v>32.9</v>
      </c>
      <c r="P3800">
        <f t="shared" si="304"/>
        <v>1</v>
      </c>
      <c r="Q3800">
        <f t="shared" si="305"/>
        <v>1</v>
      </c>
    </row>
    <row r="3801" spans="1:17" x14ac:dyDescent="0.25">
      <c r="A3801">
        <v>9310</v>
      </c>
      <c r="B3801" s="1">
        <v>39960</v>
      </c>
      <c r="C3801" s="2">
        <f t="shared" si="301"/>
        <v>2009</v>
      </c>
      <c r="D3801" s="2">
        <f t="shared" si="302"/>
        <v>5</v>
      </c>
      <c r="E3801" s="2">
        <f t="shared" si="303"/>
        <v>27</v>
      </c>
      <c r="F3801">
        <v>23.7</v>
      </c>
      <c r="G3801">
        <v>18.100000000000001</v>
      </c>
      <c r="H3801">
        <v>29.9</v>
      </c>
      <c r="P3801">
        <f t="shared" si="304"/>
        <v>0</v>
      </c>
      <c r="Q3801">
        <f t="shared" si="305"/>
        <v>0</v>
      </c>
    </row>
    <row r="3802" spans="1:17" x14ac:dyDescent="0.25">
      <c r="A3802">
        <v>9310</v>
      </c>
      <c r="B3802" s="1">
        <v>39961</v>
      </c>
      <c r="C3802" s="2">
        <f t="shared" si="301"/>
        <v>2009</v>
      </c>
      <c r="D3802" s="2">
        <f t="shared" si="302"/>
        <v>5</v>
      </c>
      <c r="E3802" s="2">
        <f t="shared" si="303"/>
        <v>28</v>
      </c>
      <c r="F3802">
        <v>22.2</v>
      </c>
      <c r="G3802">
        <v>14.8</v>
      </c>
      <c r="H3802">
        <v>29.3</v>
      </c>
      <c r="P3802">
        <f t="shared" si="304"/>
        <v>0</v>
      </c>
      <c r="Q3802">
        <f t="shared" si="305"/>
        <v>0</v>
      </c>
    </row>
    <row r="3803" spans="1:17" x14ac:dyDescent="0.25">
      <c r="A3803">
        <v>9310</v>
      </c>
      <c r="B3803" s="1">
        <v>39962</v>
      </c>
      <c r="C3803" s="2">
        <f t="shared" si="301"/>
        <v>2009</v>
      </c>
      <c r="D3803" s="2">
        <f t="shared" si="302"/>
        <v>5</v>
      </c>
      <c r="E3803" s="2">
        <f t="shared" si="303"/>
        <v>29</v>
      </c>
      <c r="F3803">
        <v>22.9</v>
      </c>
      <c r="G3803">
        <v>15</v>
      </c>
      <c r="H3803">
        <v>28.8</v>
      </c>
      <c r="P3803">
        <f t="shared" si="304"/>
        <v>0</v>
      </c>
      <c r="Q3803">
        <f t="shared" si="305"/>
        <v>0</v>
      </c>
    </row>
    <row r="3804" spans="1:17" x14ac:dyDescent="0.25">
      <c r="A3804">
        <v>9310</v>
      </c>
      <c r="B3804" s="1">
        <v>39963</v>
      </c>
      <c r="C3804" s="2">
        <f t="shared" si="301"/>
        <v>2009</v>
      </c>
      <c r="D3804" s="2">
        <f t="shared" si="302"/>
        <v>5</v>
      </c>
      <c r="E3804" s="2">
        <f t="shared" si="303"/>
        <v>30</v>
      </c>
      <c r="F3804">
        <v>17.8</v>
      </c>
      <c r="G3804">
        <v>12.5</v>
      </c>
      <c r="H3804">
        <v>22.5</v>
      </c>
      <c r="P3804">
        <f t="shared" si="304"/>
        <v>0</v>
      </c>
      <c r="Q3804">
        <f t="shared" si="305"/>
        <v>0</v>
      </c>
    </row>
    <row r="3805" spans="1:17" x14ac:dyDescent="0.25">
      <c r="A3805">
        <v>9310</v>
      </c>
      <c r="B3805" s="1">
        <v>39964</v>
      </c>
      <c r="C3805" s="2">
        <f t="shared" si="301"/>
        <v>2009</v>
      </c>
      <c r="D3805" s="2">
        <f t="shared" si="302"/>
        <v>5</v>
      </c>
      <c r="E3805" s="2">
        <f t="shared" si="303"/>
        <v>31</v>
      </c>
      <c r="F3805">
        <v>16.600000000000001</v>
      </c>
      <c r="G3805">
        <v>12.8</v>
      </c>
      <c r="H3805">
        <v>24.2</v>
      </c>
      <c r="P3805">
        <f t="shared" si="304"/>
        <v>0</v>
      </c>
      <c r="Q3805">
        <f t="shared" si="305"/>
        <v>0</v>
      </c>
    </row>
    <row r="3806" spans="1:17" x14ac:dyDescent="0.25">
      <c r="A3806">
        <v>9310</v>
      </c>
      <c r="B3806" s="1">
        <v>39965</v>
      </c>
      <c r="C3806" s="2">
        <f t="shared" si="301"/>
        <v>2009</v>
      </c>
      <c r="D3806" s="2">
        <f t="shared" si="302"/>
        <v>6</v>
      </c>
      <c r="E3806" s="2">
        <f t="shared" si="303"/>
        <v>1</v>
      </c>
      <c r="F3806">
        <v>18.7</v>
      </c>
      <c r="G3806">
        <v>12.8</v>
      </c>
      <c r="H3806">
        <v>25.1</v>
      </c>
      <c r="P3806">
        <f t="shared" si="304"/>
        <v>0</v>
      </c>
      <c r="Q3806">
        <f t="shared" si="305"/>
        <v>0</v>
      </c>
    </row>
    <row r="3807" spans="1:17" x14ac:dyDescent="0.25">
      <c r="A3807">
        <v>9310</v>
      </c>
      <c r="B3807" s="1">
        <v>39966</v>
      </c>
      <c r="C3807" s="2">
        <f t="shared" si="301"/>
        <v>2009</v>
      </c>
      <c r="D3807" s="2">
        <f t="shared" si="302"/>
        <v>6</v>
      </c>
      <c r="E3807" s="2">
        <f t="shared" si="303"/>
        <v>2</v>
      </c>
      <c r="F3807">
        <v>22.2</v>
      </c>
      <c r="G3807">
        <v>14.7</v>
      </c>
      <c r="H3807">
        <v>29.5</v>
      </c>
      <c r="P3807">
        <f t="shared" si="304"/>
        <v>0</v>
      </c>
      <c r="Q3807">
        <f t="shared" si="305"/>
        <v>0</v>
      </c>
    </row>
    <row r="3808" spans="1:17" x14ac:dyDescent="0.25">
      <c r="A3808">
        <v>9310</v>
      </c>
      <c r="B3808" s="1">
        <v>39967</v>
      </c>
      <c r="C3808" s="2">
        <f t="shared" si="301"/>
        <v>2009</v>
      </c>
      <c r="D3808" s="2">
        <f t="shared" si="302"/>
        <v>6</v>
      </c>
      <c r="E3808" s="2">
        <f t="shared" si="303"/>
        <v>3</v>
      </c>
      <c r="F3808">
        <v>24.1</v>
      </c>
      <c r="G3808">
        <v>17.899999999999999</v>
      </c>
      <c r="H3808">
        <v>30.4</v>
      </c>
      <c r="P3808">
        <f t="shared" si="304"/>
        <v>0</v>
      </c>
      <c r="Q3808">
        <f t="shared" si="305"/>
        <v>1</v>
      </c>
    </row>
    <row r="3809" spans="1:17" x14ac:dyDescent="0.25">
      <c r="A3809">
        <v>9310</v>
      </c>
      <c r="B3809" s="1">
        <v>39968</v>
      </c>
      <c r="C3809" s="2">
        <f t="shared" si="301"/>
        <v>2009</v>
      </c>
      <c r="D3809" s="2">
        <f t="shared" si="302"/>
        <v>6</v>
      </c>
      <c r="E3809" s="2">
        <f t="shared" si="303"/>
        <v>4</v>
      </c>
      <c r="F3809">
        <v>23.7</v>
      </c>
      <c r="G3809">
        <v>17.899999999999999</v>
      </c>
      <c r="H3809">
        <v>29.3</v>
      </c>
      <c r="P3809">
        <f t="shared" si="304"/>
        <v>0</v>
      </c>
      <c r="Q3809">
        <f t="shared" si="305"/>
        <v>0</v>
      </c>
    </row>
    <row r="3810" spans="1:17" x14ac:dyDescent="0.25">
      <c r="A3810">
        <v>9310</v>
      </c>
      <c r="B3810" s="1">
        <v>39969</v>
      </c>
      <c r="C3810" s="2">
        <f t="shared" si="301"/>
        <v>2009</v>
      </c>
      <c r="D3810" s="2">
        <f t="shared" si="302"/>
        <v>6</v>
      </c>
      <c r="E3810" s="2">
        <f t="shared" si="303"/>
        <v>5</v>
      </c>
      <c r="F3810">
        <v>20.3</v>
      </c>
      <c r="G3810">
        <v>17.399999999999999</v>
      </c>
      <c r="H3810">
        <v>24.4</v>
      </c>
      <c r="P3810">
        <f t="shared" si="304"/>
        <v>0</v>
      </c>
      <c r="Q3810">
        <f t="shared" si="305"/>
        <v>0</v>
      </c>
    </row>
    <row r="3811" spans="1:17" x14ac:dyDescent="0.25">
      <c r="A3811">
        <v>9310</v>
      </c>
      <c r="B3811" s="1">
        <v>39970</v>
      </c>
      <c r="C3811" s="2">
        <f t="shared" si="301"/>
        <v>2009</v>
      </c>
      <c r="D3811" s="2">
        <f t="shared" si="302"/>
        <v>6</v>
      </c>
      <c r="E3811" s="2">
        <f t="shared" si="303"/>
        <v>6</v>
      </c>
      <c r="F3811">
        <v>18.7</v>
      </c>
      <c r="G3811">
        <v>15.5</v>
      </c>
      <c r="H3811">
        <v>24.7</v>
      </c>
      <c r="P3811">
        <f t="shared" si="304"/>
        <v>0</v>
      </c>
      <c r="Q3811">
        <f t="shared" si="305"/>
        <v>0</v>
      </c>
    </row>
    <row r="3812" spans="1:17" x14ac:dyDescent="0.25">
      <c r="A3812">
        <v>9310</v>
      </c>
      <c r="B3812" s="1">
        <v>39971</v>
      </c>
      <c r="C3812" s="2">
        <f t="shared" si="301"/>
        <v>2009</v>
      </c>
      <c r="D3812" s="2">
        <f t="shared" si="302"/>
        <v>6</v>
      </c>
      <c r="E3812" s="2">
        <f t="shared" si="303"/>
        <v>7</v>
      </c>
      <c r="F3812">
        <v>18.2</v>
      </c>
      <c r="G3812">
        <v>15.1</v>
      </c>
      <c r="H3812">
        <v>23.6</v>
      </c>
      <c r="P3812">
        <f t="shared" si="304"/>
        <v>0</v>
      </c>
      <c r="Q3812">
        <f t="shared" si="305"/>
        <v>0</v>
      </c>
    </row>
    <row r="3813" spans="1:17" x14ac:dyDescent="0.25">
      <c r="A3813">
        <v>9310</v>
      </c>
      <c r="B3813" s="1">
        <v>39972</v>
      </c>
      <c r="C3813" s="2">
        <f t="shared" si="301"/>
        <v>2009</v>
      </c>
      <c r="D3813" s="2">
        <f t="shared" si="302"/>
        <v>6</v>
      </c>
      <c r="E3813" s="2">
        <f t="shared" si="303"/>
        <v>8</v>
      </c>
      <c r="F3813">
        <v>16.899999999999999</v>
      </c>
      <c r="G3813">
        <v>15.6</v>
      </c>
      <c r="H3813">
        <v>18.5</v>
      </c>
      <c r="P3813">
        <f t="shared" si="304"/>
        <v>0</v>
      </c>
      <c r="Q3813">
        <f t="shared" si="305"/>
        <v>0</v>
      </c>
    </row>
    <row r="3814" spans="1:17" x14ac:dyDescent="0.25">
      <c r="A3814">
        <v>9310</v>
      </c>
      <c r="B3814" s="1">
        <v>39973</v>
      </c>
      <c r="C3814" s="2">
        <f t="shared" si="301"/>
        <v>2009</v>
      </c>
      <c r="D3814" s="2">
        <f t="shared" si="302"/>
        <v>6</v>
      </c>
      <c r="E3814" s="2">
        <f t="shared" si="303"/>
        <v>9</v>
      </c>
      <c r="F3814">
        <v>16.100000000000001</v>
      </c>
      <c r="G3814">
        <v>14.8</v>
      </c>
      <c r="H3814">
        <v>17.5</v>
      </c>
      <c r="P3814">
        <f t="shared" si="304"/>
        <v>0</v>
      </c>
      <c r="Q3814">
        <f t="shared" si="305"/>
        <v>0</v>
      </c>
    </row>
    <row r="3815" spans="1:17" x14ac:dyDescent="0.25">
      <c r="A3815">
        <v>9310</v>
      </c>
      <c r="B3815" s="1">
        <v>39974</v>
      </c>
      <c r="C3815" s="2">
        <f t="shared" si="301"/>
        <v>2009</v>
      </c>
      <c r="D3815" s="2">
        <f t="shared" si="302"/>
        <v>6</v>
      </c>
      <c r="E3815" s="2">
        <f t="shared" si="303"/>
        <v>10</v>
      </c>
      <c r="F3815">
        <v>19.399999999999999</v>
      </c>
      <c r="G3815">
        <v>13.7</v>
      </c>
      <c r="H3815">
        <v>26</v>
      </c>
      <c r="P3815">
        <f t="shared" si="304"/>
        <v>0</v>
      </c>
      <c r="Q3815">
        <f t="shared" si="305"/>
        <v>0</v>
      </c>
    </row>
    <row r="3816" spans="1:17" x14ac:dyDescent="0.25">
      <c r="A3816">
        <v>9310</v>
      </c>
      <c r="B3816" s="1">
        <v>39975</v>
      </c>
      <c r="C3816" s="2">
        <f t="shared" si="301"/>
        <v>2009</v>
      </c>
      <c r="D3816" s="2">
        <f t="shared" si="302"/>
        <v>6</v>
      </c>
      <c r="E3816" s="2">
        <f t="shared" si="303"/>
        <v>11</v>
      </c>
      <c r="F3816">
        <v>22.2</v>
      </c>
      <c r="G3816">
        <v>16.7</v>
      </c>
      <c r="H3816">
        <v>29.1</v>
      </c>
      <c r="P3816">
        <f t="shared" si="304"/>
        <v>0</v>
      </c>
      <c r="Q3816">
        <f t="shared" si="305"/>
        <v>0</v>
      </c>
    </row>
    <row r="3817" spans="1:17" x14ac:dyDescent="0.25">
      <c r="A3817">
        <v>9310</v>
      </c>
      <c r="B3817" s="1">
        <v>39976</v>
      </c>
      <c r="C3817" s="2">
        <f t="shared" si="301"/>
        <v>2009</v>
      </c>
      <c r="D3817" s="2">
        <f t="shared" si="302"/>
        <v>6</v>
      </c>
      <c r="E3817" s="2">
        <f t="shared" si="303"/>
        <v>12</v>
      </c>
      <c r="F3817">
        <v>24.2</v>
      </c>
      <c r="G3817">
        <v>19.600000000000001</v>
      </c>
      <c r="H3817">
        <v>30.7</v>
      </c>
      <c r="P3817">
        <f t="shared" si="304"/>
        <v>0</v>
      </c>
      <c r="Q3817">
        <f t="shared" si="305"/>
        <v>1</v>
      </c>
    </row>
    <row r="3818" spans="1:17" x14ac:dyDescent="0.25">
      <c r="A3818">
        <v>9310</v>
      </c>
      <c r="B3818" s="1">
        <v>39977</v>
      </c>
      <c r="C3818" s="2">
        <f t="shared" si="301"/>
        <v>2009</v>
      </c>
      <c r="D3818" s="2">
        <f t="shared" si="302"/>
        <v>6</v>
      </c>
      <c r="E3818" s="2">
        <f t="shared" si="303"/>
        <v>13</v>
      </c>
      <c r="F3818">
        <v>24.9</v>
      </c>
      <c r="G3818">
        <v>18.899999999999999</v>
      </c>
      <c r="H3818">
        <v>31.8</v>
      </c>
      <c r="P3818">
        <f t="shared" si="304"/>
        <v>0</v>
      </c>
      <c r="Q3818">
        <f t="shared" si="305"/>
        <v>1</v>
      </c>
    </row>
    <row r="3819" spans="1:17" x14ac:dyDescent="0.25">
      <c r="A3819">
        <v>9310</v>
      </c>
      <c r="B3819" s="1">
        <v>39978</v>
      </c>
      <c r="C3819" s="2">
        <f t="shared" si="301"/>
        <v>2009</v>
      </c>
      <c r="D3819" s="2">
        <f t="shared" si="302"/>
        <v>6</v>
      </c>
      <c r="E3819" s="2">
        <f t="shared" si="303"/>
        <v>14</v>
      </c>
      <c r="F3819">
        <v>25.5</v>
      </c>
      <c r="G3819">
        <v>19.5</v>
      </c>
      <c r="H3819">
        <v>33.1</v>
      </c>
      <c r="P3819">
        <f t="shared" si="304"/>
        <v>0</v>
      </c>
      <c r="Q3819">
        <f t="shared" si="305"/>
        <v>1</v>
      </c>
    </row>
    <row r="3820" spans="1:17" x14ac:dyDescent="0.25">
      <c r="A3820">
        <v>9310</v>
      </c>
      <c r="B3820" s="1">
        <v>39979</v>
      </c>
      <c r="C3820" s="2">
        <f t="shared" si="301"/>
        <v>2009</v>
      </c>
      <c r="D3820" s="2">
        <f t="shared" si="302"/>
        <v>6</v>
      </c>
      <c r="E3820" s="2">
        <f t="shared" si="303"/>
        <v>15</v>
      </c>
      <c r="F3820">
        <v>25.5</v>
      </c>
      <c r="G3820">
        <v>21.7</v>
      </c>
      <c r="H3820">
        <v>30.6</v>
      </c>
      <c r="P3820">
        <f t="shared" si="304"/>
        <v>1</v>
      </c>
      <c r="Q3820">
        <f t="shared" si="305"/>
        <v>1</v>
      </c>
    </row>
    <row r="3821" spans="1:17" x14ac:dyDescent="0.25">
      <c r="A3821">
        <v>9310</v>
      </c>
      <c r="B3821" s="1">
        <v>39980</v>
      </c>
      <c r="C3821" s="2">
        <f t="shared" si="301"/>
        <v>2009</v>
      </c>
      <c r="D3821" s="2">
        <f t="shared" si="302"/>
        <v>6</v>
      </c>
      <c r="E3821" s="2">
        <f t="shared" si="303"/>
        <v>16</v>
      </c>
      <c r="F3821">
        <v>26.2</v>
      </c>
      <c r="G3821">
        <v>19.399999999999999</v>
      </c>
      <c r="H3821">
        <v>32.299999999999997</v>
      </c>
      <c r="P3821">
        <f t="shared" si="304"/>
        <v>0</v>
      </c>
      <c r="Q3821">
        <f t="shared" si="305"/>
        <v>1</v>
      </c>
    </row>
    <row r="3822" spans="1:17" x14ac:dyDescent="0.25">
      <c r="A3822">
        <v>9310</v>
      </c>
      <c r="B3822" s="1">
        <v>39981</v>
      </c>
      <c r="C3822" s="2">
        <f t="shared" si="301"/>
        <v>2009</v>
      </c>
      <c r="D3822" s="2">
        <f t="shared" si="302"/>
        <v>6</v>
      </c>
      <c r="E3822" s="2">
        <f t="shared" si="303"/>
        <v>17</v>
      </c>
      <c r="F3822">
        <v>23.9</v>
      </c>
      <c r="G3822">
        <v>20.100000000000001</v>
      </c>
      <c r="H3822">
        <v>27.8</v>
      </c>
      <c r="P3822">
        <f t="shared" si="304"/>
        <v>1</v>
      </c>
      <c r="Q3822">
        <f t="shared" si="305"/>
        <v>0</v>
      </c>
    </row>
    <row r="3823" spans="1:17" x14ac:dyDescent="0.25">
      <c r="A3823">
        <v>9310</v>
      </c>
      <c r="B3823" s="1">
        <v>39982</v>
      </c>
      <c r="C3823" s="2">
        <f t="shared" si="301"/>
        <v>2009</v>
      </c>
      <c r="D3823" s="2">
        <f t="shared" si="302"/>
        <v>6</v>
      </c>
      <c r="E3823" s="2">
        <f t="shared" si="303"/>
        <v>18</v>
      </c>
      <c r="F3823">
        <v>25</v>
      </c>
      <c r="G3823">
        <v>17.8</v>
      </c>
      <c r="H3823">
        <v>32.1</v>
      </c>
      <c r="P3823">
        <f t="shared" si="304"/>
        <v>0</v>
      </c>
      <c r="Q3823">
        <f t="shared" si="305"/>
        <v>1</v>
      </c>
    </row>
    <row r="3824" spans="1:17" x14ac:dyDescent="0.25">
      <c r="A3824">
        <v>9310</v>
      </c>
      <c r="B3824" s="1">
        <v>39983</v>
      </c>
      <c r="C3824" s="2">
        <f t="shared" si="301"/>
        <v>2009</v>
      </c>
      <c r="D3824" s="2">
        <f t="shared" si="302"/>
        <v>6</v>
      </c>
      <c r="E3824" s="2">
        <f t="shared" si="303"/>
        <v>19</v>
      </c>
      <c r="F3824">
        <v>24.4</v>
      </c>
      <c r="G3824">
        <v>18.399999999999999</v>
      </c>
      <c r="H3824">
        <v>31.5</v>
      </c>
      <c r="P3824">
        <f t="shared" si="304"/>
        <v>0</v>
      </c>
      <c r="Q3824">
        <f t="shared" si="305"/>
        <v>1</v>
      </c>
    </row>
    <row r="3825" spans="1:17" x14ac:dyDescent="0.25">
      <c r="A3825">
        <v>9310</v>
      </c>
      <c r="B3825" s="1">
        <v>39984</v>
      </c>
      <c r="C3825" s="2">
        <f t="shared" si="301"/>
        <v>2009</v>
      </c>
      <c r="D3825" s="2">
        <f t="shared" si="302"/>
        <v>6</v>
      </c>
      <c r="E3825" s="2">
        <f t="shared" si="303"/>
        <v>20</v>
      </c>
      <c r="F3825">
        <v>21.1</v>
      </c>
      <c r="G3825">
        <v>16.7</v>
      </c>
      <c r="H3825">
        <v>28.6</v>
      </c>
      <c r="P3825">
        <f t="shared" si="304"/>
        <v>0</v>
      </c>
      <c r="Q3825">
        <f t="shared" si="305"/>
        <v>0</v>
      </c>
    </row>
    <row r="3826" spans="1:17" x14ac:dyDescent="0.25">
      <c r="A3826">
        <v>9310</v>
      </c>
      <c r="B3826" s="1">
        <v>39985</v>
      </c>
      <c r="C3826" s="2">
        <f t="shared" si="301"/>
        <v>2009</v>
      </c>
      <c r="D3826" s="2">
        <f t="shared" si="302"/>
        <v>6</v>
      </c>
      <c r="E3826" s="2">
        <f t="shared" si="303"/>
        <v>21</v>
      </c>
      <c r="F3826">
        <v>20.3</v>
      </c>
      <c r="G3826">
        <v>14.5</v>
      </c>
      <c r="H3826">
        <v>26.5</v>
      </c>
      <c r="P3826">
        <f t="shared" si="304"/>
        <v>0</v>
      </c>
      <c r="Q3826">
        <f t="shared" si="305"/>
        <v>0</v>
      </c>
    </row>
    <row r="3827" spans="1:17" x14ac:dyDescent="0.25">
      <c r="A3827">
        <v>9310</v>
      </c>
      <c r="B3827" s="1">
        <v>39986</v>
      </c>
      <c r="C3827" s="2">
        <f t="shared" si="301"/>
        <v>2009</v>
      </c>
      <c r="D3827" s="2">
        <f t="shared" si="302"/>
        <v>6</v>
      </c>
      <c r="E3827" s="2">
        <f t="shared" si="303"/>
        <v>22</v>
      </c>
      <c r="F3827">
        <v>20.8</v>
      </c>
      <c r="G3827">
        <v>15.1</v>
      </c>
      <c r="H3827">
        <v>25.2</v>
      </c>
      <c r="P3827">
        <f t="shared" si="304"/>
        <v>0</v>
      </c>
      <c r="Q3827">
        <f t="shared" si="305"/>
        <v>0</v>
      </c>
    </row>
    <row r="3828" spans="1:17" x14ac:dyDescent="0.25">
      <c r="A3828">
        <v>9310</v>
      </c>
      <c r="B3828" s="1">
        <v>39987</v>
      </c>
      <c r="C3828" s="2">
        <f t="shared" si="301"/>
        <v>2009</v>
      </c>
      <c r="D3828" s="2">
        <f t="shared" si="302"/>
        <v>6</v>
      </c>
      <c r="E3828" s="2">
        <f t="shared" si="303"/>
        <v>23</v>
      </c>
      <c r="F3828">
        <v>22.1</v>
      </c>
      <c r="G3828">
        <v>17.3</v>
      </c>
      <c r="H3828">
        <v>26.4</v>
      </c>
      <c r="P3828">
        <f t="shared" si="304"/>
        <v>0</v>
      </c>
      <c r="Q3828">
        <f t="shared" si="305"/>
        <v>0</v>
      </c>
    </row>
    <row r="3829" spans="1:17" x14ac:dyDescent="0.25">
      <c r="A3829">
        <v>9310</v>
      </c>
      <c r="B3829" s="1">
        <v>39988</v>
      </c>
      <c r="C3829" s="2">
        <f t="shared" si="301"/>
        <v>2009</v>
      </c>
      <c r="D3829" s="2">
        <f t="shared" si="302"/>
        <v>6</v>
      </c>
      <c r="E3829" s="2">
        <f t="shared" si="303"/>
        <v>24</v>
      </c>
      <c r="F3829">
        <v>22</v>
      </c>
      <c r="G3829">
        <v>14.9</v>
      </c>
      <c r="H3829">
        <v>29.6</v>
      </c>
      <c r="P3829">
        <f t="shared" si="304"/>
        <v>0</v>
      </c>
      <c r="Q3829">
        <f t="shared" si="305"/>
        <v>0</v>
      </c>
    </row>
    <row r="3830" spans="1:17" x14ac:dyDescent="0.25">
      <c r="A3830">
        <v>9310</v>
      </c>
      <c r="B3830" s="1">
        <v>39989</v>
      </c>
      <c r="C3830" s="2">
        <f t="shared" si="301"/>
        <v>2009</v>
      </c>
      <c r="D3830" s="2">
        <f t="shared" si="302"/>
        <v>6</v>
      </c>
      <c r="E3830" s="2">
        <f t="shared" si="303"/>
        <v>25</v>
      </c>
      <c r="F3830">
        <v>24.4</v>
      </c>
      <c r="G3830">
        <v>18.2</v>
      </c>
      <c r="H3830">
        <v>30.5</v>
      </c>
      <c r="P3830">
        <f t="shared" si="304"/>
        <v>0</v>
      </c>
      <c r="Q3830">
        <f t="shared" si="305"/>
        <v>1</v>
      </c>
    </row>
    <row r="3831" spans="1:17" x14ac:dyDescent="0.25">
      <c r="A3831">
        <v>9310</v>
      </c>
      <c r="B3831" s="1">
        <v>39990</v>
      </c>
      <c r="C3831" s="2">
        <f t="shared" si="301"/>
        <v>2009</v>
      </c>
      <c r="D3831" s="2">
        <f t="shared" si="302"/>
        <v>6</v>
      </c>
      <c r="E3831" s="2">
        <f t="shared" si="303"/>
        <v>26</v>
      </c>
      <c r="F3831">
        <v>20.9</v>
      </c>
      <c r="G3831">
        <v>17.8</v>
      </c>
      <c r="H3831">
        <v>27.5</v>
      </c>
      <c r="P3831">
        <f t="shared" si="304"/>
        <v>0</v>
      </c>
      <c r="Q3831">
        <f t="shared" si="305"/>
        <v>0</v>
      </c>
    </row>
    <row r="3832" spans="1:17" x14ac:dyDescent="0.25">
      <c r="A3832">
        <v>9310</v>
      </c>
      <c r="B3832" s="1">
        <v>39991</v>
      </c>
      <c r="C3832" s="2">
        <f t="shared" si="301"/>
        <v>2009</v>
      </c>
      <c r="D3832" s="2">
        <f t="shared" si="302"/>
        <v>6</v>
      </c>
      <c r="E3832" s="2">
        <f t="shared" si="303"/>
        <v>27</v>
      </c>
      <c r="F3832">
        <v>22.7</v>
      </c>
      <c r="G3832">
        <v>18.3</v>
      </c>
      <c r="H3832">
        <v>28.5</v>
      </c>
      <c r="P3832">
        <f t="shared" si="304"/>
        <v>0</v>
      </c>
      <c r="Q3832">
        <f t="shared" si="305"/>
        <v>0</v>
      </c>
    </row>
    <row r="3833" spans="1:17" x14ac:dyDescent="0.25">
      <c r="A3833">
        <v>9310</v>
      </c>
      <c r="B3833" s="1">
        <v>39992</v>
      </c>
      <c r="C3833" s="2">
        <f t="shared" si="301"/>
        <v>2009</v>
      </c>
      <c r="D3833" s="2">
        <f t="shared" si="302"/>
        <v>6</v>
      </c>
      <c r="E3833" s="2">
        <f t="shared" si="303"/>
        <v>28</v>
      </c>
      <c r="F3833">
        <v>24.9</v>
      </c>
      <c r="G3833">
        <v>18.7</v>
      </c>
      <c r="H3833">
        <v>30.9</v>
      </c>
      <c r="P3833">
        <f t="shared" si="304"/>
        <v>0</v>
      </c>
      <c r="Q3833">
        <f t="shared" si="305"/>
        <v>1</v>
      </c>
    </row>
    <row r="3834" spans="1:17" x14ac:dyDescent="0.25">
      <c r="A3834">
        <v>9310</v>
      </c>
      <c r="B3834" s="1">
        <v>39993</v>
      </c>
      <c r="C3834" s="2">
        <f t="shared" si="301"/>
        <v>2009</v>
      </c>
      <c r="D3834" s="2">
        <f t="shared" si="302"/>
        <v>6</v>
      </c>
      <c r="E3834" s="2">
        <f t="shared" si="303"/>
        <v>29</v>
      </c>
      <c r="F3834">
        <v>24.4</v>
      </c>
      <c r="G3834">
        <v>19.600000000000001</v>
      </c>
      <c r="H3834">
        <v>31.3</v>
      </c>
      <c r="P3834">
        <f t="shared" si="304"/>
        <v>0</v>
      </c>
      <c r="Q3834">
        <f t="shared" si="305"/>
        <v>1</v>
      </c>
    </row>
    <row r="3835" spans="1:17" x14ac:dyDescent="0.25">
      <c r="A3835">
        <v>9310</v>
      </c>
      <c r="B3835" s="1">
        <v>39994</v>
      </c>
      <c r="C3835" s="2">
        <f t="shared" si="301"/>
        <v>2009</v>
      </c>
      <c r="D3835" s="2">
        <f t="shared" si="302"/>
        <v>6</v>
      </c>
      <c r="E3835" s="2">
        <f t="shared" si="303"/>
        <v>30</v>
      </c>
      <c r="F3835">
        <v>24.3</v>
      </c>
      <c r="G3835">
        <v>19.5</v>
      </c>
      <c r="H3835">
        <v>31.5</v>
      </c>
      <c r="P3835">
        <f t="shared" si="304"/>
        <v>0</v>
      </c>
      <c r="Q3835">
        <f t="shared" si="305"/>
        <v>1</v>
      </c>
    </row>
    <row r="3836" spans="1:17" x14ac:dyDescent="0.25">
      <c r="A3836">
        <v>9310</v>
      </c>
      <c r="B3836" s="1">
        <v>39995</v>
      </c>
      <c r="C3836" s="2">
        <f t="shared" si="301"/>
        <v>2009</v>
      </c>
      <c r="D3836" s="2">
        <f t="shared" si="302"/>
        <v>7</v>
      </c>
      <c r="E3836" s="2">
        <f t="shared" si="303"/>
        <v>1</v>
      </c>
      <c r="F3836">
        <v>23.7</v>
      </c>
      <c r="G3836">
        <v>19.600000000000001</v>
      </c>
      <c r="H3836">
        <v>31.7</v>
      </c>
      <c r="P3836">
        <f t="shared" si="304"/>
        <v>0</v>
      </c>
      <c r="Q3836">
        <f t="shared" si="305"/>
        <v>1</v>
      </c>
    </row>
    <row r="3837" spans="1:17" x14ac:dyDescent="0.25">
      <c r="A3837">
        <v>9310</v>
      </c>
      <c r="B3837" s="1">
        <v>39996</v>
      </c>
      <c r="C3837" s="2">
        <f t="shared" si="301"/>
        <v>2009</v>
      </c>
      <c r="D3837" s="2">
        <f t="shared" si="302"/>
        <v>7</v>
      </c>
      <c r="E3837" s="2">
        <f t="shared" si="303"/>
        <v>2</v>
      </c>
      <c r="F3837">
        <v>24.8</v>
      </c>
      <c r="G3837">
        <v>19</v>
      </c>
      <c r="H3837">
        <v>33</v>
      </c>
      <c r="P3837">
        <f t="shared" si="304"/>
        <v>0</v>
      </c>
      <c r="Q3837">
        <f t="shared" si="305"/>
        <v>1</v>
      </c>
    </row>
    <row r="3838" spans="1:17" x14ac:dyDescent="0.25">
      <c r="A3838">
        <v>9310</v>
      </c>
      <c r="B3838" s="1">
        <v>39997</v>
      </c>
      <c r="C3838" s="2">
        <f t="shared" si="301"/>
        <v>2009</v>
      </c>
      <c r="D3838" s="2">
        <f t="shared" si="302"/>
        <v>7</v>
      </c>
      <c r="E3838" s="2">
        <f t="shared" si="303"/>
        <v>3</v>
      </c>
      <c r="F3838">
        <v>26.5</v>
      </c>
      <c r="G3838">
        <v>20.399999999999999</v>
      </c>
      <c r="H3838">
        <v>33.9</v>
      </c>
      <c r="P3838">
        <f t="shared" si="304"/>
        <v>1</v>
      </c>
      <c r="Q3838">
        <f t="shared" si="305"/>
        <v>1</v>
      </c>
    </row>
    <row r="3839" spans="1:17" x14ac:dyDescent="0.25">
      <c r="A3839">
        <v>9310</v>
      </c>
      <c r="B3839" s="1">
        <v>39998</v>
      </c>
      <c r="C3839" s="2">
        <f t="shared" si="301"/>
        <v>2009</v>
      </c>
      <c r="D3839" s="2">
        <f t="shared" si="302"/>
        <v>7</v>
      </c>
      <c r="E3839" s="2">
        <f t="shared" si="303"/>
        <v>4</v>
      </c>
      <c r="F3839">
        <v>25.8</v>
      </c>
      <c r="G3839">
        <v>20.8</v>
      </c>
      <c r="H3839">
        <v>33.4</v>
      </c>
      <c r="P3839">
        <f t="shared" si="304"/>
        <v>1</v>
      </c>
      <c r="Q3839">
        <f t="shared" si="305"/>
        <v>1</v>
      </c>
    </row>
    <row r="3840" spans="1:17" x14ac:dyDescent="0.25">
      <c r="A3840">
        <v>9310</v>
      </c>
      <c r="B3840" s="1">
        <v>39999</v>
      </c>
      <c r="C3840" s="2">
        <f t="shared" si="301"/>
        <v>2009</v>
      </c>
      <c r="D3840" s="2">
        <f t="shared" si="302"/>
        <v>7</v>
      </c>
      <c r="E3840" s="2">
        <f t="shared" si="303"/>
        <v>5</v>
      </c>
      <c r="F3840">
        <v>24.7</v>
      </c>
      <c r="G3840">
        <v>17.7</v>
      </c>
      <c r="H3840">
        <v>31.6</v>
      </c>
      <c r="P3840">
        <f t="shared" si="304"/>
        <v>0</v>
      </c>
      <c r="Q3840">
        <f t="shared" si="305"/>
        <v>1</v>
      </c>
    </row>
    <row r="3841" spans="1:17" x14ac:dyDescent="0.25">
      <c r="A3841">
        <v>9310</v>
      </c>
      <c r="B3841" s="1">
        <v>40000</v>
      </c>
      <c r="C3841" s="2">
        <f t="shared" si="301"/>
        <v>2009</v>
      </c>
      <c r="D3841" s="2">
        <f t="shared" si="302"/>
        <v>7</v>
      </c>
      <c r="E3841" s="2">
        <f t="shared" si="303"/>
        <v>6</v>
      </c>
      <c r="F3841">
        <v>24.4</v>
      </c>
      <c r="G3841">
        <v>18.100000000000001</v>
      </c>
      <c r="H3841">
        <v>31</v>
      </c>
      <c r="P3841">
        <f t="shared" si="304"/>
        <v>0</v>
      </c>
      <c r="Q3841">
        <f t="shared" si="305"/>
        <v>1</v>
      </c>
    </row>
    <row r="3842" spans="1:17" x14ac:dyDescent="0.25">
      <c r="A3842">
        <v>9310</v>
      </c>
      <c r="B3842" s="1">
        <v>40001</v>
      </c>
      <c r="C3842" s="2">
        <f t="shared" si="301"/>
        <v>2009</v>
      </c>
      <c r="D3842" s="2">
        <f t="shared" si="302"/>
        <v>7</v>
      </c>
      <c r="E3842" s="2">
        <f t="shared" si="303"/>
        <v>7</v>
      </c>
      <c r="F3842">
        <v>21.4</v>
      </c>
      <c r="G3842">
        <v>15.1</v>
      </c>
      <c r="H3842">
        <v>26.9</v>
      </c>
      <c r="P3842">
        <f t="shared" si="304"/>
        <v>0</v>
      </c>
      <c r="Q3842">
        <f t="shared" si="305"/>
        <v>0</v>
      </c>
    </row>
    <row r="3843" spans="1:17" x14ac:dyDescent="0.25">
      <c r="A3843">
        <v>9310</v>
      </c>
      <c r="B3843" s="1">
        <v>40002</v>
      </c>
      <c r="C3843" s="2">
        <f t="shared" ref="C3843:C3906" si="306">YEAR(B3843)</f>
        <v>2009</v>
      </c>
      <c r="D3843" s="2">
        <f t="shared" ref="D3843:D3906" si="307">MONTH(B3843)</f>
        <v>7</v>
      </c>
      <c r="E3843" s="2">
        <f t="shared" ref="E3843:E3906" si="308">DAY(B3843)</f>
        <v>8</v>
      </c>
      <c r="F3843">
        <v>23.3</v>
      </c>
      <c r="G3843">
        <v>17.8</v>
      </c>
      <c r="H3843">
        <v>29.3</v>
      </c>
      <c r="P3843">
        <f t="shared" si="304"/>
        <v>0</v>
      </c>
      <c r="Q3843">
        <f t="shared" si="305"/>
        <v>0</v>
      </c>
    </row>
    <row r="3844" spans="1:17" x14ac:dyDescent="0.25">
      <c r="A3844">
        <v>9310</v>
      </c>
      <c r="B3844" s="1">
        <v>40003</v>
      </c>
      <c r="C3844" s="2">
        <f t="shared" si="306"/>
        <v>2009</v>
      </c>
      <c r="D3844" s="2">
        <f t="shared" si="307"/>
        <v>7</v>
      </c>
      <c r="E3844" s="2">
        <f t="shared" si="308"/>
        <v>9</v>
      </c>
      <c r="F3844">
        <v>23</v>
      </c>
      <c r="G3844">
        <v>16.600000000000001</v>
      </c>
      <c r="H3844">
        <v>28.8</v>
      </c>
      <c r="P3844">
        <f t="shared" ref="P3844:P3907" si="309">IF(G3844&gt;=20,1,0)</f>
        <v>0</v>
      </c>
      <c r="Q3844">
        <f t="shared" ref="Q3844:Q3907" si="310">IF(H3844&gt;=30,1,0)</f>
        <v>0</v>
      </c>
    </row>
    <row r="3845" spans="1:17" x14ac:dyDescent="0.25">
      <c r="A3845">
        <v>9310</v>
      </c>
      <c r="B3845" s="1">
        <v>40004</v>
      </c>
      <c r="C3845" s="2">
        <f t="shared" si="306"/>
        <v>2009</v>
      </c>
      <c r="D3845" s="2">
        <f t="shared" si="307"/>
        <v>7</v>
      </c>
      <c r="E3845" s="2">
        <f t="shared" si="308"/>
        <v>10</v>
      </c>
      <c r="F3845">
        <v>22.7</v>
      </c>
      <c r="G3845">
        <v>18</v>
      </c>
      <c r="H3845">
        <v>26.9</v>
      </c>
      <c r="P3845">
        <f t="shared" si="309"/>
        <v>0</v>
      </c>
      <c r="Q3845">
        <f t="shared" si="310"/>
        <v>0</v>
      </c>
    </row>
    <row r="3846" spans="1:17" x14ac:dyDescent="0.25">
      <c r="A3846">
        <v>9310</v>
      </c>
      <c r="B3846" s="1">
        <v>40005</v>
      </c>
      <c r="C3846" s="2">
        <f t="shared" si="306"/>
        <v>2009</v>
      </c>
      <c r="D3846" s="2">
        <f t="shared" si="307"/>
        <v>7</v>
      </c>
      <c r="E3846" s="2">
        <f t="shared" si="308"/>
        <v>11</v>
      </c>
      <c r="F3846">
        <v>22.9</v>
      </c>
      <c r="G3846">
        <v>17.399999999999999</v>
      </c>
      <c r="H3846">
        <v>28.8</v>
      </c>
      <c r="P3846">
        <f t="shared" si="309"/>
        <v>0</v>
      </c>
      <c r="Q3846">
        <f t="shared" si="310"/>
        <v>0</v>
      </c>
    </row>
    <row r="3847" spans="1:17" x14ac:dyDescent="0.25">
      <c r="A3847">
        <v>9310</v>
      </c>
      <c r="B3847" s="1">
        <v>40006</v>
      </c>
      <c r="C3847" s="2">
        <f t="shared" si="306"/>
        <v>2009</v>
      </c>
      <c r="D3847" s="2">
        <f t="shared" si="307"/>
        <v>7</v>
      </c>
      <c r="E3847" s="2">
        <f t="shared" si="308"/>
        <v>12</v>
      </c>
      <c r="F3847">
        <v>23.6</v>
      </c>
      <c r="G3847">
        <v>18.3</v>
      </c>
      <c r="H3847">
        <v>30.5</v>
      </c>
      <c r="P3847">
        <f t="shared" si="309"/>
        <v>0</v>
      </c>
      <c r="Q3847">
        <f t="shared" si="310"/>
        <v>1</v>
      </c>
    </row>
    <row r="3848" spans="1:17" x14ac:dyDescent="0.25">
      <c r="A3848">
        <v>9310</v>
      </c>
      <c r="B3848" s="1">
        <v>40007</v>
      </c>
      <c r="C3848" s="2">
        <f t="shared" si="306"/>
        <v>2009</v>
      </c>
      <c r="D3848" s="2">
        <f t="shared" si="307"/>
        <v>7</v>
      </c>
      <c r="E3848" s="2">
        <f t="shared" si="308"/>
        <v>13</v>
      </c>
      <c r="F3848">
        <v>25.4</v>
      </c>
      <c r="G3848">
        <v>19.7</v>
      </c>
      <c r="H3848">
        <v>30.8</v>
      </c>
      <c r="P3848">
        <f t="shared" si="309"/>
        <v>0</v>
      </c>
      <c r="Q3848">
        <f t="shared" si="310"/>
        <v>1</v>
      </c>
    </row>
    <row r="3849" spans="1:17" x14ac:dyDescent="0.25">
      <c r="A3849">
        <v>9310</v>
      </c>
      <c r="B3849" s="1">
        <v>40008</v>
      </c>
      <c r="C3849" s="2">
        <f t="shared" si="306"/>
        <v>2009</v>
      </c>
      <c r="D3849" s="2">
        <f t="shared" si="307"/>
        <v>7</v>
      </c>
      <c r="E3849" s="2">
        <f t="shared" si="308"/>
        <v>14</v>
      </c>
      <c r="F3849">
        <v>26.8</v>
      </c>
      <c r="G3849">
        <v>22.8</v>
      </c>
      <c r="H3849">
        <v>30.8</v>
      </c>
      <c r="P3849">
        <f t="shared" si="309"/>
        <v>1</v>
      </c>
      <c r="Q3849">
        <f t="shared" si="310"/>
        <v>1</v>
      </c>
    </row>
    <row r="3850" spans="1:17" x14ac:dyDescent="0.25">
      <c r="A3850">
        <v>9310</v>
      </c>
      <c r="B3850" s="1">
        <v>40009</v>
      </c>
      <c r="C3850" s="2">
        <f t="shared" si="306"/>
        <v>2009</v>
      </c>
      <c r="D3850" s="2">
        <f t="shared" si="307"/>
        <v>7</v>
      </c>
      <c r="E3850" s="2">
        <f t="shared" si="308"/>
        <v>15</v>
      </c>
      <c r="F3850">
        <v>25.6</v>
      </c>
      <c r="G3850">
        <v>23</v>
      </c>
      <c r="H3850">
        <v>29.3</v>
      </c>
      <c r="P3850">
        <f t="shared" si="309"/>
        <v>1</v>
      </c>
      <c r="Q3850">
        <f t="shared" si="310"/>
        <v>0</v>
      </c>
    </row>
    <row r="3851" spans="1:17" x14ac:dyDescent="0.25">
      <c r="A3851">
        <v>9310</v>
      </c>
      <c r="B3851" s="1">
        <v>40010</v>
      </c>
      <c r="C3851" s="2">
        <f t="shared" si="306"/>
        <v>2009</v>
      </c>
      <c r="D3851" s="2">
        <f t="shared" si="307"/>
        <v>7</v>
      </c>
      <c r="E3851" s="2">
        <f t="shared" si="308"/>
        <v>16</v>
      </c>
      <c r="F3851">
        <v>27.7</v>
      </c>
      <c r="G3851">
        <v>22.3</v>
      </c>
      <c r="H3851">
        <v>34.6</v>
      </c>
      <c r="P3851">
        <f t="shared" si="309"/>
        <v>1</v>
      </c>
      <c r="Q3851">
        <f t="shared" si="310"/>
        <v>1</v>
      </c>
    </row>
    <row r="3852" spans="1:17" x14ac:dyDescent="0.25">
      <c r="A3852">
        <v>9310</v>
      </c>
      <c r="B3852" s="1">
        <v>40011</v>
      </c>
      <c r="C3852" s="2">
        <f t="shared" si="306"/>
        <v>2009</v>
      </c>
      <c r="D3852" s="2">
        <f t="shared" si="307"/>
        <v>7</v>
      </c>
      <c r="E3852" s="2">
        <f t="shared" si="308"/>
        <v>17</v>
      </c>
      <c r="F3852">
        <v>23</v>
      </c>
      <c r="G3852">
        <v>19.8</v>
      </c>
      <c r="H3852">
        <v>25.7</v>
      </c>
      <c r="P3852">
        <f t="shared" si="309"/>
        <v>0</v>
      </c>
      <c r="Q3852">
        <f t="shared" si="310"/>
        <v>0</v>
      </c>
    </row>
    <row r="3853" spans="1:17" x14ac:dyDescent="0.25">
      <c r="A3853">
        <v>9310</v>
      </c>
      <c r="B3853" s="1">
        <v>40012</v>
      </c>
      <c r="C3853" s="2">
        <f t="shared" si="306"/>
        <v>2009</v>
      </c>
      <c r="D3853" s="2">
        <f t="shared" si="307"/>
        <v>7</v>
      </c>
      <c r="E3853" s="2">
        <f t="shared" si="308"/>
        <v>18</v>
      </c>
      <c r="F3853">
        <v>20.9</v>
      </c>
      <c r="G3853">
        <v>13.5</v>
      </c>
      <c r="H3853">
        <v>27.1</v>
      </c>
      <c r="P3853">
        <f t="shared" si="309"/>
        <v>0</v>
      </c>
      <c r="Q3853">
        <f t="shared" si="310"/>
        <v>0</v>
      </c>
    </row>
    <row r="3854" spans="1:17" x14ac:dyDescent="0.25">
      <c r="A3854">
        <v>9310</v>
      </c>
      <c r="B3854" s="1">
        <v>40013</v>
      </c>
      <c r="C3854" s="2">
        <f t="shared" si="306"/>
        <v>2009</v>
      </c>
      <c r="D3854" s="2">
        <f t="shared" si="307"/>
        <v>7</v>
      </c>
      <c r="E3854" s="2">
        <f t="shared" si="308"/>
        <v>19</v>
      </c>
      <c r="F3854">
        <v>22.6</v>
      </c>
      <c r="G3854">
        <v>17.8</v>
      </c>
      <c r="H3854">
        <v>29.2</v>
      </c>
      <c r="P3854">
        <f t="shared" si="309"/>
        <v>0</v>
      </c>
      <c r="Q3854">
        <f t="shared" si="310"/>
        <v>0</v>
      </c>
    </row>
    <row r="3855" spans="1:17" x14ac:dyDescent="0.25">
      <c r="A3855">
        <v>9310</v>
      </c>
      <c r="B3855" s="1">
        <v>40014</v>
      </c>
      <c r="C3855" s="2">
        <f t="shared" si="306"/>
        <v>2009</v>
      </c>
      <c r="D3855" s="2">
        <f t="shared" si="307"/>
        <v>7</v>
      </c>
      <c r="E3855" s="2">
        <f t="shared" si="308"/>
        <v>20</v>
      </c>
      <c r="F3855">
        <v>23.7</v>
      </c>
      <c r="G3855">
        <v>18.3</v>
      </c>
      <c r="H3855">
        <v>30.1</v>
      </c>
      <c r="P3855">
        <f t="shared" si="309"/>
        <v>0</v>
      </c>
      <c r="Q3855">
        <f t="shared" si="310"/>
        <v>1</v>
      </c>
    </row>
    <row r="3856" spans="1:17" x14ac:dyDescent="0.25">
      <c r="A3856">
        <v>9310</v>
      </c>
      <c r="B3856" s="1">
        <v>40015</v>
      </c>
      <c r="C3856" s="2">
        <f t="shared" si="306"/>
        <v>2009</v>
      </c>
      <c r="D3856" s="2">
        <f t="shared" si="307"/>
        <v>7</v>
      </c>
      <c r="E3856" s="2">
        <f t="shared" si="308"/>
        <v>21</v>
      </c>
      <c r="F3856">
        <v>24.7</v>
      </c>
      <c r="G3856">
        <v>19.7</v>
      </c>
      <c r="H3856">
        <v>30.8</v>
      </c>
      <c r="P3856">
        <f t="shared" si="309"/>
        <v>0</v>
      </c>
      <c r="Q3856">
        <f t="shared" si="310"/>
        <v>1</v>
      </c>
    </row>
    <row r="3857" spans="1:17" x14ac:dyDescent="0.25">
      <c r="A3857">
        <v>9310</v>
      </c>
      <c r="B3857" s="1">
        <v>40016</v>
      </c>
      <c r="C3857" s="2">
        <f t="shared" si="306"/>
        <v>2009</v>
      </c>
      <c r="D3857" s="2">
        <f t="shared" si="307"/>
        <v>7</v>
      </c>
      <c r="E3857" s="2">
        <f t="shared" si="308"/>
        <v>22</v>
      </c>
      <c r="F3857">
        <v>25.2</v>
      </c>
      <c r="G3857">
        <v>21.7</v>
      </c>
      <c r="H3857">
        <v>29.8</v>
      </c>
      <c r="P3857">
        <f t="shared" si="309"/>
        <v>1</v>
      </c>
      <c r="Q3857">
        <f t="shared" si="310"/>
        <v>0</v>
      </c>
    </row>
    <row r="3858" spans="1:17" x14ac:dyDescent="0.25">
      <c r="A3858">
        <v>9310</v>
      </c>
      <c r="B3858" s="1">
        <v>40017</v>
      </c>
      <c r="C3858" s="2">
        <f t="shared" si="306"/>
        <v>2009</v>
      </c>
      <c r="D3858" s="2">
        <f t="shared" si="307"/>
        <v>7</v>
      </c>
      <c r="E3858" s="2">
        <f t="shared" si="308"/>
        <v>23</v>
      </c>
      <c r="F3858">
        <v>25.9</v>
      </c>
      <c r="G3858">
        <v>21.4</v>
      </c>
      <c r="H3858">
        <v>31.8</v>
      </c>
      <c r="P3858">
        <f t="shared" si="309"/>
        <v>1</v>
      </c>
      <c r="Q3858">
        <f t="shared" si="310"/>
        <v>1</v>
      </c>
    </row>
    <row r="3859" spans="1:17" x14ac:dyDescent="0.25">
      <c r="A3859">
        <v>9310</v>
      </c>
      <c r="B3859" s="1">
        <v>40018</v>
      </c>
      <c r="C3859" s="2">
        <f t="shared" si="306"/>
        <v>2009</v>
      </c>
      <c r="D3859" s="2">
        <f t="shared" si="307"/>
        <v>7</v>
      </c>
      <c r="E3859" s="2">
        <f t="shared" si="308"/>
        <v>24</v>
      </c>
      <c r="F3859">
        <v>25.6</v>
      </c>
      <c r="G3859">
        <v>20.2</v>
      </c>
      <c r="H3859">
        <v>31.5</v>
      </c>
      <c r="P3859">
        <f t="shared" si="309"/>
        <v>1</v>
      </c>
      <c r="Q3859">
        <f t="shared" si="310"/>
        <v>1</v>
      </c>
    </row>
    <row r="3860" spans="1:17" x14ac:dyDescent="0.25">
      <c r="A3860">
        <v>9310</v>
      </c>
      <c r="B3860" s="1">
        <v>40019</v>
      </c>
      <c r="C3860" s="2">
        <f t="shared" si="306"/>
        <v>2009</v>
      </c>
      <c r="D3860" s="2">
        <f t="shared" si="307"/>
        <v>7</v>
      </c>
      <c r="E3860" s="2">
        <f t="shared" si="308"/>
        <v>25</v>
      </c>
      <c r="F3860">
        <v>25.8</v>
      </c>
      <c r="G3860">
        <v>20.7</v>
      </c>
      <c r="H3860">
        <v>32.299999999999997</v>
      </c>
      <c r="P3860">
        <f t="shared" si="309"/>
        <v>1</v>
      </c>
      <c r="Q3860">
        <f t="shared" si="310"/>
        <v>1</v>
      </c>
    </row>
    <row r="3861" spans="1:17" x14ac:dyDescent="0.25">
      <c r="A3861">
        <v>9310</v>
      </c>
      <c r="B3861" s="1">
        <v>40020</v>
      </c>
      <c r="C3861" s="2">
        <f t="shared" si="306"/>
        <v>2009</v>
      </c>
      <c r="D3861" s="2">
        <f t="shared" si="307"/>
        <v>7</v>
      </c>
      <c r="E3861" s="2">
        <f t="shared" si="308"/>
        <v>26</v>
      </c>
      <c r="F3861">
        <v>24.3</v>
      </c>
      <c r="G3861">
        <v>19.899999999999999</v>
      </c>
      <c r="H3861">
        <v>30.4</v>
      </c>
      <c r="P3861">
        <f t="shared" si="309"/>
        <v>0</v>
      </c>
      <c r="Q3861">
        <f t="shared" si="310"/>
        <v>1</v>
      </c>
    </row>
    <row r="3862" spans="1:17" x14ac:dyDescent="0.25">
      <c r="A3862">
        <v>9310</v>
      </c>
      <c r="B3862" s="1">
        <v>40021</v>
      </c>
      <c r="C3862" s="2">
        <f t="shared" si="306"/>
        <v>2009</v>
      </c>
      <c r="D3862" s="2">
        <f t="shared" si="307"/>
        <v>7</v>
      </c>
      <c r="E3862" s="2">
        <f t="shared" si="308"/>
        <v>27</v>
      </c>
      <c r="F3862">
        <v>25.3</v>
      </c>
      <c r="G3862">
        <v>20.2</v>
      </c>
      <c r="H3862">
        <v>31.2</v>
      </c>
      <c r="P3862">
        <f t="shared" si="309"/>
        <v>1</v>
      </c>
      <c r="Q3862">
        <f t="shared" si="310"/>
        <v>1</v>
      </c>
    </row>
    <row r="3863" spans="1:17" x14ac:dyDescent="0.25">
      <c r="A3863">
        <v>9310</v>
      </c>
      <c r="B3863" s="1">
        <v>40022</v>
      </c>
      <c r="C3863" s="2">
        <f t="shared" si="306"/>
        <v>2009</v>
      </c>
      <c r="D3863" s="2">
        <f t="shared" si="307"/>
        <v>7</v>
      </c>
      <c r="E3863" s="2">
        <f t="shared" si="308"/>
        <v>28</v>
      </c>
      <c r="F3863">
        <v>24.8</v>
      </c>
      <c r="G3863">
        <v>19.3</v>
      </c>
      <c r="H3863">
        <v>33</v>
      </c>
      <c r="P3863">
        <f t="shared" si="309"/>
        <v>0</v>
      </c>
      <c r="Q3863">
        <f t="shared" si="310"/>
        <v>1</v>
      </c>
    </row>
    <row r="3864" spans="1:17" x14ac:dyDescent="0.25">
      <c r="A3864">
        <v>9310</v>
      </c>
      <c r="B3864" s="1">
        <v>40023</v>
      </c>
      <c r="C3864" s="2">
        <f t="shared" si="306"/>
        <v>2009</v>
      </c>
      <c r="D3864" s="2">
        <f t="shared" si="307"/>
        <v>7</v>
      </c>
      <c r="E3864" s="2">
        <f t="shared" si="308"/>
        <v>29</v>
      </c>
      <c r="F3864">
        <v>26.3</v>
      </c>
      <c r="G3864">
        <v>21.4</v>
      </c>
      <c r="H3864">
        <v>33.1</v>
      </c>
      <c r="P3864">
        <f t="shared" si="309"/>
        <v>1</v>
      </c>
      <c r="Q3864">
        <f t="shared" si="310"/>
        <v>1</v>
      </c>
    </row>
    <row r="3865" spans="1:17" x14ac:dyDescent="0.25">
      <c r="A3865">
        <v>9310</v>
      </c>
      <c r="B3865" s="1">
        <v>40024</v>
      </c>
      <c r="C3865" s="2">
        <f t="shared" si="306"/>
        <v>2009</v>
      </c>
      <c r="D3865" s="2">
        <f t="shared" si="307"/>
        <v>7</v>
      </c>
      <c r="E3865" s="2">
        <f t="shared" si="308"/>
        <v>30</v>
      </c>
      <c r="F3865">
        <v>27.1</v>
      </c>
      <c r="G3865">
        <v>22.6</v>
      </c>
      <c r="H3865">
        <v>33.799999999999997</v>
      </c>
      <c r="P3865">
        <f t="shared" si="309"/>
        <v>1</v>
      </c>
      <c r="Q3865">
        <f t="shared" si="310"/>
        <v>1</v>
      </c>
    </row>
    <row r="3866" spans="1:17" x14ac:dyDescent="0.25">
      <c r="A3866">
        <v>9310</v>
      </c>
      <c r="B3866" s="1">
        <v>40025</v>
      </c>
      <c r="C3866" s="2">
        <f t="shared" si="306"/>
        <v>2009</v>
      </c>
      <c r="D3866" s="2">
        <f t="shared" si="307"/>
        <v>7</v>
      </c>
      <c r="E3866" s="2">
        <f t="shared" si="308"/>
        <v>31</v>
      </c>
      <c r="F3866">
        <v>24</v>
      </c>
      <c r="G3866">
        <v>21.9</v>
      </c>
      <c r="H3866">
        <v>26.6</v>
      </c>
      <c r="P3866">
        <f t="shared" si="309"/>
        <v>1</v>
      </c>
      <c r="Q3866">
        <f t="shared" si="310"/>
        <v>0</v>
      </c>
    </row>
    <row r="3867" spans="1:17" x14ac:dyDescent="0.25">
      <c r="A3867">
        <v>9310</v>
      </c>
      <c r="B3867" s="1">
        <v>40026</v>
      </c>
      <c r="C3867" s="2">
        <f t="shared" si="306"/>
        <v>2009</v>
      </c>
      <c r="D3867" s="2">
        <f t="shared" si="307"/>
        <v>8</v>
      </c>
      <c r="E3867" s="2">
        <f t="shared" si="308"/>
        <v>1</v>
      </c>
      <c r="F3867">
        <v>25.2</v>
      </c>
      <c r="G3867">
        <v>21</v>
      </c>
      <c r="H3867">
        <v>30.7</v>
      </c>
      <c r="P3867">
        <f t="shared" si="309"/>
        <v>1</v>
      </c>
      <c r="Q3867">
        <f t="shared" si="310"/>
        <v>1</v>
      </c>
    </row>
    <row r="3868" spans="1:17" x14ac:dyDescent="0.25">
      <c r="A3868">
        <v>9310</v>
      </c>
      <c r="B3868" s="1">
        <v>40027</v>
      </c>
      <c r="C3868" s="2">
        <f t="shared" si="306"/>
        <v>2009</v>
      </c>
      <c r="D3868" s="2">
        <f t="shared" si="307"/>
        <v>8</v>
      </c>
      <c r="E3868" s="2">
        <f t="shared" si="308"/>
        <v>2</v>
      </c>
      <c r="F3868">
        <v>23.6</v>
      </c>
      <c r="G3868">
        <v>20.7</v>
      </c>
      <c r="H3868">
        <v>27.8</v>
      </c>
      <c r="P3868">
        <f t="shared" si="309"/>
        <v>1</v>
      </c>
      <c r="Q3868">
        <f t="shared" si="310"/>
        <v>0</v>
      </c>
    </row>
    <row r="3869" spans="1:17" x14ac:dyDescent="0.25">
      <c r="A3869">
        <v>9310</v>
      </c>
      <c r="B3869" s="1">
        <v>40028</v>
      </c>
      <c r="C3869" s="2">
        <f t="shared" si="306"/>
        <v>2009</v>
      </c>
      <c r="D3869" s="2">
        <f t="shared" si="307"/>
        <v>8</v>
      </c>
      <c r="E3869" s="2">
        <f t="shared" si="308"/>
        <v>3</v>
      </c>
      <c r="F3869">
        <v>19.7</v>
      </c>
      <c r="G3869">
        <v>17</v>
      </c>
      <c r="H3869">
        <v>21.7</v>
      </c>
      <c r="P3869">
        <f t="shared" si="309"/>
        <v>0</v>
      </c>
      <c r="Q3869">
        <f t="shared" si="310"/>
        <v>0</v>
      </c>
    </row>
    <row r="3870" spans="1:17" x14ac:dyDescent="0.25">
      <c r="A3870">
        <v>9310</v>
      </c>
      <c r="B3870" s="1">
        <v>40029</v>
      </c>
      <c r="C3870" s="2">
        <f t="shared" si="306"/>
        <v>2009</v>
      </c>
      <c r="D3870" s="2">
        <f t="shared" si="307"/>
        <v>8</v>
      </c>
      <c r="E3870" s="2">
        <f t="shared" si="308"/>
        <v>4</v>
      </c>
      <c r="F3870">
        <v>23.2</v>
      </c>
      <c r="G3870">
        <v>16.5</v>
      </c>
      <c r="H3870">
        <v>31.1</v>
      </c>
      <c r="P3870">
        <f t="shared" si="309"/>
        <v>0</v>
      </c>
      <c r="Q3870">
        <f t="shared" si="310"/>
        <v>1</v>
      </c>
    </row>
    <row r="3871" spans="1:17" x14ac:dyDescent="0.25">
      <c r="A3871">
        <v>9310</v>
      </c>
      <c r="B3871" s="1">
        <v>40030</v>
      </c>
      <c r="C3871" s="2">
        <f t="shared" si="306"/>
        <v>2009</v>
      </c>
      <c r="D3871" s="2">
        <f t="shared" si="307"/>
        <v>8</v>
      </c>
      <c r="E3871" s="2">
        <f t="shared" si="308"/>
        <v>5</v>
      </c>
      <c r="F3871">
        <v>24.7</v>
      </c>
      <c r="G3871">
        <v>19.8</v>
      </c>
      <c r="H3871">
        <v>31.8</v>
      </c>
      <c r="P3871">
        <f t="shared" si="309"/>
        <v>0</v>
      </c>
      <c r="Q3871">
        <f t="shared" si="310"/>
        <v>1</v>
      </c>
    </row>
    <row r="3872" spans="1:17" x14ac:dyDescent="0.25">
      <c r="A3872">
        <v>9310</v>
      </c>
      <c r="B3872" s="1">
        <v>40031</v>
      </c>
      <c r="C3872" s="2">
        <f t="shared" si="306"/>
        <v>2009</v>
      </c>
      <c r="D3872" s="2">
        <f t="shared" si="307"/>
        <v>8</v>
      </c>
      <c r="E3872" s="2">
        <f t="shared" si="308"/>
        <v>6</v>
      </c>
      <c r="F3872">
        <v>26.1</v>
      </c>
      <c r="G3872">
        <v>20.9</v>
      </c>
      <c r="H3872">
        <v>32.4</v>
      </c>
      <c r="P3872">
        <f t="shared" si="309"/>
        <v>1</v>
      </c>
      <c r="Q3872">
        <f t="shared" si="310"/>
        <v>1</v>
      </c>
    </row>
    <row r="3873" spans="1:17" x14ac:dyDescent="0.25">
      <c r="A3873">
        <v>9310</v>
      </c>
      <c r="B3873" s="1">
        <v>40032</v>
      </c>
      <c r="C3873" s="2">
        <f t="shared" si="306"/>
        <v>2009</v>
      </c>
      <c r="D3873" s="2">
        <f t="shared" si="307"/>
        <v>8</v>
      </c>
      <c r="E3873" s="2">
        <f t="shared" si="308"/>
        <v>7</v>
      </c>
      <c r="F3873">
        <v>27</v>
      </c>
      <c r="G3873">
        <v>21.9</v>
      </c>
      <c r="H3873">
        <v>33.1</v>
      </c>
      <c r="P3873">
        <f t="shared" si="309"/>
        <v>1</v>
      </c>
      <c r="Q3873">
        <f t="shared" si="310"/>
        <v>1</v>
      </c>
    </row>
    <row r="3874" spans="1:17" x14ac:dyDescent="0.25">
      <c r="A3874">
        <v>9310</v>
      </c>
      <c r="B3874" s="1">
        <v>40033</v>
      </c>
      <c r="C3874" s="2">
        <f t="shared" si="306"/>
        <v>2009</v>
      </c>
      <c r="D3874" s="2">
        <f t="shared" si="307"/>
        <v>8</v>
      </c>
      <c r="E3874" s="2">
        <f t="shared" si="308"/>
        <v>8</v>
      </c>
      <c r="F3874">
        <v>23.8</v>
      </c>
      <c r="G3874">
        <v>20.7</v>
      </c>
      <c r="H3874">
        <v>29.1</v>
      </c>
      <c r="P3874">
        <f t="shared" si="309"/>
        <v>1</v>
      </c>
      <c r="Q3874">
        <f t="shared" si="310"/>
        <v>0</v>
      </c>
    </row>
    <row r="3875" spans="1:17" x14ac:dyDescent="0.25">
      <c r="A3875">
        <v>9310</v>
      </c>
      <c r="B3875" s="1">
        <v>40034</v>
      </c>
      <c r="C3875" s="2">
        <f t="shared" si="306"/>
        <v>2009</v>
      </c>
      <c r="D3875" s="2">
        <f t="shared" si="307"/>
        <v>8</v>
      </c>
      <c r="E3875" s="2">
        <f t="shared" si="308"/>
        <v>9</v>
      </c>
      <c r="F3875">
        <v>24.6</v>
      </c>
      <c r="G3875">
        <v>20.7</v>
      </c>
      <c r="H3875">
        <v>29.2</v>
      </c>
      <c r="P3875">
        <f t="shared" si="309"/>
        <v>1</v>
      </c>
      <c r="Q3875">
        <f t="shared" si="310"/>
        <v>0</v>
      </c>
    </row>
    <row r="3876" spans="1:17" x14ac:dyDescent="0.25">
      <c r="A3876">
        <v>9310</v>
      </c>
      <c r="B3876" s="1">
        <v>40035</v>
      </c>
      <c r="C3876" s="2">
        <f t="shared" si="306"/>
        <v>2009</v>
      </c>
      <c r="D3876" s="2">
        <f t="shared" si="307"/>
        <v>8</v>
      </c>
      <c r="E3876" s="2">
        <f t="shared" si="308"/>
        <v>10</v>
      </c>
      <c r="F3876">
        <v>23.2</v>
      </c>
      <c r="G3876">
        <v>18</v>
      </c>
      <c r="H3876">
        <v>28.5</v>
      </c>
      <c r="P3876">
        <f t="shared" si="309"/>
        <v>0</v>
      </c>
      <c r="Q3876">
        <f t="shared" si="310"/>
        <v>0</v>
      </c>
    </row>
    <row r="3877" spans="1:17" x14ac:dyDescent="0.25">
      <c r="A3877">
        <v>9310</v>
      </c>
      <c r="B3877" s="1">
        <v>40036</v>
      </c>
      <c r="C3877" s="2">
        <f t="shared" si="306"/>
        <v>2009</v>
      </c>
      <c r="D3877" s="2">
        <f t="shared" si="307"/>
        <v>8</v>
      </c>
      <c r="E3877" s="2">
        <f t="shared" si="308"/>
        <v>11</v>
      </c>
      <c r="F3877">
        <v>25.4</v>
      </c>
      <c r="G3877">
        <v>19.8</v>
      </c>
      <c r="H3877">
        <v>32.700000000000003</v>
      </c>
      <c r="P3877">
        <f t="shared" si="309"/>
        <v>0</v>
      </c>
      <c r="Q3877">
        <f t="shared" si="310"/>
        <v>1</v>
      </c>
    </row>
    <row r="3878" spans="1:17" x14ac:dyDescent="0.25">
      <c r="A3878">
        <v>9310</v>
      </c>
      <c r="B3878" s="1">
        <v>40037</v>
      </c>
      <c r="C3878" s="2">
        <f t="shared" si="306"/>
        <v>2009</v>
      </c>
      <c r="D3878" s="2">
        <f t="shared" si="307"/>
        <v>8</v>
      </c>
      <c r="E3878" s="2">
        <f t="shared" si="308"/>
        <v>12</v>
      </c>
      <c r="F3878">
        <v>25.7</v>
      </c>
      <c r="G3878">
        <v>21.3</v>
      </c>
      <c r="H3878">
        <v>32.200000000000003</v>
      </c>
      <c r="P3878">
        <f t="shared" si="309"/>
        <v>1</v>
      </c>
      <c r="Q3878">
        <f t="shared" si="310"/>
        <v>1</v>
      </c>
    </row>
    <row r="3879" spans="1:17" x14ac:dyDescent="0.25">
      <c r="A3879">
        <v>9310</v>
      </c>
      <c r="B3879" s="1">
        <v>40038</v>
      </c>
      <c r="C3879" s="2">
        <f t="shared" si="306"/>
        <v>2009</v>
      </c>
      <c r="D3879" s="2">
        <f t="shared" si="307"/>
        <v>8</v>
      </c>
      <c r="E3879" s="2">
        <f t="shared" si="308"/>
        <v>13</v>
      </c>
      <c r="F3879">
        <v>26.5</v>
      </c>
      <c r="G3879">
        <v>21.6</v>
      </c>
      <c r="H3879">
        <v>32.700000000000003</v>
      </c>
      <c r="P3879">
        <f t="shared" si="309"/>
        <v>1</v>
      </c>
      <c r="Q3879">
        <f t="shared" si="310"/>
        <v>1</v>
      </c>
    </row>
    <row r="3880" spans="1:17" x14ac:dyDescent="0.25">
      <c r="A3880">
        <v>9310</v>
      </c>
      <c r="B3880" s="1">
        <v>40039</v>
      </c>
      <c r="C3880" s="2">
        <f t="shared" si="306"/>
        <v>2009</v>
      </c>
      <c r="D3880" s="2">
        <f t="shared" si="307"/>
        <v>8</v>
      </c>
      <c r="E3880" s="2">
        <f t="shared" si="308"/>
        <v>14</v>
      </c>
      <c r="F3880">
        <v>25.4</v>
      </c>
      <c r="G3880">
        <v>21.9</v>
      </c>
      <c r="H3880">
        <v>30.2</v>
      </c>
      <c r="P3880">
        <f t="shared" si="309"/>
        <v>1</v>
      </c>
      <c r="Q3880">
        <f t="shared" si="310"/>
        <v>1</v>
      </c>
    </row>
    <row r="3881" spans="1:17" x14ac:dyDescent="0.25">
      <c r="A3881">
        <v>9310</v>
      </c>
      <c r="B3881" s="1">
        <v>40040</v>
      </c>
      <c r="C3881" s="2">
        <f t="shared" si="306"/>
        <v>2009</v>
      </c>
      <c r="D3881" s="2">
        <f t="shared" si="307"/>
        <v>8</v>
      </c>
      <c r="E3881" s="2">
        <f t="shared" si="308"/>
        <v>15</v>
      </c>
      <c r="F3881">
        <v>26.6</v>
      </c>
      <c r="G3881">
        <v>22</v>
      </c>
      <c r="H3881">
        <v>33.6</v>
      </c>
      <c r="P3881">
        <f t="shared" si="309"/>
        <v>1</v>
      </c>
      <c r="Q3881">
        <f t="shared" si="310"/>
        <v>1</v>
      </c>
    </row>
    <row r="3882" spans="1:17" x14ac:dyDescent="0.25">
      <c r="A3882">
        <v>9310</v>
      </c>
      <c r="B3882" s="1">
        <v>40041</v>
      </c>
      <c r="C3882" s="2">
        <f t="shared" si="306"/>
        <v>2009</v>
      </c>
      <c r="D3882" s="2">
        <f t="shared" si="307"/>
        <v>8</v>
      </c>
      <c r="E3882" s="2">
        <f t="shared" si="308"/>
        <v>16</v>
      </c>
      <c r="F3882">
        <v>27.2</v>
      </c>
      <c r="G3882">
        <v>22.4</v>
      </c>
      <c r="H3882">
        <v>33.6</v>
      </c>
      <c r="P3882">
        <f t="shared" si="309"/>
        <v>1</v>
      </c>
      <c r="Q3882">
        <f t="shared" si="310"/>
        <v>1</v>
      </c>
    </row>
    <row r="3883" spans="1:17" x14ac:dyDescent="0.25">
      <c r="A3883">
        <v>9310</v>
      </c>
      <c r="B3883" s="1">
        <v>40042</v>
      </c>
      <c r="C3883" s="2">
        <f t="shared" si="306"/>
        <v>2009</v>
      </c>
      <c r="D3883" s="2">
        <f t="shared" si="307"/>
        <v>8</v>
      </c>
      <c r="E3883" s="2">
        <f t="shared" si="308"/>
        <v>17</v>
      </c>
      <c r="F3883">
        <v>27.1</v>
      </c>
      <c r="G3883">
        <v>22.7</v>
      </c>
      <c r="H3883">
        <v>34.5</v>
      </c>
      <c r="P3883">
        <f t="shared" si="309"/>
        <v>1</v>
      </c>
      <c r="Q3883">
        <f t="shared" si="310"/>
        <v>1</v>
      </c>
    </row>
    <row r="3884" spans="1:17" x14ac:dyDescent="0.25">
      <c r="A3884">
        <v>9310</v>
      </c>
      <c r="B3884" s="1">
        <v>40043</v>
      </c>
      <c r="C3884" s="2">
        <f t="shared" si="306"/>
        <v>2009</v>
      </c>
      <c r="D3884" s="2">
        <f t="shared" si="307"/>
        <v>8</v>
      </c>
      <c r="E3884" s="2">
        <f t="shared" si="308"/>
        <v>18</v>
      </c>
      <c r="F3884">
        <v>27.7</v>
      </c>
      <c r="G3884">
        <v>23.7</v>
      </c>
      <c r="H3884">
        <v>35.1</v>
      </c>
      <c r="P3884">
        <f t="shared" si="309"/>
        <v>1</v>
      </c>
      <c r="Q3884">
        <f t="shared" si="310"/>
        <v>1</v>
      </c>
    </row>
    <row r="3885" spans="1:17" x14ac:dyDescent="0.25">
      <c r="A3885">
        <v>9310</v>
      </c>
      <c r="B3885" s="1">
        <v>40044</v>
      </c>
      <c r="C3885" s="2">
        <f t="shared" si="306"/>
        <v>2009</v>
      </c>
      <c r="D3885" s="2">
        <f t="shared" si="307"/>
        <v>8</v>
      </c>
      <c r="E3885" s="2">
        <f t="shared" si="308"/>
        <v>19</v>
      </c>
      <c r="F3885">
        <v>28.3</v>
      </c>
      <c r="G3885">
        <v>24.1</v>
      </c>
      <c r="H3885">
        <v>35.4</v>
      </c>
      <c r="P3885">
        <f t="shared" si="309"/>
        <v>1</v>
      </c>
      <c r="Q3885">
        <f t="shared" si="310"/>
        <v>1</v>
      </c>
    </row>
    <row r="3886" spans="1:17" x14ac:dyDescent="0.25">
      <c r="A3886">
        <v>9310</v>
      </c>
      <c r="B3886" s="1">
        <v>40045</v>
      </c>
      <c r="C3886" s="2">
        <f t="shared" si="306"/>
        <v>2009</v>
      </c>
      <c r="D3886" s="2">
        <f t="shared" si="307"/>
        <v>8</v>
      </c>
      <c r="E3886" s="2">
        <f t="shared" si="308"/>
        <v>20</v>
      </c>
      <c r="F3886">
        <v>28.6</v>
      </c>
      <c r="G3886">
        <v>24.2</v>
      </c>
      <c r="H3886">
        <v>35.299999999999997</v>
      </c>
      <c r="P3886">
        <f t="shared" si="309"/>
        <v>1</v>
      </c>
      <c r="Q3886">
        <f t="shared" si="310"/>
        <v>1</v>
      </c>
    </row>
    <row r="3887" spans="1:17" x14ac:dyDescent="0.25">
      <c r="A3887">
        <v>9310</v>
      </c>
      <c r="B3887" s="1">
        <v>40046</v>
      </c>
      <c r="C3887" s="2">
        <f t="shared" si="306"/>
        <v>2009</v>
      </c>
      <c r="D3887" s="2">
        <f t="shared" si="307"/>
        <v>8</v>
      </c>
      <c r="E3887" s="2">
        <f t="shared" si="308"/>
        <v>21</v>
      </c>
      <c r="F3887">
        <v>26.8</v>
      </c>
      <c r="G3887">
        <v>24.3</v>
      </c>
      <c r="H3887">
        <v>30.6</v>
      </c>
      <c r="P3887">
        <f t="shared" si="309"/>
        <v>1</v>
      </c>
      <c r="Q3887">
        <f t="shared" si="310"/>
        <v>1</v>
      </c>
    </row>
    <row r="3888" spans="1:17" x14ac:dyDescent="0.25">
      <c r="A3888">
        <v>9310</v>
      </c>
      <c r="B3888" s="1">
        <v>40047</v>
      </c>
      <c r="C3888" s="2">
        <f t="shared" si="306"/>
        <v>2009</v>
      </c>
      <c r="D3888" s="2">
        <f t="shared" si="307"/>
        <v>8</v>
      </c>
      <c r="E3888" s="2">
        <f t="shared" si="308"/>
        <v>22</v>
      </c>
      <c r="F3888">
        <v>26.1</v>
      </c>
      <c r="G3888">
        <v>22.8</v>
      </c>
      <c r="H3888">
        <v>29.3</v>
      </c>
      <c r="P3888">
        <f t="shared" si="309"/>
        <v>1</v>
      </c>
      <c r="Q3888">
        <f t="shared" si="310"/>
        <v>0</v>
      </c>
    </row>
    <row r="3889" spans="1:17" x14ac:dyDescent="0.25">
      <c r="A3889">
        <v>9310</v>
      </c>
      <c r="B3889" s="1">
        <v>40048</v>
      </c>
      <c r="C3889" s="2">
        <f t="shared" si="306"/>
        <v>2009</v>
      </c>
      <c r="D3889" s="2">
        <f t="shared" si="307"/>
        <v>8</v>
      </c>
      <c r="E3889" s="2">
        <f t="shared" si="308"/>
        <v>23</v>
      </c>
      <c r="F3889">
        <v>25.9</v>
      </c>
      <c r="G3889">
        <v>22.2</v>
      </c>
      <c r="H3889">
        <v>31.2</v>
      </c>
      <c r="P3889">
        <f t="shared" si="309"/>
        <v>1</v>
      </c>
      <c r="Q3889">
        <f t="shared" si="310"/>
        <v>1</v>
      </c>
    </row>
    <row r="3890" spans="1:17" x14ac:dyDescent="0.25">
      <c r="A3890">
        <v>9310</v>
      </c>
      <c r="B3890" s="1">
        <v>40049</v>
      </c>
      <c r="C3890" s="2">
        <f t="shared" si="306"/>
        <v>2009</v>
      </c>
      <c r="D3890" s="2">
        <f t="shared" si="307"/>
        <v>8</v>
      </c>
      <c r="E3890" s="2">
        <f t="shared" si="308"/>
        <v>24</v>
      </c>
      <c r="F3890">
        <v>25.6</v>
      </c>
      <c r="G3890">
        <v>21.6</v>
      </c>
      <c r="H3890">
        <v>30.6</v>
      </c>
      <c r="P3890">
        <f t="shared" si="309"/>
        <v>1</v>
      </c>
      <c r="Q3890">
        <f t="shared" si="310"/>
        <v>1</v>
      </c>
    </row>
    <row r="3891" spans="1:17" x14ac:dyDescent="0.25">
      <c r="A3891">
        <v>9310</v>
      </c>
      <c r="B3891" s="1">
        <v>40050</v>
      </c>
      <c r="C3891" s="2">
        <f t="shared" si="306"/>
        <v>2009</v>
      </c>
      <c r="D3891" s="2">
        <f t="shared" si="307"/>
        <v>8</v>
      </c>
      <c r="E3891" s="2">
        <f t="shared" si="308"/>
        <v>25</v>
      </c>
      <c r="F3891">
        <v>25.8</v>
      </c>
      <c r="G3891">
        <v>21.7</v>
      </c>
      <c r="H3891">
        <v>31</v>
      </c>
      <c r="P3891">
        <f t="shared" si="309"/>
        <v>1</v>
      </c>
      <c r="Q3891">
        <f t="shared" si="310"/>
        <v>1</v>
      </c>
    </row>
    <row r="3892" spans="1:17" x14ac:dyDescent="0.25">
      <c r="A3892">
        <v>9310</v>
      </c>
      <c r="B3892" s="1">
        <v>40051</v>
      </c>
      <c r="C3892" s="2">
        <f t="shared" si="306"/>
        <v>2009</v>
      </c>
      <c r="D3892" s="2">
        <f t="shared" si="307"/>
        <v>8</v>
      </c>
      <c r="E3892" s="2">
        <f t="shared" si="308"/>
        <v>26</v>
      </c>
      <c r="F3892">
        <v>24.7</v>
      </c>
      <c r="G3892">
        <v>21.8</v>
      </c>
      <c r="H3892">
        <v>27.8</v>
      </c>
      <c r="P3892">
        <f t="shared" si="309"/>
        <v>1</v>
      </c>
      <c r="Q3892">
        <f t="shared" si="310"/>
        <v>0</v>
      </c>
    </row>
    <row r="3893" spans="1:17" x14ac:dyDescent="0.25">
      <c r="A3893">
        <v>9310</v>
      </c>
      <c r="B3893" s="1">
        <v>40052</v>
      </c>
      <c r="C3893" s="2">
        <f t="shared" si="306"/>
        <v>2009</v>
      </c>
      <c r="D3893" s="2">
        <f t="shared" si="307"/>
        <v>8</v>
      </c>
      <c r="E3893" s="2">
        <f t="shared" si="308"/>
        <v>27</v>
      </c>
      <c r="F3893">
        <v>26.5</v>
      </c>
      <c r="G3893">
        <v>22.2</v>
      </c>
      <c r="H3893">
        <v>32.6</v>
      </c>
      <c r="P3893">
        <f t="shared" si="309"/>
        <v>1</v>
      </c>
      <c r="Q3893">
        <f t="shared" si="310"/>
        <v>1</v>
      </c>
    </row>
    <row r="3894" spans="1:17" x14ac:dyDescent="0.25">
      <c r="A3894">
        <v>9310</v>
      </c>
      <c r="B3894" s="1">
        <v>40053</v>
      </c>
      <c r="C3894" s="2">
        <f t="shared" si="306"/>
        <v>2009</v>
      </c>
      <c r="D3894" s="2">
        <f t="shared" si="307"/>
        <v>8</v>
      </c>
      <c r="E3894" s="2">
        <f t="shared" si="308"/>
        <v>28</v>
      </c>
      <c r="F3894">
        <v>26.7</v>
      </c>
      <c r="G3894">
        <v>22.3</v>
      </c>
      <c r="H3894">
        <v>33.299999999999997</v>
      </c>
      <c r="P3894">
        <f t="shared" si="309"/>
        <v>1</v>
      </c>
      <c r="Q3894">
        <f t="shared" si="310"/>
        <v>1</v>
      </c>
    </row>
    <row r="3895" spans="1:17" x14ac:dyDescent="0.25">
      <c r="A3895">
        <v>9310</v>
      </c>
      <c r="B3895" s="1">
        <v>40054</v>
      </c>
      <c r="C3895" s="2">
        <f t="shared" si="306"/>
        <v>2009</v>
      </c>
      <c r="D3895" s="2">
        <f t="shared" si="307"/>
        <v>8</v>
      </c>
      <c r="E3895" s="2">
        <f t="shared" si="308"/>
        <v>29</v>
      </c>
      <c r="F3895">
        <v>25.1</v>
      </c>
      <c r="G3895">
        <v>20.5</v>
      </c>
      <c r="H3895">
        <v>29.3</v>
      </c>
      <c r="P3895">
        <f t="shared" si="309"/>
        <v>1</v>
      </c>
      <c r="Q3895">
        <f t="shared" si="310"/>
        <v>0</v>
      </c>
    </row>
    <row r="3896" spans="1:17" x14ac:dyDescent="0.25">
      <c r="A3896">
        <v>9310</v>
      </c>
      <c r="B3896" s="1">
        <v>40055</v>
      </c>
      <c r="C3896" s="2">
        <f t="shared" si="306"/>
        <v>2009</v>
      </c>
      <c r="D3896" s="2">
        <f t="shared" si="307"/>
        <v>8</v>
      </c>
      <c r="E3896" s="2">
        <f t="shared" si="308"/>
        <v>30</v>
      </c>
      <c r="F3896">
        <v>20.5</v>
      </c>
      <c r="G3896">
        <v>17.2</v>
      </c>
      <c r="H3896">
        <v>24.4</v>
      </c>
      <c r="P3896">
        <f t="shared" si="309"/>
        <v>0</v>
      </c>
      <c r="Q3896">
        <f t="shared" si="310"/>
        <v>0</v>
      </c>
    </row>
    <row r="3897" spans="1:17" x14ac:dyDescent="0.25">
      <c r="A3897">
        <v>9310</v>
      </c>
      <c r="B3897" s="1">
        <v>40056</v>
      </c>
      <c r="C3897" s="2">
        <f t="shared" si="306"/>
        <v>2009</v>
      </c>
      <c r="D3897" s="2">
        <f t="shared" si="307"/>
        <v>8</v>
      </c>
      <c r="E3897" s="2">
        <f t="shared" si="308"/>
        <v>31</v>
      </c>
      <c r="F3897">
        <v>22.6</v>
      </c>
      <c r="G3897">
        <v>16.7</v>
      </c>
      <c r="H3897">
        <v>29.2</v>
      </c>
      <c r="P3897">
        <f t="shared" si="309"/>
        <v>0</v>
      </c>
      <c r="Q3897">
        <f t="shared" si="310"/>
        <v>0</v>
      </c>
    </row>
    <row r="3898" spans="1:17" x14ac:dyDescent="0.25">
      <c r="A3898">
        <v>9310</v>
      </c>
      <c r="B3898" s="1">
        <v>40057</v>
      </c>
      <c r="C3898" s="2">
        <f t="shared" si="306"/>
        <v>2009</v>
      </c>
      <c r="D3898" s="2">
        <f t="shared" si="307"/>
        <v>9</v>
      </c>
      <c r="E3898" s="2">
        <f t="shared" si="308"/>
        <v>1</v>
      </c>
      <c r="F3898">
        <v>24.4</v>
      </c>
      <c r="G3898">
        <v>19.8</v>
      </c>
      <c r="H3898">
        <v>30.5</v>
      </c>
      <c r="P3898">
        <f t="shared" si="309"/>
        <v>0</v>
      </c>
      <c r="Q3898">
        <f t="shared" si="310"/>
        <v>1</v>
      </c>
    </row>
    <row r="3899" spans="1:17" x14ac:dyDescent="0.25">
      <c r="A3899">
        <v>9310</v>
      </c>
      <c r="B3899" s="1">
        <v>40058</v>
      </c>
      <c r="C3899" s="2">
        <f t="shared" si="306"/>
        <v>2009</v>
      </c>
      <c r="D3899" s="2">
        <f t="shared" si="307"/>
        <v>9</v>
      </c>
      <c r="E3899" s="2">
        <f t="shared" si="308"/>
        <v>2</v>
      </c>
      <c r="F3899">
        <v>24.4</v>
      </c>
      <c r="G3899">
        <v>20.399999999999999</v>
      </c>
      <c r="H3899">
        <v>29.8</v>
      </c>
      <c r="P3899">
        <f t="shared" si="309"/>
        <v>1</v>
      </c>
      <c r="Q3899">
        <f t="shared" si="310"/>
        <v>0</v>
      </c>
    </row>
    <row r="3900" spans="1:17" x14ac:dyDescent="0.25">
      <c r="A3900">
        <v>9310</v>
      </c>
      <c r="B3900" s="1">
        <v>40059</v>
      </c>
      <c r="C3900" s="2">
        <f t="shared" si="306"/>
        <v>2009</v>
      </c>
      <c r="D3900" s="2">
        <f t="shared" si="307"/>
        <v>9</v>
      </c>
      <c r="E3900" s="2">
        <f t="shared" si="308"/>
        <v>3</v>
      </c>
      <c r="F3900">
        <v>22</v>
      </c>
      <c r="G3900">
        <v>20.100000000000001</v>
      </c>
      <c r="H3900">
        <v>24.3</v>
      </c>
      <c r="P3900">
        <f t="shared" si="309"/>
        <v>1</v>
      </c>
      <c r="Q3900">
        <f t="shared" si="310"/>
        <v>0</v>
      </c>
    </row>
    <row r="3901" spans="1:17" x14ac:dyDescent="0.25">
      <c r="A3901">
        <v>9310</v>
      </c>
      <c r="B3901" s="1">
        <v>40060</v>
      </c>
      <c r="C3901" s="2">
        <f t="shared" si="306"/>
        <v>2009</v>
      </c>
      <c r="D3901" s="2">
        <f t="shared" si="307"/>
        <v>9</v>
      </c>
      <c r="E3901" s="2">
        <f t="shared" si="308"/>
        <v>4</v>
      </c>
      <c r="F3901">
        <v>22</v>
      </c>
      <c r="G3901">
        <v>20.5</v>
      </c>
      <c r="H3901">
        <v>24.4</v>
      </c>
      <c r="P3901">
        <f t="shared" si="309"/>
        <v>1</v>
      </c>
      <c r="Q3901">
        <f t="shared" si="310"/>
        <v>0</v>
      </c>
    </row>
    <row r="3902" spans="1:17" x14ac:dyDescent="0.25">
      <c r="A3902">
        <v>9310</v>
      </c>
      <c r="B3902" s="1">
        <v>40061</v>
      </c>
      <c r="C3902" s="2">
        <f t="shared" si="306"/>
        <v>2009</v>
      </c>
      <c r="D3902" s="2">
        <f t="shared" si="307"/>
        <v>9</v>
      </c>
      <c r="E3902" s="2">
        <f t="shared" si="308"/>
        <v>5</v>
      </c>
      <c r="F3902">
        <v>22.3</v>
      </c>
      <c r="G3902">
        <v>17.3</v>
      </c>
      <c r="H3902">
        <v>27.4</v>
      </c>
      <c r="P3902">
        <f t="shared" si="309"/>
        <v>0</v>
      </c>
      <c r="Q3902">
        <f t="shared" si="310"/>
        <v>0</v>
      </c>
    </row>
    <row r="3903" spans="1:17" x14ac:dyDescent="0.25">
      <c r="A3903">
        <v>9310</v>
      </c>
      <c r="B3903" s="1">
        <v>40062</v>
      </c>
      <c r="C3903" s="2">
        <f t="shared" si="306"/>
        <v>2009</v>
      </c>
      <c r="D3903" s="2">
        <f t="shared" si="307"/>
        <v>9</v>
      </c>
      <c r="E3903" s="2">
        <f t="shared" si="308"/>
        <v>6</v>
      </c>
      <c r="F3903">
        <v>19.600000000000001</v>
      </c>
      <c r="G3903">
        <v>15.2</v>
      </c>
      <c r="H3903">
        <v>26.2</v>
      </c>
      <c r="P3903">
        <f t="shared" si="309"/>
        <v>0</v>
      </c>
      <c r="Q3903">
        <f t="shared" si="310"/>
        <v>0</v>
      </c>
    </row>
    <row r="3904" spans="1:17" x14ac:dyDescent="0.25">
      <c r="A3904">
        <v>9310</v>
      </c>
      <c r="B3904" s="1">
        <v>40063</v>
      </c>
      <c r="C3904" s="2">
        <f t="shared" si="306"/>
        <v>2009</v>
      </c>
      <c r="D3904" s="2">
        <f t="shared" si="307"/>
        <v>9</v>
      </c>
      <c r="E3904" s="2">
        <f t="shared" si="308"/>
        <v>7</v>
      </c>
      <c r="F3904">
        <v>19.899999999999999</v>
      </c>
      <c r="G3904">
        <v>15.5</v>
      </c>
      <c r="H3904">
        <v>26.5</v>
      </c>
      <c r="P3904">
        <f t="shared" si="309"/>
        <v>0</v>
      </c>
      <c r="Q3904">
        <f t="shared" si="310"/>
        <v>0</v>
      </c>
    </row>
    <row r="3905" spans="1:17" x14ac:dyDescent="0.25">
      <c r="A3905">
        <v>9310</v>
      </c>
      <c r="B3905" s="1">
        <v>40064</v>
      </c>
      <c r="C3905" s="2">
        <f t="shared" si="306"/>
        <v>2009</v>
      </c>
      <c r="D3905" s="2">
        <f t="shared" si="307"/>
        <v>9</v>
      </c>
      <c r="E3905" s="2">
        <f t="shared" si="308"/>
        <v>8</v>
      </c>
      <c r="F3905">
        <v>20.5</v>
      </c>
      <c r="G3905">
        <v>16.3</v>
      </c>
      <c r="H3905">
        <v>26.1</v>
      </c>
      <c r="P3905">
        <f t="shared" si="309"/>
        <v>0</v>
      </c>
      <c r="Q3905">
        <f t="shared" si="310"/>
        <v>0</v>
      </c>
    </row>
    <row r="3906" spans="1:17" x14ac:dyDescent="0.25">
      <c r="A3906">
        <v>9310</v>
      </c>
      <c r="B3906" s="1">
        <v>40065</v>
      </c>
      <c r="C3906" s="2">
        <f t="shared" si="306"/>
        <v>2009</v>
      </c>
      <c r="D3906" s="2">
        <f t="shared" si="307"/>
        <v>9</v>
      </c>
      <c r="E3906" s="2">
        <f t="shared" si="308"/>
        <v>9</v>
      </c>
      <c r="F3906">
        <v>20.6</v>
      </c>
      <c r="G3906">
        <v>18.100000000000001</v>
      </c>
      <c r="H3906">
        <v>24.9</v>
      </c>
      <c r="P3906">
        <f t="shared" si="309"/>
        <v>0</v>
      </c>
      <c r="Q3906">
        <f t="shared" si="310"/>
        <v>0</v>
      </c>
    </row>
    <row r="3907" spans="1:17" x14ac:dyDescent="0.25">
      <c r="A3907">
        <v>9310</v>
      </c>
      <c r="B3907" s="1">
        <v>40066</v>
      </c>
      <c r="C3907" s="2">
        <f t="shared" ref="C3907:C3970" si="311">YEAR(B3907)</f>
        <v>2009</v>
      </c>
      <c r="D3907" s="2">
        <f t="shared" ref="D3907:D3970" si="312">MONTH(B3907)</f>
        <v>9</v>
      </c>
      <c r="E3907" s="2">
        <f t="shared" ref="E3907:E3970" si="313">DAY(B3907)</f>
        <v>10</v>
      </c>
      <c r="F3907">
        <v>21.4</v>
      </c>
      <c r="G3907">
        <v>16.899999999999999</v>
      </c>
      <c r="H3907">
        <v>27.2</v>
      </c>
      <c r="P3907">
        <f t="shared" si="309"/>
        <v>0</v>
      </c>
      <c r="Q3907">
        <f t="shared" si="310"/>
        <v>0</v>
      </c>
    </row>
    <row r="3908" spans="1:17" x14ac:dyDescent="0.25">
      <c r="A3908">
        <v>9310</v>
      </c>
      <c r="B3908" s="1">
        <v>40067</v>
      </c>
      <c r="C3908" s="2">
        <f t="shared" si="311"/>
        <v>2009</v>
      </c>
      <c r="D3908" s="2">
        <f t="shared" si="312"/>
        <v>9</v>
      </c>
      <c r="E3908" s="2">
        <f t="shared" si="313"/>
        <v>11</v>
      </c>
      <c r="F3908">
        <v>21.7</v>
      </c>
      <c r="G3908">
        <v>17.2</v>
      </c>
      <c r="H3908">
        <v>28.9</v>
      </c>
      <c r="P3908">
        <f t="shared" ref="P3908:P3971" si="314">IF(G3908&gt;=20,1,0)</f>
        <v>0</v>
      </c>
      <c r="Q3908">
        <f t="shared" ref="Q3908:Q3971" si="315">IF(H3908&gt;=30,1,0)</f>
        <v>0</v>
      </c>
    </row>
    <row r="3909" spans="1:17" x14ac:dyDescent="0.25">
      <c r="A3909">
        <v>9310</v>
      </c>
      <c r="B3909" s="1">
        <v>40068</v>
      </c>
      <c r="C3909" s="2">
        <f t="shared" si="311"/>
        <v>2009</v>
      </c>
      <c r="D3909" s="2">
        <f t="shared" si="312"/>
        <v>9</v>
      </c>
      <c r="E3909" s="2">
        <f t="shared" si="313"/>
        <v>12</v>
      </c>
      <c r="F3909">
        <v>19.100000000000001</v>
      </c>
      <c r="G3909">
        <v>16.399999999999999</v>
      </c>
      <c r="H3909">
        <v>27.5</v>
      </c>
      <c r="P3909">
        <f t="shared" si="314"/>
        <v>0</v>
      </c>
      <c r="Q3909">
        <f t="shared" si="315"/>
        <v>0</v>
      </c>
    </row>
    <row r="3910" spans="1:17" x14ac:dyDescent="0.25">
      <c r="A3910">
        <v>9310</v>
      </c>
      <c r="B3910" s="1">
        <v>40069</v>
      </c>
      <c r="C3910" s="2">
        <f t="shared" si="311"/>
        <v>2009</v>
      </c>
      <c r="D3910" s="2">
        <f t="shared" si="312"/>
        <v>9</v>
      </c>
      <c r="E3910" s="2">
        <f t="shared" si="313"/>
        <v>13</v>
      </c>
      <c r="F3910">
        <v>20.7</v>
      </c>
      <c r="G3910">
        <v>17.2</v>
      </c>
      <c r="H3910">
        <v>26.7</v>
      </c>
      <c r="P3910">
        <f t="shared" si="314"/>
        <v>0</v>
      </c>
      <c r="Q3910">
        <f t="shared" si="315"/>
        <v>0</v>
      </c>
    </row>
    <row r="3911" spans="1:17" x14ac:dyDescent="0.25">
      <c r="A3911">
        <v>9310</v>
      </c>
      <c r="B3911" s="1">
        <v>40070</v>
      </c>
      <c r="C3911" s="2">
        <f t="shared" si="311"/>
        <v>2009</v>
      </c>
      <c r="D3911" s="2">
        <f t="shared" si="312"/>
        <v>9</v>
      </c>
      <c r="E3911" s="2">
        <f t="shared" si="313"/>
        <v>14</v>
      </c>
      <c r="F3911">
        <v>16.5</v>
      </c>
      <c r="G3911">
        <v>14.4</v>
      </c>
      <c r="H3911">
        <v>20</v>
      </c>
      <c r="P3911">
        <f t="shared" si="314"/>
        <v>0</v>
      </c>
      <c r="Q3911">
        <f t="shared" si="315"/>
        <v>0</v>
      </c>
    </row>
    <row r="3912" spans="1:17" x14ac:dyDescent="0.25">
      <c r="A3912">
        <v>9310</v>
      </c>
      <c r="B3912" s="1">
        <v>40071</v>
      </c>
      <c r="C3912" s="2">
        <f t="shared" si="311"/>
        <v>2009</v>
      </c>
      <c r="D3912" s="2">
        <f t="shared" si="312"/>
        <v>9</v>
      </c>
      <c r="E3912" s="2">
        <f t="shared" si="313"/>
        <v>15</v>
      </c>
      <c r="F3912">
        <v>15</v>
      </c>
      <c r="G3912">
        <v>13.3</v>
      </c>
      <c r="H3912">
        <v>16.5</v>
      </c>
      <c r="P3912">
        <f t="shared" si="314"/>
        <v>0</v>
      </c>
      <c r="Q3912">
        <f t="shared" si="315"/>
        <v>0</v>
      </c>
    </row>
    <row r="3913" spans="1:17" x14ac:dyDescent="0.25">
      <c r="A3913">
        <v>9310</v>
      </c>
      <c r="B3913" s="1">
        <v>40072</v>
      </c>
      <c r="C3913" s="2">
        <f t="shared" si="311"/>
        <v>2009</v>
      </c>
      <c r="D3913" s="2">
        <f t="shared" si="312"/>
        <v>9</v>
      </c>
      <c r="E3913" s="2">
        <f t="shared" si="313"/>
        <v>16</v>
      </c>
      <c r="F3913">
        <v>15.7</v>
      </c>
      <c r="G3913">
        <v>14.7</v>
      </c>
      <c r="H3913">
        <v>17.399999999999999</v>
      </c>
      <c r="P3913">
        <f t="shared" si="314"/>
        <v>0</v>
      </c>
      <c r="Q3913">
        <f t="shared" si="315"/>
        <v>0</v>
      </c>
    </row>
    <row r="3914" spans="1:17" x14ac:dyDescent="0.25">
      <c r="A3914">
        <v>9310</v>
      </c>
      <c r="B3914" s="1">
        <v>40073</v>
      </c>
      <c r="C3914" s="2">
        <f t="shared" si="311"/>
        <v>2009</v>
      </c>
      <c r="D3914" s="2">
        <f t="shared" si="312"/>
        <v>9</v>
      </c>
      <c r="E3914" s="2">
        <f t="shared" si="313"/>
        <v>17</v>
      </c>
      <c r="F3914">
        <v>19.5</v>
      </c>
      <c r="G3914">
        <v>15.6</v>
      </c>
      <c r="H3914">
        <v>25.6</v>
      </c>
      <c r="P3914">
        <f t="shared" si="314"/>
        <v>0</v>
      </c>
      <c r="Q3914">
        <f t="shared" si="315"/>
        <v>0</v>
      </c>
    </row>
    <row r="3915" spans="1:17" x14ac:dyDescent="0.25">
      <c r="A3915">
        <v>9310</v>
      </c>
      <c r="B3915" s="1">
        <v>40074</v>
      </c>
      <c r="C3915" s="2">
        <f t="shared" si="311"/>
        <v>2009</v>
      </c>
      <c r="D3915" s="2">
        <f t="shared" si="312"/>
        <v>9</v>
      </c>
      <c r="E3915" s="2">
        <f t="shared" si="313"/>
        <v>18</v>
      </c>
      <c r="F3915">
        <v>20.3</v>
      </c>
      <c r="G3915">
        <v>15</v>
      </c>
      <c r="H3915">
        <v>25.4</v>
      </c>
      <c r="P3915">
        <f t="shared" si="314"/>
        <v>0</v>
      </c>
      <c r="Q3915">
        <f t="shared" si="315"/>
        <v>0</v>
      </c>
    </row>
    <row r="3916" spans="1:17" x14ac:dyDescent="0.25">
      <c r="A3916">
        <v>9310</v>
      </c>
      <c r="B3916" s="1">
        <v>40075</v>
      </c>
      <c r="C3916" s="2">
        <f t="shared" si="311"/>
        <v>2009</v>
      </c>
      <c r="D3916" s="2">
        <f t="shared" si="312"/>
        <v>9</v>
      </c>
      <c r="E3916" s="2">
        <f t="shared" si="313"/>
        <v>19</v>
      </c>
      <c r="F3916">
        <v>18.899999999999999</v>
      </c>
      <c r="G3916">
        <v>17.3</v>
      </c>
      <c r="H3916">
        <v>22.1</v>
      </c>
      <c r="P3916">
        <f t="shared" si="314"/>
        <v>0</v>
      </c>
      <c r="Q3916">
        <f t="shared" si="315"/>
        <v>0</v>
      </c>
    </row>
    <row r="3917" spans="1:17" x14ac:dyDescent="0.25">
      <c r="A3917">
        <v>9310</v>
      </c>
      <c r="B3917" s="1">
        <v>40076</v>
      </c>
      <c r="C3917" s="2">
        <f t="shared" si="311"/>
        <v>2009</v>
      </c>
      <c r="D3917" s="2">
        <f t="shared" si="312"/>
        <v>9</v>
      </c>
      <c r="E3917" s="2">
        <f t="shared" si="313"/>
        <v>20</v>
      </c>
      <c r="F3917">
        <v>19.8</v>
      </c>
      <c r="G3917">
        <v>16.399999999999999</v>
      </c>
      <c r="H3917">
        <v>24.9</v>
      </c>
      <c r="P3917">
        <f t="shared" si="314"/>
        <v>0</v>
      </c>
      <c r="Q3917">
        <f t="shared" si="315"/>
        <v>0</v>
      </c>
    </row>
    <row r="3918" spans="1:17" x14ac:dyDescent="0.25">
      <c r="A3918">
        <v>9310</v>
      </c>
      <c r="B3918" s="1">
        <v>40077</v>
      </c>
      <c r="C3918" s="2">
        <f t="shared" si="311"/>
        <v>2009</v>
      </c>
      <c r="D3918" s="2">
        <f t="shared" si="312"/>
        <v>9</v>
      </c>
      <c r="E3918" s="2">
        <f t="shared" si="313"/>
        <v>21</v>
      </c>
      <c r="F3918">
        <v>20.3</v>
      </c>
      <c r="G3918">
        <v>16.399999999999999</v>
      </c>
      <c r="H3918">
        <v>25.5</v>
      </c>
      <c r="P3918">
        <f t="shared" si="314"/>
        <v>0</v>
      </c>
      <c r="Q3918">
        <f t="shared" si="315"/>
        <v>0</v>
      </c>
    </row>
    <row r="3919" spans="1:17" x14ac:dyDescent="0.25">
      <c r="A3919">
        <v>9310</v>
      </c>
      <c r="B3919" s="1">
        <v>40078</v>
      </c>
      <c r="C3919" s="2">
        <f t="shared" si="311"/>
        <v>2009</v>
      </c>
      <c r="D3919" s="2">
        <f t="shared" si="312"/>
        <v>9</v>
      </c>
      <c r="E3919" s="2">
        <f t="shared" si="313"/>
        <v>22</v>
      </c>
      <c r="F3919">
        <v>20.7</v>
      </c>
      <c r="G3919">
        <v>17.399999999999999</v>
      </c>
      <c r="H3919">
        <v>27</v>
      </c>
      <c r="P3919">
        <f t="shared" si="314"/>
        <v>0</v>
      </c>
      <c r="Q3919">
        <f t="shared" si="315"/>
        <v>0</v>
      </c>
    </row>
    <row r="3920" spans="1:17" x14ac:dyDescent="0.25">
      <c r="A3920">
        <v>9310</v>
      </c>
      <c r="B3920" s="1">
        <v>40079</v>
      </c>
      <c r="C3920" s="2">
        <f t="shared" si="311"/>
        <v>2009</v>
      </c>
      <c r="D3920" s="2">
        <f t="shared" si="312"/>
        <v>9</v>
      </c>
      <c r="E3920" s="2">
        <f t="shared" si="313"/>
        <v>23</v>
      </c>
      <c r="F3920">
        <v>20.9</v>
      </c>
      <c r="G3920">
        <v>17.3</v>
      </c>
      <c r="H3920">
        <v>27.7</v>
      </c>
      <c r="P3920">
        <f t="shared" si="314"/>
        <v>0</v>
      </c>
      <c r="Q3920">
        <f t="shared" si="315"/>
        <v>0</v>
      </c>
    </row>
    <row r="3921" spans="1:17" x14ac:dyDescent="0.25">
      <c r="A3921">
        <v>9310</v>
      </c>
      <c r="B3921" s="1">
        <v>40080</v>
      </c>
      <c r="C3921" s="2">
        <f t="shared" si="311"/>
        <v>2009</v>
      </c>
      <c r="D3921" s="2">
        <f t="shared" si="312"/>
        <v>9</v>
      </c>
      <c r="E3921" s="2">
        <f t="shared" si="313"/>
        <v>24</v>
      </c>
      <c r="F3921">
        <v>21.2</v>
      </c>
      <c r="G3921">
        <v>17.5</v>
      </c>
      <c r="H3921">
        <v>27.4</v>
      </c>
      <c r="P3921">
        <f t="shared" si="314"/>
        <v>0</v>
      </c>
      <c r="Q3921">
        <f t="shared" si="315"/>
        <v>0</v>
      </c>
    </row>
    <row r="3922" spans="1:17" x14ac:dyDescent="0.25">
      <c r="A3922">
        <v>9310</v>
      </c>
      <c r="B3922" s="1">
        <v>40081</v>
      </c>
      <c r="C3922" s="2">
        <f t="shared" si="311"/>
        <v>2009</v>
      </c>
      <c r="D3922" s="2">
        <f t="shared" si="312"/>
        <v>9</v>
      </c>
      <c r="E3922" s="2">
        <f t="shared" si="313"/>
        <v>25</v>
      </c>
      <c r="F3922">
        <v>19.5</v>
      </c>
      <c r="G3922">
        <v>18.2</v>
      </c>
      <c r="H3922">
        <v>23.7</v>
      </c>
      <c r="P3922">
        <f t="shared" si="314"/>
        <v>0</v>
      </c>
      <c r="Q3922">
        <f t="shared" si="315"/>
        <v>0</v>
      </c>
    </row>
    <row r="3923" spans="1:17" x14ac:dyDescent="0.25">
      <c r="A3923">
        <v>9310</v>
      </c>
      <c r="B3923" s="1">
        <v>40082</v>
      </c>
      <c r="C3923" s="2">
        <f t="shared" si="311"/>
        <v>2009</v>
      </c>
      <c r="D3923" s="2">
        <f t="shared" si="312"/>
        <v>9</v>
      </c>
      <c r="E3923" s="2">
        <f t="shared" si="313"/>
        <v>26</v>
      </c>
      <c r="F3923">
        <v>18.8</v>
      </c>
      <c r="G3923">
        <v>16.3</v>
      </c>
      <c r="H3923">
        <v>22.8</v>
      </c>
      <c r="P3923">
        <f t="shared" si="314"/>
        <v>0</v>
      </c>
      <c r="Q3923">
        <f t="shared" si="315"/>
        <v>0</v>
      </c>
    </row>
    <row r="3924" spans="1:17" x14ac:dyDescent="0.25">
      <c r="A3924">
        <v>9310</v>
      </c>
      <c r="B3924" s="1">
        <v>40083</v>
      </c>
      <c r="C3924" s="2">
        <f t="shared" si="311"/>
        <v>2009</v>
      </c>
      <c r="D3924" s="2">
        <f t="shared" si="312"/>
        <v>9</v>
      </c>
      <c r="E3924" s="2">
        <f t="shared" si="313"/>
        <v>27</v>
      </c>
      <c r="F3924">
        <v>19.8</v>
      </c>
      <c r="G3924">
        <v>16</v>
      </c>
      <c r="H3924">
        <v>24.9</v>
      </c>
      <c r="P3924">
        <f t="shared" si="314"/>
        <v>0</v>
      </c>
      <c r="Q3924">
        <f t="shared" si="315"/>
        <v>0</v>
      </c>
    </row>
    <row r="3925" spans="1:17" x14ac:dyDescent="0.25">
      <c r="A3925">
        <v>9310</v>
      </c>
      <c r="B3925" s="1">
        <v>40084</v>
      </c>
      <c r="C3925" s="2">
        <f t="shared" si="311"/>
        <v>2009</v>
      </c>
      <c r="D3925" s="2">
        <f t="shared" si="312"/>
        <v>9</v>
      </c>
      <c r="E3925" s="2">
        <f t="shared" si="313"/>
        <v>28</v>
      </c>
      <c r="F3925">
        <v>19.7</v>
      </c>
      <c r="G3925">
        <v>16.2</v>
      </c>
      <c r="H3925">
        <v>25.7</v>
      </c>
      <c r="P3925">
        <f t="shared" si="314"/>
        <v>0</v>
      </c>
      <c r="Q3925">
        <f t="shared" si="315"/>
        <v>0</v>
      </c>
    </row>
    <row r="3926" spans="1:17" x14ac:dyDescent="0.25">
      <c r="A3926">
        <v>9310</v>
      </c>
      <c r="B3926" s="1">
        <v>40085</v>
      </c>
      <c r="C3926" s="2">
        <f t="shared" si="311"/>
        <v>2009</v>
      </c>
      <c r="D3926" s="2">
        <f t="shared" si="312"/>
        <v>9</v>
      </c>
      <c r="E3926" s="2">
        <f t="shared" si="313"/>
        <v>29</v>
      </c>
      <c r="F3926">
        <v>19.7</v>
      </c>
      <c r="G3926">
        <v>16.5</v>
      </c>
      <c r="H3926">
        <v>26.4</v>
      </c>
      <c r="P3926">
        <f t="shared" si="314"/>
        <v>0</v>
      </c>
      <c r="Q3926">
        <f t="shared" si="315"/>
        <v>0</v>
      </c>
    </row>
    <row r="3927" spans="1:17" x14ac:dyDescent="0.25">
      <c r="A3927">
        <v>9310</v>
      </c>
      <c r="B3927" s="1">
        <v>40086</v>
      </c>
      <c r="C3927" s="2">
        <f t="shared" si="311"/>
        <v>2009</v>
      </c>
      <c r="D3927" s="2">
        <f t="shared" si="312"/>
        <v>9</v>
      </c>
      <c r="E3927" s="2">
        <f t="shared" si="313"/>
        <v>30</v>
      </c>
      <c r="F3927">
        <v>19.3</v>
      </c>
      <c r="G3927">
        <v>15.8</v>
      </c>
      <c r="H3927">
        <v>25.1</v>
      </c>
      <c r="P3927">
        <f t="shared" si="314"/>
        <v>0</v>
      </c>
      <c r="Q3927">
        <f t="shared" si="315"/>
        <v>0</v>
      </c>
    </row>
    <row r="3928" spans="1:17" x14ac:dyDescent="0.25">
      <c r="A3928">
        <v>9310</v>
      </c>
      <c r="B3928" s="1">
        <v>40087</v>
      </c>
      <c r="C3928" s="2">
        <f t="shared" si="311"/>
        <v>2009</v>
      </c>
      <c r="D3928" s="2">
        <f t="shared" si="312"/>
        <v>10</v>
      </c>
      <c r="E3928" s="2">
        <f t="shared" si="313"/>
        <v>1</v>
      </c>
      <c r="F3928">
        <v>20.2</v>
      </c>
      <c r="G3928">
        <v>17</v>
      </c>
      <c r="H3928">
        <v>25.4</v>
      </c>
      <c r="P3928">
        <f t="shared" si="314"/>
        <v>0</v>
      </c>
      <c r="Q3928">
        <f t="shared" si="315"/>
        <v>0</v>
      </c>
    </row>
    <row r="3929" spans="1:17" x14ac:dyDescent="0.25">
      <c r="A3929">
        <v>9310</v>
      </c>
      <c r="B3929" s="1">
        <v>40088</v>
      </c>
      <c r="C3929" s="2">
        <f t="shared" si="311"/>
        <v>2009</v>
      </c>
      <c r="D3929" s="2">
        <f t="shared" si="312"/>
        <v>10</v>
      </c>
      <c r="E3929" s="2">
        <f t="shared" si="313"/>
        <v>2</v>
      </c>
      <c r="F3929">
        <v>19.600000000000001</v>
      </c>
      <c r="G3929">
        <v>15.5</v>
      </c>
      <c r="H3929">
        <v>24.4</v>
      </c>
      <c r="P3929">
        <f t="shared" si="314"/>
        <v>0</v>
      </c>
      <c r="Q3929">
        <f t="shared" si="315"/>
        <v>0</v>
      </c>
    </row>
    <row r="3930" spans="1:17" x14ac:dyDescent="0.25">
      <c r="A3930">
        <v>9310</v>
      </c>
      <c r="B3930" s="1">
        <v>40089</v>
      </c>
      <c r="C3930" s="2">
        <f t="shared" si="311"/>
        <v>2009</v>
      </c>
      <c r="D3930" s="2">
        <f t="shared" si="312"/>
        <v>10</v>
      </c>
      <c r="E3930" s="2">
        <f t="shared" si="313"/>
        <v>3</v>
      </c>
      <c r="F3930">
        <v>17.7</v>
      </c>
      <c r="G3930">
        <v>14.5</v>
      </c>
      <c r="H3930">
        <v>22.8</v>
      </c>
      <c r="P3930">
        <f t="shared" si="314"/>
        <v>0</v>
      </c>
      <c r="Q3930">
        <f t="shared" si="315"/>
        <v>0</v>
      </c>
    </row>
    <row r="3931" spans="1:17" x14ac:dyDescent="0.25">
      <c r="A3931">
        <v>9310</v>
      </c>
      <c r="B3931" s="1">
        <v>40090</v>
      </c>
      <c r="C3931" s="2">
        <f t="shared" si="311"/>
        <v>2009</v>
      </c>
      <c r="D3931" s="2">
        <f t="shared" si="312"/>
        <v>10</v>
      </c>
      <c r="E3931" s="2">
        <f t="shared" si="313"/>
        <v>4</v>
      </c>
      <c r="F3931">
        <v>17.399999999999999</v>
      </c>
      <c r="G3931">
        <v>13.9</v>
      </c>
      <c r="H3931">
        <v>23.4</v>
      </c>
      <c r="P3931">
        <f t="shared" si="314"/>
        <v>0</v>
      </c>
      <c r="Q3931">
        <f t="shared" si="315"/>
        <v>0</v>
      </c>
    </row>
    <row r="3932" spans="1:17" x14ac:dyDescent="0.25">
      <c r="A3932">
        <v>9310</v>
      </c>
      <c r="B3932" s="1">
        <v>40091</v>
      </c>
      <c r="C3932" s="2">
        <f t="shared" si="311"/>
        <v>2009</v>
      </c>
      <c r="D3932" s="2">
        <f t="shared" si="312"/>
        <v>10</v>
      </c>
      <c r="E3932" s="2">
        <f t="shared" si="313"/>
        <v>5</v>
      </c>
      <c r="F3932">
        <v>17.600000000000001</v>
      </c>
      <c r="G3932">
        <v>14.7</v>
      </c>
      <c r="H3932">
        <v>20.6</v>
      </c>
      <c r="P3932">
        <f t="shared" si="314"/>
        <v>0</v>
      </c>
      <c r="Q3932">
        <f t="shared" si="315"/>
        <v>0</v>
      </c>
    </row>
    <row r="3933" spans="1:17" x14ac:dyDescent="0.25">
      <c r="A3933">
        <v>9310</v>
      </c>
      <c r="B3933" s="1">
        <v>40092</v>
      </c>
      <c r="C3933" s="2">
        <f t="shared" si="311"/>
        <v>2009</v>
      </c>
      <c r="D3933" s="2">
        <f t="shared" si="312"/>
        <v>10</v>
      </c>
      <c r="E3933" s="2">
        <f t="shared" si="313"/>
        <v>6</v>
      </c>
      <c r="F3933">
        <v>17.8</v>
      </c>
      <c r="G3933">
        <v>16.100000000000001</v>
      </c>
      <c r="H3933">
        <v>20.100000000000001</v>
      </c>
      <c r="P3933">
        <f t="shared" si="314"/>
        <v>0</v>
      </c>
      <c r="Q3933">
        <f t="shared" si="315"/>
        <v>0</v>
      </c>
    </row>
    <row r="3934" spans="1:17" x14ac:dyDescent="0.25">
      <c r="A3934">
        <v>9310</v>
      </c>
      <c r="B3934" s="1">
        <v>40093</v>
      </c>
      <c r="C3934" s="2">
        <f t="shared" si="311"/>
        <v>2009</v>
      </c>
      <c r="D3934" s="2">
        <f t="shared" si="312"/>
        <v>10</v>
      </c>
      <c r="E3934" s="2">
        <f t="shared" si="313"/>
        <v>7</v>
      </c>
      <c r="F3934">
        <v>19</v>
      </c>
      <c r="G3934">
        <v>15.8</v>
      </c>
      <c r="H3934">
        <v>24.9</v>
      </c>
      <c r="P3934">
        <f t="shared" si="314"/>
        <v>0</v>
      </c>
      <c r="Q3934">
        <f t="shared" si="315"/>
        <v>0</v>
      </c>
    </row>
    <row r="3935" spans="1:17" x14ac:dyDescent="0.25">
      <c r="A3935">
        <v>9310</v>
      </c>
      <c r="B3935" s="1">
        <v>40094</v>
      </c>
      <c r="C3935" s="2">
        <f t="shared" si="311"/>
        <v>2009</v>
      </c>
      <c r="D3935" s="2">
        <f t="shared" si="312"/>
        <v>10</v>
      </c>
      <c r="E3935" s="2">
        <f t="shared" si="313"/>
        <v>8</v>
      </c>
      <c r="F3935">
        <v>19.600000000000001</v>
      </c>
      <c r="G3935">
        <v>17.2</v>
      </c>
      <c r="H3935">
        <v>23.7</v>
      </c>
      <c r="P3935">
        <f t="shared" si="314"/>
        <v>0</v>
      </c>
      <c r="Q3935">
        <f t="shared" si="315"/>
        <v>0</v>
      </c>
    </row>
    <row r="3936" spans="1:17" x14ac:dyDescent="0.25">
      <c r="A3936">
        <v>9310</v>
      </c>
      <c r="B3936" s="1">
        <v>40095</v>
      </c>
      <c r="C3936" s="2">
        <f t="shared" si="311"/>
        <v>2009</v>
      </c>
      <c r="D3936" s="2">
        <f t="shared" si="312"/>
        <v>10</v>
      </c>
      <c r="E3936" s="2">
        <f t="shared" si="313"/>
        <v>9</v>
      </c>
      <c r="F3936">
        <v>17.100000000000001</v>
      </c>
      <c r="G3936">
        <v>15.6</v>
      </c>
      <c r="H3936">
        <v>18.399999999999999</v>
      </c>
      <c r="P3936">
        <f t="shared" si="314"/>
        <v>0</v>
      </c>
      <c r="Q3936">
        <f t="shared" si="315"/>
        <v>0</v>
      </c>
    </row>
    <row r="3937" spans="1:17" x14ac:dyDescent="0.25">
      <c r="A3937">
        <v>9310</v>
      </c>
      <c r="B3937" s="1">
        <v>40096</v>
      </c>
      <c r="C3937" s="2">
        <f t="shared" si="311"/>
        <v>2009</v>
      </c>
      <c r="D3937" s="2">
        <f t="shared" si="312"/>
        <v>10</v>
      </c>
      <c r="E3937" s="2">
        <f t="shared" si="313"/>
        <v>10</v>
      </c>
      <c r="F3937">
        <v>18</v>
      </c>
      <c r="G3937">
        <v>15.5</v>
      </c>
      <c r="H3937">
        <v>23</v>
      </c>
      <c r="P3937">
        <f t="shared" si="314"/>
        <v>0</v>
      </c>
      <c r="Q3937">
        <f t="shared" si="315"/>
        <v>0</v>
      </c>
    </row>
    <row r="3938" spans="1:17" x14ac:dyDescent="0.25">
      <c r="A3938">
        <v>9310</v>
      </c>
      <c r="B3938" s="1">
        <v>40097</v>
      </c>
      <c r="C3938" s="2">
        <f t="shared" si="311"/>
        <v>2009</v>
      </c>
      <c r="D3938" s="2">
        <f t="shared" si="312"/>
        <v>10</v>
      </c>
      <c r="E3938" s="2">
        <f t="shared" si="313"/>
        <v>11</v>
      </c>
      <c r="F3938">
        <v>17.600000000000001</v>
      </c>
      <c r="G3938">
        <v>14.3</v>
      </c>
      <c r="H3938">
        <v>22.1</v>
      </c>
      <c r="P3938">
        <f t="shared" si="314"/>
        <v>0</v>
      </c>
      <c r="Q3938">
        <f t="shared" si="315"/>
        <v>0</v>
      </c>
    </row>
    <row r="3939" spans="1:17" x14ac:dyDescent="0.25">
      <c r="A3939">
        <v>9310</v>
      </c>
      <c r="B3939" s="1">
        <v>40098</v>
      </c>
      <c r="C3939" s="2">
        <f t="shared" si="311"/>
        <v>2009</v>
      </c>
      <c r="D3939" s="2">
        <f t="shared" si="312"/>
        <v>10</v>
      </c>
      <c r="E3939" s="2">
        <f t="shared" si="313"/>
        <v>12</v>
      </c>
      <c r="F3939">
        <v>15.8</v>
      </c>
      <c r="G3939">
        <v>13.2</v>
      </c>
      <c r="H3939">
        <v>18.600000000000001</v>
      </c>
      <c r="P3939">
        <f t="shared" si="314"/>
        <v>0</v>
      </c>
      <c r="Q3939">
        <f t="shared" si="315"/>
        <v>0</v>
      </c>
    </row>
    <row r="3940" spans="1:17" x14ac:dyDescent="0.25">
      <c r="A3940">
        <v>9310</v>
      </c>
      <c r="B3940" s="1">
        <v>40099</v>
      </c>
      <c r="C3940" s="2">
        <f t="shared" si="311"/>
        <v>2009</v>
      </c>
      <c r="D3940" s="2">
        <f t="shared" si="312"/>
        <v>10</v>
      </c>
      <c r="E3940" s="2">
        <f t="shared" si="313"/>
        <v>13</v>
      </c>
      <c r="F3940">
        <v>15.1</v>
      </c>
      <c r="G3940">
        <v>11.6</v>
      </c>
      <c r="H3940">
        <v>19</v>
      </c>
      <c r="P3940">
        <f t="shared" si="314"/>
        <v>0</v>
      </c>
      <c r="Q3940">
        <f t="shared" si="315"/>
        <v>0</v>
      </c>
    </row>
    <row r="3941" spans="1:17" x14ac:dyDescent="0.25">
      <c r="A3941">
        <v>9310</v>
      </c>
      <c r="B3941" s="1">
        <v>40100</v>
      </c>
      <c r="C3941" s="2">
        <f t="shared" si="311"/>
        <v>2009</v>
      </c>
      <c r="D3941" s="2">
        <f t="shared" si="312"/>
        <v>10</v>
      </c>
      <c r="E3941" s="2">
        <f t="shared" si="313"/>
        <v>14</v>
      </c>
      <c r="F3941">
        <v>12.6</v>
      </c>
      <c r="G3941">
        <v>8.1999999999999993</v>
      </c>
      <c r="H3941">
        <v>15.5</v>
      </c>
      <c r="P3941">
        <f t="shared" si="314"/>
        <v>0</v>
      </c>
      <c r="Q3941">
        <f t="shared" si="315"/>
        <v>0</v>
      </c>
    </row>
    <row r="3942" spans="1:17" x14ac:dyDescent="0.25">
      <c r="A3942">
        <v>9310</v>
      </c>
      <c r="B3942" s="1">
        <v>40101</v>
      </c>
      <c r="C3942" s="2">
        <f t="shared" si="311"/>
        <v>2009</v>
      </c>
      <c r="D3942" s="2">
        <f t="shared" si="312"/>
        <v>10</v>
      </c>
      <c r="E3942" s="2">
        <f t="shared" si="313"/>
        <v>15</v>
      </c>
      <c r="F3942">
        <v>9.3000000000000007</v>
      </c>
      <c r="G3942">
        <v>5.7</v>
      </c>
      <c r="H3942">
        <v>14.4</v>
      </c>
      <c r="P3942">
        <f t="shared" si="314"/>
        <v>0</v>
      </c>
      <c r="Q3942">
        <f t="shared" si="315"/>
        <v>0</v>
      </c>
    </row>
    <row r="3943" spans="1:17" x14ac:dyDescent="0.25">
      <c r="A3943">
        <v>9310</v>
      </c>
      <c r="B3943" s="1">
        <v>40102</v>
      </c>
      <c r="C3943" s="2">
        <f t="shared" si="311"/>
        <v>2009</v>
      </c>
      <c r="D3943" s="2">
        <f t="shared" si="312"/>
        <v>10</v>
      </c>
      <c r="E3943" s="2">
        <f t="shared" si="313"/>
        <v>16</v>
      </c>
      <c r="F3943">
        <v>8.6</v>
      </c>
      <c r="G3943">
        <v>3.5</v>
      </c>
      <c r="H3943">
        <v>14.4</v>
      </c>
      <c r="P3943">
        <f t="shared" si="314"/>
        <v>0</v>
      </c>
      <c r="Q3943">
        <f t="shared" si="315"/>
        <v>0</v>
      </c>
    </row>
    <row r="3944" spans="1:17" x14ac:dyDescent="0.25">
      <c r="A3944">
        <v>9310</v>
      </c>
      <c r="B3944" s="1">
        <v>40103</v>
      </c>
      <c r="C3944" s="2">
        <f t="shared" si="311"/>
        <v>2009</v>
      </c>
      <c r="D3944" s="2">
        <f t="shared" si="312"/>
        <v>10</v>
      </c>
      <c r="E3944" s="2">
        <f t="shared" si="313"/>
        <v>17</v>
      </c>
      <c r="F3944">
        <v>12</v>
      </c>
      <c r="G3944">
        <v>9.1999999999999993</v>
      </c>
      <c r="H3944">
        <v>15.5</v>
      </c>
      <c r="P3944">
        <f t="shared" si="314"/>
        <v>0</v>
      </c>
      <c r="Q3944">
        <f t="shared" si="315"/>
        <v>0</v>
      </c>
    </row>
    <row r="3945" spans="1:17" x14ac:dyDescent="0.25">
      <c r="A3945">
        <v>9310</v>
      </c>
      <c r="B3945" s="1">
        <v>40104</v>
      </c>
      <c r="C3945" s="2">
        <f t="shared" si="311"/>
        <v>2009</v>
      </c>
      <c r="D3945" s="2">
        <f t="shared" si="312"/>
        <v>10</v>
      </c>
      <c r="E3945" s="2">
        <f t="shared" si="313"/>
        <v>18</v>
      </c>
      <c r="F3945">
        <v>9.1999999999999993</v>
      </c>
      <c r="G3945">
        <v>4.2</v>
      </c>
      <c r="H3945">
        <v>15.7</v>
      </c>
      <c r="P3945">
        <f t="shared" si="314"/>
        <v>0</v>
      </c>
      <c r="Q3945">
        <f t="shared" si="315"/>
        <v>0</v>
      </c>
    </row>
    <row r="3946" spans="1:17" x14ac:dyDescent="0.25">
      <c r="A3946">
        <v>9310</v>
      </c>
      <c r="B3946" s="1">
        <v>40105</v>
      </c>
      <c r="C3946" s="2">
        <f t="shared" si="311"/>
        <v>2009</v>
      </c>
      <c r="D3946" s="2">
        <f t="shared" si="312"/>
        <v>10</v>
      </c>
      <c r="E3946" s="2">
        <f t="shared" si="313"/>
        <v>19</v>
      </c>
      <c r="F3946">
        <v>8.1</v>
      </c>
      <c r="G3946">
        <v>3.6</v>
      </c>
      <c r="H3946">
        <v>13.4</v>
      </c>
      <c r="P3946">
        <f t="shared" si="314"/>
        <v>0</v>
      </c>
      <c r="Q3946">
        <f t="shared" si="315"/>
        <v>0</v>
      </c>
    </row>
    <row r="3947" spans="1:17" x14ac:dyDescent="0.25">
      <c r="A3947">
        <v>9310</v>
      </c>
      <c r="B3947" s="1">
        <v>40106</v>
      </c>
      <c r="C3947" s="2">
        <f t="shared" si="311"/>
        <v>2009</v>
      </c>
      <c r="D3947" s="2">
        <f t="shared" si="312"/>
        <v>10</v>
      </c>
      <c r="E3947" s="2">
        <f t="shared" si="313"/>
        <v>20</v>
      </c>
      <c r="F3947">
        <v>9.5</v>
      </c>
      <c r="G3947">
        <v>7.2</v>
      </c>
      <c r="H3947">
        <v>12.9</v>
      </c>
      <c r="P3947">
        <f t="shared" si="314"/>
        <v>0</v>
      </c>
      <c r="Q3947">
        <f t="shared" si="315"/>
        <v>0</v>
      </c>
    </row>
    <row r="3948" spans="1:17" x14ac:dyDescent="0.25">
      <c r="A3948">
        <v>9310</v>
      </c>
      <c r="B3948" s="1">
        <v>40107</v>
      </c>
      <c r="C3948" s="2">
        <f t="shared" si="311"/>
        <v>2009</v>
      </c>
      <c r="D3948" s="2">
        <f t="shared" si="312"/>
        <v>10</v>
      </c>
      <c r="E3948" s="2">
        <f t="shared" si="313"/>
        <v>21</v>
      </c>
      <c r="F3948">
        <v>9.1999999999999993</v>
      </c>
      <c r="G3948">
        <v>7.6</v>
      </c>
      <c r="H3948">
        <v>11.7</v>
      </c>
      <c r="P3948">
        <f t="shared" si="314"/>
        <v>0</v>
      </c>
      <c r="Q3948">
        <f t="shared" si="315"/>
        <v>0</v>
      </c>
    </row>
    <row r="3949" spans="1:17" x14ac:dyDescent="0.25">
      <c r="A3949">
        <v>9310</v>
      </c>
      <c r="B3949" s="1">
        <v>40108</v>
      </c>
      <c r="C3949" s="2">
        <f t="shared" si="311"/>
        <v>2009</v>
      </c>
      <c r="D3949" s="2">
        <f t="shared" si="312"/>
        <v>10</v>
      </c>
      <c r="E3949" s="2">
        <f t="shared" si="313"/>
        <v>22</v>
      </c>
      <c r="F3949">
        <v>10</v>
      </c>
      <c r="G3949">
        <v>8.3000000000000007</v>
      </c>
      <c r="H3949">
        <v>13.3</v>
      </c>
      <c r="P3949">
        <f t="shared" si="314"/>
        <v>0</v>
      </c>
      <c r="Q3949">
        <f t="shared" si="315"/>
        <v>0</v>
      </c>
    </row>
    <row r="3950" spans="1:17" x14ac:dyDescent="0.25">
      <c r="A3950">
        <v>9310</v>
      </c>
      <c r="B3950" s="1">
        <v>40109</v>
      </c>
      <c r="C3950" s="2">
        <f t="shared" si="311"/>
        <v>2009</v>
      </c>
      <c r="D3950" s="2">
        <f t="shared" si="312"/>
        <v>10</v>
      </c>
      <c r="E3950" s="2">
        <f t="shared" si="313"/>
        <v>23</v>
      </c>
      <c r="F3950">
        <v>11.4</v>
      </c>
      <c r="G3950">
        <v>8.8000000000000007</v>
      </c>
      <c r="H3950">
        <v>14</v>
      </c>
      <c r="P3950">
        <f t="shared" si="314"/>
        <v>0</v>
      </c>
      <c r="Q3950">
        <f t="shared" si="315"/>
        <v>0</v>
      </c>
    </row>
    <row r="3951" spans="1:17" x14ac:dyDescent="0.25">
      <c r="A3951">
        <v>9310</v>
      </c>
      <c r="B3951" s="1">
        <v>40110</v>
      </c>
      <c r="C3951" s="2">
        <f t="shared" si="311"/>
        <v>2009</v>
      </c>
      <c r="D3951" s="2">
        <f t="shared" si="312"/>
        <v>10</v>
      </c>
      <c r="E3951" s="2">
        <f t="shared" si="313"/>
        <v>24</v>
      </c>
      <c r="F3951">
        <v>12</v>
      </c>
      <c r="G3951">
        <v>7.3</v>
      </c>
      <c r="H3951">
        <v>19.5</v>
      </c>
      <c r="P3951">
        <f t="shared" si="314"/>
        <v>0</v>
      </c>
      <c r="Q3951">
        <f t="shared" si="315"/>
        <v>0</v>
      </c>
    </row>
    <row r="3952" spans="1:17" x14ac:dyDescent="0.25">
      <c r="A3952">
        <v>9310</v>
      </c>
      <c r="B3952" s="1">
        <v>40111</v>
      </c>
      <c r="C3952" s="2">
        <f t="shared" si="311"/>
        <v>2009</v>
      </c>
      <c r="D3952" s="2">
        <f t="shared" si="312"/>
        <v>10</v>
      </c>
      <c r="E3952" s="2">
        <f t="shared" si="313"/>
        <v>25</v>
      </c>
      <c r="F3952">
        <v>13.5</v>
      </c>
      <c r="G3952">
        <v>10.4</v>
      </c>
      <c r="H3952">
        <v>20</v>
      </c>
      <c r="P3952">
        <f t="shared" si="314"/>
        <v>0</v>
      </c>
      <c r="Q3952">
        <f t="shared" si="315"/>
        <v>0</v>
      </c>
    </row>
    <row r="3953" spans="1:17" x14ac:dyDescent="0.25">
      <c r="A3953">
        <v>9310</v>
      </c>
      <c r="B3953" s="1">
        <v>40112</v>
      </c>
      <c r="C3953" s="2">
        <f t="shared" si="311"/>
        <v>2009</v>
      </c>
      <c r="D3953" s="2">
        <f t="shared" si="312"/>
        <v>10</v>
      </c>
      <c r="E3953" s="2">
        <f t="shared" si="313"/>
        <v>26</v>
      </c>
      <c r="F3953">
        <v>13.5</v>
      </c>
      <c r="G3953">
        <v>10.6</v>
      </c>
      <c r="H3953">
        <v>19.100000000000001</v>
      </c>
      <c r="P3953">
        <f t="shared" si="314"/>
        <v>0</v>
      </c>
      <c r="Q3953">
        <f t="shared" si="315"/>
        <v>0</v>
      </c>
    </row>
    <row r="3954" spans="1:17" x14ac:dyDescent="0.25">
      <c r="A3954">
        <v>9310</v>
      </c>
      <c r="B3954" s="1">
        <v>40113</v>
      </c>
      <c r="C3954" s="2">
        <f t="shared" si="311"/>
        <v>2009</v>
      </c>
      <c r="D3954" s="2">
        <f t="shared" si="312"/>
        <v>10</v>
      </c>
      <c r="E3954" s="2">
        <f t="shared" si="313"/>
        <v>27</v>
      </c>
      <c r="F3954">
        <v>12.4</v>
      </c>
      <c r="G3954">
        <v>9.3000000000000007</v>
      </c>
      <c r="H3954">
        <v>18.5</v>
      </c>
      <c r="P3954">
        <f t="shared" si="314"/>
        <v>0</v>
      </c>
      <c r="Q3954">
        <f t="shared" si="315"/>
        <v>0</v>
      </c>
    </row>
    <row r="3955" spans="1:17" x14ac:dyDescent="0.25">
      <c r="A3955">
        <v>9310</v>
      </c>
      <c r="B3955" s="1">
        <v>40114</v>
      </c>
      <c r="C3955" s="2">
        <f t="shared" si="311"/>
        <v>2009</v>
      </c>
      <c r="D3955" s="2">
        <f t="shared" si="312"/>
        <v>10</v>
      </c>
      <c r="E3955" s="2">
        <f t="shared" si="313"/>
        <v>28</v>
      </c>
      <c r="F3955">
        <v>12.5</v>
      </c>
      <c r="G3955">
        <v>10.7</v>
      </c>
      <c r="H3955">
        <v>16.899999999999999</v>
      </c>
      <c r="P3955">
        <f t="shared" si="314"/>
        <v>0</v>
      </c>
      <c r="Q3955">
        <f t="shared" si="315"/>
        <v>0</v>
      </c>
    </row>
    <row r="3956" spans="1:17" x14ac:dyDescent="0.25">
      <c r="A3956">
        <v>9310</v>
      </c>
      <c r="B3956" s="1">
        <v>40115</v>
      </c>
      <c r="C3956" s="2">
        <f t="shared" si="311"/>
        <v>2009</v>
      </c>
      <c r="D3956" s="2">
        <f t="shared" si="312"/>
        <v>10</v>
      </c>
      <c r="E3956" s="2">
        <f t="shared" si="313"/>
        <v>29</v>
      </c>
      <c r="F3956">
        <v>12.1</v>
      </c>
      <c r="G3956">
        <v>9.6</v>
      </c>
      <c r="H3956">
        <v>16.5</v>
      </c>
      <c r="P3956">
        <f t="shared" si="314"/>
        <v>0</v>
      </c>
      <c r="Q3956">
        <f t="shared" si="315"/>
        <v>0</v>
      </c>
    </row>
    <row r="3957" spans="1:17" x14ac:dyDescent="0.25">
      <c r="A3957">
        <v>9310</v>
      </c>
      <c r="B3957" s="1">
        <v>40116</v>
      </c>
      <c r="C3957" s="2">
        <f t="shared" si="311"/>
        <v>2009</v>
      </c>
      <c r="D3957" s="2">
        <f t="shared" si="312"/>
        <v>10</v>
      </c>
      <c r="E3957" s="2">
        <f t="shared" si="313"/>
        <v>30</v>
      </c>
      <c r="F3957">
        <v>12.8</v>
      </c>
      <c r="G3957">
        <v>9.5</v>
      </c>
      <c r="H3957">
        <v>17.5</v>
      </c>
      <c r="P3957">
        <f t="shared" si="314"/>
        <v>0</v>
      </c>
      <c r="Q3957">
        <f t="shared" si="315"/>
        <v>0</v>
      </c>
    </row>
    <row r="3958" spans="1:17" x14ac:dyDescent="0.25">
      <c r="A3958">
        <v>9310</v>
      </c>
      <c r="B3958" s="1">
        <v>40117</v>
      </c>
      <c r="C3958" s="2">
        <f t="shared" si="311"/>
        <v>2009</v>
      </c>
      <c r="D3958" s="2">
        <f t="shared" si="312"/>
        <v>10</v>
      </c>
      <c r="E3958" s="2">
        <f t="shared" si="313"/>
        <v>31</v>
      </c>
      <c r="F3958">
        <v>11.5</v>
      </c>
      <c r="G3958">
        <v>9.3000000000000007</v>
      </c>
      <c r="H3958">
        <v>13.2</v>
      </c>
      <c r="P3958">
        <f t="shared" si="314"/>
        <v>0</v>
      </c>
      <c r="Q3958">
        <f t="shared" si="315"/>
        <v>0</v>
      </c>
    </row>
    <row r="3959" spans="1:17" x14ac:dyDescent="0.25">
      <c r="A3959">
        <v>9310</v>
      </c>
      <c r="B3959" s="1">
        <v>40118</v>
      </c>
      <c r="C3959" s="2">
        <f t="shared" si="311"/>
        <v>2009</v>
      </c>
      <c r="D3959" s="2">
        <f t="shared" si="312"/>
        <v>11</v>
      </c>
      <c r="E3959" s="2">
        <f t="shared" si="313"/>
        <v>1</v>
      </c>
      <c r="F3959">
        <v>11.3</v>
      </c>
      <c r="G3959">
        <v>10.1</v>
      </c>
      <c r="H3959">
        <v>14.3</v>
      </c>
      <c r="P3959">
        <f t="shared" si="314"/>
        <v>0</v>
      </c>
      <c r="Q3959">
        <f t="shared" si="315"/>
        <v>0</v>
      </c>
    </row>
    <row r="3960" spans="1:17" x14ac:dyDescent="0.25">
      <c r="A3960">
        <v>9310</v>
      </c>
      <c r="B3960" s="1">
        <v>40119</v>
      </c>
      <c r="C3960" s="2">
        <f t="shared" si="311"/>
        <v>2009</v>
      </c>
      <c r="D3960" s="2">
        <f t="shared" si="312"/>
        <v>11</v>
      </c>
      <c r="E3960" s="2">
        <f t="shared" si="313"/>
        <v>2</v>
      </c>
      <c r="F3960">
        <v>9.1999999999999993</v>
      </c>
      <c r="G3960">
        <v>7.8</v>
      </c>
      <c r="H3960">
        <v>11</v>
      </c>
      <c r="P3960">
        <f t="shared" si="314"/>
        <v>0</v>
      </c>
      <c r="Q3960">
        <f t="shared" si="315"/>
        <v>0</v>
      </c>
    </row>
    <row r="3961" spans="1:17" x14ac:dyDescent="0.25">
      <c r="A3961">
        <v>9310</v>
      </c>
      <c r="B3961" s="1">
        <v>40120</v>
      </c>
      <c r="C3961" s="2">
        <f t="shared" si="311"/>
        <v>2009</v>
      </c>
      <c r="D3961" s="2">
        <f t="shared" si="312"/>
        <v>11</v>
      </c>
      <c r="E3961" s="2">
        <f t="shared" si="313"/>
        <v>3</v>
      </c>
      <c r="F3961">
        <v>9</v>
      </c>
      <c r="G3961">
        <v>4.7</v>
      </c>
      <c r="H3961">
        <v>14.8</v>
      </c>
      <c r="P3961">
        <f t="shared" si="314"/>
        <v>0</v>
      </c>
      <c r="Q3961">
        <f t="shared" si="315"/>
        <v>0</v>
      </c>
    </row>
    <row r="3962" spans="1:17" x14ac:dyDescent="0.25">
      <c r="A3962">
        <v>9310</v>
      </c>
      <c r="B3962" s="1">
        <v>40121</v>
      </c>
      <c r="C3962" s="2">
        <f t="shared" si="311"/>
        <v>2009</v>
      </c>
      <c r="D3962" s="2">
        <f t="shared" si="312"/>
        <v>11</v>
      </c>
      <c r="E3962" s="2">
        <f t="shared" si="313"/>
        <v>4</v>
      </c>
      <c r="F3962">
        <v>8.3000000000000007</v>
      </c>
      <c r="G3962">
        <v>6.1</v>
      </c>
      <c r="H3962">
        <v>11</v>
      </c>
      <c r="P3962">
        <f t="shared" si="314"/>
        <v>0</v>
      </c>
      <c r="Q3962">
        <f t="shared" si="315"/>
        <v>0</v>
      </c>
    </row>
    <row r="3963" spans="1:17" x14ac:dyDescent="0.25">
      <c r="A3963">
        <v>9310</v>
      </c>
      <c r="B3963" s="1">
        <v>40122</v>
      </c>
      <c r="C3963" s="2">
        <f t="shared" si="311"/>
        <v>2009</v>
      </c>
      <c r="D3963" s="2">
        <f t="shared" si="312"/>
        <v>11</v>
      </c>
      <c r="E3963" s="2">
        <f t="shared" si="313"/>
        <v>5</v>
      </c>
      <c r="F3963">
        <v>7.8</v>
      </c>
      <c r="G3963">
        <v>4.5999999999999996</v>
      </c>
      <c r="H3963">
        <v>10.8</v>
      </c>
      <c r="P3963">
        <f t="shared" si="314"/>
        <v>0</v>
      </c>
      <c r="Q3963">
        <f t="shared" si="315"/>
        <v>0</v>
      </c>
    </row>
    <row r="3964" spans="1:17" x14ac:dyDescent="0.25">
      <c r="A3964">
        <v>9310</v>
      </c>
      <c r="B3964" s="1">
        <v>40123</v>
      </c>
      <c r="C3964" s="2">
        <f t="shared" si="311"/>
        <v>2009</v>
      </c>
      <c r="D3964" s="2">
        <f t="shared" si="312"/>
        <v>11</v>
      </c>
      <c r="E3964" s="2">
        <f t="shared" si="313"/>
        <v>6</v>
      </c>
      <c r="F3964">
        <v>8.1999999999999993</v>
      </c>
      <c r="G3964">
        <v>6.8</v>
      </c>
      <c r="H3964">
        <v>11.5</v>
      </c>
      <c r="P3964">
        <f t="shared" si="314"/>
        <v>0</v>
      </c>
      <c r="Q3964">
        <f t="shared" si="315"/>
        <v>0</v>
      </c>
    </row>
    <row r="3965" spans="1:17" x14ac:dyDescent="0.25">
      <c r="A3965">
        <v>9310</v>
      </c>
      <c r="B3965" s="1">
        <v>40124</v>
      </c>
      <c r="C3965" s="2">
        <f t="shared" si="311"/>
        <v>2009</v>
      </c>
      <c r="D3965" s="2">
        <f t="shared" si="312"/>
        <v>11</v>
      </c>
      <c r="E3965" s="2">
        <f t="shared" si="313"/>
        <v>7</v>
      </c>
      <c r="F3965">
        <v>7.9</v>
      </c>
      <c r="G3965">
        <v>5.6</v>
      </c>
      <c r="H3965">
        <v>10.199999999999999</v>
      </c>
      <c r="P3965">
        <f t="shared" si="314"/>
        <v>0</v>
      </c>
      <c r="Q3965">
        <f t="shared" si="315"/>
        <v>0</v>
      </c>
    </row>
    <row r="3966" spans="1:17" x14ac:dyDescent="0.25">
      <c r="A3966">
        <v>9310</v>
      </c>
      <c r="B3966" s="1">
        <v>40125</v>
      </c>
      <c r="C3966" s="2">
        <f t="shared" si="311"/>
        <v>2009</v>
      </c>
      <c r="D3966" s="2">
        <f t="shared" si="312"/>
        <v>11</v>
      </c>
      <c r="E3966" s="2">
        <f t="shared" si="313"/>
        <v>8</v>
      </c>
      <c r="F3966">
        <v>7.3</v>
      </c>
      <c r="G3966">
        <v>6.3</v>
      </c>
      <c r="H3966">
        <v>8.3000000000000007</v>
      </c>
      <c r="P3966">
        <f t="shared" si="314"/>
        <v>0</v>
      </c>
      <c r="Q3966">
        <f t="shared" si="315"/>
        <v>0</v>
      </c>
    </row>
    <row r="3967" spans="1:17" x14ac:dyDescent="0.25">
      <c r="A3967">
        <v>9310</v>
      </c>
      <c r="B3967" s="1">
        <v>40126</v>
      </c>
      <c r="C3967" s="2">
        <f t="shared" si="311"/>
        <v>2009</v>
      </c>
      <c r="D3967" s="2">
        <f t="shared" si="312"/>
        <v>11</v>
      </c>
      <c r="E3967" s="2">
        <f t="shared" si="313"/>
        <v>9</v>
      </c>
      <c r="F3967">
        <v>7.8</v>
      </c>
      <c r="G3967">
        <v>5.7</v>
      </c>
      <c r="H3967">
        <v>10.199999999999999</v>
      </c>
      <c r="P3967">
        <f t="shared" si="314"/>
        <v>0</v>
      </c>
      <c r="Q3967">
        <f t="shared" si="315"/>
        <v>0</v>
      </c>
    </row>
    <row r="3968" spans="1:17" x14ac:dyDescent="0.25">
      <c r="A3968">
        <v>9310</v>
      </c>
      <c r="B3968" s="1">
        <v>40127</v>
      </c>
      <c r="C3968" s="2">
        <f t="shared" si="311"/>
        <v>2009</v>
      </c>
      <c r="D3968" s="2">
        <f t="shared" si="312"/>
        <v>11</v>
      </c>
      <c r="E3968" s="2">
        <f t="shared" si="313"/>
        <v>10</v>
      </c>
      <c r="F3968">
        <v>7.5</v>
      </c>
      <c r="G3968">
        <v>4.5999999999999996</v>
      </c>
      <c r="H3968">
        <v>13.4</v>
      </c>
      <c r="P3968">
        <f t="shared" si="314"/>
        <v>0</v>
      </c>
      <c r="Q3968">
        <f t="shared" si="315"/>
        <v>0</v>
      </c>
    </row>
    <row r="3969" spans="1:17" x14ac:dyDescent="0.25">
      <c r="A3969">
        <v>9310</v>
      </c>
      <c r="B3969" s="1">
        <v>40128</v>
      </c>
      <c r="C3969" s="2">
        <f t="shared" si="311"/>
        <v>2009</v>
      </c>
      <c r="D3969" s="2">
        <f t="shared" si="312"/>
        <v>11</v>
      </c>
      <c r="E3969" s="2">
        <f t="shared" si="313"/>
        <v>11</v>
      </c>
      <c r="F3969">
        <v>8.9</v>
      </c>
      <c r="G3969">
        <v>6.5</v>
      </c>
      <c r="H3969">
        <v>13.5</v>
      </c>
      <c r="P3969">
        <f t="shared" si="314"/>
        <v>0</v>
      </c>
      <c r="Q3969">
        <f t="shared" si="315"/>
        <v>0</v>
      </c>
    </row>
    <row r="3970" spans="1:17" x14ac:dyDescent="0.25">
      <c r="A3970">
        <v>9310</v>
      </c>
      <c r="B3970" s="1">
        <v>40129</v>
      </c>
      <c r="C3970" s="2">
        <f t="shared" si="311"/>
        <v>2009</v>
      </c>
      <c r="D3970" s="2">
        <f t="shared" si="312"/>
        <v>11</v>
      </c>
      <c r="E3970" s="2">
        <f t="shared" si="313"/>
        <v>12</v>
      </c>
      <c r="F3970">
        <v>8.4</v>
      </c>
      <c r="G3970">
        <v>6.4</v>
      </c>
      <c r="H3970">
        <v>12</v>
      </c>
      <c r="P3970">
        <f t="shared" si="314"/>
        <v>0</v>
      </c>
      <c r="Q3970">
        <f t="shared" si="315"/>
        <v>0</v>
      </c>
    </row>
    <row r="3971" spans="1:17" x14ac:dyDescent="0.25">
      <c r="A3971">
        <v>9310</v>
      </c>
      <c r="B3971" s="1">
        <v>40130</v>
      </c>
      <c r="C3971" s="2">
        <f t="shared" ref="C3971:C4034" si="316">YEAR(B3971)</f>
        <v>2009</v>
      </c>
      <c r="D3971" s="2">
        <f t="shared" ref="D3971:D4034" si="317">MONTH(B3971)</f>
        <v>11</v>
      </c>
      <c r="E3971" s="2">
        <f t="shared" ref="E3971:E4034" si="318">DAY(B3971)</f>
        <v>13</v>
      </c>
      <c r="F3971">
        <v>9.6999999999999993</v>
      </c>
      <c r="G3971">
        <v>7.9</v>
      </c>
      <c r="H3971">
        <v>11.7</v>
      </c>
      <c r="P3971">
        <f t="shared" si="314"/>
        <v>0</v>
      </c>
      <c r="Q3971">
        <f t="shared" si="315"/>
        <v>0</v>
      </c>
    </row>
    <row r="3972" spans="1:17" x14ac:dyDescent="0.25">
      <c r="A3972">
        <v>9310</v>
      </c>
      <c r="B3972" s="1">
        <v>40131</v>
      </c>
      <c r="C3972" s="2">
        <f t="shared" si="316"/>
        <v>2009</v>
      </c>
      <c r="D3972" s="2">
        <f t="shared" si="317"/>
        <v>11</v>
      </c>
      <c r="E3972" s="2">
        <f t="shared" si="318"/>
        <v>14</v>
      </c>
      <c r="F3972">
        <v>9.6</v>
      </c>
      <c r="G3972">
        <v>8.3000000000000007</v>
      </c>
      <c r="H3972">
        <v>10.6</v>
      </c>
      <c r="P3972">
        <f t="shared" ref="P3972:P4035" si="319">IF(G3972&gt;=20,1,0)</f>
        <v>0</v>
      </c>
      <c r="Q3972">
        <f t="shared" ref="Q3972:Q4035" si="320">IF(H3972&gt;=30,1,0)</f>
        <v>0</v>
      </c>
    </row>
    <row r="3973" spans="1:17" x14ac:dyDescent="0.25">
      <c r="A3973">
        <v>9310</v>
      </c>
      <c r="B3973" s="1">
        <v>40132</v>
      </c>
      <c r="C3973" s="2">
        <f t="shared" si="316"/>
        <v>2009</v>
      </c>
      <c r="D3973" s="2">
        <f t="shared" si="317"/>
        <v>11</v>
      </c>
      <c r="E3973" s="2">
        <f t="shared" si="318"/>
        <v>15</v>
      </c>
      <c r="F3973">
        <v>10.7</v>
      </c>
      <c r="G3973">
        <v>10.1</v>
      </c>
      <c r="H3973">
        <v>11.6</v>
      </c>
      <c r="P3973">
        <f t="shared" si="319"/>
        <v>0</v>
      </c>
      <c r="Q3973">
        <f t="shared" si="320"/>
        <v>0</v>
      </c>
    </row>
    <row r="3974" spans="1:17" x14ac:dyDescent="0.25">
      <c r="A3974">
        <v>9310</v>
      </c>
      <c r="B3974" s="1">
        <v>40133</v>
      </c>
      <c r="C3974" s="2">
        <f t="shared" si="316"/>
        <v>2009</v>
      </c>
      <c r="D3974" s="2">
        <f t="shared" si="317"/>
        <v>11</v>
      </c>
      <c r="E3974" s="2">
        <f t="shared" si="318"/>
        <v>16</v>
      </c>
      <c r="F3974">
        <v>11.2</v>
      </c>
      <c r="G3974">
        <v>10.199999999999999</v>
      </c>
      <c r="H3974">
        <v>12.4</v>
      </c>
      <c r="P3974">
        <f t="shared" si="319"/>
        <v>0</v>
      </c>
      <c r="Q3974">
        <f t="shared" si="320"/>
        <v>0</v>
      </c>
    </row>
    <row r="3975" spans="1:17" x14ac:dyDescent="0.25">
      <c r="A3975">
        <v>9310</v>
      </c>
      <c r="B3975" s="1">
        <v>40134</v>
      </c>
      <c r="C3975" s="2">
        <f t="shared" si="316"/>
        <v>2009</v>
      </c>
      <c r="D3975" s="2">
        <f t="shared" si="317"/>
        <v>11</v>
      </c>
      <c r="E3975" s="2">
        <f t="shared" si="318"/>
        <v>17</v>
      </c>
      <c r="F3975">
        <v>11.8</v>
      </c>
      <c r="G3975">
        <v>10.6</v>
      </c>
      <c r="H3975">
        <v>13.8</v>
      </c>
      <c r="P3975">
        <f t="shared" si="319"/>
        <v>0</v>
      </c>
      <c r="Q3975">
        <f t="shared" si="320"/>
        <v>0</v>
      </c>
    </row>
    <row r="3976" spans="1:17" x14ac:dyDescent="0.25">
      <c r="A3976">
        <v>9310</v>
      </c>
      <c r="B3976" s="1">
        <v>40135</v>
      </c>
      <c r="C3976" s="2">
        <f t="shared" si="316"/>
        <v>2009</v>
      </c>
      <c r="D3976" s="2">
        <f t="shared" si="317"/>
        <v>11</v>
      </c>
      <c r="E3976" s="2">
        <f t="shared" si="318"/>
        <v>18</v>
      </c>
      <c r="F3976">
        <v>11.5</v>
      </c>
      <c r="G3976">
        <v>8.5</v>
      </c>
      <c r="H3976">
        <v>14.6</v>
      </c>
      <c r="P3976">
        <f t="shared" si="319"/>
        <v>0</v>
      </c>
      <c r="Q3976">
        <f t="shared" si="320"/>
        <v>0</v>
      </c>
    </row>
    <row r="3977" spans="1:17" x14ac:dyDescent="0.25">
      <c r="A3977">
        <v>9310</v>
      </c>
      <c r="B3977" s="1">
        <v>40136</v>
      </c>
      <c r="C3977" s="2">
        <f t="shared" si="316"/>
        <v>2009</v>
      </c>
      <c r="D3977" s="2">
        <f t="shared" si="317"/>
        <v>11</v>
      </c>
      <c r="E3977" s="2">
        <f t="shared" si="318"/>
        <v>19</v>
      </c>
      <c r="F3977">
        <v>11.8</v>
      </c>
      <c r="G3977">
        <v>10.8</v>
      </c>
      <c r="H3977">
        <v>13.6</v>
      </c>
      <c r="P3977">
        <f t="shared" si="319"/>
        <v>0</v>
      </c>
      <c r="Q3977">
        <f t="shared" si="320"/>
        <v>0</v>
      </c>
    </row>
    <row r="3978" spans="1:17" x14ac:dyDescent="0.25">
      <c r="A3978">
        <v>9310</v>
      </c>
      <c r="B3978" s="1">
        <v>40137</v>
      </c>
      <c r="C3978" s="2">
        <f t="shared" si="316"/>
        <v>2009</v>
      </c>
      <c r="D3978" s="2">
        <f t="shared" si="317"/>
        <v>11</v>
      </c>
      <c r="E3978" s="2">
        <f t="shared" si="318"/>
        <v>20</v>
      </c>
      <c r="F3978">
        <v>10.3</v>
      </c>
      <c r="G3978">
        <v>7.4</v>
      </c>
      <c r="H3978">
        <v>14.3</v>
      </c>
      <c r="P3978">
        <f t="shared" si="319"/>
        <v>0</v>
      </c>
      <c r="Q3978">
        <f t="shared" si="320"/>
        <v>0</v>
      </c>
    </row>
    <row r="3979" spans="1:17" x14ac:dyDescent="0.25">
      <c r="A3979">
        <v>9310</v>
      </c>
      <c r="B3979" s="1">
        <v>40138</v>
      </c>
      <c r="C3979" s="2">
        <f t="shared" si="316"/>
        <v>2009</v>
      </c>
      <c r="D3979" s="2">
        <f t="shared" si="317"/>
        <v>11</v>
      </c>
      <c r="E3979" s="2">
        <f t="shared" si="318"/>
        <v>21</v>
      </c>
      <c r="F3979">
        <v>8</v>
      </c>
      <c r="G3979">
        <v>6.2</v>
      </c>
      <c r="H3979">
        <v>10.199999999999999</v>
      </c>
      <c r="P3979">
        <f t="shared" si="319"/>
        <v>0</v>
      </c>
      <c r="Q3979">
        <f t="shared" si="320"/>
        <v>0</v>
      </c>
    </row>
    <row r="3980" spans="1:17" x14ac:dyDescent="0.25">
      <c r="A3980">
        <v>9310</v>
      </c>
      <c r="B3980" s="1">
        <v>40139</v>
      </c>
      <c r="C3980" s="2">
        <f t="shared" si="316"/>
        <v>2009</v>
      </c>
      <c r="D3980" s="2">
        <f t="shared" si="317"/>
        <v>11</v>
      </c>
      <c r="E3980" s="2">
        <f t="shared" si="318"/>
        <v>22</v>
      </c>
      <c r="F3980">
        <v>8.8000000000000007</v>
      </c>
      <c r="G3980">
        <v>7.6</v>
      </c>
      <c r="H3980">
        <v>9.6999999999999993</v>
      </c>
      <c r="P3980">
        <f t="shared" si="319"/>
        <v>0</v>
      </c>
      <c r="Q3980">
        <f t="shared" si="320"/>
        <v>0</v>
      </c>
    </row>
    <row r="3981" spans="1:17" x14ac:dyDescent="0.25">
      <c r="A3981">
        <v>9310</v>
      </c>
      <c r="B3981" s="1">
        <v>40140</v>
      </c>
      <c r="C3981" s="2">
        <f t="shared" si="316"/>
        <v>2009</v>
      </c>
      <c r="D3981" s="2">
        <f t="shared" si="317"/>
        <v>11</v>
      </c>
      <c r="E3981" s="2">
        <f t="shared" si="318"/>
        <v>23</v>
      </c>
      <c r="F3981">
        <v>9.6</v>
      </c>
      <c r="G3981">
        <v>8.1</v>
      </c>
      <c r="H3981">
        <v>13.3</v>
      </c>
      <c r="P3981">
        <f t="shared" si="319"/>
        <v>0</v>
      </c>
      <c r="Q3981">
        <f t="shared" si="320"/>
        <v>0</v>
      </c>
    </row>
    <row r="3982" spans="1:17" x14ac:dyDescent="0.25">
      <c r="A3982">
        <v>9310</v>
      </c>
      <c r="B3982" s="1">
        <v>40141</v>
      </c>
      <c r="C3982" s="2">
        <f t="shared" si="316"/>
        <v>2009</v>
      </c>
      <c r="D3982" s="2">
        <f t="shared" si="317"/>
        <v>11</v>
      </c>
      <c r="E3982" s="2">
        <f t="shared" si="318"/>
        <v>24</v>
      </c>
      <c r="F3982">
        <v>8.1999999999999993</v>
      </c>
      <c r="G3982">
        <v>6.4</v>
      </c>
      <c r="H3982">
        <v>12</v>
      </c>
      <c r="P3982">
        <f t="shared" si="319"/>
        <v>0</v>
      </c>
      <c r="Q3982">
        <f t="shared" si="320"/>
        <v>0</v>
      </c>
    </row>
    <row r="3983" spans="1:17" x14ac:dyDescent="0.25">
      <c r="A3983">
        <v>9310</v>
      </c>
      <c r="B3983" s="1">
        <v>40142</v>
      </c>
      <c r="C3983" s="2">
        <f t="shared" si="316"/>
        <v>2009</v>
      </c>
      <c r="D3983" s="2">
        <f t="shared" si="317"/>
        <v>11</v>
      </c>
      <c r="E3983" s="2">
        <f t="shared" si="318"/>
        <v>25</v>
      </c>
      <c r="F3983">
        <v>7.6</v>
      </c>
      <c r="G3983">
        <v>5.0999999999999996</v>
      </c>
      <c r="H3983">
        <v>10.4</v>
      </c>
      <c r="P3983">
        <f t="shared" si="319"/>
        <v>0</v>
      </c>
      <c r="Q3983">
        <f t="shared" si="320"/>
        <v>0</v>
      </c>
    </row>
    <row r="3984" spans="1:17" x14ac:dyDescent="0.25">
      <c r="A3984">
        <v>9310</v>
      </c>
      <c r="B3984" s="1">
        <v>40143</v>
      </c>
      <c r="C3984" s="2">
        <f t="shared" si="316"/>
        <v>2009</v>
      </c>
      <c r="D3984" s="2">
        <f t="shared" si="317"/>
        <v>11</v>
      </c>
      <c r="E3984" s="2">
        <f t="shared" si="318"/>
        <v>26</v>
      </c>
      <c r="F3984">
        <v>8.9</v>
      </c>
      <c r="G3984">
        <v>8.3000000000000007</v>
      </c>
      <c r="H3984">
        <v>9.6</v>
      </c>
      <c r="P3984">
        <f t="shared" si="319"/>
        <v>0</v>
      </c>
      <c r="Q3984">
        <f t="shared" si="320"/>
        <v>0</v>
      </c>
    </row>
    <row r="3985" spans="1:17" x14ac:dyDescent="0.25">
      <c r="A3985">
        <v>9310</v>
      </c>
      <c r="B3985" s="1">
        <v>40144</v>
      </c>
      <c r="C3985" s="2">
        <f t="shared" si="316"/>
        <v>2009</v>
      </c>
      <c r="D3985" s="2">
        <f t="shared" si="317"/>
        <v>11</v>
      </c>
      <c r="E3985" s="2">
        <f t="shared" si="318"/>
        <v>27</v>
      </c>
      <c r="F3985">
        <v>9.1999999999999993</v>
      </c>
      <c r="G3985">
        <v>7.7</v>
      </c>
      <c r="H3985">
        <v>10.9</v>
      </c>
      <c r="P3985">
        <f t="shared" si="319"/>
        <v>0</v>
      </c>
      <c r="Q3985">
        <f t="shared" si="320"/>
        <v>0</v>
      </c>
    </row>
    <row r="3986" spans="1:17" x14ac:dyDescent="0.25">
      <c r="A3986">
        <v>9310</v>
      </c>
      <c r="B3986" s="1">
        <v>40145</v>
      </c>
      <c r="C3986" s="2">
        <f t="shared" si="316"/>
        <v>2009</v>
      </c>
      <c r="D3986" s="2">
        <f t="shared" si="317"/>
        <v>11</v>
      </c>
      <c r="E3986" s="2">
        <f t="shared" si="318"/>
        <v>28</v>
      </c>
      <c r="F3986">
        <v>8.6</v>
      </c>
      <c r="G3986">
        <v>6.9</v>
      </c>
      <c r="H3986">
        <v>11.7</v>
      </c>
      <c r="P3986">
        <f t="shared" si="319"/>
        <v>0</v>
      </c>
      <c r="Q3986">
        <f t="shared" si="320"/>
        <v>0</v>
      </c>
    </row>
    <row r="3987" spans="1:17" x14ac:dyDescent="0.25">
      <c r="A3987">
        <v>9310</v>
      </c>
      <c r="B3987" s="1">
        <v>40146</v>
      </c>
      <c r="C3987" s="2">
        <f t="shared" si="316"/>
        <v>2009</v>
      </c>
      <c r="D3987" s="2">
        <f t="shared" si="317"/>
        <v>11</v>
      </c>
      <c r="E3987" s="2">
        <f t="shared" si="318"/>
        <v>29</v>
      </c>
      <c r="F3987">
        <v>8.3000000000000007</v>
      </c>
      <c r="G3987">
        <v>7.7</v>
      </c>
      <c r="H3987">
        <v>8.9</v>
      </c>
      <c r="P3987">
        <f t="shared" si="319"/>
        <v>0</v>
      </c>
      <c r="Q3987">
        <f t="shared" si="320"/>
        <v>0</v>
      </c>
    </row>
    <row r="3988" spans="1:17" x14ac:dyDescent="0.25">
      <c r="A3988">
        <v>9310</v>
      </c>
      <c r="B3988" s="1">
        <v>40147</v>
      </c>
      <c r="C3988" s="2">
        <f t="shared" si="316"/>
        <v>2009</v>
      </c>
      <c r="D3988" s="2">
        <f t="shared" si="317"/>
        <v>11</v>
      </c>
      <c r="E3988" s="2">
        <f t="shared" si="318"/>
        <v>30</v>
      </c>
      <c r="F3988">
        <v>9.3000000000000007</v>
      </c>
      <c r="G3988">
        <v>6.8</v>
      </c>
      <c r="H3988">
        <v>11.1</v>
      </c>
      <c r="P3988">
        <f t="shared" si="319"/>
        <v>0</v>
      </c>
      <c r="Q3988">
        <f t="shared" si="320"/>
        <v>0</v>
      </c>
    </row>
    <row r="3989" spans="1:17" x14ac:dyDescent="0.25">
      <c r="A3989">
        <v>9310</v>
      </c>
      <c r="B3989" s="1">
        <v>40148</v>
      </c>
      <c r="C3989" s="2">
        <f t="shared" si="316"/>
        <v>2009</v>
      </c>
      <c r="D3989" s="2">
        <f t="shared" si="317"/>
        <v>12</v>
      </c>
      <c r="E3989" s="2">
        <f t="shared" si="318"/>
        <v>1</v>
      </c>
      <c r="F3989">
        <v>7.3</v>
      </c>
      <c r="G3989">
        <v>4.0999999999999996</v>
      </c>
      <c r="H3989">
        <v>10.1</v>
      </c>
      <c r="P3989">
        <f t="shared" si="319"/>
        <v>0</v>
      </c>
      <c r="Q3989">
        <f t="shared" si="320"/>
        <v>0</v>
      </c>
    </row>
    <row r="3990" spans="1:17" x14ac:dyDescent="0.25">
      <c r="A3990">
        <v>9310</v>
      </c>
      <c r="B3990" s="1">
        <v>40149</v>
      </c>
      <c r="C3990" s="2">
        <f t="shared" si="316"/>
        <v>2009</v>
      </c>
      <c r="D3990" s="2">
        <f t="shared" si="317"/>
        <v>12</v>
      </c>
      <c r="E3990" s="2">
        <f t="shared" si="318"/>
        <v>2</v>
      </c>
      <c r="F3990">
        <v>6.3</v>
      </c>
      <c r="G3990">
        <v>3</v>
      </c>
      <c r="H3990">
        <v>9.1</v>
      </c>
      <c r="P3990">
        <f t="shared" si="319"/>
        <v>0</v>
      </c>
      <c r="Q3990">
        <f t="shared" si="320"/>
        <v>0</v>
      </c>
    </row>
    <row r="3991" spans="1:17" x14ac:dyDescent="0.25">
      <c r="A3991">
        <v>9310</v>
      </c>
      <c r="B3991" s="1">
        <v>40150</v>
      </c>
      <c r="C3991" s="2">
        <f t="shared" si="316"/>
        <v>2009</v>
      </c>
      <c r="D3991" s="2">
        <f t="shared" si="317"/>
        <v>12</v>
      </c>
      <c r="E3991" s="2">
        <f t="shared" si="318"/>
        <v>3</v>
      </c>
      <c r="F3991">
        <v>6.1</v>
      </c>
      <c r="G3991">
        <v>4.7</v>
      </c>
      <c r="H3991">
        <v>9.1</v>
      </c>
      <c r="P3991">
        <f t="shared" si="319"/>
        <v>0</v>
      </c>
      <c r="Q3991">
        <f t="shared" si="320"/>
        <v>0</v>
      </c>
    </row>
    <row r="3992" spans="1:17" x14ac:dyDescent="0.25">
      <c r="A3992">
        <v>9310</v>
      </c>
      <c r="B3992" s="1">
        <v>40151</v>
      </c>
      <c r="C3992" s="2">
        <f t="shared" si="316"/>
        <v>2009</v>
      </c>
      <c r="D3992" s="2">
        <f t="shared" si="317"/>
        <v>12</v>
      </c>
      <c r="E3992" s="2">
        <f t="shared" si="318"/>
        <v>4</v>
      </c>
      <c r="F3992">
        <v>4.5</v>
      </c>
      <c r="G3992">
        <v>3</v>
      </c>
      <c r="H3992">
        <v>7.9</v>
      </c>
      <c r="P3992">
        <f t="shared" si="319"/>
        <v>0</v>
      </c>
      <c r="Q3992">
        <f t="shared" si="320"/>
        <v>0</v>
      </c>
    </row>
    <row r="3993" spans="1:17" x14ac:dyDescent="0.25">
      <c r="A3993">
        <v>9310</v>
      </c>
      <c r="B3993" s="1">
        <v>40152</v>
      </c>
      <c r="C3993" s="2">
        <f t="shared" si="316"/>
        <v>2009</v>
      </c>
      <c r="D3993" s="2">
        <f t="shared" si="317"/>
        <v>12</v>
      </c>
      <c r="E3993" s="2">
        <f t="shared" si="318"/>
        <v>5</v>
      </c>
      <c r="F3993">
        <v>5.4</v>
      </c>
      <c r="G3993">
        <v>2.1</v>
      </c>
      <c r="H3993">
        <v>9.1999999999999993</v>
      </c>
      <c r="P3993">
        <f t="shared" si="319"/>
        <v>0</v>
      </c>
      <c r="Q3993">
        <f t="shared" si="320"/>
        <v>0</v>
      </c>
    </row>
    <row r="3994" spans="1:17" x14ac:dyDescent="0.25">
      <c r="A3994">
        <v>9310</v>
      </c>
      <c r="B3994" s="1">
        <v>40153</v>
      </c>
      <c r="C3994" s="2">
        <f t="shared" si="316"/>
        <v>2009</v>
      </c>
      <c r="D3994" s="2">
        <f t="shared" si="317"/>
        <v>12</v>
      </c>
      <c r="E3994" s="2">
        <f t="shared" si="318"/>
        <v>6</v>
      </c>
      <c r="F3994">
        <v>6.1</v>
      </c>
      <c r="G3994">
        <v>4.3</v>
      </c>
      <c r="H3994">
        <v>8.1999999999999993</v>
      </c>
      <c r="P3994">
        <f t="shared" si="319"/>
        <v>0</v>
      </c>
      <c r="Q3994">
        <f t="shared" si="320"/>
        <v>0</v>
      </c>
    </row>
    <row r="3995" spans="1:17" x14ac:dyDescent="0.25">
      <c r="A3995">
        <v>9310</v>
      </c>
      <c r="B3995" s="1">
        <v>40154</v>
      </c>
      <c r="C3995" s="2">
        <f t="shared" si="316"/>
        <v>2009</v>
      </c>
      <c r="D3995" s="2">
        <f t="shared" si="317"/>
        <v>12</v>
      </c>
      <c r="E3995" s="2">
        <f t="shared" si="318"/>
        <v>7</v>
      </c>
      <c r="F3995">
        <v>7.2</v>
      </c>
      <c r="G3995">
        <v>6</v>
      </c>
      <c r="H3995">
        <v>9</v>
      </c>
      <c r="P3995">
        <f t="shared" si="319"/>
        <v>0</v>
      </c>
      <c r="Q3995">
        <f t="shared" si="320"/>
        <v>0</v>
      </c>
    </row>
    <row r="3996" spans="1:17" x14ac:dyDescent="0.25">
      <c r="A3996">
        <v>9310</v>
      </c>
      <c r="B3996" s="1">
        <v>40155</v>
      </c>
      <c r="C3996" s="2">
        <f t="shared" si="316"/>
        <v>2009</v>
      </c>
      <c r="D3996" s="2">
        <f t="shared" si="317"/>
        <v>12</v>
      </c>
      <c r="E3996" s="2">
        <f t="shared" si="318"/>
        <v>8</v>
      </c>
      <c r="F3996">
        <v>8.9</v>
      </c>
      <c r="G3996">
        <v>6.1</v>
      </c>
      <c r="H3996">
        <v>12.9</v>
      </c>
      <c r="P3996">
        <f t="shared" si="319"/>
        <v>0</v>
      </c>
      <c r="Q3996">
        <f t="shared" si="320"/>
        <v>0</v>
      </c>
    </row>
    <row r="3997" spans="1:17" x14ac:dyDescent="0.25">
      <c r="A3997">
        <v>9310</v>
      </c>
      <c r="B3997" s="1">
        <v>40156</v>
      </c>
      <c r="C3997" s="2">
        <f t="shared" si="316"/>
        <v>2009</v>
      </c>
      <c r="D3997" s="2">
        <f t="shared" si="317"/>
        <v>12</v>
      </c>
      <c r="E3997" s="2">
        <f t="shared" si="318"/>
        <v>9</v>
      </c>
      <c r="F3997">
        <v>8.5</v>
      </c>
      <c r="G3997">
        <v>5.0999999999999996</v>
      </c>
      <c r="H3997">
        <v>12.5</v>
      </c>
      <c r="P3997">
        <f t="shared" si="319"/>
        <v>0</v>
      </c>
      <c r="Q3997">
        <f t="shared" si="320"/>
        <v>0</v>
      </c>
    </row>
    <row r="3998" spans="1:17" x14ac:dyDescent="0.25">
      <c r="A3998">
        <v>9310</v>
      </c>
      <c r="B3998" s="1">
        <v>40157</v>
      </c>
      <c r="C3998" s="2">
        <f t="shared" si="316"/>
        <v>2009</v>
      </c>
      <c r="D3998" s="2">
        <f t="shared" si="317"/>
        <v>12</v>
      </c>
      <c r="E3998" s="2">
        <f t="shared" si="318"/>
        <v>10</v>
      </c>
      <c r="F3998">
        <v>5.7</v>
      </c>
      <c r="G3998">
        <v>3.2</v>
      </c>
      <c r="H3998">
        <v>10.3</v>
      </c>
      <c r="P3998">
        <f t="shared" si="319"/>
        <v>0</v>
      </c>
      <c r="Q3998">
        <f t="shared" si="320"/>
        <v>0</v>
      </c>
    </row>
    <row r="3999" spans="1:17" x14ac:dyDescent="0.25">
      <c r="A3999">
        <v>9310</v>
      </c>
      <c r="B3999" s="1">
        <v>40158</v>
      </c>
      <c r="C3999" s="2">
        <f t="shared" si="316"/>
        <v>2009</v>
      </c>
      <c r="D3999" s="2">
        <f t="shared" si="317"/>
        <v>12</v>
      </c>
      <c r="E3999" s="2">
        <f t="shared" si="318"/>
        <v>11</v>
      </c>
      <c r="F3999">
        <v>9.6999999999999993</v>
      </c>
      <c r="G3999">
        <v>4.7</v>
      </c>
      <c r="H3999">
        <v>13.3</v>
      </c>
      <c r="P3999">
        <f t="shared" si="319"/>
        <v>0</v>
      </c>
      <c r="Q3999">
        <f t="shared" si="320"/>
        <v>0</v>
      </c>
    </row>
    <row r="4000" spans="1:17" x14ac:dyDescent="0.25">
      <c r="A4000">
        <v>9310</v>
      </c>
      <c r="B4000" s="1">
        <v>40159</v>
      </c>
      <c r="C4000" s="2">
        <f t="shared" si="316"/>
        <v>2009</v>
      </c>
      <c r="D4000" s="2">
        <f t="shared" si="317"/>
        <v>12</v>
      </c>
      <c r="E4000" s="2">
        <f t="shared" si="318"/>
        <v>12</v>
      </c>
      <c r="F4000">
        <v>6.3</v>
      </c>
      <c r="G4000">
        <v>2.9</v>
      </c>
      <c r="H4000">
        <v>10.3</v>
      </c>
      <c r="P4000">
        <f t="shared" si="319"/>
        <v>0</v>
      </c>
      <c r="Q4000">
        <f t="shared" si="320"/>
        <v>0</v>
      </c>
    </row>
    <row r="4001" spans="1:17" x14ac:dyDescent="0.25">
      <c r="A4001">
        <v>9310</v>
      </c>
      <c r="B4001" s="1">
        <v>40160</v>
      </c>
      <c r="C4001" s="2">
        <f t="shared" si="316"/>
        <v>2009</v>
      </c>
      <c r="D4001" s="2">
        <f t="shared" si="317"/>
        <v>12</v>
      </c>
      <c r="E4001" s="2">
        <f t="shared" si="318"/>
        <v>13</v>
      </c>
      <c r="F4001">
        <v>4.5</v>
      </c>
      <c r="G4001">
        <v>3.6</v>
      </c>
      <c r="H4001">
        <v>6.3</v>
      </c>
      <c r="P4001">
        <f t="shared" si="319"/>
        <v>0</v>
      </c>
      <c r="Q4001">
        <f t="shared" si="320"/>
        <v>0</v>
      </c>
    </row>
    <row r="4002" spans="1:17" x14ac:dyDescent="0.25">
      <c r="A4002">
        <v>9310</v>
      </c>
      <c r="B4002" s="1">
        <v>40161</v>
      </c>
      <c r="C4002" s="2">
        <f t="shared" si="316"/>
        <v>2009</v>
      </c>
      <c r="D4002" s="2">
        <f t="shared" si="317"/>
        <v>12</v>
      </c>
      <c r="E4002" s="2">
        <f t="shared" si="318"/>
        <v>14</v>
      </c>
      <c r="F4002">
        <v>2.2000000000000002</v>
      </c>
      <c r="G4002">
        <v>-0.3</v>
      </c>
      <c r="H4002">
        <v>5</v>
      </c>
      <c r="P4002">
        <f t="shared" si="319"/>
        <v>0</v>
      </c>
      <c r="Q4002">
        <f t="shared" si="320"/>
        <v>0</v>
      </c>
    </row>
    <row r="4003" spans="1:17" x14ac:dyDescent="0.25">
      <c r="A4003">
        <v>9310</v>
      </c>
      <c r="B4003" s="1">
        <v>40162</v>
      </c>
      <c r="C4003" s="2">
        <f t="shared" si="316"/>
        <v>2009</v>
      </c>
      <c r="D4003" s="2">
        <f t="shared" si="317"/>
        <v>12</v>
      </c>
      <c r="E4003" s="2">
        <f t="shared" si="318"/>
        <v>15</v>
      </c>
      <c r="F4003">
        <v>0.2</v>
      </c>
      <c r="G4003">
        <v>-1.6</v>
      </c>
      <c r="H4003">
        <v>2.7</v>
      </c>
      <c r="P4003">
        <f t="shared" si="319"/>
        <v>0</v>
      </c>
      <c r="Q4003">
        <f t="shared" si="320"/>
        <v>0</v>
      </c>
    </row>
    <row r="4004" spans="1:17" x14ac:dyDescent="0.25">
      <c r="A4004">
        <v>9310</v>
      </c>
      <c r="B4004" s="1">
        <v>40163</v>
      </c>
      <c r="C4004" s="2">
        <f t="shared" si="316"/>
        <v>2009</v>
      </c>
      <c r="D4004" s="2">
        <f t="shared" si="317"/>
        <v>12</v>
      </c>
      <c r="E4004" s="2">
        <f t="shared" si="318"/>
        <v>16</v>
      </c>
      <c r="F4004">
        <v>-0.4</v>
      </c>
      <c r="G4004">
        <v>-2.7</v>
      </c>
      <c r="H4004">
        <v>3.6</v>
      </c>
      <c r="P4004">
        <f t="shared" si="319"/>
        <v>0</v>
      </c>
      <c r="Q4004">
        <f t="shared" si="320"/>
        <v>0</v>
      </c>
    </row>
    <row r="4005" spans="1:17" x14ac:dyDescent="0.25">
      <c r="A4005">
        <v>9310</v>
      </c>
      <c r="B4005" s="1">
        <v>40164</v>
      </c>
      <c r="C4005" s="2">
        <f t="shared" si="316"/>
        <v>2009</v>
      </c>
      <c r="D4005" s="2">
        <f t="shared" si="317"/>
        <v>12</v>
      </c>
      <c r="E4005" s="2">
        <f t="shared" si="318"/>
        <v>17</v>
      </c>
      <c r="F4005">
        <v>0.2</v>
      </c>
      <c r="G4005">
        <v>-2.4</v>
      </c>
      <c r="H4005">
        <v>2.8</v>
      </c>
      <c r="P4005">
        <f t="shared" si="319"/>
        <v>0</v>
      </c>
      <c r="Q4005">
        <f t="shared" si="320"/>
        <v>0</v>
      </c>
    </row>
    <row r="4006" spans="1:17" x14ac:dyDescent="0.25">
      <c r="A4006">
        <v>9310</v>
      </c>
      <c r="B4006" s="1">
        <v>40165</v>
      </c>
      <c r="C4006" s="2">
        <f t="shared" si="316"/>
        <v>2009</v>
      </c>
      <c r="D4006" s="2">
        <f t="shared" si="317"/>
        <v>12</v>
      </c>
      <c r="E4006" s="2">
        <f t="shared" si="318"/>
        <v>18</v>
      </c>
      <c r="F4006">
        <v>-2.1</v>
      </c>
      <c r="G4006">
        <v>-4.3</v>
      </c>
      <c r="H4006">
        <v>0.6</v>
      </c>
      <c r="P4006">
        <f t="shared" si="319"/>
        <v>0</v>
      </c>
      <c r="Q4006">
        <f t="shared" si="320"/>
        <v>0</v>
      </c>
    </row>
    <row r="4007" spans="1:17" x14ac:dyDescent="0.25">
      <c r="A4007">
        <v>9310</v>
      </c>
      <c r="B4007" s="1">
        <v>40166</v>
      </c>
      <c r="C4007" s="2">
        <f t="shared" si="316"/>
        <v>2009</v>
      </c>
      <c r="D4007" s="2">
        <f t="shared" si="317"/>
        <v>12</v>
      </c>
      <c r="E4007" s="2">
        <f t="shared" si="318"/>
        <v>19</v>
      </c>
      <c r="F4007">
        <v>-3.2</v>
      </c>
      <c r="G4007">
        <v>-4.9000000000000004</v>
      </c>
      <c r="H4007">
        <v>-0.4</v>
      </c>
      <c r="P4007">
        <f t="shared" si="319"/>
        <v>0</v>
      </c>
      <c r="Q4007">
        <f t="shared" si="320"/>
        <v>0</v>
      </c>
    </row>
    <row r="4008" spans="1:17" x14ac:dyDescent="0.25">
      <c r="A4008">
        <v>9310</v>
      </c>
      <c r="B4008" s="1">
        <v>40167</v>
      </c>
      <c r="C4008" s="2">
        <f t="shared" si="316"/>
        <v>2009</v>
      </c>
      <c r="D4008" s="2">
        <f t="shared" si="317"/>
        <v>12</v>
      </c>
      <c r="E4008" s="2">
        <f t="shared" si="318"/>
        <v>20</v>
      </c>
      <c r="F4008">
        <v>-5.6</v>
      </c>
      <c r="G4008">
        <v>-9.1</v>
      </c>
      <c r="H4008">
        <v>-0.7</v>
      </c>
      <c r="P4008">
        <f t="shared" si="319"/>
        <v>0</v>
      </c>
      <c r="Q4008">
        <f t="shared" si="320"/>
        <v>0</v>
      </c>
    </row>
    <row r="4009" spans="1:17" x14ac:dyDescent="0.25">
      <c r="A4009">
        <v>9310</v>
      </c>
      <c r="B4009" s="1">
        <v>40168</v>
      </c>
      <c r="C4009" s="2">
        <f t="shared" si="316"/>
        <v>2009</v>
      </c>
      <c r="D4009" s="2">
        <f t="shared" si="317"/>
        <v>12</v>
      </c>
      <c r="E4009" s="2">
        <f t="shared" si="318"/>
        <v>21</v>
      </c>
      <c r="F4009">
        <v>-3.1</v>
      </c>
      <c r="G4009">
        <v>-4.0999999999999996</v>
      </c>
      <c r="H4009">
        <v>-2</v>
      </c>
      <c r="P4009">
        <f t="shared" si="319"/>
        <v>0</v>
      </c>
      <c r="Q4009">
        <f t="shared" si="320"/>
        <v>0</v>
      </c>
    </row>
    <row r="4010" spans="1:17" x14ac:dyDescent="0.25">
      <c r="A4010">
        <v>9310</v>
      </c>
      <c r="B4010" s="1">
        <v>40169</v>
      </c>
      <c r="C4010" s="2">
        <f t="shared" si="316"/>
        <v>2009</v>
      </c>
      <c r="D4010" s="2">
        <f t="shared" si="317"/>
        <v>12</v>
      </c>
      <c r="E4010" s="2">
        <f t="shared" si="318"/>
        <v>22</v>
      </c>
      <c r="F4010">
        <v>0.2</v>
      </c>
      <c r="G4010">
        <v>-3</v>
      </c>
      <c r="H4010">
        <v>1.7</v>
      </c>
      <c r="P4010">
        <f t="shared" si="319"/>
        <v>0</v>
      </c>
      <c r="Q4010">
        <f t="shared" si="320"/>
        <v>0</v>
      </c>
    </row>
    <row r="4011" spans="1:17" x14ac:dyDescent="0.25">
      <c r="A4011">
        <v>9310</v>
      </c>
      <c r="B4011" s="1">
        <v>40170</v>
      </c>
      <c r="C4011" s="2">
        <f t="shared" si="316"/>
        <v>2009</v>
      </c>
      <c r="D4011" s="2">
        <f t="shared" si="317"/>
        <v>12</v>
      </c>
      <c r="E4011" s="2">
        <f t="shared" si="318"/>
        <v>23</v>
      </c>
      <c r="F4011">
        <v>2.7</v>
      </c>
      <c r="G4011">
        <v>0</v>
      </c>
      <c r="H4011">
        <v>5.3</v>
      </c>
      <c r="P4011">
        <f t="shared" si="319"/>
        <v>0</v>
      </c>
      <c r="Q4011">
        <f t="shared" si="320"/>
        <v>0</v>
      </c>
    </row>
    <row r="4012" spans="1:17" x14ac:dyDescent="0.25">
      <c r="A4012">
        <v>9310</v>
      </c>
      <c r="B4012" s="1">
        <v>40171</v>
      </c>
      <c r="C4012" s="2">
        <f t="shared" si="316"/>
        <v>2009</v>
      </c>
      <c r="D4012" s="2">
        <f t="shared" si="317"/>
        <v>12</v>
      </c>
      <c r="E4012" s="2">
        <f t="shared" si="318"/>
        <v>24</v>
      </c>
      <c r="F4012">
        <v>4.0999999999999996</v>
      </c>
      <c r="G4012">
        <v>2.8</v>
      </c>
      <c r="H4012">
        <v>5.2</v>
      </c>
      <c r="P4012">
        <f t="shared" si="319"/>
        <v>0</v>
      </c>
      <c r="Q4012">
        <f t="shared" si="320"/>
        <v>0</v>
      </c>
    </row>
    <row r="4013" spans="1:17" x14ac:dyDescent="0.25">
      <c r="A4013">
        <v>9310</v>
      </c>
      <c r="B4013" s="1">
        <v>40172</v>
      </c>
      <c r="C4013" s="2">
        <f t="shared" si="316"/>
        <v>2009</v>
      </c>
      <c r="D4013" s="2">
        <f t="shared" si="317"/>
        <v>12</v>
      </c>
      <c r="E4013" s="2">
        <f t="shared" si="318"/>
        <v>25</v>
      </c>
      <c r="F4013">
        <v>6.8</v>
      </c>
      <c r="G4013">
        <v>5</v>
      </c>
      <c r="H4013">
        <v>10.199999999999999</v>
      </c>
      <c r="P4013">
        <f t="shared" si="319"/>
        <v>0</v>
      </c>
      <c r="Q4013">
        <f t="shared" si="320"/>
        <v>0</v>
      </c>
    </row>
    <row r="4014" spans="1:17" x14ac:dyDescent="0.25">
      <c r="A4014">
        <v>9310</v>
      </c>
      <c r="B4014" s="1">
        <v>40173</v>
      </c>
      <c r="C4014" s="2">
        <f t="shared" si="316"/>
        <v>2009</v>
      </c>
      <c r="D4014" s="2">
        <f t="shared" si="317"/>
        <v>12</v>
      </c>
      <c r="E4014" s="2">
        <f t="shared" si="318"/>
        <v>26</v>
      </c>
      <c r="F4014">
        <v>5.7</v>
      </c>
      <c r="G4014">
        <v>3.8</v>
      </c>
      <c r="H4014">
        <v>9.1</v>
      </c>
      <c r="P4014">
        <f t="shared" si="319"/>
        <v>0</v>
      </c>
      <c r="Q4014">
        <f t="shared" si="320"/>
        <v>0</v>
      </c>
    </row>
    <row r="4015" spans="1:17" x14ac:dyDescent="0.25">
      <c r="A4015">
        <v>9310</v>
      </c>
      <c r="B4015" s="1">
        <v>40174</v>
      </c>
      <c r="C4015" s="2">
        <f t="shared" si="316"/>
        <v>2009</v>
      </c>
      <c r="D4015" s="2">
        <f t="shared" si="317"/>
        <v>12</v>
      </c>
      <c r="E4015" s="2">
        <f t="shared" si="318"/>
        <v>27</v>
      </c>
      <c r="F4015">
        <v>4.0999999999999996</v>
      </c>
      <c r="G4015">
        <v>2.6</v>
      </c>
      <c r="H4015">
        <v>8</v>
      </c>
      <c r="P4015">
        <f t="shared" si="319"/>
        <v>0</v>
      </c>
      <c r="Q4015">
        <f t="shared" si="320"/>
        <v>0</v>
      </c>
    </row>
    <row r="4016" spans="1:17" x14ac:dyDescent="0.25">
      <c r="A4016">
        <v>9310</v>
      </c>
      <c r="B4016" s="1">
        <v>40175</v>
      </c>
      <c r="C4016" s="2">
        <f t="shared" si="316"/>
        <v>2009</v>
      </c>
      <c r="D4016" s="2">
        <f t="shared" si="317"/>
        <v>12</v>
      </c>
      <c r="E4016" s="2">
        <f t="shared" si="318"/>
        <v>28</v>
      </c>
      <c r="F4016">
        <v>3.7</v>
      </c>
      <c r="G4016">
        <v>1.2</v>
      </c>
      <c r="H4016">
        <v>5.8</v>
      </c>
      <c r="P4016">
        <f t="shared" si="319"/>
        <v>0</v>
      </c>
      <c r="Q4016">
        <f t="shared" si="320"/>
        <v>0</v>
      </c>
    </row>
    <row r="4017" spans="1:17" x14ac:dyDescent="0.25">
      <c r="A4017">
        <v>9310</v>
      </c>
      <c r="B4017" s="1">
        <v>40176</v>
      </c>
      <c r="C4017" s="2">
        <f t="shared" si="316"/>
        <v>2009</v>
      </c>
      <c r="D4017" s="2">
        <f t="shared" si="317"/>
        <v>12</v>
      </c>
      <c r="E4017" s="2">
        <f t="shared" si="318"/>
        <v>29</v>
      </c>
      <c r="F4017">
        <v>2.2000000000000002</v>
      </c>
      <c r="G4017">
        <v>-0.2</v>
      </c>
      <c r="H4017">
        <v>7.3</v>
      </c>
      <c r="P4017">
        <f t="shared" si="319"/>
        <v>0</v>
      </c>
      <c r="Q4017">
        <f t="shared" si="320"/>
        <v>0</v>
      </c>
    </row>
    <row r="4018" spans="1:17" x14ac:dyDescent="0.25">
      <c r="A4018">
        <v>9310</v>
      </c>
      <c r="B4018" s="1">
        <v>40177</v>
      </c>
      <c r="C4018" s="2">
        <f t="shared" si="316"/>
        <v>2009</v>
      </c>
      <c r="D4018" s="2">
        <f t="shared" si="317"/>
        <v>12</v>
      </c>
      <c r="E4018" s="2">
        <f t="shared" si="318"/>
        <v>30</v>
      </c>
      <c r="F4018">
        <v>4.0999999999999996</v>
      </c>
      <c r="G4018">
        <v>2.9</v>
      </c>
      <c r="H4018">
        <v>6</v>
      </c>
      <c r="P4018">
        <f t="shared" si="319"/>
        <v>0</v>
      </c>
      <c r="Q4018">
        <f t="shared" si="320"/>
        <v>0</v>
      </c>
    </row>
    <row r="4019" spans="1:17" x14ac:dyDescent="0.25">
      <c r="A4019">
        <v>9310</v>
      </c>
      <c r="B4019" s="1">
        <v>40178</v>
      </c>
      <c r="C4019" s="2">
        <f t="shared" si="316"/>
        <v>2009</v>
      </c>
      <c r="D4019" s="2">
        <f t="shared" si="317"/>
        <v>12</v>
      </c>
      <c r="E4019" s="2">
        <f t="shared" si="318"/>
        <v>31</v>
      </c>
      <c r="F4019">
        <v>4.5999999999999996</v>
      </c>
      <c r="G4019">
        <v>3.9</v>
      </c>
      <c r="H4019">
        <v>5.0999999999999996</v>
      </c>
      <c r="P4019">
        <f t="shared" si="319"/>
        <v>0</v>
      </c>
      <c r="Q4019">
        <f t="shared" si="320"/>
        <v>0</v>
      </c>
    </row>
    <row r="4020" spans="1:17" x14ac:dyDescent="0.25">
      <c r="A4020">
        <v>9310</v>
      </c>
      <c r="B4020" s="1">
        <v>40179</v>
      </c>
      <c r="C4020" s="2">
        <f t="shared" si="316"/>
        <v>2010</v>
      </c>
      <c r="D4020" s="2">
        <f t="shared" si="317"/>
        <v>1</v>
      </c>
      <c r="E4020" s="2">
        <f t="shared" si="318"/>
        <v>1</v>
      </c>
      <c r="F4020">
        <v>5.7</v>
      </c>
      <c r="G4020">
        <v>4.3</v>
      </c>
      <c r="H4020">
        <v>9.1</v>
      </c>
      <c r="P4020">
        <f t="shared" si="319"/>
        <v>0</v>
      </c>
      <c r="Q4020">
        <f t="shared" si="320"/>
        <v>0</v>
      </c>
    </row>
    <row r="4021" spans="1:17" x14ac:dyDescent="0.25">
      <c r="A4021">
        <v>9310</v>
      </c>
      <c r="B4021" s="1">
        <v>40180</v>
      </c>
      <c r="C4021" s="2">
        <f t="shared" si="316"/>
        <v>2010</v>
      </c>
      <c r="D4021" s="2">
        <f t="shared" si="317"/>
        <v>1</v>
      </c>
      <c r="E4021" s="2">
        <f t="shared" si="318"/>
        <v>2</v>
      </c>
      <c r="F4021">
        <v>5.7</v>
      </c>
      <c r="G4021">
        <v>2.5</v>
      </c>
      <c r="H4021">
        <v>9.1</v>
      </c>
      <c r="P4021">
        <f t="shared" si="319"/>
        <v>0</v>
      </c>
      <c r="Q4021">
        <f t="shared" si="320"/>
        <v>0</v>
      </c>
    </row>
    <row r="4022" spans="1:17" x14ac:dyDescent="0.25">
      <c r="A4022">
        <v>9310</v>
      </c>
      <c r="B4022" s="1">
        <v>40181</v>
      </c>
      <c r="C4022" s="2">
        <f t="shared" si="316"/>
        <v>2010</v>
      </c>
      <c r="D4022" s="2">
        <f t="shared" si="317"/>
        <v>1</v>
      </c>
      <c r="E4022" s="2">
        <f t="shared" si="318"/>
        <v>3</v>
      </c>
      <c r="F4022">
        <v>1.5</v>
      </c>
      <c r="G4022">
        <v>-0.8</v>
      </c>
      <c r="H4022">
        <v>3.7</v>
      </c>
      <c r="P4022">
        <f t="shared" si="319"/>
        <v>0</v>
      </c>
      <c r="Q4022">
        <f t="shared" si="320"/>
        <v>0</v>
      </c>
    </row>
    <row r="4023" spans="1:17" x14ac:dyDescent="0.25">
      <c r="A4023">
        <v>9310</v>
      </c>
      <c r="B4023" s="1">
        <v>40182</v>
      </c>
      <c r="C4023" s="2">
        <f t="shared" si="316"/>
        <v>2010</v>
      </c>
      <c r="D4023" s="2">
        <f t="shared" si="317"/>
        <v>1</v>
      </c>
      <c r="E4023" s="2">
        <f t="shared" si="318"/>
        <v>4</v>
      </c>
      <c r="F4023">
        <v>0.8</v>
      </c>
      <c r="G4023">
        <v>0.1</v>
      </c>
      <c r="H4023">
        <v>1.3</v>
      </c>
      <c r="P4023">
        <f t="shared" si="319"/>
        <v>0</v>
      </c>
      <c r="Q4023">
        <f t="shared" si="320"/>
        <v>0</v>
      </c>
    </row>
    <row r="4024" spans="1:17" x14ac:dyDescent="0.25">
      <c r="A4024">
        <v>9310</v>
      </c>
      <c r="B4024" s="1">
        <v>40183</v>
      </c>
      <c r="C4024" s="2">
        <f t="shared" si="316"/>
        <v>2010</v>
      </c>
      <c r="D4024" s="2">
        <f t="shared" si="317"/>
        <v>1</v>
      </c>
      <c r="E4024" s="2">
        <f t="shared" si="318"/>
        <v>5</v>
      </c>
      <c r="F4024">
        <v>1.7</v>
      </c>
      <c r="G4024">
        <v>0.2</v>
      </c>
      <c r="H4024">
        <v>2.7</v>
      </c>
      <c r="P4024">
        <f t="shared" si="319"/>
        <v>0</v>
      </c>
      <c r="Q4024">
        <f t="shared" si="320"/>
        <v>0</v>
      </c>
    </row>
    <row r="4025" spans="1:17" x14ac:dyDescent="0.25">
      <c r="A4025">
        <v>9310</v>
      </c>
      <c r="B4025" s="1">
        <v>40184</v>
      </c>
      <c r="C4025" s="2">
        <f t="shared" si="316"/>
        <v>2010</v>
      </c>
      <c r="D4025" s="2">
        <f t="shared" si="317"/>
        <v>1</v>
      </c>
      <c r="E4025" s="2">
        <f t="shared" si="318"/>
        <v>6</v>
      </c>
      <c r="F4025">
        <v>2.9</v>
      </c>
      <c r="G4025">
        <v>1</v>
      </c>
      <c r="H4025">
        <v>6.9</v>
      </c>
      <c r="P4025">
        <f t="shared" si="319"/>
        <v>0</v>
      </c>
      <c r="Q4025">
        <f t="shared" si="320"/>
        <v>0</v>
      </c>
    </row>
    <row r="4026" spans="1:17" x14ac:dyDescent="0.25">
      <c r="A4026">
        <v>9310</v>
      </c>
      <c r="B4026" s="1">
        <v>40185</v>
      </c>
      <c r="C4026" s="2">
        <f t="shared" si="316"/>
        <v>2010</v>
      </c>
      <c r="D4026" s="2">
        <f t="shared" si="317"/>
        <v>1</v>
      </c>
      <c r="E4026" s="2">
        <f t="shared" si="318"/>
        <v>7</v>
      </c>
      <c r="F4026">
        <v>3.4</v>
      </c>
      <c r="G4026">
        <v>0.8</v>
      </c>
      <c r="H4026">
        <v>5.3</v>
      </c>
      <c r="P4026">
        <f t="shared" si="319"/>
        <v>0</v>
      </c>
      <c r="Q4026">
        <f t="shared" si="320"/>
        <v>0</v>
      </c>
    </row>
    <row r="4027" spans="1:17" x14ac:dyDescent="0.25">
      <c r="A4027">
        <v>9310</v>
      </c>
      <c r="B4027" s="1">
        <v>40186</v>
      </c>
      <c r="C4027" s="2">
        <f t="shared" si="316"/>
        <v>2010</v>
      </c>
      <c r="D4027" s="2">
        <f t="shared" si="317"/>
        <v>1</v>
      </c>
      <c r="E4027" s="2">
        <f t="shared" si="318"/>
        <v>8</v>
      </c>
      <c r="F4027">
        <v>2.6</v>
      </c>
      <c r="G4027">
        <v>1.6</v>
      </c>
      <c r="H4027">
        <v>3.6</v>
      </c>
      <c r="P4027">
        <f t="shared" si="319"/>
        <v>0</v>
      </c>
      <c r="Q4027">
        <f t="shared" si="320"/>
        <v>0</v>
      </c>
    </row>
    <row r="4028" spans="1:17" x14ac:dyDescent="0.25">
      <c r="A4028">
        <v>9310</v>
      </c>
      <c r="B4028" s="1">
        <v>40187</v>
      </c>
      <c r="C4028" s="2">
        <f t="shared" si="316"/>
        <v>2010</v>
      </c>
      <c r="D4028" s="2">
        <f t="shared" si="317"/>
        <v>1</v>
      </c>
      <c r="E4028" s="2">
        <f t="shared" si="318"/>
        <v>9</v>
      </c>
      <c r="F4028">
        <v>4.4000000000000004</v>
      </c>
      <c r="G4028">
        <v>3.4</v>
      </c>
      <c r="H4028">
        <v>6</v>
      </c>
      <c r="P4028">
        <f t="shared" si="319"/>
        <v>0</v>
      </c>
      <c r="Q4028">
        <f t="shared" si="320"/>
        <v>0</v>
      </c>
    </row>
    <row r="4029" spans="1:17" x14ac:dyDescent="0.25">
      <c r="A4029">
        <v>9310</v>
      </c>
      <c r="B4029" s="1">
        <v>40188</v>
      </c>
      <c r="C4029" s="2">
        <f t="shared" si="316"/>
        <v>2010</v>
      </c>
      <c r="D4029" s="2">
        <f t="shared" si="317"/>
        <v>1</v>
      </c>
      <c r="E4029" s="2">
        <f t="shared" si="318"/>
        <v>10</v>
      </c>
      <c r="F4029">
        <v>4.8</v>
      </c>
      <c r="G4029">
        <v>2.4</v>
      </c>
      <c r="H4029">
        <v>7.9</v>
      </c>
      <c r="P4029">
        <f t="shared" si="319"/>
        <v>0</v>
      </c>
      <c r="Q4029">
        <f t="shared" si="320"/>
        <v>0</v>
      </c>
    </row>
    <row r="4030" spans="1:17" x14ac:dyDescent="0.25">
      <c r="A4030">
        <v>9310</v>
      </c>
      <c r="B4030" s="1">
        <v>40189</v>
      </c>
      <c r="C4030" s="2">
        <f t="shared" si="316"/>
        <v>2010</v>
      </c>
      <c r="D4030" s="2">
        <f t="shared" si="317"/>
        <v>1</v>
      </c>
      <c r="E4030" s="2">
        <f t="shared" si="318"/>
        <v>11</v>
      </c>
      <c r="F4030">
        <v>2.7</v>
      </c>
      <c r="G4030">
        <v>0.5</v>
      </c>
      <c r="H4030">
        <v>6</v>
      </c>
      <c r="P4030">
        <f t="shared" si="319"/>
        <v>0</v>
      </c>
      <c r="Q4030">
        <f t="shared" si="320"/>
        <v>0</v>
      </c>
    </row>
    <row r="4031" spans="1:17" x14ac:dyDescent="0.25">
      <c r="A4031">
        <v>9310</v>
      </c>
      <c r="B4031" s="1">
        <v>40190</v>
      </c>
      <c r="C4031" s="2">
        <f t="shared" si="316"/>
        <v>2010</v>
      </c>
      <c r="D4031" s="2">
        <f t="shared" si="317"/>
        <v>1</v>
      </c>
      <c r="E4031" s="2">
        <f t="shared" si="318"/>
        <v>12</v>
      </c>
      <c r="F4031">
        <v>3</v>
      </c>
      <c r="G4031">
        <v>1</v>
      </c>
      <c r="H4031">
        <v>4.5999999999999996</v>
      </c>
      <c r="P4031">
        <f t="shared" si="319"/>
        <v>0</v>
      </c>
      <c r="Q4031">
        <f t="shared" si="320"/>
        <v>0</v>
      </c>
    </row>
    <row r="4032" spans="1:17" x14ac:dyDescent="0.25">
      <c r="A4032">
        <v>9310</v>
      </c>
      <c r="B4032" s="1">
        <v>40191</v>
      </c>
      <c r="C4032" s="2">
        <f t="shared" si="316"/>
        <v>2010</v>
      </c>
      <c r="D4032" s="2">
        <f t="shared" si="317"/>
        <v>1</v>
      </c>
      <c r="E4032" s="2">
        <f t="shared" si="318"/>
        <v>13</v>
      </c>
      <c r="F4032">
        <v>3.5</v>
      </c>
      <c r="G4032">
        <v>2.2000000000000002</v>
      </c>
      <c r="H4032">
        <v>4.7</v>
      </c>
      <c r="P4032">
        <f t="shared" si="319"/>
        <v>0</v>
      </c>
      <c r="Q4032">
        <f t="shared" si="320"/>
        <v>0</v>
      </c>
    </row>
    <row r="4033" spans="1:17" x14ac:dyDescent="0.25">
      <c r="A4033">
        <v>9310</v>
      </c>
      <c r="B4033" s="1">
        <v>40192</v>
      </c>
      <c r="C4033" s="2">
        <f t="shared" si="316"/>
        <v>2010</v>
      </c>
      <c r="D4033" s="2">
        <f t="shared" si="317"/>
        <v>1</v>
      </c>
      <c r="E4033" s="2">
        <f t="shared" si="318"/>
        <v>14</v>
      </c>
      <c r="F4033">
        <v>4.3</v>
      </c>
      <c r="G4033">
        <v>3.3</v>
      </c>
      <c r="H4033">
        <v>5.5</v>
      </c>
      <c r="P4033">
        <f t="shared" si="319"/>
        <v>0</v>
      </c>
      <c r="Q4033">
        <f t="shared" si="320"/>
        <v>0</v>
      </c>
    </row>
    <row r="4034" spans="1:17" x14ac:dyDescent="0.25">
      <c r="A4034">
        <v>9310</v>
      </c>
      <c r="B4034" s="1">
        <v>40193</v>
      </c>
      <c r="C4034" s="2">
        <f t="shared" si="316"/>
        <v>2010</v>
      </c>
      <c r="D4034" s="2">
        <f t="shared" si="317"/>
        <v>1</v>
      </c>
      <c r="E4034" s="2">
        <f t="shared" si="318"/>
        <v>15</v>
      </c>
      <c r="F4034">
        <v>3.7</v>
      </c>
      <c r="G4034">
        <v>2.2000000000000002</v>
      </c>
      <c r="H4034">
        <v>6</v>
      </c>
      <c r="P4034">
        <f t="shared" si="319"/>
        <v>0</v>
      </c>
      <c r="Q4034">
        <f t="shared" si="320"/>
        <v>0</v>
      </c>
    </row>
    <row r="4035" spans="1:17" x14ac:dyDescent="0.25">
      <c r="A4035">
        <v>9310</v>
      </c>
      <c r="B4035" s="1">
        <v>40194</v>
      </c>
      <c r="C4035" s="2">
        <f t="shared" ref="C4035:C4098" si="321">YEAR(B4035)</f>
        <v>2010</v>
      </c>
      <c r="D4035" s="2">
        <f t="shared" ref="D4035:D4098" si="322">MONTH(B4035)</f>
        <v>1</v>
      </c>
      <c r="E4035" s="2">
        <f t="shared" ref="E4035:E4098" si="323">DAY(B4035)</f>
        <v>16</v>
      </c>
      <c r="F4035">
        <v>2.7</v>
      </c>
      <c r="G4035">
        <v>1</v>
      </c>
      <c r="H4035">
        <v>4.0999999999999996</v>
      </c>
      <c r="P4035">
        <f t="shared" si="319"/>
        <v>0</v>
      </c>
      <c r="Q4035">
        <f t="shared" si="320"/>
        <v>0</v>
      </c>
    </row>
    <row r="4036" spans="1:17" x14ac:dyDescent="0.25">
      <c r="A4036">
        <v>9310</v>
      </c>
      <c r="B4036" s="1">
        <v>40195</v>
      </c>
      <c r="C4036" s="2">
        <f t="shared" si="321"/>
        <v>2010</v>
      </c>
      <c r="D4036" s="2">
        <f t="shared" si="322"/>
        <v>1</v>
      </c>
      <c r="E4036" s="2">
        <f t="shared" si="323"/>
        <v>17</v>
      </c>
      <c r="F4036">
        <v>3</v>
      </c>
      <c r="G4036">
        <v>0.1</v>
      </c>
      <c r="H4036">
        <v>5.0999999999999996</v>
      </c>
      <c r="P4036">
        <f t="shared" ref="P4036:P4099" si="324">IF(G4036&gt;=20,1,0)</f>
        <v>0</v>
      </c>
      <c r="Q4036">
        <f t="shared" ref="Q4036:Q4099" si="325">IF(H4036&gt;=30,1,0)</f>
        <v>0</v>
      </c>
    </row>
    <row r="4037" spans="1:17" x14ac:dyDescent="0.25">
      <c r="A4037">
        <v>9310</v>
      </c>
      <c r="B4037" s="1">
        <v>40196</v>
      </c>
      <c r="C4037" s="2">
        <f t="shared" si="321"/>
        <v>2010</v>
      </c>
      <c r="D4037" s="2">
        <f t="shared" si="322"/>
        <v>1</v>
      </c>
      <c r="E4037" s="2">
        <f t="shared" si="323"/>
        <v>18</v>
      </c>
      <c r="F4037">
        <v>1.2</v>
      </c>
      <c r="G4037">
        <v>-2.1</v>
      </c>
      <c r="H4037">
        <v>7.6</v>
      </c>
      <c r="P4037">
        <f t="shared" si="324"/>
        <v>0</v>
      </c>
      <c r="Q4037">
        <f t="shared" si="325"/>
        <v>0</v>
      </c>
    </row>
    <row r="4038" spans="1:17" x14ac:dyDescent="0.25">
      <c r="A4038">
        <v>9310</v>
      </c>
      <c r="B4038" s="1">
        <v>40197</v>
      </c>
      <c r="C4038" s="2">
        <f t="shared" si="321"/>
        <v>2010</v>
      </c>
      <c r="D4038" s="2">
        <f t="shared" si="322"/>
        <v>1</v>
      </c>
      <c r="E4038" s="2">
        <f t="shared" si="323"/>
        <v>19</v>
      </c>
      <c r="F4038">
        <v>2.7</v>
      </c>
      <c r="G4038">
        <v>-0.2</v>
      </c>
      <c r="H4038">
        <v>7.6</v>
      </c>
      <c r="P4038">
        <f t="shared" si="324"/>
        <v>0</v>
      </c>
      <c r="Q4038">
        <f t="shared" si="325"/>
        <v>0</v>
      </c>
    </row>
    <row r="4039" spans="1:17" x14ac:dyDescent="0.25">
      <c r="A4039">
        <v>9310</v>
      </c>
      <c r="B4039" s="1">
        <v>40198</v>
      </c>
      <c r="C4039" s="2">
        <f t="shared" si="321"/>
        <v>2010</v>
      </c>
      <c r="D4039" s="2">
        <f t="shared" si="322"/>
        <v>1</v>
      </c>
      <c r="E4039" s="2">
        <f t="shared" si="323"/>
        <v>20</v>
      </c>
      <c r="F4039">
        <v>1.5</v>
      </c>
      <c r="G4039">
        <v>-1</v>
      </c>
      <c r="H4039">
        <v>5.2</v>
      </c>
      <c r="P4039">
        <f t="shared" si="324"/>
        <v>0</v>
      </c>
      <c r="Q4039">
        <f t="shared" si="325"/>
        <v>0</v>
      </c>
    </row>
    <row r="4040" spans="1:17" x14ac:dyDescent="0.25">
      <c r="A4040">
        <v>9310</v>
      </c>
      <c r="B4040" s="1">
        <v>40199</v>
      </c>
      <c r="C4040" s="2">
        <f t="shared" si="321"/>
        <v>2010</v>
      </c>
      <c r="D4040" s="2">
        <f t="shared" si="322"/>
        <v>1</v>
      </c>
      <c r="E4040" s="2">
        <f t="shared" si="323"/>
        <v>21</v>
      </c>
      <c r="F4040">
        <v>-0.3</v>
      </c>
      <c r="G4040">
        <v>-1.7</v>
      </c>
      <c r="H4040">
        <v>2.1</v>
      </c>
      <c r="P4040">
        <f t="shared" si="324"/>
        <v>0</v>
      </c>
      <c r="Q4040">
        <f t="shared" si="325"/>
        <v>0</v>
      </c>
    </row>
    <row r="4041" spans="1:17" x14ac:dyDescent="0.25">
      <c r="A4041">
        <v>9310</v>
      </c>
      <c r="B4041" s="1">
        <v>40200</v>
      </c>
      <c r="C4041" s="2">
        <f t="shared" si="321"/>
        <v>2010</v>
      </c>
      <c r="D4041" s="2">
        <f t="shared" si="322"/>
        <v>1</v>
      </c>
      <c r="E4041" s="2">
        <f t="shared" si="323"/>
        <v>22</v>
      </c>
      <c r="F4041">
        <v>0.1</v>
      </c>
      <c r="G4041">
        <v>-1.5</v>
      </c>
      <c r="H4041">
        <v>1.6</v>
      </c>
      <c r="P4041">
        <f t="shared" si="324"/>
        <v>0</v>
      </c>
      <c r="Q4041">
        <f t="shared" si="325"/>
        <v>0</v>
      </c>
    </row>
    <row r="4042" spans="1:17" x14ac:dyDescent="0.25">
      <c r="A4042">
        <v>9310</v>
      </c>
      <c r="B4042" s="1">
        <v>40201</v>
      </c>
      <c r="C4042" s="2">
        <f t="shared" si="321"/>
        <v>2010</v>
      </c>
      <c r="D4042" s="2">
        <f t="shared" si="322"/>
        <v>1</v>
      </c>
      <c r="E4042" s="2">
        <f t="shared" si="323"/>
        <v>23</v>
      </c>
      <c r="F4042">
        <v>1.4</v>
      </c>
      <c r="G4042">
        <v>-1.8</v>
      </c>
      <c r="H4042">
        <v>4.0999999999999996</v>
      </c>
      <c r="P4042">
        <f t="shared" si="324"/>
        <v>0</v>
      </c>
      <c r="Q4042">
        <f t="shared" si="325"/>
        <v>0</v>
      </c>
    </row>
    <row r="4043" spans="1:17" x14ac:dyDescent="0.25">
      <c r="A4043">
        <v>9310</v>
      </c>
      <c r="B4043" s="1">
        <v>40202</v>
      </c>
      <c r="C4043" s="2">
        <f t="shared" si="321"/>
        <v>2010</v>
      </c>
      <c r="D4043" s="2">
        <f t="shared" si="322"/>
        <v>1</v>
      </c>
      <c r="E4043" s="2">
        <f t="shared" si="323"/>
        <v>24</v>
      </c>
      <c r="F4043">
        <v>-1.1000000000000001</v>
      </c>
      <c r="G4043">
        <v>-3.5</v>
      </c>
      <c r="H4043">
        <v>0.6</v>
      </c>
      <c r="P4043">
        <f t="shared" si="324"/>
        <v>0</v>
      </c>
      <c r="Q4043">
        <f t="shared" si="325"/>
        <v>0</v>
      </c>
    </row>
    <row r="4044" spans="1:17" x14ac:dyDescent="0.25">
      <c r="A4044">
        <v>9310</v>
      </c>
      <c r="B4044" s="1">
        <v>40203</v>
      </c>
      <c r="C4044" s="2">
        <f t="shared" si="321"/>
        <v>2010</v>
      </c>
      <c r="D4044" s="2">
        <f t="shared" si="322"/>
        <v>1</v>
      </c>
      <c r="E4044" s="2">
        <f t="shared" si="323"/>
        <v>25</v>
      </c>
      <c r="F4044">
        <v>0.9</v>
      </c>
      <c r="G4044">
        <v>0.1</v>
      </c>
      <c r="H4044">
        <v>1.6</v>
      </c>
      <c r="P4044">
        <f t="shared" si="324"/>
        <v>0</v>
      </c>
      <c r="Q4044">
        <f t="shared" si="325"/>
        <v>0</v>
      </c>
    </row>
    <row r="4045" spans="1:17" x14ac:dyDescent="0.25">
      <c r="A4045">
        <v>9310</v>
      </c>
      <c r="B4045" s="1">
        <v>40204</v>
      </c>
      <c r="C4045" s="2">
        <f t="shared" si="321"/>
        <v>2010</v>
      </c>
      <c r="D4045" s="2">
        <f t="shared" si="322"/>
        <v>1</v>
      </c>
      <c r="E4045" s="2">
        <f t="shared" si="323"/>
        <v>26</v>
      </c>
      <c r="F4045">
        <v>1.9</v>
      </c>
      <c r="G4045">
        <v>0.9</v>
      </c>
      <c r="H4045">
        <v>3.8</v>
      </c>
      <c r="P4045">
        <f t="shared" si="324"/>
        <v>0</v>
      </c>
      <c r="Q4045">
        <f t="shared" si="325"/>
        <v>0</v>
      </c>
    </row>
    <row r="4046" spans="1:17" x14ac:dyDescent="0.25">
      <c r="A4046">
        <v>9310</v>
      </c>
      <c r="B4046" s="1">
        <v>40205</v>
      </c>
      <c r="C4046" s="2">
        <f t="shared" si="321"/>
        <v>2010</v>
      </c>
      <c r="D4046" s="2">
        <f t="shared" si="322"/>
        <v>1</v>
      </c>
      <c r="E4046" s="2">
        <f t="shared" si="323"/>
        <v>27</v>
      </c>
      <c r="F4046">
        <v>1.2</v>
      </c>
      <c r="G4046">
        <v>-1.3</v>
      </c>
      <c r="H4046">
        <v>5.3</v>
      </c>
      <c r="P4046">
        <f t="shared" si="324"/>
        <v>0</v>
      </c>
      <c r="Q4046">
        <f t="shared" si="325"/>
        <v>0</v>
      </c>
    </row>
    <row r="4047" spans="1:17" x14ac:dyDescent="0.25">
      <c r="A4047">
        <v>9310</v>
      </c>
      <c r="B4047" s="1">
        <v>40206</v>
      </c>
      <c r="C4047" s="2">
        <f t="shared" si="321"/>
        <v>2010</v>
      </c>
      <c r="D4047" s="2">
        <f t="shared" si="322"/>
        <v>1</v>
      </c>
      <c r="E4047" s="2">
        <f t="shared" si="323"/>
        <v>28</v>
      </c>
      <c r="F4047">
        <v>2</v>
      </c>
      <c r="G4047">
        <v>-1.4</v>
      </c>
      <c r="H4047">
        <v>8.6999999999999993</v>
      </c>
      <c r="P4047">
        <f t="shared" si="324"/>
        <v>0</v>
      </c>
      <c r="Q4047">
        <f t="shared" si="325"/>
        <v>0</v>
      </c>
    </row>
    <row r="4048" spans="1:17" x14ac:dyDescent="0.25">
      <c r="A4048">
        <v>9310</v>
      </c>
      <c r="B4048" s="1">
        <v>40207</v>
      </c>
      <c r="C4048" s="2">
        <f t="shared" si="321"/>
        <v>2010</v>
      </c>
      <c r="D4048" s="2">
        <f t="shared" si="322"/>
        <v>1</v>
      </c>
      <c r="E4048" s="2">
        <f t="shared" si="323"/>
        <v>29</v>
      </c>
      <c r="F4048">
        <v>1.9</v>
      </c>
      <c r="G4048">
        <v>0.5</v>
      </c>
      <c r="H4048">
        <v>5.3</v>
      </c>
      <c r="P4048">
        <f t="shared" si="324"/>
        <v>0</v>
      </c>
      <c r="Q4048">
        <f t="shared" si="325"/>
        <v>0</v>
      </c>
    </row>
    <row r="4049" spans="1:17" x14ac:dyDescent="0.25">
      <c r="A4049">
        <v>9310</v>
      </c>
      <c r="B4049" s="1">
        <v>40208</v>
      </c>
      <c r="C4049" s="2">
        <f t="shared" si="321"/>
        <v>2010</v>
      </c>
      <c r="D4049" s="2">
        <f t="shared" si="322"/>
        <v>1</v>
      </c>
      <c r="E4049" s="2">
        <f t="shared" si="323"/>
        <v>30</v>
      </c>
      <c r="F4049">
        <v>3.1</v>
      </c>
      <c r="G4049">
        <v>0.5</v>
      </c>
      <c r="H4049">
        <v>5.5</v>
      </c>
      <c r="P4049">
        <f t="shared" si="324"/>
        <v>0</v>
      </c>
      <c r="Q4049">
        <f t="shared" si="325"/>
        <v>0</v>
      </c>
    </row>
    <row r="4050" spans="1:17" x14ac:dyDescent="0.25">
      <c r="A4050">
        <v>9310</v>
      </c>
      <c r="B4050" s="1">
        <v>40209</v>
      </c>
      <c r="C4050" s="2">
        <f t="shared" si="321"/>
        <v>2010</v>
      </c>
      <c r="D4050" s="2">
        <f t="shared" si="322"/>
        <v>1</v>
      </c>
      <c r="E4050" s="2">
        <f t="shared" si="323"/>
        <v>31</v>
      </c>
      <c r="F4050">
        <v>3.4</v>
      </c>
      <c r="G4050">
        <v>1.7</v>
      </c>
      <c r="H4050">
        <v>6.6</v>
      </c>
      <c r="P4050">
        <f t="shared" si="324"/>
        <v>0</v>
      </c>
      <c r="Q4050">
        <f t="shared" si="325"/>
        <v>0</v>
      </c>
    </row>
    <row r="4051" spans="1:17" x14ac:dyDescent="0.25">
      <c r="A4051">
        <v>9310</v>
      </c>
      <c r="B4051" s="1">
        <v>40210</v>
      </c>
      <c r="C4051" s="2">
        <f t="shared" si="321"/>
        <v>2010</v>
      </c>
      <c r="D4051" s="2">
        <f t="shared" si="322"/>
        <v>2</v>
      </c>
      <c r="E4051" s="2">
        <f t="shared" si="323"/>
        <v>1</v>
      </c>
      <c r="F4051">
        <v>1.3</v>
      </c>
      <c r="G4051">
        <v>-1.6</v>
      </c>
      <c r="H4051">
        <v>4.2</v>
      </c>
      <c r="P4051">
        <f t="shared" si="324"/>
        <v>0</v>
      </c>
      <c r="Q4051">
        <f t="shared" si="325"/>
        <v>0</v>
      </c>
    </row>
    <row r="4052" spans="1:17" x14ac:dyDescent="0.25">
      <c r="A4052">
        <v>9310</v>
      </c>
      <c r="B4052" s="1">
        <v>40211</v>
      </c>
      <c r="C4052" s="2">
        <f t="shared" si="321"/>
        <v>2010</v>
      </c>
      <c r="D4052" s="2">
        <f t="shared" si="322"/>
        <v>2</v>
      </c>
      <c r="E4052" s="2">
        <f t="shared" si="323"/>
        <v>2</v>
      </c>
      <c r="F4052">
        <v>1.9</v>
      </c>
      <c r="G4052">
        <v>-0.1</v>
      </c>
      <c r="H4052">
        <v>5.6</v>
      </c>
      <c r="P4052">
        <f t="shared" si="324"/>
        <v>0</v>
      </c>
      <c r="Q4052">
        <f t="shared" si="325"/>
        <v>0</v>
      </c>
    </row>
    <row r="4053" spans="1:17" x14ac:dyDescent="0.25">
      <c r="A4053">
        <v>9310</v>
      </c>
      <c r="B4053" s="1">
        <v>40212</v>
      </c>
      <c r="C4053" s="2">
        <f t="shared" si="321"/>
        <v>2010</v>
      </c>
      <c r="D4053" s="2">
        <f t="shared" si="322"/>
        <v>2</v>
      </c>
      <c r="E4053" s="2">
        <f t="shared" si="323"/>
        <v>3</v>
      </c>
      <c r="F4053">
        <v>3.1</v>
      </c>
      <c r="G4053">
        <v>0.9</v>
      </c>
      <c r="H4053">
        <v>7.1</v>
      </c>
      <c r="P4053">
        <f t="shared" si="324"/>
        <v>0</v>
      </c>
      <c r="Q4053">
        <f t="shared" si="325"/>
        <v>0</v>
      </c>
    </row>
    <row r="4054" spans="1:17" x14ac:dyDescent="0.25">
      <c r="A4054">
        <v>9310</v>
      </c>
      <c r="B4054" s="1">
        <v>40213</v>
      </c>
      <c r="C4054" s="2">
        <f t="shared" si="321"/>
        <v>2010</v>
      </c>
      <c r="D4054" s="2">
        <f t="shared" si="322"/>
        <v>2</v>
      </c>
      <c r="E4054" s="2">
        <f t="shared" si="323"/>
        <v>4</v>
      </c>
      <c r="F4054">
        <v>4.2</v>
      </c>
      <c r="G4054">
        <v>3.2</v>
      </c>
      <c r="H4054">
        <v>5.4</v>
      </c>
      <c r="P4054">
        <f t="shared" si="324"/>
        <v>0</v>
      </c>
      <c r="Q4054">
        <f t="shared" si="325"/>
        <v>0</v>
      </c>
    </row>
    <row r="4055" spans="1:17" x14ac:dyDescent="0.25">
      <c r="A4055">
        <v>9310</v>
      </c>
      <c r="B4055" s="1">
        <v>40214</v>
      </c>
      <c r="C4055" s="2">
        <f t="shared" si="321"/>
        <v>2010</v>
      </c>
      <c r="D4055" s="2">
        <f t="shared" si="322"/>
        <v>2</v>
      </c>
      <c r="E4055" s="2">
        <f t="shared" si="323"/>
        <v>5</v>
      </c>
      <c r="F4055">
        <v>0.9</v>
      </c>
      <c r="G4055">
        <v>0.1</v>
      </c>
      <c r="H4055">
        <v>2.9</v>
      </c>
      <c r="P4055">
        <f t="shared" si="324"/>
        <v>0</v>
      </c>
      <c r="Q4055">
        <f t="shared" si="325"/>
        <v>0</v>
      </c>
    </row>
    <row r="4056" spans="1:17" x14ac:dyDescent="0.25">
      <c r="A4056">
        <v>9310</v>
      </c>
      <c r="B4056" s="1">
        <v>40215</v>
      </c>
      <c r="C4056" s="2">
        <f t="shared" si="321"/>
        <v>2010</v>
      </c>
      <c r="D4056" s="2">
        <f t="shared" si="322"/>
        <v>2</v>
      </c>
      <c r="E4056" s="2">
        <f t="shared" si="323"/>
        <v>6</v>
      </c>
      <c r="F4056">
        <v>4</v>
      </c>
      <c r="G4056">
        <v>1.8</v>
      </c>
      <c r="H4056">
        <v>7.7</v>
      </c>
      <c r="P4056">
        <f t="shared" si="324"/>
        <v>0</v>
      </c>
      <c r="Q4056">
        <f t="shared" si="325"/>
        <v>0</v>
      </c>
    </row>
    <row r="4057" spans="1:17" x14ac:dyDescent="0.25">
      <c r="A4057">
        <v>9310</v>
      </c>
      <c r="B4057" s="1">
        <v>40216</v>
      </c>
      <c r="C4057" s="2">
        <f t="shared" si="321"/>
        <v>2010</v>
      </c>
      <c r="D4057" s="2">
        <f t="shared" si="322"/>
        <v>2</v>
      </c>
      <c r="E4057" s="2">
        <f t="shared" si="323"/>
        <v>7</v>
      </c>
      <c r="F4057">
        <v>3.8</v>
      </c>
      <c r="G4057">
        <v>0.3</v>
      </c>
      <c r="H4057">
        <v>9</v>
      </c>
      <c r="P4057">
        <f t="shared" si="324"/>
        <v>0</v>
      </c>
      <c r="Q4057">
        <f t="shared" si="325"/>
        <v>0</v>
      </c>
    </row>
    <row r="4058" spans="1:17" x14ac:dyDescent="0.25">
      <c r="A4058">
        <v>9310</v>
      </c>
      <c r="B4058" s="1">
        <v>40217</v>
      </c>
      <c r="C4058" s="2">
        <f t="shared" si="321"/>
        <v>2010</v>
      </c>
      <c r="D4058" s="2">
        <f t="shared" si="322"/>
        <v>2</v>
      </c>
      <c r="E4058" s="2">
        <f t="shared" si="323"/>
        <v>8</v>
      </c>
      <c r="F4058">
        <v>2</v>
      </c>
      <c r="G4058">
        <v>0.1</v>
      </c>
      <c r="H4058">
        <v>5.7</v>
      </c>
      <c r="P4058">
        <f t="shared" si="324"/>
        <v>0</v>
      </c>
      <c r="Q4058">
        <f t="shared" si="325"/>
        <v>0</v>
      </c>
    </row>
    <row r="4059" spans="1:17" x14ac:dyDescent="0.25">
      <c r="A4059">
        <v>9310</v>
      </c>
      <c r="B4059" s="1">
        <v>40218</v>
      </c>
      <c r="C4059" s="2">
        <f t="shared" si="321"/>
        <v>2010</v>
      </c>
      <c r="D4059" s="2">
        <f t="shared" si="322"/>
        <v>2</v>
      </c>
      <c r="E4059" s="2">
        <f t="shared" si="323"/>
        <v>9</v>
      </c>
      <c r="F4059">
        <v>2.2999999999999998</v>
      </c>
      <c r="G4059">
        <v>0.8</v>
      </c>
      <c r="H4059">
        <v>3.8</v>
      </c>
      <c r="P4059">
        <f t="shared" si="324"/>
        <v>0</v>
      </c>
      <c r="Q4059">
        <f t="shared" si="325"/>
        <v>0</v>
      </c>
    </row>
    <row r="4060" spans="1:17" x14ac:dyDescent="0.25">
      <c r="A4060">
        <v>9310</v>
      </c>
      <c r="B4060" s="1">
        <v>40219</v>
      </c>
      <c r="C4060" s="2">
        <f t="shared" si="321"/>
        <v>2010</v>
      </c>
      <c r="D4060" s="2">
        <f t="shared" si="322"/>
        <v>2</v>
      </c>
      <c r="E4060" s="2">
        <f t="shared" si="323"/>
        <v>10</v>
      </c>
      <c r="F4060">
        <v>4.2</v>
      </c>
      <c r="G4060">
        <v>2.1</v>
      </c>
      <c r="H4060">
        <v>7.3</v>
      </c>
      <c r="P4060">
        <f t="shared" si="324"/>
        <v>0</v>
      </c>
      <c r="Q4060">
        <f t="shared" si="325"/>
        <v>0</v>
      </c>
    </row>
    <row r="4061" spans="1:17" x14ac:dyDescent="0.25">
      <c r="A4061">
        <v>9310</v>
      </c>
      <c r="B4061" s="1">
        <v>40220</v>
      </c>
      <c r="C4061" s="2">
        <f t="shared" si="321"/>
        <v>2010</v>
      </c>
      <c r="D4061" s="2">
        <f t="shared" si="322"/>
        <v>2</v>
      </c>
      <c r="E4061" s="2">
        <f t="shared" si="323"/>
        <v>11</v>
      </c>
      <c r="F4061">
        <v>3</v>
      </c>
      <c r="G4061">
        <v>1.9</v>
      </c>
      <c r="H4061">
        <v>4.5999999999999996</v>
      </c>
      <c r="P4061">
        <f t="shared" si="324"/>
        <v>0</v>
      </c>
      <c r="Q4061">
        <f t="shared" si="325"/>
        <v>0</v>
      </c>
    </row>
    <row r="4062" spans="1:17" x14ac:dyDescent="0.25">
      <c r="A4062">
        <v>9310</v>
      </c>
      <c r="B4062" s="1">
        <v>40221</v>
      </c>
      <c r="C4062" s="2">
        <f t="shared" si="321"/>
        <v>2010</v>
      </c>
      <c r="D4062" s="2">
        <f t="shared" si="322"/>
        <v>2</v>
      </c>
      <c r="E4062" s="2">
        <f t="shared" si="323"/>
        <v>12</v>
      </c>
      <c r="F4062">
        <v>3.1</v>
      </c>
      <c r="G4062">
        <v>0.7</v>
      </c>
      <c r="H4062">
        <v>8.3000000000000007</v>
      </c>
      <c r="P4062">
        <f t="shared" si="324"/>
        <v>0</v>
      </c>
      <c r="Q4062">
        <f t="shared" si="325"/>
        <v>0</v>
      </c>
    </row>
    <row r="4063" spans="1:17" x14ac:dyDescent="0.25">
      <c r="A4063">
        <v>9310</v>
      </c>
      <c r="B4063" s="1">
        <v>40222</v>
      </c>
      <c r="C4063" s="2">
        <f t="shared" si="321"/>
        <v>2010</v>
      </c>
      <c r="D4063" s="2">
        <f t="shared" si="322"/>
        <v>2</v>
      </c>
      <c r="E4063" s="2">
        <f t="shared" si="323"/>
        <v>13</v>
      </c>
      <c r="F4063">
        <v>3.8</v>
      </c>
      <c r="G4063">
        <v>0.3</v>
      </c>
      <c r="H4063">
        <v>9.6</v>
      </c>
      <c r="P4063">
        <f t="shared" si="324"/>
        <v>0</v>
      </c>
      <c r="Q4063">
        <f t="shared" si="325"/>
        <v>0</v>
      </c>
    </row>
    <row r="4064" spans="1:17" x14ac:dyDescent="0.25">
      <c r="A4064">
        <v>9310</v>
      </c>
      <c r="B4064" s="1">
        <v>40223</v>
      </c>
      <c r="C4064" s="2">
        <f t="shared" si="321"/>
        <v>2010</v>
      </c>
      <c r="D4064" s="2">
        <f t="shared" si="322"/>
        <v>2</v>
      </c>
      <c r="E4064" s="2">
        <f t="shared" si="323"/>
        <v>14</v>
      </c>
      <c r="F4064">
        <v>3.9</v>
      </c>
      <c r="G4064">
        <v>0.4</v>
      </c>
      <c r="H4064">
        <v>8.9</v>
      </c>
      <c r="P4064">
        <f t="shared" si="324"/>
        <v>0</v>
      </c>
      <c r="Q4064">
        <f t="shared" si="325"/>
        <v>0</v>
      </c>
    </row>
    <row r="4065" spans="1:17" x14ac:dyDescent="0.25">
      <c r="A4065">
        <v>9310</v>
      </c>
      <c r="B4065" s="1">
        <v>40224</v>
      </c>
      <c r="C4065" s="2">
        <f t="shared" si="321"/>
        <v>2010</v>
      </c>
      <c r="D4065" s="2">
        <f t="shared" si="322"/>
        <v>2</v>
      </c>
      <c r="E4065" s="2">
        <f t="shared" si="323"/>
        <v>15</v>
      </c>
      <c r="F4065">
        <v>3.2</v>
      </c>
      <c r="G4065">
        <v>-0.6</v>
      </c>
      <c r="H4065">
        <v>6.4</v>
      </c>
      <c r="P4065">
        <f t="shared" si="324"/>
        <v>0</v>
      </c>
      <c r="Q4065">
        <f t="shared" si="325"/>
        <v>0</v>
      </c>
    </row>
    <row r="4066" spans="1:17" x14ac:dyDescent="0.25">
      <c r="A4066">
        <v>9310</v>
      </c>
      <c r="B4066" s="1">
        <v>40225</v>
      </c>
      <c r="C4066" s="2">
        <f t="shared" si="321"/>
        <v>2010</v>
      </c>
      <c r="D4066" s="2">
        <f t="shared" si="322"/>
        <v>2</v>
      </c>
      <c r="E4066" s="2">
        <f t="shared" si="323"/>
        <v>16</v>
      </c>
      <c r="F4066">
        <v>3.6</v>
      </c>
      <c r="G4066">
        <v>2.2999999999999998</v>
      </c>
      <c r="H4066">
        <v>5</v>
      </c>
      <c r="P4066">
        <f t="shared" si="324"/>
        <v>0</v>
      </c>
      <c r="Q4066">
        <f t="shared" si="325"/>
        <v>0</v>
      </c>
    </row>
    <row r="4067" spans="1:17" x14ac:dyDescent="0.25">
      <c r="A4067">
        <v>9310</v>
      </c>
      <c r="B4067" s="1">
        <v>40226</v>
      </c>
      <c r="C4067" s="2">
        <f t="shared" si="321"/>
        <v>2010</v>
      </c>
      <c r="D4067" s="2">
        <f t="shared" si="322"/>
        <v>2</v>
      </c>
      <c r="E4067" s="2">
        <f t="shared" si="323"/>
        <v>17</v>
      </c>
      <c r="P4067">
        <f t="shared" si="324"/>
        <v>0</v>
      </c>
      <c r="Q4067">
        <f t="shared" si="325"/>
        <v>0</v>
      </c>
    </row>
    <row r="4068" spans="1:17" x14ac:dyDescent="0.25">
      <c r="A4068">
        <v>9310</v>
      </c>
      <c r="B4068" s="1">
        <v>40227</v>
      </c>
      <c r="C4068" s="2">
        <f t="shared" si="321"/>
        <v>2010</v>
      </c>
      <c r="D4068" s="2">
        <f t="shared" si="322"/>
        <v>2</v>
      </c>
      <c r="E4068" s="2">
        <f t="shared" si="323"/>
        <v>18</v>
      </c>
      <c r="P4068">
        <f t="shared" si="324"/>
        <v>0</v>
      </c>
      <c r="Q4068">
        <f t="shared" si="325"/>
        <v>0</v>
      </c>
    </row>
    <row r="4069" spans="1:17" x14ac:dyDescent="0.25">
      <c r="A4069">
        <v>9310</v>
      </c>
      <c r="B4069" s="1">
        <v>40228</v>
      </c>
      <c r="C4069" s="2">
        <f t="shared" si="321"/>
        <v>2010</v>
      </c>
      <c r="D4069" s="2">
        <f t="shared" si="322"/>
        <v>2</v>
      </c>
      <c r="E4069" s="2">
        <f t="shared" si="323"/>
        <v>19</v>
      </c>
      <c r="F4069">
        <v>5.7</v>
      </c>
      <c r="G4069">
        <v>4.7</v>
      </c>
      <c r="H4069">
        <v>6.2</v>
      </c>
      <c r="P4069">
        <f t="shared" si="324"/>
        <v>0</v>
      </c>
      <c r="Q4069">
        <f t="shared" si="325"/>
        <v>0</v>
      </c>
    </row>
    <row r="4070" spans="1:17" x14ac:dyDescent="0.25">
      <c r="A4070">
        <v>9310</v>
      </c>
      <c r="B4070" s="1">
        <v>40229</v>
      </c>
      <c r="C4070" s="2">
        <f t="shared" si="321"/>
        <v>2010</v>
      </c>
      <c r="D4070" s="2">
        <f t="shared" si="322"/>
        <v>2</v>
      </c>
      <c r="E4070" s="2">
        <f t="shared" si="323"/>
        <v>20</v>
      </c>
      <c r="F4070">
        <v>8.3000000000000007</v>
      </c>
      <c r="G4070">
        <v>5.3</v>
      </c>
      <c r="H4070">
        <v>12.3</v>
      </c>
      <c r="P4070">
        <f t="shared" si="324"/>
        <v>0</v>
      </c>
      <c r="Q4070">
        <f t="shared" si="325"/>
        <v>0</v>
      </c>
    </row>
    <row r="4071" spans="1:17" x14ac:dyDescent="0.25">
      <c r="A4071">
        <v>9310</v>
      </c>
      <c r="B4071" s="1">
        <v>40230</v>
      </c>
      <c r="C4071" s="2">
        <f t="shared" si="321"/>
        <v>2010</v>
      </c>
      <c r="D4071" s="2">
        <f t="shared" si="322"/>
        <v>2</v>
      </c>
      <c r="E4071" s="2">
        <f t="shared" si="323"/>
        <v>21</v>
      </c>
      <c r="F4071">
        <v>5.4</v>
      </c>
      <c r="G4071">
        <v>1.1000000000000001</v>
      </c>
      <c r="H4071">
        <v>10.1</v>
      </c>
      <c r="P4071">
        <f t="shared" si="324"/>
        <v>0</v>
      </c>
      <c r="Q4071">
        <f t="shared" si="325"/>
        <v>0</v>
      </c>
    </row>
    <row r="4072" spans="1:17" x14ac:dyDescent="0.25">
      <c r="A4072">
        <v>9310</v>
      </c>
      <c r="B4072" s="1">
        <v>40231</v>
      </c>
      <c r="C4072" s="2">
        <f t="shared" si="321"/>
        <v>2010</v>
      </c>
      <c r="D4072" s="2">
        <f t="shared" si="322"/>
        <v>2</v>
      </c>
      <c r="E4072" s="2">
        <f t="shared" si="323"/>
        <v>22</v>
      </c>
      <c r="F4072">
        <v>3.8</v>
      </c>
      <c r="G4072">
        <v>2.6</v>
      </c>
      <c r="H4072">
        <v>5</v>
      </c>
      <c r="P4072">
        <f t="shared" si="324"/>
        <v>0</v>
      </c>
      <c r="Q4072">
        <f t="shared" si="325"/>
        <v>0</v>
      </c>
    </row>
    <row r="4073" spans="1:17" x14ac:dyDescent="0.25">
      <c r="A4073">
        <v>9310</v>
      </c>
      <c r="B4073" s="1">
        <v>40232</v>
      </c>
      <c r="C4073" s="2">
        <f t="shared" si="321"/>
        <v>2010</v>
      </c>
      <c r="D4073" s="2">
        <f t="shared" si="322"/>
        <v>2</v>
      </c>
      <c r="E4073" s="2">
        <f t="shared" si="323"/>
        <v>23</v>
      </c>
      <c r="F4073">
        <v>6</v>
      </c>
      <c r="G4073">
        <v>3.8</v>
      </c>
      <c r="H4073">
        <v>9.1</v>
      </c>
      <c r="P4073">
        <f t="shared" si="324"/>
        <v>0</v>
      </c>
      <c r="Q4073">
        <f t="shared" si="325"/>
        <v>0</v>
      </c>
    </row>
    <row r="4074" spans="1:17" x14ac:dyDescent="0.25">
      <c r="A4074">
        <v>9310</v>
      </c>
      <c r="B4074" s="1">
        <v>40233</v>
      </c>
      <c r="C4074" s="2">
        <f t="shared" si="321"/>
        <v>2010</v>
      </c>
      <c r="D4074" s="2">
        <f t="shared" si="322"/>
        <v>2</v>
      </c>
      <c r="E4074" s="2">
        <f t="shared" si="323"/>
        <v>24</v>
      </c>
      <c r="F4074">
        <v>7.2</v>
      </c>
      <c r="G4074">
        <v>2.6</v>
      </c>
      <c r="H4074">
        <v>13.2</v>
      </c>
      <c r="P4074">
        <f t="shared" si="324"/>
        <v>0</v>
      </c>
      <c r="Q4074">
        <f t="shared" si="325"/>
        <v>0</v>
      </c>
    </row>
    <row r="4075" spans="1:17" x14ac:dyDescent="0.25">
      <c r="A4075">
        <v>9310</v>
      </c>
      <c r="B4075" s="1">
        <v>40234</v>
      </c>
      <c r="C4075" s="2">
        <f t="shared" si="321"/>
        <v>2010</v>
      </c>
      <c r="D4075" s="2">
        <f t="shared" si="322"/>
        <v>2</v>
      </c>
      <c r="E4075" s="2">
        <f t="shared" si="323"/>
        <v>25</v>
      </c>
      <c r="F4075">
        <v>8.1999999999999993</v>
      </c>
      <c r="G4075">
        <v>3.8</v>
      </c>
      <c r="H4075">
        <v>12.8</v>
      </c>
      <c r="P4075">
        <f t="shared" si="324"/>
        <v>0</v>
      </c>
      <c r="Q4075">
        <f t="shared" si="325"/>
        <v>0</v>
      </c>
    </row>
    <row r="4076" spans="1:17" x14ac:dyDescent="0.25">
      <c r="A4076">
        <v>9310</v>
      </c>
      <c r="B4076" s="1">
        <v>40235</v>
      </c>
      <c r="C4076" s="2">
        <f t="shared" si="321"/>
        <v>2010</v>
      </c>
      <c r="D4076" s="2">
        <f t="shared" si="322"/>
        <v>2</v>
      </c>
      <c r="E4076" s="2">
        <f t="shared" si="323"/>
        <v>26</v>
      </c>
      <c r="F4076">
        <v>7.6</v>
      </c>
      <c r="G4076">
        <v>4.3</v>
      </c>
      <c r="H4076">
        <v>12.6</v>
      </c>
      <c r="P4076">
        <f t="shared" si="324"/>
        <v>0</v>
      </c>
      <c r="Q4076">
        <f t="shared" si="325"/>
        <v>0</v>
      </c>
    </row>
    <row r="4077" spans="1:17" x14ac:dyDescent="0.25">
      <c r="A4077">
        <v>9310</v>
      </c>
      <c r="B4077" s="1">
        <v>40236</v>
      </c>
      <c r="C4077" s="2">
        <f t="shared" si="321"/>
        <v>2010</v>
      </c>
      <c r="D4077" s="2">
        <f t="shared" si="322"/>
        <v>2</v>
      </c>
      <c r="E4077" s="2">
        <f t="shared" si="323"/>
        <v>27</v>
      </c>
      <c r="F4077">
        <v>7.5</v>
      </c>
      <c r="G4077">
        <v>2.7</v>
      </c>
      <c r="H4077">
        <v>12.3</v>
      </c>
      <c r="P4077">
        <f t="shared" si="324"/>
        <v>0</v>
      </c>
      <c r="Q4077">
        <f t="shared" si="325"/>
        <v>0</v>
      </c>
    </row>
    <row r="4078" spans="1:17" x14ac:dyDescent="0.25">
      <c r="A4078">
        <v>9310</v>
      </c>
      <c r="B4078" s="1">
        <v>40237</v>
      </c>
      <c r="C4078" s="2">
        <f t="shared" si="321"/>
        <v>2010</v>
      </c>
      <c r="D4078" s="2">
        <f t="shared" si="322"/>
        <v>2</v>
      </c>
      <c r="E4078" s="2">
        <f t="shared" si="323"/>
        <v>28</v>
      </c>
      <c r="F4078">
        <v>6.4</v>
      </c>
      <c r="G4078">
        <v>3.7</v>
      </c>
      <c r="H4078">
        <v>8.3000000000000007</v>
      </c>
      <c r="P4078">
        <f t="shared" si="324"/>
        <v>0</v>
      </c>
      <c r="Q4078">
        <f t="shared" si="325"/>
        <v>0</v>
      </c>
    </row>
    <row r="4079" spans="1:17" x14ac:dyDescent="0.25">
      <c r="A4079">
        <v>9310</v>
      </c>
      <c r="B4079" s="1">
        <v>40238</v>
      </c>
      <c r="C4079" s="2">
        <f t="shared" si="321"/>
        <v>2010</v>
      </c>
      <c r="D4079" s="2">
        <f t="shared" si="322"/>
        <v>3</v>
      </c>
      <c r="E4079" s="2">
        <f t="shared" si="323"/>
        <v>1</v>
      </c>
      <c r="F4079">
        <v>7.8</v>
      </c>
      <c r="G4079">
        <v>3.3</v>
      </c>
      <c r="H4079">
        <v>13.9</v>
      </c>
      <c r="P4079">
        <f t="shared" si="324"/>
        <v>0</v>
      </c>
      <c r="Q4079">
        <f t="shared" si="325"/>
        <v>0</v>
      </c>
    </row>
    <row r="4080" spans="1:17" x14ac:dyDescent="0.25">
      <c r="A4080">
        <v>9310</v>
      </c>
      <c r="B4080" s="1">
        <v>40239</v>
      </c>
      <c r="C4080" s="2">
        <f t="shared" si="321"/>
        <v>2010</v>
      </c>
      <c r="D4080" s="2">
        <f t="shared" si="322"/>
        <v>3</v>
      </c>
      <c r="E4080" s="2">
        <f t="shared" si="323"/>
        <v>2</v>
      </c>
      <c r="F4080">
        <v>9.3000000000000007</v>
      </c>
      <c r="G4080">
        <v>5.3</v>
      </c>
      <c r="H4080">
        <v>16.2</v>
      </c>
      <c r="P4080">
        <f t="shared" si="324"/>
        <v>0</v>
      </c>
      <c r="Q4080">
        <f t="shared" si="325"/>
        <v>0</v>
      </c>
    </row>
    <row r="4081" spans="1:17" x14ac:dyDescent="0.25">
      <c r="A4081">
        <v>9310</v>
      </c>
      <c r="B4081" s="1">
        <v>40240</v>
      </c>
      <c r="C4081" s="2">
        <f t="shared" si="321"/>
        <v>2010</v>
      </c>
      <c r="D4081" s="2">
        <f t="shared" si="322"/>
        <v>3</v>
      </c>
      <c r="E4081" s="2">
        <f t="shared" si="323"/>
        <v>3</v>
      </c>
      <c r="F4081">
        <v>7.9</v>
      </c>
      <c r="G4081">
        <v>6.5</v>
      </c>
      <c r="H4081">
        <v>10.8</v>
      </c>
      <c r="P4081">
        <f t="shared" si="324"/>
        <v>0</v>
      </c>
      <c r="Q4081">
        <f t="shared" si="325"/>
        <v>0</v>
      </c>
    </row>
    <row r="4082" spans="1:17" x14ac:dyDescent="0.25">
      <c r="A4082">
        <v>9310</v>
      </c>
      <c r="B4082" s="1">
        <v>40241</v>
      </c>
      <c r="C4082" s="2">
        <f t="shared" si="321"/>
        <v>2010</v>
      </c>
      <c r="D4082" s="2">
        <f t="shared" si="322"/>
        <v>3</v>
      </c>
      <c r="E4082" s="2">
        <f t="shared" si="323"/>
        <v>4</v>
      </c>
      <c r="F4082">
        <v>6.8</v>
      </c>
      <c r="G4082">
        <v>5.0999999999999996</v>
      </c>
      <c r="H4082">
        <v>9</v>
      </c>
      <c r="P4082">
        <f t="shared" si="324"/>
        <v>0</v>
      </c>
      <c r="Q4082">
        <f t="shared" si="325"/>
        <v>0</v>
      </c>
    </row>
    <row r="4083" spans="1:17" x14ac:dyDescent="0.25">
      <c r="A4083">
        <v>9310</v>
      </c>
      <c r="B4083" s="1">
        <v>40242</v>
      </c>
      <c r="C4083" s="2">
        <f t="shared" si="321"/>
        <v>2010</v>
      </c>
      <c r="D4083" s="2">
        <f t="shared" si="322"/>
        <v>3</v>
      </c>
      <c r="E4083" s="2">
        <f t="shared" si="323"/>
        <v>5</v>
      </c>
      <c r="F4083">
        <v>5.5</v>
      </c>
      <c r="G4083">
        <v>1.8</v>
      </c>
      <c r="H4083">
        <v>8.9</v>
      </c>
      <c r="P4083">
        <f t="shared" si="324"/>
        <v>0</v>
      </c>
      <c r="Q4083">
        <f t="shared" si="325"/>
        <v>0</v>
      </c>
    </row>
    <row r="4084" spans="1:17" x14ac:dyDescent="0.25">
      <c r="A4084">
        <v>9310</v>
      </c>
      <c r="B4084" s="1">
        <v>40243</v>
      </c>
      <c r="C4084" s="2">
        <f t="shared" si="321"/>
        <v>2010</v>
      </c>
      <c r="D4084" s="2">
        <f t="shared" si="322"/>
        <v>3</v>
      </c>
      <c r="E4084" s="2">
        <f t="shared" si="323"/>
        <v>6</v>
      </c>
      <c r="F4084">
        <v>4.4000000000000004</v>
      </c>
      <c r="G4084">
        <v>0.1</v>
      </c>
      <c r="H4084">
        <v>10.1</v>
      </c>
      <c r="P4084">
        <f t="shared" si="324"/>
        <v>0</v>
      </c>
      <c r="Q4084">
        <f t="shared" si="325"/>
        <v>0</v>
      </c>
    </row>
    <row r="4085" spans="1:17" x14ac:dyDescent="0.25">
      <c r="A4085">
        <v>9310</v>
      </c>
      <c r="B4085" s="1">
        <v>40244</v>
      </c>
      <c r="C4085" s="2">
        <f t="shared" si="321"/>
        <v>2010</v>
      </c>
      <c r="D4085" s="2">
        <f t="shared" si="322"/>
        <v>3</v>
      </c>
      <c r="E4085" s="2">
        <f t="shared" si="323"/>
        <v>7</v>
      </c>
      <c r="F4085">
        <v>4.0999999999999996</v>
      </c>
      <c r="G4085">
        <v>2.1</v>
      </c>
      <c r="H4085">
        <v>7.1</v>
      </c>
      <c r="P4085">
        <f t="shared" si="324"/>
        <v>0</v>
      </c>
      <c r="Q4085">
        <f t="shared" si="325"/>
        <v>0</v>
      </c>
    </row>
    <row r="4086" spans="1:17" x14ac:dyDescent="0.25">
      <c r="A4086">
        <v>9310</v>
      </c>
      <c r="B4086" s="1">
        <v>40245</v>
      </c>
      <c r="C4086" s="2">
        <f t="shared" si="321"/>
        <v>2010</v>
      </c>
      <c r="D4086" s="2">
        <f t="shared" si="322"/>
        <v>3</v>
      </c>
      <c r="E4086" s="2">
        <f t="shared" si="323"/>
        <v>8</v>
      </c>
      <c r="F4086">
        <v>3</v>
      </c>
      <c r="G4086">
        <v>0.9</v>
      </c>
      <c r="H4086">
        <v>6.8</v>
      </c>
      <c r="P4086">
        <f t="shared" si="324"/>
        <v>0</v>
      </c>
      <c r="Q4086">
        <f t="shared" si="325"/>
        <v>0</v>
      </c>
    </row>
    <row r="4087" spans="1:17" x14ac:dyDescent="0.25">
      <c r="A4087">
        <v>9310</v>
      </c>
      <c r="B4087" s="1">
        <v>40246</v>
      </c>
      <c r="C4087" s="2">
        <f t="shared" si="321"/>
        <v>2010</v>
      </c>
      <c r="D4087" s="2">
        <f t="shared" si="322"/>
        <v>3</v>
      </c>
      <c r="E4087" s="2">
        <f t="shared" si="323"/>
        <v>9</v>
      </c>
      <c r="F4087">
        <v>0.9</v>
      </c>
      <c r="G4087">
        <v>-0.6</v>
      </c>
      <c r="H4087">
        <v>3</v>
      </c>
      <c r="P4087">
        <f t="shared" si="324"/>
        <v>0</v>
      </c>
      <c r="Q4087">
        <f t="shared" si="325"/>
        <v>0</v>
      </c>
    </row>
    <row r="4088" spans="1:17" x14ac:dyDescent="0.25">
      <c r="A4088">
        <v>9310</v>
      </c>
      <c r="B4088" s="1">
        <v>40247</v>
      </c>
      <c r="C4088" s="2">
        <f t="shared" si="321"/>
        <v>2010</v>
      </c>
      <c r="D4088" s="2">
        <f t="shared" si="322"/>
        <v>3</v>
      </c>
      <c r="E4088" s="2">
        <f t="shared" si="323"/>
        <v>10</v>
      </c>
      <c r="F4088">
        <v>0.9</v>
      </c>
      <c r="G4088">
        <v>-0.4</v>
      </c>
      <c r="H4088">
        <v>2.6</v>
      </c>
      <c r="P4088">
        <f t="shared" si="324"/>
        <v>0</v>
      </c>
      <c r="Q4088">
        <f t="shared" si="325"/>
        <v>0</v>
      </c>
    </row>
    <row r="4089" spans="1:17" x14ac:dyDescent="0.25">
      <c r="A4089">
        <v>9310</v>
      </c>
      <c r="B4089" s="1">
        <v>40248</v>
      </c>
      <c r="C4089" s="2">
        <f t="shared" si="321"/>
        <v>2010</v>
      </c>
      <c r="D4089" s="2">
        <f t="shared" si="322"/>
        <v>3</v>
      </c>
      <c r="E4089" s="2">
        <f t="shared" si="323"/>
        <v>11</v>
      </c>
      <c r="F4089">
        <v>2.2000000000000002</v>
      </c>
      <c r="G4089">
        <v>0.5</v>
      </c>
      <c r="H4089">
        <v>4.9000000000000004</v>
      </c>
      <c r="P4089">
        <f t="shared" si="324"/>
        <v>0</v>
      </c>
      <c r="Q4089">
        <f t="shared" si="325"/>
        <v>0</v>
      </c>
    </row>
    <row r="4090" spans="1:17" x14ac:dyDescent="0.25">
      <c r="A4090">
        <v>9310</v>
      </c>
      <c r="B4090" s="1">
        <v>40249</v>
      </c>
      <c r="C4090" s="2">
        <f t="shared" si="321"/>
        <v>2010</v>
      </c>
      <c r="D4090" s="2">
        <f t="shared" si="322"/>
        <v>3</v>
      </c>
      <c r="E4090" s="2">
        <f t="shared" si="323"/>
        <v>12</v>
      </c>
      <c r="F4090">
        <v>4.7</v>
      </c>
      <c r="G4090">
        <v>0</v>
      </c>
      <c r="H4090">
        <v>10.8</v>
      </c>
      <c r="P4090">
        <f t="shared" si="324"/>
        <v>0</v>
      </c>
      <c r="Q4090">
        <f t="shared" si="325"/>
        <v>0</v>
      </c>
    </row>
    <row r="4091" spans="1:17" x14ac:dyDescent="0.25">
      <c r="A4091">
        <v>9310</v>
      </c>
      <c r="B4091" s="1">
        <v>40250</v>
      </c>
      <c r="C4091" s="2">
        <f t="shared" si="321"/>
        <v>2010</v>
      </c>
      <c r="D4091" s="2">
        <f t="shared" si="322"/>
        <v>3</v>
      </c>
      <c r="E4091" s="2">
        <f t="shared" si="323"/>
        <v>13</v>
      </c>
      <c r="F4091">
        <v>6.1</v>
      </c>
      <c r="G4091">
        <v>0.7</v>
      </c>
      <c r="H4091">
        <v>13.5</v>
      </c>
      <c r="P4091">
        <f t="shared" si="324"/>
        <v>0</v>
      </c>
      <c r="Q4091">
        <f t="shared" si="325"/>
        <v>0</v>
      </c>
    </row>
    <row r="4092" spans="1:17" x14ac:dyDescent="0.25">
      <c r="A4092">
        <v>9310</v>
      </c>
      <c r="B4092" s="1">
        <v>40251</v>
      </c>
      <c r="C4092" s="2">
        <f t="shared" si="321"/>
        <v>2010</v>
      </c>
      <c r="D4092" s="2">
        <f t="shared" si="322"/>
        <v>3</v>
      </c>
      <c r="E4092" s="2">
        <f t="shared" si="323"/>
        <v>14</v>
      </c>
      <c r="F4092">
        <v>7.7</v>
      </c>
      <c r="G4092">
        <v>1.1000000000000001</v>
      </c>
      <c r="H4092">
        <v>15.5</v>
      </c>
      <c r="P4092">
        <f t="shared" si="324"/>
        <v>0</v>
      </c>
      <c r="Q4092">
        <f t="shared" si="325"/>
        <v>0</v>
      </c>
    </row>
    <row r="4093" spans="1:17" x14ac:dyDescent="0.25">
      <c r="A4093">
        <v>9310</v>
      </c>
      <c r="B4093" s="1">
        <v>40252</v>
      </c>
      <c r="C4093" s="2">
        <f t="shared" si="321"/>
        <v>2010</v>
      </c>
      <c r="D4093" s="2">
        <f t="shared" si="322"/>
        <v>3</v>
      </c>
      <c r="E4093" s="2">
        <f t="shared" si="323"/>
        <v>15</v>
      </c>
      <c r="F4093">
        <v>10.7</v>
      </c>
      <c r="G4093">
        <v>6.3</v>
      </c>
      <c r="H4093">
        <v>14.6</v>
      </c>
      <c r="P4093">
        <f t="shared" si="324"/>
        <v>0</v>
      </c>
      <c r="Q4093">
        <f t="shared" si="325"/>
        <v>0</v>
      </c>
    </row>
    <row r="4094" spans="1:17" x14ac:dyDescent="0.25">
      <c r="A4094">
        <v>9310</v>
      </c>
      <c r="B4094" s="1">
        <v>40253</v>
      </c>
      <c r="C4094" s="2">
        <f t="shared" si="321"/>
        <v>2010</v>
      </c>
      <c r="D4094" s="2">
        <f t="shared" si="322"/>
        <v>3</v>
      </c>
      <c r="E4094" s="2">
        <f t="shared" si="323"/>
        <v>16</v>
      </c>
      <c r="F4094">
        <v>10.4</v>
      </c>
      <c r="G4094">
        <v>6.6</v>
      </c>
      <c r="H4094">
        <v>16.100000000000001</v>
      </c>
      <c r="P4094">
        <f t="shared" si="324"/>
        <v>0</v>
      </c>
      <c r="Q4094">
        <f t="shared" si="325"/>
        <v>0</v>
      </c>
    </row>
    <row r="4095" spans="1:17" x14ac:dyDescent="0.25">
      <c r="A4095">
        <v>9310</v>
      </c>
      <c r="B4095" s="1">
        <v>40254</v>
      </c>
      <c r="C4095" s="2">
        <f t="shared" si="321"/>
        <v>2010</v>
      </c>
      <c r="D4095" s="2">
        <f t="shared" si="322"/>
        <v>3</v>
      </c>
      <c r="E4095" s="2">
        <f t="shared" si="323"/>
        <v>17</v>
      </c>
      <c r="F4095">
        <v>10</v>
      </c>
      <c r="G4095">
        <v>6.8</v>
      </c>
      <c r="H4095">
        <v>15.1</v>
      </c>
      <c r="P4095">
        <f t="shared" si="324"/>
        <v>0</v>
      </c>
      <c r="Q4095">
        <f t="shared" si="325"/>
        <v>0</v>
      </c>
    </row>
    <row r="4096" spans="1:17" x14ac:dyDescent="0.25">
      <c r="A4096">
        <v>9310</v>
      </c>
      <c r="B4096" s="1">
        <v>40255</v>
      </c>
      <c r="C4096" s="2">
        <f t="shared" si="321"/>
        <v>2010</v>
      </c>
      <c r="D4096" s="2">
        <f t="shared" si="322"/>
        <v>3</v>
      </c>
      <c r="E4096" s="2">
        <f t="shared" si="323"/>
        <v>18</v>
      </c>
      <c r="F4096">
        <v>10.199999999999999</v>
      </c>
      <c r="G4096">
        <v>6.4</v>
      </c>
      <c r="H4096">
        <v>15.9</v>
      </c>
      <c r="P4096">
        <f t="shared" si="324"/>
        <v>0</v>
      </c>
      <c r="Q4096">
        <f t="shared" si="325"/>
        <v>0</v>
      </c>
    </row>
    <row r="4097" spans="1:17" x14ac:dyDescent="0.25">
      <c r="A4097">
        <v>9310</v>
      </c>
      <c r="B4097" s="1">
        <v>40256</v>
      </c>
      <c r="C4097" s="2">
        <f t="shared" si="321"/>
        <v>2010</v>
      </c>
      <c r="D4097" s="2">
        <f t="shared" si="322"/>
        <v>3</v>
      </c>
      <c r="E4097" s="2">
        <f t="shared" si="323"/>
        <v>19</v>
      </c>
      <c r="F4097">
        <v>10.199999999999999</v>
      </c>
      <c r="G4097">
        <v>7.2</v>
      </c>
      <c r="H4097">
        <v>13.3</v>
      </c>
      <c r="P4097">
        <f t="shared" si="324"/>
        <v>0</v>
      </c>
      <c r="Q4097">
        <f t="shared" si="325"/>
        <v>0</v>
      </c>
    </row>
    <row r="4098" spans="1:17" x14ac:dyDescent="0.25">
      <c r="A4098">
        <v>9310</v>
      </c>
      <c r="B4098" s="1">
        <v>40257</v>
      </c>
      <c r="C4098" s="2">
        <f t="shared" si="321"/>
        <v>2010</v>
      </c>
      <c r="D4098" s="2">
        <f t="shared" si="322"/>
        <v>3</v>
      </c>
      <c r="E4098" s="2">
        <f t="shared" si="323"/>
        <v>20</v>
      </c>
      <c r="F4098">
        <v>10</v>
      </c>
      <c r="G4098">
        <v>8.6</v>
      </c>
      <c r="H4098">
        <v>11.4</v>
      </c>
      <c r="P4098">
        <f t="shared" si="324"/>
        <v>0</v>
      </c>
      <c r="Q4098">
        <f t="shared" si="325"/>
        <v>0</v>
      </c>
    </row>
    <row r="4099" spans="1:17" x14ac:dyDescent="0.25">
      <c r="A4099">
        <v>9310</v>
      </c>
      <c r="B4099" s="1">
        <v>40258</v>
      </c>
      <c r="C4099" s="2">
        <f t="shared" ref="C4099:C4162" si="326">YEAR(B4099)</f>
        <v>2010</v>
      </c>
      <c r="D4099" s="2">
        <f t="shared" ref="D4099:D4162" si="327">MONTH(B4099)</f>
        <v>3</v>
      </c>
      <c r="E4099" s="2">
        <f t="shared" ref="E4099:E4162" si="328">DAY(B4099)</f>
        <v>21</v>
      </c>
      <c r="F4099">
        <v>9.5</v>
      </c>
      <c r="G4099">
        <v>8.1999999999999993</v>
      </c>
      <c r="H4099">
        <v>11.9</v>
      </c>
      <c r="P4099">
        <f t="shared" si="324"/>
        <v>0</v>
      </c>
      <c r="Q4099">
        <f t="shared" si="325"/>
        <v>0</v>
      </c>
    </row>
    <row r="4100" spans="1:17" x14ac:dyDescent="0.25">
      <c r="A4100">
        <v>9310</v>
      </c>
      <c r="B4100" s="1">
        <v>40259</v>
      </c>
      <c r="C4100" s="2">
        <f t="shared" si="326"/>
        <v>2010</v>
      </c>
      <c r="D4100" s="2">
        <f t="shared" si="327"/>
        <v>3</v>
      </c>
      <c r="E4100" s="2">
        <f t="shared" si="328"/>
        <v>22</v>
      </c>
      <c r="F4100">
        <v>10.6</v>
      </c>
      <c r="G4100">
        <v>9</v>
      </c>
      <c r="H4100">
        <v>12.8</v>
      </c>
      <c r="P4100">
        <f t="shared" ref="P4100:P4163" si="329">IF(G4100&gt;=20,1,0)</f>
        <v>0</v>
      </c>
      <c r="Q4100">
        <f t="shared" ref="Q4100:Q4163" si="330">IF(H4100&gt;=30,1,0)</f>
        <v>0</v>
      </c>
    </row>
    <row r="4101" spans="1:17" x14ac:dyDescent="0.25">
      <c r="A4101">
        <v>9310</v>
      </c>
      <c r="B4101" s="1">
        <v>40260</v>
      </c>
      <c r="C4101" s="2">
        <f t="shared" si="326"/>
        <v>2010</v>
      </c>
      <c r="D4101" s="2">
        <f t="shared" si="327"/>
        <v>3</v>
      </c>
      <c r="E4101" s="2">
        <f t="shared" si="328"/>
        <v>23</v>
      </c>
      <c r="F4101">
        <v>12.4</v>
      </c>
      <c r="G4101">
        <v>9.1999999999999993</v>
      </c>
      <c r="H4101">
        <v>17.5</v>
      </c>
      <c r="P4101">
        <f t="shared" si="329"/>
        <v>0</v>
      </c>
      <c r="Q4101">
        <f t="shared" si="330"/>
        <v>0</v>
      </c>
    </row>
    <row r="4102" spans="1:17" x14ac:dyDescent="0.25">
      <c r="A4102">
        <v>9310</v>
      </c>
      <c r="B4102" s="1">
        <v>40261</v>
      </c>
      <c r="C4102" s="2">
        <f t="shared" si="326"/>
        <v>2010</v>
      </c>
      <c r="D4102" s="2">
        <f t="shared" si="327"/>
        <v>3</v>
      </c>
      <c r="E4102" s="2">
        <f t="shared" si="328"/>
        <v>24</v>
      </c>
      <c r="F4102">
        <v>14.4</v>
      </c>
      <c r="G4102">
        <v>10.8</v>
      </c>
      <c r="H4102">
        <v>19.2</v>
      </c>
      <c r="P4102">
        <f t="shared" si="329"/>
        <v>0</v>
      </c>
      <c r="Q4102">
        <f t="shared" si="330"/>
        <v>0</v>
      </c>
    </row>
    <row r="4103" spans="1:17" x14ac:dyDescent="0.25">
      <c r="A4103">
        <v>9310</v>
      </c>
      <c r="B4103" s="1">
        <v>40262</v>
      </c>
      <c r="C4103" s="2">
        <f t="shared" si="326"/>
        <v>2010</v>
      </c>
      <c r="D4103" s="2">
        <f t="shared" si="327"/>
        <v>3</v>
      </c>
      <c r="E4103" s="2">
        <f t="shared" si="328"/>
        <v>25</v>
      </c>
      <c r="F4103">
        <v>11.3</v>
      </c>
      <c r="G4103">
        <v>10.199999999999999</v>
      </c>
      <c r="H4103">
        <v>12.4</v>
      </c>
      <c r="P4103">
        <f t="shared" si="329"/>
        <v>0</v>
      </c>
      <c r="Q4103">
        <f t="shared" si="330"/>
        <v>0</v>
      </c>
    </row>
    <row r="4104" spans="1:17" x14ac:dyDescent="0.25">
      <c r="A4104">
        <v>9310</v>
      </c>
      <c r="B4104" s="1">
        <v>40263</v>
      </c>
      <c r="C4104" s="2">
        <f t="shared" si="326"/>
        <v>2010</v>
      </c>
      <c r="D4104" s="2">
        <f t="shared" si="327"/>
        <v>3</v>
      </c>
      <c r="E4104" s="2">
        <f t="shared" si="328"/>
        <v>26</v>
      </c>
      <c r="F4104">
        <v>10.5</v>
      </c>
      <c r="G4104">
        <v>8.6999999999999993</v>
      </c>
      <c r="H4104">
        <v>12</v>
      </c>
      <c r="P4104">
        <f t="shared" si="329"/>
        <v>0</v>
      </c>
      <c r="Q4104">
        <f t="shared" si="330"/>
        <v>0</v>
      </c>
    </row>
    <row r="4105" spans="1:17" x14ac:dyDescent="0.25">
      <c r="A4105">
        <v>9310</v>
      </c>
      <c r="B4105" s="1">
        <v>40264</v>
      </c>
      <c r="C4105" s="2">
        <f t="shared" si="326"/>
        <v>2010</v>
      </c>
      <c r="D4105" s="2">
        <f t="shared" si="327"/>
        <v>3</v>
      </c>
      <c r="E4105" s="2">
        <f t="shared" si="328"/>
        <v>27</v>
      </c>
      <c r="F4105">
        <v>11</v>
      </c>
      <c r="G4105">
        <v>7</v>
      </c>
      <c r="H4105">
        <v>18.3</v>
      </c>
      <c r="P4105">
        <f t="shared" si="329"/>
        <v>0</v>
      </c>
      <c r="Q4105">
        <f t="shared" si="330"/>
        <v>0</v>
      </c>
    </row>
    <row r="4106" spans="1:17" x14ac:dyDescent="0.25">
      <c r="A4106">
        <v>9310</v>
      </c>
      <c r="B4106" s="1">
        <v>40265</v>
      </c>
      <c r="C4106" s="2">
        <f t="shared" si="326"/>
        <v>2010</v>
      </c>
      <c r="D4106" s="2">
        <f t="shared" si="327"/>
        <v>3</v>
      </c>
      <c r="E4106" s="2">
        <f t="shared" si="328"/>
        <v>28</v>
      </c>
      <c r="F4106">
        <v>12.6</v>
      </c>
      <c r="G4106">
        <v>7.7</v>
      </c>
      <c r="H4106">
        <v>20.6</v>
      </c>
      <c r="P4106">
        <f t="shared" si="329"/>
        <v>0</v>
      </c>
      <c r="Q4106">
        <f t="shared" si="330"/>
        <v>0</v>
      </c>
    </row>
    <row r="4107" spans="1:17" x14ac:dyDescent="0.25">
      <c r="A4107">
        <v>9310</v>
      </c>
      <c r="B4107" s="1">
        <v>40266</v>
      </c>
      <c r="C4107" s="2">
        <f t="shared" si="326"/>
        <v>2010</v>
      </c>
      <c r="D4107" s="2">
        <f t="shared" si="327"/>
        <v>3</v>
      </c>
      <c r="E4107" s="2">
        <f t="shared" si="328"/>
        <v>29</v>
      </c>
      <c r="F4107">
        <v>11.5</v>
      </c>
      <c r="G4107">
        <v>7.6</v>
      </c>
      <c r="H4107">
        <v>14.8</v>
      </c>
      <c r="P4107">
        <f t="shared" si="329"/>
        <v>0</v>
      </c>
      <c r="Q4107">
        <f t="shared" si="330"/>
        <v>0</v>
      </c>
    </row>
    <row r="4108" spans="1:17" x14ac:dyDescent="0.25">
      <c r="A4108">
        <v>9310</v>
      </c>
      <c r="B4108" s="1">
        <v>40267</v>
      </c>
      <c r="C4108" s="2">
        <f t="shared" si="326"/>
        <v>2010</v>
      </c>
      <c r="D4108" s="2">
        <f t="shared" si="327"/>
        <v>3</v>
      </c>
      <c r="E4108" s="2">
        <f t="shared" si="328"/>
        <v>30</v>
      </c>
      <c r="F4108">
        <v>10.3</v>
      </c>
      <c r="G4108">
        <v>7.3</v>
      </c>
      <c r="H4108">
        <v>13.4</v>
      </c>
      <c r="P4108">
        <f t="shared" si="329"/>
        <v>0</v>
      </c>
      <c r="Q4108">
        <f t="shared" si="330"/>
        <v>0</v>
      </c>
    </row>
    <row r="4109" spans="1:17" x14ac:dyDescent="0.25">
      <c r="A4109">
        <v>9310</v>
      </c>
      <c r="B4109" s="1">
        <v>40268</v>
      </c>
      <c r="C4109" s="2">
        <f t="shared" si="326"/>
        <v>2010</v>
      </c>
      <c r="D4109" s="2">
        <f t="shared" si="327"/>
        <v>3</v>
      </c>
      <c r="E4109" s="2">
        <f t="shared" si="328"/>
        <v>31</v>
      </c>
      <c r="F4109">
        <v>11.2</v>
      </c>
      <c r="G4109">
        <v>5.9</v>
      </c>
      <c r="H4109">
        <v>16.7</v>
      </c>
      <c r="P4109">
        <f t="shared" si="329"/>
        <v>0</v>
      </c>
      <c r="Q4109">
        <f t="shared" si="330"/>
        <v>0</v>
      </c>
    </row>
    <row r="4110" spans="1:17" x14ac:dyDescent="0.25">
      <c r="A4110">
        <v>9310</v>
      </c>
      <c r="B4110" s="1">
        <v>40269</v>
      </c>
      <c r="C4110" s="2">
        <f t="shared" si="326"/>
        <v>2010</v>
      </c>
      <c r="D4110" s="2">
        <f t="shared" si="327"/>
        <v>4</v>
      </c>
      <c r="E4110" s="2">
        <f t="shared" si="328"/>
        <v>1</v>
      </c>
      <c r="F4110">
        <v>7.4</v>
      </c>
      <c r="G4110">
        <v>5.7</v>
      </c>
      <c r="H4110">
        <v>9.9</v>
      </c>
      <c r="P4110">
        <f t="shared" si="329"/>
        <v>0</v>
      </c>
      <c r="Q4110">
        <f t="shared" si="330"/>
        <v>0</v>
      </c>
    </row>
    <row r="4111" spans="1:17" x14ac:dyDescent="0.25">
      <c r="A4111">
        <v>9310</v>
      </c>
      <c r="B4111" s="1">
        <v>40270</v>
      </c>
      <c r="C4111" s="2">
        <f t="shared" si="326"/>
        <v>2010</v>
      </c>
      <c r="D4111" s="2">
        <f t="shared" si="327"/>
        <v>4</v>
      </c>
      <c r="E4111" s="2">
        <f t="shared" si="328"/>
        <v>2</v>
      </c>
      <c r="F4111">
        <v>8.3000000000000007</v>
      </c>
      <c r="G4111">
        <v>4.9000000000000004</v>
      </c>
      <c r="H4111">
        <v>14.6</v>
      </c>
      <c r="P4111">
        <f t="shared" si="329"/>
        <v>0</v>
      </c>
      <c r="Q4111">
        <f t="shared" si="330"/>
        <v>0</v>
      </c>
    </row>
    <row r="4112" spans="1:17" x14ac:dyDescent="0.25">
      <c r="A4112">
        <v>9310</v>
      </c>
      <c r="B4112" s="1">
        <v>40271</v>
      </c>
      <c r="C4112" s="2">
        <f t="shared" si="326"/>
        <v>2010</v>
      </c>
      <c r="D4112" s="2">
        <f t="shared" si="327"/>
        <v>4</v>
      </c>
      <c r="E4112" s="2">
        <f t="shared" si="328"/>
        <v>3</v>
      </c>
      <c r="F4112">
        <v>7.6</v>
      </c>
      <c r="G4112">
        <v>6.3</v>
      </c>
      <c r="H4112">
        <v>10.6</v>
      </c>
      <c r="P4112">
        <f t="shared" si="329"/>
        <v>0</v>
      </c>
      <c r="Q4112">
        <f t="shared" si="330"/>
        <v>0</v>
      </c>
    </row>
    <row r="4113" spans="1:17" x14ac:dyDescent="0.25">
      <c r="A4113">
        <v>9310</v>
      </c>
      <c r="B4113" s="1">
        <v>40272</v>
      </c>
      <c r="C4113" s="2">
        <f t="shared" si="326"/>
        <v>2010</v>
      </c>
      <c r="D4113" s="2">
        <f t="shared" si="327"/>
        <v>4</v>
      </c>
      <c r="E4113" s="2">
        <f t="shared" si="328"/>
        <v>4</v>
      </c>
      <c r="F4113">
        <v>6</v>
      </c>
      <c r="G4113">
        <v>5.6</v>
      </c>
      <c r="H4113">
        <v>6.5</v>
      </c>
      <c r="P4113">
        <f t="shared" si="329"/>
        <v>0</v>
      </c>
      <c r="Q4113">
        <f t="shared" si="330"/>
        <v>0</v>
      </c>
    </row>
    <row r="4114" spans="1:17" x14ac:dyDescent="0.25">
      <c r="A4114">
        <v>9310</v>
      </c>
      <c r="B4114" s="1">
        <v>40273</v>
      </c>
      <c r="C4114" s="2">
        <f t="shared" si="326"/>
        <v>2010</v>
      </c>
      <c r="D4114" s="2">
        <f t="shared" si="327"/>
        <v>4</v>
      </c>
      <c r="E4114" s="2">
        <f t="shared" si="328"/>
        <v>5</v>
      </c>
      <c r="F4114">
        <v>12.2</v>
      </c>
      <c r="G4114">
        <v>5.3</v>
      </c>
      <c r="H4114">
        <v>17.100000000000001</v>
      </c>
      <c r="P4114">
        <f t="shared" si="329"/>
        <v>0</v>
      </c>
      <c r="Q4114">
        <f t="shared" si="330"/>
        <v>0</v>
      </c>
    </row>
    <row r="4115" spans="1:17" x14ac:dyDescent="0.25">
      <c r="A4115">
        <v>9310</v>
      </c>
      <c r="B4115" s="1">
        <v>40274</v>
      </c>
      <c r="C4115" s="2">
        <f t="shared" si="326"/>
        <v>2010</v>
      </c>
      <c r="D4115" s="2">
        <f t="shared" si="327"/>
        <v>4</v>
      </c>
      <c r="E4115" s="2">
        <f t="shared" si="328"/>
        <v>6</v>
      </c>
      <c r="F4115">
        <v>12.2</v>
      </c>
      <c r="G4115">
        <v>7.3</v>
      </c>
      <c r="H4115">
        <v>20.3</v>
      </c>
      <c r="P4115">
        <f t="shared" si="329"/>
        <v>0</v>
      </c>
      <c r="Q4115">
        <f t="shared" si="330"/>
        <v>0</v>
      </c>
    </row>
    <row r="4116" spans="1:17" x14ac:dyDescent="0.25">
      <c r="A4116">
        <v>9310</v>
      </c>
      <c r="B4116" s="1">
        <v>40275</v>
      </c>
      <c r="C4116" s="2">
        <f t="shared" si="326"/>
        <v>2010</v>
      </c>
      <c r="D4116" s="2">
        <f t="shared" si="327"/>
        <v>4</v>
      </c>
      <c r="E4116" s="2">
        <f t="shared" si="328"/>
        <v>7</v>
      </c>
      <c r="F4116">
        <v>12.6</v>
      </c>
      <c r="G4116">
        <v>6.8</v>
      </c>
      <c r="H4116">
        <v>19.7</v>
      </c>
      <c r="P4116">
        <f t="shared" si="329"/>
        <v>0</v>
      </c>
      <c r="Q4116">
        <f t="shared" si="330"/>
        <v>0</v>
      </c>
    </row>
    <row r="4117" spans="1:17" x14ac:dyDescent="0.25">
      <c r="A4117">
        <v>9310</v>
      </c>
      <c r="B4117" s="1">
        <v>40276</v>
      </c>
      <c r="C4117" s="2">
        <f t="shared" si="326"/>
        <v>2010</v>
      </c>
      <c r="D4117" s="2">
        <f t="shared" si="327"/>
        <v>4</v>
      </c>
      <c r="E4117" s="2">
        <f t="shared" si="328"/>
        <v>8</v>
      </c>
      <c r="F4117">
        <v>14</v>
      </c>
      <c r="G4117">
        <v>9.6999999999999993</v>
      </c>
      <c r="H4117">
        <v>21.1</v>
      </c>
      <c r="P4117">
        <f t="shared" si="329"/>
        <v>0</v>
      </c>
      <c r="Q4117">
        <f t="shared" si="330"/>
        <v>0</v>
      </c>
    </row>
    <row r="4118" spans="1:17" x14ac:dyDescent="0.25">
      <c r="A4118">
        <v>9310</v>
      </c>
      <c r="B4118" s="1">
        <v>40277</v>
      </c>
      <c r="C4118" s="2">
        <f t="shared" si="326"/>
        <v>2010</v>
      </c>
      <c r="D4118" s="2">
        <f t="shared" si="327"/>
        <v>4</v>
      </c>
      <c r="E4118" s="2">
        <f t="shared" si="328"/>
        <v>9</v>
      </c>
      <c r="F4118">
        <v>15.2</v>
      </c>
      <c r="G4118">
        <v>10.199999999999999</v>
      </c>
      <c r="H4118">
        <v>23.2</v>
      </c>
      <c r="P4118">
        <f t="shared" si="329"/>
        <v>0</v>
      </c>
      <c r="Q4118">
        <f t="shared" si="330"/>
        <v>0</v>
      </c>
    </row>
    <row r="4119" spans="1:17" x14ac:dyDescent="0.25">
      <c r="A4119">
        <v>9310</v>
      </c>
      <c r="B4119" s="1">
        <v>40278</v>
      </c>
      <c r="C4119" s="2">
        <f t="shared" si="326"/>
        <v>2010</v>
      </c>
      <c r="D4119" s="2">
        <f t="shared" si="327"/>
        <v>4</v>
      </c>
      <c r="E4119" s="2">
        <f t="shared" si="328"/>
        <v>10</v>
      </c>
      <c r="F4119">
        <v>15.9</v>
      </c>
      <c r="G4119">
        <v>10.4</v>
      </c>
      <c r="H4119">
        <v>23.9</v>
      </c>
      <c r="P4119">
        <f t="shared" si="329"/>
        <v>0</v>
      </c>
      <c r="Q4119">
        <f t="shared" si="330"/>
        <v>0</v>
      </c>
    </row>
    <row r="4120" spans="1:17" x14ac:dyDescent="0.25">
      <c r="A4120">
        <v>9310</v>
      </c>
      <c r="B4120" s="1">
        <v>40279</v>
      </c>
      <c r="C4120" s="2">
        <f t="shared" si="326"/>
        <v>2010</v>
      </c>
      <c r="D4120" s="2">
        <f t="shared" si="327"/>
        <v>4</v>
      </c>
      <c r="E4120" s="2">
        <f t="shared" si="328"/>
        <v>11</v>
      </c>
      <c r="F4120">
        <v>10</v>
      </c>
      <c r="G4120">
        <v>8</v>
      </c>
      <c r="H4120">
        <v>14.7</v>
      </c>
      <c r="P4120">
        <f t="shared" si="329"/>
        <v>0</v>
      </c>
      <c r="Q4120">
        <f t="shared" si="330"/>
        <v>0</v>
      </c>
    </row>
    <row r="4121" spans="1:17" x14ac:dyDescent="0.25">
      <c r="A4121">
        <v>9310</v>
      </c>
      <c r="B4121" s="1">
        <v>40280</v>
      </c>
      <c r="C4121" s="2">
        <f t="shared" si="326"/>
        <v>2010</v>
      </c>
      <c r="D4121" s="2">
        <f t="shared" si="327"/>
        <v>4</v>
      </c>
      <c r="E4121" s="2">
        <f t="shared" si="328"/>
        <v>12</v>
      </c>
      <c r="F4121">
        <v>8.8000000000000007</v>
      </c>
      <c r="G4121">
        <v>6.7</v>
      </c>
      <c r="H4121">
        <v>13.1</v>
      </c>
      <c r="P4121">
        <f t="shared" si="329"/>
        <v>0</v>
      </c>
      <c r="Q4121">
        <f t="shared" si="330"/>
        <v>0</v>
      </c>
    </row>
    <row r="4122" spans="1:17" x14ac:dyDescent="0.25">
      <c r="A4122">
        <v>9310</v>
      </c>
      <c r="B4122" s="1">
        <v>40281</v>
      </c>
      <c r="C4122" s="2">
        <f t="shared" si="326"/>
        <v>2010</v>
      </c>
      <c r="D4122" s="2">
        <f t="shared" si="327"/>
        <v>4</v>
      </c>
      <c r="E4122" s="2">
        <f t="shared" si="328"/>
        <v>13</v>
      </c>
      <c r="F4122">
        <v>8.8000000000000007</v>
      </c>
      <c r="G4122">
        <v>5.4</v>
      </c>
      <c r="H4122">
        <v>14.9</v>
      </c>
      <c r="P4122">
        <f t="shared" si="329"/>
        <v>0</v>
      </c>
      <c r="Q4122">
        <f t="shared" si="330"/>
        <v>0</v>
      </c>
    </row>
    <row r="4123" spans="1:17" x14ac:dyDescent="0.25">
      <c r="A4123">
        <v>9310</v>
      </c>
      <c r="B4123" s="1">
        <v>40282</v>
      </c>
      <c r="C4123" s="2">
        <f t="shared" si="326"/>
        <v>2010</v>
      </c>
      <c r="D4123" s="2">
        <f t="shared" si="327"/>
        <v>4</v>
      </c>
      <c r="E4123" s="2">
        <f t="shared" si="328"/>
        <v>14</v>
      </c>
      <c r="F4123">
        <v>11.7</v>
      </c>
      <c r="G4123">
        <v>4.7</v>
      </c>
      <c r="H4123">
        <v>18.899999999999999</v>
      </c>
      <c r="P4123">
        <f t="shared" si="329"/>
        <v>0</v>
      </c>
      <c r="Q4123">
        <f t="shared" si="330"/>
        <v>0</v>
      </c>
    </row>
    <row r="4124" spans="1:17" x14ac:dyDescent="0.25">
      <c r="A4124">
        <v>9310</v>
      </c>
      <c r="B4124" s="1">
        <v>40283</v>
      </c>
      <c r="C4124" s="2">
        <f t="shared" si="326"/>
        <v>2010</v>
      </c>
      <c r="D4124" s="2">
        <f t="shared" si="327"/>
        <v>4</v>
      </c>
      <c r="E4124" s="2">
        <f t="shared" si="328"/>
        <v>15</v>
      </c>
      <c r="F4124">
        <v>11.4</v>
      </c>
      <c r="G4124">
        <v>6.3</v>
      </c>
      <c r="H4124">
        <v>17.3</v>
      </c>
      <c r="P4124">
        <f t="shared" si="329"/>
        <v>0</v>
      </c>
      <c r="Q4124">
        <f t="shared" si="330"/>
        <v>0</v>
      </c>
    </row>
    <row r="4125" spans="1:17" x14ac:dyDescent="0.25">
      <c r="A4125">
        <v>9310</v>
      </c>
      <c r="B4125" s="1">
        <v>40284</v>
      </c>
      <c r="C4125" s="2">
        <f t="shared" si="326"/>
        <v>2010</v>
      </c>
      <c r="D4125" s="2">
        <f t="shared" si="327"/>
        <v>4</v>
      </c>
      <c r="E4125" s="2">
        <f t="shared" si="328"/>
        <v>16</v>
      </c>
      <c r="F4125">
        <v>11.2</v>
      </c>
      <c r="G4125">
        <v>7.5</v>
      </c>
      <c r="H4125">
        <v>18.8</v>
      </c>
      <c r="P4125">
        <f t="shared" si="329"/>
        <v>0</v>
      </c>
      <c r="Q4125">
        <f t="shared" si="330"/>
        <v>0</v>
      </c>
    </row>
    <row r="4126" spans="1:17" x14ac:dyDescent="0.25">
      <c r="A4126">
        <v>9310</v>
      </c>
      <c r="B4126" s="1">
        <v>40285</v>
      </c>
      <c r="C4126" s="2">
        <f t="shared" si="326"/>
        <v>2010</v>
      </c>
      <c r="D4126" s="2">
        <f t="shared" si="327"/>
        <v>4</v>
      </c>
      <c r="E4126" s="2">
        <f t="shared" si="328"/>
        <v>17</v>
      </c>
      <c r="F4126">
        <v>11.7</v>
      </c>
      <c r="G4126">
        <v>8.8000000000000007</v>
      </c>
      <c r="H4126">
        <v>17.2</v>
      </c>
      <c r="P4126">
        <f t="shared" si="329"/>
        <v>0</v>
      </c>
      <c r="Q4126">
        <f t="shared" si="330"/>
        <v>0</v>
      </c>
    </row>
    <row r="4127" spans="1:17" x14ac:dyDescent="0.25">
      <c r="A4127">
        <v>9310</v>
      </c>
      <c r="B4127" s="1">
        <v>40286</v>
      </c>
      <c r="C4127" s="2">
        <f t="shared" si="326"/>
        <v>2010</v>
      </c>
      <c r="D4127" s="2">
        <f t="shared" si="327"/>
        <v>4</v>
      </c>
      <c r="E4127" s="2">
        <f t="shared" si="328"/>
        <v>18</v>
      </c>
      <c r="F4127">
        <v>9.8000000000000007</v>
      </c>
      <c r="G4127">
        <v>7.8</v>
      </c>
      <c r="H4127">
        <v>13.6</v>
      </c>
      <c r="P4127">
        <f t="shared" si="329"/>
        <v>0</v>
      </c>
      <c r="Q4127">
        <f t="shared" si="330"/>
        <v>0</v>
      </c>
    </row>
    <row r="4128" spans="1:17" x14ac:dyDescent="0.25">
      <c r="A4128">
        <v>9310</v>
      </c>
      <c r="B4128" s="1">
        <v>40287</v>
      </c>
      <c r="C4128" s="2">
        <f t="shared" si="326"/>
        <v>2010</v>
      </c>
      <c r="D4128" s="2">
        <f t="shared" si="327"/>
        <v>4</v>
      </c>
      <c r="E4128" s="2">
        <f t="shared" si="328"/>
        <v>19</v>
      </c>
      <c r="F4128">
        <v>14</v>
      </c>
      <c r="G4128">
        <v>7.9</v>
      </c>
      <c r="H4128">
        <v>22.4</v>
      </c>
      <c r="P4128">
        <f t="shared" si="329"/>
        <v>0</v>
      </c>
      <c r="Q4128">
        <f t="shared" si="330"/>
        <v>0</v>
      </c>
    </row>
    <row r="4129" spans="1:17" x14ac:dyDescent="0.25">
      <c r="A4129">
        <v>9310</v>
      </c>
      <c r="B4129" s="1">
        <v>40288</v>
      </c>
      <c r="C4129" s="2">
        <f t="shared" si="326"/>
        <v>2010</v>
      </c>
      <c r="D4129" s="2">
        <f t="shared" si="327"/>
        <v>4</v>
      </c>
      <c r="E4129" s="2">
        <f t="shared" si="328"/>
        <v>20</v>
      </c>
      <c r="F4129">
        <v>16.399999999999999</v>
      </c>
      <c r="G4129">
        <v>11</v>
      </c>
      <c r="H4129">
        <v>24.3</v>
      </c>
      <c r="P4129">
        <f t="shared" si="329"/>
        <v>0</v>
      </c>
      <c r="Q4129">
        <f t="shared" si="330"/>
        <v>0</v>
      </c>
    </row>
    <row r="4130" spans="1:17" x14ac:dyDescent="0.25">
      <c r="A4130">
        <v>9310</v>
      </c>
      <c r="B4130" s="1">
        <v>40289</v>
      </c>
      <c r="C4130" s="2">
        <f t="shared" si="326"/>
        <v>2010</v>
      </c>
      <c r="D4130" s="2">
        <f t="shared" si="327"/>
        <v>4</v>
      </c>
      <c r="E4130" s="2">
        <f t="shared" si="328"/>
        <v>21</v>
      </c>
      <c r="F4130">
        <v>17.3</v>
      </c>
      <c r="G4130">
        <v>11.7</v>
      </c>
      <c r="H4130">
        <v>24.8</v>
      </c>
      <c r="P4130">
        <f t="shared" si="329"/>
        <v>0</v>
      </c>
      <c r="Q4130">
        <f t="shared" si="330"/>
        <v>0</v>
      </c>
    </row>
    <row r="4131" spans="1:17" x14ac:dyDescent="0.25">
      <c r="A4131">
        <v>9310</v>
      </c>
      <c r="B4131" s="1">
        <v>40290</v>
      </c>
      <c r="C4131" s="2">
        <f t="shared" si="326"/>
        <v>2010</v>
      </c>
      <c r="D4131" s="2">
        <f t="shared" si="327"/>
        <v>4</v>
      </c>
      <c r="E4131" s="2">
        <f t="shared" si="328"/>
        <v>22</v>
      </c>
      <c r="F4131">
        <v>15.9</v>
      </c>
      <c r="G4131">
        <v>9.6</v>
      </c>
      <c r="H4131">
        <v>21.4</v>
      </c>
      <c r="P4131">
        <f t="shared" si="329"/>
        <v>0</v>
      </c>
      <c r="Q4131">
        <f t="shared" si="330"/>
        <v>0</v>
      </c>
    </row>
    <row r="4132" spans="1:17" x14ac:dyDescent="0.25">
      <c r="A4132">
        <v>9310</v>
      </c>
      <c r="B4132" s="1">
        <v>40291</v>
      </c>
      <c r="C4132" s="2">
        <f t="shared" si="326"/>
        <v>2010</v>
      </c>
      <c r="D4132" s="2">
        <f t="shared" si="327"/>
        <v>4</v>
      </c>
      <c r="E4132" s="2">
        <f t="shared" si="328"/>
        <v>23</v>
      </c>
      <c r="F4132">
        <v>13</v>
      </c>
      <c r="G4132">
        <v>11.5</v>
      </c>
      <c r="H4132">
        <v>15.5</v>
      </c>
      <c r="P4132">
        <f t="shared" si="329"/>
        <v>0</v>
      </c>
      <c r="Q4132">
        <f t="shared" si="330"/>
        <v>0</v>
      </c>
    </row>
    <row r="4133" spans="1:17" x14ac:dyDescent="0.25">
      <c r="A4133">
        <v>9310</v>
      </c>
      <c r="B4133" s="1">
        <v>40292</v>
      </c>
      <c r="C4133" s="2">
        <f t="shared" si="326"/>
        <v>2010</v>
      </c>
      <c r="D4133" s="2">
        <f t="shared" si="327"/>
        <v>4</v>
      </c>
      <c r="E4133" s="2">
        <f t="shared" si="328"/>
        <v>24</v>
      </c>
      <c r="F4133">
        <v>15.7</v>
      </c>
      <c r="G4133">
        <v>10.5</v>
      </c>
      <c r="H4133">
        <v>20.100000000000001</v>
      </c>
      <c r="P4133">
        <f t="shared" si="329"/>
        <v>0</v>
      </c>
      <c r="Q4133">
        <f t="shared" si="330"/>
        <v>0</v>
      </c>
    </row>
    <row r="4134" spans="1:17" x14ac:dyDescent="0.25">
      <c r="A4134">
        <v>9310</v>
      </c>
      <c r="B4134" s="1">
        <v>40293</v>
      </c>
      <c r="C4134" s="2">
        <f t="shared" si="326"/>
        <v>2010</v>
      </c>
      <c r="D4134" s="2">
        <f t="shared" si="327"/>
        <v>4</v>
      </c>
      <c r="E4134" s="2">
        <f t="shared" si="328"/>
        <v>25</v>
      </c>
      <c r="F4134">
        <v>18.600000000000001</v>
      </c>
      <c r="G4134">
        <v>12.6</v>
      </c>
      <c r="H4134">
        <v>25.7</v>
      </c>
      <c r="P4134">
        <f t="shared" si="329"/>
        <v>0</v>
      </c>
      <c r="Q4134">
        <f t="shared" si="330"/>
        <v>0</v>
      </c>
    </row>
    <row r="4135" spans="1:17" x14ac:dyDescent="0.25">
      <c r="A4135">
        <v>9310</v>
      </c>
      <c r="B4135" s="1">
        <v>40294</v>
      </c>
      <c r="C4135" s="2">
        <f t="shared" si="326"/>
        <v>2010</v>
      </c>
      <c r="D4135" s="2">
        <f t="shared" si="327"/>
        <v>4</v>
      </c>
      <c r="E4135" s="2">
        <f t="shared" si="328"/>
        <v>26</v>
      </c>
      <c r="F4135">
        <v>18.7</v>
      </c>
      <c r="G4135">
        <v>14.8</v>
      </c>
      <c r="H4135">
        <v>26.2</v>
      </c>
      <c r="P4135">
        <f t="shared" si="329"/>
        <v>0</v>
      </c>
      <c r="Q4135">
        <f t="shared" si="330"/>
        <v>0</v>
      </c>
    </row>
    <row r="4136" spans="1:17" x14ac:dyDescent="0.25">
      <c r="A4136">
        <v>9310</v>
      </c>
      <c r="B4136" s="1">
        <v>40295</v>
      </c>
      <c r="C4136" s="2">
        <f t="shared" si="326"/>
        <v>2010</v>
      </c>
      <c r="D4136" s="2">
        <f t="shared" si="327"/>
        <v>4</v>
      </c>
      <c r="E4136" s="2">
        <f t="shared" si="328"/>
        <v>27</v>
      </c>
      <c r="F4136">
        <v>13.9</v>
      </c>
      <c r="G4136">
        <v>12.3</v>
      </c>
      <c r="H4136">
        <v>16.100000000000001</v>
      </c>
      <c r="P4136">
        <f t="shared" si="329"/>
        <v>0</v>
      </c>
      <c r="Q4136">
        <f t="shared" si="330"/>
        <v>0</v>
      </c>
    </row>
    <row r="4137" spans="1:17" x14ac:dyDescent="0.25">
      <c r="A4137">
        <v>9310</v>
      </c>
      <c r="B4137" s="1">
        <v>40296</v>
      </c>
      <c r="C4137" s="2">
        <f t="shared" si="326"/>
        <v>2010</v>
      </c>
      <c r="D4137" s="2">
        <f t="shared" si="327"/>
        <v>4</v>
      </c>
      <c r="E4137" s="2">
        <f t="shared" si="328"/>
        <v>28</v>
      </c>
      <c r="F4137">
        <v>17.5</v>
      </c>
      <c r="G4137">
        <v>10.7</v>
      </c>
      <c r="H4137">
        <v>25.2</v>
      </c>
      <c r="P4137">
        <f t="shared" si="329"/>
        <v>0</v>
      </c>
      <c r="Q4137">
        <f t="shared" si="330"/>
        <v>0</v>
      </c>
    </row>
    <row r="4138" spans="1:17" x14ac:dyDescent="0.25">
      <c r="A4138">
        <v>9310</v>
      </c>
      <c r="B4138" s="1">
        <v>40297</v>
      </c>
      <c r="C4138" s="2">
        <f t="shared" si="326"/>
        <v>2010</v>
      </c>
      <c r="D4138" s="2">
        <f t="shared" si="327"/>
        <v>4</v>
      </c>
      <c r="E4138" s="2">
        <f t="shared" si="328"/>
        <v>29</v>
      </c>
      <c r="F4138">
        <v>18.8</v>
      </c>
      <c r="G4138">
        <v>13.6</v>
      </c>
      <c r="H4138">
        <v>25.9</v>
      </c>
      <c r="P4138">
        <f t="shared" si="329"/>
        <v>0</v>
      </c>
      <c r="Q4138">
        <f t="shared" si="330"/>
        <v>0</v>
      </c>
    </row>
    <row r="4139" spans="1:17" x14ac:dyDescent="0.25">
      <c r="A4139">
        <v>9310</v>
      </c>
      <c r="B4139" s="1">
        <v>40298</v>
      </c>
      <c r="C4139" s="2">
        <f t="shared" si="326"/>
        <v>2010</v>
      </c>
      <c r="D4139" s="2">
        <f t="shared" si="327"/>
        <v>4</v>
      </c>
      <c r="E4139" s="2">
        <f t="shared" si="328"/>
        <v>30</v>
      </c>
      <c r="F4139">
        <v>19</v>
      </c>
      <c r="G4139">
        <v>15.1</v>
      </c>
      <c r="H4139">
        <v>23.1</v>
      </c>
      <c r="P4139">
        <f t="shared" si="329"/>
        <v>0</v>
      </c>
      <c r="Q4139">
        <f t="shared" si="330"/>
        <v>0</v>
      </c>
    </row>
    <row r="4140" spans="1:17" x14ac:dyDescent="0.25">
      <c r="A4140">
        <v>9310</v>
      </c>
      <c r="B4140" s="1">
        <v>40299</v>
      </c>
      <c r="C4140" s="2">
        <f t="shared" si="326"/>
        <v>2010</v>
      </c>
      <c r="D4140" s="2">
        <f t="shared" si="327"/>
        <v>5</v>
      </c>
      <c r="E4140" s="2">
        <f t="shared" si="328"/>
        <v>1</v>
      </c>
      <c r="F4140">
        <v>15.4</v>
      </c>
      <c r="G4140">
        <v>12.4</v>
      </c>
      <c r="H4140">
        <v>17.5</v>
      </c>
      <c r="P4140">
        <f t="shared" si="329"/>
        <v>0</v>
      </c>
      <c r="Q4140">
        <f t="shared" si="330"/>
        <v>0</v>
      </c>
    </row>
    <row r="4141" spans="1:17" x14ac:dyDescent="0.25">
      <c r="A4141">
        <v>9310</v>
      </c>
      <c r="B4141" s="1">
        <v>40300</v>
      </c>
      <c r="C4141" s="2">
        <f t="shared" si="326"/>
        <v>2010</v>
      </c>
      <c r="D4141" s="2">
        <f t="shared" si="327"/>
        <v>5</v>
      </c>
      <c r="E4141" s="2">
        <f t="shared" si="328"/>
        <v>2</v>
      </c>
      <c r="F4141">
        <v>13</v>
      </c>
      <c r="G4141">
        <v>10.5</v>
      </c>
      <c r="H4141">
        <v>14.5</v>
      </c>
      <c r="P4141">
        <f t="shared" si="329"/>
        <v>0</v>
      </c>
      <c r="Q4141">
        <f t="shared" si="330"/>
        <v>0</v>
      </c>
    </row>
    <row r="4142" spans="1:17" x14ac:dyDescent="0.25">
      <c r="A4142">
        <v>9310</v>
      </c>
      <c r="B4142" s="1">
        <v>40301</v>
      </c>
      <c r="C4142" s="2">
        <f t="shared" si="326"/>
        <v>2010</v>
      </c>
      <c r="D4142" s="2">
        <f t="shared" si="327"/>
        <v>5</v>
      </c>
      <c r="E4142" s="2">
        <f t="shared" si="328"/>
        <v>3</v>
      </c>
      <c r="F4142">
        <v>13.7</v>
      </c>
      <c r="G4142">
        <v>10.1</v>
      </c>
      <c r="H4142">
        <v>19.100000000000001</v>
      </c>
      <c r="P4142">
        <f t="shared" si="329"/>
        <v>0</v>
      </c>
      <c r="Q4142">
        <f t="shared" si="330"/>
        <v>0</v>
      </c>
    </row>
    <row r="4143" spans="1:17" x14ac:dyDescent="0.25">
      <c r="A4143">
        <v>9310</v>
      </c>
      <c r="B4143" s="1">
        <v>40302</v>
      </c>
      <c r="C4143" s="2">
        <f t="shared" si="326"/>
        <v>2010</v>
      </c>
      <c r="D4143" s="2">
        <f t="shared" si="327"/>
        <v>5</v>
      </c>
      <c r="E4143" s="2">
        <f t="shared" si="328"/>
        <v>4</v>
      </c>
      <c r="F4143">
        <v>12.4</v>
      </c>
      <c r="G4143">
        <v>11.6</v>
      </c>
      <c r="H4143">
        <v>14.2</v>
      </c>
      <c r="P4143">
        <f t="shared" si="329"/>
        <v>0</v>
      </c>
      <c r="Q4143">
        <f t="shared" si="330"/>
        <v>0</v>
      </c>
    </row>
    <row r="4144" spans="1:17" x14ac:dyDescent="0.25">
      <c r="A4144">
        <v>9310</v>
      </c>
      <c r="B4144" s="1">
        <v>40303</v>
      </c>
      <c r="C4144" s="2">
        <f t="shared" si="326"/>
        <v>2010</v>
      </c>
      <c r="D4144" s="2">
        <f t="shared" si="327"/>
        <v>5</v>
      </c>
      <c r="E4144" s="2">
        <f t="shared" si="328"/>
        <v>5</v>
      </c>
      <c r="F4144">
        <v>11.9</v>
      </c>
      <c r="G4144">
        <v>9.6999999999999993</v>
      </c>
      <c r="H4144">
        <v>13.5</v>
      </c>
      <c r="P4144">
        <f t="shared" si="329"/>
        <v>0</v>
      </c>
      <c r="Q4144">
        <f t="shared" si="330"/>
        <v>0</v>
      </c>
    </row>
    <row r="4145" spans="1:17" x14ac:dyDescent="0.25">
      <c r="A4145">
        <v>9310</v>
      </c>
      <c r="B4145" s="1">
        <v>40304</v>
      </c>
      <c r="C4145" s="2">
        <f t="shared" si="326"/>
        <v>2010</v>
      </c>
      <c r="D4145" s="2">
        <f t="shared" si="327"/>
        <v>5</v>
      </c>
      <c r="E4145" s="2">
        <f t="shared" si="328"/>
        <v>6</v>
      </c>
      <c r="F4145">
        <v>12</v>
      </c>
      <c r="G4145">
        <v>7.7</v>
      </c>
      <c r="H4145">
        <v>16.899999999999999</v>
      </c>
      <c r="P4145">
        <f t="shared" si="329"/>
        <v>0</v>
      </c>
      <c r="Q4145">
        <f t="shared" si="330"/>
        <v>0</v>
      </c>
    </row>
    <row r="4146" spans="1:17" x14ac:dyDescent="0.25">
      <c r="A4146">
        <v>9310</v>
      </c>
      <c r="B4146" s="1">
        <v>40305</v>
      </c>
      <c r="C4146" s="2">
        <f t="shared" si="326"/>
        <v>2010</v>
      </c>
      <c r="D4146" s="2">
        <f t="shared" si="327"/>
        <v>5</v>
      </c>
      <c r="E4146" s="2">
        <f t="shared" si="328"/>
        <v>7</v>
      </c>
      <c r="F4146">
        <v>11.3</v>
      </c>
      <c r="G4146">
        <v>8.9</v>
      </c>
      <c r="H4146">
        <v>16</v>
      </c>
      <c r="P4146">
        <f t="shared" si="329"/>
        <v>0</v>
      </c>
      <c r="Q4146">
        <f t="shared" si="330"/>
        <v>0</v>
      </c>
    </row>
    <row r="4147" spans="1:17" x14ac:dyDescent="0.25">
      <c r="A4147">
        <v>9310</v>
      </c>
      <c r="B4147" s="1">
        <v>40306</v>
      </c>
      <c r="C4147" s="2">
        <f t="shared" si="326"/>
        <v>2010</v>
      </c>
      <c r="D4147" s="2">
        <f t="shared" si="327"/>
        <v>5</v>
      </c>
      <c r="E4147" s="2">
        <f t="shared" si="328"/>
        <v>8</v>
      </c>
      <c r="F4147">
        <v>13</v>
      </c>
      <c r="G4147">
        <v>9.9</v>
      </c>
      <c r="H4147">
        <v>17.399999999999999</v>
      </c>
      <c r="P4147">
        <f t="shared" si="329"/>
        <v>0</v>
      </c>
      <c r="Q4147">
        <f t="shared" si="330"/>
        <v>0</v>
      </c>
    </row>
    <row r="4148" spans="1:17" x14ac:dyDescent="0.25">
      <c r="A4148">
        <v>9310</v>
      </c>
      <c r="B4148" s="1">
        <v>40307</v>
      </c>
      <c r="C4148" s="2">
        <f t="shared" si="326"/>
        <v>2010</v>
      </c>
      <c r="D4148" s="2">
        <f t="shared" si="327"/>
        <v>5</v>
      </c>
      <c r="E4148" s="2">
        <f t="shared" si="328"/>
        <v>9</v>
      </c>
      <c r="F4148">
        <v>13.8</v>
      </c>
      <c r="G4148">
        <v>10.8</v>
      </c>
      <c r="H4148">
        <v>18.2</v>
      </c>
      <c r="P4148">
        <f t="shared" si="329"/>
        <v>0</v>
      </c>
      <c r="Q4148">
        <f t="shared" si="330"/>
        <v>0</v>
      </c>
    </row>
    <row r="4149" spans="1:17" x14ac:dyDescent="0.25">
      <c r="A4149">
        <v>9310</v>
      </c>
      <c r="B4149" s="1">
        <v>40308</v>
      </c>
      <c r="C4149" s="2">
        <f t="shared" si="326"/>
        <v>2010</v>
      </c>
      <c r="D4149" s="2">
        <f t="shared" si="327"/>
        <v>5</v>
      </c>
      <c r="E4149" s="2">
        <f t="shared" si="328"/>
        <v>10</v>
      </c>
      <c r="F4149">
        <v>12.9</v>
      </c>
      <c r="G4149">
        <v>11.1</v>
      </c>
      <c r="H4149">
        <v>15.6</v>
      </c>
      <c r="P4149">
        <f t="shared" si="329"/>
        <v>0</v>
      </c>
      <c r="Q4149">
        <f t="shared" si="330"/>
        <v>0</v>
      </c>
    </row>
    <row r="4150" spans="1:17" x14ac:dyDescent="0.25">
      <c r="A4150">
        <v>9310</v>
      </c>
      <c r="B4150" s="1">
        <v>40309</v>
      </c>
      <c r="C4150" s="2">
        <f t="shared" si="326"/>
        <v>2010</v>
      </c>
      <c r="D4150" s="2">
        <f t="shared" si="327"/>
        <v>5</v>
      </c>
      <c r="E4150" s="2">
        <f t="shared" si="328"/>
        <v>11</v>
      </c>
      <c r="P4150">
        <f t="shared" si="329"/>
        <v>0</v>
      </c>
      <c r="Q4150">
        <f t="shared" si="330"/>
        <v>0</v>
      </c>
    </row>
    <row r="4151" spans="1:17" x14ac:dyDescent="0.25">
      <c r="A4151">
        <v>9310</v>
      </c>
      <c r="B4151" s="1">
        <v>40310</v>
      </c>
      <c r="C4151" s="2">
        <f t="shared" si="326"/>
        <v>2010</v>
      </c>
      <c r="D4151" s="2">
        <f t="shared" si="327"/>
        <v>5</v>
      </c>
      <c r="E4151" s="2">
        <f t="shared" si="328"/>
        <v>12</v>
      </c>
      <c r="F4151">
        <v>12.3</v>
      </c>
      <c r="G4151">
        <v>10.8</v>
      </c>
      <c r="H4151">
        <v>15.6</v>
      </c>
      <c r="P4151">
        <f t="shared" si="329"/>
        <v>0</v>
      </c>
      <c r="Q4151">
        <f t="shared" si="330"/>
        <v>0</v>
      </c>
    </row>
    <row r="4152" spans="1:17" x14ac:dyDescent="0.25">
      <c r="A4152">
        <v>9310</v>
      </c>
      <c r="B4152" s="1">
        <v>40311</v>
      </c>
      <c r="C4152" s="2">
        <f t="shared" si="326"/>
        <v>2010</v>
      </c>
      <c r="D4152" s="2">
        <f t="shared" si="327"/>
        <v>5</v>
      </c>
      <c r="E4152" s="2">
        <f t="shared" si="328"/>
        <v>13</v>
      </c>
      <c r="P4152">
        <f t="shared" si="329"/>
        <v>0</v>
      </c>
      <c r="Q4152">
        <f t="shared" si="330"/>
        <v>0</v>
      </c>
    </row>
    <row r="4153" spans="1:17" x14ac:dyDescent="0.25">
      <c r="A4153">
        <v>9310</v>
      </c>
      <c r="B4153" s="1">
        <v>40312</v>
      </c>
      <c r="C4153" s="2">
        <f t="shared" si="326"/>
        <v>2010</v>
      </c>
      <c r="D4153" s="2">
        <f t="shared" si="327"/>
        <v>5</v>
      </c>
      <c r="E4153" s="2">
        <f t="shared" si="328"/>
        <v>14</v>
      </c>
      <c r="P4153">
        <f t="shared" si="329"/>
        <v>0</v>
      </c>
      <c r="Q4153">
        <f t="shared" si="330"/>
        <v>0</v>
      </c>
    </row>
    <row r="4154" spans="1:17" x14ac:dyDescent="0.25">
      <c r="A4154">
        <v>9310</v>
      </c>
      <c r="B4154" s="1">
        <v>40313</v>
      </c>
      <c r="C4154" s="2">
        <f t="shared" si="326"/>
        <v>2010</v>
      </c>
      <c r="D4154" s="2">
        <f t="shared" si="327"/>
        <v>5</v>
      </c>
      <c r="E4154" s="2">
        <f t="shared" si="328"/>
        <v>15</v>
      </c>
      <c r="P4154">
        <f t="shared" si="329"/>
        <v>0</v>
      </c>
      <c r="Q4154">
        <f t="shared" si="330"/>
        <v>0</v>
      </c>
    </row>
    <row r="4155" spans="1:17" x14ac:dyDescent="0.25">
      <c r="A4155">
        <v>9310</v>
      </c>
      <c r="B4155" s="1">
        <v>40314</v>
      </c>
      <c r="C4155" s="2">
        <f t="shared" si="326"/>
        <v>2010</v>
      </c>
      <c r="D4155" s="2">
        <f t="shared" si="327"/>
        <v>5</v>
      </c>
      <c r="E4155" s="2">
        <f t="shared" si="328"/>
        <v>16</v>
      </c>
      <c r="P4155">
        <f t="shared" si="329"/>
        <v>0</v>
      </c>
      <c r="Q4155">
        <f t="shared" si="330"/>
        <v>0</v>
      </c>
    </row>
    <row r="4156" spans="1:17" x14ac:dyDescent="0.25">
      <c r="A4156">
        <v>9310</v>
      </c>
      <c r="B4156" s="1">
        <v>40315</v>
      </c>
      <c r="C4156" s="2">
        <f t="shared" si="326"/>
        <v>2010</v>
      </c>
      <c r="D4156" s="2">
        <f t="shared" si="327"/>
        <v>5</v>
      </c>
      <c r="E4156" s="2">
        <f t="shared" si="328"/>
        <v>17</v>
      </c>
      <c r="P4156">
        <f t="shared" si="329"/>
        <v>0</v>
      </c>
      <c r="Q4156">
        <f t="shared" si="330"/>
        <v>0</v>
      </c>
    </row>
    <row r="4157" spans="1:17" x14ac:dyDescent="0.25">
      <c r="A4157">
        <v>9310</v>
      </c>
      <c r="B4157" s="1">
        <v>40316</v>
      </c>
      <c r="C4157" s="2">
        <f t="shared" si="326"/>
        <v>2010</v>
      </c>
      <c r="D4157" s="2">
        <f t="shared" si="327"/>
        <v>5</v>
      </c>
      <c r="E4157" s="2">
        <f t="shared" si="328"/>
        <v>18</v>
      </c>
      <c r="P4157">
        <f t="shared" si="329"/>
        <v>0</v>
      </c>
      <c r="Q4157">
        <f t="shared" si="330"/>
        <v>0</v>
      </c>
    </row>
    <row r="4158" spans="1:17" x14ac:dyDescent="0.25">
      <c r="A4158">
        <v>9310</v>
      </c>
      <c r="B4158" s="1">
        <v>40317</v>
      </c>
      <c r="C4158" s="2">
        <f t="shared" si="326"/>
        <v>2010</v>
      </c>
      <c r="D4158" s="2">
        <f t="shared" si="327"/>
        <v>5</v>
      </c>
      <c r="E4158" s="2">
        <f t="shared" si="328"/>
        <v>19</v>
      </c>
      <c r="P4158">
        <f t="shared" si="329"/>
        <v>0</v>
      </c>
      <c r="Q4158">
        <f t="shared" si="330"/>
        <v>0</v>
      </c>
    </row>
    <row r="4159" spans="1:17" x14ac:dyDescent="0.25">
      <c r="A4159">
        <v>9310</v>
      </c>
      <c r="B4159" s="1">
        <v>40318</v>
      </c>
      <c r="C4159" s="2">
        <f t="shared" si="326"/>
        <v>2010</v>
      </c>
      <c r="D4159" s="2">
        <f t="shared" si="327"/>
        <v>5</v>
      </c>
      <c r="E4159" s="2">
        <f t="shared" si="328"/>
        <v>20</v>
      </c>
      <c r="P4159">
        <f t="shared" si="329"/>
        <v>0</v>
      </c>
      <c r="Q4159">
        <f t="shared" si="330"/>
        <v>0</v>
      </c>
    </row>
    <row r="4160" spans="1:17" x14ac:dyDescent="0.25">
      <c r="A4160">
        <v>9310</v>
      </c>
      <c r="B4160" s="1">
        <v>40319</v>
      </c>
      <c r="C4160" s="2">
        <f t="shared" si="326"/>
        <v>2010</v>
      </c>
      <c r="D4160" s="2">
        <f t="shared" si="327"/>
        <v>5</v>
      </c>
      <c r="E4160" s="2">
        <f t="shared" si="328"/>
        <v>21</v>
      </c>
      <c r="F4160">
        <v>19.5</v>
      </c>
      <c r="G4160">
        <v>12.2</v>
      </c>
      <c r="H4160">
        <v>27.3</v>
      </c>
      <c r="P4160">
        <f t="shared" si="329"/>
        <v>0</v>
      </c>
      <c r="Q4160">
        <f t="shared" si="330"/>
        <v>0</v>
      </c>
    </row>
    <row r="4161" spans="1:17" x14ac:dyDescent="0.25">
      <c r="A4161">
        <v>9310</v>
      </c>
      <c r="B4161" s="1">
        <v>40320</v>
      </c>
      <c r="C4161" s="2">
        <f t="shared" si="326"/>
        <v>2010</v>
      </c>
      <c r="D4161" s="2">
        <f t="shared" si="327"/>
        <v>5</v>
      </c>
      <c r="E4161" s="2">
        <f t="shared" si="328"/>
        <v>22</v>
      </c>
      <c r="F4161">
        <v>20.9</v>
      </c>
      <c r="G4161">
        <v>13.8</v>
      </c>
      <c r="H4161">
        <v>28.2</v>
      </c>
      <c r="P4161">
        <f t="shared" si="329"/>
        <v>0</v>
      </c>
      <c r="Q4161">
        <f t="shared" si="330"/>
        <v>0</v>
      </c>
    </row>
    <row r="4162" spans="1:17" x14ac:dyDescent="0.25">
      <c r="A4162">
        <v>9310</v>
      </c>
      <c r="B4162" s="1">
        <v>40321</v>
      </c>
      <c r="C4162" s="2">
        <f t="shared" si="326"/>
        <v>2010</v>
      </c>
      <c r="D4162" s="2">
        <f t="shared" si="327"/>
        <v>5</v>
      </c>
      <c r="E4162" s="2">
        <f t="shared" si="328"/>
        <v>23</v>
      </c>
      <c r="F4162">
        <v>21.5</v>
      </c>
      <c r="G4162">
        <v>15.4</v>
      </c>
      <c r="H4162">
        <v>29.1</v>
      </c>
      <c r="P4162">
        <f t="shared" si="329"/>
        <v>0</v>
      </c>
      <c r="Q4162">
        <f t="shared" si="330"/>
        <v>0</v>
      </c>
    </row>
    <row r="4163" spans="1:17" x14ac:dyDescent="0.25">
      <c r="A4163">
        <v>9310</v>
      </c>
      <c r="B4163" s="1">
        <v>40322</v>
      </c>
      <c r="C4163" s="2">
        <f t="shared" ref="C4163:C4226" si="331">YEAR(B4163)</f>
        <v>2010</v>
      </c>
      <c r="D4163" s="2">
        <f t="shared" ref="D4163:D4226" si="332">MONTH(B4163)</f>
        <v>5</v>
      </c>
      <c r="E4163" s="2">
        <f t="shared" ref="E4163:E4226" si="333">DAY(B4163)</f>
        <v>24</v>
      </c>
      <c r="F4163">
        <v>22.5</v>
      </c>
      <c r="G4163">
        <v>16.100000000000001</v>
      </c>
      <c r="H4163">
        <v>29.9</v>
      </c>
      <c r="P4163">
        <f t="shared" si="329"/>
        <v>0</v>
      </c>
      <c r="Q4163">
        <f t="shared" si="330"/>
        <v>0</v>
      </c>
    </row>
    <row r="4164" spans="1:17" x14ac:dyDescent="0.25">
      <c r="A4164">
        <v>9310</v>
      </c>
      <c r="B4164" s="1">
        <v>40323</v>
      </c>
      <c r="C4164" s="2">
        <f t="shared" si="331"/>
        <v>2010</v>
      </c>
      <c r="D4164" s="2">
        <f t="shared" si="332"/>
        <v>5</v>
      </c>
      <c r="E4164" s="2">
        <f t="shared" si="333"/>
        <v>25</v>
      </c>
      <c r="F4164">
        <v>22.5</v>
      </c>
      <c r="G4164">
        <v>16.5</v>
      </c>
      <c r="H4164">
        <v>29.9</v>
      </c>
      <c r="P4164">
        <f t="shared" ref="P4164:P4227" si="334">IF(G4164&gt;=20,1,0)</f>
        <v>0</v>
      </c>
      <c r="Q4164">
        <f t="shared" ref="Q4164:Q4227" si="335">IF(H4164&gt;=30,1,0)</f>
        <v>0</v>
      </c>
    </row>
    <row r="4165" spans="1:17" x14ac:dyDescent="0.25">
      <c r="A4165">
        <v>9310</v>
      </c>
      <c r="B4165" s="1">
        <v>40324</v>
      </c>
      <c r="C4165" s="2">
        <f t="shared" si="331"/>
        <v>2010</v>
      </c>
      <c r="D4165" s="2">
        <f t="shared" si="332"/>
        <v>5</v>
      </c>
      <c r="E4165" s="2">
        <f t="shared" si="333"/>
        <v>26</v>
      </c>
      <c r="F4165">
        <v>20.100000000000001</v>
      </c>
      <c r="G4165">
        <v>16.2</v>
      </c>
      <c r="H4165">
        <v>24.4</v>
      </c>
      <c r="P4165">
        <f t="shared" si="334"/>
        <v>0</v>
      </c>
      <c r="Q4165">
        <f t="shared" si="335"/>
        <v>0</v>
      </c>
    </row>
    <row r="4166" spans="1:17" x14ac:dyDescent="0.25">
      <c r="A4166">
        <v>9310</v>
      </c>
      <c r="B4166" s="1">
        <v>40325</v>
      </c>
      <c r="C4166" s="2">
        <f t="shared" si="331"/>
        <v>2010</v>
      </c>
      <c r="D4166" s="2">
        <f t="shared" si="332"/>
        <v>5</v>
      </c>
      <c r="E4166" s="2">
        <f t="shared" si="333"/>
        <v>27</v>
      </c>
      <c r="F4166">
        <v>16.100000000000001</v>
      </c>
      <c r="G4166">
        <v>13.4</v>
      </c>
      <c r="H4166">
        <v>19.899999999999999</v>
      </c>
      <c r="P4166">
        <f t="shared" si="334"/>
        <v>0</v>
      </c>
      <c r="Q4166">
        <f t="shared" si="335"/>
        <v>0</v>
      </c>
    </row>
    <row r="4167" spans="1:17" x14ac:dyDescent="0.25">
      <c r="A4167">
        <v>9310</v>
      </c>
      <c r="B4167" s="1">
        <v>40326</v>
      </c>
      <c r="C4167" s="2">
        <f t="shared" si="331"/>
        <v>2010</v>
      </c>
      <c r="D4167" s="2">
        <f t="shared" si="332"/>
        <v>5</v>
      </c>
      <c r="E4167" s="2">
        <f t="shared" si="333"/>
        <v>28</v>
      </c>
      <c r="F4167">
        <v>16.3</v>
      </c>
      <c r="G4167">
        <v>14.6</v>
      </c>
      <c r="H4167">
        <v>19.7</v>
      </c>
      <c r="P4167">
        <f t="shared" si="334"/>
        <v>0</v>
      </c>
      <c r="Q4167">
        <f t="shared" si="335"/>
        <v>0</v>
      </c>
    </row>
    <row r="4168" spans="1:17" x14ac:dyDescent="0.25">
      <c r="A4168">
        <v>9310</v>
      </c>
      <c r="B4168" s="1">
        <v>40327</v>
      </c>
      <c r="C4168" s="2">
        <f t="shared" si="331"/>
        <v>2010</v>
      </c>
      <c r="D4168" s="2">
        <f t="shared" si="332"/>
        <v>5</v>
      </c>
      <c r="E4168" s="2">
        <f t="shared" si="333"/>
        <v>29</v>
      </c>
      <c r="F4168">
        <v>18.600000000000001</v>
      </c>
      <c r="G4168">
        <v>15.2</v>
      </c>
      <c r="H4168">
        <v>23.2</v>
      </c>
      <c r="P4168">
        <f t="shared" si="334"/>
        <v>0</v>
      </c>
      <c r="Q4168">
        <f t="shared" si="335"/>
        <v>0</v>
      </c>
    </row>
    <row r="4169" spans="1:17" x14ac:dyDescent="0.25">
      <c r="A4169">
        <v>9310</v>
      </c>
      <c r="B4169" s="1">
        <v>40328</v>
      </c>
      <c r="C4169" s="2">
        <f t="shared" si="331"/>
        <v>2010</v>
      </c>
      <c r="D4169" s="2">
        <f t="shared" si="332"/>
        <v>5</v>
      </c>
      <c r="E4169" s="2">
        <f t="shared" si="333"/>
        <v>30</v>
      </c>
      <c r="F4169">
        <v>19.600000000000001</v>
      </c>
      <c r="G4169">
        <v>15.3</v>
      </c>
      <c r="H4169">
        <v>25.6</v>
      </c>
      <c r="P4169">
        <f t="shared" si="334"/>
        <v>0</v>
      </c>
      <c r="Q4169">
        <f t="shared" si="335"/>
        <v>0</v>
      </c>
    </row>
    <row r="4170" spans="1:17" x14ac:dyDescent="0.25">
      <c r="A4170">
        <v>9310</v>
      </c>
      <c r="B4170" s="1">
        <v>40329</v>
      </c>
      <c r="C4170" s="2">
        <f t="shared" si="331"/>
        <v>2010</v>
      </c>
      <c r="D4170" s="2">
        <f t="shared" si="332"/>
        <v>5</v>
      </c>
      <c r="E4170" s="2">
        <f t="shared" si="333"/>
        <v>31</v>
      </c>
      <c r="F4170">
        <v>21.4</v>
      </c>
      <c r="G4170">
        <v>18.600000000000001</v>
      </c>
      <c r="H4170">
        <v>25.2</v>
      </c>
      <c r="P4170">
        <f t="shared" si="334"/>
        <v>0</v>
      </c>
      <c r="Q4170">
        <f t="shared" si="335"/>
        <v>0</v>
      </c>
    </row>
    <row r="4171" spans="1:17" x14ac:dyDescent="0.25">
      <c r="A4171">
        <v>9310</v>
      </c>
      <c r="B4171" s="1">
        <v>40330</v>
      </c>
      <c r="C4171" s="2">
        <f t="shared" si="331"/>
        <v>2010</v>
      </c>
      <c r="D4171" s="2">
        <f t="shared" si="332"/>
        <v>6</v>
      </c>
      <c r="E4171" s="2">
        <f t="shared" si="333"/>
        <v>1</v>
      </c>
      <c r="F4171">
        <v>21.1</v>
      </c>
      <c r="G4171">
        <v>13.9</v>
      </c>
      <c r="H4171">
        <v>26.7</v>
      </c>
      <c r="P4171">
        <f t="shared" si="334"/>
        <v>0</v>
      </c>
      <c r="Q4171">
        <f t="shared" si="335"/>
        <v>0</v>
      </c>
    </row>
    <row r="4172" spans="1:17" x14ac:dyDescent="0.25">
      <c r="A4172">
        <v>9310</v>
      </c>
      <c r="B4172" s="1">
        <v>40331</v>
      </c>
      <c r="C4172" s="2">
        <f t="shared" si="331"/>
        <v>2010</v>
      </c>
      <c r="D4172" s="2">
        <f t="shared" si="332"/>
        <v>6</v>
      </c>
      <c r="E4172" s="2">
        <f t="shared" si="333"/>
        <v>2</v>
      </c>
      <c r="F4172">
        <v>22.2</v>
      </c>
      <c r="G4172">
        <v>18.3</v>
      </c>
      <c r="H4172">
        <v>26</v>
      </c>
      <c r="P4172">
        <f t="shared" si="334"/>
        <v>0</v>
      </c>
      <c r="Q4172">
        <f t="shared" si="335"/>
        <v>0</v>
      </c>
    </row>
    <row r="4173" spans="1:17" x14ac:dyDescent="0.25">
      <c r="A4173">
        <v>9310</v>
      </c>
      <c r="B4173" s="1">
        <v>40332</v>
      </c>
      <c r="C4173" s="2">
        <f t="shared" si="331"/>
        <v>2010</v>
      </c>
      <c r="D4173" s="2">
        <f t="shared" si="332"/>
        <v>6</v>
      </c>
      <c r="E4173" s="2">
        <f t="shared" si="333"/>
        <v>3</v>
      </c>
      <c r="F4173">
        <v>21.9</v>
      </c>
      <c r="G4173">
        <v>17.600000000000001</v>
      </c>
      <c r="H4173">
        <v>26.3</v>
      </c>
      <c r="P4173">
        <f t="shared" si="334"/>
        <v>0</v>
      </c>
      <c r="Q4173">
        <f t="shared" si="335"/>
        <v>0</v>
      </c>
    </row>
    <row r="4174" spans="1:17" x14ac:dyDescent="0.25">
      <c r="A4174">
        <v>9310</v>
      </c>
      <c r="B4174" s="1">
        <v>40333</v>
      </c>
      <c r="C4174" s="2">
        <f t="shared" si="331"/>
        <v>2010</v>
      </c>
      <c r="D4174" s="2">
        <f t="shared" si="332"/>
        <v>6</v>
      </c>
      <c r="E4174" s="2">
        <f t="shared" si="333"/>
        <v>4</v>
      </c>
      <c r="F4174">
        <v>23</v>
      </c>
      <c r="G4174">
        <v>15.4</v>
      </c>
      <c r="H4174">
        <v>30.6</v>
      </c>
      <c r="P4174">
        <f t="shared" si="334"/>
        <v>0</v>
      </c>
      <c r="Q4174">
        <f t="shared" si="335"/>
        <v>1</v>
      </c>
    </row>
    <row r="4175" spans="1:17" x14ac:dyDescent="0.25">
      <c r="A4175">
        <v>9310</v>
      </c>
      <c r="B4175" s="1">
        <v>40334</v>
      </c>
      <c r="C4175" s="2">
        <f t="shared" si="331"/>
        <v>2010</v>
      </c>
      <c r="D4175" s="2">
        <f t="shared" si="332"/>
        <v>6</v>
      </c>
      <c r="E4175" s="2">
        <f t="shared" si="333"/>
        <v>5</v>
      </c>
      <c r="F4175">
        <v>24.6</v>
      </c>
      <c r="G4175">
        <v>18.2</v>
      </c>
      <c r="H4175">
        <v>31.3</v>
      </c>
      <c r="P4175">
        <f t="shared" si="334"/>
        <v>0</v>
      </c>
      <c r="Q4175">
        <f t="shared" si="335"/>
        <v>1</v>
      </c>
    </row>
    <row r="4176" spans="1:17" x14ac:dyDescent="0.25">
      <c r="A4176">
        <v>9310</v>
      </c>
      <c r="B4176" s="1">
        <v>40335</v>
      </c>
      <c r="C4176" s="2">
        <f t="shared" si="331"/>
        <v>2010</v>
      </c>
      <c r="D4176" s="2">
        <f t="shared" si="332"/>
        <v>6</v>
      </c>
      <c r="E4176" s="2">
        <f t="shared" si="333"/>
        <v>6</v>
      </c>
      <c r="F4176">
        <v>25.2</v>
      </c>
      <c r="G4176">
        <v>20</v>
      </c>
      <c r="H4176">
        <v>30.5</v>
      </c>
      <c r="P4176">
        <f t="shared" si="334"/>
        <v>1</v>
      </c>
      <c r="Q4176">
        <f t="shared" si="335"/>
        <v>1</v>
      </c>
    </row>
    <row r="4177" spans="1:17" x14ac:dyDescent="0.25">
      <c r="A4177">
        <v>9310</v>
      </c>
      <c r="B4177" s="1">
        <v>40336</v>
      </c>
      <c r="C4177" s="2">
        <f t="shared" si="331"/>
        <v>2010</v>
      </c>
      <c r="D4177" s="2">
        <f t="shared" si="332"/>
        <v>6</v>
      </c>
      <c r="E4177" s="2">
        <f t="shared" si="333"/>
        <v>7</v>
      </c>
      <c r="F4177">
        <v>22.1</v>
      </c>
      <c r="G4177">
        <v>17.2</v>
      </c>
      <c r="H4177">
        <v>27.3</v>
      </c>
      <c r="P4177">
        <f t="shared" si="334"/>
        <v>0</v>
      </c>
      <c r="Q4177">
        <f t="shared" si="335"/>
        <v>0</v>
      </c>
    </row>
    <row r="4178" spans="1:17" x14ac:dyDescent="0.25">
      <c r="A4178">
        <v>9310</v>
      </c>
      <c r="B4178" s="1">
        <v>40337</v>
      </c>
      <c r="C4178" s="2">
        <f t="shared" si="331"/>
        <v>2010</v>
      </c>
      <c r="D4178" s="2">
        <f t="shared" si="332"/>
        <v>6</v>
      </c>
      <c r="E4178" s="2">
        <f t="shared" si="333"/>
        <v>8</v>
      </c>
      <c r="F4178">
        <v>21.7</v>
      </c>
      <c r="G4178">
        <v>19.5</v>
      </c>
      <c r="H4178">
        <v>24.7</v>
      </c>
      <c r="P4178">
        <f t="shared" si="334"/>
        <v>0</v>
      </c>
      <c r="Q4178">
        <f t="shared" si="335"/>
        <v>0</v>
      </c>
    </row>
    <row r="4179" spans="1:17" x14ac:dyDescent="0.25">
      <c r="A4179">
        <v>9310</v>
      </c>
      <c r="B4179" s="1">
        <v>40338</v>
      </c>
      <c r="C4179" s="2">
        <f t="shared" si="331"/>
        <v>2010</v>
      </c>
      <c r="D4179" s="2">
        <f t="shared" si="332"/>
        <v>6</v>
      </c>
      <c r="E4179" s="2">
        <f t="shared" si="333"/>
        <v>9</v>
      </c>
      <c r="F4179">
        <v>22.2</v>
      </c>
      <c r="G4179">
        <v>18.7</v>
      </c>
      <c r="H4179">
        <v>26.3</v>
      </c>
      <c r="P4179">
        <f t="shared" si="334"/>
        <v>0</v>
      </c>
      <c r="Q4179">
        <f t="shared" si="335"/>
        <v>0</v>
      </c>
    </row>
    <row r="4180" spans="1:17" x14ac:dyDescent="0.25">
      <c r="A4180">
        <v>9310</v>
      </c>
      <c r="B4180" s="1">
        <v>40339</v>
      </c>
      <c r="C4180" s="2">
        <f t="shared" si="331"/>
        <v>2010</v>
      </c>
      <c r="D4180" s="2">
        <f t="shared" si="332"/>
        <v>6</v>
      </c>
      <c r="E4180" s="2">
        <f t="shared" si="333"/>
        <v>10</v>
      </c>
      <c r="F4180">
        <v>21.5</v>
      </c>
      <c r="G4180">
        <v>19.3</v>
      </c>
      <c r="H4180">
        <v>24.2</v>
      </c>
      <c r="P4180">
        <f t="shared" si="334"/>
        <v>0</v>
      </c>
      <c r="Q4180">
        <f t="shared" si="335"/>
        <v>0</v>
      </c>
    </row>
    <row r="4181" spans="1:17" x14ac:dyDescent="0.25">
      <c r="A4181">
        <v>9310</v>
      </c>
      <c r="B4181" s="1">
        <v>40340</v>
      </c>
      <c r="C4181" s="2">
        <f t="shared" si="331"/>
        <v>2010</v>
      </c>
      <c r="D4181" s="2">
        <f t="shared" si="332"/>
        <v>6</v>
      </c>
      <c r="E4181" s="2">
        <f t="shared" si="333"/>
        <v>11</v>
      </c>
      <c r="F4181">
        <v>24.6</v>
      </c>
      <c r="G4181">
        <v>19.7</v>
      </c>
      <c r="H4181">
        <v>30.2</v>
      </c>
      <c r="P4181">
        <f t="shared" si="334"/>
        <v>0</v>
      </c>
      <c r="Q4181">
        <f t="shared" si="335"/>
        <v>1</v>
      </c>
    </row>
    <row r="4182" spans="1:17" x14ac:dyDescent="0.25">
      <c r="A4182">
        <v>9310</v>
      </c>
      <c r="B4182" s="1">
        <v>40341</v>
      </c>
      <c r="C4182" s="2">
        <f t="shared" si="331"/>
        <v>2010</v>
      </c>
      <c r="D4182" s="2">
        <f t="shared" si="332"/>
        <v>6</v>
      </c>
      <c r="E4182" s="2">
        <f t="shared" si="333"/>
        <v>12</v>
      </c>
      <c r="F4182">
        <v>23.4</v>
      </c>
      <c r="G4182">
        <v>20.9</v>
      </c>
      <c r="H4182">
        <v>29.1</v>
      </c>
      <c r="P4182">
        <f t="shared" si="334"/>
        <v>1</v>
      </c>
      <c r="Q4182">
        <f t="shared" si="335"/>
        <v>0</v>
      </c>
    </row>
    <row r="4183" spans="1:17" x14ac:dyDescent="0.25">
      <c r="A4183">
        <v>9310</v>
      </c>
      <c r="B4183" s="1">
        <v>40342</v>
      </c>
      <c r="C4183" s="2">
        <f t="shared" si="331"/>
        <v>2010</v>
      </c>
      <c r="D4183" s="2">
        <f t="shared" si="332"/>
        <v>6</v>
      </c>
      <c r="E4183" s="2">
        <f t="shared" si="333"/>
        <v>13</v>
      </c>
      <c r="F4183">
        <v>23.1</v>
      </c>
      <c r="G4183">
        <v>19.3</v>
      </c>
      <c r="H4183">
        <v>28.8</v>
      </c>
      <c r="P4183">
        <f t="shared" si="334"/>
        <v>0</v>
      </c>
      <c r="Q4183">
        <f t="shared" si="335"/>
        <v>0</v>
      </c>
    </row>
    <row r="4184" spans="1:17" x14ac:dyDescent="0.25">
      <c r="A4184">
        <v>9310</v>
      </c>
      <c r="B4184" s="1">
        <v>40343</v>
      </c>
      <c r="C4184" s="2">
        <f t="shared" si="331"/>
        <v>2010</v>
      </c>
      <c r="D4184" s="2">
        <f t="shared" si="332"/>
        <v>6</v>
      </c>
      <c r="E4184" s="2">
        <f t="shared" si="333"/>
        <v>14</v>
      </c>
      <c r="F4184">
        <v>21.2</v>
      </c>
      <c r="G4184">
        <v>16.899999999999999</v>
      </c>
      <c r="H4184">
        <v>26.1</v>
      </c>
      <c r="P4184">
        <f t="shared" si="334"/>
        <v>0</v>
      </c>
      <c r="Q4184">
        <f t="shared" si="335"/>
        <v>0</v>
      </c>
    </row>
    <row r="4185" spans="1:17" x14ac:dyDescent="0.25">
      <c r="A4185">
        <v>9310</v>
      </c>
      <c r="B4185" s="1">
        <v>40344</v>
      </c>
      <c r="C4185" s="2">
        <f t="shared" si="331"/>
        <v>2010</v>
      </c>
      <c r="D4185" s="2">
        <f t="shared" si="332"/>
        <v>6</v>
      </c>
      <c r="E4185" s="2">
        <f t="shared" si="333"/>
        <v>15</v>
      </c>
      <c r="F4185">
        <v>17.600000000000001</v>
      </c>
      <c r="G4185">
        <v>16.399999999999999</v>
      </c>
      <c r="H4185">
        <v>19.3</v>
      </c>
      <c r="P4185">
        <f t="shared" si="334"/>
        <v>0</v>
      </c>
      <c r="Q4185">
        <f t="shared" si="335"/>
        <v>0</v>
      </c>
    </row>
    <row r="4186" spans="1:17" x14ac:dyDescent="0.25">
      <c r="A4186">
        <v>9310</v>
      </c>
      <c r="B4186" s="1">
        <v>40345</v>
      </c>
      <c r="C4186" s="2">
        <f t="shared" si="331"/>
        <v>2010</v>
      </c>
      <c r="D4186" s="2">
        <f t="shared" si="332"/>
        <v>6</v>
      </c>
      <c r="E4186" s="2">
        <f t="shared" si="333"/>
        <v>16</v>
      </c>
      <c r="F4186">
        <v>18</v>
      </c>
      <c r="G4186">
        <v>16.7</v>
      </c>
      <c r="H4186">
        <v>19.8</v>
      </c>
      <c r="P4186">
        <f t="shared" si="334"/>
        <v>0</v>
      </c>
      <c r="Q4186">
        <f t="shared" si="335"/>
        <v>0</v>
      </c>
    </row>
    <row r="4187" spans="1:17" x14ac:dyDescent="0.25">
      <c r="A4187">
        <v>9310</v>
      </c>
      <c r="B4187" s="1">
        <v>40346</v>
      </c>
      <c r="C4187" s="2">
        <f t="shared" si="331"/>
        <v>2010</v>
      </c>
      <c r="D4187" s="2">
        <f t="shared" si="332"/>
        <v>6</v>
      </c>
      <c r="E4187" s="2">
        <f t="shared" si="333"/>
        <v>17</v>
      </c>
      <c r="F4187">
        <v>17.600000000000001</v>
      </c>
      <c r="G4187">
        <v>15.1</v>
      </c>
      <c r="H4187">
        <v>21.3</v>
      </c>
      <c r="P4187">
        <f t="shared" si="334"/>
        <v>0</v>
      </c>
      <c r="Q4187">
        <f t="shared" si="335"/>
        <v>0</v>
      </c>
    </row>
    <row r="4188" spans="1:17" x14ac:dyDescent="0.25">
      <c r="A4188">
        <v>9310</v>
      </c>
      <c r="B4188" s="1">
        <v>40347</v>
      </c>
      <c r="C4188" s="2">
        <f t="shared" si="331"/>
        <v>2010</v>
      </c>
      <c r="D4188" s="2">
        <f t="shared" si="332"/>
        <v>6</v>
      </c>
      <c r="E4188" s="2">
        <f t="shared" si="333"/>
        <v>18</v>
      </c>
      <c r="F4188">
        <v>20.5</v>
      </c>
      <c r="G4188">
        <v>14.2</v>
      </c>
      <c r="H4188">
        <v>27.3</v>
      </c>
      <c r="P4188">
        <f t="shared" si="334"/>
        <v>0</v>
      </c>
      <c r="Q4188">
        <f t="shared" si="335"/>
        <v>0</v>
      </c>
    </row>
    <row r="4189" spans="1:17" x14ac:dyDescent="0.25">
      <c r="A4189">
        <v>9310</v>
      </c>
      <c r="B4189" s="1">
        <v>40348</v>
      </c>
      <c r="C4189" s="2">
        <f t="shared" si="331"/>
        <v>2010</v>
      </c>
      <c r="D4189" s="2">
        <f t="shared" si="332"/>
        <v>6</v>
      </c>
      <c r="E4189" s="2">
        <f t="shared" si="333"/>
        <v>19</v>
      </c>
      <c r="F4189">
        <v>17.3</v>
      </c>
      <c r="G4189">
        <v>14.8</v>
      </c>
      <c r="H4189">
        <v>24.1</v>
      </c>
      <c r="P4189">
        <f t="shared" si="334"/>
        <v>0</v>
      </c>
      <c r="Q4189">
        <f t="shared" si="335"/>
        <v>0</v>
      </c>
    </row>
    <row r="4190" spans="1:17" x14ac:dyDescent="0.25">
      <c r="A4190">
        <v>9310</v>
      </c>
      <c r="B4190" s="1">
        <v>40349</v>
      </c>
      <c r="C4190" s="2">
        <f t="shared" si="331"/>
        <v>2010</v>
      </c>
      <c r="D4190" s="2">
        <f t="shared" si="332"/>
        <v>6</v>
      </c>
      <c r="E4190" s="2">
        <f t="shared" si="333"/>
        <v>20</v>
      </c>
      <c r="F4190">
        <v>13.5</v>
      </c>
      <c r="G4190">
        <v>11.4</v>
      </c>
      <c r="H4190">
        <v>15.1</v>
      </c>
      <c r="P4190">
        <f t="shared" si="334"/>
        <v>0</v>
      </c>
      <c r="Q4190">
        <f t="shared" si="335"/>
        <v>0</v>
      </c>
    </row>
    <row r="4191" spans="1:17" x14ac:dyDescent="0.25">
      <c r="A4191">
        <v>9310</v>
      </c>
      <c r="B4191" s="1">
        <v>40350</v>
      </c>
      <c r="C4191" s="2">
        <f t="shared" si="331"/>
        <v>2010</v>
      </c>
      <c r="D4191" s="2">
        <f t="shared" si="332"/>
        <v>6</v>
      </c>
      <c r="E4191" s="2">
        <f t="shared" si="333"/>
        <v>21</v>
      </c>
      <c r="F4191">
        <v>19</v>
      </c>
      <c r="G4191">
        <v>10.9</v>
      </c>
      <c r="H4191">
        <v>26</v>
      </c>
      <c r="P4191">
        <f t="shared" si="334"/>
        <v>0</v>
      </c>
      <c r="Q4191">
        <f t="shared" si="335"/>
        <v>0</v>
      </c>
    </row>
    <row r="4192" spans="1:17" x14ac:dyDescent="0.25">
      <c r="A4192">
        <v>9310</v>
      </c>
      <c r="B4192" s="1">
        <v>40351</v>
      </c>
      <c r="C4192" s="2">
        <f t="shared" si="331"/>
        <v>2010</v>
      </c>
      <c r="D4192" s="2">
        <f t="shared" si="332"/>
        <v>6</v>
      </c>
      <c r="E4192" s="2">
        <f t="shared" si="333"/>
        <v>22</v>
      </c>
      <c r="F4192">
        <v>21.8</v>
      </c>
      <c r="G4192">
        <v>15.9</v>
      </c>
      <c r="H4192">
        <v>28.4</v>
      </c>
      <c r="P4192">
        <f t="shared" si="334"/>
        <v>0</v>
      </c>
      <c r="Q4192">
        <f t="shared" si="335"/>
        <v>0</v>
      </c>
    </row>
    <row r="4193" spans="1:17" x14ac:dyDescent="0.25">
      <c r="A4193">
        <v>9310</v>
      </c>
      <c r="B4193" s="1">
        <v>40352</v>
      </c>
      <c r="C4193" s="2">
        <f t="shared" si="331"/>
        <v>2010</v>
      </c>
      <c r="D4193" s="2">
        <f t="shared" si="332"/>
        <v>6</v>
      </c>
      <c r="E4193" s="2">
        <f t="shared" si="333"/>
        <v>23</v>
      </c>
      <c r="F4193">
        <v>22.1</v>
      </c>
      <c r="G4193">
        <v>16.899999999999999</v>
      </c>
      <c r="H4193">
        <v>28.4</v>
      </c>
      <c r="P4193">
        <f t="shared" si="334"/>
        <v>0</v>
      </c>
      <c r="Q4193">
        <f t="shared" si="335"/>
        <v>0</v>
      </c>
    </row>
    <row r="4194" spans="1:17" x14ac:dyDescent="0.25">
      <c r="A4194">
        <v>9310</v>
      </c>
      <c r="B4194" s="1">
        <v>40353</v>
      </c>
      <c r="C4194" s="2">
        <f t="shared" si="331"/>
        <v>2010</v>
      </c>
      <c r="D4194" s="2">
        <f t="shared" si="332"/>
        <v>6</v>
      </c>
      <c r="E4194" s="2">
        <f t="shared" si="333"/>
        <v>24</v>
      </c>
      <c r="F4194">
        <v>23</v>
      </c>
      <c r="G4194">
        <v>17.2</v>
      </c>
      <c r="H4194">
        <v>29</v>
      </c>
      <c r="P4194">
        <f t="shared" si="334"/>
        <v>0</v>
      </c>
      <c r="Q4194">
        <f t="shared" si="335"/>
        <v>0</v>
      </c>
    </row>
    <row r="4195" spans="1:17" x14ac:dyDescent="0.25">
      <c r="A4195">
        <v>9310</v>
      </c>
      <c r="B4195" s="1">
        <v>40354</v>
      </c>
      <c r="C4195" s="2">
        <f t="shared" si="331"/>
        <v>2010</v>
      </c>
      <c r="D4195" s="2">
        <f t="shared" si="332"/>
        <v>6</v>
      </c>
      <c r="E4195" s="2">
        <f t="shared" si="333"/>
        <v>25</v>
      </c>
      <c r="F4195">
        <v>23.9</v>
      </c>
      <c r="G4195">
        <v>18.2</v>
      </c>
      <c r="H4195">
        <v>30.4</v>
      </c>
      <c r="P4195">
        <f t="shared" si="334"/>
        <v>0</v>
      </c>
      <c r="Q4195">
        <f t="shared" si="335"/>
        <v>1</v>
      </c>
    </row>
    <row r="4196" spans="1:17" x14ac:dyDescent="0.25">
      <c r="A4196">
        <v>9310</v>
      </c>
      <c r="B4196" s="1">
        <v>40355</v>
      </c>
      <c r="C4196" s="2">
        <f t="shared" si="331"/>
        <v>2010</v>
      </c>
      <c r="D4196" s="2">
        <f t="shared" si="332"/>
        <v>6</v>
      </c>
      <c r="E4196" s="2">
        <f t="shared" si="333"/>
        <v>26</v>
      </c>
      <c r="F4196">
        <v>25.1</v>
      </c>
      <c r="G4196">
        <v>19.399999999999999</v>
      </c>
      <c r="H4196">
        <v>31.8</v>
      </c>
      <c r="P4196">
        <f t="shared" si="334"/>
        <v>0</v>
      </c>
      <c r="Q4196">
        <f t="shared" si="335"/>
        <v>1</v>
      </c>
    </row>
    <row r="4197" spans="1:17" x14ac:dyDescent="0.25">
      <c r="A4197">
        <v>9310</v>
      </c>
      <c r="B4197" s="1">
        <v>40356</v>
      </c>
      <c r="C4197" s="2">
        <f t="shared" si="331"/>
        <v>2010</v>
      </c>
      <c r="D4197" s="2">
        <f t="shared" si="332"/>
        <v>6</v>
      </c>
      <c r="E4197" s="2">
        <f t="shared" si="333"/>
        <v>27</v>
      </c>
      <c r="F4197">
        <v>26.1</v>
      </c>
      <c r="G4197">
        <v>20.100000000000001</v>
      </c>
      <c r="H4197">
        <v>31.9</v>
      </c>
      <c r="P4197">
        <f t="shared" si="334"/>
        <v>1</v>
      </c>
      <c r="Q4197">
        <f t="shared" si="335"/>
        <v>1</v>
      </c>
    </row>
    <row r="4198" spans="1:17" x14ac:dyDescent="0.25">
      <c r="A4198">
        <v>9310</v>
      </c>
      <c r="B4198" s="1">
        <v>40357</v>
      </c>
      <c r="C4198" s="2">
        <f t="shared" si="331"/>
        <v>2010</v>
      </c>
      <c r="D4198" s="2">
        <f t="shared" si="332"/>
        <v>6</v>
      </c>
      <c r="E4198" s="2">
        <f t="shared" si="333"/>
        <v>28</v>
      </c>
      <c r="F4198">
        <v>26.6</v>
      </c>
      <c r="G4198">
        <v>20.9</v>
      </c>
      <c r="H4198">
        <v>33.200000000000003</v>
      </c>
      <c r="P4198">
        <f t="shared" si="334"/>
        <v>1</v>
      </c>
      <c r="Q4198">
        <f t="shared" si="335"/>
        <v>1</v>
      </c>
    </row>
    <row r="4199" spans="1:17" x14ac:dyDescent="0.25">
      <c r="A4199">
        <v>9310</v>
      </c>
      <c r="B4199" s="1">
        <v>40358</v>
      </c>
      <c r="C4199" s="2">
        <f t="shared" si="331"/>
        <v>2010</v>
      </c>
      <c r="D4199" s="2">
        <f t="shared" si="332"/>
        <v>6</v>
      </c>
      <c r="E4199" s="2">
        <f t="shared" si="333"/>
        <v>29</v>
      </c>
      <c r="F4199">
        <v>26.3</v>
      </c>
      <c r="G4199">
        <v>19.2</v>
      </c>
      <c r="H4199">
        <v>32.1</v>
      </c>
      <c r="P4199">
        <f t="shared" si="334"/>
        <v>0</v>
      </c>
      <c r="Q4199">
        <f t="shared" si="335"/>
        <v>1</v>
      </c>
    </row>
    <row r="4200" spans="1:17" x14ac:dyDescent="0.25">
      <c r="A4200">
        <v>9310</v>
      </c>
      <c r="B4200" s="1">
        <v>40359</v>
      </c>
      <c r="C4200" s="2">
        <f t="shared" si="331"/>
        <v>2010</v>
      </c>
      <c r="D4200" s="2">
        <f t="shared" si="332"/>
        <v>6</v>
      </c>
      <c r="E4200" s="2">
        <f t="shared" si="333"/>
        <v>30</v>
      </c>
      <c r="F4200">
        <v>26.1</v>
      </c>
      <c r="G4200">
        <v>20.6</v>
      </c>
      <c r="H4200">
        <v>34.1</v>
      </c>
      <c r="P4200">
        <f t="shared" si="334"/>
        <v>1</v>
      </c>
      <c r="Q4200">
        <f t="shared" si="335"/>
        <v>1</v>
      </c>
    </row>
    <row r="4201" spans="1:17" x14ac:dyDescent="0.25">
      <c r="A4201">
        <v>9310</v>
      </c>
      <c r="B4201" s="1">
        <v>40360</v>
      </c>
      <c r="C4201" s="2">
        <f t="shared" si="331"/>
        <v>2010</v>
      </c>
      <c r="D4201" s="2">
        <f t="shared" si="332"/>
        <v>7</v>
      </c>
      <c r="E4201" s="2">
        <f t="shared" si="333"/>
        <v>1</v>
      </c>
      <c r="F4201">
        <v>27.1</v>
      </c>
      <c r="G4201">
        <v>22.1</v>
      </c>
      <c r="H4201">
        <v>33.9</v>
      </c>
      <c r="P4201">
        <f t="shared" si="334"/>
        <v>1</v>
      </c>
      <c r="Q4201">
        <f t="shared" si="335"/>
        <v>1</v>
      </c>
    </row>
    <row r="4202" spans="1:17" x14ac:dyDescent="0.25">
      <c r="A4202">
        <v>9310</v>
      </c>
      <c r="B4202" s="1">
        <v>40361</v>
      </c>
      <c r="C4202" s="2">
        <f t="shared" si="331"/>
        <v>2010</v>
      </c>
      <c r="D4202" s="2">
        <f t="shared" si="332"/>
        <v>7</v>
      </c>
      <c r="E4202" s="2">
        <f t="shared" si="333"/>
        <v>2</v>
      </c>
      <c r="F4202">
        <v>27.6</v>
      </c>
      <c r="G4202">
        <v>22.6</v>
      </c>
      <c r="H4202">
        <v>34</v>
      </c>
      <c r="P4202">
        <f t="shared" si="334"/>
        <v>1</v>
      </c>
      <c r="Q4202">
        <f t="shared" si="335"/>
        <v>1</v>
      </c>
    </row>
    <row r="4203" spans="1:17" x14ac:dyDescent="0.25">
      <c r="A4203">
        <v>9310</v>
      </c>
      <c r="B4203" s="1">
        <v>40362</v>
      </c>
      <c r="C4203" s="2">
        <f t="shared" si="331"/>
        <v>2010</v>
      </c>
      <c r="D4203" s="2">
        <f t="shared" si="332"/>
        <v>7</v>
      </c>
      <c r="E4203" s="2">
        <f t="shared" si="333"/>
        <v>3</v>
      </c>
      <c r="F4203">
        <v>26.5</v>
      </c>
      <c r="G4203">
        <v>22.1</v>
      </c>
      <c r="H4203">
        <v>34.5</v>
      </c>
      <c r="P4203">
        <f t="shared" si="334"/>
        <v>1</v>
      </c>
      <c r="Q4203">
        <f t="shared" si="335"/>
        <v>1</v>
      </c>
    </row>
    <row r="4204" spans="1:17" x14ac:dyDescent="0.25">
      <c r="A4204">
        <v>9310</v>
      </c>
      <c r="B4204" s="1">
        <v>40363</v>
      </c>
      <c r="C4204" s="2">
        <f t="shared" si="331"/>
        <v>2010</v>
      </c>
      <c r="D4204" s="2">
        <f t="shared" si="332"/>
        <v>7</v>
      </c>
      <c r="E4204" s="2">
        <f t="shared" si="333"/>
        <v>4</v>
      </c>
      <c r="F4204">
        <v>26.8</v>
      </c>
      <c r="G4204">
        <v>20.8</v>
      </c>
      <c r="H4204">
        <v>34.700000000000003</v>
      </c>
      <c r="P4204">
        <f t="shared" si="334"/>
        <v>1</v>
      </c>
      <c r="Q4204">
        <f t="shared" si="335"/>
        <v>1</v>
      </c>
    </row>
    <row r="4205" spans="1:17" x14ac:dyDescent="0.25">
      <c r="A4205">
        <v>9310</v>
      </c>
      <c r="B4205" s="1">
        <v>40364</v>
      </c>
      <c r="C4205" s="2">
        <f t="shared" si="331"/>
        <v>2010</v>
      </c>
      <c r="D4205" s="2">
        <f t="shared" si="332"/>
        <v>7</v>
      </c>
      <c r="E4205" s="2">
        <f t="shared" si="333"/>
        <v>5</v>
      </c>
      <c r="F4205">
        <v>26.4</v>
      </c>
      <c r="G4205">
        <v>20.6</v>
      </c>
      <c r="H4205">
        <v>34.299999999999997</v>
      </c>
      <c r="P4205">
        <f t="shared" si="334"/>
        <v>1</v>
      </c>
      <c r="Q4205">
        <f t="shared" si="335"/>
        <v>1</v>
      </c>
    </row>
    <row r="4206" spans="1:17" x14ac:dyDescent="0.25">
      <c r="A4206">
        <v>9310</v>
      </c>
      <c r="B4206" s="1">
        <v>40365</v>
      </c>
      <c r="C4206" s="2">
        <f t="shared" si="331"/>
        <v>2010</v>
      </c>
      <c r="D4206" s="2">
        <f t="shared" si="332"/>
        <v>7</v>
      </c>
      <c r="E4206" s="2">
        <f t="shared" si="333"/>
        <v>6</v>
      </c>
      <c r="F4206">
        <v>26.7</v>
      </c>
      <c r="G4206">
        <v>20.6</v>
      </c>
      <c r="H4206">
        <v>33.5</v>
      </c>
      <c r="P4206">
        <f t="shared" si="334"/>
        <v>1</v>
      </c>
      <c r="Q4206">
        <f t="shared" si="335"/>
        <v>1</v>
      </c>
    </row>
    <row r="4207" spans="1:17" x14ac:dyDescent="0.25">
      <c r="A4207">
        <v>9310</v>
      </c>
      <c r="B4207" s="1">
        <v>40366</v>
      </c>
      <c r="C4207" s="2">
        <f t="shared" si="331"/>
        <v>2010</v>
      </c>
      <c r="D4207" s="2">
        <f t="shared" si="332"/>
        <v>7</v>
      </c>
      <c r="E4207" s="2">
        <f t="shared" si="333"/>
        <v>7</v>
      </c>
      <c r="F4207">
        <v>26.4</v>
      </c>
      <c r="G4207">
        <v>20.6</v>
      </c>
      <c r="H4207">
        <v>32.5</v>
      </c>
      <c r="P4207">
        <f t="shared" si="334"/>
        <v>1</v>
      </c>
      <c r="Q4207">
        <f t="shared" si="335"/>
        <v>1</v>
      </c>
    </row>
    <row r="4208" spans="1:17" x14ac:dyDescent="0.25">
      <c r="A4208">
        <v>9310</v>
      </c>
      <c r="B4208" s="1">
        <v>40367</v>
      </c>
      <c r="C4208" s="2">
        <f t="shared" si="331"/>
        <v>2010</v>
      </c>
      <c r="D4208" s="2">
        <f t="shared" si="332"/>
        <v>7</v>
      </c>
      <c r="E4208" s="2">
        <f t="shared" si="333"/>
        <v>8</v>
      </c>
      <c r="F4208">
        <v>26.4</v>
      </c>
      <c r="G4208">
        <v>23.3</v>
      </c>
      <c r="H4208">
        <v>31.1</v>
      </c>
      <c r="P4208">
        <f t="shared" si="334"/>
        <v>1</v>
      </c>
      <c r="Q4208">
        <f t="shared" si="335"/>
        <v>1</v>
      </c>
    </row>
    <row r="4209" spans="1:17" x14ac:dyDescent="0.25">
      <c r="A4209">
        <v>9310</v>
      </c>
      <c r="B4209" s="1">
        <v>40368</v>
      </c>
      <c r="C4209" s="2">
        <f t="shared" si="331"/>
        <v>2010</v>
      </c>
      <c r="D4209" s="2">
        <f t="shared" si="332"/>
        <v>7</v>
      </c>
      <c r="E4209" s="2">
        <f t="shared" si="333"/>
        <v>9</v>
      </c>
      <c r="F4209">
        <v>27.5</v>
      </c>
      <c r="G4209">
        <v>21.7</v>
      </c>
      <c r="H4209">
        <v>33.6</v>
      </c>
      <c r="P4209">
        <f t="shared" si="334"/>
        <v>1</v>
      </c>
      <c r="Q4209">
        <f t="shared" si="335"/>
        <v>1</v>
      </c>
    </row>
    <row r="4210" spans="1:17" x14ac:dyDescent="0.25">
      <c r="A4210">
        <v>9310</v>
      </c>
      <c r="B4210" s="1">
        <v>40369</v>
      </c>
      <c r="C4210" s="2">
        <f t="shared" si="331"/>
        <v>2010</v>
      </c>
      <c r="D4210" s="2">
        <f t="shared" si="332"/>
        <v>7</v>
      </c>
      <c r="E4210" s="2">
        <f t="shared" si="333"/>
        <v>10</v>
      </c>
      <c r="F4210">
        <v>28</v>
      </c>
      <c r="G4210">
        <v>22.8</v>
      </c>
      <c r="H4210">
        <v>34.700000000000003</v>
      </c>
      <c r="P4210">
        <f t="shared" si="334"/>
        <v>1</v>
      </c>
      <c r="Q4210">
        <f t="shared" si="335"/>
        <v>1</v>
      </c>
    </row>
    <row r="4211" spans="1:17" x14ac:dyDescent="0.25">
      <c r="A4211">
        <v>9310</v>
      </c>
      <c r="B4211" s="1">
        <v>40370</v>
      </c>
      <c r="C4211" s="2">
        <f t="shared" si="331"/>
        <v>2010</v>
      </c>
      <c r="D4211" s="2">
        <f t="shared" si="332"/>
        <v>7</v>
      </c>
      <c r="E4211" s="2">
        <f t="shared" si="333"/>
        <v>11</v>
      </c>
      <c r="F4211">
        <v>27.1</v>
      </c>
      <c r="G4211">
        <v>21.4</v>
      </c>
      <c r="H4211">
        <v>34.6</v>
      </c>
      <c r="P4211">
        <f t="shared" si="334"/>
        <v>1</v>
      </c>
      <c r="Q4211">
        <f t="shared" si="335"/>
        <v>1</v>
      </c>
    </row>
    <row r="4212" spans="1:17" x14ac:dyDescent="0.25">
      <c r="A4212">
        <v>9310</v>
      </c>
      <c r="B4212" s="1">
        <v>40371</v>
      </c>
      <c r="C4212" s="2">
        <f t="shared" si="331"/>
        <v>2010</v>
      </c>
      <c r="D4212" s="2">
        <f t="shared" si="332"/>
        <v>7</v>
      </c>
      <c r="E4212" s="2">
        <f t="shared" si="333"/>
        <v>12</v>
      </c>
      <c r="F4212">
        <v>26.9</v>
      </c>
      <c r="G4212">
        <v>20.5</v>
      </c>
      <c r="H4212">
        <v>34.700000000000003</v>
      </c>
      <c r="P4212">
        <f t="shared" si="334"/>
        <v>1</v>
      </c>
      <c r="Q4212">
        <f t="shared" si="335"/>
        <v>1</v>
      </c>
    </row>
    <row r="4213" spans="1:17" x14ac:dyDescent="0.25">
      <c r="A4213">
        <v>9310</v>
      </c>
      <c r="B4213" s="1">
        <v>40372</v>
      </c>
      <c r="C4213" s="2">
        <f t="shared" si="331"/>
        <v>2010</v>
      </c>
      <c r="D4213" s="2">
        <f t="shared" si="332"/>
        <v>7</v>
      </c>
      <c r="E4213" s="2">
        <f t="shared" si="333"/>
        <v>13</v>
      </c>
      <c r="F4213">
        <v>28.2</v>
      </c>
      <c r="G4213">
        <v>23.6</v>
      </c>
      <c r="H4213">
        <v>33.200000000000003</v>
      </c>
      <c r="P4213">
        <f t="shared" si="334"/>
        <v>1</v>
      </c>
      <c r="Q4213">
        <f t="shared" si="335"/>
        <v>1</v>
      </c>
    </row>
    <row r="4214" spans="1:17" x14ac:dyDescent="0.25">
      <c r="A4214">
        <v>9310</v>
      </c>
      <c r="B4214" s="1">
        <v>40373</v>
      </c>
      <c r="C4214" s="2">
        <f t="shared" si="331"/>
        <v>2010</v>
      </c>
      <c r="D4214" s="2">
        <f t="shared" si="332"/>
        <v>7</v>
      </c>
      <c r="E4214" s="2">
        <f t="shared" si="333"/>
        <v>14</v>
      </c>
      <c r="F4214">
        <v>27.8</v>
      </c>
      <c r="G4214">
        <v>23.3</v>
      </c>
      <c r="H4214">
        <v>33.6</v>
      </c>
      <c r="P4214">
        <f t="shared" si="334"/>
        <v>1</v>
      </c>
      <c r="Q4214">
        <f t="shared" si="335"/>
        <v>1</v>
      </c>
    </row>
    <row r="4215" spans="1:17" x14ac:dyDescent="0.25">
      <c r="A4215">
        <v>9310</v>
      </c>
      <c r="B4215" s="1">
        <v>40374</v>
      </c>
      <c r="C4215" s="2">
        <f t="shared" si="331"/>
        <v>2010</v>
      </c>
      <c r="D4215" s="2">
        <f t="shared" si="332"/>
        <v>7</v>
      </c>
      <c r="E4215" s="2">
        <f t="shared" si="333"/>
        <v>15</v>
      </c>
      <c r="F4215">
        <v>29</v>
      </c>
      <c r="G4215">
        <v>24.2</v>
      </c>
      <c r="H4215">
        <v>35</v>
      </c>
      <c r="P4215">
        <f t="shared" si="334"/>
        <v>1</v>
      </c>
      <c r="Q4215">
        <f t="shared" si="335"/>
        <v>1</v>
      </c>
    </row>
    <row r="4216" spans="1:17" x14ac:dyDescent="0.25">
      <c r="A4216">
        <v>9310</v>
      </c>
      <c r="B4216" s="1">
        <v>40375</v>
      </c>
      <c r="C4216" s="2">
        <f t="shared" si="331"/>
        <v>2010</v>
      </c>
      <c r="D4216" s="2">
        <f t="shared" si="332"/>
        <v>7</v>
      </c>
      <c r="E4216" s="2">
        <f t="shared" si="333"/>
        <v>16</v>
      </c>
      <c r="F4216">
        <v>29.2</v>
      </c>
      <c r="G4216">
        <v>23.9</v>
      </c>
      <c r="H4216">
        <v>35.6</v>
      </c>
      <c r="P4216">
        <f t="shared" si="334"/>
        <v>1</v>
      </c>
      <c r="Q4216">
        <f t="shared" si="335"/>
        <v>1</v>
      </c>
    </row>
    <row r="4217" spans="1:17" x14ac:dyDescent="0.25">
      <c r="A4217">
        <v>9310</v>
      </c>
      <c r="B4217" s="1">
        <v>40376</v>
      </c>
      <c r="C4217" s="2">
        <f t="shared" si="331"/>
        <v>2010</v>
      </c>
      <c r="D4217" s="2">
        <f t="shared" si="332"/>
        <v>7</v>
      </c>
      <c r="E4217" s="2">
        <f t="shared" si="333"/>
        <v>17</v>
      </c>
      <c r="F4217">
        <v>27.9</v>
      </c>
      <c r="G4217">
        <v>23.9</v>
      </c>
      <c r="H4217">
        <v>34.799999999999997</v>
      </c>
      <c r="P4217">
        <f t="shared" si="334"/>
        <v>1</v>
      </c>
      <c r="Q4217">
        <f t="shared" si="335"/>
        <v>1</v>
      </c>
    </row>
    <row r="4218" spans="1:17" x14ac:dyDescent="0.25">
      <c r="A4218">
        <v>9310</v>
      </c>
      <c r="B4218" s="1">
        <v>40377</v>
      </c>
      <c r="C4218" s="2">
        <f t="shared" si="331"/>
        <v>2010</v>
      </c>
      <c r="D4218" s="2">
        <f t="shared" si="332"/>
        <v>7</v>
      </c>
      <c r="E4218" s="2">
        <f t="shared" si="333"/>
        <v>18</v>
      </c>
      <c r="F4218">
        <v>27.6</v>
      </c>
      <c r="G4218">
        <v>23.5</v>
      </c>
      <c r="H4218">
        <v>33.6</v>
      </c>
      <c r="P4218">
        <f t="shared" si="334"/>
        <v>1</v>
      </c>
      <c r="Q4218">
        <f t="shared" si="335"/>
        <v>1</v>
      </c>
    </row>
    <row r="4219" spans="1:17" x14ac:dyDescent="0.25">
      <c r="A4219">
        <v>9310</v>
      </c>
      <c r="B4219" s="1">
        <v>40378</v>
      </c>
      <c r="C4219" s="2">
        <f t="shared" si="331"/>
        <v>2010</v>
      </c>
      <c r="D4219" s="2">
        <f t="shared" si="332"/>
        <v>7</v>
      </c>
      <c r="E4219" s="2">
        <f t="shared" si="333"/>
        <v>19</v>
      </c>
      <c r="F4219">
        <v>26.7</v>
      </c>
      <c r="G4219">
        <v>22.2</v>
      </c>
      <c r="H4219">
        <v>32.1</v>
      </c>
      <c r="P4219">
        <f t="shared" si="334"/>
        <v>1</v>
      </c>
      <c r="Q4219">
        <f t="shared" si="335"/>
        <v>1</v>
      </c>
    </row>
    <row r="4220" spans="1:17" x14ac:dyDescent="0.25">
      <c r="A4220">
        <v>9310</v>
      </c>
      <c r="B4220" s="1">
        <v>40379</v>
      </c>
      <c r="C4220" s="2">
        <f t="shared" si="331"/>
        <v>2010</v>
      </c>
      <c r="D4220" s="2">
        <f t="shared" si="332"/>
        <v>7</v>
      </c>
      <c r="E4220" s="2">
        <f t="shared" si="333"/>
        <v>20</v>
      </c>
      <c r="F4220">
        <v>27</v>
      </c>
      <c r="G4220">
        <v>22.2</v>
      </c>
      <c r="H4220">
        <v>32.6</v>
      </c>
      <c r="P4220">
        <f t="shared" si="334"/>
        <v>1</v>
      </c>
      <c r="Q4220">
        <f t="shared" si="335"/>
        <v>1</v>
      </c>
    </row>
    <row r="4221" spans="1:17" x14ac:dyDescent="0.25">
      <c r="A4221">
        <v>9310</v>
      </c>
      <c r="B4221" s="1">
        <v>40380</v>
      </c>
      <c r="C4221" s="2">
        <f t="shared" si="331"/>
        <v>2010</v>
      </c>
      <c r="D4221" s="2">
        <f t="shared" si="332"/>
        <v>7</v>
      </c>
      <c r="E4221" s="2">
        <f t="shared" si="333"/>
        <v>21</v>
      </c>
      <c r="F4221">
        <v>27.7</v>
      </c>
      <c r="G4221">
        <v>22</v>
      </c>
      <c r="H4221">
        <v>33.9</v>
      </c>
      <c r="P4221">
        <f t="shared" si="334"/>
        <v>1</v>
      </c>
      <c r="Q4221">
        <f t="shared" si="335"/>
        <v>1</v>
      </c>
    </row>
    <row r="4222" spans="1:17" x14ac:dyDescent="0.25">
      <c r="A4222">
        <v>9310</v>
      </c>
      <c r="B4222" s="1">
        <v>40381</v>
      </c>
      <c r="C4222" s="2">
        <f t="shared" si="331"/>
        <v>2010</v>
      </c>
      <c r="D4222" s="2">
        <f t="shared" si="332"/>
        <v>7</v>
      </c>
      <c r="E4222" s="2">
        <f t="shared" si="333"/>
        <v>22</v>
      </c>
      <c r="F4222">
        <v>27.4</v>
      </c>
      <c r="G4222">
        <v>23.6</v>
      </c>
      <c r="H4222">
        <v>32.799999999999997</v>
      </c>
      <c r="P4222">
        <f t="shared" si="334"/>
        <v>1</v>
      </c>
      <c r="Q4222">
        <f t="shared" si="335"/>
        <v>1</v>
      </c>
    </row>
    <row r="4223" spans="1:17" x14ac:dyDescent="0.25">
      <c r="A4223">
        <v>9310</v>
      </c>
      <c r="B4223" s="1">
        <v>40382</v>
      </c>
      <c r="C4223" s="2">
        <f t="shared" si="331"/>
        <v>2010</v>
      </c>
      <c r="D4223" s="2">
        <f t="shared" si="332"/>
        <v>7</v>
      </c>
      <c r="E4223" s="2">
        <f t="shared" si="333"/>
        <v>23</v>
      </c>
      <c r="F4223">
        <v>24.2</v>
      </c>
      <c r="G4223">
        <v>21.7</v>
      </c>
      <c r="H4223">
        <v>27.2</v>
      </c>
      <c r="P4223">
        <f t="shared" si="334"/>
        <v>1</v>
      </c>
      <c r="Q4223">
        <f t="shared" si="335"/>
        <v>0</v>
      </c>
    </row>
    <row r="4224" spans="1:17" x14ac:dyDescent="0.25">
      <c r="A4224">
        <v>9310</v>
      </c>
      <c r="B4224" s="1">
        <v>40383</v>
      </c>
      <c r="C4224" s="2">
        <f t="shared" si="331"/>
        <v>2010</v>
      </c>
      <c r="D4224" s="2">
        <f t="shared" si="332"/>
        <v>7</v>
      </c>
      <c r="E4224" s="2">
        <f t="shared" si="333"/>
        <v>24</v>
      </c>
      <c r="F4224">
        <v>25.2</v>
      </c>
      <c r="G4224">
        <v>21.3</v>
      </c>
      <c r="H4224">
        <v>29.2</v>
      </c>
      <c r="P4224">
        <f t="shared" si="334"/>
        <v>1</v>
      </c>
      <c r="Q4224">
        <f t="shared" si="335"/>
        <v>0</v>
      </c>
    </row>
    <row r="4225" spans="1:17" x14ac:dyDescent="0.25">
      <c r="A4225">
        <v>9310</v>
      </c>
      <c r="B4225" s="1">
        <v>40384</v>
      </c>
      <c r="C4225" s="2">
        <f t="shared" si="331"/>
        <v>2010</v>
      </c>
      <c r="D4225" s="2">
        <f t="shared" si="332"/>
        <v>7</v>
      </c>
      <c r="E4225" s="2">
        <f t="shared" si="333"/>
        <v>25</v>
      </c>
      <c r="F4225">
        <v>25.4</v>
      </c>
      <c r="G4225">
        <v>21.1</v>
      </c>
      <c r="H4225">
        <v>30.4</v>
      </c>
      <c r="P4225">
        <f t="shared" si="334"/>
        <v>1</v>
      </c>
      <c r="Q4225">
        <f t="shared" si="335"/>
        <v>1</v>
      </c>
    </row>
    <row r="4226" spans="1:17" x14ac:dyDescent="0.25">
      <c r="A4226">
        <v>9310</v>
      </c>
      <c r="B4226" s="1">
        <v>40385</v>
      </c>
      <c r="C4226" s="2">
        <f t="shared" si="331"/>
        <v>2010</v>
      </c>
      <c r="D4226" s="2">
        <f t="shared" si="332"/>
        <v>7</v>
      </c>
      <c r="E4226" s="2">
        <f t="shared" si="333"/>
        <v>26</v>
      </c>
      <c r="F4226">
        <v>23.4</v>
      </c>
      <c r="G4226">
        <v>18.100000000000001</v>
      </c>
      <c r="H4226">
        <v>28.3</v>
      </c>
      <c r="P4226">
        <f t="shared" si="334"/>
        <v>0</v>
      </c>
      <c r="Q4226">
        <f t="shared" si="335"/>
        <v>0</v>
      </c>
    </row>
    <row r="4227" spans="1:17" x14ac:dyDescent="0.25">
      <c r="A4227">
        <v>9310</v>
      </c>
      <c r="B4227" s="1">
        <v>40386</v>
      </c>
      <c r="C4227" s="2">
        <f t="shared" ref="C4227:C4290" si="336">YEAR(B4227)</f>
        <v>2010</v>
      </c>
      <c r="D4227" s="2">
        <f t="shared" ref="D4227:D4290" si="337">MONTH(B4227)</f>
        <v>7</v>
      </c>
      <c r="E4227" s="2">
        <f t="shared" ref="E4227:E4290" si="338">DAY(B4227)</f>
        <v>27</v>
      </c>
      <c r="F4227">
        <v>24.2</v>
      </c>
      <c r="G4227">
        <v>20</v>
      </c>
      <c r="H4227">
        <v>30.5</v>
      </c>
      <c r="P4227">
        <f t="shared" si="334"/>
        <v>1</v>
      </c>
      <c r="Q4227">
        <f t="shared" si="335"/>
        <v>1</v>
      </c>
    </row>
    <row r="4228" spans="1:17" x14ac:dyDescent="0.25">
      <c r="A4228">
        <v>9310</v>
      </c>
      <c r="B4228" s="1">
        <v>40387</v>
      </c>
      <c r="C4228" s="2">
        <f t="shared" si="336"/>
        <v>2010</v>
      </c>
      <c r="D4228" s="2">
        <f t="shared" si="337"/>
        <v>7</v>
      </c>
      <c r="E4228" s="2">
        <f t="shared" si="338"/>
        <v>28</v>
      </c>
      <c r="F4228">
        <v>24.4</v>
      </c>
      <c r="G4228">
        <v>18.100000000000001</v>
      </c>
      <c r="H4228">
        <v>30.9</v>
      </c>
      <c r="P4228">
        <f t="shared" ref="P4228:P4291" si="339">IF(G4228&gt;=20,1,0)</f>
        <v>0</v>
      </c>
      <c r="Q4228">
        <f t="shared" ref="Q4228:Q4291" si="340">IF(H4228&gt;=30,1,0)</f>
        <v>1</v>
      </c>
    </row>
    <row r="4229" spans="1:17" x14ac:dyDescent="0.25">
      <c r="A4229">
        <v>9310</v>
      </c>
      <c r="B4229" s="1">
        <v>40388</v>
      </c>
      <c r="C4229" s="2">
        <f t="shared" si="336"/>
        <v>2010</v>
      </c>
      <c r="D4229" s="2">
        <f t="shared" si="337"/>
        <v>7</v>
      </c>
      <c r="E4229" s="2">
        <f t="shared" si="338"/>
        <v>29</v>
      </c>
      <c r="F4229">
        <v>19.7</v>
      </c>
      <c r="G4229">
        <v>15.3</v>
      </c>
      <c r="H4229">
        <v>23.1</v>
      </c>
      <c r="P4229">
        <f t="shared" si="339"/>
        <v>0</v>
      </c>
      <c r="Q4229">
        <f t="shared" si="340"/>
        <v>0</v>
      </c>
    </row>
    <row r="4230" spans="1:17" x14ac:dyDescent="0.25">
      <c r="A4230">
        <v>9310</v>
      </c>
      <c r="B4230" s="1">
        <v>40389</v>
      </c>
      <c r="C4230" s="2">
        <f t="shared" si="336"/>
        <v>2010</v>
      </c>
      <c r="D4230" s="2">
        <f t="shared" si="337"/>
        <v>7</v>
      </c>
      <c r="E4230" s="2">
        <f t="shared" si="338"/>
        <v>30</v>
      </c>
      <c r="F4230">
        <v>21.8</v>
      </c>
      <c r="G4230">
        <v>14.4</v>
      </c>
      <c r="H4230">
        <v>28.1</v>
      </c>
      <c r="P4230">
        <f t="shared" si="339"/>
        <v>0</v>
      </c>
      <c r="Q4230">
        <f t="shared" si="340"/>
        <v>0</v>
      </c>
    </row>
    <row r="4231" spans="1:17" x14ac:dyDescent="0.25">
      <c r="A4231">
        <v>9310</v>
      </c>
      <c r="B4231" s="1">
        <v>40390</v>
      </c>
      <c r="C4231" s="2">
        <f t="shared" si="336"/>
        <v>2010</v>
      </c>
      <c r="D4231" s="2">
        <f t="shared" si="337"/>
        <v>7</v>
      </c>
      <c r="E4231" s="2">
        <f t="shared" si="338"/>
        <v>31</v>
      </c>
      <c r="F4231">
        <v>23.1</v>
      </c>
      <c r="G4231">
        <v>16.399999999999999</v>
      </c>
      <c r="H4231">
        <v>29.6</v>
      </c>
      <c r="P4231">
        <f t="shared" si="339"/>
        <v>0</v>
      </c>
      <c r="Q4231">
        <f t="shared" si="340"/>
        <v>0</v>
      </c>
    </row>
    <row r="4232" spans="1:17" x14ac:dyDescent="0.25">
      <c r="A4232">
        <v>9310</v>
      </c>
      <c r="B4232" s="1">
        <v>40391</v>
      </c>
      <c r="C4232" s="2">
        <f t="shared" si="336"/>
        <v>2010</v>
      </c>
      <c r="D4232" s="2">
        <f t="shared" si="337"/>
        <v>8</v>
      </c>
      <c r="E4232" s="2">
        <f t="shared" si="338"/>
        <v>1</v>
      </c>
      <c r="F4232">
        <v>24.9</v>
      </c>
      <c r="G4232">
        <v>19</v>
      </c>
      <c r="H4232">
        <v>30.8</v>
      </c>
      <c r="P4232">
        <f t="shared" si="339"/>
        <v>0</v>
      </c>
      <c r="Q4232">
        <f t="shared" si="340"/>
        <v>1</v>
      </c>
    </row>
    <row r="4233" spans="1:17" x14ac:dyDescent="0.25">
      <c r="A4233">
        <v>9310</v>
      </c>
      <c r="B4233" s="1">
        <v>40392</v>
      </c>
      <c r="C4233" s="2">
        <f t="shared" si="336"/>
        <v>2010</v>
      </c>
      <c r="D4233" s="2">
        <f t="shared" si="337"/>
        <v>8</v>
      </c>
      <c r="E4233" s="2">
        <f t="shared" si="338"/>
        <v>2</v>
      </c>
      <c r="F4233">
        <v>24.3</v>
      </c>
      <c r="G4233">
        <v>20</v>
      </c>
      <c r="H4233">
        <v>29.6</v>
      </c>
      <c r="P4233">
        <f t="shared" si="339"/>
        <v>1</v>
      </c>
      <c r="Q4233">
        <f t="shared" si="340"/>
        <v>0</v>
      </c>
    </row>
    <row r="4234" spans="1:17" x14ac:dyDescent="0.25">
      <c r="A4234">
        <v>9310</v>
      </c>
      <c r="B4234" s="1">
        <v>40393</v>
      </c>
      <c r="C4234" s="2">
        <f t="shared" si="336"/>
        <v>2010</v>
      </c>
      <c r="D4234" s="2">
        <f t="shared" si="337"/>
        <v>8</v>
      </c>
      <c r="E4234" s="2">
        <f t="shared" si="338"/>
        <v>3</v>
      </c>
      <c r="F4234">
        <v>24.5</v>
      </c>
      <c r="G4234">
        <v>19.399999999999999</v>
      </c>
      <c r="H4234">
        <v>31.3</v>
      </c>
      <c r="P4234">
        <f t="shared" si="339"/>
        <v>0</v>
      </c>
      <c r="Q4234">
        <f t="shared" si="340"/>
        <v>1</v>
      </c>
    </row>
    <row r="4235" spans="1:17" x14ac:dyDescent="0.25">
      <c r="A4235">
        <v>9310</v>
      </c>
      <c r="B4235" s="1">
        <v>40394</v>
      </c>
      <c r="C4235" s="2">
        <f t="shared" si="336"/>
        <v>2010</v>
      </c>
      <c r="D4235" s="2">
        <f t="shared" si="337"/>
        <v>8</v>
      </c>
      <c r="E4235" s="2">
        <f t="shared" si="338"/>
        <v>4</v>
      </c>
      <c r="F4235">
        <v>24.4</v>
      </c>
      <c r="G4235">
        <v>19.100000000000001</v>
      </c>
      <c r="H4235">
        <v>29.4</v>
      </c>
      <c r="P4235">
        <f t="shared" si="339"/>
        <v>0</v>
      </c>
      <c r="Q4235">
        <f t="shared" si="340"/>
        <v>0</v>
      </c>
    </row>
    <row r="4236" spans="1:17" x14ac:dyDescent="0.25">
      <c r="A4236">
        <v>9310</v>
      </c>
      <c r="B4236" s="1">
        <v>40395</v>
      </c>
      <c r="C4236" s="2">
        <f t="shared" si="336"/>
        <v>2010</v>
      </c>
      <c r="D4236" s="2">
        <f t="shared" si="337"/>
        <v>8</v>
      </c>
      <c r="E4236" s="2">
        <f t="shared" si="338"/>
        <v>5</v>
      </c>
      <c r="F4236">
        <v>17</v>
      </c>
      <c r="G4236">
        <v>14.6</v>
      </c>
      <c r="H4236">
        <v>22.1</v>
      </c>
      <c r="P4236">
        <f t="shared" si="339"/>
        <v>0</v>
      </c>
      <c r="Q4236">
        <f t="shared" si="340"/>
        <v>0</v>
      </c>
    </row>
    <row r="4237" spans="1:17" x14ac:dyDescent="0.25">
      <c r="A4237">
        <v>9310</v>
      </c>
      <c r="B4237" s="1">
        <v>40396</v>
      </c>
      <c r="C4237" s="2">
        <f t="shared" si="336"/>
        <v>2010</v>
      </c>
      <c r="D4237" s="2">
        <f t="shared" si="337"/>
        <v>8</v>
      </c>
      <c r="E4237" s="2">
        <f t="shared" si="338"/>
        <v>6</v>
      </c>
      <c r="F4237">
        <v>21.7</v>
      </c>
      <c r="G4237">
        <v>15.4</v>
      </c>
      <c r="H4237">
        <v>28.3</v>
      </c>
      <c r="P4237">
        <f t="shared" si="339"/>
        <v>0</v>
      </c>
      <c r="Q4237">
        <f t="shared" si="340"/>
        <v>0</v>
      </c>
    </row>
    <row r="4238" spans="1:17" x14ac:dyDescent="0.25">
      <c r="A4238">
        <v>9310</v>
      </c>
      <c r="B4238" s="1">
        <v>40397</v>
      </c>
      <c r="C4238" s="2">
        <f t="shared" si="336"/>
        <v>2010</v>
      </c>
      <c r="D4238" s="2">
        <f t="shared" si="337"/>
        <v>8</v>
      </c>
      <c r="E4238" s="2">
        <f t="shared" si="338"/>
        <v>7</v>
      </c>
      <c r="F4238">
        <v>22.8</v>
      </c>
      <c r="G4238">
        <v>14.8</v>
      </c>
      <c r="H4238">
        <v>29.6</v>
      </c>
      <c r="P4238">
        <f t="shared" si="339"/>
        <v>0</v>
      </c>
      <c r="Q4238">
        <f t="shared" si="340"/>
        <v>0</v>
      </c>
    </row>
    <row r="4239" spans="1:17" x14ac:dyDescent="0.25">
      <c r="A4239">
        <v>9310</v>
      </c>
      <c r="B4239" s="1">
        <v>40398</v>
      </c>
      <c r="C4239" s="2">
        <f t="shared" si="336"/>
        <v>2010</v>
      </c>
      <c r="D4239" s="2">
        <f t="shared" si="337"/>
        <v>8</v>
      </c>
      <c r="E4239" s="2">
        <f t="shared" si="338"/>
        <v>8</v>
      </c>
      <c r="F4239">
        <v>23.5</v>
      </c>
      <c r="G4239">
        <v>17.100000000000001</v>
      </c>
      <c r="H4239">
        <v>30.3</v>
      </c>
      <c r="P4239">
        <f t="shared" si="339"/>
        <v>0</v>
      </c>
      <c r="Q4239">
        <f t="shared" si="340"/>
        <v>1</v>
      </c>
    </row>
    <row r="4240" spans="1:17" x14ac:dyDescent="0.25">
      <c r="A4240">
        <v>9310</v>
      </c>
      <c r="B4240" s="1">
        <v>40399</v>
      </c>
      <c r="C4240" s="2">
        <f t="shared" si="336"/>
        <v>2010</v>
      </c>
      <c r="D4240" s="2">
        <f t="shared" si="337"/>
        <v>8</v>
      </c>
      <c r="E4240" s="2">
        <f t="shared" si="338"/>
        <v>9</v>
      </c>
      <c r="F4240">
        <v>24.5</v>
      </c>
      <c r="G4240">
        <v>18.3</v>
      </c>
      <c r="H4240">
        <v>31</v>
      </c>
      <c r="P4240">
        <f t="shared" si="339"/>
        <v>0</v>
      </c>
      <c r="Q4240">
        <f t="shared" si="340"/>
        <v>1</v>
      </c>
    </row>
    <row r="4241" spans="1:17" x14ac:dyDescent="0.25">
      <c r="A4241">
        <v>9310</v>
      </c>
      <c r="B4241" s="1">
        <v>40400</v>
      </c>
      <c r="C4241" s="2">
        <f t="shared" si="336"/>
        <v>2010</v>
      </c>
      <c r="D4241" s="2">
        <f t="shared" si="337"/>
        <v>8</v>
      </c>
      <c r="E4241" s="2">
        <f t="shared" si="338"/>
        <v>10</v>
      </c>
      <c r="F4241">
        <v>25.1</v>
      </c>
      <c r="G4241">
        <v>20.100000000000001</v>
      </c>
      <c r="H4241">
        <v>31.3</v>
      </c>
      <c r="P4241">
        <f t="shared" si="339"/>
        <v>1</v>
      </c>
      <c r="Q4241">
        <f t="shared" si="340"/>
        <v>1</v>
      </c>
    </row>
    <row r="4242" spans="1:17" x14ac:dyDescent="0.25">
      <c r="A4242">
        <v>9310</v>
      </c>
      <c r="B4242" s="1">
        <v>40401</v>
      </c>
      <c r="C4242" s="2">
        <f t="shared" si="336"/>
        <v>2010</v>
      </c>
      <c r="D4242" s="2">
        <f t="shared" si="337"/>
        <v>8</v>
      </c>
      <c r="E4242" s="2">
        <f t="shared" si="338"/>
        <v>11</v>
      </c>
      <c r="F4242">
        <v>23.1</v>
      </c>
      <c r="G4242">
        <v>19.7</v>
      </c>
      <c r="H4242">
        <v>29.1</v>
      </c>
      <c r="P4242">
        <f t="shared" si="339"/>
        <v>0</v>
      </c>
      <c r="Q4242">
        <f t="shared" si="340"/>
        <v>0</v>
      </c>
    </row>
    <row r="4243" spans="1:17" x14ac:dyDescent="0.25">
      <c r="A4243">
        <v>9310</v>
      </c>
      <c r="B4243" s="1">
        <v>40402</v>
      </c>
      <c r="C4243" s="2">
        <f t="shared" si="336"/>
        <v>2010</v>
      </c>
      <c r="D4243" s="2">
        <f t="shared" si="337"/>
        <v>8</v>
      </c>
      <c r="E4243" s="2">
        <f t="shared" si="338"/>
        <v>12</v>
      </c>
      <c r="F4243">
        <v>20.100000000000001</v>
      </c>
      <c r="G4243">
        <v>17.600000000000001</v>
      </c>
      <c r="H4243">
        <v>23.7</v>
      </c>
      <c r="P4243">
        <f t="shared" si="339"/>
        <v>0</v>
      </c>
      <c r="Q4243">
        <f t="shared" si="340"/>
        <v>0</v>
      </c>
    </row>
    <row r="4244" spans="1:17" x14ac:dyDescent="0.25">
      <c r="A4244">
        <v>9310</v>
      </c>
      <c r="B4244" s="1">
        <v>40403</v>
      </c>
      <c r="C4244" s="2">
        <f t="shared" si="336"/>
        <v>2010</v>
      </c>
      <c r="D4244" s="2">
        <f t="shared" si="337"/>
        <v>8</v>
      </c>
      <c r="E4244" s="2">
        <f t="shared" si="338"/>
        <v>13</v>
      </c>
      <c r="F4244">
        <v>21</v>
      </c>
      <c r="G4244">
        <v>18.2</v>
      </c>
      <c r="H4244">
        <v>25.5</v>
      </c>
      <c r="P4244">
        <f t="shared" si="339"/>
        <v>0</v>
      </c>
      <c r="Q4244">
        <f t="shared" si="340"/>
        <v>0</v>
      </c>
    </row>
    <row r="4245" spans="1:17" x14ac:dyDescent="0.25">
      <c r="A4245">
        <v>9310</v>
      </c>
      <c r="B4245" s="1">
        <v>40404</v>
      </c>
      <c r="C4245" s="2">
        <f t="shared" si="336"/>
        <v>2010</v>
      </c>
      <c r="D4245" s="2">
        <f t="shared" si="337"/>
        <v>8</v>
      </c>
      <c r="E4245" s="2">
        <f t="shared" si="338"/>
        <v>14</v>
      </c>
      <c r="F4245">
        <v>18.2</v>
      </c>
      <c r="G4245">
        <v>15.3</v>
      </c>
      <c r="H4245">
        <v>20.100000000000001</v>
      </c>
      <c r="P4245">
        <f t="shared" si="339"/>
        <v>0</v>
      </c>
      <c r="Q4245">
        <f t="shared" si="340"/>
        <v>0</v>
      </c>
    </row>
    <row r="4246" spans="1:17" x14ac:dyDescent="0.25">
      <c r="A4246">
        <v>9310</v>
      </c>
      <c r="B4246" s="1">
        <v>40405</v>
      </c>
      <c r="C4246" s="2">
        <f t="shared" si="336"/>
        <v>2010</v>
      </c>
      <c r="D4246" s="2">
        <f t="shared" si="337"/>
        <v>8</v>
      </c>
      <c r="E4246" s="2">
        <f t="shared" si="338"/>
        <v>15</v>
      </c>
      <c r="F4246">
        <v>18.3</v>
      </c>
      <c r="G4246">
        <v>15.2</v>
      </c>
      <c r="H4246">
        <v>22.9</v>
      </c>
      <c r="P4246">
        <f t="shared" si="339"/>
        <v>0</v>
      </c>
      <c r="Q4246">
        <f t="shared" si="340"/>
        <v>0</v>
      </c>
    </row>
    <row r="4247" spans="1:17" x14ac:dyDescent="0.25">
      <c r="A4247">
        <v>9310</v>
      </c>
      <c r="B4247" s="1">
        <v>40406</v>
      </c>
      <c r="C4247" s="2">
        <f t="shared" si="336"/>
        <v>2010</v>
      </c>
      <c r="D4247" s="2">
        <f t="shared" si="337"/>
        <v>8</v>
      </c>
      <c r="E4247" s="2">
        <f t="shared" si="338"/>
        <v>16</v>
      </c>
      <c r="F4247">
        <v>18.100000000000001</v>
      </c>
      <c r="G4247">
        <v>15</v>
      </c>
      <c r="H4247">
        <v>21.4</v>
      </c>
      <c r="P4247">
        <f t="shared" si="339"/>
        <v>0</v>
      </c>
      <c r="Q4247">
        <f t="shared" si="340"/>
        <v>0</v>
      </c>
    </row>
    <row r="4248" spans="1:17" x14ac:dyDescent="0.25">
      <c r="A4248">
        <v>9310</v>
      </c>
      <c r="B4248" s="1">
        <v>40407</v>
      </c>
      <c r="C4248" s="2">
        <f t="shared" si="336"/>
        <v>2010</v>
      </c>
      <c r="D4248" s="2">
        <f t="shared" si="337"/>
        <v>8</v>
      </c>
      <c r="E4248" s="2">
        <f t="shared" si="338"/>
        <v>17</v>
      </c>
      <c r="F4248">
        <v>21</v>
      </c>
      <c r="G4248">
        <v>15.3</v>
      </c>
      <c r="H4248">
        <v>27.9</v>
      </c>
      <c r="P4248">
        <f t="shared" si="339"/>
        <v>0</v>
      </c>
      <c r="Q4248">
        <f t="shared" si="340"/>
        <v>0</v>
      </c>
    </row>
    <row r="4249" spans="1:17" x14ac:dyDescent="0.25">
      <c r="A4249">
        <v>9310</v>
      </c>
      <c r="B4249" s="1">
        <v>40408</v>
      </c>
      <c r="C4249" s="2">
        <f t="shared" si="336"/>
        <v>2010</v>
      </c>
      <c r="D4249" s="2">
        <f t="shared" si="337"/>
        <v>8</v>
      </c>
      <c r="E4249" s="2">
        <f t="shared" si="338"/>
        <v>18</v>
      </c>
      <c r="F4249">
        <v>22.1</v>
      </c>
      <c r="G4249">
        <v>17.899999999999999</v>
      </c>
      <c r="H4249">
        <v>27</v>
      </c>
      <c r="P4249">
        <f t="shared" si="339"/>
        <v>0</v>
      </c>
      <c r="Q4249">
        <f t="shared" si="340"/>
        <v>0</v>
      </c>
    </row>
    <row r="4250" spans="1:17" x14ac:dyDescent="0.25">
      <c r="A4250">
        <v>9310</v>
      </c>
      <c r="B4250" s="1">
        <v>40409</v>
      </c>
      <c r="C4250" s="2">
        <f t="shared" si="336"/>
        <v>2010</v>
      </c>
      <c r="D4250" s="2">
        <f t="shared" si="337"/>
        <v>8</v>
      </c>
      <c r="E4250" s="2">
        <f t="shared" si="338"/>
        <v>19</v>
      </c>
      <c r="F4250">
        <v>23.1</v>
      </c>
      <c r="G4250">
        <v>18</v>
      </c>
      <c r="H4250">
        <v>29.2</v>
      </c>
      <c r="P4250">
        <f t="shared" si="339"/>
        <v>0</v>
      </c>
      <c r="Q4250">
        <f t="shared" si="340"/>
        <v>0</v>
      </c>
    </row>
    <row r="4251" spans="1:17" x14ac:dyDescent="0.25">
      <c r="A4251">
        <v>9310</v>
      </c>
      <c r="B4251" s="1">
        <v>40410</v>
      </c>
      <c r="C4251" s="2">
        <f t="shared" si="336"/>
        <v>2010</v>
      </c>
      <c r="D4251" s="2">
        <f t="shared" si="337"/>
        <v>8</v>
      </c>
      <c r="E4251" s="2">
        <f t="shared" si="338"/>
        <v>20</v>
      </c>
      <c r="F4251">
        <v>23.3</v>
      </c>
      <c r="G4251">
        <v>20.100000000000001</v>
      </c>
      <c r="H4251">
        <v>28.1</v>
      </c>
      <c r="P4251">
        <f t="shared" si="339"/>
        <v>1</v>
      </c>
      <c r="Q4251">
        <f t="shared" si="340"/>
        <v>0</v>
      </c>
    </row>
    <row r="4252" spans="1:17" x14ac:dyDescent="0.25">
      <c r="A4252">
        <v>9310</v>
      </c>
      <c r="B4252" s="1">
        <v>40411</v>
      </c>
      <c r="C4252" s="2">
        <f t="shared" si="336"/>
        <v>2010</v>
      </c>
      <c r="D4252" s="2">
        <f t="shared" si="337"/>
        <v>8</v>
      </c>
      <c r="E4252" s="2">
        <f t="shared" si="338"/>
        <v>21</v>
      </c>
      <c r="F4252">
        <v>25.3</v>
      </c>
      <c r="G4252">
        <v>20.3</v>
      </c>
      <c r="H4252">
        <v>32.4</v>
      </c>
      <c r="P4252">
        <f t="shared" si="339"/>
        <v>1</v>
      </c>
      <c r="Q4252">
        <f t="shared" si="340"/>
        <v>1</v>
      </c>
    </row>
    <row r="4253" spans="1:17" x14ac:dyDescent="0.25">
      <c r="A4253">
        <v>9310</v>
      </c>
      <c r="B4253" s="1">
        <v>40412</v>
      </c>
      <c r="C4253" s="2">
        <f t="shared" si="336"/>
        <v>2010</v>
      </c>
      <c r="D4253" s="2">
        <f t="shared" si="337"/>
        <v>8</v>
      </c>
      <c r="E4253" s="2">
        <f t="shared" si="338"/>
        <v>22</v>
      </c>
      <c r="F4253">
        <v>26.1</v>
      </c>
      <c r="G4253">
        <v>21.4</v>
      </c>
      <c r="H4253">
        <v>33.4</v>
      </c>
      <c r="P4253">
        <f t="shared" si="339"/>
        <v>1</v>
      </c>
      <c r="Q4253">
        <f t="shared" si="340"/>
        <v>1</v>
      </c>
    </row>
    <row r="4254" spans="1:17" x14ac:dyDescent="0.25">
      <c r="A4254">
        <v>9310</v>
      </c>
      <c r="B4254" s="1">
        <v>40413</v>
      </c>
      <c r="C4254" s="2">
        <f t="shared" si="336"/>
        <v>2010</v>
      </c>
      <c r="D4254" s="2">
        <f t="shared" si="337"/>
        <v>8</v>
      </c>
      <c r="E4254" s="2">
        <f t="shared" si="338"/>
        <v>23</v>
      </c>
      <c r="F4254">
        <v>25.2</v>
      </c>
      <c r="G4254">
        <v>22.6</v>
      </c>
      <c r="H4254">
        <v>30.7</v>
      </c>
      <c r="P4254">
        <f t="shared" si="339"/>
        <v>1</v>
      </c>
      <c r="Q4254">
        <f t="shared" si="340"/>
        <v>1</v>
      </c>
    </row>
    <row r="4255" spans="1:17" x14ac:dyDescent="0.25">
      <c r="A4255">
        <v>9310</v>
      </c>
      <c r="B4255" s="1">
        <v>40414</v>
      </c>
      <c r="C4255" s="2">
        <f t="shared" si="336"/>
        <v>2010</v>
      </c>
      <c r="D4255" s="2">
        <f t="shared" si="337"/>
        <v>8</v>
      </c>
      <c r="E4255" s="2">
        <f t="shared" si="338"/>
        <v>24</v>
      </c>
      <c r="F4255">
        <v>23.9</v>
      </c>
      <c r="G4255">
        <v>20.5</v>
      </c>
      <c r="H4255">
        <v>29.4</v>
      </c>
      <c r="P4255">
        <f t="shared" si="339"/>
        <v>1</v>
      </c>
      <c r="Q4255">
        <f t="shared" si="340"/>
        <v>0</v>
      </c>
    </row>
    <row r="4256" spans="1:17" x14ac:dyDescent="0.25">
      <c r="A4256">
        <v>9310</v>
      </c>
      <c r="B4256" s="1">
        <v>40415</v>
      </c>
      <c r="C4256" s="2">
        <f t="shared" si="336"/>
        <v>2010</v>
      </c>
      <c r="D4256" s="2">
        <f t="shared" si="337"/>
        <v>8</v>
      </c>
      <c r="E4256" s="2">
        <f t="shared" si="338"/>
        <v>25</v>
      </c>
      <c r="F4256">
        <v>24.4</v>
      </c>
      <c r="G4256">
        <v>18.899999999999999</v>
      </c>
      <c r="H4256">
        <v>31.1</v>
      </c>
      <c r="P4256">
        <f t="shared" si="339"/>
        <v>0</v>
      </c>
      <c r="Q4256">
        <f t="shared" si="340"/>
        <v>1</v>
      </c>
    </row>
    <row r="4257" spans="1:17" x14ac:dyDescent="0.25">
      <c r="A4257">
        <v>9310</v>
      </c>
      <c r="B4257" s="1">
        <v>40416</v>
      </c>
      <c r="C4257" s="2">
        <f t="shared" si="336"/>
        <v>2010</v>
      </c>
      <c r="D4257" s="2">
        <f t="shared" si="337"/>
        <v>8</v>
      </c>
      <c r="E4257" s="2">
        <f t="shared" si="338"/>
        <v>26</v>
      </c>
      <c r="F4257">
        <v>25.5</v>
      </c>
      <c r="G4257">
        <v>21.1</v>
      </c>
      <c r="H4257">
        <v>32.299999999999997</v>
      </c>
      <c r="P4257">
        <f t="shared" si="339"/>
        <v>1</v>
      </c>
      <c r="Q4257">
        <f t="shared" si="340"/>
        <v>1</v>
      </c>
    </row>
    <row r="4258" spans="1:17" x14ac:dyDescent="0.25">
      <c r="A4258">
        <v>9310</v>
      </c>
      <c r="B4258" s="1">
        <v>40417</v>
      </c>
      <c r="C4258" s="2">
        <f t="shared" si="336"/>
        <v>2010</v>
      </c>
      <c r="D4258" s="2">
        <f t="shared" si="337"/>
        <v>8</v>
      </c>
      <c r="E4258" s="2">
        <f t="shared" si="338"/>
        <v>27</v>
      </c>
      <c r="F4258">
        <v>24.4</v>
      </c>
      <c r="G4258">
        <v>21.7</v>
      </c>
      <c r="H4258">
        <v>28.2</v>
      </c>
      <c r="P4258">
        <f t="shared" si="339"/>
        <v>1</v>
      </c>
      <c r="Q4258">
        <f t="shared" si="340"/>
        <v>0</v>
      </c>
    </row>
    <row r="4259" spans="1:17" x14ac:dyDescent="0.25">
      <c r="A4259">
        <v>9310</v>
      </c>
      <c r="B4259" s="1">
        <v>40418</v>
      </c>
      <c r="C4259" s="2">
        <f t="shared" si="336"/>
        <v>2010</v>
      </c>
      <c r="D4259" s="2">
        <f t="shared" si="337"/>
        <v>8</v>
      </c>
      <c r="E4259" s="2">
        <f t="shared" si="338"/>
        <v>28</v>
      </c>
      <c r="F4259">
        <v>24.8</v>
      </c>
      <c r="G4259">
        <v>19.399999999999999</v>
      </c>
      <c r="H4259">
        <v>30.3</v>
      </c>
      <c r="P4259">
        <f t="shared" si="339"/>
        <v>0</v>
      </c>
      <c r="Q4259">
        <f t="shared" si="340"/>
        <v>1</v>
      </c>
    </row>
    <row r="4260" spans="1:17" x14ac:dyDescent="0.25">
      <c r="A4260">
        <v>9310</v>
      </c>
      <c r="B4260" s="1">
        <v>40419</v>
      </c>
      <c r="C4260" s="2">
        <f t="shared" si="336"/>
        <v>2010</v>
      </c>
      <c r="D4260" s="2">
        <f t="shared" si="337"/>
        <v>8</v>
      </c>
      <c r="E4260" s="2">
        <f t="shared" si="338"/>
        <v>29</v>
      </c>
      <c r="F4260">
        <v>20.6</v>
      </c>
      <c r="G4260">
        <v>14.9</v>
      </c>
      <c r="H4260">
        <v>26</v>
      </c>
      <c r="P4260">
        <f t="shared" si="339"/>
        <v>0</v>
      </c>
      <c r="Q4260">
        <f t="shared" si="340"/>
        <v>0</v>
      </c>
    </row>
    <row r="4261" spans="1:17" x14ac:dyDescent="0.25">
      <c r="A4261">
        <v>9310</v>
      </c>
      <c r="B4261" s="1">
        <v>40420</v>
      </c>
      <c r="C4261" s="2">
        <f t="shared" si="336"/>
        <v>2010</v>
      </c>
      <c r="D4261" s="2">
        <f t="shared" si="337"/>
        <v>8</v>
      </c>
      <c r="E4261" s="2">
        <f t="shared" si="338"/>
        <v>30</v>
      </c>
      <c r="P4261">
        <f t="shared" si="339"/>
        <v>0</v>
      </c>
      <c r="Q4261">
        <f t="shared" si="340"/>
        <v>0</v>
      </c>
    </row>
    <row r="4262" spans="1:17" x14ac:dyDescent="0.25">
      <c r="A4262">
        <v>9310</v>
      </c>
      <c r="B4262" s="1">
        <v>40421</v>
      </c>
      <c r="C4262" s="2">
        <f t="shared" si="336"/>
        <v>2010</v>
      </c>
      <c r="D4262" s="2">
        <f t="shared" si="337"/>
        <v>8</v>
      </c>
      <c r="E4262" s="2">
        <f t="shared" si="338"/>
        <v>31</v>
      </c>
      <c r="P4262">
        <f t="shared" si="339"/>
        <v>0</v>
      </c>
      <c r="Q4262">
        <f t="shared" si="340"/>
        <v>0</v>
      </c>
    </row>
    <row r="4263" spans="1:17" x14ac:dyDescent="0.25">
      <c r="A4263">
        <v>9310</v>
      </c>
      <c r="B4263" s="1">
        <v>40422</v>
      </c>
      <c r="C4263" s="2">
        <f t="shared" si="336"/>
        <v>2010</v>
      </c>
      <c r="D4263" s="2">
        <f t="shared" si="337"/>
        <v>9</v>
      </c>
      <c r="E4263" s="2">
        <f t="shared" si="338"/>
        <v>1</v>
      </c>
      <c r="P4263">
        <f t="shared" si="339"/>
        <v>0</v>
      </c>
      <c r="Q4263">
        <f t="shared" si="340"/>
        <v>0</v>
      </c>
    </row>
    <row r="4264" spans="1:17" x14ac:dyDescent="0.25">
      <c r="A4264">
        <v>9310</v>
      </c>
      <c r="B4264" s="1">
        <v>40423</v>
      </c>
      <c r="C4264" s="2">
        <f t="shared" si="336"/>
        <v>2010</v>
      </c>
      <c r="D4264" s="2">
        <f t="shared" si="337"/>
        <v>9</v>
      </c>
      <c r="E4264" s="2">
        <f t="shared" si="338"/>
        <v>2</v>
      </c>
      <c r="F4264">
        <v>19.600000000000001</v>
      </c>
      <c r="G4264">
        <v>15</v>
      </c>
      <c r="H4264">
        <v>25.3</v>
      </c>
      <c r="P4264">
        <f t="shared" si="339"/>
        <v>0</v>
      </c>
      <c r="Q4264">
        <f t="shared" si="340"/>
        <v>0</v>
      </c>
    </row>
    <row r="4265" spans="1:17" x14ac:dyDescent="0.25">
      <c r="A4265">
        <v>9310</v>
      </c>
      <c r="B4265" s="1">
        <v>40424</v>
      </c>
      <c r="C4265" s="2">
        <f t="shared" si="336"/>
        <v>2010</v>
      </c>
      <c r="D4265" s="2">
        <f t="shared" si="337"/>
        <v>9</v>
      </c>
      <c r="E4265" s="2">
        <f t="shared" si="338"/>
        <v>3</v>
      </c>
      <c r="F4265">
        <v>20.5</v>
      </c>
      <c r="G4265">
        <v>16</v>
      </c>
      <c r="H4265">
        <v>26.5</v>
      </c>
      <c r="P4265">
        <f t="shared" si="339"/>
        <v>0</v>
      </c>
      <c r="Q4265">
        <f t="shared" si="340"/>
        <v>0</v>
      </c>
    </row>
    <row r="4266" spans="1:17" x14ac:dyDescent="0.25">
      <c r="A4266">
        <v>9310</v>
      </c>
      <c r="B4266" s="1">
        <v>40425</v>
      </c>
      <c r="C4266" s="2">
        <f t="shared" si="336"/>
        <v>2010</v>
      </c>
      <c r="D4266" s="2">
        <f t="shared" si="337"/>
        <v>9</v>
      </c>
      <c r="E4266" s="2">
        <f t="shared" si="338"/>
        <v>4</v>
      </c>
      <c r="F4266">
        <v>22.1</v>
      </c>
      <c r="G4266">
        <v>18.3</v>
      </c>
      <c r="H4266">
        <v>27.5</v>
      </c>
      <c r="P4266">
        <f t="shared" si="339"/>
        <v>0</v>
      </c>
      <c r="Q4266">
        <f t="shared" si="340"/>
        <v>0</v>
      </c>
    </row>
    <row r="4267" spans="1:17" x14ac:dyDescent="0.25">
      <c r="A4267">
        <v>9310</v>
      </c>
      <c r="B4267" s="1">
        <v>40426</v>
      </c>
      <c r="C4267" s="2">
        <f t="shared" si="336"/>
        <v>2010</v>
      </c>
      <c r="D4267" s="2">
        <f t="shared" si="337"/>
        <v>9</v>
      </c>
      <c r="E4267" s="2">
        <f t="shared" si="338"/>
        <v>5</v>
      </c>
      <c r="F4267">
        <v>21.1</v>
      </c>
      <c r="G4267">
        <v>17.5</v>
      </c>
      <c r="H4267">
        <v>25.3</v>
      </c>
      <c r="P4267">
        <f t="shared" si="339"/>
        <v>0</v>
      </c>
      <c r="Q4267">
        <f t="shared" si="340"/>
        <v>0</v>
      </c>
    </row>
    <row r="4268" spans="1:17" x14ac:dyDescent="0.25">
      <c r="A4268">
        <v>9310</v>
      </c>
      <c r="B4268" s="1">
        <v>40427</v>
      </c>
      <c r="C4268" s="2">
        <f t="shared" si="336"/>
        <v>2010</v>
      </c>
      <c r="D4268" s="2">
        <f t="shared" si="337"/>
        <v>9</v>
      </c>
      <c r="E4268" s="2">
        <f t="shared" si="338"/>
        <v>6</v>
      </c>
      <c r="F4268">
        <v>20.8</v>
      </c>
      <c r="G4268">
        <v>17.100000000000001</v>
      </c>
      <c r="H4268">
        <v>24.1</v>
      </c>
      <c r="P4268">
        <f t="shared" si="339"/>
        <v>0</v>
      </c>
      <c r="Q4268">
        <f t="shared" si="340"/>
        <v>0</v>
      </c>
    </row>
    <row r="4269" spans="1:17" x14ac:dyDescent="0.25">
      <c r="A4269">
        <v>9310</v>
      </c>
      <c r="B4269" s="1">
        <v>40428</v>
      </c>
      <c r="C4269" s="2">
        <f t="shared" si="336"/>
        <v>2010</v>
      </c>
      <c r="D4269" s="2">
        <f t="shared" si="337"/>
        <v>9</v>
      </c>
      <c r="E4269" s="2">
        <f t="shared" si="338"/>
        <v>7</v>
      </c>
      <c r="F4269">
        <v>15.8</v>
      </c>
      <c r="G4269">
        <v>14.6</v>
      </c>
      <c r="H4269">
        <v>17.100000000000001</v>
      </c>
      <c r="P4269">
        <f t="shared" si="339"/>
        <v>0</v>
      </c>
      <c r="Q4269">
        <f t="shared" si="340"/>
        <v>0</v>
      </c>
    </row>
    <row r="4270" spans="1:17" x14ac:dyDescent="0.25">
      <c r="A4270">
        <v>9310</v>
      </c>
      <c r="B4270" s="1">
        <v>40429</v>
      </c>
      <c r="C4270" s="2">
        <f t="shared" si="336"/>
        <v>2010</v>
      </c>
      <c r="D4270" s="2">
        <f t="shared" si="337"/>
        <v>9</v>
      </c>
      <c r="E4270" s="2">
        <f t="shared" si="338"/>
        <v>8</v>
      </c>
      <c r="F4270">
        <v>16.899999999999999</v>
      </c>
      <c r="G4270">
        <v>13.3</v>
      </c>
      <c r="H4270">
        <v>19.8</v>
      </c>
      <c r="P4270">
        <f t="shared" si="339"/>
        <v>0</v>
      </c>
      <c r="Q4270">
        <f t="shared" si="340"/>
        <v>0</v>
      </c>
    </row>
    <row r="4271" spans="1:17" x14ac:dyDescent="0.25">
      <c r="A4271">
        <v>9310</v>
      </c>
      <c r="B4271" s="1">
        <v>40430</v>
      </c>
      <c r="C4271" s="2">
        <f t="shared" si="336"/>
        <v>2010</v>
      </c>
      <c r="D4271" s="2">
        <f t="shared" si="337"/>
        <v>9</v>
      </c>
      <c r="E4271" s="2">
        <f t="shared" si="338"/>
        <v>9</v>
      </c>
      <c r="F4271">
        <v>17.899999999999999</v>
      </c>
      <c r="G4271">
        <v>12.6</v>
      </c>
      <c r="H4271">
        <v>25.7</v>
      </c>
      <c r="P4271">
        <f t="shared" si="339"/>
        <v>0</v>
      </c>
      <c r="Q4271">
        <f t="shared" si="340"/>
        <v>0</v>
      </c>
    </row>
    <row r="4272" spans="1:17" x14ac:dyDescent="0.25">
      <c r="A4272">
        <v>9310</v>
      </c>
      <c r="B4272" s="1">
        <v>40431</v>
      </c>
      <c r="C4272" s="2">
        <f t="shared" si="336"/>
        <v>2010</v>
      </c>
      <c r="D4272" s="2">
        <f t="shared" si="337"/>
        <v>9</v>
      </c>
      <c r="E4272" s="2">
        <f t="shared" si="338"/>
        <v>10</v>
      </c>
      <c r="F4272">
        <v>18.8</v>
      </c>
      <c r="G4272">
        <v>13.2</v>
      </c>
      <c r="H4272">
        <v>27</v>
      </c>
      <c r="P4272">
        <f t="shared" si="339"/>
        <v>0</v>
      </c>
      <c r="Q4272">
        <f t="shared" si="340"/>
        <v>0</v>
      </c>
    </row>
    <row r="4273" spans="1:17" x14ac:dyDescent="0.25">
      <c r="A4273">
        <v>9310</v>
      </c>
      <c r="B4273" s="1">
        <v>40432</v>
      </c>
      <c r="C4273" s="2">
        <f t="shared" si="336"/>
        <v>2010</v>
      </c>
      <c r="D4273" s="2">
        <f t="shared" si="337"/>
        <v>9</v>
      </c>
      <c r="E4273" s="2">
        <f t="shared" si="338"/>
        <v>11</v>
      </c>
      <c r="F4273">
        <v>19.399999999999999</v>
      </c>
      <c r="G4273">
        <v>15.2</v>
      </c>
      <c r="H4273">
        <v>26.4</v>
      </c>
      <c r="P4273">
        <f t="shared" si="339"/>
        <v>0</v>
      </c>
      <c r="Q4273">
        <f t="shared" si="340"/>
        <v>0</v>
      </c>
    </row>
    <row r="4274" spans="1:17" x14ac:dyDescent="0.25">
      <c r="A4274">
        <v>9310</v>
      </c>
      <c r="B4274" s="1">
        <v>40433</v>
      </c>
      <c r="C4274" s="2">
        <f t="shared" si="336"/>
        <v>2010</v>
      </c>
      <c r="D4274" s="2">
        <f t="shared" si="337"/>
        <v>9</v>
      </c>
      <c r="E4274" s="2">
        <f t="shared" si="338"/>
        <v>12</v>
      </c>
      <c r="F4274">
        <v>20.3</v>
      </c>
      <c r="G4274">
        <v>16</v>
      </c>
      <c r="H4274">
        <v>26.3</v>
      </c>
      <c r="P4274">
        <f t="shared" si="339"/>
        <v>0</v>
      </c>
      <c r="Q4274">
        <f t="shared" si="340"/>
        <v>0</v>
      </c>
    </row>
    <row r="4275" spans="1:17" x14ac:dyDescent="0.25">
      <c r="A4275">
        <v>9310</v>
      </c>
      <c r="B4275" s="1">
        <v>40434</v>
      </c>
      <c r="C4275" s="2">
        <f t="shared" si="336"/>
        <v>2010</v>
      </c>
      <c r="D4275" s="2">
        <f t="shared" si="337"/>
        <v>9</v>
      </c>
      <c r="E4275" s="2">
        <f t="shared" si="338"/>
        <v>13</v>
      </c>
      <c r="F4275">
        <v>19.100000000000001</v>
      </c>
      <c r="G4275">
        <v>15.4</v>
      </c>
      <c r="H4275">
        <v>25.8</v>
      </c>
      <c r="P4275">
        <f t="shared" si="339"/>
        <v>0</v>
      </c>
      <c r="Q4275">
        <f t="shared" si="340"/>
        <v>0</v>
      </c>
    </row>
    <row r="4276" spans="1:17" x14ac:dyDescent="0.25">
      <c r="A4276">
        <v>9310</v>
      </c>
      <c r="B4276" s="1">
        <v>40435</v>
      </c>
      <c r="C4276" s="2">
        <f t="shared" si="336"/>
        <v>2010</v>
      </c>
      <c r="D4276" s="2">
        <f t="shared" si="337"/>
        <v>9</v>
      </c>
      <c r="E4276" s="2">
        <f t="shared" si="338"/>
        <v>14</v>
      </c>
      <c r="F4276">
        <v>20.100000000000001</v>
      </c>
      <c r="G4276">
        <v>15.8</v>
      </c>
      <c r="H4276">
        <v>26.4</v>
      </c>
      <c r="P4276">
        <f t="shared" si="339"/>
        <v>0</v>
      </c>
      <c r="Q4276">
        <f t="shared" si="340"/>
        <v>0</v>
      </c>
    </row>
    <row r="4277" spans="1:17" x14ac:dyDescent="0.25">
      <c r="A4277">
        <v>9310</v>
      </c>
      <c r="B4277" s="1">
        <v>40436</v>
      </c>
      <c r="C4277" s="2">
        <f t="shared" si="336"/>
        <v>2010</v>
      </c>
      <c r="D4277" s="2">
        <f t="shared" si="337"/>
        <v>9</v>
      </c>
      <c r="E4277" s="2">
        <f t="shared" si="338"/>
        <v>15</v>
      </c>
      <c r="F4277">
        <v>20.3</v>
      </c>
      <c r="G4277">
        <v>16.3</v>
      </c>
      <c r="H4277">
        <v>26.9</v>
      </c>
      <c r="P4277">
        <f t="shared" si="339"/>
        <v>0</v>
      </c>
      <c r="Q4277">
        <f t="shared" si="340"/>
        <v>0</v>
      </c>
    </row>
    <row r="4278" spans="1:17" x14ac:dyDescent="0.25">
      <c r="A4278">
        <v>9310</v>
      </c>
      <c r="B4278" s="1">
        <v>40437</v>
      </c>
      <c r="C4278" s="2">
        <f t="shared" si="336"/>
        <v>2010</v>
      </c>
      <c r="D4278" s="2">
        <f t="shared" si="337"/>
        <v>9</v>
      </c>
      <c r="E4278" s="2">
        <f t="shared" si="338"/>
        <v>16</v>
      </c>
      <c r="F4278">
        <v>20.7</v>
      </c>
      <c r="G4278">
        <v>16.7</v>
      </c>
      <c r="H4278">
        <v>25.6</v>
      </c>
      <c r="P4278">
        <f t="shared" si="339"/>
        <v>0</v>
      </c>
      <c r="Q4278">
        <f t="shared" si="340"/>
        <v>0</v>
      </c>
    </row>
    <row r="4279" spans="1:17" x14ac:dyDescent="0.25">
      <c r="A4279">
        <v>9310</v>
      </c>
      <c r="B4279" s="1">
        <v>40438</v>
      </c>
      <c r="C4279" s="2">
        <f t="shared" si="336"/>
        <v>2010</v>
      </c>
      <c r="D4279" s="2">
        <f t="shared" si="337"/>
        <v>9</v>
      </c>
      <c r="E4279" s="2">
        <f t="shared" si="338"/>
        <v>17</v>
      </c>
      <c r="F4279">
        <v>19.7</v>
      </c>
      <c r="G4279">
        <v>17.8</v>
      </c>
      <c r="H4279">
        <v>23.1</v>
      </c>
      <c r="P4279">
        <f t="shared" si="339"/>
        <v>0</v>
      </c>
      <c r="Q4279">
        <f t="shared" si="340"/>
        <v>0</v>
      </c>
    </row>
    <row r="4280" spans="1:17" x14ac:dyDescent="0.25">
      <c r="A4280">
        <v>9310</v>
      </c>
      <c r="B4280" s="1">
        <v>40439</v>
      </c>
      <c r="C4280" s="2">
        <f t="shared" si="336"/>
        <v>2010</v>
      </c>
      <c r="D4280" s="2">
        <f t="shared" si="337"/>
        <v>9</v>
      </c>
      <c r="E4280" s="2">
        <f t="shared" si="338"/>
        <v>18</v>
      </c>
      <c r="F4280">
        <v>16.5</v>
      </c>
      <c r="G4280">
        <v>13.9</v>
      </c>
      <c r="H4280">
        <v>18.7</v>
      </c>
      <c r="P4280">
        <f t="shared" si="339"/>
        <v>0</v>
      </c>
      <c r="Q4280">
        <f t="shared" si="340"/>
        <v>0</v>
      </c>
    </row>
    <row r="4281" spans="1:17" x14ac:dyDescent="0.25">
      <c r="A4281">
        <v>9310</v>
      </c>
      <c r="B4281" s="1">
        <v>40440</v>
      </c>
      <c r="C4281" s="2">
        <f t="shared" si="336"/>
        <v>2010</v>
      </c>
      <c r="D4281" s="2">
        <f t="shared" si="337"/>
        <v>9</v>
      </c>
      <c r="E4281" s="2">
        <f t="shared" si="338"/>
        <v>19</v>
      </c>
      <c r="F4281">
        <v>16.8</v>
      </c>
      <c r="G4281">
        <v>11.9</v>
      </c>
      <c r="H4281">
        <v>22.4</v>
      </c>
      <c r="P4281">
        <f t="shared" si="339"/>
        <v>0</v>
      </c>
      <c r="Q4281">
        <f t="shared" si="340"/>
        <v>0</v>
      </c>
    </row>
    <row r="4282" spans="1:17" x14ac:dyDescent="0.25">
      <c r="A4282">
        <v>9310</v>
      </c>
      <c r="B4282" s="1">
        <v>40441</v>
      </c>
      <c r="C4282" s="2">
        <f t="shared" si="336"/>
        <v>2010</v>
      </c>
      <c r="D4282" s="2">
        <f t="shared" si="337"/>
        <v>9</v>
      </c>
      <c r="E4282" s="2">
        <f t="shared" si="338"/>
        <v>20</v>
      </c>
      <c r="F4282">
        <v>17.7</v>
      </c>
      <c r="G4282">
        <v>13.9</v>
      </c>
      <c r="H4282">
        <v>22.9</v>
      </c>
      <c r="P4282">
        <f t="shared" si="339"/>
        <v>0</v>
      </c>
      <c r="Q4282">
        <f t="shared" si="340"/>
        <v>0</v>
      </c>
    </row>
    <row r="4283" spans="1:17" x14ac:dyDescent="0.25">
      <c r="A4283">
        <v>9310</v>
      </c>
      <c r="B4283" s="1">
        <v>40442</v>
      </c>
      <c r="C4283" s="2">
        <f t="shared" si="336"/>
        <v>2010</v>
      </c>
      <c r="D4283" s="2">
        <f t="shared" si="337"/>
        <v>9</v>
      </c>
      <c r="E4283" s="2">
        <f t="shared" si="338"/>
        <v>21</v>
      </c>
      <c r="F4283">
        <v>18.3</v>
      </c>
      <c r="G4283">
        <v>13.7</v>
      </c>
      <c r="H4283">
        <v>24.5</v>
      </c>
      <c r="P4283">
        <f t="shared" si="339"/>
        <v>0</v>
      </c>
      <c r="Q4283">
        <f t="shared" si="340"/>
        <v>0</v>
      </c>
    </row>
    <row r="4284" spans="1:17" x14ac:dyDescent="0.25">
      <c r="A4284">
        <v>9310</v>
      </c>
      <c r="B4284" s="1">
        <v>40443</v>
      </c>
      <c r="C4284" s="2">
        <f t="shared" si="336"/>
        <v>2010</v>
      </c>
      <c r="D4284" s="2">
        <f t="shared" si="337"/>
        <v>9</v>
      </c>
      <c r="E4284" s="2">
        <f t="shared" si="338"/>
        <v>22</v>
      </c>
      <c r="F4284">
        <v>19.2</v>
      </c>
      <c r="G4284">
        <v>15.4</v>
      </c>
      <c r="H4284">
        <v>26.7</v>
      </c>
      <c r="P4284">
        <f t="shared" si="339"/>
        <v>0</v>
      </c>
      <c r="Q4284">
        <f t="shared" si="340"/>
        <v>0</v>
      </c>
    </row>
    <row r="4285" spans="1:17" x14ac:dyDescent="0.25">
      <c r="A4285">
        <v>9310</v>
      </c>
      <c r="B4285" s="1">
        <v>40444</v>
      </c>
      <c r="C4285" s="2">
        <f t="shared" si="336"/>
        <v>2010</v>
      </c>
      <c r="D4285" s="2">
        <f t="shared" si="337"/>
        <v>9</v>
      </c>
      <c r="E4285" s="2">
        <f t="shared" si="338"/>
        <v>23</v>
      </c>
      <c r="F4285">
        <v>19.2</v>
      </c>
      <c r="G4285">
        <v>15.6</v>
      </c>
      <c r="H4285">
        <v>25.5</v>
      </c>
      <c r="P4285">
        <f t="shared" si="339"/>
        <v>0</v>
      </c>
      <c r="Q4285">
        <f t="shared" si="340"/>
        <v>0</v>
      </c>
    </row>
    <row r="4286" spans="1:17" x14ac:dyDescent="0.25">
      <c r="A4286">
        <v>9310</v>
      </c>
      <c r="B4286" s="1">
        <v>40445</v>
      </c>
      <c r="C4286" s="2">
        <f t="shared" si="336"/>
        <v>2010</v>
      </c>
      <c r="D4286" s="2">
        <f t="shared" si="337"/>
        <v>9</v>
      </c>
      <c r="E4286" s="2">
        <f t="shared" si="338"/>
        <v>24</v>
      </c>
      <c r="F4286">
        <v>16.7</v>
      </c>
      <c r="G4286">
        <v>12.3</v>
      </c>
      <c r="H4286">
        <v>22.1</v>
      </c>
      <c r="P4286">
        <f t="shared" si="339"/>
        <v>0</v>
      </c>
      <c r="Q4286">
        <f t="shared" si="340"/>
        <v>0</v>
      </c>
    </row>
    <row r="4287" spans="1:17" x14ac:dyDescent="0.25">
      <c r="A4287">
        <v>9310</v>
      </c>
      <c r="B4287" s="1">
        <v>40446</v>
      </c>
      <c r="C4287" s="2">
        <f t="shared" si="336"/>
        <v>2010</v>
      </c>
      <c r="D4287" s="2">
        <f t="shared" si="337"/>
        <v>9</v>
      </c>
      <c r="E4287" s="2">
        <f t="shared" si="338"/>
        <v>25</v>
      </c>
      <c r="F4287">
        <v>13.4</v>
      </c>
      <c r="G4287">
        <v>11.2</v>
      </c>
      <c r="H4287">
        <v>18.100000000000001</v>
      </c>
      <c r="P4287">
        <f t="shared" si="339"/>
        <v>0</v>
      </c>
      <c r="Q4287">
        <f t="shared" si="340"/>
        <v>0</v>
      </c>
    </row>
    <row r="4288" spans="1:17" x14ac:dyDescent="0.25">
      <c r="A4288">
        <v>9310</v>
      </c>
      <c r="B4288" s="1">
        <v>40447</v>
      </c>
      <c r="C4288" s="2">
        <f t="shared" si="336"/>
        <v>2010</v>
      </c>
      <c r="D4288" s="2">
        <f t="shared" si="337"/>
        <v>9</v>
      </c>
      <c r="E4288" s="2">
        <f t="shared" si="338"/>
        <v>26</v>
      </c>
      <c r="F4288">
        <v>17.600000000000001</v>
      </c>
      <c r="G4288">
        <v>13.2</v>
      </c>
      <c r="H4288">
        <v>22.6</v>
      </c>
      <c r="P4288">
        <f t="shared" si="339"/>
        <v>0</v>
      </c>
      <c r="Q4288">
        <f t="shared" si="340"/>
        <v>0</v>
      </c>
    </row>
    <row r="4289" spans="1:17" x14ac:dyDescent="0.25">
      <c r="A4289">
        <v>9310</v>
      </c>
      <c r="B4289" s="1">
        <v>40448</v>
      </c>
      <c r="C4289" s="2">
        <f t="shared" si="336"/>
        <v>2010</v>
      </c>
      <c r="D4289" s="2">
        <f t="shared" si="337"/>
        <v>9</v>
      </c>
      <c r="E4289" s="2">
        <f t="shared" si="338"/>
        <v>27</v>
      </c>
      <c r="F4289">
        <v>14.5</v>
      </c>
      <c r="G4289">
        <v>12.3</v>
      </c>
      <c r="H4289">
        <v>18.399999999999999</v>
      </c>
      <c r="P4289">
        <f t="shared" si="339"/>
        <v>0</v>
      </c>
      <c r="Q4289">
        <f t="shared" si="340"/>
        <v>0</v>
      </c>
    </row>
    <row r="4290" spans="1:17" x14ac:dyDescent="0.25">
      <c r="A4290">
        <v>9310</v>
      </c>
      <c r="B4290" s="1">
        <v>40449</v>
      </c>
      <c r="C4290" s="2">
        <f t="shared" si="336"/>
        <v>2010</v>
      </c>
      <c r="D4290" s="2">
        <f t="shared" si="337"/>
        <v>9</v>
      </c>
      <c r="E4290" s="2">
        <f t="shared" si="338"/>
        <v>28</v>
      </c>
      <c r="F4290">
        <v>14.3</v>
      </c>
      <c r="G4290">
        <v>10.5</v>
      </c>
      <c r="H4290">
        <v>19.100000000000001</v>
      </c>
      <c r="P4290">
        <f t="shared" si="339"/>
        <v>0</v>
      </c>
      <c r="Q4290">
        <f t="shared" si="340"/>
        <v>0</v>
      </c>
    </row>
    <row r="4291" spans="1:17" x14ac:dyDescent="0.25">
      <c r="A4291">
        <v>9310</v>
      </c>
      <c r="B4291" s="1">
        <v>40450</v>
      </c>
      <c r="C4291" s="2">
        <f t="shared" ref="C4291:C4354" si="341">YEAR(B4291)</f>
        <v>2010</v>
      </c>
      <c r="D4291" s="2">
        <f t="shared" ref="D4291:D4354" si="342">MONTH(B4291)</f>
        <v>9</v>
      </c>
      <c r="E4291" s="2">
        <f t="shared" ref="E4291:E4354" si="343">DAY(B4291)</f>
        <v>29</v>
      </c>
      <c r="F4291">
        <v>15</v>
      </c>
      <c r="G4291">
        <v>10.7</v>
      </c>
      <c r="H4291">
        <v>22.1</v>
      </c>
      <c r="P4291">
        <f t="shared" si="339"/>
        <v>0</v>
      </c>
      <c r="Q4291">
        <f t="shared" si="340"/>
        <v>0</v>
      </c>
    </row>
    <row r="4292" spans="1:17" x14ac:dyDescent="0.25">
      <c r="A4292">
        <v>9310</v>
      </c>
      <c r="B4292" s="1">
        <v>40451</v>
      </c>
      <c r="C4292" s="2">
        <f t="shared" si="341"/>
        <v>2010</v>
      </c>
      <c r="D4292" s="2">
        <f t="shared" si="342"/>
        <v>9</v>
      </c>
      <c r="E4292" s="2">
        <f t="shared" si="343"/>
        <v>30</v>
      </c>
      <c r="F4292">
        <v>16</v>
      </c>
      <c r="G4292">
        <v>12.6</v>
      </c>
      <c r="H4292">
        <v>20.399999999999999</v>
      </c>
      <c r="P4292">
        <f t="shared" ref="P4292:P4355" si="344">IF(G4292&gt;=20,1,0)</f>
        <v>0</v>
      </c>
      <c r="Q4292">
        <f t="shared" ref="Q4292:Q4355" si="345">IF(H4292&gt;=30,1,0)</f>
        <v>0</v>
      </c>
    </row>
    <row r="4293" spans="1:17" x14ac:dyDescent="0.25">
      <c r="A4293">
        <v>9310</v>
      </c>
      <c r="B4293" s="1">
        <v>40452</v>
      </c>
      <c r="C4293" s="2">
        <f t="shared" si="341"/>
        <v>2010</v>
      </c>
      <c r="D4293" s="2">
        <f t="shared" si="342"/>
        <v>10</v>
      </c>
      <c r="E4293" s="2">
        <f t="shared" si="343"/>
        <v>1</v>
      </c>
      <c r="F4293">
        <v>15.2</v>
      </c>
      <c r="G4293">
        <v>13.3</v>
      </c>
      <c r="H4293">
        <v>18.5</v>
      </c>
      <c r="P4293">
        <f t="shared" si="344"/>
        <v>0</v>
      </c>
      <c r="Q4293">
        <f t="shared" si="345"/>
        <v>0</v>
      </c>
    </row>
    <row r="4294" spans="1:17" x14ac:dyDescent="0.25">
      <c r="A4294">
        <v>9310</v>
      </c>
      <c r="B4294" s="1">
        <v>40453</v>
      </c>
      <c r="C4294" s="2">
        <f t="shared" si="341"/>
        <v>2010</v>
      </c>
      <c r="D4294" s="2">
        <f t="shared" si="342"/>
        <v>10</v>
      </c>
      <c r="E4294" s="2">
        <f t="shared" si="343"/>
        <v>2</v>
      </c>
      <c r="F4294">
        <v>15.7</v>
      </c>
      <c r="G4294">
        <v>13.3</v>
      </c>
      <c r="H4294">
        <v>20.399999999999999</v>
      </c>
      <c r="P4294">
        <f t="shared" si="344"/>
        <v>0</v>
      </c>
      <c r="Q4294">
        <f t="shared" si="345"/>
        <v>0</v>
      </c>
    </row>
    <row r="4295" spans="1:17" x14ac:dyDescent="0.25">
      <c r="A4295">
        <v>9310</v>
      </c>
      <c r="B4295" s="1">
        <v>40454</v>
      </c>
      <c r="C4295" s="2">
        <f t="shared" si="341"/>
        <v>2010</v>
      </c>
      <c r="D4295" s="2">
        <f t="shared" si="342"/>
        <v>10</v>
      </c>
      <c r="E4295" s="2">
        <f t="shared" si="343"/>
        <v>3</v>
      </c>
      <c r="F4295">
        <v>15.6</v>
      </c>
      <c r="G4295">
        <v>13.3</v>
      </c>
      <c r="H4295">
        <v>18.5</v>
      </c>
      <c r="P4295">
        <f t="shared" si="344"/>
        <v>0</v>
      </c>
      <c r="Q4295">
        <f t="shared" si="345"/>
        <v>0</v>
      </c>
    </row>
    <row r="4296" spans="1:17" x14ac:dyDescent="0.25">
      <c r="A4296">
        <v>9310</v>
      </c>
      <c r="B4296" s="1">
        <v>40455</v>
      </c>
      <c r="C4296" s="2">
        <f t="shared" si="341"/>
        <v>2010</v>
      </c>
      <c r="D4296" s="2">
        <f t="shared" si="342"/>
        <v>10</v>
      </c>
      <c r="E4296" s="2">
        <f t="shared" si="343"/>
        <v>4</v>
      </c>
      <c r="F4296">
        <v>15.7</v>
      </c>
      <c r="G4296">
        <v>14.7</v>
      </c>
      <c r="H4296">
        <v>16.899999999999999</v>
      </c>
      <c r="P4296">
        <f t="shared" si="344"/>
        <v>0</v>
      </c>
      <c r="Q4296">
        <f t="shared" si="345"/>
        <v>0</v>
      </c>
    </row>
    <row r="4297" spans="1:17" x14ac:dyDescent="0.25">
      <c r="A4297">
        <v>9310</v>
      </c>
      <c r="B4297" s="1">
        <v>40456</v>
      </c>
      <c r="C4297" s="2">
        <f t="shared" si="341"/>
        <v>2010</v>
      </c>
      <c r="D4297" s="2">
        <f t="shared" si="342"/>
        <v>10</v>
      </c>
      <c r="E4297" s="2">
        <f t="shared" si="343"/>
        <v>5</v>
      </c>
      <c r="F4297">
        <v>16.899999999999999</v>
      </c>
      <c r="G4297">
        <v>15</v>
      </c>
      <c r="H4297">
        <v>21.6</v>
      </c>
      <c r="P4297">
        <f t="shared" si="344"/>
        <v>0</v>
      </c>
      <c r="Q4297">
        <f t="shared" si="345"/>
        <v>0</v>
      </c>
    </row>
    <row r="4298" spans="1:17" x14ac:dyDescent="0.25">
      <c r="A4298">
        <v>9310</v>
      </c>
      <c r="B4298" s="1">
        <v>40457</v>
      </c>
      <c r="C4298" s="2">
        <f t="shared" si="341"/>
        <v>2010</v>
      </c>
      <c r="D4298" s="2">
        <f t="shared" si="342"/>
        <v>10</v>
      </c>
      <c r="E4298" s="2">
        <f t="shared" si="343"/>
        <v>6</v>
      </c>
      <c r="F4298">
        <v>17.7</v>
      </c>
      <c r="G4298">
        <v>13.8</v>
      </c>
      <c r="H4298">
        <v>23.7</v>
      </c>
      <c r="P4298">
        <f t="shared" si="344"/>
        <v>0</v>
      </c>
      <c r="Q4298">
        <f t="shared" si="345"/>
        <v>0</v>
      </c>
    </row>
    <row r="4299" spans="1:17" x14ac:dyDescent="0.25">
      <c r="A4299">
        <v>9310</v>
      </c>
      <c r="B4299" s="1">
        <v>40458</v>
      </c>
      <c r="C4299" s="2">
        <f t="shared" si="341"/>
        <v>2010</v>
      </c>
      <c r="D4299" s="2">
        <f t="shared" si="342"/>
        <v>10</v>
      </c>
      <c r="E4299" s="2">
        <f t="shared" si="343"/>
        <v>7</v>
      </c>
      <c r="F4299">
        <v>17.899999999999999</v>
      </c>
      <c r="G4299">
        <v>14.6</v>
      </c>
      <c r="H4299">
        <v>22</v>
      </c>
      <c r="P4299">
        <f t="shared" si="344"/>
        <v>0</v>
      </c>
      <c r="Q4299">
        <f t="shared" si="345"/>
        <v>0</v>
      </c>
    </row>
    <row r="4300" spans="1:17" x14ac:dyDescent="0.25">
      <c r="A4300">
        <v>9310</v>
      </c>
      <c r="B4300" s="1">
        <v>40459</v>
      </c>
      <c r="C4300" s="2">
        <f t="shared" si="341"/>
        <v>2010</v>
      </c>
      <c r="D4300" s="2">
        <f t="shared" si="342"/>
        <v>10</v>
      </c>
      <c r="E4300" s="2">
        <f t="shared" si="343"/>
        <v>8</v>
      </c>
      <c r="F4300">
        <v>16.100000000000001</v>
      </c>
      <c r="G4300">
        <v>14.5</v>
      </c>
      <c r="H4300">
        <v>17.600000000000001</v>
      </c>
      <c r="P4300">
        <f t="shared" si="344"/>
        <v>0</v>
      </c>
      <c r="Q4300">
        <f t="shared" si="345"/>
        <v>0</v>
      </c>
    </row>
    <row r="4301" spans="1:17" x14ac:dyDescent="0.25">
      <c r="A4301">
        <v>9310</v>
      </c>
      <c r="B4301" s="1">
        <v>40460</v>
      </c>
      <c r="C4301" s="2">
        <f t="shared" si="341"/>
        <v>2010</v>
      </c>
      <c r="D4301" s="2">
        <f t="shared" si="342"/>
        <v>10</v>
      </c>
      <c r="E4301" s="2">
        <f t="shared" si="343"/>
        <v>9</v>
      </c>
      <c r="F4301">
        <v>14.2</v>
      </c>
      <c r="G4301">
        <v>13.2</v>
      </c>
      <c r="H4301">
        <v>15.7</v>
      </c>
      <c r="P4301">
        <f t="shared" si="344"/>
        <v>0</v>
      </c>
      <c r="Q4301">
        <f t="shared" si="345"/>
        <v>0</v>
      </c>
    </row>
    <row r="4302" spans="1:17" x14ac:dyDescent="0.25">
      <c r="A4302">
        <v>9310</v>
      </c>
      <c r="B4302" s="1">
        <v>40461</v>
      </c>
      <c r="C4302" s="2">
        <f t="shared" si="341"/>
        <v>2010</v>
      </c>
      <c r="D4302" s="2">
        <f t="shared" si="342"/>
        <v>10</v>
      </c>
      <c r="E4302" s="2">
        <f t="shared" si="343"/>
        <v>10</v>
      </c>
      <c r="F4302">
        <v>13.7</v>
      </c>
      <c r="G4302">
        <v>9.9</v>
      </c>
      <c r="H4302">
        <v>18</v>
      </c>
      <c r="P4302">
        <f t="shared" si="344"/>
        <v>0</v>
      </c>
      <c r="Q4302">
        <f t="shared" si="345"/>
        <v>0</v>
      </c>
    </row>
    <row r="4303" spans="1:17" x14ac:dyDescent="0.25">
      <c r="A4303">
        <v>9310</v>
      </c>
      <c r="B4303" s="1">
        <v>40462</v>
      </c>
      <c r="C4303" s="2">
        <f t="shared" si="341"/>
        <v>2010</v>
      </c>
      <c r="D4303" s="2">
        <f t="shared" si="342"/>
        <v>10</v>
      </c>
      <c r="E4303" s="2">
        <f t="shared" si="343"/>
        <v>11</v>
      </c>
      <c r="F4303">
        <v>13.1</v>
      </c>
      <c r="G4303">
        <v>8.5</v>
      </c>
      <c r="H4303">
        <v>18.600000000000001</v>
      </c>
      <c r="P4303">
        <f t="shared" si="344"/>
        <v>0</v>
      </c>
      <c r="Q4303">
        <f t="shared" si="345"/>
        <v>0</v>
      </c>
    </row>
    <row r="4304" spans="1:17" x14ac:dyDescent="0.25">
      <c r="A4304">
        <v>9310</v>
      </c>
      <c r="B4304" s="1">
        <v>40463</v>
      </c>
      <c r="C4304" s="2">
        <f t="shared" si="341"/>
        <v>2010</v>
      </c>
      <c r="D4304" s="2">
        <f t="shared" si="342"/>
        <v>10</v>
      </c>
      <c r="E4304" s="2">
        <f t="shared" si="343"/>
        <v>12</v>
      </c>
      <c r="F4304">
        <v>13.2</v>
      </c>
      <c r="G4304">
        <v>9.3000000000000007</v>
      </c>
      <c r="H4304">
        <v>19.2</v>
      </c>
      <c r="P4304">
        <f t="shared" si="344"/>
        <v>0</v>
      </c>
      <c r="Q4304">
        <f t="shared" si="345"/>
        <v>0</v>
      </c>
    </row>
    <row r="4305" spans="1:17" x14ac:dyDescent="0.25">
      <c r="A4305">
        <v>9310</v>
      </c>
      <c r="B4305" s="1">
        <v>40464</v>
      </c>
      <c r="C4305" s="2">
        <f t="shared" si="341"/>
        <v>2010</v>
      </c>
      <c r="D4305" s="2">
        <f t="shared" si="342"/>
        <v>10</v>
      </c>
      <c r="E4305" s="2">
        <f t="shared" si="343"/>
        <v>13</v>
      </c>
      <c r="F4305">
        <v>12</v>
      </c>
      <c r="G4305">
        <v>8.5</v>
      </c>
      <c r="H4305">
        <v>17.600000000000001</v>
      </c>
      <c r="P4305">
        <f t="shared" si="344"/>
        <v>0</v>
      </c>
      <c r="Q4305">
        <f t="shared" si="345"/>
        <v>0</v>
      </c>
    </row>
    <row r="4306" spans="1:17" x14ac:dyDescent="0.25">
      <c r="A4306">
        <v>9310</v>
      </c>
      <c r="B4306" s="1">
        <v>40465</v>
      </c>
      <c r="C4306" s="2">
        <f t="shared" si="341"/>
        <v>2010</v>
      </c>
      <c r="D4306" s="2">
        <f t="shared" si="342"/>
        <v>10</v>
      </c>
      <c r="E4306" s="2">
        <f t="shared" si="343"/>
        <v>14</v>
      </c>
      <c r="F4306">
        <v>13.1</v>
      </c>
      <c r="G4306">
        <v>9.4</v>
      </c>
      <c r="H4306">
        <v>18.8</v>
      </c>
      <c r="P4306">
        <f t="shared" si="344"/>
        <v>0</v>
      </c>
      <c r="Q4306">
        <f t="shared" si="345"/>
        <v>0</v>
      </c>
    </row>
    <row r="4307" spans="1:17" x14ac:dyDescent="0.25">
      <c r="A4307">
        <v>9310</v>
      </c>
      <c r="B4307" s="1">
        <v>40466</v>
      </c>
      <c r="C4307" s="2">
        <f t="shared" si="341"/>
        <v>2010</v>
      </c>
      <c r="D4307" s="2">
        <f t="shared" si="342"/>
        <v>10</v>
      </c>
      <c r="E4307" s="2">
        <f t="shared" si="343"/>
        <v>15</v>
      </c>
      <c r="F4307">
        <v>12.9</v>
      </c>
      <c r="G4307">
        <v>9.6999999999999993</v>
      </c>
      <c r="H4307">
        <v>17</v>
      </c>
      <c r="P4307">
        <f t="shared" si="344"/>
        <v>0</v>
      </c>
      <c r="Q4307">
        <f t="shared" si="345"/>
        <v>0</v>
      </c>
    </row>
    <row r="4308" spans="1:17" x14ac:dyDescent="0.25">
      <c r="A4308">
        <v>9310</v>
      </c>
      <c r="B4308" s="1">
        <v>40467</v>
      </c>
      <c r="C4308" s="2">
        <f t="shared" si="341"/>
        <v>2010</v>
      </c>
      <c r="D4308" s="2">
        <f t="shared" si="342"/>
        <v>10</v>
      </c>
      <c r="E4308" s="2">
        <f t="shared" si="343"/>
        <v>16</v>
      </c>
      <c r="F4308">
        <v>11</v>
      </c>
      <c r="G4308">
        <v>9</v>
      </c>
      <c r="H4308">
        <v>13</v>
      </c>
      <c r="P4308">
        <f t="shared" si="344"/>
        <v>0</v>
      </c>
      <c r="Q4308">
        <f t="shared" si="345"/>
        <v>0</v>
      </c>
    </row>
    <row r="4309" spans="1:17" x14ac:dyDescent="0.25">
      <c r="A4309">
        <v>9310</v>
      </c>
      <c r="B4309" s="1">
        <v>40468</v>
      </c>
      <c r="C4309" s="2">
        <f t="shared" si="341"/>
        <v>2010</v>
      </c>
      <c r="D4309" s="2">
        <f t="shared" si="342"/>
        <v>10</v>
      </c>
      <c r="E4309" s="2">
        <f t="shared" si="343"/>
        <v>17</v>
      </c>
      <c r="F4309">
        <v>9.1</v>
      </c>
      <c r="G4309">
        <v>7.6</v>
      </c>
      <c r="H4309">
        <v>10.3</v>
      </c>
      <c r="P4309">
        <f t="shared" si="344"/>
        <v>0</v>
      </c>
      <c r="Q4309">
        <f t="shared" si="345"/>
        <v>0</v>
      </c>
    </row>
    <row r="4310" spans="1:17" x14ac:dyDescent="0.25">
      <c r="A4310">
        <v>9310</v>
      </c>
      <c r="B4310" s="1">
        <v>40469</v>
      </c>
      <c r="C4310" s="2">
        <f t="shared" si="341"/>
        <v>2010</v>
      </c>
      <c r="D4310" s="2">
        <f t="shared" si="342"/>
        <v>10</v>
      </c>
      <c r="E4310" s="2">
        <f t="shared" si="343"/>
        <v>18</v>
      </c>
      <c r="F4310">
        <v>10.3</v>
      </c>
      <c r="G4310">
        <v>6.2</v>
      </c>
      <c r="H4310">
        <v>16.5</v>
      </c>
      <c r="P4310">
        <f t="shared" si="344"/>
        <v>0</v>
      </c>
      <c r="Q4310">
        <f t="shared" si="345"/>
        <v>0</v>
      </c>
    </row>
    <row r="4311" spans="1:17" x14ac:dyDescent="0.25">
      <c r="A4311">
        <v>9310</v>
      </c>
      <c r="B4311" s="1">
        <v>40470</v>
      </c>
      <c r="C4311" s="2">
        <f t="shared" si="341"/>
        <v>2010</v>
      </c>
      <c r="D4311" s="2">
        <f t="shared" si="342"/>
        <v>10</v>
      </c>
      <c r="E4311" s="2">
        <f t="shared" si="343"/>
        <v>19</v>
      </c>
      <c r="F4311">
        <v>10.6</v>
      </c>
      <c r="G4311">
        <v>6.2</v>
      </c>
      <c r="H4311">
        <v>17.5</v>
      </c>
      <c r="P4311">
        <f t="shared" si="344"/>
        <v>0</v>
      </c>
      <c r="Q4311">
        <f t="shared" si="345"/>
        <v>0</v>
      </c>
    </row>
    <row r="4312" spans="1:17" x14ac:dyDescent="0.25">
      <c r="A4312">
        <v>9310</v>
      </c>
      <c r="B4312" s="1">
        <v>40471</v>
      </c>
      <c r="C4312" s="2">
        <f t="shared" si="341"/>
        <v>2010</v>
      </c>
      <c r="D4312" s="2">
        <f t="shared" si="342"/>
        <v>10</v>
      </c>
      <c r="E4312" s="2">
        <f t="shared" si="343"/>
        <v>20</v>
      </c>
      <c r="F4312">
        <v>11.7</v>
      </c>
      <c r="G4312">
        <v>6.3</v>
      </c>
      <c r="H4312">
        <v>17.600000000000001</v>
      </c>
      <c r="P4312">
        <f t="shared" si="344"/>
        <v>0</v>
      </c>
      <c r="Q4312">
        <f t="shared" si="345"/>
        <v>0</v>
      </c>
    </row>
    <row r="4313" spans="1:17" x14ac:dyDescent="0.25">
      <c r="A4313">
        <v>9310</v>
      </c>
      <c r="B4313" s="1">
        <v>40472</v>
      </c>
      <c r="C4313" s="2">
        <f t="shared" si="341"/>
        <v>2010</v>
      </c>
      <c r="D4313" s="2">
        <f t="shared" si="342"/>
        <v>10</v>
      </c>
      <c r="E4313" s="2">
        <f t="shared" si="343"/>
        <v>21</v>
      </c>
      <c r="F4313">
        <v>11.7</v>
      </c>
      <c r="G4313">
        <v>7.8</v>
      </c>
      <c r="H4313">
        <v>16.5</v>
      </c>
      <c r="P4313">
        <f t="shared" si="344"/>
        <v>0</v>
      </c>
      <c r="Q4313">
        <f t="shared" si="345"/>
        <v>0</v>
      </c>
    </row>
    <row r="4314" spans="1:17" x14ac:dyDescent="0.25">
      <c r="A4314">
        <v>9310</v>
      </c>
      <c r="B4314" s="1">
        <v>40473</v>
      </c>
      <c r="C4314" s="2">
        <f t="shared" si="341"/>
        <v>2010</v>
      </c>
      <c r="D4314" s="2">
        <f t="shared" si="342"/>
        <v>10</v>
      </c>
      <c r="E4314" s="2">
        <f t="shared" si="343"/>
        <v>22</v>
      </c>
      <c r="F4314">
        <v>10</v>
      </c>
      <c r="G4314">
        <v>1.8</v>
      </c>
      <c r="H4314">
        <v>15.3</v>
      </c>
      <c r="P4314">
        <f t="shared" si="344"/>
        <v>0</v>
      </c>
      <c r="Q4314">
        <f t="shared" si="345"/>
        <v>0</v>
      </c>
    </row>
    <row r="4315" spans="1:17" x14ac:dyDescent="0.25">
      <c r="A4315">
        <v>9310</v>
      </c>
      <c r="B4315" s="1">
        <v>40474</v>
      </c>
      <c r="C4315" s="2">
        <f t="shared" si="341"/>
        <v>2010</v>
      </c>
      <c r="D4315" s="2">
        <f t="shared" si="342"/>
        <v>10</v>
      </c>
      <c r="E4315" s="2">
        <f t="shared" si="343"/>
        <v>23</v>
      </c>
      <c r="F4315">
        <v>10.6</v>
      </c>
      <c r="G4315">
        <v>9.6999999999999993</v>
      </c>
      <c r="H4315">
        <v>11.7</v>
      </c>
      <c r="P4315">
        <f t="shared" si="344"/>
        <v>0</v>
      </c>
      <c r="Q4315">
        <f t="shared" si="345"/>
        <v>0</v>
      </c>
    </row>
    <row r="4316" spans="1:17" x14ac:dyDescent="0.25">
      <c r="A4316">
        <v>9310</v>
      </c>
      <c r="B4316" s="1">
        <v>40475</v>
      </c>
      <c r="C4316" s="2">
        <f t="shared" si="341"/>
        <v>2010</v>
      </c>
      <c r="D4316" s="2">
        <f t="shared" si="342"/>
        <v>10</v>
      </c>
      <c r="E4316" s="2">
        <f t="shared" si="343"/>
        <v>24</v>
      </c>
      <c r="F4316">
        <v>10.1</v>
      </c>
      <c r="G4316">
        <v>9.4</v>
      </c>
      <c r="H4316">
        <v>11.5</v>
      </c>
      <c r="P4316">
        <f t="shared" si="344"/>
        <v>0</v>
      </c>
      <c r="Q4316">
        <f t="shared" si="345"/>
        <v>0</v>
      </c>
    </row>
    <row r="4317" spans="1:17" x14ac:dyDescent="0.25">
      <c r="A4317">
        <v>9310</v>
      </c>
      <c r="B4317" s="1">
        <v>40476</v>
      </c>
      <c r="C4317" s="2">
        <f t="shared" si="341"/>
        <v>2010</v>
      </c>
      <c r="D4317" s="2">
        <f t="shared" si="342"/>
        <v>10</v>
      </c>
      <c r="E4317" s="2">
        <f t="shared" si="343"/>
        <v>25</v>
      </c>
      <c r="F4317">
        <v>9.3000000000000007</v>
      </c>
      <c r="G4317">
        <v>8</v>
      </c>
      <c r="H4317">
        <v>11.7</v>
      </c>
      <c r="P4317">
        <f t="shared" si="344"/>
        <v>0</v>
      </c>
      <c r="Q4317">
        <f t="shared" si="345"/>
        <v>0</v>
      </c>
    </row>
    <row r="4318" spans="1:17" x14ac:dyDescent="0.25">
      <c r="A4318">
        <v>9310</v>
      </c>
      <c r="B4318" s="1">
        <v>40477</v>
      </c>
      <c r="C4318" s="2">
        <f t="shared" si="341"/>
        <v>2010</v>
      </c>
      <c r="D4318" s="2">
        <f t="shared" si="342"/>
        <v>10</v>
      </c>
      <c r="E4318" s="2">
        <f t="shared" si="343"/>
        <v>26</v>
      </c>
      <c r="F4318">
        <v>8.4</v>
      </c>
      <c r="G4318">
        <v>5.2</v>
      </c>
      <c r="H4318">
        <v>12.7</v>
      </c>
      <c r="P4318">
        <f t="shared" si="344"/>
        <v>0</v>
      </c>
      <c r="Q4318">
        <f t="shared" si="345"/>
        <v>0</v>
      </c>
    </row>
    <row r="4319" spans="1:17" x14ac:dyDescent="0.25">
      <c r="A4319">
        <v>9310</v>
      </c>
      <c r="B4319" s="1">
        <v>40478</v>
      </c>
      <c r="C4319" s="2">
        <f t="shared" si="341"/>
        <v>2010</v>
      </c>
      <c r="D4319" s="2">
        <f t="shared" si="342"/>
        <v>10</v>
      </c>
      <c r="E4319" s="2">
        <f t="shared" si="343"/>
        <v>27</v>
      </c>
      <c r="F4319">
        <v>7.4</v>
      </c>
      <c r="G4319">
        <v>4.0999999999999996</v>
      </c>
      <c r="H4319">
        <v>11.5</v>
      </c>
      <c r="P4319">
        <f t="shared" si="344"/>
        <v>0</v>
      </c>
      <c r="Q4319">
        <f t="shared" si="345"/>
        <v>0</v>
      </c>
    </row>
    <row r="4320" spans="1:17" x14ac:dyDescent="0.25">
      <c r="A4320">
        <v>9310</v>
      </c>
      <c r="B4320" s="1">
        <v>40479</v>
      </c>
      <c r="C4320" s="2">
        <f t="shared" si="341"/>
        <v>2010</v>
      </c>
      <c r="D4320" s="2">
        <f t="shared" si="342"/>
        <v>10</v>
      </c>
      <c r="E4320" s="2">
        <f t="shared" si="343"/>
        <v>28</v>
      </c>
      <c r="F4320">
        <v>8.6</v>
      </c>
      <c r="G4320">
        <v>6.4</v>
      </c>
      <c r="H4320">
        <v>13.9</v>
      </c>
      <c r="P4320">
        <f t="shared" si="344"/>
        <v>0</v>
      </c>
      <c r="Q4320">
        <f t="shared" si="345"/>
        <v>0</v>
      </c>
    </row>
    <row r="4321" spans="1:17" x14ac:dyDescent="0.25">
      <c r="A4321">
        <v>9310</v>
      </c>
      <c r="B4321" s="1">
        <v>40480</v>
      </c>
      <c r="C4321" s="2">
        <f t="shared" si="341"/>
        <v>2010</v>
      </c>
      <c r="D4321" s="2">
        <f t="shared" si="342"/>
        <v>10</v>
      </c>
      <c r="E4321" s="2">
        <f t="shared" si="343"/>
        <v>29</v>
      </c>
      <c r="F4321">
        <v>10.1</v>
      </c>
      <c r="G4321">
        <v>6.3</v>
      </c>
      <c r="H4321">
        <v>16.2</v>
      </c>
      <c r="P4321">
        <f t="shared" si="344"/>
        <v>0</v>
      </c>
      <c r="Q4321">
        <f t="shared" si="345"/>
        <v>0</v>
      </c>
    </row>
    <row r="4322" spans="1:17" x14ac:dyDescent="0.25">
      <c r="A4322">
        <v>9310</v>
      </c>
      <c r="B4322" s="1">
        <v>40481</v>
      </c>
      <c r="C4322" s="2">
        <f t="shared" si="341"/>
        <v>2010</v>
      </c>
      <c r="D4322" s="2">
        <f t="shared" si="342"/>
        <v>10</v>
      </c>
      <c r="E4322" s="2">
        <f t="shared" si="343"/>
        <v>30</v>
      </c>
      <c r="F4322">
        <v>11</v>
      </c>
      <c r="G4322">
        <v>7.8</v>
      </c>
      <c r="H4322">
        <v>16</v>
      </c>
      <c r="P4322">
        <f t="shared" si="344"/>
        <v>0</v>
      </c>
      <c r="Q4322">
        <f t="shared" si="345"/>
        <v>0</v>
      </c>
    </row>
    <row r="4323" spans="1:17" x14ac:dyDescent="0.25">
      <c r="A4323">
        <v>9310</v>
      </c>
      <c r="B4323" s="1">
        <v>40482</v>
      </c>
      <c r="C4323" s="2">
        <f t="shared" si="341"/>
        <v>2010</v>
      </c>
      <c r="D4323" s="2">
        <f t="shared" si="342"/>
        <v>10</v>
      </c>
      <c r="E4323" s="2">
        <f t="shared" si="343"/>
        <v>31</v>
      </c>
      <c r="F4323">
        <v>10.199999999999999</v>
      </c>
      <c r="G4323">
        <v>9</v>
      </c>
      <c r="H4323">
        <v>11.1</v>
      </c>
      <c r="P4323">
        <f t="shared" si="344"/>
        <v>0</v>
      </c>
      <c r="Q4323">
        <f t="shared" si="345"/>
        <v>0</v>
      </c>
    </row>
    <row r="4324" spans="1:17" x14ac:dyDescent="0.25">
      <c r="A4324">
        <v>9310</v>
      </c>
      <c r="B4324" s="1">
        <v>40483</v>
      </c>
      <c r="C4324" s="2">
        <f t="shared" si="341"/>
        <v>2010</v>
      </c>
      <c r="D4324" s="2">
        <f t="shared" si="342"/>
        <v>11</v>
      </c>
      <c r="E4324" s="2">
        <f t="shared" si="343"/>
        <v>1</v>
      </c>
      <c r="F4324">
        <v>11.9</v>
      </c>
      <c r="G4324">
        <v>10.7</v>
      </c>
      <c r="H4324">
        <v>13.2</v>
      </c>
      <c r="P4324">
        <f t="shared" si="344"/>
        <v>0</v>
      </c>
      <c r="Q4324">
        <f t="shared" si="345"/>
        <v>0</v>
      </c>
    </row>
    <row r="4325" spans="1:17" x14ac:dyDescent="0.25">
      <c r="A4325">
        <v>9310</v>
      </c>
      <c r="B4325" s="1">
        <v>40484</v>
      </c>
      <c r="C4325" s="2">
        <f t="shared" si="341"/>
        <v>2010</v>
      </c>
      <c r="D4325" s="2">
        <f t="shared" si="342"/>
        <v>11</v>
      </c>
      <c r="E4325" s="2">
        <f t="shared" si="343"/>
        <v>2</v>
      </c>
      <c r="F4325">
        <v>12.3</v>
      </c>
      <c r="G4325">
        <v>11.6</v>
      </c>
      <c r="H4325">
        <v>13.3</v>
      </c>
      <c r="P4325">
        <f t="shared" si="344"/>
        <v>0</v>
      </c>
      <c r="Q4325">
        <f t="shared" si="345"/>
        <v>0</v>
      </c>
    </row>
    <row r="4326" spans="1:17" x14ac:dyDescent="0.25">
      <c r="A4326">
        <v>9310</v>
      </c>
      <c r="B4326" s="1">
        <v>40485</v>
      </c>
      <c r="C4326" s="2">
        <f t="shared" si="341"/>
        <v>2010</v>
      </c>
      <c r="D4326" s="2">
        <f t="shared" si="342"/>
        <v>11</v>
      </c>
      <c r="E4326" s="2">
        <f t="shared" si="343"/>
        <v>3</v>
      </c>
      <c r="F4326">
        <v>12.5</v>
      </c>
      <c r="G4326">
        <v>10.6</v>
      </c>
      <c r="H4326">
        <v>17.3</v>
      </c>
      <c r="P4326">
        <f t="shared" si="344"/>
        <v>0</v>
      </c>
      <c r="Q4326">
        <f t="shared" si="345"/>
        <v>0</v>
      </c>
    </row>
    <row r="4327" spans="1:17" x14ac:dyDescent="0.25">
      <c r="A4327">
        <v>9310</v>
      </c>
      <c r="B4327" s="1">
        <v>40486</v>
      </c>
      <c r="C4327" s="2">
        <f t="shared" si="341"/>
        <v>2010</v>
      </c>
      <c r="D4327" s="2">
        <f t="shared" si="342"/>
        <v>11</v>
      </c>
      <c r="E4327" s="2">
        <f t="shared" si="343"/>
        <v>4</v>
      </c>
      <c r="F4327">
        <v>12.4</v>
      </c>
      <c r="G4327">
        <v>10.1</v>
      </c>
      <c r="H4327">
        <v>16.7</v>
      </c>
      <c r="P4327">
        <f t="shared" si="344"/>
        <v>0</v>
      </c>
      <c r="Q4327">
        <f t="shared" si="345"/>
        <v>0</v>
      </c>
    </row>
    <row r="4328" spans="1:17" x14ac:dyDescent="0.25">
      <c r="A4328">
        <v>9310</v>
      </c>
      <c r="B4328" s="1">
        <v>40487</v>
      </c>
      <c r="C4328" s="2">
        <f t="shared" si="341"/>
        <v>2010</v>
      </c>
      <c r="D4328" s="2">
        <f t="shared" si="342"/>
        <v>11</v>
      </c>
      <c r="E4328" s="2">
        <f t="shared" si="343"/>
        <v>5</v>
      </c>
      <c r="F4328">
        <v>11.2</v>
      </c>
      <c r="G4328">
        <v>8.6</v>
      </c>
      <c r="H4328">
        <v>14.2</v>
      </c>
      <c r="P4328">
        <f t="shared" si="344"/>
        <v>0</v>
      </c>
      <c r="Q4328">
        <f t="shared" si="345"/>
        <v>0</v>
      </c>
    </row>
    <row r="4329" spans="1:17" x14ac:dyDescent="0.25">
      <c r="A4329">
        <v>9310</v>
      </c>
      <c r="B4329" s="1">
        <v>40488</v>
      </c>
      <c r="C4329" s="2">
        <f t="shared" si="341"/>
        <v>2010</v>
      </c>
      <c r="D4329" s="2">
        <f t="shared" si="342"/>
        <v>11</v>
      </c>
      <c r="E4329" s="2">
        <f t="shared" si="343"/>
        <v>6</v>
      </c>
      <c r="F4329">
        <v>11.6</v>
      </c>
      <c r="G4329">
        <v>8.6</v>
      </c>
      <c r="H4329">
        <v>13.7</v>
      </c>
      <c r="P4329">
        <f t="shared" si="344"/>
        <v>0</v>
      </c>
      <c r="Q4329">
        <f t="shared" si="345"/>
        <v>0</v>
      </c>
    </row>
    <row r="4330" spans="1:17" x14ac:dyDescent="0.25">
      <c r="A4330">
        <v>9310</v>
      </c>
      <c r="B4330" s="1">
        <v>40489</v>
      </c>
      <c r="C4330" s="2">
        <f t="shared" si="341"/>
        <v>2010</v>
      </c>
      <c r="D4330" s="2">
        <f t="shared" si="342"/>
        <v>11</v>
      </c>
      <c r="E4330" s="2">
        <f t="shared" si="343"/>
        <v>7</v>
      </c>
      <c r="F4330">
        <v>11.1</v>
      </c>
      <c r="G4330">
        <v>10.3</v>
      </c>
      <c r="H4330">
        <v>12.2</v>
      </c>
      <c r="P4330">
        <f t="shared" si="344"/>
        <v>0</v>
      </c>
      <c r="Q4330">
        <f t="shared" si="345"/>
        <v>0</v>
      </c>
    </row>
    <row r="4331" spans="1:17" x14ac:dyDescent="0.25">
      <c r="A4331">
        <v>9310</v>
      </c>
      <c r="B4331" s="1">
        <v>40490</v>
      </c>
      <c r="C4331" s="2">
        <f t="shared" si="341"/>
        <v>2010</v>
      </c>
      <c r="D4331" s="2">
        <f t="shared" si="342"/>
        <v>11</v>
      </c>
      <c r="E4331" s="2">
        <f t="shared" si="343"/>
        <v>8</v>
      </c>
      <c r="F4331">
        <v>8.1</v>
      </c>
      <c r="G4331">
        <v>6.3</v>
      </c>
      <c r="H4331">
        <v>10.7</v>
      </c>
      <c r="P4331">
        <f t="shared" si="344"/>
        <v>0</v>
      </c>
      <c r="Q4331">
        <f t="shared" si="345"/>
        <v>0</v>
      </c>
    </row>
    <row r="4332" spans="1:17" x14ac:dyDescent="0.25">
      <c r="A4332">
        <v>9310</v>
      </c>
      <c r="B4332" s="1">
        <v>40491</v>
      </c>
      <c r="C4332" s="2">
        <f t="shared" si="341"/>
        <v>2010</v>
      </c>
      <c r="D4332" s="2">
        <f t="shared" si="342"/>
        <v>11</v>
      </c>
      <c r="E4332" s="2">
        <f t="shared" si="343"/>
        <v>9</v>
      </c>
      <c r="F4332">
        <v>7.4</v>
      </c>
      <c r="G4332">
        <v>6.5</v>
      </c>
      <c r="H4332">
        <v>8.6999999999999993</v>
      </c>
      <c r="P4332">
        <f t="shared" si="344"/>
        <v>0</v>
      </c>
      <c r="Q4332">
        <f t="shared" si="345"/>
        <v>0</v>
      </c>
    </row>
    <row r="4333" spans="1:17" x14ac:dyDescent="0.25">
      <c r="A4333">
        <v>9310</v>
      </c>
      <c r="B4333" s="1">
        <v>40492</v>
      </c>
      <c r="C4333" s="2">
        <f t="shared" si="341"/>
        <v>2010</v>
      </c>
      <c r="D4333" s="2">
        <f t="shared" si="342"/>
        <v>11</v>
      </c>
      <c r="E4333" s="2">
        <f t="shared" si="343"/>
        <v>10</v>
      </c>
      <c r="F4333">
        <v>8.6</v>
      </c>
      <c r="G4333">
        <v>7.4</v>
      </c>
      <c r="H4333">
        <v>9.9</v>
      </c>
      <c r="P4333">
        <f t="shared" si="344"/>
        <v>0</v>
      </c>
      <c r="Q4333">
        <f t="shared" si="345"/>
        <v>0</v>
      </c>
    </row>
    <row r="4334" spans="1:17" x14ac:dyDescent="0.25">
      <c r="A4334">
        <v>9310</v>
      </c>
      <c r="B4334" s="1">
        <v>40493</v>
      </c>
      <c r="C4334" s="2">
        <f t="shared" si="341"/>
        <v>2010</v>
      </c>
      <c r="D4334" s="2">
        <f t="shared" si="342"/>
        <v>11</v>
      </c>
      <c r="E4334" s="2">
        <f t="shared" si="343"/>
        <v>11</v>
      </c>
      <c r="F4334">
        <v>8.3000000000000007</v>
      </c>
      <c r="G4334">
        <v>5.7</v>
      </c>
      <c r="H4334">
        <v>13</v>
      </c>
      <c r="P4334">
        <f t="shared" si="344"/>
        <v>0</v>
      </c>
      <c r="Q4334">
        <f t="shared" si="345"/>
        <v>0</v>
      </c>
    </row>
    <row r="4335" spans="1:17" x14ac:dyDescent="0.25">
      <c r="A4335">
        <v>9310</v>
      </c>
      <c r="B4335" s="1">
        <v>40494</v>
      </c>
      <c r="C4335" s="2">
        <f t="shared" si="341"/>
        <v>2010</v>
      </c>
      <c r="D4335" s="2">
        <f t="shared" si="342"/>
        <v>11</v>
      </c>
      <c r="E4335" s="2">
        <f t="shared" si="343"/>
        <v>12</v>
      </c>
      <c r="F4335">
        <v>8.8000000000000007</v>
      </c>
      <c r="G4335">
        <v>6.8</v>
      </c>
      <c r="H4335">
        <v>12.1</v>
      </c>
      <c r="P4335">
        <f t="shared" si="344"/>
        <v>0</v>
      </c>
      <c r="Q4335">
        <f t="shared" si="345"/>
        <v>0</v>
      </c>
    </row>
    <row r="4336" spans="1:17" x14ac:dyDescent="0.25">
      <c r="A4336">
        <v>9310</v>
      </c>
      <c r="B4336" s="1">
        <v>40495</v>
      </c>
      <c r="C4336" s="2">
        <f t="shared" si="341"/>
        <v>2010</v>
      </c>
      <c r="D4336" s="2">
        <f t="shared" si="342"/>
        <v>11</v>
      </c>
      <c r="E4336" s="2">
        <f t="shared" si="343"/>
        <v>13</v>
      </c>
      <c r="F4336">
        <v>10</v>
      </c>
      <c r="G4336">
        <v>7.1</v>
      </c>
      <c r="H4336">
        <v>12.2</v>
      </c>
      <c r="P4336">
        <f t="shared" si="344"/>
        <v>0</v>
      </c>
      <c r="Q4336">
        <f t="shared" si="345"/>
        <v>0</v>
      </c>
    </row>
    <row r="4337" spans="1:17" x14ac:dyDescent="0.25">
      <c r="A4337">
        <v>9310</v>
      </c>
      <c r="B4337" s="1">
        <v>40496</v>
      </c>
      <c r="C4337" s="2">
        <f t="shared" si="341"/>
        <v>2010</v>
      </c>
      <c r="D4337" s="2">
        <f t="shared" si="342"/>
        <v>11</v>
      </c>
      <c r="E4337" s="2">
        <f t="shared" si="343"/>
        <v>14</v>
      </c>
      <c r="F4337">
        <v>10.3</v>
      </c>
      <c r="G4337">
        <v>10.1</v>
      </c>
      <c r="H4337">
        <v>10.6</v>
      </c>
      <c r="P4337">
        <f t="shared" si="344"/>
        <v>0</v>
      </c>
      <c r="Q4337">
        <f t="shared" si="345"/>
        <v>0</v>
      </c>
    </row>
    <row r="4338" spans="1:17" x14ac:dyDescent="0.25">
      <c r="A4338">
        <v>9310</v>
      </c>
      <c r="B4338" s="1">
        <v>40497</v>
      </c>
      <c r="C4338" s="2">
        <f t="shared" si="341"/>
        <v>2010</v>
      </c>
      <c r="D4338" s="2">
        <f t="shared" si="342"/>
        <v>11</v>
      </c>
      <c r="E4338" s="2">
        <f t="shared" si="343"/>
        <v>15</v>
      </c>
      <c r="F4338">
        <v>10.4</v>
      </c>
      <c r="G4338">
        <v>10</v>
      </c>
      <c r="H4338">
        <v>11.2</v>
      </c>
      <c r="P4338">
        <f t="shared" si="344"/>
        <v>0</v>
      </c>
      <c r="Q4338">
        <f t="shared" si="345"/>
        <v>0</v>
      </c>
    </row>
    <row r="4339" spans="1:17" x14ac:dyDescent="0.25">
      <c r="A4339">
        <v>9310</v>
      </c>
      <c r="B4339" s="1">
        <v>40498</v>
      </c>
      <c r="C4339" s="2">
        <f t="shared" si="341"/>
        <v>2010</v>
      </c>
      <c r="D4339" s="2">
        <f t="shared" si="342"/>
        <v>11</v>
      </c>
      <c r="E4339" s="2">
        <f t="shared" si="343"/>
        <v>16</v>
      </c>
      <c r="F4339">
        <v>10.8</v>
      </c>
      <c r="G4339">
        <v>9.5</v>
      </c>
      <c r="H4339">
        <v>12.4</v>
      </c>
      <c r="P4339">
        <f t="shared" si="344"/>
        <v>0</v>
      </c>
      <c r="Q4339">
        <f t="shared" si="345"/>
        <v>0</v>
      </c>
    </row>
    <row r="4340" spans="1:17" x14ac:dyDescent="0.25">
      <c r="A4340">
        <v>9310</v>
      </c>
      <c r="B4340" s="1">
        <v>40499</v>
      </c>
      <c r="C4340" s="2">
        <f t="shared" si="341"/>
        <v>2010</v>
      </c>
      <c r="D4340" s="2">
        <f t="shared" si="342"/>
        <v>11</v>
      </c>
      <c r="E4340" s="2">
        <f t="shared" si="343"/>
        <v>17</v>
      </c>
      <c r="F4340">
        <v>9.8000000000000007</v>
      </c>
      <c r="G4340">
        <v>7.9</v>
      </c>
      <c r="H4340">
        <v>12.2</v>
      </c>
      <c r="P4340">
        <f t="shared" si="344"/>
        <v>0</v>
      </c>
      <c r="Q4340">
        <f t="shared" si="345"/>
        <v>0</v>
      </c>
    </row>
    <row r="4341" spans="1:17" x14ac:dyDescent="0.25">
      <c r="A4341">
        <v>9310</v>
      </c>
      <c r="B4341" s="1">
        <v>40500</v>
      </c>
      <c r="C4341" s="2">
        <f t="shared" si="341"/>
        <v>2010</v>
      </c>
      <c r="D4341" s="2">
        <f t="shared" si="342"/>
        <v>11</v>
      </c>
      <c r="E4341" s="2">
        <f t="shared" si="343"/>
        <v>18</v>
      </c>
      <c r="F4341">
        <v>7.7</v>
      </c>
      <c r="G4341">
        <v>6.4</v>
      </c>
      <c r="H4341">
        <v>9.3000000000000007</v>
      </c>
      <c r="P4341">
        <f t="shared" si="344"/>
        <v>0</v>
      </c>
      <c r="Q4341">
        <f t="shared" si="345"/>
        <v>0</v>
      </c>
    </row>
    <row r="4342" spans="1:17" x14ac:dyDescent="0.25">
      <c r="A4342">
        <v>9310</v>
      </c>
      <c r="B4342" s="1">
        <v>40501</v>
      </c>
      <c r="C4342" s="2">
        <f t="shared" si="341"/>
        <v>2010</v>
      </c>
      <c r="D4342" s="2">
        <f t="shared" si="342"/>
        <v>11</v>
      </c>
      <c r="E4342" s="2">
        <f t="shared" si="343"/>
        <v>19</v>
      </c>
      <c r="F4342">
        <v>8</v>
      </c>
      <c r="G4342">
        <v>6.3</v>
      </c>
      <c r="H4342">
        <v>11.7</v>
      </c>
      <c r="P4342">
        <f t="shared" si="344"/>
        <v>0</v>
      </c>
      <c r="Q4342">
        <f t="shared" si="345"/>
        <v>0</v>
      </c>
    </row>
    <row r="4343" spans="1:17" x14ac:dyDescent="0.25">
      <c r="A4343">
        <v>9310</v>
      </c>
      <c r="B4343" s="1">
        <v>40502</v>
      </c>
      <c r="C4343" s="2">
        <f t="shared" si="341"/>
        <v>2010</v>
      </c>
      <c r="D4343" s="2">
        <f t="shared" si="342"/>
        <v>11</v>
      </c>
      <c r="E4343" s="2">
        <f t="shared" si="343"/>
        <v>20</v>
      </c>
      <c r="F4343">
        <v>7.3</v>
      </c>
      <c r="G4343">
        <v>6.7</v>
      </c>
      <c r="H4343">
        <v>7.7</v>
      </c>
      <c r="P4343">
        <f t="shared" si="344"/>
        <v>0</v>
      </c>
      <c r="Q4343">
        <f t="shared" si="345"/>
        <v>0</v>
      </c>
    </row>
    <row r="4344" spans="1:17" x14ac:dyDescent="0.25">
      <c r="A4344">
        <v>9310</v>
      </c>
      <c r="B4344" s="1">
        <v>40503</v>
      </c>
      <c r="C4344" s="2">
        <f t="shared" si="341"/>
        <v>2010</v>
      </c>
      <c r="D4344" s="2">
        <f t="shared" si="342"/>
        <v>11</v>
      </c>
      <c r="E4344" s="2">
        <f t="shared" si="343"/>
        <v>21</v>
      </c>
      <c r="F4344">
        <v>6.8</v>
      </c>
      <c r="G4344">
        <v>5.9</v>
      </c>
      <c r="H4344">
        <v>7.3</v>
      </c>
      <c r="P4344">
        <f t="shared" si="344"/>
        <v>0</v>
      </c>
      <c r="Q4344">
        <f t="shared" si="345"/>
        <v>0</v>
      </c>
    </row>
    <row r="4345" spans="1:17" x14ac:dyDescent="0.25">
      <c r="A4345">
        <v>9310</v>
      </c>
      <c r="B4345" s="1">
        <v>40504</v>
      </c>
      <c r="C4345" s="2">
        <f t="shared" si="341"/>
        <v>2010</v>
      </c>
      <c r="D4345" s="2">
        <f t="shared" si="342"/>
        <v>11</v>
      </c>
      <c r="E4345" s="2">
        <f t="shared" si="343"/>
        <v>22</v>
      </c>
      <c r="F4345">
        <v>7.7</v>
      </c>
      <c r="G4345">
        <v>6.4</v>
      </c>
      <c r="H4345">
        <v>9.6</v>
      </c>
      <c r="P4345">
        <f t="shared" si="344"/>
        <v>0</v>
      </c>
      <c r="Q4345">
        <f t="shared" si="345"/>
        <v>0</v>
      </c>
    </row>
    <row r="4346" spans="1:17" x14ac:dyDescent="0.25">
      <c r="A4346">
        <v>9310</v>
      </c>
      <c r="B4346" s="1">
        <v>40505</v>
      </c>
      <c r="C4346" s="2">
        <f t="shared" si="341"/>
        <v>2010</v>
      </c>
      <c r="D4346" s="2">
        <f t="shared" si="342"/>
        <v>11</v>
      </c>
      <c r="E4346" s="2">
        <f t="shared" si="343"/>
        <v>23</v>
      </c>
      <c r="F4346">
        <v>7.6</v>
      </c>
      <c r="G4346">
        <v>4.4000000000000004</v>
      </c>
      <c r="H4346">
        <v>11.8</v>
      </c>
      <c r="P4346">
        <f t="shared" si="344"/>
        <v>0</v>
      </c>
      <c r="Q4346">
        <f t="shared" si="345"/>
        <v>0</v>
      </c>
    </row>
    <row r="4347" spans="1:17" x14ac:dyDescent="0.25">
      <c r="A4347">
        <v>9310</v>
      </c>
      <c r="B4347" s="1">
        <v>40506</v>
      </c>
      <c r="C4347" s="2">
        <f t="shared" si="341"/>
        <v>2010</v>
      </c>
      <c r="D4347" s="2">
        <f t="shared" si="342"/>
        <v>11</v>
      </c>
      <c r="E4347" s="2">
        <f t="shared" si="343"/>
        <v>24</v>
      </c>
      <c r="F4347">
        <v>6.7</v>
      </c>
      <c r="G4347">
        <v>2.7</v>
      </c>
      <c r="H4347">
        <v>12</v>
      </c>
      <c r="P4347">
        <f t="shared" si="344"/>
        <v>0</v>
      </c>
      <c r="Q4347">
        <f t="shared" si="345"/>
        <v>0</v>
      </c>
    </row>
    <row r="4348" spans="1:17" x14ac:dyDescent="0.25">
      <c r="A4348">
        <v>9310</v>
      </c>
      <c r="B4348" s="1">
        <v>40507</v>
      </c>
      <c r="C4348" s="2">
        <f t="shared" si="341"/>
        <v>2010</v>
      </c>
      <c r="D4348" s="2">
        <f t="shared" si="342"/>
        <v>11</v>
      </c>
      <c r="E4348" s="2">
        <f t="shared" si="343"/>
        <v>25</v>
      </c>
      <c r="F4348">
        <v>5.5</v>
      </c>
      <c r="G4348">
        <v>4.4000000000000004</v>
      </c>
      <c r="H4348">
        <v>8.6999999999999993</v>
      </c>
      <c r="P4348">
        <f t="shared" si="344"/>
        <v>0</v>
      </c>
      <c r="Q4348">
        <f t="shared" si="345"/>
        <v>0</v>
      </c>
    </row>
    <row r="4349" spans="1:17" x14ac:dyDescent="0.25">
      <c r="A4349">
        <v>9310</v>
      </c>
      <c r="B4349" s="1">
        <v>40508</v>
      </c>
      <c r="C4349" s="2">
        <f t="shared" si="341"/>
        <v>2010</v>
      </c>
      <c r="D4349" s="2">
        <f t="shared" si="342"/>
        <v>11</v>
      </c>
      <c r="E4349" s="2">
        <f t="shared" si="343"/>
        <v>26</v>
      </c>
      <c r="F4349">
        <v>4</v>
      </c>
      <c r="G4349">
        <v>1.3</v>
      </c>
      <c r="H4349">
        <v>6.8</v>
      </c>
      <c r="P4349">
        <f t="shared" si="344"/>
        <v>0</v>
      </c>
      <c r="Q4349">
        <f t="shared" si="345"/>
        <v>0</v>
      </c>
    </row>
    <row r="4350" spans="1:17" x14ac:dyDescent="0.25">
      <c r="A4350">
        <v>9310</v>
      </c>
      <c r="B4350" s="1">
        <v>40509</v>
      </c>
      <c r="C4350" s="2">
        <f t="shared" si="341"/>
        <v>2010</v>
      </c>
      <c r="D4350" s="2">
        <f t="shared" si="342"/>
        <v>11</v>
      </c>
      <c r="E4350" s="2">
        <f t="shared" si="343"/>
        <v>27</v>
      </c>
      <c r="F4350">
        <v>2.9</v>
      </c>
      <c r="G4350">
        <v>-0.5</v>
      </c>
      <c r="H4350">
        <v>5.3</v>
      </c>
      <c r="P4350">
        <f t="shared" si="344"/>
        <v>0</v>
      </c>
      <c r="Q4350">
        <f t="shared" si="345"/>
        <v>0</v>
      </c>
    </row>
    <row r="4351" spans="1:17" x14ac:dyDescent="0.25">
      <c r="A4351">
        <v>9310</v>
      </c>
      <c r="B4351" s="1">
        <v>40510</v>
      </c>
      <c r="C4351" s="2">
        <f t="shared" si="341"/>
        <v>2010</v>
      </c>
      <c r="D4351" s="2">
        <f t="shared" si="342"/>
        <v>11</v>
      </c>
      <c r="E4351" s="2">
        <f t="shared" si="343"/>
        <v>28</v>
      </c>
      <c r="F4351">
        <v>2.4</v>
      </c>
      <c r="G4351">
        <v>1.1000000000000001</v>
      </c>
      <c r="H4351">
        <v>3.7</v>
      </c>
      <c r="P4351">
        <f t="shared" si="344"/>
        <v>0</v>
      </c>
      <c r="Q4351">
        <f t="shared" si="345"/>
        <v>0</v>
      </c>
    </row>
    <row r="4352" spans="1:17" x14ac:dyDescent="0.25">
      <c r="A4352">
        <v>9310</v>
      </c>
      <c r="B4352" s="1">
        <v>40511</v>
      </c>
      <c r="C4352" s="2">
        <f t="shared" si="341"/>
        <v>2010</v>
      </c>
      <c r="D4352" s="2">
        <f t="shared" si="342"/>
        <v>11</v>
      </c>
      <c r="E4352" s="2">
        <f t="shared" si="343"/>
        <v>29</v>
      </c>
      <c r="F4352">
        <v>4.0999999999999996</v>
      </c>
      <c r="G4352">
        <v>2</v>
      </c>
      <c r="H4352">
        <v>8.4</v>
      </c>
      <c r="P4352">
        <f t="shared" si="344"/>
        <v>0</v>
      </c>
      <c r="Q4352">
        <f t="shared" si="345"/>
        <v>0</v>
      </c>
    </row>
    <row r="4353" spans="1:17" x14ac:dyDescent="0.25">
      <c r="A4353">
        <v>9310</v>
      </c>
      <c r="B4353" s="1">
        <v>40512</v>
      </c>
      <c r="C4353" s="2">
        <f t="shared" si="341"/>
        <v>2010</v>
      </c>
      <c r="D4353" s="2">
        <f t="shared" si="342"/>
        <v>11</v>
      </c>
      <c r="E4353" s="2">
        <f t="shared" si="343"/>
        <v>30</v>
      </c>
      <c r="F4353">
        <v>3.6</v>
      </c>
      <c r="G4353">
        <v>1.6</v>
      </c>
      <c r="H4353">
        <v>5</v>
      </c>
      <c r="P4353">
        <f t="shared" si="344"/>
        <v>0</v>
      </c>
      <c r="Q4353">
        <f t="shared" si="345"/>
        <v>0</v>
      </c>
    </row>
    <row r="4354" spans="1:17" x14ac:dyDescent="0.25">
      <c r="A4354">
        <v>9310</v>
      </c>
      <c r="B4354" s="1">
        <v>40513</v>
      </c>
      <c r="C4354" s="2">
        <f t="shared" si="341"/>
        <v>2010</v>
      </c>
      <c r="D4354" s="2">
        <f t="shared" si="342"/>
        <v>12</v>
      </c>
      <c r="E4354" s="2">
        <f t="shared" si="343"/>
        <v>1</v>
      </c>
      <c r="F4354">
        <v>1.4</v>
      </c>
      <c r="G4354">
        <v>0.6</v>
      </c>
      <c r="H4354">
        <v>2</v>
      </c>
      <c r="P4354">
        <f t="shared" si="344"/>
        <v>0</v>
      </c>
      <c r="Q4354">
        <f t="shared" si="345"/>
        <v>0</v>
      </c>
    </row>
    <row r="4355" spans="1:17" x14ac:dyDescent="0.25">
      <c r="A4355">
        <v>9310</v>
      </c>
      <c r="B4355" s="1">
        <v>40514</v>
      </c>
      <c r="C4355" s="2">
        <f t="shared" ref="C4355:C4418" si="346">YEAR(B4355)</f>
        <v>2010</v>
      </c>
      <c r="D4355" s="2">
        <f t="shared" ref="D4355:D4418" si="347">MONTH(B4355)</f>
        <v>12</v>
      </c>
      <c r="E4355" s="2">
        <f t="shared" ref="E4355:E4418" si="348">DAY(B4355)</f>
        <v>2</v>
      </c>
      <c r="F4355">
        <v>1.4</v>
      </c>
      <c r="G4355">
        <v>-0.3</v>
      </c>
      <c r="H4355">
        <v>2.8</v>
      </c>
      <c r="P4355">
        <f t="shared" si="344"/>
        <v>0</v>
      </c>
      <c r="Q4355">
        <f t="shared" si="345"/>
        <v>0</v>
      </c>
    </row>
    <row r="4356" spans="1:17" x14ac:dyDescent="0.25">
      <c r="A4356">
        <v>9310</v>
      </c>
      <c r="B4356" s="1">
        <v>40515</v>
      </c>
      <c r="C4356" s="2">
        <f t="shared" si="346"/>
        <v>2010</v>
      </c>
      <c r="D4356" s="2">
        <f t="shared" si="347"/>
        <v>12</v>
      </c>
      <c r="E4356" s="2">
        <f t="shared" si="348"/>
        <v>3</v>
      </c>
      <c r="F4356">
        <v>2.4</v>
      </c>
      <c r="G4356">
        <v>1.1000000000000001</v>
      </c>
      <c r="H4356">
        <v>3.5</v>
      </c>
      <c r="P4356">
        <f t="shared" ref="P4356:P4419" si="349">IF(G4356&gt;=20,1,0)</f>
        <v>0</v>
      </c>
      <c r="Q4356">
        <f t="shared" ref="Q4356:Q4419" si="350">IF(H4356&gt;=30,1,0)</f>
        <v>0</v>
      </c>
    </row>
    <row r="4357" spans="1:17" x14ac:dyDescent="0.25">
      <c r="A4357">
        <v>9310</v>
      </c>
      <c r="B4357" s="1">
        <v>40516</v>
      </c>
      <c r="C4357" s="2">
        <f t="shared" si="346"/>
        <v>2010</v>
      </c>
      <c r="D4357" s="2">
        <f t="shared" si="347"/>
        <v>12</v>
      </c>
      <c r="E4357" s="2">
        <f t="shared" si="348"/>
        <v>4</v>
      </c>
      <c r="F4357">
        <v>2.2999999999999998</v>
      </c>
      <c r="G4357">
        <v>0.6</v>
      </c>
      <c r="H4357">
        <v>6.4</v>
      </c>
      <c r="P4357">
        <f t="shared" si="349"/>
        <v>0</v>
      </c>
      <c r="Q4357">
        <f t="shared" si="350"/>
        <v>0</v>
      </c>
    </row>
    <row r="4358" spans="1:17" x14ac:dyDescent="0.25">
      <c r="A4358">
        <v>9310</v>
      </c>
      <c r="B4358" s="1">
        <v>40517</v>
      </c>
      <c r="C4358" s="2">
        <f t="shared" si="346"/>
        <v>2010</v>
      </c>
      <c r="D4358" s="2">
        <f t="shared" si="347"/>
        <v>12</v>
      </c>
      <c r="E4358" s="2">
        <f t="shared" si="348"/>
        <v>5</v>
      </c>
      <c r="F4358">
        <v>1.6</v>
      </c>
      <c r="G4358">
        <v>0.5</v>
      </c>
      <c r="H4358">
        <v>2.8</v>
      </c>
      <c r="P4358">
        <f t="shared" si="349"/>
        <v>0</v>
      </c>
      <c r="Q4358">
        <f t="shared" si="350"/>
        <v>0</v>
      </c>
    </row>
    <row r="4359" spans="1:17" x14ac:dyDescent="0.25">
      <c r="A4359">
        <v>9310</v>
      </c>
      <c r="B4359" s="1">
        <v>40518</v>
      </c>
      <c r="C4359" s="2">
        <f t="shared" si="346"/>
        <v>2010</v>
      </c>
      <c r="D4359" s="2">
        <f t="shared" si="347"/>
        <v>12</v>
      </c>
      <c r="E4359" s="2">
        <f t="shared" si="348"/>
        <v>6</v>
      </c>
      <c r="F4359">
        <v>1.2</v>
      </c>
      <c r="G4359">
        <v>0.2</v>
      </c>
      <c r="H4359">
        <v>2.6</v>
      </c>
      <c r="P4359">
        <f t="shared" si="349"/>
        <v>0</v>
      </c>
      <c r="Q4359">
        <f t="shared" si="350"/>
        <v>0</v>
      </c>
    </row>
    <row r="4360" spans="1:17" x14ac:dyDescent="0.25">
      <c r="A4360">
        <v>9310</v>
      </c>
      <c r="B4360" s="1">
        <v>40519</v>
      </c>
      <c r="C4360" s="2">
        <f t="shared" si="346"/>
        <v>2010</v>
      </c>
      <c r="D4360" s="2">
        <f t="shared" si="347"/>
        <v>12</v>
      </c>
      <c r="E4360" s="2">
        <f t="shared" si="348"/>
        <v>7</v>
      </c>
      <c r="F4360">
        <v>4.8</v>
      </c>
      <c r="G4360">
        <v>2.8</v>
      </c>
      <c r="H4360">
        <v>6.4</v>
      </c>
      <c r="P4360">
        <f t="shared" si="349"/>
        <v>0</v>
      </c>
      <c r="Q4360">
        <f t="shared" si="350"/>
        <v>0</v>
      </c>
    </row>
    <row r="4361" spans="1:17" x14ac:dyDescent="0.25">
      <c r="A4361">
        <v>9310</v>
      </c>
      <c r="B4361" s="1">
        <v>40520</v>
      </c>
      <c r="C4361" s="2">
        <f t="shared" si="346"/>
        <v>2010</v>
      </c>
      <c r="D4361" s="2">
        <f t="shared" si="347"/>
        <v>12</v>
      </c>
      <c r="E4361" s="2">
        <f t="shared" si="348"/>
        <v>8</v>
      </c>
      <c r="F4361">
        <v>6.4</v>
      </c>
      <c r="G4361">
        <v>5.7</v>
      </c>
      <c r="H4361">
        <v>7.1</v>
      </c>
      <c r="P4361">
        <f t="shared" si="349"/>
        <v>0</v>
      </c>
      <c r="Q4361">
        <f t="shared" si="350"/>
        <v>0</v>
      </c>
    </row>
    <row r="4362" spans="1:17" x14ac:dyDescent="0.25">
      <c r="A4362">
        <v>9310</v>
      </c>
      <c r="B4362" s="1">
        <v>40521</v>
      </c>
      <c r="C4362" s="2">
        <f t="shared" si="346"/>
        <v>2010</v>
      </c>
      <c r="D4362" s="2">
        <f t="shared" si="347"/>
        <v>12</v>
      </c>
      <c r="E4362" s="2">
        <f t="shared" si="348"/>
        <v>9</v>
      </c>
      <c r="F4362">
        <v>8.1999999999999993</v>
      </c>
      <c r="G4362">
        <v>6.1</v>
      </c>
      <c r="H4362">
        <v>12.6</v>
      </c>
      <c r="P4362">
        <f t="shared" si="349"/>
        <v>0</v>
      </c>
      <c r="Q4362">
        <f t="shared" si="350"/>
        <v>0</v>
      </c>
    </row>
    <row r="4363" spans="1:17" x14ac:dyDescent="0.25">
      <c r="A4363">
        <v>9310</v>
      </c>
      <c r="B4363" s="1">
        <v>40522</v>
      </c>
      <c r="C4363" s="2">
        <f t="shared" si="346"/>
        <v>2010</v>
      </c>
      <c r="D4363" s="2">
        <f t="shared" si="347"/>
        <v>12</v>
      </c>
      <c r="E4363" s="2">
        <f t="shared" si="348"/>
        <v>10</v>
      </c>
      <c r="F4363">
        <v>7.6</v>
      </c>
      <c r="G4363">
        <v>3.2</v>
      </c>
      <c r="H4363">
        <v>11.7</v>
      </c>
      <c r="P4363">
        <f t="shared" si="349"/>
        <v>0</v>
      </c>
      <c r="Q4363">
        <f t="shared" si="350"/>
        <v>0</v>
      </c>
    </row>
    <row r="4364" spans="1:17" x14ac:dyDescent="0.25">
      <c r="A4364">
        <v>9310</v>
      </c>
      <c r="B4364" s="1">
        <v>40523</v>
      </c>
      <c r="C4364" s="2">
        <f t="shared" si="346"/>
        <v>2010</v>
      </c>
      <c r="D4364" s="2">
        <f t="shared" si="347"/>
        <v>12</v>
      </c>
      <c r="E4364" s="2">
        <f t="shared" si="348"/>
        <v>11</v>
      </c>
      <c r="F4364">
        <v>4.3</v>
      </c>
      <c r="G4364">
        <v>1</v>
      </c>
      <c r="H4364">
        <v>9.3000000000000007</v>
      </c>
      <c r="P4364">
        <f t="shared" si="349"/>
        <v>0</v>
      </c>
      <c r="Q4364">
        <f t="shared" si="350"/>
        <v>0</v>
      </c>
    </row>
    <row r="4365" spans="1:17" x14ac:dyDescent="0.25">
      <c r="A4365">
        <v>9310</v>
      </c>
      <c r="B4365" s="1">
        <v>40524</v>
      </c>
      <c r="C4365" s="2">
        <f t="shared" si="346"/>
        <v>2010</v>
      </c>
      <c r="D4365" s="2">
        <f t="shared" si="347"/>
        <v>12</v>
      </c>
      <c r="E4365" s="2">
        <f t="shared" si="348"/>
        <v>12</v>
      </c>
      <c r="F4365">
        <v>5.8</v>
      </c>
      <c r="G4365">
        <v>1.2</v>
      </c>
      <c r="H4365">
        <v>9.8000000000000007</v>
      </c>
      <c r="P4365">
        <f t="shared" si="349"/>
        <v>0</v>
      </c>
      <c r="Q4365">
        <f t="shared" si="350"/>
        <v>0</v>
      </c>
    </row>
    <row r="4366" spans="1:17" x14ac:dyDescent="0.25">
      <c r="A4366">
        <v>9310</v>
      </c>
      <c r="B4366" s="1">
        <v>40525</v>
      </c>
      <c r="C4366" s="2">
        <f t="shared" si="346"/>
        <v>2010</v>
      </c>
      <c r="D4366" s="2">
        <f t="shared" si="347"/>
        <v>12</v>
      </c>
      <c r="E4366" s="2">
        <f t="shared" si="348"/>
        <v>13</v>
      </c>
      <c r="F4366">
        <v>6.7</v>
      </c>
      <c r="G4366">
        <v>3</v>
      </c>
      <c r="H4366">
        <v>9.1</v>
      </c>
      <c r="P4366">
        <f t="shared" si="349"/>
        <v>0</v>
      </c>
      <c r="Q4366">
        <f t="shared" si="350"/>
        <v>0</v>
      </c>
    </row>
    <row r="4367" spans="1:17" x14ac:dyDescent="0.25">
      <c r="A4367">
        <v>9310</v>
      </c>
      <c r="B4367" s="1">
        <v>40526</v>
      </c>
      <c r="C4367" s="2">
        <f t="shared" si="346"/>
        <v>2010</v>
      </c>
      <c r="D4367" s="2">
        <f t="shared" si="347"/>
        <v>12</v>
      </c>
      <c r="E4367" s="2">
        <f t="shared" si="348"/>
        <v>14</v>
      </c>
      <c r="F4367">
        <v>1.2</v>
      </c>
      <c r="G4367">
        <v>-1.8</v>
      </c>
      <c r="H4367">
        <v>4.5</v>
      </c>
      <c r="P4367">
        <f t="shared" si="349"/>
        <v>0</v>
      </c>
      <c r="Q4367">
        <f t="shared" si="350"/>
        <v>0</v>
      </c>
    </row>
    <row r="4368" spans="1:17" x14ac:dyDescent="0.25">
      <c r="A4368">
        <v>9310</v>
      </c>
      <c r="B4368" s="1">
        <v>40527</v>
      </c>
      <c r="C4368" s="2">
        <f t="shared" si="346"/>
        <v>2010</v>
      </c>
      <c r="D4368" s="2">
        <f t="shared" si="347"/>
        <v>12</v>
      </c>
      <c r="E4368" s="2">
        <f t="shared" si="348"/>
        <v>15</v>
      </c>
      <c r="F4368">
        <v>0.9</v>
      </c>
      <c r="G4368">
        <v>-2.8</v>
      </c>
      <c r="H4368">
        <v>4</v>
      </c>
      <c r="P4368">
        <f t="shared" si="349"/>
        <v>0</v>
      </c>
      <c r="Q4368">
        <f t="shared" si="350"/>
        <v>0</v>
      </c>
    </row>
    <row r="4369" spans="1:17" x14ac:dyDescent="0.25">
      <c r="A4369">
        <v>9310</v>
      </c>
      <c r="B4369" s="1">
        <v>40528</v>
      </c>
      <c r="C4369" s="2">
        <f t="shared" si="346"/>
        <v>2010</v>
      </c>
      <c r="D4369" s="2">
        <f t="shared" si="347"/>
        <v>12</v>
      </c>
      <c r="E4369" s="2">
        <f t="shared" si="348"/>
        <v>16</v>
      </c>
      <c r="F4369">
        <v>-1.1000000000000001</v>
      </c>
      <c r="G4369">
        <v>-3.3</v>
      </c>
      <c r="H4369">
        <v>1.8</v>
      </c>
      <c r="P4369">
        <f t="shared" si="349"/>
        <v>0</v>
      </c>
      <c r="Q4369">
        <f t="shared" si="350"/>
        <v>0</v>
      </c>
    </row>
    <row r="4370" spans="1:17" x14ac:dyDescent="0.25">
      <c r="A4370">
        <v>9310</v>
      </c>
      <c r="B4370" s="1">
        <v>40529</v>
      </c>
      <c r="C4370" s="2">
        <f t="shared" si="346"/>
        <v>2010</v>
      </c>
      <c r="D4370" s="2">
        <f t="shared" si="347"/>
        <v>12</v>
      </c>
      <c r="E4370" s="2">
        <f t="shared" si="348"/>
        <v>17</v>
      </c>
      <c r="F4370">
        <v>-2.4</v>
      </c>
      <c r="G4370">
        <v>-3.2</v>
      </c>
      <c r="H4370">
        <v>-0.7</v>
      </c>
      <c r="P4370">
        <f t="shared" si="349"/>
        <v>0</v>
      </c>
      <c r="Q4370">
        <f t="shared" si="350"/>
        <v>0</v>
      </c>
    </row>
    <row r="4371" spans="1:17" x14ac:dyDescent="0.25">
      <c r="A4371">
        <v>9310</v>
      </c>
      <c r="B4371" s="1">
        <v>40530</v>
      </c>
      <c r="C4371" s="2">
        <f t="shared" si="346"/>
        <v>2010</v>
      </c>
      <c r="D4371" s="2">
        <f t="shared" si="347"/>
        <v>12</v>
      </c>
      <c r="E4371" s="2">
        <f t="shared" si="348"/>
        <v>18</v>
      </c>
      <c r="F4371">
        <v>-1.7</v>
      </c>
      <c r="G4371">
        <v>-5.5</v>
      </c>
      <c r="H4371">
        <v>3.5</v>
      </c>
      <c r="P4371">
        <f t="shared" si="349"/>
        <v>0</v>
      </c>
      <c r="Q4371">
        <f t="shared" si="350"/>
        <v>0</v>
      </c>
    </row>
    <row r="4372" spans="1:17" x14ac:dyDescent="0.25">
      <c r="A4372">
        <v>9310</v>
      </c>
      <c r="B4372" s="1">
        <v>40531</v>
      </c>
      <c r="C4372" s="2">
        <f t="shared" si="346"/>
        <v>2010</v>
      </c>
      <c r="D4372" s="2">
        <f t="shared" si="347"/>
        <v>12</v>
      </c>
      <c r="E4372" s="2">
        <f t="shared" si="348"/>
        <v>19</v>
      </c>
      <c r="F4372">
        <v>0</v>
      </c>
      <c r="G4372">
        <v>-0.7</v>
      </c>
      <c r="H4372">
        <v>1.3</v>
      </c>
      <c r="P4372">
        <f t="shared" si="349"/>
        <v>0</v>
      </c>
      <c r="Q4372">
        <f t="shared" si="350"/>
        <v>0</v>
      </c>
    </row>
    <row r="4373" spans="1:17" x14ac:dyDescent="0.25">
      <c r="A4373">
        <v>9310</v>
      </c>
      <c r="B4373" s="1">
        <v>40532</v>
      </c>
      <c r="C4373" s="2">
        <f t="shared" si="346"/>
        <v>2010</v>
      </c>
      <c r="D4373" s="2">
        <f t="shared" si="347"/>
        <v>12</v>
      </c>
      <c r="E4373" s="2">
        <f t="shared" si="348"/>
        <v>20</v>
      </c>
      <c r="F4373">
        <v>1.2</v>
      </c>
      <c r="G4373">
        <v>-0.3</v>
      </c>
      <c r="H4373">
        <v>4.5999999999999996</v>
      </c>
      <c r="P4373">
        <f t="shared" si="349"/>
        <v>0</v>
      </c>
      <c r="Q4373">
        <f t="shared" si="350"/>
        <v>0</v>
      </c>
    </row>
    <row r="4374" spans="1:17" x14ac:dyDescent="0.25">
      <c r="A4374">
        <v>9310</v>
      </c>
      <c r="B4374" s="1">
        <v>40533</v>
      </c>
      <c r="C4374" s="2">
        <f t="shared" si="346"/>
        <v>2010</v>
      </c>
      <c r="D4374" s="2">
        <f t="shared" si="347"/>
        <v>12</v>
      </c>
      <c r="E4374" s="2">
        <f t="shared" si="348"/>
        <v>21</v>
      </c>
      <c r="F4374">
        <v>2.1</v>
      </c>
      <c r="G4374">
        <v>0.7</v>
      </c>
      <c r="H4374">
        <v>3.1</v>
      </c>
      <c r="P4374">
        <f t="shared" si="349"/>
        <v>0</v>
      </c>
      <c r="Q4374">
        <f t="shared" si="350"/>
        <v>0</v>
      </c>
    </row>
    <row r="4375" spans="1:17" x14ac:dyDescent="0.25">
      <c r="A4375">
        <v>9310</v>
      </c>
      <c r="B4375" s="1">
        <v>40534</v>
      </c>
      <c r="C4375" s="2">
        <f t="shared" si="346"/>
        <v>2010</v>
      </c>
      <c r="D4375" s="2">
        <f t="shared" si="347"/>
        <v>12</v>
      </c>
      <c r="E4375" s="2">
        <f t="shared" si="348"/>
        <v>22</v>
      </c>
      <c r="F4375">
        <v>3.4</v>
      </c>
      <c r="G4375">
        <v>1.2</v>
      </c>
      <c r="H4375">
        <v>4.9000000000000004</v>
      </c>
      <c r="P4375">
        <f t="shared" si="349"/>
        <v>0</v>
      </c>
      <c r="Q4375">
        <f t="shared" si="350"/>
        <v>0</v>
      </c>
    </row>
    <row r="4376" spans="1:17" x14ac:dyDescent="0.25">
      <c r="A4376">
        <v>9310</v>
      </c>
      <c r="B4376" s="1">
        <v>40535</v>
      </c>
      <c r="C4376" s="2">
        <f t="shared" si="346"/>
        <v>2010</v>
      </c>
      <c r="D4376" s="2">
        <f t="shared" si="347"/>
        <v>12</v>
      </c>
      <c r="E4376" s="2">
        <f t="shared" si="348"/>
        <v>23</v>
      </c>
      <c r="F4376">
        <v>5.9</v>
      </c>
      <c r="G4376">
        <v>4.8</v>
      </c>
      <c r="H4376">
        <v>8.1</v>
      </c>
      <c r="P4376">
        <f t="shared" si="349"/>
        <v>0</v>
      </c>
      <c r="Q4376">
        <f t="shared" si="350"/>
        <v>0</v>
      </c>
    </row>
    <row r="4377" spans="1:17" x14ac:dyDescent="0.25">
      <c r="A4377">
        <v>9310</v>
      </c>
      <c r="B4377" s="1">
        <v>40536</v>
      </c>
      <c r="C4377" s="2">
        <f t="shared" si="346"/>
        <v>2010</v>
      </c>
      <c r="D4377" s="2">
        <f t="shared" si="347"/>
        <v>12</v>
      </c>
      <c r="E4377" s="2">
        <f t="shared" si="348"/>
        <v>24</v>
      </c>
      <c r="F4377">
        <v>7.5</v>
      </c>
      <c r="G4377">
        <v>7.2</v>
      </c>
      <c r="H4377">
        <v>8.4</v>
      </c>
      <c r="P4377">
        <f t="shared" si="349"/>
        <v>0</v>
      </c>
      <c r="Q4377">
        <f t="shared" si="350"/>
        <v>0</v>
      </c>
    </row>
    <row r="4378" spans="1:17" x14ac:dyDescent="0.25">
      <c r="A4378">
        <v>9310</v>
      </c>
      <c r="B4378" s="1">
        <v>40537</v>
      </c>
      <c r="C4378" s="2">
        <f t="shared" si="346"/>
        <v>2010</v>
      </c>
      <c r="D4378" s="2">
        <f t="shared" si="347"/>
        <v>12</v>
      </c>
      <c r="E4378" s="2">
        <f t="shared" si="348"/>
        <v>25</v>
      </c>
      <c r="F4378">
        <v>7.1</v>
      </c>
      <c r="G4378">
        <v>6.4</v>
      </c>
      <c r="H4378">
        <v>8.3000000000000007</v>
      </c>
      <c r="P4378">
        <f t="shared" si="349"/>
        <v>0</v>
      </c>
      <c r="Q4378">
        <f t="shared" si="350"/>
        <v>0</v>
      </c>
    </row>
    <row r="4379" spans="1:17" x14ac:dyDescent="0.25">
      <c r="A4379">
        <v>9310</v>
      </c>
      <c r="B4379" s="1">
        <v>40538</v>
      </c>
      <c r="C4379" s="2">
        <f t="shared" si="346"/>
        <v>2010</v>
      </c>
      <c r="D4379" s="2">
        <f t="shared" si="347"/>
        <v>12</v>
      </c>
      <c r="E4379" s="2">
        <f t="shared" si="348"/>
        <v>26</v>
      </c>
      <c r="F4379">
        <v>3.5</v>
      </c>
      <c r="G4379">
        <v>-1</v>
      </c>
      <c r="H4379">
        <v>6.9</v>
      </c>
      <c r="P4379">
        <f t="shared" si="349"/>
        <v>0</v>
      </c>
      <c r="Q4379">
        <f t="shared" si="350"/>
        <v>0</v>
      </c>
    </row>
    <row r="4380" spans="1:17" x14ac:dyDescent="0.25">
      <c r="A4380">
        <v>9310</v>
      </c>
      <c r="B4380" s="1">
        <v>40539</v>
      </c>
      <c r="C4380" s="2">
        <f t="shared" si="346"/>
        <v>2010</v>
      </c>
      <c r="D4380" s="2">
        <f t="shared" si="347"/>
        <v>12</v>
      </c>
      <c r="E4380" s="2">
        <f t="shared" si="348"/>
        <v>27</v>
      </c>
      <c r="F4380">
        <v>0.4</v>
      </c>
      <c r="G4380">
        <v>-2.4</v>
      </c>
      <c r="H4380">
        <v>3.9</v>
      </c>
      <c r="P4380">
        <f t="shared" si="349"/>
        <v>0</v>
      </c>
      <c r="Q4380">
        <f t="shared" si="350"/>
        <v>0</v>
      </c>
    </row>
    <row r="4381" spans="1:17" x14ac:dyDescent="0.25">
      <c r="A4381">
        <v>9310</v>
      </c>
      <c r="B4381" s="1">
        <v>40540</v>
      </c>
      <c r="C4381" s="2">
        <f t="shared" si="346"/>
        <v>2010</v>
      </c>
      <c r="D4381" s="2">
        <f t="shared" si="347"/>
        <v>12</v>
      </c>
      <c r="E4381" s="2">
        <f t="shared" si="348"/>
        <v>28</v>
      </c>
      <c r="F4381">
        <v>0.2</v>
      </c>
      <c r="G4381">
        <v>-2.1</v>
      </c>
      <c r="H4381">
        <v>4</v>
      </c>
      <c r="P4381">
        <f t="shared" si="349"/>
        <v>0</v>
      </c>
      <c r="Q4381">
        <f t="shared" si="350"/>
        <v>0</v>
      </c>
    </row>
    <row r="4382" spans="1:17" x14ac:dyDescent="0.25">
      <c r="A4382">
        <v>9310</v>
      </c>
      <c r="B4382" s="1">
        <v>40541</v>
      </c>
      <c r="C4382" s="2">
        <f t="shared" si="346"/>
        <v>2010</v>
      </c>
      <c r="D4382" s="2">
        <f t="shared" si="347"/>
        <v>12</v>
      </c>
      <c r="E4382" s="2">
        <f t="shared" si="348"/>
        <v>29</v>
      </c>
      <c r="F4382">
        <v>0.1</v>
      </c>
      <c r="G4382">
        <v>-2.4</v>
      </c>
      <c r="H4382">
        <v>4.2</v>
      </c>
      <c r="P4382">
        <f t="shared" si="349"/>
        <v>0</v>
      </c>
      <c r="Q4382">
        <f t="shared" si="350"/>
        <v>0</v>
      </c>
    </row>
    <row r="4383" spans="1:17" x14ac:dyDescent="0.25">
      <c r="A4383">
        <v>9310</v>
      </c>
      <c r="B4383" s="1">
        <v>40542</v>
      </c>
      <c r="C4383" s="2">
        <f t="shared" si="346"/>
        <v>2010</v>
      </c>
      <c r="D4383" s="2">
        <f t="shared" si="347"/>
        <v>12</v>
      </c>
      <c r="E4383" s="2">
        <f t="shared" si="348"/>
        <v>30</v>
      </c>
      <c r="F4383">
        <v>2</v>
      </c>
      <c r="G4383">
        <v>-0.3</v>
      </c>
      <c r="H4383">
        <v>4.5</v>
      </c>
      <c r="P4383">
        <f t="shared" si="349"/>
        <v>0</v>
      </c>
      <c r="Q4383">
        <f t="shared" si="350"/>
        <v>0</v>
      </c>
    </row>
    <row r="4384" spans="1:17" x14ac:dyDescent="0.25">
      <c r="A4384">
        <v>9310</v>
      </c>
      <c r="B4384" s="1">
        <v>40543</v>
      </c>
      <c r="C4384" s="2">
        <f t="shared" si="346"/>
        <v>2010</v>
      </c>
      <c r="D4384" s="2">
        <f t="shared" si="347"/>
        <v>12</v>
      </c>
      <c r="E4384" s="2">
        <f t="shared" si="348"/>
        <v>31</v>
      </c>
      <c r="F4384">
        <v>1.4</v>
      </c>
      <c r="G4384">
        <v>-1</v>
      </c>
      <c r="H4384">
        <v>6.2</v>
      </c>
      <c r="P4384">
        <f t="shared" si="349"/>
        <v>0</v>
      </c>
      <c r="Q4384">
        <f t="shared" si="350"/>
        <v>0</v>
      </c>
    </row>
    <row r="4385" spans="1:17" x14ac:dyDescent="0.25">
      <c r="A4385">
        <v>9310</v>
      </c>
      <c r="B4385" s="1">
        <v>40544</v>
      </c>
      <c r="C4385" s="2">
        <f t="shared" si="346"/>
        <v>2011</v>
      </c>
      <c r="D4385" s="2">
        <f t="shared" si="347"/>
        <v>1</v>
      </c>
      <c r="E4385" s="2">
        <f t="shared" si="348"/>
        <v>1</v>
      </c>
      <c r="F4385">
        <v>2.2999999999999998</v>
      </c>
      <c r="G4385">
        <v>0.4</v>
      </c>
      <c r="H4385">
        <v>6.2</v>
      </c>
      <c r="P4385">
        <f t="shared" si="349"/>
        <v>0</v>
      </c>
      <c r="Q4385">
        <f t="shared" si="350"/>
        <v>0</v>
      </c>
    </row>
    <row r="4386" spans="1:17" x14ac:dyDescent="0.25">
      <c r="A4386">
        <v>9310</v>
      </c>
      <c r="B4386" s="1">
        <v>40545</v>
      </c>
      <c r="C4386" s="2">
        <f t="shared" si="346"/>
        <v>2011</v>
      </c>
      <c r="D4386" s="2">
        <f t="shared" si="347"/>
        <v>1</v>
      </c>
      <c r="E4386" s="2">
        <f t="shared" si="348"/>
        <v>2</v>
      </c>
      <c r="F4386">
        <v>1.7</v>
      </c>
      <c r="G4386">
        <v>-1.1000000000000001</v>
      </c>
      <c r="H4386">
        <v>4.9000000000000004</v>
      </c>
      <c r="P4386">
        <f t="shared" si="349"/>
        <v>0</v>
      </c>
      <c r="Q4386">
        <f t="shared" si="350"/>
        <v>0</v>
      </c>
    </row>
    <row r="4387" spans="1:17" x14ac:dyDescent="0.25">
      <c r="A4387">
        <v>9310</v>
      </c>
      <c r="B4387" s="1">
        <v>40546</v>
      </c>
      <c r="C4387" s="2">
        <f t="shared" si="346"/>
        <v>2011</v>
      </c>
      <c r="D4387" s="2">
        <f t="shared" si="347"/>
        <v>1</v>
      </c>
      <c r="E4387" s="2">
        <f t="shared" si="348"/>
        <v>3</v>
      </c>
      <c r="F4387">
        <v>2.9</v>
      </c>
      <c r="G4387">
        <v>1.8</v>
      </c>
      <c r="H4387">
        <v>5</v>
      </c>
      <c r="P4387">
        <f t="shared" si="349"/>
        <v>0</v>
      </c>
      <c r="Q4387">
        <f t="shared" si="350"/>
        <v>0</v>
      </c>
    </row>
    <row r="4388" spans="1:17" x14ac:dyDescent="0.25">
      <c r="A4388">
        <v>9310</v>
      </c>
      <c r="B4388" s="1">
        <v>40547</v>
      </c>
      <c r="C4388" s="2">
        <f t="shared" si="346"/>
        <v>2011</v>
      </c>
      <c r="D4388" s="2">
        <f t="shared" si="347"/>
        <v>1</v>
      </c>
      <c r="E4388" s="2">
        <f t="shared" si="348"/>
        <v>4</v>
      </c>
      <c r="F4388">
        <v>2</v>
      </c>
      <c r="G4388">
        <v>1.3</v>
      </c>
      <c r="H4388">
        <v>3.1</v>
      </c>
      <c r="P4388">
        <f t="shared" si="349"/>
        <v>0</v>
      </c>
      <c r="Q4388">
        <f t="shared" si="350"/>
        <v>0</v>
      </c>
    </row>
    <row r="4389" spans="1:17" x14ac:dyDescent="0.25">
      <c r="A4389">
        <v>9310</v>
      </c>
      <c r="B4389" s="1">
        <v>40548</v>
      </c>
      <c r="C4389" s="2">
        <f t="shared" si="346"/>
        <v>2011</v>
      </c>
      <c r="D4389" s="2">
        <f t="shared" si="347"/>
        <v>1</v>
      </c>
      <c r="E4389" s="2">
        <f t="shared" si="348"/>
        <v>5</v>
      </c>
      <c r="F4389">
        <v>0.9</v>
      </c>
      <c r="G4389">
        <v>-1.3</v>
      </c>
      <c r="H4389">
        <v>2.6</v>
      </c>
      <c r="P4389">
        <f t="shared" si="349"/>
        <v>0</v>
      </c>
      <c r="Q4389">
        <f t="shared" si="350"/>
        <v>0</v>
      </c>
    </row>
    <row r="4390" spans="1:17" x14ac:dyDescent="0.25">
      <c r="A4390">
        <v>9310</v>
      </c>
      <c r="B4390" s="1">
        <v>40549</v>
      </c>
      <c r="C4390" s="2">
        <f t="shared" si="346"/>
        <v>2011</v>
      </c>
      <c r="D4390" s="2">
        <f t="shared" si="347"/>
        <v>1</v>
      </c>
      <c r="E4390" s="2">
        <f t="shared" si="348"/>
        <v>6</v>
      </c>
      <c r="F4390">
        <v>0.9</v>
      </c>
      <c r="G4390">
        <v>-1</v>
      </c>
      <c r="H4390">
        <v>2.1</v>
      </c>
      <c r="P4390">
        <f t="shared" si="349"/>
        <v>0</v>
      </c>
      <c r="Q4390">
        <f t="shared" si="350"/>
        <v>0</v>
      </c>
    </row>
    <row r="4391" spans="1:17" x14ac:dyDescent="0.25">
      <c r="A4391">
        <v>9310</v>
      </c>
      <c r="B4391" s="1">
        <v>40550</v>
      </c>
      <c r="C4391" s="2">
        <f t="shared" si="346"/>
        <v>2011</v>
      </c>
      <c r="D4391" s="2">
        <f t="shared" si="347"/>
        <v>1</v>
      </c>
      <c r="E4391" s="2">
        <f t="shared" si="348"/>
        <v>7</v>
      </c>
      <c r="F4391">
        <v>1.7</v>
      </c>
      <c r="G4391">
        <v>0.6</v>
      </c>
      <c r="H4391">
        <v>2.5</v>
      </c>
      <c r="P4391">
        <f t="shared" si="349"/>
        <v>0</v>
      </c>
      <c r="Q4391">
        <f t="shared" si="350"/>
        <v>0</v>
      </c>
    </row>
    <row r="4392" spans="1:17" x14ac:dyDescent="0.25">
      <c r="A4392">
        <v>9310</v>
      </c>
      <c r="B4392" s="1">
        <v>40551</v>
      </c>
      <c r="C4392" s="2">
        <f t="shared" si="346"/>
        <v>2011</v>
      </c>
      <c r="D4392" s="2">
        <f t="shared" si="347"/>
        <v>1</v>
      </c>
      <c r="E4392" s="2">
        <f t="shared" si="348"/>
        <v>8</v>
      </c>
      <c r="F4392">
        <v>4</v>
      </c>
      <c r="G4392">
        <v>2.6</v>
      </c>
      <c r="H4392">
        <v>5</v>
      </c>
      <c r="P4392">
        <f t="shared" si="349"/>
        <v>0</v>
      </c>
      <c r="Q4392">
        <f t="shared" si="350"/>
        <v>0</v>
      </c>
    </row>
    <row r="4393" spans="1:17" x14ac:dyDescent="0.25">
      <c r="A4393">
        <v>9310</v>
      </c>
      <c r="B4393" s="1">
        <v>40552</v>
      </c>
      <c r="C4393" s="2">
        <f t="shared" si="346"/>
        <v>2011</v>
      </c>
      <c r="D4393" s="2">
        <f t="shared" si="347"/>
        <v>1</v>
      </c>
      <c r="E4393" s="2">
        <f t="shared" si="348"/>
        <v>9</v>
      </c>
      <c r="F4393">
        <v>5</v>
      </c>
      <c r="G4393">
        <v>4.5</v>
      </c>
      <c r="H4393">
        <v>5.5</v>
      </c>
      <c r="P4393">
        <f t="shared" si="349"/>
        <v>0</v>
      </c>
      <c r="Q4393">
        <f t="shared" si="350"/>
        <v>0</v>
      </c>
    </row>
    <row r="4394" spans="1:17" x14ac:dyDescent="0.25">
      <c r="A4394">
        <v>9310</v>
      </c>
      <c r="B4394" s="1">
        <v>40553</v>
      </c>
      <c r="C4394" s="2">
        <f t="shared" si="346"/>
        <v>2011</v>
      </c>
      <c r="D4394" s="2">
        <f t="shared" si="347"/>
        <v>1</v>
      </c>
      <c r="E4394" s="2">
        <f t="shared" si="348"/>
        <v>10</v>
      </c>
      <c r="F4394">
        <v>5.4</v>
      </c>
      <c r="G4394">
        <v>4.5999999999999996</v>
      </c>
      <c r="H4394">
        <v>6</v>
      </c>
      <c r="P4394">
        <f t="shared" si="349"/>
        <v>0</v>
      </c>
      <c r="Q4394">
        <f t="shared" si="350"/>
        <v>0</v>
      </c>
    </row>
    <row r="4395" spans="1:17" x14ac:dyDescent="0.25">
      <c r="A4395">
        <v>9310</v>
      </c>
      <c r="B4395" s="1">
        <v>40554</v>
      </c>
      <c r="C4395" s="2">
        <f t="shared" si="346"/>
        <v>2011</v>
      </c>
      <c r="D4395" s="2">
        <f t="shared" si="347"/>
        <v>1</v>
      </c>
      <c r="E4395" s="2">
        <f t="shared" si="348"/>
        <v>11</v>
      </c>
      <c r="F4395">
        <v>6.2</v>
      </c>
      <c r="G4395">
        <v>4.8</v>
      </c>
      <c r="H4395">
        <v>7.6</v>
      </c>
      <c r="P4395">
        <f t="shared" si="349"/>
        <v>0</v>
      </c>
      <c r="Q4395">
        <f t="shared" si="350"/>
        <v>0</v>
      </c>
    </row>
    <row r="4396" spans="1:17" x14ac:dyDescent="0.25">
      <c r="A4396">
        <v>9310</v>
      </c>
      <c r="B4396" s="1">
        <v>40555</v>
      </c>
      <c r="C4396" s="2">
        <f t="shared" si="346"/>
        <v>2011</v>
      </c>
      <c r="D4396" s="2">
        <f t="shared" si="347"/>
        <v>1</v>
      </c>
      <c r="E4396" s="2">
        <f t="shared" si="348"/>
        <v>12</v>
      </c>
      <c r="F4396">
        <v>5.4</v>
      </c>
      <c r="G4396">
        <v>3.5</v>
      </c>
      <c r="H4396">
        <v>10.1</v>
      </c>
      <c r="P4396">
        <f t="shared" si="349"/>
        <v>0</v>
      </c>
      <c r="Q4396">
        <f t="shared" si="350"/>
        <v>0</v>
      </c>
    </row>
    <row r="4397" spans="1:17" x14ac:dyDescent="0.25">
      <c r="A4397">
        <v>9310</v>
      </c>
      <c r="B4397" s="1">
        <v>40556</v>
      </c>
      <c r="C4397" s="2">
        <f t="shared" si="346"/>
        <v>2011</v>
      </c>
      <c r="D4397" s="2">
        <f t="shared" si="347"/>
        <v>1</v>
      </c>
      <c r="E4397" s="2">
        <f t="shared" si="348"/>
        <v>13</v>
      </c>
      <c r="F4397">
        <v>4.8</v>
      </c>
      <c r="G4397">
        <v>2.5</v>
      </c>
      <c r="H4397">
        <v>8.1</v>
      </c>
      <c r="P4397">
        <f t="shared" si="349"/>
        <v>0</v>
      </c>
      <c r="Q4397">
        <f t="shared" si="350"/>
        <v>0</v>
      </c>
    </row>
    <row r="4398" spans="1:17" x14ac:dyDescent="0.25">
      <c r="A4398">
        <v>9310</v>
      </c>
      <c r="B4398" s="1">
        <v>40557</v>
      </c>
      <c r="C4398" s="2">
        <f t="shared" si="346"/>
        <v>2011</v>
      </c>
      <c r="D4398" s="2">
        <f t="shared" si="347"/>
        <v>1</v>
      </c>
      <c r="E4398" s="2">
        <f t="shared" si="348"/>
        <v>14</v>
      </c>
      <c r="F4398">
        <v>3.2</v>
      </c>
      <c r="G4398">
        <v>1.2</v>
      </c>
      <c r="H4398">
        <v>5.9</v>
      </c>
      <c r="P4398">
        <f t="shared" si="349"/>
        <v>0</v>
      </c>
      <c r="Q4398">
        <f t="shared" si="350"/>
        <v>0</v>
      </c>
    </row>
    <row r="4399" spans="1:17" x14ac:dyDescent="0.25">
      <c r="A4399">
        <v>9310</v>
      </c>
      <c r="B4399" s="1">
        <v>40558</v>
      </c>
      <c r="C4399" s="2">
        <f t="shared" si="346"/>
        <v>2011</v>
      </c>
      <c r="D4399" s="2">
        <f t="shared" si="347"/>
        <v>1</v>
      </c>
      <c r="E4399" s="2">
        <f t="shared" si="348"/>
        <v>15</v>
      </c>
      <c r="F4399">
        <v>5.6</v>
      </c>
      <c r="G4399">
        <v>3.7</v>
      </c>
      <c r="H4399">
        <v>9.6999999999999993</v>
      </c>
      <c r="P4399">
        <f t="shared" si="349"/>
        <v>0</v>
      </c>
      <c r="Q4399">
        <f t="shared" si="350"/>
        <v>0</v>
      </c>
    </row>
    <row r="4400" spans="1:17" x14ac:dyDescent="0.25">
      <c r="A4400">
        <v>9310</v>
      </c>
      <c r="B4400" s="1">
        <v>40559</v>
      </c>
      <c r="C4400" s="2">
        <f t="shared" si="346"/>
        <v>2011</v>
      </c>
      <c r="D4400" s="2">
        <f t="shared" si="347"/>
        <v>1</v>
      </c>
      <c r="E4400" s="2">
        <f t="shared" si="348"/>
        <v>16</v>
      </c>
      <c r="F4400">
        <v>4.2</v>
      </c>
      <c r="G4400">
        <v>1.8</v>
      </c>
      <c r="H4400">
        <v>9.6999999999999993</v>
      </c>
      <c r="P4400">
        <f t="shared" si="349"/>
        <v>0</v>
      </c>
      <c r="Q4400">
        <f t="shared" si="350"/>
        <v>0</v>
      </c>
    </row>
    <row r="4401" spans="1:17" x14ac:dyDescent="0.25">
      <c r="A4401">
        <v>9310</v>
      </c>
      <c r="B4401" s="1">
        <v>40560</v>
      </c>
      <c r="C4401" s="2">
        <f t="shared" si="346"/>
        <v>2011</v>
      </c>
      <c r="D4401" s="2">
        <f t="shared" si="347"/>
        <v>1</v>
      </c>
      <c r="E4401" s="2">
        <f t="shared" si="348"/>
        <v>17</v>
      </c>
      <c r="F4401">
        <v>4.4000000000000004</v>
      </c>
      <c r="G4401">
        <v>0.8</v>
      </c>
      <c r="H4401">
        <v>10.7</v>
      </c>
      <c r="P4401">
        <f t="shared" si="349"/>
        <v>0</v>
      </c>
      <c r="Q4401">
        <f t="shared" si="350"/>
        <v>0</v>
      </c>
    </row>
    <row r="4402" spans="1:17" x14ac:dyDescent="0.25">
      <c r="A4402">
        <v>9310</v>
      </c>
      <c r="B4402" s="1">
        <v>40561</v>
      </c>
      <c r="C4402" s="2">
        <f t="shared" si="346"/>
        <v>2011</v>
      </c>
      <c r="D4402" s="2">
        <f t="shared" si="347"/>
        <v>1</v>
      </c>
      <c r="E4402" s="2">
        <f t="shared" si="348"/>
        <v>18</v>
      </c>
      <c r="F4402">
        <v>4.0999999999999996</v>
      </c>
      <c r="G4402">
        <v>1</v>
      </c>
      <c r="H4402">
        <v>9.1</v>
      </c>
      <c r="P4402">
        <f t="shared" si="349"/>
        <v>0</v>
      </c>
      <c r="Q4402">
        <f t="shared" si="350"/>
        <v>0</v>
      </c>
    </row>
    <row r="4403" spans="1:17" x14ac:dyDescent="0.25">
      <c r="A4403">
        <v>9310</v>
      </c>
      <c r="B4403" s="1">
        <v>40562</v>
      </c>
      <c r="C4403" s="2">
        <f t="shared" si="346"/>
        <v>2011</v>
      </c>
      <c r="D4403" s="2">
        <f t="shared" si="347"/>
        <v>1</v>
      </c>
      <c r="E4403" s="2">
        <f t="shared" si="348"/>
        <v>19</v>
      </c>
      <c r="F4403">
        <v>4.2</v>
      </c>
      <c r="G4403">
        <v>0.4</v>
      </c>
      <c r="H4403">
        <v>10.199999999999999</v>
      </c>
      <c r="P4403">
        <f t="shared" si="349"/>
        <v>0</v>
      </c>
      <c r="Q4403">
        <f t="shared" si="350"/>
        <v>0</v>
      </c>
    </row>
    <row r="4404" spans="1:17" x14ac:dyDescent="0.25">
      <c r="A4404">
        <v>9310</v>
      </c>
      <c r="B4404" s="1">
        <v>40563</v>
      </c>
      <c r="C4404" s="2">
        <f t="shared" si="346"/>
        <v>2011</v>
      </c>
      <c r="D4404" s="2">
        <f t="shared" si="347"/>
        <v>1</v>
      </c>
      <c r="E4404" s="2">
        <f t="shared" si="348"/>
        <v>20</v>
      </c>
      <c r="F4404">
        <v>2</v>
      </c>
      <c r="G4404">
        <v>-0.5</v>
      </c>
      <c r="H4404">
        <v>6.6</v>
      </c>
      <c r="P4404">
        <f t="shared" si="349"/>
        <v>0</v>
      </c>
      <c r="Q4404">
        <f t="shared" si="350"/>
        <v>0</v>
      </c>
    </row>
    <row r="4405" spans="1:17" x14ac:dyDescent="0.25">
      <c r="A4405">
        <v>9310</v>
      </c>
      <c r="B4405" s="1">
        <v>40564</v>
      </c>
      <c r="C4405" s="2">
        <f t="shared" si="346"/>
        <v>2011</v>
      </c>
      <c r="D4405" s="2">
        <f t="shared" si="347"/>
        <v>1</v>
      </c>
      <c r="E4405" s="2">
        <f t="shared" si="348"/>
        <v>21</v>
      </c>
      <c r="F4405">
        <v>3.5</v>
      </c>
      <c r="G4405">
        <v>0.7</v>
      </c>
      <c r="H4405">
        <v>7.1</v>
      </c>
      <c r="P4405">
        <f t="shared" si="349"/>
        <v>0</v>
      </c>
      <c r="Q4405">
        <f t="shared" si="350"/>
        <v>0</v>
      </c>
    </row>
    <row r="4406" spans="1:17" x14ac:dyDescent="0.25">
      <c r="A4406">
        <v>9310</v>
      </c>
      <c r="B4406" s="1">
        <v>40565</v>
      </c>
      <c r="C4406" s="2">
        <f t="shared" si="346"/>
        <v>2011</v>
      </c>
      <c r="D4406" s="2">
        <f t="shared" si="347"/>
        <v>1</v>
      </c>
      <c r="E4406" s="2">
        <f t="shared" si="348"/>
        <v>22</v>
      </c>
      <c r="F4406">
        <v>0.6</v>
      </c>
      <c r="G4406">
        <v>-2.1</v>
      </c>
      <c r="H4406">
        <v>5.0999999999999996</v>
      </c>
      <c r="P4406">
        <f t="shared" si="349"/>
        <v>0</v>
      </c>
      <c r="Q4406">
        <f t="shared" si="350"/>
        <v>0</v>
      </c>
    </row>
    <row r="4407" spans="1:17" x14ac:dyDescent="0.25">
      <c r="A4407">
        <v>9310</v>
      </c>
      <c r="B4407" s="1">
        <v>40566</v>
      </c>
      <c r="C4407" s="2">
        <f t="shared" si="346"/>
        <v>2011</v>
      </c>
      <c r="D4407" s="2">
        <f t="shared" si="347"/>
        <v>1</v>
      </c>
      <c r="E4407" s="2">
        <f t="shared" si="348"/>
        <v>23</v>
      </c>
      <c r="F4407">
        <v>-0.1</v>
      </c>
      <c r="G4407">
        <v>-2.9</v>
      </c>
      <c r="H4407">
        <v>5.3</v>
      </c>
      <c r="P4407">
        <f t="shared" si="349"/>
        <v>0</v>
      </c>
      <c r="Q4407">
        <f t="shared" si="350"/>
        <v>0</v>
      </c>
    </row>
    <row r="4408" spans="1:17" x14ac:dyDescent="0.25">
      <c r="A4408">
        <v>9310</v>
      </c>
      <c r="B4408" s="1">
        <v>40567</v>
      </c>
      <c r="C4408" s="2">
        <f t="shared" si="346"/>
        <v>2011</v>
      </c>
      <c r="D4408" s="2">
        <f t="shared" si="347"/>
        <v>1</v>
      </c>
      <c r="E4408" s="2">
        <f t="shared" si="348"/>
        <v>24</v>
      </c>
      <c r="F4408">
        <v>2.2000000000000002</v>
      </c>
      <c r="G4408">
        <v>-1.9</v>
      </c>
      <c r="H4408">
        <v>8.5</v>
      </c>
      <c r="P4408">
        <f t="shared" si="349"/>
        <v>0</v>
      </c>
      <c r="Q4408">
        <f t="shared" si="350"/>
        <v>0</v>
      </c>
    </row>
    <row r="4409" spans="1:17" x14ac:dyDescent="0.25">
      <c r="A4409">
        <v>9310</v>
      </c>
      <c r="B4409" s="1">
        <v>40568</v>
      </c>
      <c r="C4409" s="2">
        <f t="shared" si="346"/>
        <v>2011</v>
      </c>
      <c r="D4409" s="2">
        <f t="shared" si="347"/>
        <v>1</v>
      </c>
      <c r="E4409" s="2">
        <f t="shared" si="348"/>
        <v>25</v>
      </c>
      <c r="F4409">
        <v>1.1000000000000001</v>
      </c>
      <c r="G4409">
        <v>-2.1</v>
      </c>
      <c r="H4409">
        <v>6</v>
      </c>
      <c r="P4409">
        <f t="shared" si="349"/>
        <v>0</v>
      </c>
      <c r="Q4409">
        <f t="shared" si="350"/>
        <v>0</v>
      </c>
    </row>
    <row r="4410" spans="1:17" x14ac:dyDescent="0.25">
      <c r="A4410">
        <v>9310</v>
      </c>
      <c r="B4410" s="1">
        <v>40569</v>
      </c>
      <c r="C4410" s="2">
        <f t="shared" si="346"/>
        <v>2011</v>
      </c>
      <c r="D4410" s="2">
        <f t="shared" si="347"/>
        <v>1</v>
      </c>
      <c r="E4410" s="2">
        <f t="shared" si="348"/>
        <v>26</v>
      </c>
      <c r="F4410">
        <v>2.9</v>
      </c>
      <c r="G4410">
        <v>-0.8</v>
      </c>
      <c r="H4410">
        <v>7</v>
      </c>
      <c r="P4410">
        <f t="shared" si="349"/>
        <v>0</v>
      </c>
      <c r="Q4410">
        <f t="shared" si="350"/>
        <v>0</v>
      </c>
    </row>
    <row r="4411" spans="1:17" x14ac:dyDescent="0.25">
      <c r="A4411">
        <v>9310</v>
      </c>
      <c r="B4411" s="1">
        <v>40570</v>
      </c>
      <c r="C4411" s="2">
        <f t="shared" si="346"/>
        <v>2011</v>
      </c>
      <c r="D4411" s="2">
        <f t="shared" si="347"/>
        <v>1</v>
      </c>
      <c r="E4411" s="2">
        <f t="shared" si="348"/>
        <v>27</v>
      </c>
      <c r="F4411">
        <v>3.5</v>
      </c>
      <c r="G4411">
        <v>2.1</v>
      </c>
      <c r="H4411">
        <v>6.9</v>
      </c>
      <c r="P4411">
        <f t="shared" si="349"/>
        <v>0</v>
      </c>
      <c r="Q4411">
        <f t="shared" si="350"/>
        <v>0</v>
      </c>
    </row>
    <row r="4412" spans="1:17" x14ac:dyDescent="0.25">
      <c r="A4412">
        <v>9310</v>
      </c>
      <c r="B4412" s="1">
        <v>40571</v>
      </c>
      <c r="C4412" s="2">
        <f t="shared" si="346"/>
        <v>2011</v>
      </c>
      <c r="D4412" s="2">
        <f t="shared" si="347"/>
        <v>1</v>
      </c>
      <c r="E4412" s="2">
        <f t="shared" si="348"/>
        <v>28</v>
      </c>
      <c r="F4412">
        <v>4.2</v>
      </c>
      <c r="G4412">
        <v>2.8</v>
      </c>
      <c r="H4412">
        <v>6.3</v>
      </c>
      <c r="P4412">
        <f t="shared" si="349"/>
        <v>0</v>
      </c>
      <c r="Q4412">
        <f t="shared" si="350"/>
        <v>0</v>
      </c>
    </row>
    <row r="4413" spans="1:17" x14ac:dyDescent="0.25">
      <c r="A4413">
        <v>9310</v>
      </c>
      <c r="B4413" s="1">
        <v>40572</v>
      </c>
      <c r="C4413" s="2">
        <f t="shared" si="346"/>
        <v>2011</v>
      </c>
      <c r="D4413" s="2">
        <f t="shared" si="347"/>
        <v>1</v>
      </c>
      <c r="E4413" s="2">
        <f t="shared" si="348"/>
        <v>29</v>
      </c>
      <c r="F4413">
        <v>2.6</v>
      </c>
      <c r="G4413">
        <v>1.1000000000000001</v>
      </c>
      <c r="H4413">
        <v>4</v>
      </c>
      <c r="P4413">
        <f t="shared" si="349"/>
        <v>0</v>
      </c>
      <c r="Q4413">
        <f t="shared" si="350"/>
        <v>0</v>
      </c>
    </row>
    <row r="4414" spans="1:17" x14ac:dyDescent="0.25">
      <c r="A4414">
        <v>9310</v>
      </c>
      <c r="B4414" s="1">
        <v>40573</v>
      </c>
      <c r="C4414" s="2">
        <f t="shared" si="346"/>
        <v>2011</v>
      </c>
      <c r="D4414" s="2">
        <f t="shared" si="347"/>
        <v>1</v>
      </c>
      <c r="E4414" s="2">
        <f t="shared" si="348"/>
        <v>30</v>
      </c>
      <c r="F4414">
        <v>2.5</v>
      </c>
      <c r="G4414">
        <v>0.9</v>
      </c>
      <c r="H4414">
        <v>4.9000000000000004</v>
      </c>
      <c r="P4414">
        <f t="shared" si="349"/>
        <v>0</v>
      </c>
      <c r="Q4414">
        <f t="shared" si="350"/>
        <v>0</v>
      </c>
    </row>
    <row r="4415" spans="1:17" x14ac:dyDescent="0.25">
      <c r="A4415">
        <v>9310</v>
      </c>
      <c r="B4415" s="1">
        <v>40574</v>
      </c>
      <c r="C4415" s="2">
        <f t="shared" si="346"/>
        <v>2011</v>
      </c>
      <c r="D4415" s="2">
        <f t="shared" si="347"/>
        <v>1</v>
      </c>
      <c r="E4415" s="2">
        <f t="shared" si="348"/>
        <v>31</v>
      </c>
      <c r="F4415">
        <v>4.8</v>
      </c>
      <c r="G4415">
        <v>1.9</v>
      </c>
      <c r="H4415">
        <v>9.6999999999999993</v>
      </c>
      <c r="P4415">
        <f t="shared" si="349"/>
        <v>0</v>
      </c>
      <c r="Q4415">
        <f t="shared" si="350"/>
        <v>0</v>
      </c>
    </row>
    <row r="4416" spans="1:17" x14ac:dyDescent="0.25">
      <c r="A4416">
        <v>9310</v>
      </c>
      <c r="B4416" s="1">
        <v>40575</v>
      </c>
      <c r="C4416" s="2">
        <f t="shared" si="346"/>
        <v>2011</v>
      </c>
      <c r="D4416" s="2">
        <f t="shared" si="347"/>
        <v>2</v>
      </c>
      <c r="E4416" s="2">
        <f t="shared" si="348"/>
        <v>1</v>
      </c>
      <c r="F4416">
        <v>3.3</v>
      </c>
      <c r="G4416">
        <v>0.7</v>
      </c>
      <c r="H4416">
        <v>7.2</v>
      </c>
      <c r="P4416">
        <f t="shared" si="349"/>
        <v>0</v>
      </c>
      <c r="Q4416">
        <f t="shared" si="350"/>
        <v>0</v>
      </c>
    </row>
    <row r="4417" spans="1:17" x14ac:dyDescent="0.25">
      <c r="A4417">
        <v>9310</v>
      </c>
      <c r="B4417" s="1">
        <v>40576</v>
      </c>
      <c r="C4417" s="2">
        <f t="shared" si="346"/>
        <v>2011</v>
      </c>
      <c r="D4417" s="2">
        <f t="shared" si="347"/>
        <v>2</v>
      </c>
      <c r="E4417" s="2">
        <f t="shared" si="348"/>
        <v>2</v>
      </c>
      <c r="F4417">
        <v>4.5999999999999996</v>
      </c>
      <c r="G4417">
        <v>-0.1</v>
      </c>
      <c r="H4417">
        <v>12.3</v>
      </c>
      <c r="P4417">
        <f t="shared" si="349"/>
        <v>0</v>
      </c>
      <c r="Q4417">
        <f t="shared" si="350"/>
        <v>0</v>
      </c>
    </row>
    <row r="4418" spans="1:17" x14ac:dyDescent="0.25">
      <c r="A4418">
        <v>9310</v>
      </c>
      <c r="B4418" s="1">
        <v>40577</v>
      </c>
      <c r="C4418" s="2">
        <f t="shared" si="346"/>
        <v>2011</v>
      </c>
      <c r="D4418" s="2">
        <f t="shared" si="347"/>
        <v>2</v>
      </c>
      <c r="E4418" s="2">
        <f t="shared" si="348"/>
        <v>3</v>
      </c>
      <c r="F4418">
        <v>5</v>
      </c>
      <c r="G4418">
        <v>0.7</v>
      </c>
      <c r="H4418">
        <v>11</v>
      </c>
      <c r="P4418">
        <f t="shared" si="349"/>
        <v>0</v>
      </c>
      <c r="Q4418">
        <f t="shared" si="350"/>
        <v>0</v>
      </c>
    </row>
    <row r="4419" spans="1:17" x14ac:dyDescent="0.25">
      <c r="A4419">
        <v>9310</v>
      </c>
      <c r="B4419" s="1">
        <v>40578</v>
      </c>
      <c r="C4419" s="2">
        <f t="shared" ref="C4419:C4482" si="351">YEAR(B4419)</f>
        <v>2011</v>
      </c>
      <c r="D4419" s="2">
        <f t="shared" ref="D4419:D4482" si="352">MONTH(B4419)</f>
        <v>2</v>
      </c>
      <c r="E4419" s="2">
        <f t="shared" ref="E4419:E4482" si="353">DAY(B4419)</f>
        <v>4</v>
      </c>
      <c r="F4419">
        <v>5.0999999999999996</v>
      </c>
      <c r="G4419">
        <v>0.2</v>
      </c>
      <c r="H4419">
        <v>12.7</v>
      </c>
      <c r="P4419">
        <f t="shared" si="349"/>
        <v>0</v>
      </c>
      <c r="Q4419">
        <f t="shared" si="350"/>
        <v>0</v>
      </c>
    </row>
    <row r="4420" spans="1:17" x14ac:dyDescent="0.25">
      <c r="A4420">
        <v>9310</v>
      </c>
      <c r="B4420" s="1">
        <v>40579</v>
      </c>
      <c r="C4420" s="2">
        <f t="shared" si="351"/>
        <v>2011</v>
      </c>
      <c r="D4420" s="2">
        <f t="shared" si="352"/>
        <v>2</v>
      </c>
      <c r="E4420" s="2">
        <f t="shared" si="353"/>
        <v>5</v>
      </c>
      <c r="F4420">
        <v>7</v>
      </c>
      <c r="G4420">
        <v>3.2</v>
      </c>
      <c r="H4420">
        <v>13.8</v>
      </c>
      <c r="P4420">
        <f t="shared" ref="P4420:P4483" si="354">IF(G4420&gt;=20,1,0)</f>
        <v>0</v>
      </c>
      <c r="Q4420">
        <f t="shared" ref="Q4420:Q4483" si="355">IF(H4420&gt;=30,1,0)</f>
        <v>0</v>
      </c>
    </row>
    <row r="4421" spans="1:17" x14ac:dyDescent="0.25">
      <c r="A4421">
        <v>9310</v>
      </c>
      <c r="B4421" s="1">
        <v>40580</v>
      </c>
      <c r="C4421" s="2">
        <f t="shared" si="351"/>
        <v>2011</v>
      </c>
      <c r="D4421" s="2">
        <f t="shared" si="352"/>
        <v>2</v>
      </c>
      <c r="E4421" s="2">
        <f t="shared" si="353"/>
        <v>6</v>
      </c>
      <c r="F4421">
        <v>6.6</v>
      </c>
      <c r="G4421">
        <v>1.9</v>
      </c>
      <c r="H4421">
        <v>14.1</v>
      </c>
      <c r="P4421">
        <f t="shared" si="354"/>
        <v>0</v>
      </c>
      <c r="Q4421">
        <f t="shared" si="355"/>
        <v>0</v>
      </c>
    </row>
    <row r="4422" spans="1:17" x14ac:dyDescent="0.25">
      <c r="A4422">
        <v>9310</v>
      </c>
      <c r="B4422" s="1">
        <v>40581</v>
      </c>
      <c r="C4422" s="2">
        <f t="shared" si="351"/>
        <v>2011</v>
      </c>
      <c r="D4422" s="2">
        <f t="shared" si="352"/>
        <v>2</v>
      </c>
      <c r="E4422" s="2">
        <f t="shared" si="353"/>
        <v>7</v>
      </c>
      <c r="F4422">
        <v>6.9</v>
      </c>
      <c r="G4422">
        <v>2.7</v>
      </c>
      <c r="H4422">
        <v>14</v>
      </c>
      <c r="P4422">
        <f t="shared" si="354"/>
        <v>0</v>
      </c>
      <c r="Q4422">
        <f t="shared" si="355"/>
        <v>0</v>
      </c>
    </row>
    <row r="4423" spans="1:17" x14ac:dyDescent="0.25">
      <c r="A4423">
        <v>9310</v>
      </c>
      <c r="B4423" s="1">
        <v>40582</v>
      </c>
      <c r="C4423" s="2">
        <f t="shared" si="351"/>
        <v>2011</v>
      </c>
      <c r="D4423" s="2">
        <f t="shared" si="352"/>
        <v>2</v>
      </c>
      <c r="E4423" s="2">
        <f t="shared" si="353"/>
        <v>8</v>
      </c>
      <c r="F4423">
        <v>6.2</v>
      </c>
      <c r="G4423">
        <v>1.1000000000000001</v>
      </c>
      <c r="H4423">
        <v>14.5</v>
      </c>
      <c r="P4423">
        <f t="shared" si="354"/>
        <v>0</v>
      </c>
      <c r="Q4423">
        <f t="shared" si="355"/>
        <v>0</v>
      </c>
    </row>
    <row r="4424" spans="1:17" x14ac:dyDescent="0.25">
      <c r="A4424">
        <v>9310</v>
      </c>
      <c r="B4424" s="1">
        <v>40583</v>
      </c>
      <c r="C4424" s="2">
        <f t="shared" si="351"/>
        <v>2011</v>
      </c>
      <c r="D4424" s="2">
        <f t="shared" si="352"/>
        <v>2</v>
      </c>
      <c r="E4424" s="2">
        <f t="shared" si="353"/>
        <v>9</v>
      </c>
      <c r="F4424">
        <v>6.2</v>
      </c>
      <c r="G4424">
        <v>2.2000000000000002</v>
      </c>
      <c r="H4424">
        <v>13.9</v>
      </c>
      <c r="P4424">
        <f t="shared" si="354"/>
        <v>0</v>
      </c>
      <c r="Q4424">
        <f t="shared" si="355"/>
        <v>0</v>
      </c>
    </row>
    <row r="4425" spans="1:17" x14ac:dyDescent="0.25">
      <c r="A4425">
        <v>9310</v>
      </c>
      <c r="B4425" s="1">
        <v>40584</v>
      </c>
      <c r="C4425" s="2">
        <f t="shared" si="351"/>
        <v>2011</v>
      </c>
      <c r="D4425" s="2">
        <f t="shared" si="352"/>
        <v>2</v>
      </c>
      <c r="E4425" s="2">
        <f t="shared" si="353"/>
        <v>10</v>
      </c>
      <c r="F4425">
        <v>6.2</v>
      </c>
      <c r="G4425">
        <v>1.9</v>
      </c>
      <c r="H4425">
        <v>13.7</v>
      </c>
      <c r="P4425">
        <f t="shared" si="354"/>
        <v>0</v>
      </c>
      <c r="Q4425">
        <f t="shared" si="355"/>
        <v>0</v>
      </c>
    </row>
    <row r="4426" spans="1:17" x14ac:dyDescent="0.25">
      <c r="A4426">
        <v>9310</v>
      </c>
      <c r="B4426" s="1">
        <v>40585</v>
      </c>
      <c r="C4426" s="2">
        <f t="shared" si="351"/>
        <v>2011</v>
      </c>
      <c r="D4426" s="2">
        <f t="shared" si="352"/>
        <v>2</v>
      </c>
      <c r="E4426" s="2">
        <f t="shared" si="353"/>
        <v>11</v>
      </c>
      <c r="F4426">
        <v>6.5</v>
      </c>
      <c r="G4426">
        <v>2.2999999999999998</v>
      </c>
      <c r="H4426">
        <v>13</v>
      </c>
      <c r="P4426">
        <f t="shared" si="354"/>
        <v>0</v>
      </c>
      <c r="Q4426">
        <f t="shared" si="355"/>
        <v>0</v>
      </c>
    </row>
    <row r="4427" spans="1:17" x14ac:dyDescent="0.25">
      <c r="A4427">
        <v>9310</v>
      </c>
      <c r="B4427" s="1">
        <v>40586</v>
      </c>
      <c r="C4427" s="2">
        <f t="shared" si="351"/>
        <v>2011</v>
      </c>
      <c r="D4427" s="2">
        <f t="shared" si="352"/>
        <v>2</v>
      </c>
      <c r="E4427" s="2">
        <f t="shared" si="353"/>
        <v>12</v>
      </c>
      <c r="F4427">
        <v>7.7</v>
      </c>
      <c r="G4427">
        <v>4.5</v>
      </c>
      <c r="H4427">
        <v>13.5</v>
      </c>
      <c r="P4427">
        <f t="shared" si="354"/>
        <v>0</v>
      </c>
      <c r="Q4427">
        <f t="shared" si="355"/>
        <v>0</v>
      </c>
    </row>
    <row r="4428" spans="1:17" x14ac:dyDescent="0.25">
      <c r="A4428">
        <v>9310</v>
      </c>
      <c r="B4428" s="1">
        <v>40587</v>
      </c>
      <c r="C4428" s="2">
        <f t="shared" si="351"/>
        <v>2011</v>
      </c>
      <c r="D4428" s="2">
        <f t="shared" si="352"/>
        <v>2</v>
      </c>
      <c r="E4428" s="2">
        <f t="shared" si="353"/>
        <v>13</v>
      </c>
      <c r="F4428">
        <v>7.9</v>
      </c>
      <c r="G4428">
        <v>7.2</v>
      </c>
      <c r="H4428">
        <v>8.9</v>
      </c>
      <c r="P4428">
        <f t="shared" si="354"/>
        <v>0</v>
      </c>
      <c r="Q4428">
        <f t="shared" si="355"/>
        <v>0</v>
      </c>
    </row>
    <row r="4429" spans="1:17" x14ac:dyDescent="0.25">
      <c r="A4429">
        <v>9310</v>
      </c>
      <c r="B4429" s="1">
        <v>40588</v>
      </c>
      <c r="C4429" s="2">
        <f t="shared" si="351"/>
        <v>2011</v>
      </c>
      <c r="D4429" s="2">
        <f t="shared" si="352"/>
        <v>2</v>
      </c>
      <c r="E4429" s="2">
        <f t="shared" si="353"/>
        <v>14</v>
      </c>
      <c r="F4429">
        <v>7.5</v>
      </c>
      <c r="G4429">
        <v>6.4</v>
      </c>
      <c r="H4429">
        <v>9.6999999999999993</v>
      </c>
      <c r="P4429">
        <f t="shared" si="354"/>
        <v>0</v>
      </c>
      <c r="Q4429">
        <f t="shared" si="355"/>
        <v>0</v>
      </c>
    </row>
    <row r="4430" spans="1:17" x14ac:dyDescent="0.25">
      <c r="A4430">
        <v>9310</v>
      </c>
      <c r="B4430" s="1">
        <v>40589</v>
      </c>
      <c r="C4430" s="2">
        <f t="shared" si="351"/>
        <v>2011</v>
      </c>
      <c r="D4430" s="2">
        <f t="shared" si="352"/>
        <v>2</v>
      </c>
      <c r="E4430" s="2">
        <f t="shared" si="353"/>
        <v>15</v>
      </c>
      <c r="F4430">
        <v>6.1</v>
      </c>
      <c r="G4430">
        <v>4.7</v>
      </c>
      <c r="H4430">
        <v>6.8</v>
      </c>
      <c r="P4430">
        <f t="shared" si="354"/>
        <v>0</v>
      </c>
      <c r="Q4430">
        <f t="shared" si="355"/>
        <v>0</v>
      </c>
    </row>
    <row r="4431" spans="1:17" x14ac:dyDescent="0.25">
      <c r="A4431">
        <v>9310</v>
      </c>
      <c r="B4431" s="1">
        <v>40590</v>
      </c>
      <c r="C4431" s="2">
        <f t="shared" si="351"/>
        <v>2011</v>
      </c>
      <c r="D4431" s="2">
        <f t="shared" si="352"/>
        <v>2</v>
      </c>
      <c r="E4431" s="2">
        <f t="shared" si="353"/>
        <v>16</v>
      </c>
      <c r="F4431">
        <v>4.4000000000000004</v>
      </c>
      <c r="G4431">
        <v>4.2</v>
      </c>
      <c r="H4431">
        <v>4.8</v>
      </c>
      <c r="P4431">
        <f t="shared" si="354"/>
        <v>0</v>
      </c>
      <c r="Q4431">
        <f t="shared" si="355"/>
        <v>0</v>
      </c>
    </row>
    <row r="4432" spans="1:17" x14ac:dyDescent="0.25">
      <c r="A4432">
        <v>9310</v>
      </c>
      <c r="B4432" s="1">
        <v>40591</v>
      </c>
      <c r="C4432" s="2">
        <f t="shared" si="351"/>
        <v>2011</v>
      </c>
      <c r="D4432" s="2">
        <f t="shared" si="352"/>
        <v>2</v>
      </c>
      <c r="E4432" s="2">
        <f t="shared" si="353"/>
        <v>17</v>
      </c>
      <c r="F4432">
        <v>5.8</v>
      </c>
      <c r="G4432">
        <v>4.5999999999999996</v>
      </c>
      <c r="H4432">
        <v>7.3</v>
      </c>
      <c r="P4432">
        <f t="shared" si="354"/>
        <v>0</v>
      </c>
      <c r="Q4432">
        <f t="shared" si="355"/>
        <v>0</v>
      </c>
    </row>
    <row r="4433" spans="1:17" x14ac:dyDescent="0.25">
      <c r="A4433">
        <v>9310</v>
      </c>
      <c r="B4433" s="1">
        <v>40592</v>
      </c>
      <c r="C4433" s="2">
        <f t="shared" si="351"/>
        <v>2011</v>
      </c>
      <c r="D4433" s="2">
        <f t="shared" si="352"/>
        <v>2</v>
      </c>
      <c r="E4433" s="2">
        <f t="shared" si="353"/>
        <v>18</v>
      </c>
      <c r="F4433">
        <v>6.6</v>
      </c>
      <c r="G4433">
        <v>4.9000000000000004</v>
      </c>
      <c r="H4433">
        <v>10.6</v>
      </c>
      <c r="P4433">
        <f t="shared" si="354"/>
        <v>0</v>
      </c>
      <c r="Q4433">
        <f t="shared" si="355"/>
        <v>0</v>
      </c>
    </row>
    <row r="4434" spans="1:17" x14ac:dyDescent="0.25">
      <c r="A4434">
        <v>9310</v>
      </c>
      <c r="B4434" s="1">
        <v>40593</v>
      </c>
      <c r="C4434" s="2">
        <f t="shared" si="351"/>
        <v>2011</v>
      </c>
      <c r="D4434" s="2">
        <f t="shared" si="352"/>
        <v>2</v>
      </c>
      <c r="E4434" s="2">
        <f t="shared" si="353"/>
        <v>19</v>
      </c>
      <c r="F4434">
        <v>9</v>
      </c>
      <c r="G4434">
        <v>7.2</v>
      </c>
      <c r="H4434">
        <v>12.2</v>
      </c>
      <c r="P4434">
        <f t="shared" si="354"/>
        <v>0</v>
      </c>
      <c r="Q4434">
        <f t="shared" si="355"/>
        <v>0</v>
      </c>
    </row>
    <row r="4435" spans="1:17" x14ac:dyDescent="0.25">
      <c r="A4435">
        <v>9310</v>
      </c>
      <c r="B4435" s="1">
        <v>40594</v>
      </c>
      <c r="C4435" s="2">
        <f t="shared" si="351"/>
        <v>2011</v>
      </c>
      <c r="D4435" s="2">
        <f t="shared" si="352"/>
        <v>2</v>
      </c>
      <c r="E4435" s="2">
        <f t="shared" si="353"/>
        <v>20</v>
      </c>
      <c r="F4435">
        <v>6.5</v>
      </c>
      <c r="G4435">
        <v>5.6</v>
      </c>
      <c r="H4435">
        <v>7.9</v>
      </c>
      <c r="P4435">
        <f t="shared" si="354"/>
        <v>0</v>
      </c>
      <c r="Q4435">
        <f t="shared" si="355"/>
        <v>0</v>
      </c>
    </row>
    <row r="4436" spans="1:17" x14ac:dyDescent="0.25">
      <c r="A4436">
        <v>9310</v>
      </c>
      <c r="B4436" s="1">
        <v>40595</v>
      </c>
      <c r="C4436" s="2">
        <f t="shared" si="351"/>
        <v>2011</v>
      </c>
      <c r="D4436" s="2">
        <f t="shared" si="352"/>
        <v>2</v>
      </c>
      <c r="E4436" s="2">
        <f t="shared" si="353"/>
        <v>21</v>
      </c>
      <c r="F4436">
        <v>7.2</v>
      </c>
      <c r="G4436">
        <v>5.5</v>
      </c>
      <c r="H4436">
        <v>10.9</v>
      </c>
      <c r="P4436">
        <f t="shared" si="354"/>
        <v>0</v>
      </c>
      <c r="Q4436">
        <f t="shared" si="355"/>
        <v>0</v>
      </c>
    </row>
    <row r="4437" spans="1:17" x14ac:dyDescent="0.25">
      <c r="A4437">
        <v>9310</v>
      </c>
      <c r="B4437" s="1">
        <v>40596</v>
      </c>
      <c r="C4437" s="2">
        <f t="shared" si="351"/>
        <v>2011</v>
      </c>
      <c r="D4437" s="2">
        <f t="shared" si="352"/>
        <v>2</v>
      </c>
      <c r="E4437" s="2">
        <f t="shared" si="353"/>
        <v>22</v>
      </c>
      <c r="F4437">
        <v>5.8</v>
      </c>
      <c r="G4437">
        <v>3</v>
      </c>
      <c r="H4437">
        <v>8.3000000000000007</v>
      </c>
      <c r="P4437">
        <f t="shared" si="354"/>
        <v>0</v>
      </c>
      <c r="Q4437">
        <f t="shared" si="355"/>
        <v>0</v>
      </c>
    </row>
    <row r="4438" spans="1:17" x14ac:dyDescent="0.25">
      <c r="A4438">
        <v>9310</v>
      </c>
      <c r="B4438" s="1">
        <v>40597</v>
      </c>
      <c r="C4438" s="2">
        <f t="shared" si="351"/>
        <v>2011</v>
      </c>
      <c r="D4438" s="2">
        <f t="shared" si="352"/>
        <v>2</v>
      </c>
      <c r="E4438" s="2">
        <f t="shared" si="353"/>
        <v>23</v>
      </c>
      <c r="F4438">
        <v>4.5999999999999996</v>
      </c>
      <c r="G4438">
        <v>0.1</v>
      </c>
      <c r="H4438">
        <v>11.4</v>
      </c>
      <c r="P4438">
        <f t="shared" si="354"/>
        <v>0</v>
      </c>
      <c r="Q4438">
        <f t="shared" si="355"/>
        <v>0</v>
      </c>
    </row>
    <row r="4439" spans="1:17" x14ac:dyDescent="0.25">
      <c r="A4439">
        <v>9310</v>
      </c>
      <c r="B4439" s="1">
        <v>40598</v>
      </c>
      <c r="C4439" s="2">
        <f t="shared" si="351"/>
        <v>2011</v>
      </c>
      <c r="D4439" s="2">
        <f t="shared" si="352"/>
        <v>2</v>
      </c>
      <c r="E4439" s="2">
        <f t="shared" si="353"/>
        <v>24</v>
      </c>
      <c r="F4439">
        <v>4.3</v>
      </c>
      <c r="G4439">
        <v>-0.3</v>
      </c>
      <c r="H4439">
        <v>9.8000000000000007</v>
      </c>
      <c r="P4439">
        <f t="shared" si="354"/>
        <v>0</v>
      </c>
      <c r="Q4439">
        <f t="shared" si="355"/>
        <v>0</v>
      </c>
    </row>
    <row r="4440" spans="1:17" x14ac:dyDescent="0.25">
      <c r="A4440">
        <v>9310</v>
      </c>
      <c r="B4440" s="1">
        <v>40599</v>
      </c>
      <c r="C4440" s="2">
        <f t="shared" si="351"/>
        <v>2011</v>
      </c>
      <c r="D4440" s="2">
        <f t="shared" si="352"/>
        <v>2</v>
      </c>
      <c r="E4440" s="2">
        <f t="shared" si="353"/>
        <v>25</v>
      </c>
      <c r="F4440">
        <v>4.0999999999999996</v>
      </c>
      <c r="G4440">
        <v>0.3</v>
      </c>
      <c r="H4440">
        <v>8.6</v>
      </c>
      <c r="P4440">
        <f t="shared" si="354"/>
        <v>0</v>
      </c>
      <c r="Q4440">
        <f t="shared" si="355"/>
        <v>0</v>
      </c>
    </row>
    <row r="4441" spans="1:17" x14ac:dyDescent="0.25">
      <c r="A4441">
        <v>9310</v>
      </c>
      <c r="B4441" s="1">
        <v>40600</v>
      </c>
      <c r="C4441" s="2">
        <f t="shared" si="351"/>
        <v>2011</v>
      </c>
      <c r="D4441" s="2">
        <f t="shared" si="352"/>
        <v>2</v>
      </c>
      <c r="E4441" s="2">
        <f t="shared" si="353"/>
        <v>26</v>
      </c>
      <c r="F4441">
        <v>4.5</v>
      </c>
      <c r="G4441">
        <v>-0.5</v>
      </c>
      <c r="H4441">
        <v>8.6999999999999993</v>
      </c>
      <c r="P4441">
        <f t="shared" si="354"/>
        <v>0</v>
      </c>
      <c r="Q4441">
        <f t="shared" si="355"/>
        <v>0</v>
      </c>
    </row>
    <row r="4442" spans="1:17" x14ac:dyDescent="0.25">
      <c r="A4442">
        <v>9310</v>
      </c>
      <c r="B4442" s="1">
        <v>40601</v>
      </c>
      <c r="C4442" s="2">
        <f t="shared" si="351"/>
        <v>2011</v>
      </c>
      <c r="D4442" s="2">
        <f t="shared" si="352"/>
        <v>2</v>
      </c>
      <c r="E4442" s="2">
        <f t="shared" si="353"/>
        <v>27</v>
      </c>
      <c r="F4442">
        <v>4.7</v>
      </c>
      <c r="G4442">
        <v>3.2</v>
      </c>
      <c r="H4442">
        <v>6.1</v>
      </c>
      <c r="P4442">
        <f t="shared" si="354"/>
        <v>0</v>
      </c>
      <c r="Q4442">
        <f t="shared" si="355"/>
        <v>0</v>
      </c>
    </row>
    <row r="4443" spans="1:17" x14ac:dyDescent="0.25">
      <c r="A4443">
        <v>9310</v>
      </c>
      <c r="B4443" s="1">
        <v>40602</v>
      </c>
      <c r="C4443" s="2">
        <f t="shared" si="351"/>
        <v>2011</v>
      </c>
      <c r="D4443" s="2">
        <f t="shared" si="352"/>
        <v>2</v>
      </c>
      <c r="E4443" s="2">
        <f t="shared" si="353"/>
        <v>28</v>
      </c>
      <c r="F4443">
        <v>5.0999999999999996</v>
      </c>
      <c r="G4443">
        <v>2.8</v>
      </c>
      <c r="H4443">
        <v>7.5</v>
      </c>
      <c r="P4443">
        <f t="shared" si="354"/>
        <v>0</v>
      </c>
      <c r="Q4443">
        <f t="shared" si="355"/>
        <v>0</v>
      </c>
    </row>
    <row r="4444" spans="1:17" x14ac:dyDescent="0.25">
      <c r="A4444">
        <v>9310</v>
      </c>
      <c r="B4444" s="1">
        <v>40603</v>
      </c>
      <c r="C4444" s="2">
        <f t="shared" si="351"/>
        <v>2011</v>
      </c>
      <c r="D4444" s="2">
        <f t="shared" si="352"/>
        <v>3</v>
      </c>
      <c r="E4444" s="2">
        <f t="shared" si="353"/>
        <v>1</v>
      </c>
      <c r="F4444">
        <v>7.5</v>
      </c>
      <c r="G4444">
        <v>5</v>
      </c>
      <c r="H4444">
        <v>12.8</v>
      </c>
      <c r="P4444">
        <f t="shared" si="354"/>
        <v>0</v>
      </c>
      <c r="Q4444">
        <f t="shared" si="355"/>
        <v>0</v>
      </c>
    </row>
    <row r="4445" spans="1:17" x14ac:dyDescent="0.25">
      <c r="A4445">
        <v>9310</v>
      </c>
      <c r="B4445" s="1">
        <v>40604</v>
      </c>
      <c r="C4445" s="2">
        <f t="shared" si="351"/>
        <v>2011</v>
      </c>
      <c r="D4445" s="2">
        <f t="shared" si="352"/>
        <v>3</v>
      </c>
      <c r="E4445" s="2">
        <f t="shared" si="353"/>
        <v>2</v>
      </c>
      <c r="F4445">
        <v>4.5999999999999996</v>
      </c>
      <c r="G4445">
        <v>2.1</v>
      </c>
      <c r="H4445">
        <v>7.4</v>
      </c>
      <c r="P4445">
        <f t="shared" si="354"/>
        <v>0</v>
      </c>
      <c r="Q4445">
        <f t="shared" si="355"/>
        <v>0</v>
      </c>
    </row>
    <row r="4446" spans="1:17" x14ac:dyDescent="0.25">
      <c r="A4446">
        <v>9310</v>
      </c>
      <c r="B4446" s="1">
        <v>40605</v>
      </c>
      <c r="C4446" s="2">
        <f t="shared" si="351"/>
        <v>2011</v>
      </c>
      <c r="D4446" s="2">
        <f t="shared" si="352"/>
        <v>3</v>
      </c>
      <c r="E4446" s="2">
        <f t="shared" si="353"/>
        <v>3</v>
      </c>
      <c r="F4446">
        <v>2.6</v>
      </c>
      <c r="G4446">
        <v>1</v>
      </c>
      <c r="H4446">
        <v>4.8</v>
      </c>
      <c r="P4446">
        <f t="shared" si="354"/>
        <v>0</v>
      </c>
      <c r="Q4446">
        <f t="shared" si="355"/>
        <v>0</v>
      </c>
    </row>
    <row r="4447" spans="1:17" x14ac:dyDescent="0.25">
      <c r="A4447">
        <v>9310</v>
      </c>
      <c r="B4447" s="1">
        <v>40606</v>
      </c>
      <c r="C4447" s="2">
        <f t="shared" si="351"/>
        <v>2011</v>
      </c>
      <c r="D4447" s="2">
        <f t="shared" si="352"/>
        <v>3</v>
      </c>
      <c r="E4447" s="2">
        <f t="shared" si="353"/>
        <v>4</v>
      </c>
      <c r="F4447">
        <v>6.1</v>
      </c>
      <c r="G4447">
        <v>1.9</v>
      </c>
      <c r="H4447">
        <v>10.5</v>
      </c>
      <c r="P4447">
        <f t="shared" si="354"/>
        <v>0</v>
      </c>
      <c r="Q4447">
        <f t="shared" si="355"/>
        <v>0</v>
      </c>
    </row>
    <row r="4448" spans="1:17" x14ac:dyDescent="0.25">
      <c r="A4448">
        <v>9310</v>
      </c>
      <c r="B4448" s="1">
        <v>40607</v>
      </c>
      <c r="C4448" s="2">
        <f t="shared" si="351"/>
        <v>2011</v>
      </c>
      <c r="D4448" s="2">
        <f t="shared" si="352"/>
        <v>3</v>
      </c>
      <c r="E4448" s="2">
        <f t="shared" si="353"/>
        <v>5</v>
      </c>
      <c r="F4448">
        <v>8.5</v>
      </c>
      <c r="G4448">
        <v>5.5</v>
      </c>
      <c r="H4448">
        <v>13.4</v>
      </c>
      <c r="P4448">
        <f t="shared" si="354"/>
        <v>0</v>
      </c>
      <c r="Q4448">
        <f t="shared" si="355"/>
        <v>0</v>
      </c>
    </row>
    <row r="4449" spans="1:17" x14ac:dyDescent="0.25">
      <c r="A4449">
        <v>9310</v>
      </c>
      <c r="B4449" s="1">
        <v>40608</v>
      </c>
      <c r="C4449" s="2">
        <f t="shared" si="351"/>
        <v>2011</v>
      </c>
      <c r="D4449" s="2">
        <f t="shared" si="352"/>
        <v>3</v>
      </c>
      <c r="E4449" s="2">
        <f t="shared" si="353"/>
        <v>6</v>
      </c>
      <c r="F4449">
        <v>9.6</v>
      </c>
      <c r="G4449">
        <v>4.5999999999999996</v>
      </c>
      <c r="H4449">
        <v>17.2</v>
      </c>
      <c r="P4449">
        <f t="shared" si="354"/>
        <v>0</v>
      </c>
      <c r="Q4449">
        <f t="shared" si="355"/>
        <v>0</v>
      </c>
    </row>
    <row r="4450" spans="1:17" x14ac:dyDescent="0.25">
      <c r="A4450">
        <v>9310</v>
      </c>
      <c r="B4450" s="1">
        <v>40609</v>
      </c>
      <c r="C4450" s="2">
        <f t="shared" si="351"/>
        <v>2011</v>
      </c>
      <c r="D4450" s="2">
        <f t="shared" si="352"/>
        <v>3</v>
      </c>
      <c r="E4450" s="2">
        <f t="shared" si="353"/>
        <v>7</v>
      </c>
      <c r="F4450">
        <v>6.2</v>
      </c>
      <c r="G4450">
        <v>2.7</v>
      </c>
      <c r="H4450">
        <v>8.6999999999999993</v>
      </c>
      <c r="P4450">
        <f t="shared" si="354"/>
        <v>0</v>
      </c>
      <c r="Q4450">
        <f t="shared" si="355"/>
        <v>0</v>
      </c>
    </row>
    <row r="4451" spans="1:17" x14ac:dyDescent="0.25">
      <c r="A4451">
        <v>9310</v>
      </c>
      <c r="B4451" s="1">
        <v>40610</v>
      </c>
      <c r="C4451" s="2">
        <f t="shared" si="351"/>
        <v>2011</v>
      </c>
      <c r="D4451" s="2">
        <f t="shared" si="352"/>
        <v>3</v>
      </c>
      <c r="E4451" s="2">
        <f t="shared" si="353"/>
        <v>8</v>
      </c>
      <c r="F4451">
        <v>4.5999999999999996</v>
      </c>
      <c r="G4451">
        <v>1.6</v>
      </c>
      <c r="H4451">
        <v>9</v>
      </c>
      <c r="P4451">
        <f t="shared" si="354"/>
        <v>0</v>
      </c>
      <c r="Q4451">
        <f t="shared" si="355"/>
        <v>0</v>
      </c>
    </row>
    <row r="4452" spans="1:17" x14ac:dyDescent="0.25">
      <c r="A4452">
        <v>9310</v>
      </c>
      <c r="B4452" s="1">
        <v>40611</v>
      </c>
      <c r="C4452" s="2">
        <f t="shared" si="351"/>
        <v>2011</v>
      </c>
      <c r="D4452" s="2">
        <f t="shared" si="352"/>
        <v>3</v>
      </c>
      <c r="E4452" s="2">
        <f t="shared" si="353"/>
        <v>9</v>
      </c>
      <c r="F4452">
        <v>4.9000000000000004</v>
      </c>
      <c r="G4452">
        <v>-0.6</v>
      </c>
      <c r="H4452">
        <v>11.4</v>
      </c>
      <c r="P4452">
        <f t="shared" si="354"/>
        <v>0</v>
      </c>
      <c r="Q4452">
        <f t="shared" si="355"/>
        <v>0</v>
      </c>
    </row>
    <row r="4453" spans="1:17" x14ac:dyDescent="0.25">
      <c r="A4453">
        <v>9310</v>
      </c>
      <c r="B4453" s="1">
        <v>40612</v>
      </c>
      <c r="C4453" s="2">
        <f t="shared" si="351"/>
        <v>2011</v>
      </c>
      <c r="D4453" s="2">
        <f t="shared" si="352"/>
        <v>3</v>
      </c>
      <c r="E4453" s="2">
        <f t="shared" si="353"/>
        <v>10</v>
      </c>
      <c r="F4453">
        <v>7.6</v>
      </c>
      <c r="G4453">
        <v>2.1</v>
      </c>
      <c r="H4453">
        <v>14.5</v>
      </c>
      <c r="P4453">
        <f t="shared" si="354"/>
        <v>0</v>
      </c>
      <c r="Q4453">
        <f t="shared" si="355"/>
        <v>0</v>
      </c>
    </row>
    <row r="4454" spans="1:17" x14ac:dyDescent="0.25">
      <c r="A4454">
        <v>9310</v>
      </c>
      <c r="B4454" s="1">
        <v>40613</v>
      </c>
      <c r="C4454" s="2">
        <f t="shared" si="351"/>
        <v>2011</v>
      </c>
      <c r="D4454" s="2">
        <f t="shared" si="352"/>
        <v>3</v>
      </c>
      <c r="E4454" s="2">
        <f t="shared" si="353"/>
        <v>11</v>
      </c>
      <c r="F4454">
        <v>8.5</v>
      </c>
      <c r="G4454">
        <v>2.7</v>
      </c>
      <c r="H4454">
        <v>13.9</v>
      </c>
      <c r="P4454">
        <f t="shared" si="354"/>
        <v>0</v>
      </c>
      <c r="Q4454">
        <f t="shared" si="355"/>
        <v>0</v>
      </c>
    </row>
    <row r="4455" spans="1:17" x14ac:dyDescent="0.25">
      <c r="A4455">
        <v>9310</v>
      </c>
      <c r="B4455" s="1">
        <v>40614</v>
      </c>
      <c r="C4455" s="2">
        <f t="shared" si="351"/>
        <v>2011</v>
      </c>
      <c r="D4455" s="2">
        <f t="shared" si="352"/>
        <v>3</v>
      </c>
      <c r="E4455" s="2">
        <f t="shared" si="353"/>
        <v>12</v>
      </c>
      <c r="F4455">
        <v>9.4</v>
      </c>
      <c r="G4455">
        <v>7.6</v>
      </c>
      <c r="H4455">
        <v>11.6</v>
      </c>
      <c r="P4455">
        <f t="shared" si="354"/>
        <v>0</v>
      </c>
      <c r="Q4455">
        <f t="shared" si="355"/>
        <v>0</v>
      </c>
    </row>
    <row r="4456" spans="1:17" x14ac:dyDescent="0.25">
      <c r="A4456">
        <v>9310</v>
      </c>
      <c r="B4456" s="1">
        <v>40615</v>
      </c>
      <c r="C4456" s="2">
        <f t="shared" si="351"/>
        <v>2011</v>
      </c>
      <c r="D4456" s="2">
        <f t="shared" si="352"/>
        <v>3</v>
      </c>
      <c r="E4456" s="2">
        <f t="shared" si="353"/>
        <v>13</v>
      </c>
      <c r="F4456">
        <v>6.3</v>
      </c>
      <c r="G4456">
        <v>5.5</v>
      </c>
      <c r="H4456">
        <v>7.6</v>
      </c>
      <c r="P4456">
        <f t="shared" si="354"/>
        <v>0</v>
      </c>
      <c r="Q4456">
        <f t="shared" si="355"/>
        <v>0</v>
      </c>
    </row>
    <row r="4457" spans="1:17" x14ac:dyDescent="0.25">
      <c r="A4457">
        <v>9310</v>
      </c>
      <c r="B4457" s="1">
        <v>40616</v>
      </c>
      <c r="C4457" s="2">
        <f t="shared" si="351"/>
        <v>2011</v>
      </c>
      <c r="D4457" s="2">
        <f t="shared" si="352"/>
        <v>3</v>
      </c>
      <c r="E4457" s="2">
        <f t="shared" si="353"/>
        <v>14</v>
      </c>
      <c r="F4457">
        <v>8.9</v>
      </c>
      <c r="G4457">
        <v>5.9</v>
      </c>
      <c r="H4457">
        <v>14.4</v>
      </c>
      <c r="P4457">
        <f t="shared" si="354"/>
        <v>0</v>
      </c>
      <c r="Q4457">
        <f t="shared" si="355"/>
        <v>0</v>
      </c>
    </row>
    <row r="4458" spans="1:17" x14ac:dyDescent="0.25">
      <c r="A4458">
        <v>9310</v>
      </c>
      <c r="B4458" s="1">
        <v>40617</v>
      </c>
      <c r="C4458" s="2">
        <f t="shared" si="351"/>
        <v>2011</v>
      </c>
      <c r="D4458" s="2">
        <f t="shared" si="352"/>
        <v>3</v>
      </c>
      <c r="E4458" s="2">
        <f t="shared" si="353"/>
        <v>15</v>
      </c>
      <c r="F4458">
        <v>8.6999999999999993</v>
      </c>
      <c r="G4458">
        <v>8.1</v>
      </c>
      <c r="H4458">
        <v>9.9</v>
      </c>
      <c r="P4458">
        <f t="shared" si="354"/>
        <v>0</v>
      </c>
      <c r="Q4458">
        <f t="shared" si="355"/>
        <v>0</v>
      </c>
    </row>
    <row r="4459" spans="1:17" x14ac:dyDescent="0.25">
      <c r="A4459">
        <v>9310</v>
      </c>
      <c r="B4459" s="1">
        <v>40618</v>
      </c>
      <c r="C4459" s="2">
        <f t="shared" si="351"/>
        <v>2011</v>
      </c>
      <c r="D4459" s="2">
        <f t="shared" si="352"/>
        <v>3</v>
      </c>
      <c r="E4459" s="2">
        <f t="shared" si="353"/>
        <v>16</v>
      </c>
      <c r="F4459">
        <v>8.6999999999999993</v>
      </c>
      <c r="G4459">
        <v>8.1999999999999993</v>
      </c>
      <c r="H4459">
        <v>9.9</v>
      </c>
      <c r="P4459">
        <f t="shared" si="354"/>
        <v>0</v>
      </c>
      <c r="Q4459">
        <f t="shared" si="355"/>
        <v>0</v>
      </c>
    </row>
    <row r="4460" spans="1:17" x14ac:dyDescent="0.25">
      <c r="A4460">
        <v>9310</v>
      </c>
      <c r="B4460" s="1">
        <v>40619</v>
      </c>
      <c r="C4460" s="2">
        <f t="shared" si="351"/>
        <v>2011</v>
      </c>
      <c r="D4460" s="2">
        <f t="shared" si="352"/>
        <v>3</v>
      </c>
      <c r="E4460" s="2">
        <f t="shared" si="353"/>
        <v>17</v>
      </c>
      <c r="F4460">
        <v>8.4</v>
      </c>
      <c r="G4460">
        <v>7.8</v>
      </c>
      <c r="H4460">
        <v>9.5</v>
      </c>
      <c r="P4460">
        <f t="shared" si="354"/>
        <v>0</v>
      </c>
      <c r="Q4460">
        <f t="shared" si="355"/>
        <v>0</v>
      </c>
    </row>
    <row r="4461" spans="1:17" x14ac:dyDescent="0.25">
      <c r="A4461">
        <v>9310</v>
      </c>
      <c r="B4461" s="1">
        <v>40620</v>
      </c>
      <c r="C4461" s="2">
        <f t="shared" si="351"/>
        <v>2011</v>
      </c>
      <c r="D4461" s="2">
        <f t="shared" si="352"/>
        <v>3</v>
      </c>
      <c r="E4461" s="2">
        <f t="shared" si="353"/>
        <v>18</v>
      </c>
      <c r="F4461">
        <v>12.5</v>
      </c>
      <c r="G4461">
        <v>7.1</v>
      </c>
      <c r="H4461">
        <v>19.5</v>
      </c>
      <c r="P4461">
        <f t="shared" si="354"/>
        <v>0</v>
      </c>
      <c r="Q4461">
        <f t="shared" si="355"/>
        <v>0</v>
      </c>
    </row>
    <row r="4462" spans="1:17" x14ac:dyDescent="0.25">
      <c r="A4462">
        <v>9310</v>
      </c>
      <c r="B4462" s="1">
        <v>40621</v>
      </c>
      <c r="C4462" s="2">
        <f t="shared" si="351"/>
        <v>2011</v>
      </c>
      <c r="D4462" s="2">
        <f t="shared" si="352"/>
        <v>3</v>
      </c>
      <c r="E4462" s="2">
        <f t="shared" si="353"/>
        <v>19</v>
      </c>
      <c r="F4462">
        <v>12.2</v>
      </c>
      <c r="G4462">
        <v>9.5</v>
      </c>
      <c r="H4462">
        <v>18.399999999999999</v>
      </c>
      <c r="P4462">
        <f t="shared" si="354"/>
        <v>0</v>
      </c>
      <c r="Q4462">
        <f t="shared" si="355"/>
        <v>0</v>
      </c>
    </row>
    <row r="4463" spans="1:17" x14ac:dyDescent="0.25">
      <c r="A4463">
        <v>9310</v>
      </c>
      <c r="B4463" s="1">
        <v>40622</v>
      </c>
      <c r="C4463" s="2">
        <f t="shared" si="351"/>
        <v>2011</v>
      </c>
      <c r="D4463" s="2">
        <f t="shared" si="352"/>
        <v>3</v>
      </c>
      <c r="E4463" s="2">
        <f t="shared" si="353"/>
        <v>20</v>
      </c>
      <c r="F4463">
        <v>10.7</v>
      </c>
      <c r="G4463">
        <v>8.4</v>
      </c>
      <c r="H4463">
        <v>15.8</v>
      </c>
      <c r="P4463">
        <f t="shared" si="354"/>
        <v>0</v>
      </c>
      <c r="Q4463">
        <f t="shared" si="355"/>
        <v>0</v>
      </c>
    </row>
    <row r="4464" spans="1:17" x14ac:dyDescent="0.25">
      <c r="A4464">
        <v>9310</v>
      </c>
      <c r="B4464" s="1">
        <v>40623</v>
      </c>
      <c r="C4464" s="2">
        <f t="shared" si="351"/>
        <v>2011</v>
      </c>
      <c r="D4464" s="2">
        <f t="shared" si="352"/>
        <v>3</v>
      </c>
      <c r="E4464" s="2">
        <f t="shared" si="353"/>
        <v>21</v>
      </c>
      <c r="F4464">
        <v>9.1999999999999993</v>
      </c>
      <c r="G4464">
        <v>5.6</v>
      </c>
      <c r="H4464">
        <v>13.6</v>
      </c>
      <c r="P4464">
        <f t="shared" si="354"/>
        <v>0</v>
      </c>
      <c r="Q4464">
        <f t="shared" si="355"/>
        <v>0</v>
      </c>
    </row>
    <row r="4465" spans="1:17" x14ac:dyDescent="0.25">
      <c r="A4465">
        <v>9310</v>
      </c>
      <c r="B4465" s="1">
        <v>40624</v>
      </c>
      <c r="C4465" s="2">
        <f t="shared" si="351"/>
        <v>2011</v>
      </c>
      <c r="D4465" s="2">
        <f t="shared" si="352"/>
        <v>3</v>
      </c>
      <c r="E4465" s="2">
        <f t="shared" si="353"/>
        <v>22</v>
      </c>
      <c r="F4465">
        <v>9.6999999999999993</v>
      </c>
      <c r="G4465">
        <v>4.9000000000000004</v>
      </c>
      <c r="H4465">
        <v>16.3</v>
      </c>
      <c r="P4465">
        <f t="shared" si="354"/>
        <v>0</v>
      </c>
      <c r="Q4465">
        <f t="shared" si="355"/>
        <v>0</v>
      </c>
    </row>
    <row r="4466" spans="1:17" x14ac:dyDescent="0.25">
      <c r="A4466">
        <v>9310</v>
      </c>
      <c r="B4466" s="1">
        <v>40625</v>
      </c>
      <c r="C4466" s="2">
        <f t="shared" si="351"/>
        <v>2011</v>
      </c>
      <c r="D4466" s="2">
        <f t="shared" si="352"/>
        <v>3</v>
      </c>
      <c r="E4466" s="2">
        <f t="shared" si="353"/>
        <v>23</v>
      </c>
      <c r="F4466">
        <v>11.6</v>
      </c>
      <c r="G4466">
        <v>6.2</v>
      </c>
      <c r="H4466">
        <v>19.2</v>
      </c>
      <c r="P4466">
        <f t="shared" si="354"/>
        <v>0</v>
      </c>
      <c r="Q4466">
        <f t="shared" si="355"/>
        <v>0</v>
      </c>
    </row>
    <row r="4467" spans="1:17" x14ac:dyDescent="0.25">
      <c r="A4467">
        <v>9310</v>
      </c>
      <c r="B4467" s="1">
        <v>40626</v>
      </c>
      <c r="C4467" s="2">
        <f t="shared" si="351"/>
        <v>2011</v>
      </c>
      <c r="D4467" s="2">
        <f t="shared" si="352"/>
        <v>3</v>
      </c>
      <c r="E4467" s="2">
        <f t="shared" si="353"/>
        <v>24</v>
      </c>
      <c r="F4467">
        <v>13.3</v>
      </c>
      <c r="G4467">
        <v>7.6</v>
      </c>
      <c r="H4467">
        <v>21.4</v>
      </c>
      <c r="P4467">
        <f t="shared" si="354"/>
        <v>0</v>
      </c>
      <c r="Q4467">
        <f t="shared" si="355"/>
        <v>0</v>
      </c>
    </row>
    <row r="4468" spans="1:17" x14ac:dyDescent="0.25">
      <c r="A4468">
        <v>9310</v>
      </c>
      <c r="B4468" s="1">
        <v>40627</v>
      </c>
      <c r="C4468" s="2">
        <f t="shared" si="351"/>
        <v>2011</v>
      </c>
      <c r="D4468" s="2">
        <f t="shared" si="352"/>
        <v>3</v>
      </c>
      <c r="E4468" s="2">
        <f t="shared" si="353"/>
        <v>25</v>
      </c>
      <c r="F4468">
        <v>13.6</v>
      </c>
      <c r="G4468">
        <v>8.6</v>
      </c>
      <c r="H4468">
        <v>20.6</v>
      </c>
      <c r="P4468">
        <f t="shared" si="354"/>
        <v>0</v>
      </c>
      <c r="Q4468">
        <f t="shared" si="355"/>
        <v>0</v>
      </c>
    </row>
    <row r="4469" spans="1:17" x14ac:dyDescent="0.25">
      <c r="A4469">
        <v>9310</v>
      </c>
      <c r="B4469" s="1">
        <v>40628</v>
      </c>
      <c r="C4469" s="2">
        <f t="shared" si="351"/>
        <v>2011</v>
      </c>
      <c r="D4469" s="2">
        <f t="shared" si="352"/>
        <v>3</v>
      </c>
      <c r="E4469" s="2">
        <f t="shared" si="353"/>
        <v>26</v>
      </c>
      <c r="F4469">
        <v>12.6</v>
      </c>
      <c r="G4469">
        <v>6.4</v>
      </c>
      <c r="H4469">
        <v>19</v>
      </c>
      <c r="P4469">
        <f t="shared" si="354"/>
        <v>0</v>
      </c>
      <c r="Q4469">
        <f t="shared" si="355"/>
        <v>0</v>
      </c>
    </row>
    <row r="4470" spans="1:17" x14ac:dyDescent="0.25">
      <c r="A4470">
        <v>9310</v>
      </c>
      <c r="B4470" s="1">
        <v>40629</v>
      </c>
      <c r="C4470" s="2">
        <f t="shared" si="351"/>
        <v>2011</v>
      </c>
      <c r="D4470" s="2">
        <f t="shared" si="352"/>
        <v>3</v>
      </c>
      <c r="E4470" s="2">
        <f t="shared" si="353"/>
        <v>27</v>
      </c>
      <c r="F4470">
        <v>9.4</v>
      </c>
      <c r="G4470">
        <v>8.6</v>
      </c>
      <c r="H4470">
        <v>10.3</v>
      </c>
      <c r="P4470">
        <f t="shared" si="354"/>
        <v>0</v>
      </c>
      <c r="Q4470">
        <f t="shared" si="355"/>
        <v>0</v>
      </c>
    </row>
    <row r="4471" spans="1:17" x14ac:dyDescent="0.25">
      <c r="A4471">
        <v>9310</v>
      </c>
      <c r="B4471" s="1">
        <v>40630</v>
      </c>
      <c r="C4471" s="2">
        <f t="shared" si="351"/>
        <v>2011</v>
      </c>
      <c r="D4471" s="2">
        <f t="shared" si="352"/>
        <v>3</v>
      </c>
      <c r="E4471" s="2">
        <f t="shared" si="353"/>
        <v>28</v>
      </c>
      <c r="F4471">
        <v>11.9</v>
      </c>
      <c r="G4471">
        <v>8.5</v>
      </c>
      <c r="H4471">
        <v>17.100000000000001</v>
      </c>
      <c r="P4471">
        <f t="shared" si="354"/>
        <v>0</v>
      </c>
      <c r="Q4471">
        <f t="shared" si="355"/>
        <v>0</v>
      </c>
    </row>
    <row r="4472" spans="1:17" x14ac:dyDescent="0.25">
      <c r="A4472">
        <v>9310</v>
      </c>
      <c r="B4472" s="1">
        <v>40631</v>
      </c>
      <c r="C4472" s="2">
        <f t="shared" si="351"/>
        <v>2011</v>
      </c>
      <c r="D4472" s="2">
        <f t="shared" si="352"/>
        <v>3</v>
      </c>
      <c r="E4472" s="2">
        <f t="shared" si="353"/>
        <v>29</v>
      </c>
      <c r="F4472">
        <v>11.9</v>
      </c>
      <c r="G4472">
        <v>8.6999999999999993</v>
      </c>
      <c r="H4472">
        <v>16.3</v>
      </c>
      <c r="P4472">
        <f t="shared" si="354"/>
        <v>0</v>
      </c>
      <c r="Q4472">
        <f t="shared" si="355"/>
        <v>0</v>
      </c>
    </row>
    <row r="4473" spans="1:17" x14ac:dyDescent="0.25">
      <c r="A4473">
        <v>9310</v>
      </c>
      <c r="B4473" s="1">
        <v>40632</v>
      </c>
      <c r="C4473" s="2">
        <f t="shared" si="351"/>
        <v>2011</v>
      </c>
      <c r="D4473" s="2">
        <f t="shared" si="352"/>
        <v>3</v>
      </c>
      <c r="E4473" s="2">
        <f t="shared" si="353"/>
        <v>30</v>
      </c>
      <c r="F4473">
        <v>12.9</v>
      </c>
      <c r="G4473">
        <v>8.9</v>
      </c>
      <c r="H4473">
        <v>18.5</v>
      </c>
      <c r="P4473">
        <f t="shared" si="354"/>
        <v>0</v>
      </c>
      <c r="Q4473">
        <f t="shared" si="355"/>
        <v>0</v>
      </c>
    </row>
    <row r="4474" spans="1:17" x14ac:dyDescent="0.25">
      <c r="A4474">
        <v>9310</v>
      </c>
      <c r="B4474" s="1">
        <v>40633</v>
      </c>
      <c r="C4474" s="2">
        <f t="shared" si="351"/>
        <v>2011</v>
      </c>
      <c r="D4474" s="2">
        <f t="shared" si="352"/>
        <v>3</v>
      </c>
      <c r="E4474" s="2">
        <f t="shared" si="353"/>
        <v>31</v>
      </c>
      <c r="F4474">
        <v>14.6</v>
      </c>
      <c r="G4474">
        <v>10.1</v>
      </c>
      <c r="H4474">
        <v>21.4</v>
      </c>
      <c r="P4474">
        <f t="shared" si="354"/>
        <v>0</v>
      </c>
      <c r="Q4474">
        <f t="shared" si="355"/>
        <v>0</v>
      </c>
    </row>
    <row r="4475" spans="1:17" x14ac:dyDescent="0.25">
      <c r="A4475">
        <v>9310</v>
      </c>
      <c r="B4475" s="1">
        <v>40634</v>
      </c>
      <c r="C4475" s="2">
        <f t="shared" si="351"/>
        <v>2011</v>
      </c>
      <c r="D4475" s="2">
        <f t="shared" si="352"/>
        <v>4</v>
      </c>
      <c r="E4475" s="2">
        <f t="shared" si="353"/>
        <v>1</v>
      </c>
      <c r="F4475">
        <v>16.899999999999999</v>
      </c>
      <c r="G4475">
        <v>11.1</v>
      </c>
      <c r="H4475">
        <v>24.8</v>
      </c>
      <c r="P4475">
        <f t="shared" si="354"/>
        <v>0</v>
      </c>
      <c r="Q4475">
        <f t="shared" si="355"/>
        <v>0</v>
      </c>
    </row>
    <row r="4476" spans="1:17" x14ac:dyDescent="0.25">
      <c r="A4476">
        <v>9310</v>
      </c>
      <c r="B4476" s="1">
        <v>40635</v>
      </c>
      <c r="C4476" s="2">
        <f t="shared" si="351"/>
        <v>2011</v>
      </c>
      <c r="D4476" s="2">
        <f t="shared" si="352"/>
        <v>4</v>
      </c>
      <c r="E4476" s="2">
        <f t="shared" si="353"/>
        <v>2</v>
      </c>
      <c r="F4476">
        <v>16.899999999999999</v>
      </c>
      <c r="G4476">
        <v>10.6</v>
      </c>
      <c r="H4476">
        <v>24.5</v>
      </c>
      <c r="P4476">
        <f t="shared" si="354"/>
        <v>0</v>
      </c>
      <c r="Q4476">
        <f t="shared" si="355"/>
        <v>0</v>
      </c>
    </row>
    <row r="4477" spans="1:17" x14ac:dyDescent="0.25">
      <c r="A4477">
        <v>9310</v>
      </c>
      <c r="B4477" s="1">
        <v>40636</v>
      </c>
      <c r="C4477" s="2">
        <f t="shared" si="351"/>
        <v>2011</v>
      </c>
      <c r="D4477" s="2">
        <f t="shared" si="352"/>
        <v>4</v>
      </c>
      <c r="E4477" s="2">
        <f t="shared" si="353"/>
        <v>3</v>
      </c>
      <c r="F4477">
        <v>17.399999999999999</v>
      </c>
      <c r="G4477">
        <v>12.1</v>
      </c>
      <c r="H4477">
        <v>25.5</v>
      </c>
      <c r="P4477">
        <f t="shared" si="354"/>
        <v>0</v>
      </c>
      <c r="Q4477">
        <f t="shared" si="355"/>
        <v>0</v>
      </c>
    </row>
    <row r="4478" spans="1:17" x14ac:dyDescent="0.25">
      <c r="A4478">
        <v>9310</v>
      </c>
      <c r="B4478" s="1">
        <v>40637</v>
      </c>
      <c r="C4478" s="2">
        <f t="shared" si="351"/>
        <v>2011</v>
      </c>
      <c r="D4478" s="2">
        <f t="shared" si="352"/>
        <v>4</v>
      </c>
      <c r="E4478" s="2">
        <f t="shared" si="353"/>
        <v>4</v>
      </c>
      <c r="F4478">
        <v>17.2</v>
      </c>
      <c r="G4478">
        <v>12.6</v>
      </c>
      <c r="H4478">
        <v>22.2</v>
      </c>
      <c r="P4478">
        <f t="shared" si="354"/>
        <v>0</v>
      </c>
      <c r="Q4478">
        <f t="shared" si="355"/>
        <v>0</v>
      </c>
    </row>
    <row r="4479" spans="1:17" x14ac:dyDescent="0.25">
      <c r="A4479">
        <v>9310</v>
      </c>
      <c r="B4479" s="1">
        <v>40638</v>
      </c>
      <c r="C4479" s="2">
        <f t="shared" si="351"/>
        <v>2011</v>
      </c>
      <c r="D4479" s="2">
        <f t="shared" si="352"/>
        <v>4</v>
      </c>
      <c r="E4479" s="2">
        <f t="shared" si="353"/>
        <v>5</v>
      </c>
      <c r="F4479">
        <v>16.5</v>
      </c>
      <c r="G4479">
        <v>11.2</v>
      </c>
      <c r="H4479">
        <v>21.3</v>
      </c>
      <c r="P4479">
        <f t="shared" si="354"/>
        <v>0</v>
      </c>
      <c r="Q4479">
        <f t="shared" si="355"/>
        <v>0</v>
      </c>
    </row>
    <row r="4480" spans="1:17" x14ac:dyDescent="0.25">
      <c r="A4480">
        <v>9310</v>
      </c>
      <c r="B4480" s="1">
        <v>40639</v>
      </c>
      <c r="C4480" s="2">
        <f t="shared" si="351"/>
        <v>2011</v>
      </c>
      <c r="D4480" s="2">
        <f t="shared" si="352"/>
        <v>4</v>
      </c>
      <c r="E4480" s="2">
        <f t="shared" si="353"/>
        <v>6</v>
      </c>
      <c r="F4480">
        <v>16.5</v>
      </c>
      <c r="G4480">
        <v>10.3</v>
      </c>
      <c r="H4480">
        <v>24.4</v>
      </c>
      <c r="P4480">
        <f t="shared" si="354"/>
        <v>0</v>
      </c>
      <c r="Q4480">
        <f t="shared" si="355"/>
        <v>0</v>
      </c>
    </row>
    <row r="4481" spans="1:17" x14ac:dyDescent="0.25">
      <c r="A4481">
        <v>9310</v>
      </c>
      <c r="B4481" s="1">
        <v>40640</v>
      </c>
      <c r="C4481" s="2">
        <f t="shared" si="351"/>
        <v>2011</v>
      </c>
      <c r="D4481" s="2">
        <f t="shared" si="352"/>
        <v>4</v>
      </c>
      <c r="E4481" s="2">
        <f t="shared" si="353"/>
        <v>7</v>
      </c>
      <c r="F4481">
        <v>19.8</v>
      </c>
      <c r="G4481">
        <v>13.1</v>
      </c>
      <c r="H4481">
        <v>28.8</v>
      </c>
      <c r="P4481">
        <f t="shared" si="354"/>
        <v>0</v>
      </c>
      <c r="Q4481">
        <f t="shared" si="355"/>
        <v>0</v>
      </c>
    </row>
    <row r="4482" spans="1:17" x14ac:dyDescent="0.25">
      <c r="A4482">
        <v>9310</v>
      </c>
      <c r="B4482" s="1">
        <v>40641</v>
      </c>
      <c r="C4482" s="2">
        <f t="shared" si="351"/>
        <v>2011</v>
      </c>
      <c r="D4482" s="2">
        <f t="shared" si="352"/>
        <v>4</v>
      </c>
      <c r="E4482" s="2">
        <f t="shared" si="353"/>
        <v>8</v>
      </c>
      <c r="F4482">
        <v>21.6</v>
      </c>
      <c r="G4482">
        <v>16.8</v>
      </c>
      <c r="H4482">
        <v>28.5</v>
      </c>
      <c r="P4482">
        <f t="shared" si="354"/>
        <v>0</v>
      </c>
      <c r="Q4482">
        <f t="shared" si="355"/>
        <v>0</v>
      </c>
    </row>
    <row r="4483" spans="1:17" x14ac:dyDescent="0.25">
      <c r="A4483">
        <v>9310</v>
      </c>
      <c r="B4483" s="1">
        <v>40642</v>
      </c>
      <c r="C4483" s="2">
        <f t="shared" ref="C4483:C4546" si="356">YEAR(B4483)</f>
        <v>2011</v>
      </c>
      <c r="D4483" s="2">
        <f t="shared" ref="D4483:D4546" si="357">MONTH(B4483)</f>
        <v>4</v>
      </c>
      <c r="E4483" s="2">
        <f t="shared" ref="E4483:E4546" si="358">DAY(B4483)</f>
        <v>9</v>
      </c>
      <c r="F4483">
        <v>22.9</v>
      </c>
      <c r="G4483">
        <v>19.3</v>
      </c>
      <c r="H4483">
        <v>28.5</v>
      </c>
      <c r="P4483">
        <f t="shared" si="354"/>
        <v>0</v>
      </c>
      <c r="Q4483">
        <f t="shared" si="355"/>
        <v>0</v>
      </c>
    </row>
    <row r="4484" spans="1:17" x14ac:dyDescent="0.25">
      <c r="A4484">
        <v>9310</v>
      </c>
      <c r="B4484" s="1">
        <v>40643</v>
      </c>
      <c r="C4484" s="2">
        <f t="shared" si="356"/>
        <v>2011</v>
      </c>
      <c r="D4484" s="2">
        <f t="shared" si="357"/>
        <v>4</v>
      </c>
      <c r="E4484" s="2">
        <f t="shared" si="358"/>
        <v>10</v>
      </c>
      <c r="F4484">
        <v>21.9</v>
      </c>
      <c r="G4484">
        <v>16</v>
      </c>
      <c r="H4484">
        <v>27</v>
      </c>
      <c r="P4484">
        <f t="shared" ref="P4484:P4547" si="359">IF(G4484&gt;=20,1,0)</f>
        <v>0</v>
      </c>
      <c r="Q4484">
        <f t="shared" ref="Q4484:Q4547" si="360">IF(H4484&gt;=30,1,0)</f>
        <v>0</v>
      </c>
    </row>
    <row r="4485" spans="1:17" x14ac:dyDescent="0.25">
      <c r="A4485">
        <v>9310</v>
      </c>
      <c r="B4485" s="1">
        <v>40644</v>
      </c>
      <c r="C4485" s="2">
        <f t="shared" si="356"/>
        <v>2011</v>
      </c>
      <c r="D4485" s="2">
        <f t="shared" si="357"/>
        <v>4</v>
      </c>
      <c r="E4485" s="2">
        <f t="shared" si="358"/>
        <v>11</v>
      </c>
      <c r="F4485">
        <v>18.600000000000001</v>
      </c>
      <c r="G4485">
        <v>12.1</v>
      </c>
      <c r="H4485">
        <v>26</v>
      </c>
      <c r="P4485">
        <f t="shared" si="359"/>
        <v>0</v>
      </c>
      <c r="Q4485">
        <f t="shared" si="360"/>
        <v>0</v>
      </c>
    </row>
    <row r="4486" spans="1:17" x14ac:dyDescent="0.25">
      <c r="A4486">
        <v>9310</v>
      </c>
      <c r="B4486" s="1">
        <v>40645</v>
      </c>
      <c r="C4486" s="2">
        <f t="shared" si="356"/>
        <v>2011</v>
      </c>
      <c r="D4486" s="2">
        <f t="shared" si="357"/>
        <v>4</v>
      </c>
      <c r="E4486" s="2">
        <f t="shared" si="358"/>
        <v>12</v>
      </c>
      <c r="F4486">
        <v>18.5</v>
      </c>
      <c r="G4486">
        <v>14</v>
      </c>
      <c r="H4486">
        <v>26.7</v>
      </c>
      <c r="P4486">
        <f t="shared" si="359"/>
        <v>0</v>
      </c>
      <c r="Q4486">
        <f t="shared" si="360"/>
        <v>0</v>
      </c>
    </row>
    <row r="4487" spans="1:17" x14ac:dyDescent="0.25">
      <c r="A4487">
        <v>9310</v>
      </c>
      <c r="B4487" s="1">
        <v>40646</v>
      </c>
      <c r="C4487" s="2">
        <f t="shared" si="356"/>
        <v>2011</v>
      </c>
      <c r="D4487" s="2">
        <f t="shared" si="357"/>
        <v>4</v>
      </c>
      <c r="E4487" s="2">
        <f t="shared" si="358"/>
        <v>13</v>
      </c>
      <c r="F4487">
        <v>14.2</v>
      </c>
      <c r="G4487">
        <v>11.3</v>
      </c>
      <c r="H4487">
        <v>17.5</v>
      </c>
      <c r="P4487">
        <f t="shared" si="359"/>
        <v>0</v>
      </c>
      <c r="Q4487">
        <f t="shared" si="360"/>
        <v>0</v>
      </c>
    </row>
    <row r="4488" spans="1:17" x14ac:dyDescent="0.25">
      <c r="A4488">
        <v>9310</v>
      </c>
      <c r="B4488" s="1">
        <v>40647</v>
      </c>
      <c r="C4488" s="2">
        <f t="shared" si="356"/>
        <v>2011</v>
      </c>
      <c r="D4488" s="2">
        <f t="shared" si="357"/>
        <v>4</v>
      </c>
      <c r="E4488" s="2">
        <f t="shared" si="358"/>
        <v>14</v>
      </c>
      <c r="F4488">
        <v>12.6</v>
      </c>
      <c r="G4488">
        <v>10.199999999999999</v>
      </c>
      <c r="H4488">
        <v>16.2</v>
      </c>
      <c r="P4488">
        <f t="shared" si="359"/>
        <v>0</v>
      </c>
      <c r="Q4488">
        <f t="shared" si="360"/>
        <v>0</v>
      </c>
    </row>
    <row r="4489" spans="1:17" x14ac:dyDescent="0.25">
      <c r="A4489">
        <v>9310</v>
      </c>
      <c r="B4489" s="1">
        <v>40648</v>
      </c>
      <c r="C4489" s="2">
        <f t="shared" si="356"/>
        <v>2011</v>
      </c>
      <c r="D4489" s="2">
        <f t="shared" si="357"/>
        <v>4</v>
      </c>
      <c r="E4489" s="2">
        <f t="shared" si="358"/>
        <v>15</v>
      </c>
      <c r="F4489">
        <v>11.9</v>
      </c>
      <c r="G4489">
        <v>8.9</v>
      </c>
      <c r="H4489">
        <v>15.5</v>
      </c>
      <c r="P4489">
        <f t="shared" si="359"/>
        <v>0</v>
      </c>
      <c r="Q4489">
        <f t="shared" si="360"/>
        <v>0</v>
      </c>
    </row>
    <row r="4490" spans="1:17" x14ac:dyDescent="0.25">
      <c r="A4490">
        <v>9310</v>
      </c>
      <c r="B4490" s="1">
        <v>40649</v>
      </c>
      <c r="C4490" s="2">
        <f t="shared" si="356"/>
        <v>2011</v>
      </c>
      <c r="D4490" s="2">
        <f t="shared" si="357"/>
        <v>4</v>
      </c>
      <c r="E4490" s="2">
        <f t="shared" si="358"/>
        <v>16</v>
      </c>
      <c r="F4490">
        <v>13.7</v>
      </c>
      <c r="G4490">
        <v>8.9</v>
      </c>
      <c r="H4490">
        <v>17.8</v>
      </c>
      <c r="P4490">
        <f t="shared" si="359"/>
        <v>0</v>
      </c>
      <c r="Q4490">
        <f t="shared" si="360"/>
        <v>0</v>
      </c>
    </row>
    <row r="4491" spans="1:17" x14ac:dyDescent="0.25">
      <c r="A4491">
        <v>9310</v>
      </c>
      <c r="B4491" s="1">
        <v>40650</v>
      </c>
      <c r="C4491" s="2">
        <f t="shared" si="356"/>
        <v>2011</v>
      </c>
      <c r="D4491" s="2">
        <f t="shared" si="357"/>
        <v>4</v>
      </c>
      <c r="E4491" s="2">
        <f t="shared" si="358"/>
        <v>17</v>
      </c>
      <c r="F4491">
        <v>14.4</v>
      </c>
      <c r="G4491">
        <v>9.8000000000000007</v>
      </c>
      <c r="H4491">
        <v>19.2</v>
      </c>
      <c r="P4491">
        <f t="shared" si="359"/>
        <v>0</v>
      </c>
      <c r="Q4491">
        <f t="shared" si="360"/>
        <v>0</v>
      </c>
    </row>
    <row r="4492" spans="1:17" x14ac:dyDescent="0.25">
      <c r="A4492">
        <v>9310</v>
      </c>
      <c r="B4492" s="1">
        <v>40651</v>
      </c>
      <c r="C4492" s="2">
        <f t="shared" si="356"/>
        <v>2011</v>
      </c>
      <c r="D4492" s="2">
        <f t="shared" si="357"/>
        <v>4</v>
      </c>
      <c r="E4492" s="2">
        <f t="shared" si="358"/>
        <v>18</v>
      </c>
      <c r="F4492">
        <v>14.5</v>
      </c>
      <c r="G4492">
        <v>9.4</v>
      </c>
      <c r="H4492">
        <v>21.1</v>
      </c>
      <c r="P4492">
        <f t="shared" si="359"/>
        <v>0</v>
      </c>
      <c r="Q4492">
        <f t="shared" si="360"/>
        <v>0</v>
      </c>
    </row>
    <row r="4493" spans="1:17" x14ac:dyDescent="0.25">
      <c r="A4493">
        <v>9310</v>
      </c>
      <c r="B4493" s="1">
        <v>40652</v>
      </c>
      <c r="C4493" s="2">
        <f t="shared" si="356"/>
        <v>2011</v>
      </c>
      <c r="D4493" s="2">
        <f t="shared" si="357"/>
        <v>4</v>
      </c>
      <c r="E4493" s="2">
        <f t="shared" si="358"/>
        <v>19</v>
      </c>
      <c r="F4493">
        <v>15.4</v>
      </c>
      <c r="G4493">
        <v>9.5</v>
      </c>
      <c r="H4493">
        <v>22.7</v>
      </c>
      <c r="P4493">
        <f t="shared" si="359"/>
        <v>0</v>
      </c>
      <c r="Q4493">
        <f t="shared" si="360"/>
        <v>0</v>
      </c>
    </row>
    <row r="4494" spans="1:17" x14ac:dyDescent="0.25">
      <c r="A4494">
        <v>9310</v>
      </c>
      <c r="B4494" s="1">
        <v>40653</v>
      </c>
      <c r="C4494" s="2">
        <f t="shared" si="356"/>
        <v>2011</v>
      </c>
      <c r="D4494" s="2">
        <f t="shared" si="357"/>
        <v>4</v>
      </c>
      <c r="E4494" s="2">
        <f t="shared" si="358"/>
        <v>20</v>
      </c>
      <c r="F4494">
        <v>16.399999999999999</v>
      </c>
      <c r="G4494">
        <v>10.4</v>
      </c>
      <c r="H4494">
        <v>23.6</v>
      </c>
      <c r="P4494">
        <f t="shared" si="359"/>
        <v>0</v>
      </c>
      <c r="Q4494">
        <f t="shared" si="360"/>
        <v>0</v>
      </c>
    </row>
    <row r="4495" spans="1:17" x14ac:dyDescent="0.25">
      <c r="A4495">
        <v>9310</v>
      </c>
      <c r="B4495" s="1">
        <v>40654</v>
      </c>
      <c r="C4495" s="2">
        <f t="shared" si="356"/>
        <v>2011</v>
      </c>
      <c r="D4495" s="2">
        <f t="shared" si="357"/>
        <v>4</v>
      </c>
      <c r="E4495" s="2">
        <f t="shared" si="358"/>
        <v>21</v>
      </c>
      <c r="F4495">
        <v>17.100000000000001</v>
      </c>
      <c r="G4495">
        <v>11.4</v>
      </c>
      <c r="H4495">
        <v>23.4</v>
      </c>
      <c r="P4495">
        <f t="shared" si="359"/>
        <v>0</v>
      </c>
      <c r="Q4495">
        <f t="shared" si="360"/>
        <v>0</v>
      </c>
    </row>
    <row r="4496" spans="1:17" x14ac:dyDescent="0.25">
      <c r="A4496">
        <v>9310</v>
      </c>
      <c r="B4496" s="1">
        <v>40655</v>
      </c>
      <c r="C4496" s="2">
        <f t="shared" si="356"/>
        <v>2011</v>
      </c>
      <c r="D4496" s="2">
        <f t="shared" si="357"/>
        <v>4</v>
      </c>
      <c r="E4496" s="2">
        <f t="shared" si="358"/>
        <v>22</v>
      </c>
      <c r="F4496">
        <v>16.7</v>
      </c>
      <c r="G4496">
        <v>10.6</v>
      </c>
      <c r="H4496">
        <v>23</v>
      </c>
      <c r="P4496">
        <f t="shared" si="359"/>
        <v>0</v>
      </c>
      <c r="Q4496">
        <f t="shared" si="360"/>
        <v>0</v>
      </c>
    </row>
    <row r="4497" spans="1:17" x14ac:dyDescent="0.25">
      <c r="A4497">
        <v>9310</v>
      </c>
      <c r="B4497" s="1">
        <v>40656</v>
      </c>
      <c r="C4497" s="2">
        <f t="shared" si="356"/>
        <v>2011</v>
      </c>
      <c r="D4497" s="2">
        <f t="shared" si="357"/>
        <v>4</v>
      </c>
      <c r="E4497" s="2">
        <f t="shared" si="358"/>
        <v>23</v>
      </c>
      <c r="F4497">
        <v>15</v>
      </c>
      <c r="G4497">
        <v>13</v>
      </c>
      <c r="H4497">
        <v>18.399999999999999</v>
      </c>
      <c r="P4497">
        <f t="shared" si="359"/>
        <v>0</v>
      </c>
      <c r="Q4497">
        <f t="shared" si="360"/>
        <v>0</v>
      </c>
    </row>
    <row r="4498" spans="1:17" x14ac:dyDescent="0.25">
      <c r="A4498">
        <v>9310</v>
      </c>
      <c r="B4498" s="1">
        <v>40657</v>
      </c>
      <c r="C4498" s="2">
        <f t="shared" si="356"/>
        <v>2011</v>
      </c>
      <c r="D4498" s="2">
        <f t="shared" si="357"/>
        <v>4</v>
      </c>
      <c r="E4498" s="2">
        <f t="shared" si="358"/>
        <v>24</v>
      </c>
      <c r="F4498">
        <v>17.100000000000001</v>
      </c>
      <c r="G4498">
        <v>11.3</v>
      </c>
      <c r="H4498">
        <v>23.6</v>
      </c>
      <c r="P4498">
        <f t="shared" si="359"/>
        <v>0</v>
      </c>
      <c r="Q4498">
        <f t="shared" si="360"/>
        <v>0</v>
      </c>
    </row>
    <row r="4499" spans="1:17" x14ac:dyDescent="0.25">
      <c r="A4499">
        <v>9310</v>
      </c>
      <c r="B4499" s="1">
        <v>40658</v>
      </c>
      <c r="C4499" s="2">
        <f t="shared" si="356"/>
        <v>2011</v>
      </c>
      <c r="D4499" s="2">
        <f t="shared" si="357"/>
        <v>4</v>
      </c>
      <c r="E4499" s="2">
        <f t="shared" si="358"/>
        <v>25</v>
      </c>
      <c r="F4499">
        <v>17.399999999999999</v>
      </c>
      <c r="G4499">
        <v>13.2</v>
      </c>
      <c r="H4499">
        <v>23.4</v>
      </c>
      <c r="P4499">
        <f t="shared" si="359"/>
        <v>0</v>
      </c>
      <c r="Q4499">
        <f t="shared" si="360"/>
        <v>0</v>
      </c>
    </row>
    <row r="4500" spans="1:17" x14ac:dyDescent="0.25">
      <c r="A4500">
        <v>9310</v>
      </c>
      <c r="B4500" s="1">
        <v>40659</v>
      </c>
      <c r="C4500" s="2">
        <f t="shared" si="356"/>
        <v>2011</v>
      </c>
      <c r="D4500" s="2">
        <f t="shared" si="357"/>
        <v>4</v>
      </c>
      <c r="E4500" s="2">
        <f t="shared" si="358"/>
        <v>26</v>
      </c>
      <c r="F4500">
        <v>17.5</v>
      </c>
      <c r="G4500">
        <v>13.6</v>
      </c>
      <c r="H4500">
        <v>24</v>
      </c>
      <c r="P4500">
        <f t="shared" si="359"/>
        <v>0</v>
      </c>
      <c r="Q4500">
        <f t="shared" si="360"/>
        <v>0</v>
      </c>
    </row>
    <row r="4501" spans="1:17" x14ac:dyDescent="0.25">
      <c r="A4501">
        <v>9310</v>
      </c>
      <c r="B4501" s="1">
        <v>40660</v>
      </c>
      <c r="C4501" s="2">
        <f t="shared" si="356"/>
        <v>2011</v>
      </c>
      <c r="D4501" s="2">
        <f t="shared" si="357"/>
        <v>4</v>
      </c>
      <c r="E4501" s="2">
        <f t="shared" si="358"/>
        <v>27</v>
      </c>
      <c r="F4501">
        <v>15.9</v>
      </c>
      <c r="G4501">
        <v>12.6</v>
      </c>
      <c r="H4501">
        <v>21</v>
      </c>
      <c r="P4501">
        <f t="shared" si="359"/>
        <v>0</v>
      </c>
      <c r="Q4501">
        <f t="shared" si="360"/>
        <v>0</v>
      </c>
    </row>
    <row r="4502" spans="1:17" x14ac:dyDescent="0.25">
      <c r="A4502">
        <v>9310</v>
      </c>
      <c r="B4502" s="1">
        <v>40661</v>
      </c>
      <c r="C4502" s="2">
        <f t="shared" si="356"/>
        <v>2011</v>
      </c>
      <c r="D4502" s="2">
        <f t="shared" si="357"/>
        <v>4</v>
      </c>
      <c r="E4502" s="2">
        <f t="shared" si="358"/>
        <v>28</v>
      </c>
      <c r="F4502">
        <v>14.3</v>
      </c>
      <c r="G4502">
        <v>12.2</v>
      </c>
      <c r="H4502">
        <v>18.5</v>
      </c>
      <c r="P4502">
        <f t="shared" si="359"/>
        <v>0</v>
      </c>
      <c r="Q4502">
        <f t="shared" si="360"/>
        <v>0</v>
      </c>
    </row>
    <row r="4503" spans="1:17" x14ac:dyDescent="0.25">
      <c r="A4503">
        <v>9310</v>
      </c>
      <c r="B4503" s="1">
        <v>40662</v>
      </c>
      <c r="C4503" s="2">
        <f t="shared" si="356"/>
        <v>2011</v>
      </c>
      <c r="D4503" s="2">
        <f t="shared" si="357"/>
        <v>4</v>
      </c>
      <c r="E4503" s="2">
        <f t="shared" si="358"/>
        <v>29</v>
      </c>
      <c r="F4503">
        <v>12.7</v>
      </c>
      <c r="G4503">
        <v>10.9</v>
      </c>
      <c r="H4503">
        <v>16.399999999999999</v>
      </c>
      <c r="P4503">
        <f t="shared" si="359"/>
        <v>0</v>
      </c>
      <c r="Q4503">
        <f t="shared" si="360"/>
        <v>0</v>
      </c>
    </row>
    <row r="4504" spans="1:17" x14ac:dyDescent="0.25">
      <c r="A4504">
        <v>9310</v>
      </c>
      <c r="B4504" s="1">
        <v>40663</v>
      </c>
      <c r="C4504" s="2">
        <f t="shared" si="356"/>
        <v>2011</v>
      </c>
      <c r="D4504" s="2">
        <f t="shared" si="357"/>
        <v>4</v>
      </c>
      <c r="E4504" s="2">
        <f t="shared" si="358"/>
        <v>30</v>
      </c>
      <c r="F4504">
        <v>14.2</v>
      </c>
      <c r="G4504">
        <v>10.7</v>
      </c>
      <c r="H4504">
        <v>21.3</v>
      </c>
      <c r="P4504">
        <f t="shared" si="359"/>
        <v>0</v>
      </c>
      <c r="Q4504">
        <f t="shared" si="360"/>
        <v>0</v>
      </c>
    </row>
    <row r="4505" spans="1:17" x14ac:dyDescent="0.25">
      <c r="A4505">
        <v>9310</v>
      </c>
      <c r="B4505" s="1">
        <v>40664</v>
      </c>
      <c r="C4505" s="2">
        <f t="shared" si="356"/>
        <v>2011</v>
      </c>
      <c r="D4505" s="2">
        <f t="shared" si="357"/>
        <v>5</v>
      </c>
      <c r="E4505" s="2">
        <f t="shared" si="358"/>
        <v>1</v>
      </c>
      <c r="F4505">
        <v>17.100000000000001</v>
      </c>
      <c r="G4505">
        <v>10.7</v>
      </c>
      <c r="H4505">
        <v>24.3</v>
      </c>
      <c r="P4505">
        <f t="shared" si="359"/>
        <v>0</v>
      </c>
      <c r="Q4505">
        <f t="shared" si="360"/>
        <v>0</v>
      </c>
    </row>
    <row r="4506" spans="1:17" x14ac:dyDescent="0.25">
      <c r="A4506">
        <v>9310</v>
      </c>
      <c r="B4506" s="1">
        <v>40665</v>
      </c>
      <c r="C4506" s="2">
        <f t="shared" si="356"/>
        <v>2011</v>
      </c>
      <c r="D4506" s="2">
        <f t="shared" si="357"/>
        <v>5</v>
      </c>
      <c r="E4506" s="2">
        <f t="shared" si="358"/>
        <v>2</v>
      </c>
      <c r="F4506">
        <v>16.2</v>
      </c>
      <c r="G4506">
        <v>12.2</v>
      </c>
      <c r="H4506">
        <v>20.100000000000001</v>
      </c>
      <c r="P4506">
        <f t="shared" si="359"/>
        <v>0</v>
      </c>
      <c r="Q4506">
        <f t="shared" si="360"/>
        <v>0</v>
      </c>
    </row>
    <row r="4507" spans="1:17" x14ac:dyDescent="0.25">
      <c r="A4507">
        <v>9310</v>
      </c>
      <c r="B4507" s="1">
        <v>40666</v>
      </c>
      <c r="C4507" s="2">
        <f t="shared" si="356"/>
        <v>2011</v>
      </c>
      <c r="D4507" s="2">
        <f t="shared" si="357"/>
        <v>5</v>
      </c>
      <c r="E4507" s="2">
        <f t="shared" si="358"/>
        <v>3</v>
      </c>
      <c r="F4507">
        <v>17.899999999999999</v>
      </c>
      <c r="G4507">
        <v>12.4</v>
      </c>
      <c r="H4507">
        <v>23.8</v>
      </c>
      <c r="P4507">
        <f t="shared" si="359"/>
        <v>0</v>
      </c>
      <c r="Q4507">
        <f t="shared" si="360"/>
        <v>0</v>
      </c>
    </row>
    <row r="4508" spans="1:17" x14ac:dyDescent="0.25">
      <c r="A4508">
        <v>9310</v>
      </c>
      <c r="B4508" s="1">
        <v>40667</v>
      </c>
      <c r="C4508" s="2">
        <f t="shared" si="356"/>
        <v>2011</v>
      </c>
      <c r="D4508" s="2">
        <f t="shared" si="357"/>
        <v>5</v>
      </c>
      <c r="E4508" s="2">
        <f t="shared" si="358"/>
        <v>4</v>
      </c>
      <c r="F4508">
        <v>17.5</v>
      </c>
      <c r="G4508">
        <v>13.4</v>
      </c>
      <c r="H4508">
        <v>21.5</v>
      </c>
      <c r="P4508">
        <f t="shared" si="359"/>
        <v>0</v>
      </c>
      <c r="Q4508">
        <f t="shared" si="360"/>
        <v>0</v>
      </c>
    </row>
    <row r="4509" spans="1:17" x14ac:dyDescent="0.25">
      <c r="A4509">
        <v>9310</v>
      </c>
      <c r="B4509" s="1">
        <v>40668</v>
      </c>
      <c r="C4509" s="2">
        <f t="shared" si="356"/>
        <v>2011</v>
      </c>
      <c r="D4509" s="2">
        <f t="shared" si="357"/>
        <v>5</v>
      </c>
      <c r="E4509" s="2">
        <f t="shared" si="358"/>
        <v>5</v>
      </c>
      <c r="F4509">
        <v>16.5</v>
      </c>
      <c r="G4509">
        <v>11.3</v>
      </c>
      <c r="H4509">
        <v>22.2</v>
      </c>
      <c r="P4509">
        <f t="shared" si="359"/>
        <v>0</v>
      </c>
      <c r="Q4509">
        <f t="shared" si="360"/>
        <v>0</v>
      </c>
    </row>
    <row r="4510" spans="1:17" x14ac:dyDescent="0.25">
      <c r="A4510">
        <v>9310</v>
      </c>
      <c r="B4510" s="1">
        <v>40669</v>
      </c>
      <c r="C4510" s="2">
        <f t="shared" si="356"/>
        <v>2011</v>
      </c>
      <c r="D4510" s="2">
        <f t="shared" si="357"/>
        <v>5</v>
      </c>
      <c r="E4510" s="2">
        <f t="shared" si="358"/>
        <v>6</v>
      </c>
      <c r="F4510">
        <v>16.3</v>
      </c>
      <c r="G4510">
        <v>10.6</v>
      </c>
      <c r="H4510">
        <v>22.2</v>
      </c>
      <c r="P4510">
        <f t="shared" si="359"/>
        <v>0</v>
      </c>
      <c r="Q4510">
        <f t="shared" si="360"/>
        <v>0</v>
      </c>
    </row>
    <row r="4511" spans="1:17" x14ac:dyDescent="0.25">
      <c r="A4511">
        <v>9310</v>
      </c>
      <c r="B4511" s="1">
        <v>40670</v>
      </c>
      <c r="C4511" s="2">
        <f t="shared" si="356"/>
        <v>2011</v>
      </c>
      <c r="D4511" s="2">
        <f t="shared" si="357"/>
        <v>5</v>
      </c>
      <c r="E4511" s="2">
        <f t="shared" si="358"/>
        <v>7</v>
      </c>
      <c r="F4511">
        <v>18.2</v>
      </c>
      <c r="G4511">
        <v>12.2</v>
      </c>
      <c r="H4511">
        <v>25.2</v>
      </c>
      <c r="P4511">
        <f t="shared" si="359"/>
        <v>0</v>
      </c>
      <c r="Q4511">
        <f t="shared" si="360"/>
        <v>0</v>
      </c>
    </row>
    <row r="4512" spans="1:17" x14ac:dyDescent="0.25">
      <c r="A4512">
        <v>9310</v>
      </c>
      <c r="B4512" s="1">
        <v>40671</v>
      </c>
      <c r="C4512" s="2">
        <f t="shared" si="356"/>
        <v>2011</v>
      </c>
      <c r="D4512" s="2">
        <f t="shared" si="357"/>
        <v>5</v>
      </c>
      <c r="E4512" s="2">
        <f t="shared" si="358"/>
        <v>8</v>
      </c>
      <c r="F4512">
        <v>20.7</v>
      </c>
      <c r="G4512">
        <v>13.6</v>
      </c>
      <c r="H4512">
        <v>29.7</v>
      </c>
      <c r="P4512">
        <f t="shared" si="359"/>
        <v>0</v>
      </c>
      <c r="Q4512">
        <f t="shared" si="360"/>
        <v>0</v>
      </c>
    </row>
    <row r="4513" spans="1:17" x14ac:dyDescent="0.25">
      <c r="A4513">
        <v>9310</v>
      </c>
      <c r="B4513" s="1">
        <v>40672</v>
      </c>
      <c r="C4513" s="2">
        <f t="shared" si="356"/>
        <v>2011</v>
      </c>
      <c r="D4513" s="2">
        <f t="shared" si="357"/>
        <v>5</v>
      </c>
      <c r="E4513" s="2">
        <f t="shared" si="358"/>
        <v>9</v>
      </c>
      <c r="F4513">
        <v>17.100000000000001</v>
      </c>
      <c r="G4513">
        <v>13.8</v>
      </c>
      <c r="H4513">
        <v>22.1</v>
      </c>
      <c r="P4513">
        <f t="shared" si="359"/>
        <v>0</v>
      </c>
      <c r="Q4513">
        <f t="shared" si="360"/>
        <v>0</v>
      </c>
    </row>
    <row r="4514" spans="1:17" x14ac:dyDescent="0.25">
      <c r="A4514">
        <v>9310</v>
      </c>
      <c r="B4514" s="1">
        <v>40673</v>
      </c>
      <c r="C4514" s="2">
        <f t="shared" si="356"/>
        <v>2011</v>
      </c>
      <c r="D4514" s="2">
        <f t="shared" si="357"/>
        <v>5</v>
      </c>
      <c r="E4514" s="2">
        <f t="shared" si="358"/>
        <v>10</v>
      </c>
      <c r="F4514">
        <v>18.7</v>
      </c>
      <c r="G4514">
        <v>11.4</v>
      </c>
      <c r="H4514">
        <v>25.4</v>
      </c>
      <c r="P4514">
        <f t="shared" si="359"/>
        <v>0</v>
      </c>
      <c r="Q4514">
        <f t="shared" si="360"/>
        <v>0</v>
      </c>
    </row>
    <row r="4515" spans="1:17" x14ac:dyDescent="0.25">
      <c r="A4515">
        <v>9310</v>
      </c>
      <c r="B4515" s="1">
        <v>40674</v>
      </c>
      <c r="C4515" s="2">
        <f t="shared" si="356"/>
        <v>2011</v>
      </c>
      <c r="D4515" s="2">
        <f t="shared" si="357"/>
        <v>5</v>
      </c>
      <c r="E4515" s="2">
        <f t="shared" si="358"/>
        <v>11</v>
      </c>
      <c r="F4515">
        <v>21</v>
      </c>
      <c r="G4515">
        <v>14.6</v>
      </c>
      <c r="H4515">
        <v>28.9</v>
      </c>
      <c r="P4515">
        <f t="shared" si="359"/>
        <v>0</v>
      </c>
      <c r="Q4515">
        <f t="shared" si="360"/>
        <v>0</v>
      </c>
    </row>
    <row r="4516" spans="1:17" x14ac:dyDescent="0.25">
      <c r="A4516">
        <v>9310</v>
      </c>
      <c r="B4516" s="1">
        <v>40675</v>
      </c>
      <c r="C4516" s="2">
        <f t="shared" si="356"/>
        <v>2011</v>
      </c>
      <c r="D4516" s="2">
        <f t="shared" si="357"/>
        <v>5</v>
      </c>
      <c r="E4516" s="2">
        <f t="shared" si="358"/>
        <v>12</v>
      </c>
      <c r="F4516">
        <v>19.600000000000001</v>
      </c>
      <c r="G4516">
        <v>18.100000000000001</v>
      </c>
      <c r="H4516">
        <v>21.7</v>
      </c>
      <c r="P4516">
        <f t="shared" si="359"/>
        <v>0</v>
      </c>
      <c r="Q4516">
        <f t="shared" si="360"/>
        <v>0</v>
      </c>
    </row>
    <row r="4517" spans="1:17" x14ac:dyDescent="0.25">
      <c r="A4517">
        <v>9310</v>
      </c>
      <c r="B4517" s="1">
        <v>40676</v>
      </c>
      <c r="C4517" s="2">
        <f t="shared" si="356"/>
        <v>2011</v>
      </c>
      <c r="D4517" s="2">
        <f t="shared" si="357"/>
        <v>5</v>
      </c>
      <c r="E4517" s="2">
        <f t="shared" si="358"/>
        <v>13</v>
      </c>
      <c r="F4517">
        <v>21.9</v>
      </c>
      <c r="G4517">
        <v>15.8</v>
      </c>
      <c r="H4517">
        <v>27.6</v>
      </c>
      <c r="P4517">
        <f t="shared" si="359"/>
        <v>0</v>
      </c>
      <c r="Q4517">
        <f t="shared" si="360"/>
        <v>0</v>
      </c>
    </row>
    <row r="4518" spans="1:17" x14ac:dyDescent="0.25">
      <c r="A4518">
        <v>9310</v>
      </c>
      <c r="B4518" s="1">
        <v>40677</v>
      </c>
      <c r="C4518" s="2">
        <f t="shared" si="356"/>
        <v>2011</v>
      </c>
      <c r="D4518" s="2">
        <f t="shared" si="357"/>
        <v>5</v>
      </c>
      <c r="E4518" s="2">
        <f t="shared" si="358"/>
        <v>14</v>
      </c>
      <c r="F4518">
        <v>18.399999999999999</v>
      </c>
      <c r="G4518">
        <v>14.8</v>
      </c>
      <c r="H4518">
        <v>24.3</v>
      </c>
      <c r="P4518">
        <f t="shared" si="359"/>
        <v>0</v>
      </c>
      <c r="Q4518">
        <f t="shared" si="360"/>
        <v>0</v>
      </c>
    </row>
    <row r="4519" spans="1:17" x14ac:dyDescent="0.25">
      <c r="A4519">
        <v>9310</v>
      </c>
      <c r="B4519" s="1">
        <v>40678</v>
      </c>
      <c r="C4519" s="2">
        <f t="shared" si="356"/>
        <v>2011</v>
      </c>
      <c r="D4519" s="2">
        <f t="shared" si="357"/>
        <v>5</v>
      </c>
      <c r="E4519" s="2">
        <f t="shared" si="358"/>
        <v>15</v>
      </c>
      <c r="F4519">
        <v>17.3</v>
      </c>
      <c r="G4519">
        <v>14.1</v>
      </c>
      <c r="H4519">
        <v>21.6</v>
      </c>
      <c r="P4519">
        <f t="shared" si="359"/>
        <v>0</v>
      </c>
      <c r="Q4519">
        <f t="shared" si="360"/>
        <v>0</v>
      </c>
    </row>
    <row r="4520" spans="1:17" x14ac:dyDescent="0.25">
      <c r="A4520">
        <v>9310</v>
      </c>
      <c r="B4520" s="1">
        <v>40679</v>
      </c>
      <c r="C4520" s="2">
        <f t="shared" si="356"/>
        <v>2011</v>
      </c>
      <c r="D4520" s="2">
        <f t="shared" si="357"/>
        <v>5</v>
      </c>
      <c r="E4520" s="2">
        <f t="shared" si="358"/>
        <v>16</v>
      </c>
      <c r="F4520">
        <v>18</v>
      </c>
      <c r="G4520">
        <v>10.199999999999999</v>
      </c>
      <c r="H4520">
        <v>24.1</v>
      </c>
      <c r="P4520">
        <f t="shared" si="359"/>
        <v>0</v>
      </c>
      <c r="Q4520">
        <f t="shared" si="360"/>
        <v>0</v>
      </c>
    </row>
    <row r="4521" spans="1:17" x14ac:dyDescent="0.25">
      <c r="A4521">
        <v>9310</v>
      </c>
      <c r="B4521" s="1">
        <v>40680</v>
      </c>
      <c r="C4521" s="2">
        <f t="shared" si="356"/>
        <v>2011</v>
      </c>
      <c r="D4521" s="2">
        <f t="shared" si="357"/>
        <v>5</v>
      </c>
      <c r="E4521" s="2">
        <f t="shared" si="358"/>
        <v>17</v>
      </c>
      <c r="F4521">
        <v>19.5</v>
      </c>
      <c r="G4521">
        <v>13.4</v>
      </c>
      <c r="H4521">
        <v>25.6</v>
      </c>
      <c r="P4521">
        <f t="shared" si="359"/>
        <v>0</v>
      </c>
      <c r="Q4521">
        <f t="shared" si="360"/>
        <v>0</v>
      </c>
    </row>
    <row r="4522" spans="1:17" x14ac:dyDescent="0.25">
      <c r="A4522">
        <v>9310</v>
      </c>
      <c r="B4522" s="1">
        <v>40681</v>
      </c>
      <c r="C4522" s="2">
        <f t="shared" si="356"/>
        <v>2011</v>
      </c>
      <c r="D4522" s="2">
        <f t="shared" si="357"/>
        <v>5</v>
      </c>
      <c r="E4522" s="2">
        <f t="shared" si="358"/>
        <v>18</v>
      </c>
      <c r="F4522">
        <v>20.100000000000001</v>
      </c>
      <c r="G4522">
        <v>16.3</v>
      </c>
      <c r="H4522">
        <v>26.1</v>
      </c>
      <c r="P4522">
        <f t="shared" si="359"/>
        <v>0</v>
      </c>
      <c r="Q4522">
        <f t="shared" si="360"/>
        <v>0</v>
      </c>
    </row>
    <row r="4523" spans="1:17" x14ac:dyDescent="0.25">
      <c r="A4523">
        <v>9310</v>
      </c>
      <c r="B4523" s="1">
        <v>40682</v>
      </c>
      <c r="C4523" s="2">
        <f t="shared" si="356"/>
        <v>2011</v>
      </c>
      <c r="D4523" s="2">
        <f t="shared" si="357"/>
        <v>5</v>
      </c>
      <c r="E4523" s="2">
        <f t="shared" si="358"/>
        <v>19</v>
      </c>
      <c r="F4523">
        <v>21.1</v>
      </c>
      <c r="G4523">
        <v>16.2</v>
      </c>
      <c r="H4523">
        <v>27.6</v>
      </c>
      <c r="P4523">
        <f t="shared" si="359"/>
        <v>0</v>
      </c>
      <c r="Q4523">
        <f t="shared" si="360"/>
        <v>0</v>
      </c>
    </row>
    <row r="4524" spans="1:17" x14ac:dyDescent="0.25">
      <c r="A4524">
        <v>9310</v>
      </c>
      <c r="B4524" s="1">
        <v>40683</v>
      </c>
      <c r="C4524" s="2">
        <f t="shared" si="356"/>
        <v>2011</v>
      </c>
      <c r="D4524" s="2">
        <f t="shared" si="357"/>
        <v>5</v>
      </c>
      <c r="E4524" s="2">
        <f t="shared" si="358"/>
        <v>20</v>
      </c>
      <c r="F4524">
        <v>21.6</v>
      </c>
      <c r="G4524">
        <v>16.899999999999999</v>
      </c>
      <c r="H4524">
        <v>28.7</v>
      </c>
      <c r="P4524">
        <f t="shared" si="359"/>
        <v>0</v>
      </c>
      <c r="Q4524">
        <f t="shared" si="360"/>
        <v>0</v>
      </c>
    </row>
    <row r="4525" spans="1:17" x14ac:dyDescent="0.25">
      <c r="A4525">
        <v>9310</v>
      </c>
      <c r="B4525" s="1">
        <v>40684</v>
      </c>
      <c r="C4525" s="2">
        <f t="shared" si="356"/>
        <v>2011</v>
      </c>
      <c r="D4525" s="2">
        <f t="shared" si="357"/>
        <v>5</v>
      </c>
      <c r="E4525" s="2">
        <f t="shared" si="358"/>
        <v>21</v>
      </c>
      <c r="F4525">
        <v>21.3</v>
      </c>
      <c r="G4525">
        <v>17.399999999999999</v>
      </c>
      <c r="H4525">
        <v>29.3</v>
      </c>
      <c r="P4525">
        <f t="shared" si="359"/>
        <v>0</v>
      </c>
      <c r="Q4525">
        <f t="shared" si="360"/>
        <v>0</v>
      </c>
    </row>
    <row r="4526" spans="1:17" x14ac:dyDescent="0.25">
      <c r="A4526">
        <v>9310</v>
      </c>
      <c r="B4526" s="1">
        <v>40685</v>
      </c>
      <c r="C4526" s="2">
        <f t="shared" si="356"/>
        <v>2011</v>
      </c>
      <c r="D4526" s="2">
        <f t="shared" si="357"/>
        <v>5</v>
      </c>
      <c r="E4526" s="2">
        <f t="shared" si="358"/>
        <v>22</v>
      </c>
      <c r="F4526">
        <v>20.7</v>
      </c>
      <c r="G4526">
        <v>15.6</v>
      </c>
      <c r="H4526">
        <v>28.5</v>
      </c>
      <c r="P4526">
        <f t="shared" si="359"/>
        <v>0</v>
      </c>
      <c r="Q4526">
        <f t="shared" si="360"/>
        <v>0</v>
      </c>
    </row>
    <row r="4527" spans="1:17" x14ac:dyDescent="0.25">
      <c r="A4527">
        <v>9310</v>
      </c>
      <c r="B4527" s="1">
        <v>40686</v>
      </c>
      <c r="C4527" s="2">
        <f t="shared" si="356"/>
        <v>2011</v>
      </c>
      <c r="D4527" s="2">
        <f t="shared" si="357"/>
        <v>5</v>
      </c>
      <c r="E4527" s="2">
        <f t="shared" si="358"/>
        <v>23</v>
      </c>
      <c r="F4527">
        <v>23.8</v>
      </c>
      <c r="G4527">
        <v>17.899999999999999</v>
      </c>
      <c r="H4527">
        <v>31.2</v>
      </c>
      <c r="P4527">
        <f t="shared" si="359"/>
        <v>0</v>
      </c>
      <c r="Q4527">
        <f t="shared" si="360"/>
        <v>1</v>
      </c>
    </row>
    <row r="4528" spans="1:17" x14ac:dyDescent="0.25">
      <c r="A4528">
        <v>9310</v>
      </c>
      <c r="B4528" s="1">
        <v>40687</v>
      </c>
      <c r="C4528" s="2">
        <f t="shared" si="356"/>
        <v>2011</v>
      </c>
      <c r="D4528" s="2">
        <f t="shared" si="357"/>
        <v>5</v>
      </c>
      <c r="E4528" s="2">
        <f t="shared" si="358"/>
        <v>24</v>
      </c>
      <c r="F4528">
        <v>24.9</v>
      </c>
      <c r="G4528">
        <v>18.899999999999999</v>
      </c>
      <c r="H4528">
        <v>32.1</v>
      </c>
      <c r="P4528">
        <f t="shared" si="359"/>
        <v>0</v>
      </c>
      <c r="Q4528">
        <f t="shared" si="360"/>
        <v>1</v>
      </c>
    </row>
    <row r="4529" spans="1:17" x14ac:dyDescent="0.25">
      <c r="A4529">
        <v>9310</v>
      </c>
      <c r="B4529" s="1">
        <v>40688</v>
      </c>
      <c r="C4529" s="2">
        <f t="shared" si="356"/>
        <v>2011</v>
      </c>
      <c r="D4529" s="2">
        <f t="shared" si="357"/>
        <v>5</v>
      </c>
      <c r="E4529" s="2">
        <f t="shared" si="358"/>
        <v>25</v>
      </c>
      <c r="F4529">
        <v>24</v>
      </c>
      <c r="G4529">
        <v>19.8</v>
      </c>
      <c r="H4529">
        <v>31.3</v>
      </c>
      <c r="P4529">
        <f t="shared" si="359"/>
        <v>0</v>
      </c>
      <c r="Q4529">
        <f t="shared" si="360"/>
        <v>1</v>
      </c>
    </row>
    <row r="4530" spans="1:17" x14ac:dyDescent="0.25">
      <c r="A4530">
        <v>9310</v>
      </c>
      <c r="B4530" s="1">
        <v>40689</v>
      </c>
      <c r="C4530" s="2">
        <f t="shared" si="356"/>
        <v>2011</v>
      </c>
      <c r="D4530" s="2">
        <f t="shared" si="357"/>
        <v>5</v>
      </c>
      <c r="E4530" s="2">
        <f t="shared" si="358"/>
        <v>26</v>
      </c>
      <c r="F4530">
        <v>22.4</v>
      </c>
      <c r="G4530">
        <v>15.8</v>
      </c>
      <c r="H4530">
        <v>28.1</v>
      </c>
      <c r="P4530">
        <f t="shared" si="359"/>
        <v>0</v>
      </c>
      <c r="Q4530">
        <f t="shared" si="360"/>
        <v>0</v>
      </c>
    </row>
    <row r="4531" spans="1:17" x14ac:dyDescent="0.25">
      <c r="A4531">
        <v>9310</v>
      </c>
      <c r="B4531" s="1">
        <v>40690</v>
      </c>
      <c r="C4531" s="2">
        <f t="shared" si="356"/>
        <v>2011</v>
      </c>
      <c r="D4531" s="2">
        <f t="shared" si="357"/>
        <v>5</v>
      </c>
      <c r="E4531" s="2">
        <f t="shared" si="358"/>
        <v>27</v>
      </c>
      <c r="F4531">
        <v>18.100000000000001</v>
      </c>
      <c r="G4531">
        <v>15.7</v>
      </c>
      <c r="H4531">
        <v>21.2</v>
      </c>
      <c r="P4531">
        <f t="shared" si="359"/>
        <v>0</v>
      </c>
      <c r="Q4531">
        <f t="shared" si="360"/>
        <v>0</v>
      </c>
    </row>
    <row r="4532" spans="1:17" x14ac:dyDescent="0.25">
      <c r="A4532">
        <v>9310</v>
      </c>
      <c r="B4532" s="1">
        <v>40691</v>
      </c>
      <c r="C4532" s="2">
        <f t="shared" si="356"/>
        <v>2011</v>
      </c>
      <c r="D4532" s="2">
        <f t="shared" si="357"/>
        <v>5</v>
      </c>
      <c r="E4532" s="2">
        <f t="shared" si="358"/>
        <v>28</v>
      </c>
      <c r="F4532">
        <v>20.399999999999999</v>
      </c>
      <c r="G4532">
        <v>13.4</v>
      </c>
      <c r="H4532">
        <v>26.1</v>
      </c>
      <c r="P4532">
        <f t="shared" si="359"/>
        <v>0</v>
      </c>
      <c r="Q4532">
        <f t="shared" si="360"/>
        <v>0</v>
      </c>
    </row>
    <row r="4533" spans="1:17" x14ac:dyDescent="0.25">
      <c r="A4533">
        <v>9310</v>
      </c>
      <c r="B4533" s="1">
        <v>40692</v>
      </c>
      <c r="C4533" s="2">
        <f t="shared" si="356"/>
        <v>2011</v>
      </c>
      <c r="D4533" s="2">
        <f t="shared" si="357"/>
        <v>5</v>
      </c>
      <c r="E4533" s="2">
        <f t="shared" si="358"/>
        <v>29</v>
      </c>
      <c r="F4533">
        <v>20.7</v>
      </c>
      <c r="G4533">
        <v>14.7</v>
      </c>
      <c r="H4533">
        <v>27.3</v>
      </c>
      <c r="P4533">
        <f t="shared" si="359"/>
        <v>0</v>
      </c>
      <c r="Q4533">
        <f t="shared" si="360"/>
        <v>0</v>
      </c>
    </row>
    <row r="4534" spans="1:17" x14ac:dyDescent="0.25">
      <c r="A4534">
        <v>9310</v>
      </c>
      <c r="B4534" s="1">
        <v>40693</v>
      </c>
      <c r="C4534" s="2">
        <f t="shared" si="356"/>
        <v>2011</v>
      </c>
      <c r="D4534" s="2">
        <f t="shared" si="357"/>
        <v>5</v>
      </c>
      <c r="E4534" s="2">
        <f t="shared" si="358"/>
        <v>30</v>
      </c>
      <c r="F4534">
        <v>22.4</v>
      </c>
      <c r="G4534">
        <v>16.5</v>
      </c>
      <c r="H4534">
        <v>29.6</v>
      </c>
      <c r="P4534">
        <f t="shared" si="359"/>
        <v>0</v>
      </c>
      <c r="Q4534">
        <f t="shared" si="360"/>
        <v>0</v>
      </c>
    </row>
    <row r="4535" spans="1:17" x14ac:dyDescent="0.25">
      <c r="A4535">
        <v>9310</v>
      </c>
      <c r="B4535" s="1">
        <v>40694</v>
      </c>
      <c r="C4535" s="2">
        <f t="shared" si="356"/>
        <v>2011</v>
      </c>
      <c r="D4535" s="2">
        <f t="shared" si="357"/>
        <v>5</v>
      </c>
      <c r="E4535" s="2">
        <f t="shared" si="358"/>
        <v>31</v>
      </c>
      <c r="F4535">
        <v>18.600000000000001</v>
      </c>
      <c r="G4535">
        <v>16.3</v>
      </c>
      <c r="H4535">
        <v>23.2</v>
      </c>
      <c r="P4535">
        <f t="shared" si="359"/>
        <v>0</v>
      </c>
      <c r="Q4535">
        <f t="shared" si="360"/>
        <v>0</v>
      </c>
    </row>
    <row r="4536" spans="1:17" x14ac:dyDescent="0.25">
      <c r="A4536">
        <v>9310</v>
      </c>
      <c r="B4536" s="1">
        <v>40695</v>
      </c>
      <c r="C4536" s="2">
        <f t="shared" si="356"/>
        <v>2011</v>
      </c>
      <c r="D4536" s="2">
        <f t="shared" si="357"/>
        <v>6</v>
      </c>
      <c r="E4536" s="2">
        <f t="shared" si="358"/>
        <v>1</v>
      </c>
      <c r="F4536">
        <v>15.9</v>
      </c>
      <c r="G4536">
        <v>13</v>
      </c>
      <c r="H4536">
        <v>18.8</v>
      </c>
      <c r="P4536">
        <f t="shared" si="359"/>
        <v>0</v>
      </c>
      <c r="Q4536">
        <f t="shared" si="360"/>
        <v>0</v>
      </c>
    </row>
    <row r="4537" spans="1:17" x14ac:dyDescent="0.25">
      <c r="A4537">
        <v>9310</v>
      </c>
      <c r="B4537" s="1">
        <v>40696</v>
      </c>
      <c r="C4537" s="2">
        <f t="shared" si="356"/>
        <v>2011</v>
      </c>
      <c r="D4537" s="2">
        <f t="shared" si="357"/>
        <v>6</v>
      </c>
      <c r="E4537" s="2">
        <f t="shared" si="358"/>
        <v>2</v>
      </c>
      <c r="F4537">
        <v>20</v>
      </c>
      <c r="G4537">
        <v>16.899999999999999</v>
      </c>
      <c r="H4537">
        <v>25.3</v>
      </c>
      <c r="P4537">
        <f t="shared" si="359"/>
        <v>0</v>
      </c>
      <c r="Q4537">
        <f t="shared" si="360"/>
        <v>0</v>
      </c>
    </row>
    <row r="4538" spans="1:17" x14ac:dyDescent="0.25">
      <c r="A4538">
        <v>9310</v>
      </c>
      <c r="B4538" s="1">
        <v>40697</v>
      </c>
      <c r="C4538" s="2">
        <f t="shared" si="356"/>
        <v>2011</v>
      </c>
      <c r="D4538" s="2">
        <f t="shared" si="357"/>
        <v>6</v>
      </c>
      <c r="E4538" s="2">
        <f t="shared" si="358"/>
        <v>3</v>
      </c>
      <c r="F4538">
        <v>19.3</v>
      </c>
      <c r="G4538">
        <v>16.5</v>
      </c>
      <c r="H4538">
        <v>24.3</v>
      </c>
      <c r="P4538">
        <f t="shared" si="359"/>
        <v>0</v>
      </c>
      <c r="Q4538">
        <f t="shared" si="360"/>
        <v>0</v>
      </c>
    </row>
    <row r="4539" spans="1:17" x14ac:dyDescent="0.25">
      <c r="A4539">
        <v>9310</v>
      </c>
      <c r="B4539" s="1">
        <v>40698</v>
      </c>
      <c r="C4539" s="2">
        <f t="shared" si="356"/>
        <v>2011</v>
      </c>
      <c r="D4539" s="2">
        <f t="shared" si="357"/>
        <v>6</v>
      </c>
      <c r="E4539" s="2">
        <f t="shared" si="358"/>
        <v>4</v>
      </c>
      <c r="F4539">
        <v>18.100000000000001</v>
      </c>
      <c r="G4539">
        <v>16.100000000000001</v>
      </c>
      <c r="H4539">
        <v>21.4</v>
      </c>
      <c r="P4539">
        <f t="shared" si="359"/>
        <v>0</v>
      </c>
      <c r="Q4539">
        <f t="shared" si="360"/>
        <v>0</v>
      </c>
    </row>
    <row r="4540" spans="1:17" x14ac:dyDescent="0.25">
      <c r="A4540">
        <v>9310</v>
      </c>
      <c r="B4540" s="1">
        <v>40699</v>
      </c>
      <c r="C4540" s="2">
        <f t="shared" si="356"/>
        <v>2011</v>
      </c>
      <c r="D4540" s="2">
        <f t="shared" si="357"/>
        <v>6</v>
      </c>
      <c r="E4540" s="2">
        <f t="shared" si="358"/>
        <v>5</v>
      </c>
      <c r="F4540">
        <v>17.899999999999999</v>
      </c>
      <c r="G4540">
        <v>15.8</v>
      </c>
      <c r="H4540">
        <v>21.6</v>
      </c>
      <c r="P4540">
        <f t="shared" si="359"/>
        <v>0</v>
      </c>
      <c r="Q4540">
        <f t="shared" si="360"/>
        <v>0</v>
      </c>
    </row>
    <row r="4541" spans="1:17" x14ac:dyDescent="0.25">
      <c r="A4541">
        <v>9310</v>
      </c>
      <c r="B4541" s="1">
        <v>40700</v>
      </c>
      <c r="C4541" s="2">
        <f t="shared" si="356"/>
        <v>2011</v>
      </c>
      <c r="D4541" s="2">
        <f t="shared" si="357"/>
        <v>6</v>
      </c>
      <c r="E4541" s="2">
        <f t="shared" si="358"/>
        <v>6</v>
      </c>
      <c r="F4541">
        <v>17.2</v>
      </c>
      <c r="G4541">
        <v>15.4</v>
      </c>
      <c r="H4541">
        <v>19.899999999999999</v>
      </c>
      <c r="P4541">
        <f t="shared" si="359"/>
        <v>0</v>
      </c>
      <c r="Q4541">
        <f t="shared" si="360"/>
        <v>0</v>
      </c>
    </row>
    <row r="4542" spans="1:17" x14ac:dyDescent="0.25">
      <c r="A4542">
        <v>9310</v>
      </c>
      <c r="B4542" s="1">
        <v>40701</v>
      </c>
      <c r="C4542" s="2">
        <f t="shared" si="356"/>
        <v>2011</v>
      </c>
      <c r="D4542" s="2">
        <f t="shared" si="357"/>
        <v>6</v>
      </c>
      <c r="E4542" s="2">
        <f t="shared" si="358"/>
        <v>7</v>
      </c>
      <c r="F4542">
        <v>16.100000000000001</v>
      </c>
      <c r="G4542">
        <v>14.6</v>
      </c>
      <c r="H4542">
        <v>18.3</v>
      </c>
      <c r="P4542">
        <f t="shared" si="359"/>
        <v>0</v>
      </c>
      <c r="Q4542">
        <f t="shared" si="360"/>
        <v>0</v>
      </c>
    </row>
    <row r="4543" spans="1:17" x14ac:dyDescent="0.25">
      <c r="A4543">
        <v>9310</v>
      </c>
      <c r="B4543" s="1">
        <v>40702</v>
      </c>
      <c r="C4543" s="2">
        <f t="shared" si="356"/>
        <v>2011</v>
      </c>
      <c r="D4543" s="2">
        <f t="shared" si="357"/>
        <v>6</v>
      </c>
      <c r="E4543" s="2">
        <f t="shared" si="358"/>
        <v>8</v>
      </c>
      <c r="F4543">
        <v>16.399999999999999</v>
      </c>
      <c r="G4543">
        <v>14.6</v>
      </c>
      <c r="H4543">
        <v>20.2</v>
      </c>
      <c r="P4543">
        <f t="shared" si="359"/>
        <v>0</v>
      </c>
      <c r="Q4543">
        <f t="shared" si="360"/>
        <v>0</v>
      </c>
    </row>
    <row r="4544" spans="1:17" x14ac:dyDescent="0.25">
      <c r="A4544">
        <v>9310</v>
      </c>
      <c r="B4544" s="1">
        <v>40703</v>
      </c>
      <c r="C4544" s="2">
        <f t="shared" si="356"/>
        <v>2011</v>
      </c>
      <c r="D4544" s="2">
        <f t="shared" si="357"/>
        <v>6</v>
      </c>
      <c r="E4544" s="2">
        <f t="shared" si="358"/>
        <v>9</v>
      </c>
      <c r="F4544">
        <v>18</v>
      </c>
      <c r="G4544">
        <v>14.5</v>
      </c>
      <c r="H4544">
        <v>22.5</v>
      </c>
      <c r="P4544">
        <f t="shared" si="359"/>
        <v>0</v>
      </c>
      <c r="Q4544">
        <f t="shared" si="360"/>
        <v>0</v>
      </c>
    </row>
    <row r="4545" spans="1:17" x14ac:dyDescent="0.25">
      <c r="A4545">
        <v>9310</v>
      </c>
      <c r="B4545" s="1">
        <v>40704</v>
      </c>
      <c r="C4545" s="2">
        <f t="shared" si="356"/>
        <v>2011</v>
      </c>
      <c r="D4545" s="2">
        <f t="shared" si="357"/>
        <v>6</v>
      </c>
      <c r="E4545" s="2">
        <f t="shared" si="358"/>
        <v>10</v>
      </c>
      <c r="F4545">
        <v>18.5</v>
      </c>
      <c r="G4545">
        <v>14.9</v>
      </c>
      <c r="H4545">
        <v>24.1</v>
      </c>
      <c r="P4545">
        <f t="shared" si="359"/>
        <v>0</v>
      </c>
      <c r="Q4545">
        <f t="shared" si="360"/>
        <v>0</v>
      </c>
    </row>
    <row r="4546" spans="1:17" x14ac:dyDescent="0.25">
      <c r="A4546">
        <v>9310</v>
      </c>
      <c r="B4546" s="1">
        <v>40705</v>
      </c>
      <c r="C4546" s="2">
        <f t="shared" si="356"/>
        <v>2011</v>
      </c>
      <c r="D4546" s="2">
        <f t="shared" si="357"/>
        <v>6</v>
      </c>
      <c r="E4546" s="2">
        <f t="shared" si="358"/>
        <v>11</v>
      </c>
      <c r="F4546">
        <v>17.8</v>
      </c>
      <c r="G4546">
        <v>14.7</v>
      </c>
      <c r="H4546">
        <v>24</v>
      </c>
      <c r="P4546">
        <f t="shared" si="359"/>
        <v>0</v>
      </c>
      <c r="Q4546">
        <f t="shared" si="360"/>
        <v>0</v>
      </c>
    </row>
    <row r="4547" spans="1:17" x14ac:dyDescent="0.25">
      <c r="A4547">
        <v>9310</v>
      </c>
      <c r="B4547" s="1">
        <v>40706</v>
      </c>
      <c r="C4547" s="2">
        <f t="shared" ref="C4547:C4610" si="361">YEAR(B4547)</f>
        <v>2011</v>
      </c>
      <c r="D4547" s="2">
        <f t="shared" ref="D4547:D4610" si="362">MONTH(B4547)</f>
        <v>6</v>
      </c>
      <c r="E4547" s="2">
        <f t="shared" ref="E4547:E4610" si="363">DAY(B4547)</f>
        <v>12</v>
      </c>
      <c r="F4547">
        <v>20.5</v>
      </c>
      <c r="G4547">
        <v>15.9</v>
      </c>
      <c r="H4547">
        <v>25.6</v>
      </c>
      <c r="P4547">
        <f t="shared" si="359"/>
        <v>0</v>
      </c>
      <c r="Q4547">
        <f t="shared" si="360"/>
        <v>0</v>
      </c>
    </row>
    <row r="4548" spans="1:17" x14ac:dyDescent="0.25">
      <c r="A4548">
        <v>9310</v>
      </c>
      <c r="B4548" s="1">
        <v>40707</v>
      </c>
      <c r="C4548" s="2">
        <f t="shared" si="361"/>
        <v>2011</v>
      </c>
      <c r="D4548" s="2">
        <f t="shared" si="362"/>
        <v>6</v>
      </c>
      <c r="E4548" s="2">
        <f t="shared" si="363"/>
        <v>13</v>
      </c>
      <c r="F4548">
        <v>18.399999999999999</v>
      </c>
      <c r="G4548">
        <v>15.7</v>
      </c>
      <c r="H4548">
        <v>23.5</v>
      </c>
      <c r="P4548">
        <f t="shared" ref="P4548:P4611" si="364">IF(G4548&gt;=20,1,0)</f>
        <v>0</v>
      </c>
      <c r="Q4548">
        <f t="shared" ref="Q4548:Q4611" si="365">IF(H4548&gt;=30,1,0)</f>
        <v>0</v>
      </c>
    </row>
    <row r="4549" spans="1:17" x14ac:dyDescent="0.25">
      <c r="A4549">
        <v>9310</v>
      </c>
      <c r="B4549" s="1">
        <v>40708</v>
      </c>
      <c r="C4549" s="2">
        <f t="shared" si="361"/>
        <v>2011</v>
      </c>
      <c r="D4549" s="2">
        <f t="shared" si="362"/>
        <v>6</v>
      </c>
      <c r="E4549" s="2">
        <f t="shared" si="363"/>
        <v>14</v>
      </c>
      <c r="F4549">
        <v>21.7</v>
      </c>
      <c r="G4549">
        <v>14.4</v>
      </c>
      <c r="H4549">
        <v>28</v>
      </c>
      <c r="P4549">
        <f t="shared" si="364"/>
        <v>0</v>
      </c>
      <c r="Q4549">
        <f t="shared" si="365"/>
        <v>0</v>
      </c>
    </row>
    <row r="4550" spans="1:17" x14ac:dyDescent="0.25">
      <c r="A4550">
        <v>9310</v>
      </c>
      <c r="B4550" s="1">
        <v>40709</v>
      </c>
      <c r="C4550" s="2">
        <f t="shared" si="361"/>
        <v>2011</v>
      </c>
      <c r="D4550" s="2">
        <f t="shared" si="362"/>
        <v>6</v>
      </c>
      <c r="E4550" s="2">
        <f t="shared" si="363"/>
        <v>15</v>
      </c>
      <c r="F4550">
        <v>23.7</v>
      </c>
      <c r="G4550">
        <v>18.600000000000001</v>
      </c>
      <c r="H4550">
        <v>29.3</v>
      </c>
      <c r="P4550">
        <f t="shared" si="364"/>
        <v>0</v>
      </c>
      <c r="Q4550">
        <f t="shared" si="365"/>
        <v>0</v>
      </c>
    </row>
    <row r="4551" spans="1:17" x14ac:dyDescent="0.25">
      <c r="A4551">
        <v>9310</v>
      </c>
      <c r="B4551" s="1">
        <v>40710</v>
      </c>
      <c r="C4551" s="2">
        <f t="shared" si="361"/>
        <v>2011</v>
      </c>
      <c r="D4551" s="2">
        <f t="shared" si="362"/>
        <v>6</v>
      </c>
      <c r="E4551" s="2">
        <f t="shared" si="363"/>
        <v>16</v>
      </c>
      <c r="F4551">
        <v>21.3</v>
      </c>
      <c r="G4551">
        <v>19.3</v>
      </c>
      <c r="H4551">
        <v>24</v>
      </c>
      <c r="P4551">
        <f t="shared" si="364"/>
        <v>0</v>
      </c>
      <c r="Q4551">
        <f t="shared" si="365"/>
        <v>0</v>
      </c>
    </row>
    <row r="4552" spans="1:17" x14ac:dyDescent="0.25">
      <c r="A4552">
        <v>9310</v>
      </c>
      <c r="B4552" s="1">
        <v>40711</v>
      </c>
      <c r="C4552" s="2">
        <f t="shared" si="361"/>
        <v>2011</v>
      </c>
      <c r="D4552" s="2">
        <f t="shared" si="362"/>
        <v>6</v>
      </c>
      <c r="E4552" s="2">
        <f t="shared" si="363"/>
        <v>17</v>
      </c>
      <c r="F4552">
        <v>19.3</v>
      </c>
      <c r="G4552">
        <v>18</v>
      </c>
      <c r="H4552">
        <v>21.1</v>
      </c>
      <c r="P4552">
        <f t="shared" si="364"/>
        <v>0</v>
      </c>
      <c r="Q4552">
        <f t="shared" si="365"/>
        <v>0</v>
      </c>
    </row>
    <row r="4553" spans="1:17" x14ac:dyDescent="0.25">
      <c r="A4553">
        <v>9310</v>
      </c>
      <c r="B4553" s="1">
        <v>40712</v>
      </c>
      <c r="C4553" s="2">
        <f t="shared" si="361"/>
        <v>2011</v>
      </c>
      <c r="D4553" s="2">
        <f t="shared" si="362"/>
        <v>6</v>
      </c>
      <c r="E4553" s="2">
        <f t="shared" si="363"/>
        <v>18</v>
      </c>
      <c r="F4553">
        <v>18.899999999999999</v>
      </c>
      <c r="G4553">
        <v>17.3</v>
      </c>
      <c r="H4553">
        <v>23</v>
      </c>
      <c r="P4553">
        <f t="shared" si="364"/>
        <v>0</v>
      </c>
      <c r="Q4553">
        <f t="shared" si="365"/>
        <v>0</v>
      </c>
    </row>
    <row r="4554" spans="1:17" x14ac:dyDescent="0.25">
      <c r="A4554">
        <v>9310</v>
      </c>
      <c r="B4554" s="1">
        <v>40713</v>
      </c>
      <c r="C4554" s="2">
        <f t="shared" si="361"/>
        <v>2011</v>
      </c>
      <c r="D4554" s="2">
        <f t="shared" si="362"/>
        <v>6</v>
      </c>
      <c r="E4554" s="2">
        <f t="shared" si="363"/>
        <v>19</v>
      </c>
      <c r="F4554">
        <v>22</v>
      </c>
      <c r="G4554">
        <v>15.6</v>
      </c>
      <c r="H4554">
        <v>28.4</v>
      </c>
      <c r="P4554">
        <f t="shared" si="364"/>
        <v>0</v>
      </c>
      <c r="Q4554">
        <f t="shared" si="365"/>
        <v>0</v>
      </c>
    </row>
    <row r="4555" spans="1:17" x14ac:dyDescent="0.25">
      <c r="A4555">
        <v>9310</v>
      </c>
      <c r="B4555" s="1">
        <v>40714</v>
      </c>
      <c r="C4555" s="2">
        <f t="shared" si="361"/>
        <v>2011</v>
      </c>
      <c r="D4555" s="2">
        <f t="shared" si="362"/>
        <v>6</v>
      </c>
      <c r="E4555" s="2">
        <f t="shared" si="363"/>
        <v>20</v>
      </c>
      <c r="F4555">
        <v>22.1</v>
      </c>
      <c r="G4555">
        <v>16</v>
      </c>
      <c r="H4555">
        <v>28</v>
      </c>
      <c r="P4555">
        <f t="shared" si="364"/>
        <v>0</v>
      </c>
      <c r="Q4555">
        <f t="shared" si="365"/>
        <v>0</v>
      </c>
    </row>
    <row r="4556" spans="1:17" x14ac:dyDescent="0.25">
      <c r="A4556">
        <v>9310</v>
      </c>
      <c r="B4556" s="1">
        <v>40715</v>
      </c>
      <c r="C4556" s="2">
        <f t="shared" si="361"/>
        <v>2011</v>
      </c>
      <c r="D4556" s="2">
        <f t="shared" si="362"/>
        <v>6</v>
      </c>
      <c r="E4556" s="2">
        <f t="shared" si="363"/>
        <v>21</v>
      </c>
      <c r="F4556">
        <v>24.3</v>
      </c>
      <c r="G4556">
        <v>18.3</v>
      </c>
      <c r="H4556">
        <v>30.7</v>
      </c>
      <c r="P4556">
        <f t="shared" si="364"/>
        <v>0</v>
      </c>
      <c r="Q4556">
        <f t="shared" si="365"/>
        <v>1</v>
      </c>
    </row>
    <row r="4557" spans="1:17" x14ac:dyDescent="0.25">
      <c r="A4557">
        <v>9310</v>
      </c>
      <c r="B4557" s="1">
        <v>40716</v>
      </c>
      <c r="C4557" s="2">
        <f t="shared" si="361"/>
        <v>2011</v>
      </c>
      <c r="D4557" s="2">
        <f t="shared" si="362"/>
        <v>6</v>
      </c>
      <c r="E4557" s="2">
        <f t="shared" si="363"/>
        <v>22</v>
      </c>
      <c r="F4557">
        <v>22.5</v>
      </c>
      <c r="G4557">
        <v>20.100000000000001</v>
      </c>
      <c r="H4557">
        <v>26.2</v>
      </c>
      <c r="P4557">
        <f t="shared" si="364"/>
        <v>1</v>
      </c>
      <c r="Q4557">
        <f t="shared" si="365"/>
        <v>0</v>
      </c>
    </row>
    <row r="4558" spans="1:17" x14ac:dyDescent="0.25">
      <c r="A4558">
        <v>9310</v>
      </c>
      <c r="B4558" s="1">
        <v>40717</v>
      </c>
      <c r="C4558" s="2">
        <f t="shared" si="361"/>
        <v>2011</v>
      </c>
      <c r="D4558" s="2">
        <f t="shared" si="362"/>
        <v>6</v>
      </c>
      <c r="E4558" s="2">
        <f t="shared" si="363"/>
        <v>23</v>
      </c>
      <c r="F4558">
        <v>20.5</v>
      </c>
      <c r="G4558">
        <v>19</v>
      </c>
      <c r="H4558">
        <v>22.7</v>
      </c>
      <c r="P4558">
        <f t="shared" si="364"/>
        <v>0</v>
      </c>
      <c r="Q4558">
        <f t="shared" si="365"/>
        <v>0</v>
      </c>
    </row>
    <row r="4559" spans="1:17" x14ac:dyDescent="0.25">
      <c r="A4559">
        <v>9310</v>
      </c>
      <c r="B4559" s="1">
        <v>40718</v>
      </c>
      <c r="C4559" s="2">
        <f t="shared" si="361"/>
        <v>2011</v>
      </c>
      <c r="D4559" s="2">
        <f t="shared" si="362"/>
        <v>6</v>
      </c>
      <c r="E4559" s="2">
        <f t="shared" si="363"/>
        <v>24</v>
      </c>
      <c r="F4559">
        <v>23.9</v>
      </c>
      <c r="G4559">
        <v>17.600000000000001</v>
      </c>
      <c r="H4559">
        <v>30.5</v>
      </c>
      <c r="P4559">
        <f t="shared" si="364"/>
        <v>0</v>
      </c>
      <c r="Q4559">
        <f t="shared" si="365"/>
        <v>1</v>
      </c>
    </row>
    <row r="4560" spans="1:17" x14ac:dyDescent="0.25">
      <c r="A4560">
        <v>9310</v>
      </c>
      <c r="B4560" s="1">
        <v>40719</v>
      </c>
      <c r="C4560" s="2">
        <f t="shared" si="361"/>
        <v>2011</v>
      </c>
      <c r="D4560" s="2">
        <f t="shared" si="362"/>
        <v>6</v>
      </c>
      <c r="E4560" s="2">
        <f t="shared" si="363"/>
        <v>25</v>
      </c>
      <c r="F4560">
        <v>23.2</v>
      </c>
      <c r="G4560">
        <v>15.6</v>
      </c>
      <c r="H4560">
        <v>29.8</v>
      </c>
      <c r="P4560">
        <f t="shared" si="364"/>
        <v>0</v>
      </c>
      <c r="Q4560">
        <f t="shared" si="365"/>
        <v>0</v>
      </c>
    </row>
    <row r="4561" spans="1:17" x14ac:dyDescent="0.25">
      <c r="A4561">
        <v>9310</v>
      </c>
      <c r="B4561" s="1">
        <v>40720</v>
      </c>
      <c r="C4561" s="2">
        <f t="shared" si="361"/>
        <v>2011</v>
      </c>
      <c r="D4561" s="2">
        <f t="shared" si="362"/>
        <v>6</v>
      </c>
      <c r="E4561" s="2">
        <f t="shared" si="363"/>
        <v>26</v>
      </c>
      <c r="F4561">
        <v>25.1</v>
      </c>
      <c r="G4561">
        <v>17.399999999999999</v>
      </c>
      <c r="H4561">
        <v>32.700000000000003</v>
      </c>
      <c r="P4561">
        <f t="shared" si="364"/>
        <v>0</v>
      </c>
      <c r="Q4561">
        <f t="shared" si="365"/>
        <v>1</v>
      </c>
    </row>
    <row r="4562" spans="1:17" x14ac:dyDescent="0.25">
      <c r="A4562">
        <v>9310</v>
      </c>
      <c r="B4562" s="1">
        <v>40721</v>
      </c>
      <c r="C4562" s="2">
        <f t="shared" si="361"/>
        <v>2011</v>
      </c>
      <c r="D4562" s="2">
        <f t="shared" si="362"/>
        <v>6</v>
      </c>
      <c r="E4562" s="2">
        <f t="shared" si="363"/>
        <v>27</v>
      </c>
      <c r="F4562">
        <v>25.9</v>
      </c>
      <c r="G4562">
        <v>19.399999999999999</v>
      </c>
      <c r="H4562">
        <v>32</v>
      </c>
      <c r="P4562">
        <f t="shared" si="364"/>
        <v>0</v>
      </c>
      <c r="Q4562">
        <f t="shared" si="365"/>
        <v>1</v>
      </c>
    </row>
    <row r="4563" spans="1:17" x14ac:dyDescent="0.25">
      <c r="A4563">
        <v>9310</v>
      </c>
      <c r="B4563" s="1">
        <v>40722</v>
      </c>
      <c r="C4563" s="2">
        <f t="shared" si="361"/>
        <v>2011</v>
      </c>
      <c r="D4563" s="2">
        <f t="shared" si="362"/>
        <v>6</v>
      </c>
      <c r="E4563" s="2">
        <f t="shared" si="363"/>
        <v>28</v>
      </c>
      <c r="F4563">
        <v>27.7</v>
      </c>
      <c r="G4563">
        <v>21.5</v>
      </c>
      <c r="H4563">
        <v>34.200000000000003</v>
      </c>
      <c r="P4563">
        <f t="shared" si="364"/>
        <v>1</v>
      </c>
      <c r="Q4563">
        <f t="shared" si="365"/>
        <v>1</v>
      </c>
    </row>
    <row r="4564" spans="1:17" x14ac:dyDescent="0.25">
      <c r="A4564">
        <v>9310</v>
      </c>
      <c r="B4564" s="1">
        <v>40723</v>
      </c>
      <c r="C4564" s="2">
        <f t="shared" si="361"/>
        <v>2011</v>
      </c>
      <c r="D4564" s="2">
        <f t="shared" si="362"/>
        <v>6</v>
      </c>
      <c r="E4564" s="2">
        <f t="shared" si="363"/>
        <v>29</v>
      </c>
      <c r="F4564">
        <v>25.6</v>
      </c>
      <c r="G4564">
        <v>20.3</v>
      </c>
      <c r="H4564">
        <v>32.700000000000003</v>
      </c>
      <c r="P4564">
        <f t="shared" si="364"/>
        <v>1</v>
      </c>
      <c r="Q4564">
        <f t="shared" si="365"/>
        <v>1</v>
      </c>
    </row>
    <row r="4565" spans="1:17" x14ac:dyDescent="0.25">
      <c r="A4565">
        <v>9310</v>
      </c>
      <c r="B4565" s="1">
        <v>40724</v>
      </c>
      <c r="C4565" s="2">
        <f t="shared" si="361"/>
        <v>2011</v>
      </c>
      <c r="D4565" s="2">
        <f t="shared" si="362"/>
        <v>6</v>
      </c>
      <c r="E4565" s="2">
        <f t="shared" si="363"/>
        <v>30</v>
      </c>
      <c r="F4565">
        <v>25.4</v>
      </c>
      <c r="G4565">
        <v>19.8</v>
      </c>
      <c r="H4565">
        <v>33</v>
      </c>
      <c r="P4565">
        <f t="shared" si="364"/>
        <v>0</v>
      </c>
      <c r="Q4565">
        <f t="shared" si="365"/>
        <v>1</v>
      </c>
    </row>
    <row r="4566" spans="1:17" x14ac:dyDescent="0.25">
      <c r="A4566">
        <v>9310</v>
      </c>
      <c r="B4566" s="1">
        <v>40725</v>
      </c>
      <c r="C4566" s="2">
        <f t="shared" si="361"/>
        <v>2011</v>
      </c>
      <c r="D4566" s="2">
        <f t="shared" si="362"/>
        <v>7</v>
      </c>
      <c r="E4566" s="2">
        <f t="shared" si="363"/>
        <v>1</v>
      </c>
      <c r="F4566">
        <v>25</v>
      </c>
      <c r="G4566">
        <v>21.9</v>
      </c>
      <c r="H4566">
        <v>31.2</v>
      </c>
      <c r="P4566">
        <f t="shared" si="364"/>
        <v>1</v>
      </c>
      <c r="Q4566">
        <f t="shared" si="365"/>
        <v>1</v>
      </c>
    </row>
    <row r="4567" spans="1:17" x14ac:dyDescent="0.25">
      <c r="A4567">
        <v>9310</v>
      </c>
      <c r="B4567" s="1">
        <v>40726</v>
      </c>
      <c r="C4567" s="2">
        <f t="shared" si="361"/>
        <v>2011</v>
      </c>
      <c r="D4567" s="2">
        <f t="shared" si="362"/>
        <v>7</v>
      </c>
      <c r="E4567" s="2">
        <f t="shared" si="363"/>
        <v>2</v>
      </c>
      <c r="F4567">
        <v>22.5</v>
      </c>
      <c r="G4567">
        <v>16.899999999999999</v>
      </c>
      <c r="H4567">
        <v>26.8</v>
      </c>
      <c r="P4567">
        <f t="shared" si="364"/>
        <v>0</v>
      </c>
      <c r="Q4567">
        <f t="shared" si="365"/>
        <v>0</v>
      </c>
    </row>
    <row r="4568" spans="1:17" x14ac:dyDescent="0.25">
      <c r="A4568">
        <v>9310</v>
      </c>
      <c r="B4568" s="1">
        <v>40727</v>
      </c>
      <c r="C4568" s="2">
        <f t="shared" si="361"/>
        <v>2011</v>
      </c>
      <c r="D4568" s="2">
        <f t="shared" si="362"/>
        <v>7</v>
      </c>
      <c r="E4568" s="2">
        <f t="shared" si="363"/>
        <v>3</v>
      </c>
      <c r="F4568">
        <v>23.2</v>
      </c>
      <c r="G4568">
        <v>16.7</v>
      </c>
      <c r="H4568">
        <v>29.4</v>
      </c>
      <c r="P4568">
        <f t="shared" si="364"/>
        <v>0</v>
      </c>
      <c r="Q4568">
        <f t="shared" si="365"/>
        <v>0</v>
      </c>
    </row>
    <row r="4569" spans="1:17" x14ac:dyDescent="0.25">
      <c r="A4569">
        <v>9310</v>
      </c>
      <c r="B4569" s="1">
        <v>40728</v>
      </c>
      <c r="C4569" s="2">
        <f t="shared" si="361"/>
        <v>2011</v>
      </c>
      <c r="D4569" s="2">
        <f t="shared" si="362"/>
        <v>7</v>
      </c>
      <c r="E4569" s="2">
        <f t="shared" si="363"/>
        <v>4</v>
      </c>
      <c r="F4569">
        <v>24.3</v>
      </c>
      <c r="G4569">
        <v>18.3</v>
      </c>
      <c r="H4569">
        <v>30.2</v>
      </c>
      <c r="P4569">
        <f t="shared" si="364"/>
        <v>0</v>
      </c>
      <c r="Q4569">
        <f t="shared" si="365"/>
        <v>1</v>
      </c>
    </row>
    <row r="4570" spans="1:17" x14ac:dyDescent="0.25">
      <c r="A4570">
        <v>9310</v>
      </c>
      <c r="B4570" s="1">
        <v>40729</v>
      </c>
      <c r="C4570" s="2">
        <f t="shared" si="361"/>
        <v>2011</v>
      </c>
      <c r="D4570" s="2">
        <f t="shared" si="362"/>
        <v>7</v>
      </c>
      <c r="E4570" s="2">
        <f t="shared" si="363"/>
        <v>5</v>
      </c>
      <c r="F4570">
        <v>25.7</v>
      </c>
      <c r="G4570">
        <v>20.399999999999999</v>
      </c>
      <c r="H4570">
        <v>31.5</v>
      </c>
      <c r="P4570">
        <f t="shared" si="364"/>
        <v>1</v>
      </c>
      <c r="Q4570">
        <f t="shared" si="365"/>
        <v>1</v>
      </c>
    </row>
    <row r="4571" spans="1:17" x14ac:dyDescent="0.25">
      <c r="A4571">
        <v>9310</v>
      </c>
      <c r="B4571" s="1">
        <v>40730</v>
      </c>
      <c r="C4571" s="2">
        <f t="shared" si="361"/>
        <v>2011</v>
      </c>
      <c r="D4571" s="2">
        <f t="shared" si="362"/>
        <v>7</v>
      </c>
      <c r="E4571" s="2">
        <f t="shared" si="363"/>
        <v>6</v>
      </c>
      <c r="F4571">
        <v>26.1</v>
      </c>
      <c r="G4571">
        <v>21.6</v>
      </c>
      <c r="H4571">
        <v>30.8</v>
      </c>
      <c r="P4571">
        <f t="shared" si="364"/>
        <v>1</v>
      </c>
      <c r="Q4571">
        <f t="shared" si="365"/>
        <v>1</v>
      </c>
    </row>
    <row r="4572" spans="1:17" x14ac:dyDescent="0.25">
      <c r="A4572">
        <v>9310</v>
      </c>
      <c r="B4572" s="1">
        <v>40731</v>
      </c>
      <c r="C4572" s="2">
        <f t="shared" si="361"/>
        <v>2011</v>
      </c>
      <c r="D4572" s="2">
        <f t="shared" si="362"/>
        <v>7</v>
      </c>
      <c r="E4572" s="2">
        <f t="shared" si="363"/>
        <v>7</v>
      </c>
      <c r="F4572">
        <v>20.5</v>
      </c>
      <c r="G4572">
        <v>18.3</v>
      </c>
      <c r="H4572">
        <v>23</v>
      </c>
      <c r="P4572">
        <f t="shared" si="364"/>
        <v>0</v>
      </c>
      <c r="Q4572">
        <f t="shared" si="365"/>
        <v>0</v>
      </c>
    </row>
    <row r="4573" spans="1:17" x14ac:dyDescent="0.25">
      <c r="A4573">
        <v>9310</v>
      </c>
      <c r="B4573" s="1">
        <v>40732</v>
      </c>
      <c r="C4573" s="2">
        <f t="shared" si="361"/>
        <v>2011</v>
      </c>
      <c r="D4573" s="2">
        <f t="shared" si="362"/>
        <v>7</v>
      </c>
      <c r="E4573" s="2">
        <f t="shared" si="363"/>
        <v>8</v>
      </c>
      <c r="F4573">
        <v>21.5</v>
      </c>
      <c r="G4573">
        <v>18.2</v>
      </c>
      <c r="H4573">
        <v>25.2</v>
      </c>
      <c r="P4573">
        <f t="shared" si="364"/>
        <v>0</v>
      </c>
      <c r="Q4573">
        <f t="shared" si="365"/>
        <v>0</v>
      </c>
    </row>
    <row r="4574" spans="1:17" x14ac:dyDescent="0.25">
      <c r="A4574">
        <v>9310</v>
      </c>
      <c r="B4574" s="1">
        <v>40733</v>
      </c>
      <c r="C4574" s="2">
        <f t="shared" si="361"/>
        <v>2011</v>
      </c>
      <c r="D4574" s="2">
        <f t="shared" si="362"/>
        <v>7</v>
      </c>
      <c r="E4574" s="2">
        <f t="shared" si="363"/>
        <v>9</v>
      </c>
      <c r="F4574">
        <v>24.7</v>
      </c>
      <c r="G4574">
        <v>19.8</v>
      </c>
      <c r="H4574">
        <v>32.1</v>
      </c>
      <c r="P4574">
        <f t="shared" si="364"/>
        <v>0</v>
      </c>
      <c r="Q4574">
        <f t="shared" si="365"/>
        <v>1</v>
      </c>
    </row>
    <row r="4575" spans="1:17" x14ac:dyDescent="0.25">
      <c r="A4575">
        <v>9310</v>
      </c>
      <c r="B4575" s="1">
        <v>40734</v>
      </c>
      <c r="C4575" s="2">
        <f t="shared" si="361"/>
        <v>2011</v>
      </c>
      <c r="D4575" s="2">
        <f t="shared" si="362"/>
        <v>7</v>
      </c>
      <c r="E4575" s="2">
        <f t="shared" si="363"/>
        <v>10</v>
      </c>
      <c r="F4575">
        <v>24.7</v>
      </c>
      <c r="G4575">
        <v>22</v>
      </c>
      <c r="H4575">
        <v>29.7</v>
      </c>
      <c r="P4575">
        <f t="shared" si="364"/>
        <v>1</v>
      </c>
      <c r="Q4575">
        <f t="shared" si="365"/>
        <v>0</v>
      </c>
    </row>
    <row r="4576" spans="1:17" x14ac:dyDescent="0.25">
      <c r="A4576">
        <v>9310</v>
      </c>
      <c r="B4576" s="1">
        <v>40735</v>
      </c>
      <c r="C4576" s="2">
        <f t="shared" si="361"/>
        <v>2011</v>
      </c>
      <c r="D4576" s="2">
        <f t="shared" si="362"/>
        <v>7</v>
      </c>
      <c r="E4576" s="2">
        <f t="shared" si="363"/>
        <v>11</v>
      </c>
      <c r="F4576">
        <v>25.5</v>
      </c>
      <c r="G4576">
        <v>19.899999999999999</v>
      </c>
      <c r="H4576">
        <v>31.8</v>
      </c>
      <c r="P4576">
        <f t="shared" si="364"/>
        <v>0</v>
      </c>
      <c r="Q4576">
        <f t="shared" si="365"/>
        <v>1</v>
      </c>
    </row>
    <row r="4577" spans="1:17" x14ac:dyDescent="0.25">
      <c r="A4577">
        <v>9310</v>
      </c>
      <c r="B4577" s="1">
        <v>40736</v>
      </c>
      <c r="C4577" s="2">
        <f t="shared" si="361"/>
        <v>2011</v>
      </c>
      <c r="D4577" s="2">
        <f t="shared" si="362"/>
        <v>7</v>
      </c>
      <c r="E4577" s="2">
        <f t="shared" si="363"/>
        <v>12</v>
      </c>
      <c r="F4577">
        <v>26</v>
      </c>
      <c r="G4577">
        <v>22.6</v>
      </c>
      <c r="H4577">
        <v>31.2</v>
      </c>
      <c r="P4577">
        <f t="shared" si="364"/>
        <v>1</v>
      </c>
      <c r="Q4577">
        <f t="shared" si="365"/>
        <v>1</v>
      </c>
    </row>
    <row r="4578" spans="1:17" x14ac:dyDescent="0.25">
      <c r="A4578">
        <v>9310</v>
      </c>
      <c r="B4578" s="1">
        <v>40737</v>
      </c>
      <c r="C4578" s="2">
        <f t="shared" si="361"/>
        <v>2011</v>
      </c>
      <c r="D4578" s="2">
        <f t="shared" si="362"/>
        <v>7</v>
      </c>
      <c r="E4578" s="2">
        <f t="shared" si="363"/>
        <v>13</v>
      </c>
      <c r="F4578">
        <v>23.5</v>
      </c>
      <c r="G4578">
        <v>19.100000000000001</v>
      </c>
      <c r="H4578">
        <v>27.4</v>
      </c>
      <c r="P4578">
        <f t="shared" si="364"/>
        <v>0</v>
      </c>
      <c r="Q4578">
        <f t="shared" si="365"/>
        <v>0</v>
      </c>
    </row>
    <row r="4579" spans="1:17" x14ac:dyDescent="0.25">
      <c r="A4579">
        <v>9310</v>
      </c>
      <c r="B4579" s="1">
        <v>40738</v>
      </c>
      <c r="C4579" s="2">
        <f t="shared" si="361"/>
        <v>2011</v>
      </c>
      <c r="D4579" s="2">
        <f t="shared" si="362"/>
        <v>7</v>
      </c>
      <c r="E4579" s="2">
        <f t="shared" si="363"/>
        <v>14</v>
      </c>
      <c r="F4579">
        <v>21.9</v>
      </c>
      <c r="G4579">
        <v>19.899999999999999</v>
      </c>
      <c r="H4579">
        <v>24.6</v>
      </c>
      <c r="P4579">
        <f t="shared" si="364"/>
        <v>0</v>
      </c>
      <c r="Q4579">
        <f t="shared" si="365"/>
        <v>0</v>
      </c>
    </row>
    <row r="4580" spans="1:17" x14ac:dyDescent="0.25">
      <c r="A4580">
        <v>9310</v>
      </c>
      <c r="B4580" s="1">
        <v>40739</v>
      </c>
      <c r="C4580" s="2">
        <f t="shared" si="361"/>
        <v>2011</v>
      </c>
      <c r="D4580" s="2">
        <f t="shared" si="362"/>
        <v>7</v>
      </c>
      <c r="E4580" s="2">
        <f t="shared" si="363"/>
        <v>15</v>
      </c>
      <c r="F4580">
        <v>24.4</v>
      </c>
      <c r="G4580">
        <v>18.899999999999999</v>
      </c>
      <c r="H4580">
        <v>30.9</v>
      </c>
      <c r="P4580">
        <f t="shared" si="364"/>
        <v>0</v>
      </c>
      <c r="Q4580">
        <f t="shared" si="365"/>
        <v>1</v>
      </c>
    </row>
    <row r="4581" spans="1:17" x14ac:dyDescent="0.25">
      <c r="A4581">
        <v>9310</v>
      </c>
      <c r="B4581" s="1">
        <v>40740</v>
      </c>
      <c r="C4581" s="2">
        <f t="shared" si="361"/>
        <v>2011</v>
      </c>
      <c r="D4581" s="2">
        <f t="shared" si="362"/>
        <v>7</v>
      </c>
      <c r="E4581" s="2">
        <f t="shared" si="363"/>
        <v>16</v>
      </c>
      <c r="F4581">
        <v>21.8</v>
      </c>
      <c r="G4581">
        <v>18.7</v>
      </c>
      <c r="H4581">
        <v>25.1</v>
      </c>
      <c r="P4581">
        <f t="shared" si="364"/>
        <v>0</v>
      </c>
      <c r="Q4581">
        <f t="shared" si="365"/>
        <v>0</v>
      </c>
    </row>
    <row r="4582" spans="1:17" x14ac:dyDescent="0.25">
      <c r="A4582">
        <v>9310</v>
      </c>
      <c r="B4582" s="1">
        <v>40741</v>
      </c>
      <c r="C4582" s="2">
        <f t="shared" si="361"/>
        <v>2011</v>
      </c>
      <c r="D4582" s="2">
        <f t="shared" si="362"/>
        <v>7</v>
      </c>
      <c r="E4582" s="2">
        <f t="shared" si="363"/>
        <v>17</v>
      </c>
      <c r="F4582">
        <v>20.399999999999999</v>
      </c>
      <c r="G4582">
        <v>17.899999999999999</v>
      </c>
      <c r="H4582">
        <v>22.8</v>
      </c>
      <c r="P4582">
        <f t="shared" si="364"/>
        <v>0</v>
      </c>
      <c r="Q4582">
        <f t="shared" si="365"/>
        <v>0</v>
      </c>
    </row>
    <row r="4583" spans="1:17" x14ac:dyDescent="0.25">
      <c r="A4583">
        <v>9310</v>
      </c>
      <c r="B4583" s="1">
        <v>40742</v>
      </c>
      <c r="C4583" s="2">
        <f t="shared" si="361"/>
        <v>2011</v>
      </c>
      <c r="D4583" s="2">
        <f t="shared" si="362"/>
        <v>7</v>
      </c>
      <c r="E4583" s="2">
        <f t="shared" si="363"/>
        <v>18</v>
      </c>
      <c r="F4583">
        <v>19.600000000000001</v>
      </c>
      <c r="G4583">
        <v>16.600000000000001</v>
      </c>
      <c r="H4583">
        <v>22.8</v>
      </c>
      <c r="P4583">
        <f t="shared" si="364"/>
        <v>0</v>
      </c>
      <c r="Q4583">
        <f t="shared" si="365"/>
        <v>0</v>
      </c>
    </row>
    <row r="4584" spans="1:17" x14ac:dyDescent="0.25">
      <c r="A4584">
        <v>9310</v>
      </c>
      <c r="B4584" s="1">
        <v>40743</v>
      </c>
      <c r="C4584" s="2">
        <f t="shared" si="361"/>
        <v>2011</v>
      </c>
      <c r="D4584" s="2">
        <f t="shared" si="362"/>
        <v>7</v>
      </c>
      <c r="E4584" s="2">
        <f t="shared" si="363"/>
        <v>19</v>
      </c>
      <c r="F4584">
        <v>17.600000000000001</v>
      </c>
      <c r="G4584">
        <v>14.2</v>
      </c>
      <c r="H4584">
        <v>22.2</v>
      </c>
      <c r="P4584">
        <f t="shared" si="364"/>
        <v>0</v>
      </c>
      <c r="Q4584">
        <f t="shared" si="365"/>
        <v>0</v>
      </c>
    </row>
    <row r="4585" spans="1:17" x14ac:dyDescent="0.25">
      <c r="A4585">
        <v>9310</v>
      </c>
      <c r="B4585" s="1">
        <v>40744</v>
      </c>
      <c r="C4585" s="2">
        <f t="shared" si="361"/>
        <v>2011</v>
      </c>
      <c r="D4585" s="2">
        <f t="shared" si="362"/>
        <v>7</v>
      </c>
      <c r="E4585" s="2">
        <f t="shared" si="363"/>
        <v>20</v>
      </c>
      <c r="F4585">
        <v>19.3</v>
      </c>
      <c r="G4585">
        <v>13.5</v>
      </c>
      <c r="H4585">
        <v>26.5</v>
      </c>
      <c r="P4585">
        <f t="shared" si="364"/>
        <v>0</v>
      </c>
      <c r="Q4585">
        <f t="shared" si="365"/>
        <v>0</v>
      </c>
    </row>
    <row r="4586" spans="1:17" x14ac:dyDescent="0.25">
      <c r="A4586">
        <v>9310</v>
      </c>
      <c r="B4586" s="1">
        <v>40745</v>
      </c>
      <c r="C4586" s="2">
        <f t="shared" si="361"/>
        <v>2011</v>
      </c>
      <c r="D4586" s="2">
        <f t="shared" si="362"/>
        <v>7</v>
      </c>
      <c r="E4586" s="2">
        <f t="shared" si="363"/>
        <v>21</v>
      </c>
      <c r="F4586">
        <v>22.9</v>
      </c>
      <c r="G4586">
        <v>18.2</v>
      </c>
      <c r="H4586">
        <v>28.8</v>
      </c>
      <c r="P4586">
        <f t="shared" si="364"/>
        <v>0</v>
      </c>
      <c r="Q4586">
        <f t="shared" si="365"/>
        <v>0</v>
      </c>
    </row>
    <row r="4587" spans="1:17" x14ac:dyDescent="0.25">
      <c r="A4587">
        <v>9310</v>
      </c>
      <c r="B4587" s="1">
        <v>40746</v>
      </c>
      <c r="C4587" s="2">
        <f t="shared" si="361"/>
        <v>2011</v>
      </c>
      <c r="D4587" s="2">
        <f t="shared" si="362"/>
        <v>7</v>
      </c>
      <c r="E4587" s="2">
        <f t="shared" si="363"/>
        <v>22</v>
      </c>
      <c r="F4587">
        <v>22.4</v>
      </c>
      <c r="G4587">
        <v>18.399999999999999</v>
      </c>
      <c r="H4587">
        <v>30</v>
      </c>
      <c r="P4587">
        <f t="shared" si="364"/>
        <v>0</v>
      </c>
      <c r="Q4587">
        <f t="shared" si="365"/>
        <v>1</v>
      </c>
    </row>
    <row r="4588" spans="1:17" x14ac:dyDescent="0.25">
      <c r="A4588">
        <v>9310</v>
      </c>
      <c r="B4588" s="1">
        <v>40747</v>
      </c>
      <c r="C4588" s="2">
        <f t="shared" si="361"/>
        <v>2011</v>
      </c>
      <c r="D4588" s="2">
        <f t="shared" si="362"/>
        <v>7</v>
      </c>
      <c r="E4588" s="2">
        <f t="shared" si="363"/>
        <v>23</v>
      </c>
      <c r="F4588">
        <v>19.5</v>
      </c>
      <c r="G4588">
        <v>16.7</v>
      </c>
      <c r="H4588">
        <v>24.1</v>
      </c>
      <c r="P4588">
        <f t="shared" si="364"/>
        <v>0</v>
      </c>
      <c r="Q4588">
        <f t="shared" si="365"/>
        <v>0</v>
      </c>
    </row>
    <row r="4589" spans="1:17" x14ac:dyDescent="0.25">
      <c r="A4589">
        <v>9310</v>
      </c>
      <c r="B4589" s="1">
        <v>40748</v>
      </c>
      <c r="C4589" s="2">
        <f t="shared" si="361"/>
        <v>2011</v>
      </c>
      <c r="D4589" s="2">
        <f t="shared" si="362"/>
        <v>7</v>
      </c>
      <c r="E4589" s="2">
        <f t="shared" si="363"/>
        <v>24</v>
      </c>
      <c r="F4589">
        <v>20.9</v>
      </c>
      <c r="G4589">
        <v>15.3</v>
      </c>
      <c r="H4589">
        <v>27.2</v>
      </c>
      <c r="P4589">
        <f t="shared" si="364"/>
        <v>0</v>
      </c>
      <c r="Q4589">
        <f t="shared" si="365"/>
        <v>0</v>
      </c>
    </row>
    <row r="4590" spans="1:17" x14ac:dyDescent="0.25">
      <c r="A4590">
        <v>9310</v>
      </c>
      <c r="B4590" s="1">
        <v>40749</v>
      </c>
      <c r="C4590" s="2">
        <f t="shared" si="361"/>
        <v>2011</v>
      </c>
      <c r="D4590" s="2">
        <f t="shared" si="362"/>
        <v>7</v>
      </c>
      <c r="E4590" s="2">
        <f t="shared" si="363"/>
        <v>25</v>
      </c>
      <c r="F4590">
        <v>20.7</v>
      </c>
      <c r="G4590">
        <v>14.6</v>
      </c>
      <c r="H4590">
        <v>26.7</v>
      </c>
      <c r="P4590">
        <f t="shared" si="364"/>
        <v>0</v>
      </c>
      <c r="Q4590">
        <f t="shared" si="365"/>
        <v>0</v>
      </c>
    </row>
    <row r="4591" spans="1:17" x14ac:dyDescent="0.25">
      <c r="A4591">
        <v>9310</v>
      </c>
      <c r="B4591" s="1">
        <v>40750</v>
      </c>
      <c r="C4591" s="2">
        <f t="shared" si="361"/>
        <v>2011</v>
      </c>
      <c r="D4591" s="2">
        <f t="shared" si="362"/>
        <v>7</v>
      </c>
      <c r="E4591" s="2">
        <f t="shared" si="363"/>
        <v>26</v>
      </c>
      <c r="F4591">
        <v>20</v>
      </c>
      <c r="G4591">
        <v>15.7</v>
      </c>
      <c r="H4591">
        <v>23.7</v>
      </c>
      <c r="P4591">
        <f t="shared" si="364"/>
        <v>0</v>
      </c>
      <c r="Q4591">
        <f t="shared" si="365"/>
        <v>0</v>
      </c>
    </row>
    <row r="4592" spans="1:17" x14ac:dyDescent="0.25">
      <c r="A4592">
        <v>9310</v>
      </c>
      <c r="B4592" s="1">
        <v>40751</v>
      </c>
      <c r="C4592" s="2">
        <f t="shared" si="361"/>
        <v>2011</v>
      </c>
      <c r="D4592" s="2">
        <f t="shared" si="362"/>
        <v>7</v>
      </c>
      <c r="E4592" s="2">
        <f t="shared" si="363"/>
        <v>27</v>
      </c>
      <c r="F4592">
        <v>19.399999999999999</v>
      </c>
      <c r="G4592">
        <v>16.8</v>
      </c>
      <c r="H4592">
        <v>24.7</v>
      </c>
      <c r="P4592">
        <f t="shared" si="364"/>
        <v>0</v>
      </c>
      <c r="Q4592">
        <f t="shared" si="365"/>
        <v>0</v>
      </c>
    </row>
    <row r="4593" spans="1:17" x14ac:dyDescent="0.25">
      <c r="A4593">
        <v>9310</v>
      </c>
      <c r="B4593" s="1">
        <v>40752</v>
      </c>
      <c r="C4593" s="2">
        <f t="shared" si="361"/>
        <v>2011</v>
      </c>
      <c r="D4593" s="2">
        <f t="shared" si="362"/>
        <v>7</v>
      </c>
      <c r="E4593" s="2">
        <f t="shared" si="363"/>
        <v>28</v>
      </c>
      <c r="F4593">
        <v>21.5</v>
      </c>
      <c r="G4593">
        <v>15.7</v>
      </c>
      <c r="H4593">
        <v>28.5</v>
      </c>
      <c r="P4593">
        <f t="shared" si="364"/>
        <v>0</v>
      </c>
      <c r="Q4593">
        <f t="shared" si="365"/>
        <v>0</v>
      </c>
    </row>
    <row r="4594" spans="1:17" x14ac:dyDescent="0.25">
      <c r="A4594">
        <v>9310</v>
      </c>
      <c r="B4594" s="1">
        <v>40753</v>
      </c>
      <c r="C4594" s="2">
        <f t="shared" si="361"/>
        <v>2011</v>
      </c>
      <c r="D4594" s="2">
        <f t="shared" si="362"/>
        <v>7</v>
      </c>
      <c r="E4594" s="2">
        <f t="shared" si="363"/>
        <v>29</v>
      </c>
      <c r="F4594">
        <v>22.9</v>
      </c>
      <c r="G4594">
        <v>17</v>
      </c>
      <c r="H4594">
        <v>30.4</v>
      </c>
      <c r="P4594">
        <f t="shared" si="364"/>
        <v>0</v>
      </c>
      <c r="Q4594">
        <f t="shared" si="365"/>
        <v>1</v>
      </c>
    </row>
    <row r="4595" spans="1:17" x14ac:dyDescent="0.25">
      <c r="A4595">
        <v>9310</v>
      </c>
      <c r="B4595" s="1">
        <v>40754</v>
      </c>
      <c r="C4595" s="2">
        <f t="shared" si="361"/>
        <v>2011</v>
      </c>
      <c r="D4595" s="2">
        <f t="shared" si="362"/>
        <v>7</v>
      </c>
      <c r="E4595" s="2">
        <f t="shared" si="363"/>
        <v>30</v>
      </c>
      <c r="F4595">
        <v>24.3</v>
      </c>
      <c r="G4595">
        <v>18.600000000000001</v>
      </c>
      <c r="H4595">
        <v>30.7</v>
      </c>
      <c r="P4595">
        <f t="shared" si="364"/>
        <v>0</v>
      </c>
      <c r="Q4595">
        <f t="shared" si="365"/>
        <v>1</v>
      </c>
    </row>
    <row r="4596" spans="1:17" x14ac:dyDescent="0.25">
      <c r="A4596">
        <v>9310</v>
      </c>
      <c r="B4596" s="1">
        <v>40755</v>
      </c>
      <c r="C4596" s="2">
        <f t="shared" si="361"/>
        <v>2011</v>
      </c>
      <c r="D4596" s="2">
        <f t="shared" si="362"/>
        <v>7</v>
      </c>
      <c r="E4596" s="2">
        <f t="shared" si="363"/>
        <v>31</v>
      </c>
      <c r="F4596">
        <v>23.9</v>
      </c>
      <c r="G4596">
        <v>18.3</v>
      </c>
      <c r="H4596">
        <v>29.6</v>
      </c>
      <c r="P4596">
        <f t="shared" si="364"/>
        <v>0</v>
      </c>
      <c r="Q4596">
        <f t="shared" si="365"/>
        <v>0</v>
      </c>
    </row>
    <row r="4597" spans="1:17" x14ac:dyDescent="0.25">
      <c r="A4597">
        <v>9310</v>
      </c>
      <c r="B4597" s="1">
        <v>40756</v>
      </c>
      <c r="C4597" s="2">
        <f t="shared" si="361"/>
        <v>2011</v>
      </c>
      <c r="D4597" s="2">
        <f t="shared" si="362"/>
        <v>8</v>
      </c>
      <c r="E4597" s="2">
        <f t="shared" si="363"/>
        <v>1</v>
      </c>
      <c r="F4597">
        <v>24.6</v>
      </c>
      <c r="G4597">
        <v>19.8</v>
      </c>
      <c r="H4597">
        <v>30.3</v>
      </c>
      <c r="P4597">
        <f t="shared" si="364"/>
        <v>0</v>
      </c>
      <c r="Q4597">
        <f t="shared" si="365"/>
        <v>1</v>
      </c>
    </row>
    <row r="4598" spans="1:17" x14ac:dyDescent="0.25">
      <c r="A4598">
        <v>9310</v>
      </c>
      <c r="B4598" s="1">
        <v>40757</v>
      </c>
      <c r="C4598" s="2">
        <f t="shared" si="361"/>
        <v>2011</v>
      </c>
      <c r="D4598" s="2">
        <f t="shared" si="362"/>
        <v>8</v>
      </c>
      <c r="E4598" s="2">
        <f t="shared" si="363"/>
        <v>2</v>
      </c>
      <c r="F4598">
        <v>25.6</v>
      </c>
      <c r="G4598">
        <v>19.399999999999999</v>
      </c>
      <c r="H4598">
        <v>31.7</v>
      </c>
      <c r="P4598">
        <f t="shared" si="364"/>
        <v>0</v>
      </c>
      <c r="Q4598">
        <f t="shared" si="365"/>
        <v>1</v>
      </c>
    </row>
    <row r="4599" spans="1:17" x14ac:dyDescent="0.25">
      <c r="A4599">
        <v>9310</v>
      </c>
      <c r="B4599" s="1">
        <v>40758</v>
      </c>
      <c r="C4599" s="2">
        <f t="shared" si="361"/>
        <v>2011</v>
      </c>
      <c r="D4599" s="2">
        <f t="shared" si="362"/>
        <v>8</v>
      </c>
      <c r="E4599" s="2">
        <f t="shared" si="363"/>
        <v>3</v>
      </c>
      <c r="F4599">
        <v>24.3</v>
      </c>
      <c r="G4599">
        <v>19.899999999999999</v>
      </c>
      <c r="H4599">
        <v>31</v>
      </c>
      <c r="P4599">
        <f t="shared" si="364"/>
        <v>0</v>
      </c>
      <c r="Q4599">
        <f t="shared" si="365"/>
        <v>1</v>
      </c>
    </row>
    <row r="4600" spans="1:17" x14ac:dyDescent="0.25">
      <c r="A4600">
        <v>9310</v>
      </c>
      <c r="B4600" s="1">
        <v>40759</v>
      </c>
      <c r="C4600" s="2">
        <f t="shared" si="361"/>
        <v>2011</v>
      </c>
      <c r="D4600" s="2">
        <f t="shared" si="362"/>
        <v>8</v>
      </c>
      <c r="E4600" s="2">
        <f t="shared" si="363"/>
        <v>4</v>
      </c>
      <c r="F4600">
        <v>24.4</v>
      </c>
      <c r="G4600">
        <v>18.600000000000001</v>
      </c>
      <c r="H4600">
        <v>32.299999999999997</v>
      </c>
      <c r="P4600">
        <f t="shared" si="364"/>
        <v>0</v>
      </c>
      <c r="Q4600">
        <f t="shared" si="365"/>
        <v>1</v>
      </c>
    </row>
    <row r="4601" spans="1:17" x14ac:dyDescent="0.25">
      <c r="A4601">
        <v>9310</v>
      </c>
      <c r="B4601" s="1">
        <v>40760</v>
      </c>
      <c r="C4601" s="2">
        <f t="shared" si="361"/>
        <v>2011</v>
      </c>
      <c r="D4601" s="2">
        <f t="shared" si="362"/>
        <v>8</v>
      </c>
      <c r="E4601" s="2">
        <f t="shared" si="363"/>
        <v>5</v>
      </c>
      <c r="F4601">
        <v>22.6</v>
      </c>
      <c r="G4601">
        <v>19.399999999999999</v>
      </c>
      <c r="H4601">
        <v>24.8</v>
      </c>
      <c r="P4601">
        <f t="shared" si="364"/>
        <v>0</v>
      </c>
      <c r="Q4601">
        <f t="shared" si="365"/>
        <v>0</v>
      </c>
    </row>
    <row r="4602" spans="1:17" x14ac:dyDescent="0.25">
      <c r="A4602">
        <v>9310</v>
      </c>
      <c r="B4602" s="1">
        <v>40761</v>
      </c>
      <c r="C4602" s="2">
        <f t="shared" si="361"/>
        <v>2011</v>
      </c>
      <c r="D4602" s="2">
        <f t="shared" si="362"/>
        <v>8</v>
      </c>
      <c r="E4602" s="2">
        <f t="shared" si="363"/>
        <v>6</v>
      </c>
      <c r="F4602">
        <v>22.9</v>
      </c>
      <c r="G4602">
        <v>19.399999999999999</v>
      </c>
      <c r="H4602">
        <v>27.6</v>
      </c>
      <c r="P4602">
        <f t="shared" si="364"/>
        <v>0</v>
      </c>
      <c r="Q4602">
        <f t="shared" si="365"/>
        <v>0</v>
      </c>
    </row>
    <row r="4603" spans="1:17" x14ac:dyDescent="0.25">
      <c r="A4603">
        <v>9310</v>
      </c>
      <c r="B4603" s="1">
        <v>40762</v>
      </c>
      <c r="C4603" s="2">
        <f t="shared" si="361"/>
        <v>2011</v>
      </c>
      <c r="D4603" s="2">
        <f t="shared" si="362"/>
        <v>8</v>
      </c>
      <c r="E4603" s="2">
        <f t="shared" si="363"/>
        <v>7</v>
      </c>
      <c r="F4603">
        <v>21.9</v>
      </c>
      <c r="G4603">
        <v>20.5</v>
      </c>
      <c r="H4603">
        <v>24.8</v>
      </c>
      <c r="P4603">
        <f t="shared" si="364"/>
        <v>1</v>
      </c>
      <c r="Q4603">
        <f t="shared" si="365"/>
        <v>0</v>
      </c>
    </row>
    <row r="4604" spans="1:17" x14ac:dyDescent="0.25">
      <c r="A4604">
        <v>9310</v>
      </c>
      <c r="B4604" s="1">
        <v>40763</v>
      </c>
      <c r="C4604" s="2">
        <f t="shared" si="361"/>
        <v>2011</v>
      </c>
      <c r="D4604" s="2">
        <f t="shared" si="362"/>
        <v>8</v>
      </c>
      <c r="E4604" s="2">
        <f t="shared" si="363"/>
        <v>8</v>
      </c>
      <c r="F4604">
        <v>23.2</v>
      </c>
      <c r="G4604">
        <v>19.399999999999999</v>
      </c>
      <c r="H4604">
        <v>28.5</v>
      </c>
      <c r="P4604">
        <f t="shared" si="364"/>
        <v>0</v>
      </c>
      <c r="Q4604">
        <f t="shared" si="365"/>
        <v>0</v>
      </c>
    </row>
    <row r="4605" spans="1:17" x14ac:dyDescent="0.25">
      <c r="A4605">
        <v>9310</v>
      </c>
      <c r="B4605" s="1">
        <v>40764</v>
      </c>
      <c r="C4605" s="2">
        <f t="shared" si="361"/>
        <v>2011</v>
      </c>
      <c r="D4605" s="2">
        <f t="shared" si="362"/>
        <v>8</v>
      </c>
      <c r="E4605" s="2">
        <f t="shared" si="363"/>
        <v>9</v>
      </c>
      <c r="F4605">
        <v>23.9</v>
      </c>
      <c r="G4605">
        <v>19.600000000000001</v>
      </c>
      <c r="H4605">
        <v>28.6</v>
      </c>
      <c r="P4605">
        <f t="shared" si="364"/>
        <v>0</v>
      </c>
      <c r="Q4605">
        <f t="shared" si="365"/>
        <v>0</v>
      </c>
    </row>
    <row r="4606" spans="1:17" x14ac:dyDescent="0.25">
      <c r="A4606">
        <v>9310</v>
      </c>
      <c r="B4606" s="1">
        <v>40765</v>
      </c>
      <c r="C4606" s="2">
        <f t="shared" si="361"/>
        <v>2011</v>
      </c>
      <c r="D4606" s="2">
        <f t="shared" si="362"/>
        <v>8</v>
      </c>
      <c r="E4606" s="2">
        <f t="shared" si="363"/>
        <v>10</v>
      </c>
      <c r="F4606">
        <v>22.5</v>
      </c>
      <c r="G4606">
        <v>18.2</v>
      </c>
      <c r="H4606">
        <v>28.2</v>
      </c>
      <c r="P4606">
        <f t="shared" si="364"/>
        <v>0</v>
      </c>
      <c r="Q4606">
        <f t="shared" si="365"/>
        <v>0</v>
      </c>
    </row>
    <row r="4607" spans="1:17" x14ac:dyDescent="0.25">
      <c r="A4607">
        <v>9310</v>
      </c>
      <c r="B4607" s="1">
        <v>40766</v>
      </c>
      <c r="C4607" s="2">
        <f t="shared" si="361"/>
        <v>2011</v>
      </c>
      <c r="D4607" s="2">
        <f t="shared" si="362"/>
        <v>8</v>
      </c>
      <c r="E4607" s="2">
        <f t="shared" si="363"/>
        <v>11</v>
      </c>
      <c r="F4607">
        <v>22.3</v>
      </c>
      <c r="G4607">
        <v>17.100000000000001</v>
      </c>
      <c r="H4607">
        <v>28.3</v>
      </c>
      <c r="P4607">
        <f t="shared" si="364"/>
        <v>0</v>
      </c>
      <c r="Q4607">
        <f t="shared" si="365"/>
        <v>0</v>
      </c>
    </row>
    <row r="4608" spans="1:17" x14ac:dyDescent="0.25">
      <c r="A4608">
        <v>9310</v>
      </c>
      <c r="B4608" s="1">
        <v>40767</v>
      </c>
      <c r="C4608" s="2">
        <f t="shared" si="361"/>
        <v>2011</v>
      </c>
      <c r="D4608" s="2">
        <f t="shared" si="362"/>
        <v>8</v>
      </c>
      <c r="E4608" s="2">
        <f t="shared" si="363"/>
        <v>12</v>
      </c>
      <c r="F4608">
        <v>22.8</v>
      </c>
      <c r="G4608">
        <v>18.3</v>
      </c>
      <c r="H4608">
        <v>27.8</v>
      </c>
      <c r="P4608">
        <f t="shared" si="364"/>
        <v>0</v>
      </c>
      <c r="Q4608">
        <f t="shared" si="365"/>
        <v>0</v>
      </c>
    </row>
    <row r="4609" spans="1:17" x14ac:dyDescent="0.25">
      <c r="A4609">
        <v>9310</v>
      </c>
      <c r="B4609" s="1">
        <v>40768</v>
      </c>
      <c r="C4609" s="2">
        <f t="shared" si="361"/>
        <v>2011</v>
      </c>
      <c r="D4609" s="2">
        <f t="shared" si="362"/>
        <v>8</v>
      </c>
      <c r="E4609" s="2">
        <f t="shared" si="363"/>
        <v>13</v>
      </c>
      <c r="F4609">
        <v>23.8</v>
      </c>
      <c r="G4609">
        <v>18.600000000000001</v>
      </c>
      <c r="H4609">
        <v>30.6</v>
      </c>
      <c r="P4609">
        <f t="shared" si="364"/>
        <v>0</v>
      </c>
      <c r="Q4609">
        <f t="shared" si="365"/>
        <v>1</v>
      </c>
    </row>
    <row r="4610" spans="1:17" x14ac:dyDescent="0.25">
      <c r="A4610">
        <v>9310</v>
      </c>
      <c r="B4610" s="1">
        <v>40769</v>
      </c>
      <c r="C4610" s="2">
        <f t="shared" si="361"/>
        <v>2011</v>
      </c>
      <c r="D4610" s="2">
        <f t="shared" si="362"/>
        <v>8</v>
      </c>
      <c r="E4610" s="2">
        <f t="shared" si="363"/>
        <v>14</v>
      </c>
      <c r="F4610">
        <v>25</v>
      </c>
      <c r="G4610">
        <v>20.2</v>
      </c>
      <c r="H4610">
        <v>32.299999999999997</v>
      </c>
      <c r="P4610">
        <f t="shared" si="364"/>
        <v>1</v>
      </c>
      <c r="Q4610">
        <f t="shared" si="365"/>
        <v>1</v>
      </c>
    </row>
    <row r="4611" spans="1:17" x14ac:dyDescent="0.25">
      <c r="A4611">
        <v>9310</v>
      </c>
      <c r="B4611" s="1">
        <v>40770</v>
      </c>
      <c r="C4611" s="2">
        <f t="shared" ref="C4611:C4674" si="366">YEAR(B4611)</f>
        <v>2011</v>
      </c>
      <c r="D4611" s="2">
        <f t="shared" ref="D4611:D4674" si="367">MONTH(B4611)</f>
        <v>8</v>
      </c>
      <c r="E4611" s="2">
        <f t="shared" ref="E4611:E4674" si="368">DAY(B4611)</f>
        <v>15</v>
      </c>
      <c r="F4611">
        <v>23.4</v>
      </c>
      <c r="G4611">
        <v>19</v>
      </c>
      <c r="H4611">
        <v>27.1</v>
      </c>
      <c r="P4611">
        <f t="shared" si="364"/>
        <v>0</v>
      </c>
      <c r="Q4611">
        <f t="shared" si="365"/>
        <v>0</v>
      </c>
    </row>
    <row r="4612" spans="1:17" x14ac:dyDescent="0.25">
      <c r="A4612">
        <v>9310</v>
      </c>
      <c r="B4612" s="1">
        <v>40771</v>
      </c>
      <c r="C4612" s="2">
        <f t="shared" si="366"/>
        <v>2011</v>
      </c>
      <c r="D4612" s="2">
        <f t="shared" si="367"/>
        <v>8</v>
      </c>
      <c r="E4612" s="2">
        <f t="shared" si="368"/>
        <v>16</v>
      </c>
      <c r="F4612">
        <v>25</v>
      </c>
      <c r="G4612">
        <v>20.3</v>
      </c>
      <c r="H4612">
        <v>31.9</v>
      </c>
      <c r="P4612">
        <f t="shared" ref="P4612:P4675" si="369">IF(G4612&gt;=20,1,0)</f>
        <v>1</v>
      </c>
      <c r="Q4612">
        <f t="shared" ref="Q4612:Q4675" si="370">IF(H4612&gt;=30,1,0)</f>
        <v>1</v>
      </c>
    </row>
    <row r="4613" spans="1:17" x14ac:dyDescent="0.25">
      <c r="A4613">
        <v>9310</v>
      </c>
      <c r="B4613" s="1">
        <v>40772</v>
      </c>
      <c r="C4613" s="2">
        <f t="shared" si="366"/>
        <v>2011</v>
      </c>
      <c r="D4613" s="2">
        <f t="shared" si="367"/>
        <v>8</v>
      </c>
      <c r="E4613" s="2">
        <f t="shared" si="368"/>
        <v>17</v>
      </c>
      <c r="F4613">
        <v>26.1</v>
      </c>
      <c r="G4613">
        <v>21.7</v>
      </c>
      <c r="H4613">
        <v>32.4</v>
      </c>
      <c r="P4613">
        <f t="shared" si="369"/>
        <v>1</v>
      </c>
      <c r="Q4613">
        <f t="shared" si="370"/>
        <v>1</v>
      </c>
    </row>
    <row r="4614" spans="1:17" x14ac:dyDescent="0.25">
      <c r="A4614">
        <v>9310</v>
      </c>
      <c r="B4614" s="1">
        <v>40773</v>
      </c>
      <c r="C4614" s="2">
        <f t="shared" si="366"/>
        <v>2011</v>
      </c>
      <c r="D4614" s="2">
        <f t="shared" si="367"/>
        <v>8</v>
      </c>
      <c r="E4614" s="2">
        <f t="shared" si="368"/>
        <v>18</v>
      </c>
      <c r="F4614">
        <v>26.9</v>
      </c>
      <c r="G4614">
        <v>22.2</v>
      </c>
      <c r="H4614">
        <v>33.799999999999997</v>
      </c>
      <c r="P4614">
        <f t="shared" si="369"/>
        <v>1</v>
      </c>
      <c r="Q4614">
        <f t="shared" si="370"/>
        <v>1</v>
      </c>
    </row>
    <row r="4615" spans="1:17" x14ac:dyDescent="0.25">
      <c r="A4615">
        <v>9310</v>
      </c>
      <c r="B4615" s="1">
        <v>40774</v>
      </c>
      <c r="C4615" s="2">
        <f t="shared" si="366"/>
        <v>2011</v>
      </c>
      <c r="D4615" s="2">
        <f t="shared" si="367"/>
        <v>8</v>
      </c>
      <c r="E4615" s="2">
        <f t="shared" si="368"/>
        <v>19</v>
      </c>
      <c r="F4615">
        <v>27.2</v>
      </c>
      <c r="G4615">
        <v>23.5</v>
      </c>
      <c r="H4615">
        <v>33</v>
      </c>
      <c r="P4615">
        <f t="shared" si="369"/>
        <v>1</v>
      </c>
      <c r="Q4615">
        <f t="shared" si="370"/>
        <v>1</v>
      </c>
    </row>
    <row r="4616" spans="1:17" x14ac:dyDescent="0.25">
      <c r="A4616">
        <v>9310</v>
      </c>
      <c r="B4616" s="1">
        <v>40775</v>
      </c>
      <c r="C4616" s="2">
        <f t="shared" si="366"/>
        <v>2011</v>
      </c>
      <c r="D4616" s="2">
        <f t="shared" si="367"/>
        <v>8</v>
      </c>
      <c r="E4616" s="2">
        <f t="shared" si="368"/>
        <v>20</v>
      </c>
      <c r="F4616">
        <v>27.2</v>
      </c>
      <c r="G4616">
        <v>22.9</v>
      </c>
      <c r="H4616">
        <v>35.1</v>
      </c>
      <c r="P4616">
        <f t="shared" si="369"/>
        <v>1</v>
      </c>
      <c r="Q4616">
        <f t="shared" si="370"/>
        <v>1</v>
      </c>
    </row>
    <row r="4617" spans="1:17" x14ac:dyDescent="0.25">
      <c r="A4617">
        <v>9310</v>
      </c>
      <c r="B4617" s="1">
        <v>40776</v>
      </c>
      <c r="C4617" s="2">
        <f t="shared" si="366"/>
        <v>2011</v>
      </c>
      <c r="D4617" s="2">
        <f t="shared" si="367"/>
        <v>8</v>
      </c>
      <c r="E4617" s="2">
        <f t="shared" si="368"/>
        <v>21</v>
      </c>
      <c r="F4617">
        <v>27.6</v>
      </c>
      <c r="G4617">
        <v>23.8</v>
      </c>
      <c r="H4617">
        <v>35.4</v>
      </c>
      <c r="P4617">
        <f t="shared" si="369"/>
        <v>1</v>
      </c>
      <c r="Q4617">
        <f t="shared" si="370"/>
        <v>1</v>
      </c>
    </row>
    <row r="4618" spans="1:17" x14ac:dyDescent="0.25">
      <c r="A4618">
        <v>9310</v>
      </c>
      <c r="B4618" s="1">
        <v>40777</v>
      </c>
      <c r="C4618" s="2">
        <f t="shared" si="366"/>
        <v>2011</v>
      </c>
      <c r="D4618" s="2">
        <f t="shared" si="367"/>
        <v>8</v>
      </c>
      <c r="E4618" s="2">
        <f t="shared" si="368"/>
        <v>22</v>
      </c>
      <c r="F4618">
        <v>27.6</v>
      </c>
      <c r="G4618">
        <v>24.1</v>
      </c>
      <c r="H4618">
        <v>33.200000000000003</v>
      </c>
      <c r="P4618">
        <f t="shared" si="369"/>
        <v>1</v>
      </c>
      <c r="Q4618">
        <f t="shared" si="370"/>
        <v>1</v>
      </c>
    </row>
    <row r="4619" spans="1:17" x14ac:dyDescent="0.25">
      <c r="A4619">
        <v>9310</v>
      </c>
      <c r="B4619" s="1">
        <v>40778</v>
      </c>
      <c r="C4619" s="2">
        <f t="shared" si="366"/>
        <v>2011</v>
      </c>
      <c r="D4619" s="2">
        <f t="shared" si="367"/>
        <v>8</v>
      </c>
      <c r="E4619" s="2">
        <f t="shared" si="368"/>
        <v>23</v>
      </c>
      <c r="F4619">
        <v>28</v>
      </c>
      <c r="G4619">
        <v>24.7</v>
      </c>
      <c r="H4619">
        <v>36.1</v>
      </c>
      <c r="P4619">
        <f t="shared" si="369"/>
        <v>1</v>
      </c>
      <c r="Q4619">
        <f t="shared" si="370"/>
        <v>1</v>
      </c>
    </row>
    <row r="4620" spans="1:17" x14ac:dyDescent="0.25">
      <c r="A4620">
        <v>9310</v>
      </c>
      <c r="B4620" s="1">
        <v>40779</v>
      </c>
      <c r="C4620" s="2">
        <f t="shared" si="366"/>
        <v>2011</v>
      </c>
      <c r="D4620" s="2">
        <f t="shared" si="367"/>
        <v>8</v>
      </c>
      <c r="E4620" s="2">
        <f t="shared" si="368"/>
        <v>24</v>
      </c>
      <c r="F4620">
        <v>28.1</v>
      </c>
      <c r="G4620">
        <v>24.2</v>
      </c>
      <c r="H4620">
        <v>34.5</v>
      </c>
      <c r="P4620">
        <f t="shared" si="369"/>
        <v>1</v>
      </c>
      <c r="Q4620">
        <f t="shared" si="370"/>
        <v>1</v>
      </c>
    </row>
    <row r="4621" spans="1:17" x14ac:dyDescent="0.25">
      <c r="A4621">
        <v>9310</v>
      </c>
      <c r="B4621" s="1">
        <v>40780</v>
      </c>
      <c r="C4621" s="2">
        <f t="shared" si="366"/>
        <v>2011</v>
      </c>
      <c r="D4621" s="2">
        <f t="shared" si="367"/>
        <v>8</v>
      </c>
      <c r="E4621" s="2">
        <f t="shared" si="368"/>
        <v>25</v>
      </c>
      <c r="F4621">
        <v>27.7</v>
      </c>
      <c r="G4621">
        <v>23.7</v>
      </c>
      <c r="H4621">
        <v>34.5</v>
      </c>
      <c r="P4621">
        <f t="shared" si="369"/>
        <v>1</v>
      </c>
      <c r="Q4621">
        <f t="shared" si="370"/>
        <v>1</v>
      </c>
    </row>
    <row r="4622" spans="1:17" x14ac:dyDescent="0.25">
      <c r="A4622">
        <v>9310</v>
      </c>
      <c r="B4622" s="1">
        <v>40781</v>
      </c>
      <c r="C4622" s="2">
        <f t="shared" si="366"/>
        <v>2011</v>
      </c>
      <c r="D4622" s="2">
        <f t="shared" si="367"/>
        <v>8</v>
      </c>
      <c r="E4622" s="2">
        <f t="shared" si="368"/>
        <v>26</v>
      </c>
      <c r="F4622">
        <v>27</v>
      </c>
      <c r="G4622">
        <v>22.9</v>
      </c>
      <c r="H4622">
        <v>32.1</v>
      </c>
      <c r="P4622">
        <f t="shared" si="369"/>
        <v>1</v>
      </c>
      <c r="Q4622">
        <f t="shared" si="370"/>
        <v>1</v>
      </c>
    </row>
    <row r="4623" spans="1:17" x14ac:dyDescent="0.25">
      <c r="A4623">
        <v>9310</v>
      </c>
      <c r="B4623" s="1">
        <v>40782</v>
      </c>
      <c r="C4623" s="2">
        <f t="shared" si="366"/>
        <v>2011</v>
      </c>
      <c r="D4623" s="2">
        <f t="shared" si="367"/>
        <v>8</v>
      </c>
      <c r="E4623" s="2">
        <f t="shared" si="368"/>
        <v>27</v>
      </c>
      <c r="F4623">
        <v>25</v>
      </c>
      <c r="G4623">
        <v>21.9</v>
      </c>
      <c r="H4623">
        <v>27.5</v>
      </c>
      <c r="P4623">
        <f t="shared" si="369"/>
        <v>1</v>
      </c>
      <c r="Q4623">
        <f t="shared" si="370"/>
        <v>0</v>
      </c>
    </row>
    <row r="4624" spans="1:17" x14ac:dyDescent="0.25">
      <c r="A4624">
        <v>9310</v>
      </c>
      <c r="B4624" s="1">
        <v>40783</v>
      </c>
      <c r="C4624" s="2">
        <f t="shared" si="366"/>
        <v>2011</v>
      </c>
      <c r="D4624" s="2">
        <f t="shared" si="367"/>
        <v>8</v>
      </c>
      <c r="E4624" s="2">
        <f t="shared" si="368"/>
        <v>28</v>
      </c>
      <c r="F4624">
        <v>22.7</v>
      </c>
      <c r="G4624">
        <v>18</v>
      </c>
      <c r="H4624">
        <v>29.1</v>
      </c>
      <c r="P4624">
        <f t="shared" si="369"/>
        <v>0</v>
      </c>
      <c r="Q4624">
        <f t="shared" si="370"/>
        <v>0</v>
      </c>
    </row>
    <row r="4625" spans="1:17" x14ac:dyDescent="0.25">
      <c r="A4625">
        <v>9310</v>
      </c>
      <c r="B4625" s="1">
        <v>40784</v>
      </c>
      <c r="C4625" s="2">
        <f t="shared" si="366"/>
        <v>2011</v>
      </c>
      <c r="D4625" s="2">
        <f t="shared" si="367"/>
        <v>8</v>
      </c>
      <c r="E4625" s="2">
        <f t="shared" si="368"/>
        <v>29</v>
      </c>
      <c r="F4625">
        <v>22.9</v>
      </c>
      <c r="G4625">
        <v>18.5</v>
      </c>
      <c r="H4625">
        <v>29.3</v>
      </c>
      <c r="P4625">
        <f t="shared" si="369"/>
        <v>0</v>
      </c>
      <c r="Q4625">
        <f t="shared" si="370"/>
        <v>0</v>
      </c>
    </row>
    <row r="4626" spans="1:17" x14ac:dyDescent="0.25">
      <c r="A4626">
        <v>9310</v>
      </c>
      <c r="B4626" s="1">
        <v>40785</v>
      </c>
      <c r="C4626" s="2">
        <f t="shared" si="366"/>
        <v>2011</v>
      </c>
      <c r="D4626" s="2">
        <f t="shared" si="367"/>
        <v>8</v>
      </c>
      <c r="E4626" s="2">
        <f t="shared" si="368"/>
        <v>30</v>
      </c>
      <c r="F4626">
        <v>23.5</v>
      </c>
      <c r="G4626">
        <v>19.2</v>
      </c>
      <c r="H4626">
        <v>29.5</v>
      </c>
      <c r="P4626">
        <f t="shared" si="369"/>
        <v>0</v>
      </c>
      <c r="Q4626">
        <f t="shared" si="370"/>
        <v>0</v>
      </c>
    </row>
    <row r="4627" spans="1:17" x14ac:dyDescent="0.25">
      <c r="A4627">
        <v>9310</v>
      </c>
      <c r="B4627" s="1">
        <v>40786</v>
      </c>
      <c r="C4627" s="2">
        <f t="shared" si="366"/>
        <v>2011</v>
      </c>
      <c r="D4627" s="2">
        <f t="shared" si="367"/>
        <v>8</v>
      </c>
      <c r="E4627" s="2">
        <f t="shared" si="368"/>
        <v>31</v>
      </c>
      <c r="F4627">
        <v>23.4</v>
      </c>
      <c r="G4627">
        <v>19.600000000000001</v>
      </c>
      <c r="H4627">
        <v>29.3</v>
      </c>
      <c r="P4627">
        <f t="shared" si="369"/>
        <v>0</v>
      </c>
      <c r="Q4627">
        <f t="shared" si="370"/>
        <v>0</v>
      </c>
    </row>
    <row r="4628" spans="1:17" x14ac:dyDescent="0.25">
      <c r="A4628">
        <v>9310</v>
      </c>
      <c r="B4628" s="1">
        <v>40787</v>
      </c>
      <c r="C4628" s="2">
        <f t="shared" si="366"/>
        <v>2011</v>
      </c>
      <c r="D4628" s="2">
        <f t="shared" si="367"/>
        <v>9</v>
      </c>
      <c r="E4628" s="2">
        <f t="shared" si="368"/>
        <v>1</v>
      </c>
      <c r="F4628">
        <v>22.6</v>
      </c>
      <c r="G4628">
        <v>18.399999999999999</v>
      </c>
      <c r="H4628">
        <v>27.2</v>
      </c>
      <c r="P4628">
        <f t="shared" si="369"/>
        <v>0</v>
      </c>
      <c r="Q4628">
        <f t="shared" si="370"/>
        <v>0</v>
      </c>
    </row>
    <row r="4629" spans="1:17" x14ac:dyDescent="0.25">
      <c r="A4629">
        <v>9310</v>
      </c>
      <c r="B4629" s="1">
        <v>40788</v>
      </c>
      <c r="C4629" s="2">
        <f t="shared" si="366"/>
        <v>2011</v>
      </c>
      <c r="D4629" s="2">
        <f t="shared" si="367"/>
        <v>9</v>
      </c>
      <c r="E4629" s="2">
        <f t="shared" si="368"/>
        <v>2</v>
      </c>
      <c r="F4629">
        <v>23.5</v>
      </c>
      <c r="G4629">
        <v>20.2</v>
      </c>
      <c r="H4629">
        <v>30.3</v>
      </c>
      <c r="P4629">
        <f t="shared" si="369"/>
        <v>1</v>
      </c>
      <c r="Q4629">
        <f t="shared" si="370"/>
        <v>1</v>
      </c>
    </row>
    <row r="4630" spans="1:17" x14ac:dyDescent="0.25">
      <c r="A4630">
        <v>9310</v>
      </c>
      <c r="B4630" s="1">
        <v>40789</v>
      </c>
      <c r="C4630" s="2">
        <f t="shared" si="366"/>
        <v>2011</v>
      </c>
      <c r="D4630" s="2">
        <f t="shared" si="367"/>
        <v>9</v>
      </c>
      <c r="E4630" s="2">
        <f t="shared" si="368"/>
        <v>3</v>
      </c>
      <c r="F4630">
        <v>23.2</v>
      </c>
      <c r="G4630">
        <v>19.5</v>
      </c>
      <c r="H4630">
        <v>30.1</v>
      </c>
      <c r="P4630">
        <f t="shared" si="369"/>
        <v>0</v>
      </c>
      <c r="Q4630">
        <f t="shared" si="370"/>
        <v>1</v>
      </c>
    </row>
    <row r="4631" spans="1:17" x14ac:dyDescent="0.25">
      <c r="A4631">
        <v>9310</v>
      </c>
      <c r="B4631" s="1">
        <v>40790</v>
      </c>
      <c r="C4631" s="2">
        <f t="shared" si="366"/>
        <v>2011</v>
      </c>
      <c r="D4631" s="2">
        <f t="shared" si="367"/>
        <v>9</v>
      </c>
      <c r="E4631" s="2">
        <f t="shared" si="368"/>
        <v>4</v>
      </c>
      <c r="F4631">
        <v>20.7</v>
      </c>
      <c r="G4631">
        <v>19.100000000000001</v>
      </c>
      <c r="H4631">
        <v>22.1</v>
      </c>
      <c r="P4631">
        <f t="shared" si="369"/>
        <v>0</v>
      </c>
      <c r="Q4631">
        <f t="shared" si="370"/>
        <v>0</v>
      </c>
    </row>
    <row r="4632" spans="1:17" x14ac:dyDescent="0.25">
      <c r="A4632">
        <v>9310</v>
      </c>
      <c r="B4632" s="1">
        <v>40791</v>
      </c>
      <c r="C4632" s="2">
        <f t="shared" si="366"/>
        <v>2011</v>
      </c>
      <c r="D4632" s="2">
        <f t="shared" si="367"/>
        <v>9</v>
      </c>
      <c r="E4632" s="2">
        <f t="shared" si="368"/>
        <v>5</v>
      </c>
      <c r="F4632">
        <v>21</v>
      </c>
      <c r="G4632">
        <v>17.600000000000001</v>
      </c>
      <c r="H4632">
        <v>28.1</v>
      </c>
      <c r="P4632">
        <f t="shared" si="369"/>
        <v>0</v>
      </c>
      <c r="Q4632">
        <f t="shared" si="370"/>
        <v>0</v>
      </c>
    </row>
    <row r="4633" spans="1:17" x14ac:dyDescent="0.25">
      <c r="A4633">
        <v>9310</v>
      </c>
      <c r="B4633" s="1">
        <v>40792</v>
      </c>
      <c r="C4633" s="2">
        <f t="shared" si="366"/>
        <v>2011</v>
      </c>
      <c r="D4633" s="2">
        <f t="shared" si="367"/>
        <v>9</v>
      </c>
      <c r="E4633" s="2">
        <f t="shared" si="368"/>
        <v>6</v>
      </c>
      <c r="F4633">
        <v>19.8</v>
      </c>
      <c r="G4633">
        <v>14.4</v>
      </c>
      <c r="H4633">
        <v>26.9</v>
      </c>
      <c r="P4633">
        <f t="shared" si="369"/>
        <v>0</v>
      </c>
      <c r="Q4633">
        <f t="shared" si="370"/>
        <v>0</v>
      </c>
    </row>
    <row r="4634" spans="1:17" x14ac:dyDescent="0.25">
      <c r="A4634">
        <v>9310</v>
      </c>
      <c r="B4634" s="1">
        <v>40793</v>
      </c>
      <c r="C4634" s="2">
        <f t="shared" si="366"/>
        <v>2011</v>
      </c>
      <c r="D4634" s="2">
        <f t="shared" si="367"/>
        <v>9</v>
      </c>
      <c r="E4634" s="2">
        <f t="shared" si="368"/>
        <v>7</v>
      </c>
      <c r="F4634">
        <v>21.1</v>
      </c>
      <c r="G4634">
        <v>18.2</v>
      </c>
      <c r="H4634">
        <v>25.7</v>
      </c>
      <c r="P4634">
        <f t="shared" si="369"/>
        <v>0</v>
      </c>
      <c r="Q4634">
        <f t="shared" si="370"/>
        <v>0</v>
      </c>
    </row>
    <row r="4635" spans="1:17" x14ac:dyDescent="0.25">
      <c r="A4635">
        <v>9310</v>
      </c>
      <c r="B4635" s="1">
        <v>40794</v>
      </c>
      <c r="C4635" s="2">
        <f t="shared" si="366"/>
        <v>2011</v>
      </c>
      <c r="D4635" s="2">
        <f t="shared" si="367"/>
        <v>9</v>
      </c>
      <c r="E4635" s="2">
        <f t="shared" si="368"/>
        <v>8</v>
      </c>
      <c r="F4635">
        <v>21.9</v>
      </c>
      <c r="G4635">
        <v>17.5</v>
      </c>
      <c r="H4635">
        <v>27.7</v>
      </c>
      <c r="P4635">
        <f t="shared" si="369"/>
        <v>0</v>
      </c>
      <c r="Q4635">
        <f t="shared" si="370"/>
        <v>0</v>
      </c>
    </row>
    <row r="4636" spans="1:17" x14ac:dyDescent="0.25">
      <c r="A4636">
        <v>9310</v>
      </c>
      <c r="B4636" s="1">
        <v>40795</v>
      </c>
      <c r="C4636" s="2">
        <f t="shared" si="366"/>
        <v>2011</v>
      </c>
      <c r="D4636" s="2">
        <f t="shared" si="367"/>
        <v>9</v>
      </c>
      <c r="E4636" s="2">
        <f t="shared" si="368"/>
        <v>9</v>
      </c>
      <c r="F4636">
        <v>23.9</v>
      </c>
      <c r="G4636">
        <v>18.5</v>
      </c>
      <c r="H4636">
        <v>29.9</v>
      </c>
      <c r="P4636">
        <f t="shared" si="369"/>
        <v>0</v>
      </c>
      <c r="Q4636">
        <f t="shared" si="370"/>
        <v>0</v>
      </c>
    </row>
    <row r="4637" spans="1:17" x14ac:dyDescent="0.25">
      <c r="A4637">
        <v>9310</v>
      </c>
      <c r="B4637" s="1">
        <v>40796</v>
      </c>
      <c r="C4637" s="2">
        <f t="shared" si="366"/>
        <v>2011</v>
      </c>
      <c r="D4637" s="2">
        <f t="shared" si="367"/>
        <v>9</v>
      </c>
      <c r="E4637" s="2">
        <f t="shared" si="368"/>
        <v>10</v>
      </c>
      <c r="F4637">
        <v>24</v>
      </c>
      <c r="G4637">
        <v>20.100000000000001</v>
      </c>
      <c r="H4637">
        <v>30.3</v>
      </c>
      <c r="P4637">
        <f t="shared" si="369"/>
        <v>1</v>
      </c>
      <c r="Q4637">
        <f t="shared" si="370"/>
        <v>1</v>
      </c>
    </row>
    <row r="4638" spans="1:17" x14ac:dyDescent="0.25">
      <c r="A4638">
        <v>9310</v>
      </c>
      <c r="B4638" s="1">
        <v>40797</v>
      </c>
      <c r="C4638" s="2">
        <f t="shared" si="366"/>
        <v>2011</v>
      </c>
      <c r="D4638" s="2">
        <f t="shared" si="367"/>
        <v>9</v>
      </c>
      <c r="E4638" s="2">
        <f t="shared" si="368"/>
        <v>11</v>
      </c>
      <c r="F4638">
        <v>24.1</v>
      </c>
      <c r="G4638">
        <v>20.3</v>
      </c>
      <c r="H4638">
        <v>29.5</v>
      </c>
      <c r="P4638">
        <f t="shared" si="369"/>
        <v>1</v>
      </c>
      <c r="Q4638">
        <f t="shared" si="370"/>
        <v>0</v>
      </c>
    </row>
    <row r="4639" spans="1:17" x14ac:dyDescent="0.25">
      <c r="A4639">
        <v>9310</v>
      </c>
      <c r="B4639" s="1">
        <v>40798</v>
      </c>
      <c r="C4639" s="2">
        <f t="shared" si="366"/>
        <v>2011</v>
      </c>
      <c r="D4639" s="2">
        <f t="shared" si="367"/>
        <v>9</v>
      </c>
      <c r="E4639" s="2">
        <f t="shared" si="368"/>
        <v>12</v>
      </c>
      <c r="F4639">
        <v>22.7</v>
      </c>
      <c r="G4639">
        <v>19.100000000000001</v>
      </c>
      <c r="H4639">
        <v>27.8</v>
      </c>
      <c r="P4639">
        <f t="shared" si="369"/>
        <v>0</v>
      </c>
      <c r="Q4639">
        <f t="shared" si="370"/>
        <v>0</v>
      </c>
    </row>
    <row r="4640" spans="1:17" x14ac:dyDescent="0.25">
      <c r="A4640">
        <v>9310</v>
      </c>
      <c r="B4640" s="1">
        <v>40799</v>
      </c>
      <c r="C4640" s="2">
        <f t="shared" si="366"/>
        <v>2011</v>
      </c>
      <c r="D4640" s="2">
        <f t="shared" si="367"/>
        <v>9</v>
      </c>
      <c r="E4640" s="2">
        <f t="shared" si="368"/>
        <v>13</v>
      </c>
      <c r="F4640">
        <v>23.3</v>
      </c>
      <c r="G4640">
        <v>19.5</v>
      </c>
      <c r="H4640">
        <v>29.8</v>
      </c>
      <c r="P4640">
        <f t="shared" si="369"/>
        <v>0</v>
      </c>
      <c r="Q4640">
        <f t="shared" si="370"/>
        <v>0</v>
      </c>
    </row>
    <row r="4641" spans="1:17" x14ac:dyDescent="0.25">
      <c r="A4641">
        <v>9310</v>
      </c>
      <c r="B4641" s="1">
        <v>40800</v>
      </c>
      <c r="C4641" s="2">
        <f t="shared" si="366"/>
        <v>2011</v>
      </c>
      <c r="D4641" s="2">
        <f t="shared" si="367"/>
        <v>9</v>
      </c>
      <c r="E4641" s="2">
        <f t="shared" si="368"/>
        <v>14</v>
      </c>
      <c r="F4641">
        <v>23.8</v>
      </c>
      <c r="G4641">
        <v>20</v>
      </c>
      <c r="H4641">
        <v>30.7</v>
      </c>
      <c r="P4641">
        <f t="shared" si="369"/>
        <v>1</v>
      </c>
      <c r="Q4641">
        <f t="shared" si="370"/>
        <v>1</v>
      </c>
    </row>
    <row r="4642" spans="1:17" x14ac:dyDescent="0.25">
      <c r="A4642">
        <v>9310</v>
      </c>
      <c r="B4642" s="1">
        <v>40801</v>
      </c>
      <c r="C4642" s="2">
        <f t="shared" si="366"/>
        <v>2011</v>
      </c>
      <c r="D4642" s="2">
        <f t="shared" si="367"/>
        <v>9</v>
      </c>
      <c r="E4642" s="2">
        <f t="shared" si="368"/>
        <v>15</v>
      </c>
      <c r="F4642">
        <v>23.9</v>
      </c>
      <c r="G4642">
        <v>20.5</v>
      </c>
      <c r="H4642">
        <v>30.3</v>
      </c>
      <c r="P4642">
        <f t="shared" si="369"/>
        <v>1</v>
      </c>
      <c r="Q4642">
        <f t="shared" si="370"/>
        <v>1</v>
      </c>
    </row>
    <row r="4643" spans="1:17" x14ac:dyDescent="0.25">
      <c r="A4643">
        <v>9310</v>
      </c>
      <c r="B4643" s="1">
        <v>40802</v>
      </c>
      <c r="C4643" s="2">
        <f t="shared" si="366"/>
        <v>2011</v>
      </c>
      <c r="D4643" s="2">
        <f t="shared" si="367"/>
        <v>9</v>
      </c>
      <c r="E4643" s="2">
        <f t="shared" si="368"/>
        <v>16</v>
      </c>
      <c r="F4643">
        <v>23.7</v>
      </c>
      <c r="G4643">
        <v>20.2</v>
      </c>
      <c r="H4643">
        <v>29.2</v>
      </c>
      <c r="P4643">
        <f t="shared" si="369"/>
        <v>1</v>
      </c>
      <c r="Q4643">
        <f t="shared" si="370"/>
        <v>0</v>
      </c>
    </row>
    <row r="4644" spans="1:17" x14ac:dyDescent="0.25">
      <c r="A4644">
        <v>9310</v>
      </c>
      <c r="B4644" s="1">
        <v>40803</v>
      </c>
      <c r="C4644" s="2">
        <f t="shared" si="366"/>
        <v>2011</v>
      </c>
      <c r="D4644" s="2">
        <f t="shared" si="367"/>
        <v>9</v>
      </c>
      <c r="E4644" s="2">
        <f t="shared" si="368"/>
        <v>17</v>
      </c>
      <c r="F4644">
        <v>22</v>
      </c>
      <c r="G4644">
        <v>17.8</v>
      </c>
      <c r="H4644">
        <v>28.3</v>
      </c>
      <c r="P4644">
        <f t="shared" si="369"/>
        <v>0</v>
      </c>
      <c r="Q4644">
        <f t="shared" si="370"/>
        <v>0</v>
      </c>
    </row>
    <row r="4645" spans="1:17" x14ac:dyDescent="0.25">
      <c r="A4645">
        <v>9310</v>
      </c>
      <c r="B4645" s="1">
        <v>40804</v>
      </c>
      <c r="C4645" s="2">
        <f t="shared" si="366"/>
        <v>2011</v>
      </c>
      <c r="D4645" s="2">
        <f t="shared" si="367"/>
        <v>9</v>
      </c>
      <c r="E4645" s="2">
        <f t="shared" si="368"/>
        <v>18</v>
      </c>
      <c r="F4645">
        <v>17</v>
      </c>
      <c r="G4645">
        <v>12.9</v>
      </c>
      <c r="H4645">
        <v>19.399999999999999</v>
      </c>
      <c r="P4645">
        <f t="shared" si="369"/>
        <v>0</v>
      </c>
      <c r="Q4645">
        <f t="shared" si="370"/>
        <v>0</v>
      </c>
    </row>
    <row r="4646" spans="1:17" x14ac:dyDescent="0.25">
      <c r="A4646">
        <v>9310</v>
      </c>
      <c r="B4646" s="1">
        <v>40805</v>
      </c>
      <c r="C4646" s="2">
        <f t="shared" si="366"/>
        <v>2011</v>
      </c>
      <c r="D4646" s="2">
        <f t="shared" si="367"/>
        <v>9</v>
      </c>
      <c r="E4646" s="2">
        <f t="shared" si="368"/>
        <v>19</v>
      </c>
      <c r="F4646">
        <v>17.2</v>
      </c>
      <c r="G4646">
        <v>13.7</v>
      </c>
      <c r="H4646">
        <v>20.100000000000001</v>
      </c>
      <c r="P4646">
        <f t="shared" si="369"/>
        <v>0</v>
      </c>
      <c r="Q4646">
        <f t="shared" si="370"/>
        <v>0</v>
      </c>
    </row>
    <row r="4647" spans="1:17" x14ac:dyDescent="0.25">
      <c r="A4647">
        <v>9310</v>
      </c>
      <c r="B4647" s="1">
        <v>40806</v>
      </c>
      <c r="C4647" s="2">
        <f t="shared" si="366"/>
        <v>2011</v>
      </c>
      <c r="D4647" s="2">
        <f t="shared" si="367"/>
        <v>9</v>
      </c>
      <c r="E4647" s="2">
        <f t="shared" si="368"/>
        <v>20</v>
      </c>
      <c r="F4647">
        <v>19.8</v>
      </c>
      <c r="G4647">
        <v>16.2</v>
      </c>
      <c r="H4647">
        <v>24.6</v>
      </c>
      <c r="P4647">
        <f t="shared" si="369"/>
        <v>0</v>
      </c>
      <c r="Q4647">
        <f t="shared" si="370"/>
        <v>0</v>
      </c>
    </row>
    <row r="4648" spans="1:17" x14ac:dyDescent="0.25">
      <c r="A4648">
        <v>9310</v>
      </c>
      <c r="B4648" s="1">
        <v>40807</v>
      </c>
      <c r="C4648" s="2">
        <f t="shared" si="366"/>
        <v>2011</v>
      </c>
      <c r="D4648" s="2">
        <f t="shared" si="367"/>
        <v>9</v>
      </c>
      <c r="E4648" s="2">
        <f t="shared" si="368"/>
        <v>21</v>
      </c>
      <c r="F4648">
        <v>18.8</v>
      </c>
      <c r="G4648">
        <v>15.2</v>
      </c>
      <c r="H4648">
        <v>24.2</v>
      </c>
      <c r="P4648">
        <f t="shared" si="369"/>
        <v>0</v>
      </c>
      <c r="Q4648">
        <f t="shared" si="370"/>
        <v>0</v>
      </c>
    </row>
    <row r="4649" spans="1:17" x14ac:dyDescent="0.25">
      <c r="A4649">
        <v>9310</v>
      </c>
      <c r="B4649" s="1">
        <v>40808</v>
      </c>
      <c r="C4649" s="2">
        <f t="shared" si="366"/>
        <v>2011</v>
      </c>
      <c r="D4649" s="2">
        <f t="shared" si="367"/>
        <v>9</v>
      </c>
      <c r="E4649" s="2">
        <f t="shared" si="368"/>
        <v>22</v>
      </c>
      <c r="F4649">
        <v>20.100000000000001</v>
      </c>
      <c r="G4649">
        <v>16.600000000000001</v>
      </c>
      <c r="H4649">
        <v>27.5</v>
      </c>
      <c r="P4649">
        <f t="shared" si="369"/>
        <v>0</v>
      </c>
      <c r="Q4649">
        <f t="shared" si="370"/>
        <v>0</v>
      </c>
    </row>
    <row r="4650" spans="1:17" x14ac:dyDescent="0.25">
      <c r="A4650">
        <v>9310</v>
      </c>
      <c r="B4650" s="1">
        <v>40809</v>
      </c>
      <c r="C4650" s="2">
        <f t="shared" si="366"/>
        <v>2011</v>
      </c>
      <c r="D4650" s="2">
        <f t="shared" si="367"/>
        <v>9</v>
      </c>
      <c r="E4650" s="2">
        <f t="shared" si="368"/>
        <v>23</v>
      </c>
      <c r="F4650">
        <v>20</v>
      </c>
      <c r="G4650">
        <v>16.899999999999999</v>
      </c>
      <c r="H4650">
        <v>26</v>
      </c>
      <c r="P4650">
        <f t="shared" si="369"/>
        <v>0</v>
      </c>
      <c r="Q4650">
        <f t="shared" si="370"/>
        <v>0</v>
      </c>
    </row>
    <row r="4651" spans="1:17" x14ac:dyDescent="0.25">
      <c r="A4651">
        <v>9310</v>
      </c>
      <c r="B4651" s="1">
        <v>40810</v>
      </c>
      <c r="C4651" s="2">
        <f t="shared" si="366"/>
        <v>2011</v>
      </c>
      <c r="D4651" s="2">
        <f t="shared" si="367"/>
        <v>9</v>
      </c>
      <c r="E4651" s="2">
        <f t="shared" si="368"/>
        <v>24</v>
      </c>
      <c r="F4651">
        <v>20.399999999999999</v>
      </c>
      <c r="G4651">
        <v>17.100000000000001</v>
      </c>
      <c r="H4651">
        <v>25.9</v>
      </c>
      <c r="P4651">
        <f t="shared" si="369"/>
        <v>0</v>
      </c>
      <c r="Q4651">
        <f t="shared" si="370"/>
        <v>0</v>
      </c>
    </row>
    <row r="4652" spans="1:17" x14ac:dyDescent="0.25">
      <c r="A4652">
        <v>9310</v>
      </c>
      <c r="B4652" s="1">
        <v>40811</v>
      </c>
      <c r="C4652" s="2">
        <f t="shared" si="366"/>
        <v>2011</v>
      </c>
      <c r="D4652" s="2">
        <f t="shared" si="367"/>
        <v>9</v>
      </c>
      <c r="E4652" s="2">
        <f t="shared" si="368"/>
        <v>25</v>
      </c>
      <c r="F4652">
        <v>20.399999999999999</v>
      </c>
      <c r="G4652">
        <v>17.399999999999999</v>
      </c>
      <c r="H4652">
        <v>26.4</v>
      </c>
      <c r="P4652">
        <f t="shared" si="369"/>
        <v>0</v>
      </c>
      <c r="Q4652">
        <f t="shared" si="370"/>
        <v>0</v>
      </c>
    </row>
    <row r="4653" spans="1:17" x14ac:dyDescent="0.25">
      <c r="A4653">
        <v>9310</v>
      </c>
      <c r="B4653" s="1">
        <v>40812</v>
      </c>
      <c r="C4653" s="2">
        <f t="shared" si="366"/>
        <v>2011</v>
      </c>
      <c r="D4653" s="2">
        <f t="shared" si="367"/>
        <v>9</v>
      </c>
      <c r="E4653" s="2">
        <f t="shared" si="368"/>
        <v>26</v>
      </c>
      <c r="F4653">
        <v>20.7</v>
      </c>
      <c r="G4653">
        <v>17.5</v>
      </c>
      <c r="H4653">
        <v>26.8</v>
      </c>
      <c r="P4653">
        <f t="shared" si="369"/>
        <v>0</v>
      </c>
      <c r="Q4653">
        <f t="shared" si="370"/>
        <v>0</v>
      </c>
    </row>
    <row r="4654" spans="1:17" x14ac:dyDescent="0.25">
      <c r="A4654">
        <v>9310</v>
      </c>
      <c r="B4654" s="1">
        <v>40813</v>
      </c>
      <c r="C4654" s="2">
        <f t="shared" si="366"/>
        <v>2011</v>
      </c>
      <c r="D4654" s="2">
        <f t="shared" si="367"/>
        <v>9</v>
      </c>
      <c r="E4654" s="2">
        <f t="shared" si="368"/>
        <v>27</v>
      </c>
      <c r="F4654">
        <v>21.1</v>
      </c>
      <c r="G4654">
        <v>17.899999999999999</v>
      </c>
      <c r="H4654">
        <v>27.5</v>
      </c>
      <c r="P4654">
        <f t="shared" si="369"/>
        <v>0</v>
      </c>
      <c r="Q4654">
        <f t="shared" si="370"/>
        <v>0</v>
      </c>
    </row>
    <row r="4655" spans="1:17" x14ac:dyDescent="0.25">
      <c r="A4655">
        <v>9310</v>
      </c>
      <c r="B4655" s="1">
        <v>40814</v>
      </c>
      <c r="C4655" s="2">
        <f t="shared" si="366"/>
        <v>2011</v>
      </c>
      <c r="D4655" s="2">
        <f t="shared" si="367"/>
        <v>9</v>
      </c>
      <c r="E4655" s="2">
        <f t="shared" si="368"/>
        <v>28</v>
      </c>
      <c r="F4655">
        <v>20.6</v>
      </c>
      <c r="G4655">
        <v>17.8</v>
      </c>
      <c r="H4655">
        <v>26.4</v>
      </c>
      <c r="P4655">
        <f t="shared" si="369"/>
        <v>0</v>
      </c>
      <c r="Q4655">
        <f t="shared" si="370"/>
        <v>0</v>
      </c>
    </row>
    <row r="4656" spans="1:17" x14ac:dyDescent="0.25">
      <c r="A4656">
        <v>9310</v>
      </c>
      <c r="B4656" s="1">
        <v>40815</v>
      </c>
      <c r="C4656" s="2">
        <f t="shared" si="366"/>
        <v>2011</v>
      </c>
      <c r="D4656" s="2">
        <f t="shared" si="367"/>
        <v>9</v>
      </c>
      <c r="E4656" s="2">
        <f t="shared" si="368"/>
        <v>29</v>
      </c>
      <c r="F4656">
        <v>20.6</v>
      </c>
      <c r="G4656">
        <v>17.600000000000001</v>
      </c>
      <c r="H4656">
        <v>26.4</v>
      </c>
      <c r="P4656">
        <f t="shared" si="369"/>
        <v>0</v>
      </c>
      <c r="Q4656">
        <f t="shared" si="370"/>
        <v>0</v>
      </c>
    </row>
    <row r="4657" spans="1:17" x14ac:dyDescent="0.25">
      <c r="A4657">
        <v>9310</v>
      </c>
      <c r="B4657" s="1">
        <v>40816</v>
      </c>
      <c r="C4657" s="2">
        <f t="shared" si="366"/>
        <v>2011</v>
      </c>
      <c r="D4657" s="2">
        <f t="shared" si="367"/>
        <v>9</v>
      </c>
      <c r="E4657" s="2">
        <f t="shared" si="368"/>
        <v>30</v>
      </c>
      <c r="F4657">
        <v>20.100000000000001</v>
      </c>
      <c r="G4657">
        <v>16.899999999999999</v>
      </c>
      <c r="H4657">
        <v>26.4</v>
      </c>
      <c r="P4657">
        <f t="shared" si="369"/>
        <v>0</v>
      </c>
      <c r="Q4657">
        <f t="shared" si="370"/>
        <v>0</v>
      </c>
    </row>
    <row r="4658" spans="1:17" x14ac:dyDescent="0.25">
      <c r="A4658">
        <v>9310</v>
      </c>
      <c r="B4658" s="1">
        <v>40817</v>
      </c>
      <c r="C4658" s="2">
        <f t="shared" si="366"/>
        <v>2011</v>
      </c>
      <c r="D4658" s="2">
        <f t="shared" si="367"/>
        <v>10</v>
      </c>
      <c r="E4658" s="2">
        <f t="shared" si="368"/>
        <v>1</v>
      </c>
      <c r="F4658">
        <v>20.399999999999999</v>
      </c>
      <c r="G4658">
        <v>17.5</v>
      </c>
      <c r="H4658">
        <v>26.3</v>
      </c>
      <c r="P4658">
        <f t="shared" si="369"/>
        <v>0</v>
      </c>
      <c r="Q4658">
        <f t="shared" si="370"/>
        <v>0</v>
      </c>
    </row>
    <row r="4659" spans="1:17" x14ac:dyDescent="0.25">
      <c r="A4659">
        <v>9310</v>
      </c>
      <c r="B4659" s="1">
        <v>40818</v>
      </c>
      <c r="C4659" s="2">
        <f t="shared" si="366"/>
        <v>2011</v>
      </c>
      <c r="D4659" s="2">
        <f t="shared" si="367"/>
        <v>10</v>
      </c>
      <c r="E4659" s="2">
        <f t="shared" si="368"/>
        <v>2</v>
      </c>
      <c r="F4659">
        <v>20.9</v>
      </c>
      <c r="G4659">
        <v>17.7</v>
      </c>
      <c r="H4659">
        <v>27.3</v>
      </c>
      <c r="P4659">
        <f t="shared" si="369"/>
        <v>0</v>
      </c>
      <c r="Q4659">
        <f t="shared" si="370"/>
        <v>0</v>
      </c>
    </row>
    <row r="4660" spans="1:17" x14ac:dyDescent="0.25">
      <c r="A4660">
        <v>9310</v>
      </c>
      <c r="B4660" s="1">
        <v>40819</v>
      </c>
      <c r="C4660" s="2">
        <f t="shared" si="366"/>
        <v>2011</v>
      </c>
      <c r="D4660" s="2">
        <f t="shared" si="367"/>
        <v>10</v>
      </c>
      <c r="E4660" s="2">
        <f t="shared" si="368"/>
        <v>3</v>
      </c>
      <c r="F4660">
        <v>20.3</v>
      </c>
      <c r="G4660">
        <v>17.5</v>
      </c>
      <c r="H4660">
        <v>26.1</v>
      </c>
      <c r="P4660">
        <f t="shared" si="369"/>
        <v>0</v>
      </c>
      <c r="Q4660">
        <f t="shared" si="370"/>
        <v>0</v>
      </c>
    </row>
    <row r="4661" spans="1:17" x14ac:dyDescent="0.25">
      <c r="A4661">
        <v>9310</v>
      </c>
      <c r="B4661" s="1">
        <v>40820</v>
      </c>
      <c r="C4661" s="2">
        <f t="shared" si="366"/>
        <v>2011</v>
      </c>
      <c r="D4661" s="2">
        <f t="shared" si="367"/>
        <v>10</v>
      </c>
      <c r="E4661" s="2">
        <f t="shared" si="368"/>
        <v>4</v>
      </c>
      <c r="F4661">
        <v>20.6</v>
      </c>
      <c r="G4661">
        <v>17.399999999999999</v>
      </c>
      <c r="H4661">
        <v>26.9</v>
      </c>
      <c r="P4661">
        <f t="shared" si="369"/>
        <v>0</v>
      </c>
      <c r="Q4661">
        <f t="shared" si="370"/>
        <v>0</v>
      </c>
    </row>
    <row r="4662" spans="1:17" x14ac:dyDescent="0.25">
      <c r="A4662">
        <v>9310</v>
      </c>
      <c r="B4662" s="1">
        <v>40821</v>
      </c>
      <c r="C4662" s="2">
        <f t="shared" si="366"/>
        <v>2011</v>
      </c>
      <c r="D4662" s="2">
        <f t="shared" si="367"/>
        <v>10</v>
      </c>
      <c r="E4662" s="2">
        <f t="shared" si="368"/>
        <v>5</v>
      </c>
      <c r="F4662">
        <v>20</v>
      </c>
      <c r="G4662">
        <v>17.2</v>
      </c>
      <c r="H4662">
        <v>25.1</v>
      </c>
      <c r="P4662">
        <f t="shared" si="369"/>
        <v>0</v>
      </c>
      <c r="Q4662">
        <f t="shared" si="370"/>
        <v>0</v>
      </c>
    </row>
    <row r="4663" spans="1:17" x14ac:dyDescent="0.25">
      <c r="A4663">
        <v>9310</v>
      </c>
      <c r="B4663" s="1">
        <v>40822</v>
      </c>
      <c r="C4663" s="2">
        <f t="shared" si="366"/>
        <v>2011</v>
      </c>
      <c r="D4663" s="2">
        <f t="shared" si="367"/>
        <v>10</v>
      </c>
      <c r="E4663" s="2">
        <f t="shared" si="368"/>
        <v>6</v>
      </c>
      <c r="F4663">
        <v>20</v>
      </c>
      <c r="G4663">
        <v>17.2</v>
      </c>
      <c r="H4663">
        <v>24.7</v>
      </c>
      <c r="P4663">
        <f t="shared" si="369"/>
        <v>0</v>
      </c>
      <c r="Q4663">
        <f t="shared" si="370"/>
        <v>0</v>
      </c>
    </row>
    <row r="4664" spans="1:17" x14ac:dyDescent="0.25">
      <c r="A4664">
        <v>9310</v>
      </c>
      <c r="B4664" s="1">
        <v>40823</v>
      </c>
      <c r="C4664" s="2">
        <f t="shared" si="366"/>
        <v>2011</v>
      </c>
      <c r="D4664" s="2">
        <f t="shared" si="367"/>
        <v>10</v>
      </c>
      <c r="E4664" s="2">
        <f t="shared" si="368"/>
        <v>7</v>
      </c>
      <c r="F4664">
        <v>16.399999999999999</v>
      </c>
      <c r="G4664">
        <v>11.2</v>
      </c>
      <c r="H4664">
        <v>19.8</v>
      </c>
      <c r="P4664">
        <f t="shared" si="369"/>
        <v>0</v>
      </c>
      <c r="Q4664">
        <f t="shared" si="370"/>
        <v>0</v>
      </c>
    </row>
    <row r="4665" spans="1:17" x14ac:dyDescent="0.25">
      <c r="A4665">
        <v>9310</v>
      </c>
      <c r="B4665" s="1">
        <v>40824</v>
      </c>
      <c r="C4665" s="2">
        <f t="shared" si="366"/>
        <v>2011</v>
      </c>
      <c r="D4665" s="2">
        <f t="shared" si="367"/>
        <v>10</v>
      </c>
      <c r="E4665" s="2">
        <f t="shared" si="368"/>
        <v>8</v>
      </c>
      <c r="F4665">
        <v>14.4</v>
      </c>
      <c r="G4665">
        <v>10.8</v>
      </c>
      <c r="H4665">
        <v>18.399999999999999</v>
      </c>
      <c r="P4665">
        <f t="shared" si="369"/>
        <v>0</v>
      </c>
      <c r="Q4665">
        <f t="shared" si="370"/>
        <v>0</v>
      </c>
    </row>
    <row r="4666" spans="1:17" x14ac:dyDescent="0.25">
      <c r="A4666">
        <v>9310</v>
      </c>
      <c r="B4666" s="1">
        <v>40825</v>
      </c>
      <c r="C4666" s="2">
        <f t="shared" si="366"/>
        <v>2011</v>
      </c>
      <c r="D4666" s="2">
        <f t="shared" si="367"/>
        <v>10</v>
      </c>
      <c r="E4666" s="2">
        <f t="shared" si="368"/>
        <v>9</v>
      </c>
      <c r="F4666">
        <v>14.6</v>
      </c>
      <c r="G4666">
        <v>11.7</v>
      </c>
      <c r="H4666">
        <v>18.5</v>
      </c>
      <c r="P4666">
        <f t="shared" si="369"/>
        <v>0</v>
      </c>
      <c r="Q4666">
        <f t="shared" si="370"/>
        <v>0</v>
      </c>
    </row>
    <row r="4667" spans="1:17" x14ac:dyDescent="0.25">
      <c r="A4667">
        <v>9310</v>
      </c>
      <c r="B4667" s="1">
        <v>40826</v>
      </c>
      <c r="C4667" s="2">
        <f t="shared" si="366"/>
        <v>2011</v>
      </c>
      <c r="D4667" s="2">
        <f t="shared" si="367"/>
        <v>10</v>
      </c>
      <c r="E4667" s="2">
        <f t="shared" si="368"/>
        <v>10</v>
      </c>
      <c r="F4667">
        <v>14.5</v>
      </c>
      <c r="G4667">
        <v>10.6</v>
      </c>
      <c r="H4667">
        <v>19.8</v>
      </c>
      <c r="P4667">
        <f t="shared" si="369"/>
        <v>0</v>
      </c>
      <c r="Q4667">
        <f t="shared" si="370"/>
        <v>0</v>
      </c>
    </row>
    <row r="4668" spans="1:17" x14ac:dyDescent="0.25">
      <c r="A4668">
        <v>9310</v>
      </c>
      <c r="B4668" s="1">
        <v>40827</v>
      </c>
      <c r="C4668" s="2">
        <f t="shared" si="366"/>
        <v>2011</v>
      </c>
      <c r="D4668" s="2">
        <f t="shared" si="367"/>
        <v>10</v>
      </c>
      <c r="E4668" s="2">
        <f t="shared" si="368"/>
        <v>11</v>
      </c>
      <c r="F4668">
        <v>18.100000000000001</v>
      </c>
      <c r="G4668">
        <v>14.1</v>
      </c>
      <c r="H4668">
        <v>24.4</v>
      </c>
      <c r="P4668">
        <f t="shared" si="369"/>
        <v>0</v>
      </c>
      <c r="Q4668">
        <f t="shared" si="370"/>
        <v>0</v>
      </c>
    </row>
    <row r="4669" spans="1:17" x14ac:dyDescent="0.25">
      <c r="A4669">
        <v>9310</v>
      </c>
      <c r="B4669" s="1">
        <v>40828</v>
      </c>
      <c r="C4669" s="2">
        <f t="shared" si="366"/>
        <v>2011</v>
      </c>
      <c r="D4669" s="2">
        <f t="shared" si="367"/>
        <v>10</v>
      </c>
      <c r="E4669" s="2">
        <f t="shared" si="368"/>
        <v>12</v>
      </c>
      <c r="F4669">
        <v>17.899999999999999</v>
      </c>
      <c r="G4669">
        <v>13.3</v>
      </c>
      <c r="H4669">
        <v>22</v>
      </c>
      <c r="P4669">
        <f t="shared" si="369"/>
        <v>0</v>
      </c>
      <c r="Q4669">
        <f t="shared" si="370"/>
        <v>0</v>
      </c>
    </row>
    <row r="4670" spans="1:17" x14ac:dyDescent="0.25">
      <c r="A4670">
        <v>9310</v>
      </c>
      <c r="B4670" s="1">
        <v>40829</v>
      </c>
      <c r="C4670" s="2">
        <f t="shared" si="366"/>
        <v>2011</v>
      </c>
      <c r="D4670" s="2">
        <f t="shared" si="367"/>
        <v>10</v>
      </c>
      <c r="E4670" s="2">
        <f t="shared" si="368"/>
        <v>13</v>
      </c>
      <c r="F4670">
        <v>17</v>
      </c>
      <c r="G4670">
        <v>11.4</v>
      </c>
      <c r="H4670">
        <v>23.9</v>
      </c>
      <c r="P4670">
        <f t="shared" si="369"/>
        <v>0</v>
      </c>
      <c r="Q4670">
        <f t="shared" si="370"/>
        <v>0</v>
      </c>
    </row>
    <row r="4671" spans="1:17" x14ac:dyDescent="0.25">
      <c r="A4671">
        <v>9310</v>
      </c>
      <c r="B4671" s="1">
        <v>40830</v>
      </c>
      <c r="C4671" s="2">
        <f t="shared" si="366"/>
        <v>2011</v>
      </c>
      <c r="D4671" s="2">
        <f t="shared" si="367"/>
        <v>10</v>
      </c>
      <c r="E4671" s="2">
        <f t="shared" si="368"/>
        <v>14</v>
      </c>
      <c r="F4671">
        <v>14</v>
      </c>
      <c r="G4671">
        <v>11</v>
      </c>
      <c r="H4671">
        <v>17</v>
      </c>
      <c r="P4671">
        <f t="shared" si="369"/>
        <v>0</v>
      </c>
      <c r="Q4671">
        <f t="shared" si="370"/>
        <v>0</v>
      </c>
    </row>
    <row r="4672" spans="1:17" x14ac:dyDescent="0.25">
      <c r="A4672">
        <v>9310</v>
      </c>
      <c r="B4672" s="1">
        <v>40831</v>
      </c>
      <c r="C4672" s="2">
        <f t="shared" si="366"/>
        <v>2011</v>
      </c>
      <c r="D4672" s="2">
        <f t="shared" si="367"/>
        <v>10</v>
      </c>
      <c r="E4672" s="2">
        <f t="shared" si="368"/>
        <v>15</v>
      </c>
      <c r="F4672">
        <v>11.4</v>
      </c>
      <c r="G4672">
        <v>7.6</v>
      </c>
      <c r="H4672">
        <v>15.6</v>
      </c>
      <c r="P4672">
        <f t="shared" si="369"/>
        <v>0</v>
      </c>
      <c r="Q4672">
        <f t="shared" si="370"/>
        <v>0</v>
      </c>
    </row>
    <row r="4673" spans="1:17" x14ac:dyDescent="0.25">
      <c r="A4673">
        <v>9310</v>
      </c>
      <c r="B4673" s="1">
        <v>40832</v>
      </c>
      <c r="C4673" s="2">
        <f t="shared" si="366"/>
        <v>2011</v>
      </c>
      <c r="D4673" s="2">
        <f t="shared" si="367"/>
        <v>10</v>
      </c>
      <c r="E4673" s="2">
        <f t="shared" si="368"/>
        <v>16</v>
      </c>
      <c r="F4673">
        <v>11.2</v>
      </c>
      <c r="G4673">
        <v>7.3</v>
      </c>
      <c r="H4673">
        <v>16.899999999999999</v>
      </c>
      <c r="P4673">
        <f t="shared" si="369"/>
        <v>0</v>
      </c>
      <c r="Q4673">
        <f t="shared" si="370"/>
        <v>0</v>
      </c>
    </row>
    <row r="4674" spans="1:17" x14ac:dyDescent="0.25">
      <c r="A4674">
        <v>9310</v>
      </c>
      <c r="B4674" s="1">
        <v>40833</v>
      </c>
      <c r="C4674" s="2">
        <f t="shared" si="366"/>
        <v>2011</v>
      </c>
      <c r="D4674" s="2">
        <f t="shared" si="367"/>
        <v>10</v>
      </c>
      <c r="E4674" s="2">
        <f t="shared" si="368"/>
        <v>17</v>
      </c>
      <c r="F4674">
        <v>10.9</v>
      </c>
      <c r="G4674">
        <v>7.2</v>
      </c>
      <c r="H4674">
        <v>15.8</v>
      </c>
      <c r="P4674">
        <f t="shared" si="369"/>
        <v>0</v>
      </c>
      <c r="Q4674">
        <f t="shared" si="370"/>
        <v>0</v>
      </c>
    </row>
    <row r="4675" spans="1:17" x14ac:dyDescent="0.25">
      <c r="A4675">
        <v>9310</v>
      </c>
      <c r="B4675" s="1">
        <v>40834</v>
      </c>
      <c r="C4675" s="2">
        <f t="shared" ref="C4675:C4738" si="371">YEAR(B4675)</f>
        <v>2011</v>
      </c>
      <c r="D4675" s="2">
        <f t="shared" ref="D4675:D4738" si="372">MONTH(B4675)</f>
        <v>10</v>
      </c>
      <c r="E4675" s="2">
        <f t="shared" ref="E4675:E4738" si="373">DAY(B4675)</f>
        <v>18</v>
      </c>
      <c r="F4675">
        <v>10.8</v>
      </c>
      <c r="G4675">
        <v>5.9</v>
      </c>
      <c r="H4675">
        <v>16.5</v>
      </c>
      <c r="P4675">
        <f t="shared" si="369"/>
        <v>0</v>
      </c>
      <c r="Q4675">
        <f t="shared" si="370"/>
        <v>0</v>
      </c>
    </row>
    <row r="4676" spans="1:17" x14ac:dyDescent="0.25">
      <c r="A4676">
        <v>9310</v>
      </c>
      <c r="B4676" s="1">
        <v>40835</v>
      </c>
      <c r="C4676" s="2">
        <f t="shared" si="371"/>
        <v>2011</v>
      </c>
      <c r="D4676" s="2">
        <f t="shared" si="372"/>
        <v>10</v>
      </c>
      <c r="E4676" s="2">
        <f t="shared" si="373"/>
        <v>19</v>
      </c>
      <c r="F4676">
        <v>11.8</v>
      </c>
      <c r="G4676">
        <v>11.2</v>
      </c>
      <c r="H4676">
        <v>12.7</v>
      </c>
      <c r="P4676">
        <f t="shared" ref="P4676:P4739" si="374">IF(G4676&gt;=20,1,0)</f>
        <v>0</v>
      </c>
      <c r="Q4676">
        <f t="shared" ref="Q4676:Q4739" si="375">IF(H4676&gt;=30,1,0)</f>
        <v>0</v>
      </c>
    </row>
    <row r="4677" spans="1:17" x14ac:dyDescent="0.25">
      <c r="A4677">
        <v>9310</v>
      </c>
      <c r="B4677" s="1">
        <v>40836</v>
      </c>
      <c r="C4677" s="2">
        <f t="shared" si="371"/>
        <v>2011</v>
      </c>
      <c r="D4677" s="2">
        <f t="shared" si="372"/>
        <v>10</v>
      </c>
      <c r="E4677" s="2">
        <f t="shared" si="373"/>
        <v>20</v>
      </c>
      <c r="F4677">
        <v>12.4</v>
      </c>
      <c r="G4677">
        <v>8.1</v>
      </c>
      <c r="H4677">
        <v>17.5</v>
      </c>
      <c r="P4677">
        <f t="shared" si="374"/>
        <v>0</v>
      </c>
      <c r="Q4677">
        <f t="shared" si="375"/>
        <v>0</v>
      </c>
    </row>
    <row r="4678" spans="1:17" x14ac:dyDescent="0.25">
      <c r="A4678">
        <v>9310</v>
      </c>
      <c r="B4678" s="1">
        <v>40837</v>
      </c>
      <c r="C4678" s="2">
        <f t="shared" si="371"/>
        <v>2011</v>
      </c>
      <c r="D4678" s="2">
        <f t="shared" si="372"/>
        <v>10</v>
      </c>
      <c r="E4678" s="2">
        <f t="shared" si="373"/>
        <v>21</v>
      </c>
      <c r="F4678">
        <v>9.1999999999999993</v>
      </c>
      <c r="G4678">
        <v>5.9</v>
      </c>
      <c r="H4678">
        <v>14.5</v>
      </c>
      <c r="P4678">
        <f t="shared" si="374"/>
        <v>0</v>
      </c>
      <c r="Q4678">
        <f t="shared" si="375"/>
        <v>0</v>
      </c>
    </row>
    <row r="4679" spans="1:17" x14ac:dyDescent="0.25">
      <c r="A4679">
        <v>9310</v>
      </c>
      <c r="B4679" s="1">
        <v>40838</v>
      </c>
      <c r="C4679" s="2">
        <f t="shared" si="371"/>
        <v>2011</v>
      </c>
      <c r="D4679" s="2">
        <f t="shared" si="372"/>
        <v>10</v>
      </c>
      <c r="E4679" s="2">
        <f t="shared" si="373"/>
        <v>22</v>
      </c>
      <c r="F4679">
        <v>9.6</v>
      </c>
      <c r="G4679">
        <v>5.7</v>
      </c>
      <c r="H4679">
        <v>13.1</v>
      </c>
      <c r="P4679">
        <f t="shared" si="374"/>
        <v>0</v>
      </c>
      <c r="Q4679">
        <f t="shared" si="375"/>
        <v>0</v>
      </c>
    </row>
    <row r="4680" spans="1:17" x14ac:dyDescent="0.25">
      <c r="A4680">
        <v>9310</v>
      </c>
      <c r="B4680" s="1">
        <v>40839</v>
      </c>
      <c r="C4680" s="2">
        <f t="shared" si="371"/>
        <v>2011</v>
      </c>
      <c r="D4680" s="2">
        <f t="shared" si="372"/>
        <v>10</v>
      </c>
      <c r="E4680" s="2">
        <f t="shared" si="373"/>
        <v>23</v>
      </c>
      <c r="F4680">
        <v>7.8</v>
      </c>
      <c r="G4680">
        <v>4.2</v>
      </c>
      <c r="H4680">
        <v>13.6</v>
      </c>
      <c r="P4680">
        <f t="shared" si="374"/>
        <v>0</v>
      </c>
      <c r="Q4680">
        <f t="shared" si="375"/>
        <v>0</v>
      </c>
    </row>
    <row r="4681" spans="1:17" x14ac:dyDescent="0.25">
      <c r="A4681">
        <v>9310</v>
      </c>
      <c r="B4681" s="1">
        <v>40840</v>
      </c>
      <c r="C4681" s="2">
        <f t="shared" si="371"/>
        <v>2011</v>
      </c>
      <c r="D4681" s="2">
        <f t="shared" si="372"/>
        <v>10</v>
      </c>
      <c r="E4681" s="2">
        <f t="shared" si="373"/>
        <v>24</v>
      </c>
      <c r="F4681">
        <v>8.6999999999999993</v>
      </c>
      <c r="G4681">
        <v>5.9</v>
      </c>
      <c r="H4681">
        <v>12.1</v>
      </c>
      <c r="P4681">
        <f t="shared" si="374"/>
        <v>0</v>
      </c>
      <c r="Q4681">
        <f t="shared" si="375"/>
        <v>0</v>
      </c>
    </row>
    <row r="4682" spans="1:17" x14ac:dyDescent="0.25">
      <c r="A4682">
        <v>9310</v>
      </c>
      <c r="B4682" s="1">
        <v>40841</v>
      </c>
      <c r="C4682" s="2">
        <f t="shared" si="371"/>
        <v>2011</v>
      </c>
      <c r="D4682" s="2">
        <f t="shared" si="372"/>
        <v>10</v>
      </c>
      <c r="E4682" s="2">
        <f t="shared" si="373"/>
        <v>25</v>
      </c>
      <c r="F4682">
        <v>7.9</v>
      </c>
      <c r="G4682">
        <v>7.2</v>
      </c>
      <c r="H4682">
        <v>8.6</v>
      </c>
      <c r="P4682">
        <f t="shared" si="374"/>
        <v>0</v>
      </c>
      <c r="Q4682">
        <f t="shared" si="375"/>
        <v>0</v>
      </c>
    </row>
    <row r="4683" spans="1:17" x14ac:dyDescent="0.25">
      <c r="A4683">
        <v>9310</v>
      </c>
      <c r="B4683" s="1">
        <v>40842</v>
      </c>
      <c r="C4683" s="2">
        <f t="shared" si="371"/>
        <v>2011</v>
      </c>
      <c r="D4683" s="2">
        <f t="shared" si="372"/>
        <v>10</v>
      </c>
      <c r="E4683" s="2">
        <f t="shared" si="373"/>
        <v>26</v>
      </c>
      <c r="F4683">
        <v>11.1</v>
      </c>
      <c r="G4683">
        <v>8.5</v>
      </c>
      <c r="H4683">
        <v>13.7</v>
      </c>
      <c r="P4683">
        <f t="shared" si="374"/>
        <v>0</v>
      </c>
      <c r="Q4683">
        <f t="shared" si="375"/>
        <v>0</v>
      </c>
    </row>
    <row r="4684" spans="1:17" x14ac:dyDescent="0.25">
      <c r="A4684">
        <v>9310</v>
      </c>
      <c r="B4684" s="1">
        <v>40843</v>
      </c>
      <c r="C4684" s="2">
        <f t="shared" si="371"/>
        <v>2011</v>
      </c>
      <c r="D4684" s="2">
        <f t="shared" si="372"/>
        <v>10</v>
      </c>
      <c r="E4684" s="2">
        <f t="shared" si="373"/>
        <v>27</v>
      </c>
      <c r="F4684">
        <v>11.9</v>
      </c>
      <c r="G4684">
        <v>9.5</v>
      </c>
      <c r="H4684">
        <v>15.5</v>
      </c>
      <c r="P4684">
        <f t="shared" si="374"/>
        <v>0</v>
      </c>
      <c r="Q4684">
        <f t="shared" si="375"/>
        <v>0</v>
      </c>
    </row>
    <row r="4685" spans="1:17" x14ac:dyDescent="0.25">
      <c r="A4685">
        <v>9310</v>
      </c>
      <c r="B4685" s="1">
        <v>40844</v>
      </c>
      <c r="C4685" s="2">
        <f t="shared" si="371"/>
        <v>2011</v>
      </c>
      <c r="D4685" s="2">
        <f t="shared" si="372"/>
        <v>10</v>
      </c>
      <c r="E4685" s="2">
        <f t="shared" si="373"/>
        <v>28</v>
      </c>
      <c r="F4685">
        <v>12.1</v>
      </c>
      <c r="G4685">
        <v>10</v>
      </c>
      <c r="H4685">
        <v>16.7</v>
      </c>
      <c r="P4685">
        <f t="shared" si="374"/>
        <v>0</v>
      </c>
      <c r="Q4685">
        <f t="shared" si="375"/>
        <v>0</v>
      </c>
    </row>
    <row r="4686" spans="1:17" x14ac:dyDescent="0.25">
      <c r="A4686">
        <v>9310</v>
      </c>
      <c r="B4686" s="1">
        <v>40845</v>
      </c>
      <c r="C4686" s="2">
        <f t="shared" si="371"/>
        <v>2011</v>
      </c>
      <c r="D4686" s="2">
        <f t="shared" si="372"/>
        <v>10</v>
      </c>
      <c r="E4686" s="2">
        <f t="shared" si="373"/>
        <v>29</v>
      </c>
      <c r="F4686">
        <v>11.4</v>
      </c>
      <c r="G4686">
        <v>8.9</v>
      </c>
      <c r="H4686">
        <v>15.3</v>
      </c>
      <c r="P4686">
        <f t="shared" si="374"/>
        <v>0</v>
      </c>
      <c r="Q4686">
        <f t="shared" si="375"/>
        <v>0</v>
      </c>
    </row>
    <row r="4687" spans="1:17" x14ac:dyDescent="0.25">
      <c r="A4687">
        <v>9310</v>
      </c>
      <c r="B4687" s="1">
        <v>40846</v>
      </c>
      <c r="C4687" s="2">
        <f t="shared" si="371"/>
        <v>2011</v>
      </c>
      <c r="D4687" s="2">
        <f t="shared" si="372"/>
        <v>10</v>
      </c>
      <c r="E4687" s="2">
        <f t="shared" si="373"/>
        <v>30</v>
      </c>
      <c r="F4687">
        <v>11.5</v>
      </c>
      <c r="G4687">
        <v>8.4</v>
      </c>
      <c r="H4687">
        <v>14.2</v>
      </c>
      <c r="P4687">
        <f t="shared" si="374"/>
        <v>0</v>
      </c>
      <c r="Q4687">
        <f t="shared" si="375"/>
        <v>0</v>
      </c>
    </row>
    <row r="4688" spans="1:17" x14ac:dyDescent="0.25">
      <c r="A4688">
        <v>9310</v>
      </c>
      <c r="B4688" s="1">
        <v>40847</v>
      </c>
      <c r="C4688" s="2">
        <f t="shared" si="371"/>
        <v>2011</v>
      </c>
      <c r="D4688" s="2">
        <f t="shared" si="372"/>
        <v>10</v>
      </c>
      <c r="E4688" s="2">
        <f t="shared" si="373"/>
        <v>31</v>
      </c>
      <c r="F4688">
        <v>12.1</v>
      </c>
      <c r="G4688">
        <v>8.3000000000000007</v>
      </c>
      <c r="H4688">
        <v>16</v>
      </c>
      <c r="P4688">
        <f t="shared" si="374"/>
        <v>0</v>
      </c>
      <c r="Q4688">
        <f t="shared" si="375"/>
        <v>0</v>
      </c>
    </row>
    <row r="4689" spans="1:17" x14ac:dyDescent="0.25">
      <c r="A4689">
        <v>9310</v>
      </c>
      <c r="B4689" s="1">
        <v>40848</v>
      </c>
      <c r="C4689" s="2">
        <f t="shared" si="371"/>
        <v>2011</v>
      </c>
      <c r="D4689" s="2">
        <f t="shared" si="372"/>
        <v>11</v>
      </c>
      <c r="E4689" s="2">
        <f t="shared" si="373"/>
        <v>1</v>
      </c>
      <c r="F4689">
        <v>10.3</v>
      </c>
      <c r="G4689">
        <v>7</v>
      </c>
      <c r="H4689">
        <v>15</v>
      </c>
      <c r="P4689">
        <f t="shared" si="374"/>
        <v>0</v>
      </c>
      <c r="Q4689">
        <f t="shared" si="375"/>
        <v>0</v>
      </c>
    </row>
    <row r="4690" spans="1:17" x14ac:dyDescent="0.25">
      <c r="A4690">
        <v>9310</v>
      </c>
      <c r="B4690" s="1">
        <v>40849</v>
      </c>
      <c r="C4690" s="2">
        <f t="shared" si="371"/>
        <v>2011</v>
      </c>
      <c r="D4690" s="2">
        <f t="shared" si="372"/>
        <v>11</v>
      </c>
      <c r="E4690" s="2">
        <f t="shared" si="373"/>
        <v>2</v>
      </c>
      <c r="F4690">
        <v>11.4</v>
      </c>
      <c r="G4690">
        <v>9.6999999999999993</v>
      </c>
      <c r="H4690">
        <v>13.3</v>
      </c>
      <c r="P4690">
        <f t="shared" si="374"/>
        <v>0</v>
      </c>
      <c r="Q4690">
        <f t="shared" si="375"/>
        <v>0</v>
      </c>
    </row>
    <row r="4691" spans="1:17" x14ac:dyDescent="0.25">
      <c r="A4691">
        <v>9310</v>
      </c>
      <c r="B4691" s="1">
        <v>40850</v>
      </c>
      <c r="C4691" s="2">
        <f t="shared" si="371"/>
        <v>2011</v>
      </c>
      <c r="D4691" s="2">
        <f t="shared" si="372"/>
        <v>11</v>
      </c>
      <c r="E4691" s="2">
        <f t="shared" si="373"/>
        <v>3</v>
      </c>
      <c r="F4691">
        <v>11.2</v>
      </c>
      <c r="G4691">
        <v>10.6</v>
      </c>
      <c r="H4691">
        <v>12.9</v>
      </c>
      <c r="P4691">
        <f t="shared" si="374"/>
        <v>0</v>
      </c>
      <c r="Q4691">
        <f t="shared" si="375"/>
        <v>0</v>
      </c>
    </row>
    <row r="4692" spans="1:17" x14ac:dyDescent="0.25">
      <c r="A4692">
        <v>9310</v>
      </c>
      <c r="B4692" s="1">
        <v>40851</v>
      </c>
      <c r="C4692" s="2">
        <f t="shared" si="371"/>
        <v>2011</v>
      </c>
      <c r="D4692" s="2">
        <f t="shared" si="372"/>
        <v>11</v>
      </c>
      <c r="E4692" s="2">
        <f t="shared" si="373"/>
        <v>4</v>
      </c>
      <c r="F4692">
        <v>11.1</v>
      </c>
      <c r="G4692">
        <v>10.4</v>
      </c>
      <c r="H4692">
        <v>12.9</v>
      </c>
      <c r="P4692">
        <f t="shared" si="374"/>
        <v>0</v>
      </c>
      <c r="Q4692">
        <f t="shared" si="375"/>
        <v>0</v>
      </c>
    </row>
    <row r="4693" spans="1:17" x14ac:dyDescent="0.25">
      <c r="A4693">
        <v>9310</v>
      </c>
      <c r="B4693" s="1">
        <v>40852</v>
      </c>
      <c r="C4693" s="2">
        <f t="shared" si="371"/>
        <v>2011</v>
      </c>
      <c r="D4693" s="2">
        <f t="shared" si="372"/>
        <v>11</v>
      </c>
      <c r="E4693" s="2">
        <f t="shared" si="373"/>
        <v>5</v>
      </c>
      <c r="F4693">
        <v>13.6</v>
      </c>
      <c r="G4693">
        <v>12.3</v>
      </c>
      <c r="H4693">
        <v>15.8</v>
      </c>
      <c r="P4693">
        <f t="shared" si="374"/>
        <v>0</v>
      </c>
      <c r="Q4693">
        <f t="shared" si="375"/>
        <v>0</v>
      </c>
    </row>
    <row r="4694" spans="1:17" x14ac:dyDescent="0.25">
      <c r="A4694">
        <v>9310</v>
      </c>
      <c r="B4694" s="1">
        <v>40853</v>
      </c>
      <c r="C4694" s="2">
        <f t="shared" si="371"/>
        <v>2011</v>
      </c>
      <c r="D4694" s="2">
        <f t="shared" si="372"/>
        <v>11</v>
      </c>
      <c r="E4694" s="2">
        <f t="shared" si="373"/>
        <v>6</v>
      </c>
      <c r="F4694">
        <v>12.8</v>
      </c>
      <c r="G4694">
        <v>12</v>
      </c>
      <c r="H4694">
        <v>14</v>
      </c>
      <c r="P4694">
        <f t="shared" si="374"/>
        <v>0</v>
      </c>
      <c r="Q4694">
        <f t="shared" si="375"/>
        <v>0</v>
      </c>
    </row>
    <row r="4695" spans="1:17" x14ac:dyDescent="0.25">
      <c r="A4695">
        <v>9310</v>
      </c>
      <c r="B4695" s="1">
        <v>40854</v>
      </c>
      <c r="C4695" s="2">
        <f t="shared" si="371"/>
        <v>2011</v>
      </c>
      <c r="D4695" s="2">
        <f t="shared" si="372"/>
        <v>11</v>
      </c>
      <c r="E4695" s="2">
        <f t="shared" si="373"/>
        <v>7</v>
      </c>
      <c r="F4695">
        <v>11.8</v>
      </c>
      <c r="G4695">
        <v>10.9</v>
      </c>
      <c r="H4695">
        <v>12.7</v>
      </c>
      <c r="P4695">
        <f t="shared" si="374"/>
        <v>0</v>
      </c>
      <c r="Q4695">
        <f t="shared" si="375"/>
        <v>0</v>
      </c>
    </row>
    <row r="4696" spans="1:17" x14ac:dyDescent="0.25">
      <c r="A4696">
        <v>9310</v>
      </c>
      <c r="B4696" s="1">
        <v>40855</v>
      </c>
      <c r="C4696" s="2">
        <f t="shared" si="371"/>
        <v>2011</v>
      </c>
      <c r="D4696" s="2">
        <f t="shared" si="372"/>
        <v>11</v>
      </c>
      <c r="E4696" s="2">
        <f t="shared" si="373"/>
        <v>8</v>
      </c>
      <c r="F4696">
        <v>11.2</v>
      </c>
      <c r="G4696">
        <v>10.6</v>
      </c>
      <c r="H4696">
        <v>12.4</v>
      </c>
      <c r="P4696">
        <f t="shared" si="374"/>
        <v>0</v>
      </c>
      <c r="Q4696">
        <f t="shared" si="375"/>
        <v>0</v>
      </c>
    </row>
    <row r="4697" spans="1:17" x14ac:dyDescent="0.25">
      <c r="A4697">
        <v>9310</v>
      </c>
      <c r="B4697" s="1">
        <v>40856</v>
      </c>
      <c r="C4697" s="2">
        <f t="shared" si="371"/>
        <v>2011</v>
      </c>
      <c r="D4697" s="2">
        <f t="shared" si="372"/>
        <v>11</v>
      </c>
      <c r="E4697" s="2">
        <f t="shared" si="373"/>
        <v>9</v>
      </c>
      <c r="F4697">
        <v>11.6</v>
      </c>
      <c r="G4697">
        <v>10</v>
      </c>
      <c r="H4697">
        <v>14.4</v>
      </c>
      <c r="P4697">
        <f t="shared" si="374"/>
        <v>0</v>
      </c>
      <c r="Q4697">
        <f t="shared" si="375"/>
        <v>0</v>
      </c>
    </row>
    <row r="4698" spans="1:17" x14ac:dyDescent="0.25">
      <c r="A4698">
        <v>9310</v>
      </c>
      <c r="B4698" s="1">
        <v>40857</v>
      </c>
      <c r="C4698" s="2">
        <f t="shared" si="371"/>
        <v>2011</v>
      </c>
      <c r="D4698" s="2">
        <f t="shared" si="372"/>
        <v>11</v>
      </c>
      <c r="E4698" s="2">
        <f t="shared" si="373"/>
        <v>10</v>
      </c>
      <c r="F4698">
        <v>10.7</v>
      </c>
      <c r="G4698">
        <v>9.5</v>
      </c>
      <c r="H4698">
        <v>13.5</v>
      </c>
      <c r="P4698">
        <f t="shared" si="374"/>
        <v>0</v>
      </c>
      <c r="Q4698">
        <f t="shared" si="375"/>
        <v>0</v>
      </c>
    </row>
    <row r="4699" spans="1:17" x14ac:dyDescent="0.25">
      <c r="A4699">
        <v>9310</v>
      </c>
      <c r="B4699" s="1">
        <v>40858</v>
      </c>
      <c r="C4699" s="2">
        <f t="shared" si="371"/>
        <v>2011</v>
      </c>
      <c r="D4699" s="2">
        <f t="shared" si="372"/>
        <v>11</v>
      </c>
      <c r="E4699" s="2">
        <f t="shared" si="373"/>
        <v>11</v>
      </c>
      <c r="F4699">
        <v>10.7</v>
      </c>
      <c r="G4699">
        <v>7.5</v>
      </c>
      <c r="H4699">
        <v>13.4</v>
      </c>
      <c r="P4699">
        <f t="shared" si="374"/>
        <v>0</v>
      </c>
      <c r="Q4699">
        <f t="shared" si="375"/>
        <v>0</v>
      </c>
    </row>
    <row r="4700" spans="1:17" x14ac:dyDescent="0.25">
      <c r="A4700">
        <v>9310</v>
      </c>
      <c r="B4700" s="1">
        <v>40859</v>
      </c>
      <c r="C4700" s="2">
        <f t="shared" si="371"/>
        <v>2011</v>
      </c>
      <c r="D4700" s="2">
        <f t="shared" si="372"/>
        <v>11</v>
      </c>
      <c r="E4700" s="2">
        <f t="shared" si="373"/>
        <v>12</v>
      </c>
      <c r="F4700">
        <v>9.1</v>
      </c>
      <c r="G4700">
        <v>4.9000000000000004</v>
      </c>
      <c r="H4700">
        <v>12.5</v>
      </c>
      <c r="P4700">
        <f t="shared" si="374"/>
        <v>0</v>
      </c>
      <c r="Q4700">
        <f t="shared" si="375"/>
        <v>0</v>
      </c>
    </row>
    <row r="4701" spans="1:17" x14ac:dyDescent="0.25">
      <c r="A4701">
        <v>9310</v>
      </c>
      <c r="B4701" s="1">
        <v>40860</v>
      </c>
      <c r="C4701" s="2">
        <f t="shared" si="371"/>
        <v>2011</v>
      </c>
      <c r="D4701" s="2">
        <f t="shared" si="372"/>
        <v>11</v>
      </c>
      <c r="E4701" s="2">
        <f t="shared" si="373"/>
        <v>13</v>
      </c>
      <c r="F4701">
        <v>7.7</v>
      </c>
      <c r="G4701">
        <v>4.3</v>
      </c>
      <c r="H4701">
        <v>12.8</v>
      </c>
      <c r="P4701">
        <f t="shared" si="374"/>
        <v>0</v>
      </c>
      <c r="Q4701">
        <f t="shared" si="375"/>
        <v>0</v>
      </c>
    </row>
    <row r="4702" spans="1:17" x14ac:dyDescent="0.25">
      <c r="A4702">
        <v>9310</v>
      </c>
      <c r="B4702" s="1">
        <v>40861</v>
      </c>
      <c r="C4702" s="2">
        <f t="shared" si="371"/>
        <v>2011</v>
      </c>
      <c r="D4702" s="2">
        <f t="shared" si="372"/>
        <v>11</v>
      </c>
      <c r="E4702" s="2">
        <f t="shared" si="373"/>
        <v>14</v>
      </c>
      <c r="F4702">
        <v>7.6</v>
      </c>
      <c r="G4702">
        <v>4.5999999999999996</v>
      </c>
      <c r="H4702">
        <v>13</v>
      </c>
      <c r="P4702">
        <f t="shared" si="374"/>
        <v>0</v>
      </c>
      <c r="Q4702">
        <f t="shared" si="375"/>
        <v>0</v>
      </c>
    </row>
    <row r="4703" spans="1:17" x14ac:dyDescent="0.25">
      <c r="A4703">
        <v>9310</v>
      </c>
      <c r="B4703" s="1">
        <v>40862</v>
      </c>
      <c r="C4703" s="2">
        <f t="shared" si="371"/>
        <v>2011</v>
      </c>
      <c r="D4703" s="2">
        <f t="shared" si="372"/>
        <v>11</v>
      </c>
      <c r="E4703" s="2">
        <f t="shared" si="373"/>
        <v>15</v>
      </c>
      <c r="F4703">
        <v>6.6</v>
      </c>
      <c r="G4703">
        <v>3.8</v>
      </c>
      <c r="H4703">
        <v>12.3</v>
      </c>
      <c r="P4703">
        <f t="shared" si="374"/>
        <v>0</v>
      </c>
      <c r="Q4703">
        <f t="shared" si="375"/>
        <v>0</v>
      </c>
    </row>
    <row r="4704" spans="1:17" x14ac:dyDescent="0.25">
      <c r="A4704">
        <v>9310</v>
      </c>
      <c r="B4704" s="1">
        <v>40863</v>
      </c>
      <c r="C4704" s="2">
        <f t="shared" si="371"/>
        <v>2011</v>
      </c>
      <c r="D4704" s="2">
        <f t="shared" si="372"/>
        <v>11</v>
      </c>
      <c r="E4704" s="2">
        <f t="shared" si="373"/>
        <v>16</v>
      </c>
      <c r="F4704">
        <v>7.1</v>
      </c>
      <c r="G4704">
        <v>4</v>
      </c>
      <c r="H4704">
        <v>12.3</v>
      </c>
      <c r="P4704">
        <f t="shared" si="374"/>
        <v>0</v>
      </c>
      <c r="Q4704">
        <f t="shared" si="375"/>
        <v>0</v>
      </c>
    </row>
    <row r="4705" spans="1:17" x14ac:dyDescent="0.25">
      <c r="A4705">
        <v>9310</v>
      </c>
      <c r="B4705" s="1">
        <v>40864</v>
      </c>
      <c r="C4705" s="2">
        <f t="shared" si="371"/>
        <v>2011</v>
      </c>
      <c r="D4705" s="2">
        <f t="shared" si="372"/>
        <v>11</v>
      </c>
      <c r="E4705" s="2">
        <f t="shared" si="373"/>
        <v>17</v>
      </c>
      <c r="F4705">
        <v>5.4</v>
      </c>
      <c r="G4705">
        <v>2.5</v>
      </c>
      <c r="H4705">
        <v>11.8</v>
      </c>
      <c r="P4705">
        <f t="shared" si="374"/>
        <v>0</v>
      </c>
      <c r="Q4705">
        <f t="shared" si="375"/>
        <v>0</v>
      </c>
    </row>
    <row r="4706" spans="1:17" x14ac:dyDescent="0.25">
      <c r="A4706">
        <v>9310</v>
      </c>
      <c r="B4706" s="1">
        <v>40865</v>
      </c>
      <c r="C4706" s="2">
        <f t="shared" si="371"/>
        <v>2011</v>
      </c>
      <c r="D4706" s="2">
        <f t="shared" si="372"/>
        <v>11</v>
      </c>
      <c r="E4706" s="2">
        <f t="shared" si="373"/>
        <v>18</v>
      </c>
      <c r="F4706">
        <v>5.2</v>
      </c>
      <c r="G4706">
        <v>1.8</v>
      </c>
      <c r="H4706">
        <v>11.2</v>
      </c>
      <c r="P4706">
        <f t="shared" si="374"/>
        <v>0</v>
      </c>
      <c r="Q4706">
        <f t="shared" si="375"/>
        <v>0</v>
      </c>
    </row>
    <row r="4707" spans="1:17" x14ac:dyDescent="0.25">
      <c r="A4707">
        <v>9310</v>
      </c>
      <c r="B4707" s="1">
        <v>40866</v>
      </c>
      <c r="C4707" s="2">
        <f t="shared" si="371"/>
        <v>2011</v>
      </c>
      <c r="D4707" s="2">
        <f t="shared" si="372"/>
        <v>11</v>
      </c>
      <c r="E4707" s="2">
        <f t="shared" si="373"/>
        <v>19</v>
      </c>
      <c r="F4707">
        <v>4.9000000000000004</v>
      </c>
      <c r="G4707">
        <v>1.8</v>
      </c>
      <c r="H4707">
        <v>10.7</v>
      </c>
      <c r="P4707">
        <f t="shared" si="374"/>
        <v>0</v>
      </c>
      <c r="Q4707">
        <f t="shared" si="375"/>
        <v>0</v>
      </c>
    </row>
    <row r="4708" spans="1:17" x14ac:dyDescent="0.25">
      <c r="A4708">
        <v>9310</v>
      </c>
      <c r="B4708" s="1">
        <v>40867</v>
      </c>
      <c r="C4708" s="2">
        <f t="shared" si="371"/>
        <v>2011</v>
      </c>
      <c r="D4708" s="2">
        <f t="shared" si="372"/>
        <v>11</v>
      </c>
      <c r="E4708" s="2">
        <f t="shared" si="373"/>
        <v>20</v>
      </c>
      <c r="F4708">
        <v>4.7</v>
      </c>
      <c r="G4708">
        <v>2.1</v>
      </c>
      <c r="H4708">
        <v>10.6</v>
      </c>
      <c r="P4708">
        <f t="shared" si="374"/>
        <v>0</v>
      </c>
      <c r="Q4708">
        <f t="shared" si="375"/>
        <v>0</v>
      </c>
    </row>
    <row r="4709" spans="1:17" x14ac:dyDescent="0.25">
      <c r="A4709">
        <v>9310</v>
      </c>
      <c r="B4709" s="1">
        <v>40868</v>
      </c>
      <c r="C4709" s="2">
        <f t="shared" si="371"/>
        <v>2011</v>
      </c>
      <c r="D4709" s="2">
        <f t="shared" si="372"/>
        <v>11</v>
      </c>
      <c r="E4709" s="2">
        <f t="shared" si="373"/>
        <v>21</v>
      </c>
      <c r="F4709">
        <v>4.5</v>
      </c>
      <c r="G4709">
        <v>0.9</v>
      </c>
      <c r="H4709">
        <v>8.1999999999999993</v>
      </c>
      <c r="P4709">
        <f t="shared" si="374"/>
        <v>0</v>
      </c>
      <c r="Q4709">
        <f t="shared" si="375"/>
        <v>0</v>
      </c>
    </row>
    <row r="4710" spans="1:17" x14ac:dyDescent="0.25">
      <c r="A4710">
        <v>9310</v>
      </c>
      <c r="B4710" s="1">
        <v>40869</v>
      </c>
      <c r="C4710" s="2">
        <f t="shared" si="371"/>
        <v>2011</v>
      </c>
      <c r="D4710" s="2">
        <f t="shared" si="372"/>
        <v>11</v>
      </c>
      <c r="E4710" s="2">
        <f t="shared" si="373"/>
        <v>22</v>
      </c>
      <c r="F4710">
        <v>6.6</v>
      </c>
      <c r="G4710">
        <v>3.6</v>
      </c>
      <c r="H4710">
        <v>10.199999999999999</v>
      </c>
      <c r="P4710">
        <f t="shared" si="374"/>
        <v>0</v>
      </c>
      <c r="Q4710">
        <f t="shared" si="375"/>
        <v>0</v>
      </c>
    </row>
    <row r="4711" spans="1:17" x14ac:dyDescent="0.25">
      <c r="A4711">
        <v>9310</v>
      </c>
      <c r="B4711" s="1">
        <v>40870</v>
      </c>
      <c r="C4711" s="2">
        <f t="shared" si="371"/>
        <v>2011</v>
      </c>
      <c r="D4711" s="2">
        <f t="shared" si="372"/>
        <v>11</v>
      </c>
      <c r="E4711" s="2">
        <f t="shared" si="373"/>
        <v>23</v>
      </c>
      <c r="F4711">
        <v>7.3</v>
      </c>
      <c r="G4711">
        <v>5.3</v>
      </c>
      <c r="H4711">
        <v>11</v>
      </c>
      <c r="P4711">
        <f t="shared" si="374"/>
        <v>0</v>
      </c>
      <c r="Q4711">
        <f t="shared" si="375"/>
        <v>0</v>
      </c>
    </row>
    <row r="4712" spans="1:17" x14ac:dyDescent="0.25">
      <c r="A4712">
        <v>9310</v>
      </c>
      <c r="B4712" s="1">
        <v>40871</v>
      </c>
      <c r="C4712" s="2">
        <f t="shared" si="371"/>
        <v>2011</v>
      </c>
      <c r="D4712" s="2">
        <f t="shared" si="372"/>
        <v>11</v>
      </c>
      <c r="E4712" s="2">
        <f t="shared" si="373"/>
        <v>24</v>
      </c>
      <c r="F4712">
        <v>7.7</v>
      </c>
      <c r="G4712">
        <v>5.8</v>
      </c>
      <c r="H4712">
        <v>12.6</v>
      </c>
      <c r="P4712">
        <f t="shared" si="374"/>
        <v>0</v>
      </c>
      <c r="Q4712">
        <f t="shared" si="375"/>
        <v>0</v>
      </c>
    </row>
    <row r="4713" spans="1:17" x14ac:dyDescent="0.25">
      <c r="A4713">
        <v>9310</v>
      </c>
      <c r="B4713" s="1">
        <v>40872</v>
      </c>
      <c r="C4713" s="2">
        <f t="shared" si="371"/>
        <v>2011</v>
      </c>
      <c r="D4713" s="2">
        <f t="shared" si="372"/>
        <v>11</v>
      </c>
      <c r="E4713" s="2">
        <f t="shared" si="373"/>
        <v>25</v>
      </c>
      <c r="F4713">
        <v>7.2</v>
      </c>
      <c r="G4713">
        <v>4.8</v>
      </c>
      <c r="H4713">
        <v>10.9</v>
      </c>
      <c r="P4713">
        <f t="shared" si="374"/>
        <v>0</v>
      </c>
      <c r="Q4713">
        <f t="shared" si="375"/>
        <v>0</v>
      </c>
    </row>
    <row r="4714" spans="1:17" x14ac:dyDescent="0.25">
      <c r="A4714">
        <v>9310</v>
      </c>
      <c r="B4714" s="1">
        <v>40873</v>
      </c>
      <c r="C4714" s="2">
        <f t="shared" si="371"/>
        <v>2011</v>
      </c>
      <c r="D4714" s="2">
        <f t="shared" si="372"/>
        <v>11</v>
      </c>
      <c r="E4714" s="2">
        <f t="shared" si="373"/>
        <v>26</v>
      </c>
      <c r="F4714">
        <v>6.1</v>
      </c>
      <c r="G4714">
        <v>2.9</v>
      </c>
      <c r="H4714">
        <v>12.1</v>
      </c>
      <c r="P4714">
        <f t="shared" si="374"/>
        <v>0</v>
      </c>
      <c r="Q4714">
        <f t="shared" si="375"/>
        <v>0</v>
      </c>
    </row>
    <row r="4715" spans="1:17" x14ac:dyDescent="0.25">
      <c r="A4715">
        <v>9310</v>
      </c>
      <c r="B4715" s="1">
        <v>40874</v>
      </c>
      <c r="C4715" s="2">
        <f t="shared" si="371"/>
        <v>2011</v>
      </c>
      <c r="D4715" s="2">
        <f t="shared" si="372"/>
        <v>11</v>
      </c>
      <c r="E4715" s="2">
        <f t="shared" si="373"/>
        <v>27</v>
      </c>
      <c r="F4715">
        <v>5.4</v>
      </c>
      <c r="G4715">
        <v>2.6</v>
      </c>
      <c r="H4715">
        <v>10.5</v>
      </c>
      <c r="P4715">
        <f t="shared" si="374"/>
        <v>0</v>
      </c>
      <c r="Q4715">
        <f t="shared" si="375"/>
        <v>0</v>
      </c>
    </row>
    <row r="4716" spans="1:17" x14ac:dyDescent="0.25">
      <c r="A4716">
        <v>9310</v>
      </c>
      <c r="B4716" s="1">
        <v>40875</v>
      </c>
      <c r="C4716" s="2">
        <f t="shared" si="371"/>
        <v>2011</v>
      </c>
      <c r="D4716" s="2">
        <f t="shared" si="372"/>
        <v>11</v>
      </c>
      <c r="E4716" s="2">
        <f t="shared" si="373"/>
        <v>28</v>
      </c>
      <c r="F4716">
        <v>7.1</v>
      </c>
      <c r="G4716">
        <v>4</v>
      </c>
      <c r="H4716">
        <v>11</v>
      </c>
      <c r="P4716">
        <f t="shared" si="374"/>
        <v>0</v>
      </c>
      <c r="Q4716">
        <f t="shared" si="375"/>
        <v>0</v>
      </c>
    </row>
    <row r="4717" spans="1:17" x14ac:dyDescent="0.25">
      <c r="A4717">
        <v>9310</v>
      </c>
      <c r="B4717" s="1">
        <v>40876</v>
      </c>
      <c r="C4717" s="2">
        <f t="shared" si="371"/>
        <v>2011</v>
      </c>
      <c r="D4717" s="2">
        <f t="shared" si="372"/>
        <v>11</v>
      </c>
      <c r="E4717" s="2">
        <f t="shared" si="373"/>
        <v>29</v>
      </c>
      <c r="F4717">
        <v>6.4</v>
      </c>
      <c r="G4717">
        <v>3.9</v>
      </c>
      <c r="H4717">
        <v>10.3</v>
      </c>
      <c r="P4717">
        <f t="shared" si="374"/>
        <v>0</v>
      </c>
      <c r="Q4717">
        <f t="shared" si="375"/>
        <v>0</v>
      </c>
    </row>
    <row r="4718" spans="1:17" x14ac:dyDescent="0.25">
      <c r="A4718">
        <v>9310</v>
      </c>
      <c r="B4718" s="1">
        <v>40877</v>
      </c>
      <c r="C4718" s="2">
        <f t="shared" si="371"/>
        <v>2011</v>
      </c>
      <c r="D4718" s="2">
        <f t="shared" si="372"/>
        <v>11</v>
      </c>
      <c r="E4718" s="2">
        <f t="shared" si="373"/>
        <v>30</v>
      </c>
      <c r="F4718">
        <v>5.7</v>
      </c>
      <c r="G4718">
        <v>3.2</v>
      </c>
      <c r="H4718">
        <v>10.7</v>
      </c>
      <c r="P4718">
        <f t="shared" si="374"/>
        <v>0</v>
      </c>
      <c r="Q4718">
        <f t="shared" si="375"/>
        <v>0</v>
      </c>
    </row>
    <row r="4719" spans="1:17" x14ac:dyDescent="0.25">
      <c r="A4719">
        <v>9310</v>
      </c>
      <c r="B4719" s="1">
        <v>40878</v>
      </c>
      <c r="C4719" s="2">
        <f t="shared" si="371"/>
        <v>2011</v>
      </c>
      <c r="D4719" s="2">
        <f t="shared" si="372"/>
        <v>12</v>
      </c>
      <c r="E4719" s="2">
        <f t="shared" si="373"/>
        <v>1</v>
      </c>
      <c r="F4719">
        <v>6.7</v>
      </c>
      <c r="G4719">
        <v>3.9</v>
      </c>
      <c r="H4719">
        <v>9.6999999999999993</v>
      </c>
      <c r="P4719">
        <f t="shared" si="374"/>
        <v>0</v>
      </c>
      <c r="Q4719">
        <f t="shared" si="375"/>
        <v>0</v>
      </c>
    </row>
    <row r="4720" spans="1:17" x14ac:dyDescent="0.25">
      <c r="A4720">
        <v>9310</v>
      </c>
      <c r="B4720" s="1">
        <v>40879</v>
      </c>
      <c r="C4720" s="2">
        <f t="shared" si="371"/>
        <v>2011</v>
      </c>
      <c r="D4720" s="2">
        <f t="shared" si="372"/>
        <v>12</v>
      </c>
      <c r="E4720" s="2">
        <f t="shared" si="373"/>
        <v>2</v>
      </c>
      <c r="F4720">
        <v>8.5</v>
      </c>
      <c r="G4720">
        <v>7.2</v>
      </c>
      <c r="H4720">
        <v>10</v>
      </c>
      <c r="P4720">
        <f t="shared" si="374"/>
        <v>0</v>
      </c>
      <c r="Q4720">
        <f t="shared" si="375"/>
        <v>0</v>
      </c>
    </row>
    <row r="4721" spans="1:17" x14ac:dyDescent="0.25">
      <c r="A4721">
        <v>9310</v>
      </c>
      <c r="B4721" s="1">
        <v>40880</v>
      </c>
      <c r="C4721" s="2">
        <f t="shared" si="371"/>
        <v>2011</v>
      </c>
      <c r="D4721" s="2">
        <f t="shared" si="372"/>
        <v>12</v>
      </c>
      <c r="E4721" s="2">
        <f t="shared" si="373"/>
        <v>3</v>
      </c>
      <c r="F4721">
        <v>8.6999999999999993</v>
      </c>
      <c r="G4721">
        <v>8</v>
      </c>
      <c r="H4721">
        <v>9.9</v>
      </c>
      <c r="P4721">
        <f t="shared" si="374"/>
        <v>0</v>
      </c>
      <c r="Q4721">
        <f t="shared" si="375"/>
        <v>0</v>
      </c>
    </row>
    <row r="4722" spans="1:17" x14ac:dyDescent="0.25">
      <c r="A4722">
        <v>9310</v>
      </c>
      <c r="B4722" s="1">
        <v>40881</v>
      </c>
      <c r="C4722" s="2">
        <f t="shared" si="371"/>
        <v>2011</v>
      </c>
      <c r="D4722" s="2">
        <f t="shared" si="372"/>
        <v>12</v>
      </c>
      <c r="E4722" s="2">
        <f t="shared" si="373"/>
        <v>4</v>
      </c>
      <c r="F4722">
        <v>8.5</v>
      </c>
      <c r="G4722">
        <v>6.7</v>
      </c>
      <c r="H4722">
        <v>11.2</v>
      </c>
      <c r="P4722">
        <f t="shared" si="374"/>
        <v>0</v>
      </c>
      <c r="Q4722">
        <f t="shared" si="375"/>
        <v>0</v>
      </c>
    </row>
    <row r="4723" spans="1:17" x14ac:dyDescent="0.25">
      <c r="A4723">
        <v>9310</v>
      </c>
      <c r="B4723" s="1">
        <v>40882</v>
      </c>
      <c r="C4723" s="2">
        <f t="shared" si="371"/>
        <v>2011</v>
      </c>
      <c r="D4723" s="2">
        <f t="shared" si="372"/>
        <v>12</v>
      </c>
      <c r="E4723" s="2">
        <f t="shared" si="373"/>
        <v>5</v>
      </c>
      <c r="F4723">
        <v>9.8000000000000007</v>
      </c>
      <c r="G4723">
        <v>8</v>
      </c>
      <c r="H4723">
        <v>12.6</v>
      </c>
      <c r="P4723">
        <f t="shared" si="374"/>
        <v>0</v>
      </c>
      <c r="Q4723">
        <f t="shared" si="375"/>
        <v>0</v>
      </c>
    </row>
    <row r="4724" spans="1:17" x14ac:dyDescent="0.25">
      <c r="A4724">
        <v>9310</v>
      </c>
      <c r="B4724" s="1">
        <v>40883</v>
      </c>
      <c r="C4724" s="2">
        <f t="shared" si="371"/>
        <v>2011</v>
      </c>
      <c r="D4724" s="2">
        <f t="shared" si="372"/>
        <v>12</v>
      </c>
      <c r="E4724" s="2">
        <f t="shared" si="373"/>
        <v>6</v>
      </c>
      <c r="F4724">
        <v>7.7</v>
      </c>
      <c r="G4724">
        <v>4.5999999999999996</v>
      </c>
      <c r="H4724">
        <v>11</v>
      </c>
      <c r="P4724">
        <f t="shared" si="374"/>
        <v>0</v>
      </c>
      <c r="Q4724">
        <f t="shared" si="375"/>
        <v>0</v>
      </c>
    </row>
    <row r="4725" spans="1:17" x14ac:dyDescent="0.25">
      <c r="A4725">
        <v>9310</v>
      </c>
      <c r="B4725" s="1">
        <v>40884</v>
      </c>
      <c r="C4725" s="2">
        <f t="shared" si="371"/>
        <v>2011</v>
      </c>
      <c r="D4725" s="2">
        <f t="shared" si="372"/>
        <v>12</v>
      </c>
      <c r="E4725" s="2">
        <f t="shared" si="373"/>
        <v>7</v>
      </c>
      <c r="F4725">
        <v>6.7</v>
      </c>
      <c r="G4725">
        <v>5.2</v>
      </c>
      <c r="H4725">
        <v>9.6</v>
      </c>
      <c r="P4725">
        <f t="shared" si="374"/>
        <v>0</v>
      </c>
      <c r="Q4725">
        <f t="shared" si="375"/>
        <v>0</v>
      </c>
    </row>
    <row r="4726" spans="1:17" x14ac:dyDescent="0.25">
      <c r="A4726">
        <v>9310</v>
      </c>
      <c r="B4726" s="1">
        <v>40885</v>
      </c>
      <c r="C4726" s="2">
        <f t="shared" si="371"/>
        <v>2011</v>
      </c>
      <c r="D4726" s="2">
        <f t="shared" si="372"/>
        <v>12</v>
      </c>
      <c r="E4726" s="2">
        <f t="shared" si="373"/>
        <v>8</v>
      </c>
      <c r="F4726">
        <v>7.9</v>
      </c>
      <c r="G4726">
        <v>4.2</v>
      </c>
      <c r="H4726">
        <v>15.1</v>
      </c>
      <c r="P4726">
        <f t="shared" si="374"/>
        <v>0</v>
      </c>
      <c r="Q4726">
        <f t="shared" si="375"/>
        <v>0</v>
      </c>
    </row>
    <row r="4727" spans="1:17" x14ac:dyDescent="0.25">
      <c r="A4727">
        <v>9310</v>
      </c>
      <c r="B4727" s="1">
        <v>40886</v>
      </c>
      <c r="C4727" s="2">
        <f t="shared" si="371"/>
        <v>2011</v>
      </c>
      <c r="D4727" s="2">
        <f t="shared" si="372"/>
        <v>12</v>
      </c>
      <c r="E4727" s="2">
        <f t="shared" si="373"/>
        <v>9</v>
      </c>
      <c r="F4727">
        <v>6.8</v>
      </c>
      <c r="G4727">
        <v>3.1</v>
      </c>
      <c r="H4727">
        <v>8.6999999999999993</v>
      </c>
      <c r="P4727">
        <f t="shared" si="374"/>
        <v>0</v>
      </c>
      <c r="Q4727">
        <f t="shared" si="375"/>
        <v>0</v>
      </c>
    </row>
    <row r="4728" spans="1:17" x14ac:dyDescent="0.25">
      <c r="A4728">
        <v>9310</v>
      </c>
      <c r="B4728" s="1">
        <v>40887</v>
      </c>
      <c r="C4728" s="2">
        <f t="shared" si="371"/>
        <v>2011</v>
      </c>
      <c r="D4728" s="2">
        <f t="shared" si="372"/>
        <v>12</v>
      </c>
      <c r="E4728" s="2">
        <f t="shared" si="373"/>
        <v>10</v>
      </c>
      <c r="F4728">
        <v>8.1</v>
      </c>
      <c r="G4728">
        <v>6.5</v>
      </c>
      <c r="H4728">
        <v>11.2</v>
      </c>
      <c r="P4728">
        <f t="shared" si="374"/>
        <v>0</v>
      </c>
      <c r="Q4728">
        <f t="shared" si="375"/>
        <v>0</v>
      </c>
    </row>
    <row r="4729" spans="1:17" x14ac:dyDescent="0.25">
      <c r="A4729">
        <v>9310</v>
      </c>
      <c r="B4729" s="1">
        <v>40888</v>
      </c>
      <c r="C4729" s="2">
        <f t="shared" si="371"/>
        <v>2011</v>
      </c>
      <c r="D4729" s="2">
        <f t="shared" si="372"/>
        <v>12</v>
      </c>
      <c r="E4729" s="2">
        <f t="shared" si="373"/>
        <v>11</v>
      </c>
      <c r="F4729">
        <v>6.9</v>
      </c>
      <c r="G4729">
        <v>5.5</v>
      </c>
      <c r="H4729">
        <v>8.1</v>
      </c>
      <c r="P4729">
        <f t="shared" si="374"/>
        <v>0</v>
      </c>
      <c r="Q4729">
        <f t="shared" si="375"/>
        <v>0</v>
      </c>
    </row>
    <row r="4730" spans="1:17" x14ac:dyDescent="0.25">
      <c r="A4730">
        <v>9310</v>
      </c>
      <c r="B4730" s="1">
        <v>40889</v>
      </c>
      <c r="C4730" s="2">
        <f t="shared" si="371"/>
        <v>2011</v>
      </c>
      <c r="D4730" s="2">
        <f t="shared" si="372"/>
        <v>12</v>
      </c>
      <c r="E4730" s="2">
        <f t="shared" si="373"/>
        <v>12</v>
      </c>
      <c r="F4730">
        <v>6.7</v>
      </c>
      <c r="G4730">
        <v>4.9000000000000004</v>
      </c>
      <c r="H4730">
        <v>7.2</v>
      </c>
      <c r="P4730">
        <f t="shared" si="374"/>
        <v>0</v>
      </c>
      <c r="Q4730">
        <f t="shared" si="375"/>
        <v>0</v>
      </c>
    </row>
    <row r="4731" spans="1:17" x14ac:dyDescent="0.25">
      <c r="A4731">
        <v>9310</v>
      </c>
      <c r="B4731" s="1">
        <v>40890</v>
      </c>
      <c r="C4731" s="2">
        <f t="shared" si="371"/>
        <v>2011</v>
      </c>
      <c r="D4731" s="2">
        <f t="shared" si="372"/>
        <v>12</v>
      </c>
      <c r="E4731" s="2">
        <f t="shared" si="373"/>
        <v>13</v>
      </c>
      <c r="F4731">
        <v>5.7</v>
      </c>
      <c r="G4731">
        <v>1.5</v>
      </c>
      <c r="H4731">
        <v>8.1999999999999993</v>
      </c>
      <c r="P4731">
        <f t="shared" si="374"/>
        <v>0</v>
      </c>
      <c r="Q4731">
        <f t="shared" si="375"/>
        <v>0</v>
      </c>
    </row>
    <row r="4732" spans="1:17" x14ac:dyDescent="0.25">
      <c r="A4732">
        <v>9310</v>
      </c>
      <c r="B4732" s="1">
        <v>40891</v>
      </c>
      <c r="C4732" s="2">
        <f t="shared" si="371"/>
        <v>2011</v>
      </c>
      <c r="D4732" s="2">
        <f t="shared" si="372"/>
        <v>12</v>
      </c>
      <c r="E4732" s="2">
        <f t="shared" si="373"/>
        <v>14</v>
      </c>
      <c r="F4732">
        <v>6.1</v>
      </c>
      <c r="G4732">
        <v>5.0999999999999996</v>
      </c>
      <c r="H4732">
        <v>7.3</v>
      </c>
      <c r="P4732">
        <f t="shared" si="374"/>
        <v>0</v>
      </c>
      <c r="Q4732">
        <f t="shared" si="375"/>
        <v>0</v>
      </c>
    </row>
    <row r="4733" spans="1:17" x14ac:dyDescent="0.25">
      <c r="A4733">
        <v>9310</v>
      </c>
      <c r="B4733" s="1">
        <v>40892</v>
      </c>
      <c r="C4733" s="2">
        <f t="shared" si="371"/>
        <v>2011</v>
      </c>
      <c r="D4733" s="2">
        <f t="shared" si="372"/>
        <v>12</v>
      </c>
      <c r="E4733" s="2">
        <f t="shared" si="373"/>
        <v>15</v>
      </c>
      <c r="F4733">
        <v>5.8</v>
      </c>
      <c r="G4733">
        <v>3.6</v>
      </c>
      <c r="H4733">
        <v>8</v>
      </c>
      <c r="P4733">
        <f t="shared" si="374"/>
        <v>0</v>
      </c>
      <c r="Q4733">
        <f t="shared" si="375"/>
        <v>0</v>
      </c>
    </row>
    <row r="4734" spans="1:17" x14ac:dyDescent="0.25">
      <c r="A4734">
        <v>9310</v>
      </c>
      <c r="B4734" s="1">
        <v>40893</v>
      </c>
      <c r="C4734" s="2">
        <f t="shared" si="371"/>
        <v>2011</v>
      </c>
      <c r="D4734" s="2">
        <f t="shared" si="372"/>
        <v>12</v>
      </c>
      <c r="E4734" s="2">
        <f t="shared" si="373"/>
        <v>16</v>
      </c>
      <c r="F4734">
        <v>5.7</v>
      </c>
      <c r="G4734">
        <v>4.5</v>
      </c>
      <c r="H4734">
        <v>8.1</v>
      </c>
      <c r="P4734">
        <f t="shared" si="374"/>
        <v>0</v>
      </c>
      <c r="Q4734">
        <f t="shared" si="375"/>
        <v>0</v>
      </c>
    </row>
    <row r="4735" spans="1:17" x14ac:dyDescent="0.25">
      <c r="A4735">
        <v>9310</v>
      </c>
      <c r="B4735" s="1">
        <v>40894</v>
      </c>
      <c r="C4735" s="2">
        <f t="shared" si="371"/>
        <v>2011</v>
      </c>
      <c r="D4735" s="2">
        <f t="shared" si="372"/>
        <v>12</v>
      </c>
      <c r="E4735" s="2">
        <f t="shared" si="373"/>
        <v>17</v>
      </c>
      <c r="F4735">
        <v>7.3</v>
      </c>
      <c r="G4735">
        <v>4.9000000000000004</v>
      </c>
      <c r="H4735">
        <v>10</v>
      </c>
      <c r="P4735">
        <f t="shared" si="374"/>
        <v>0</v>
      </c>
      <c r="Q4735">
        <f t="shared" si="375"/>
        <v>0</v>
      </c>
    </row>
    <row r="4736" spans="1:17" x14ac:dyDescent="0.25">
      <c r="A4736">
        <v>9310</v>
      </c>
      <c r="B4736" s="1">
        <v>40895</v>
      </c>
      <c r="C4736" s="2">
        <f t="shared" si="371"/>
        <v>2011</v>
      </c>
      <c r="D4736" s="2">
        <f t="shared" si="372"/>
        <v>12</v>
      </c>
      <c r="E4736" s="2">
        <f t="shared" si="373"/>
        <v>18</v>
      </c>
      <c r="F4736">
        <v>5.0999999999999996</v>
      </c>
      <c r="G4736">
        <v>2.9</v>
      </c>
      <c r="H4736">
        <v>7.1</v>
      </c>
      <c r="P4736">
        <f t="shared" si="374"/>
        <v>0</v>
      </c>
      <c r="Q4736">
        <f t="shared" si="375"/>
        <v>0</v>
      </c>
    </row>
    <row r="4737" spans="1:17" x14ac:dyDescent="0.25">
      <c r="A4737">
        <v>9310</v>
      </c>
      <c r="B4737" s="1">
        <v>40896</v>
      </c>
      <c r="C4737" s="2">
        <f t="shared" si="371"/>
        <v>2011</v>
      </c>
      <c r="D4737" s="2">
        <f t="shared" si="372"/>
        <v>12</v>
      </c>
      <c r="E4737" s="2">
        <f t="shared" si="373"/>
        <v>19</v>
      </c>
      <c r="F4737">
        <v>4.0999999999999996</v>
      </c>
      <c r="G4737">
        <v>1.1000000000000001</v>
      </c>
      <c r="H4737">
        <v>7.2</v>
      </c>
      <c r="P4737">
        <f t="shared" si="374"/>
        <v>0</v>
      </c>
      <c r="Q4737">
        <f t="shared" si="375"/>
        <v>0</v>
      </c>
    </row>
    <row r="4738" spans="1:17" x14ac:dyDescent="0.25">
      <c r="A4738">
        <v>9310</v>
      </c>
      <c r="B4738" s="1">
        <v>40897</v>
      </c>
      <c r="C4738" s="2">
        <f t="shared" si="371"/>
        <v>2011</v>
      </c>
      <c r="D4738" s="2">
        <f t="shared" si="372"/>
        <v>12</v>
      </c>
      <c r="E4738" s="2">
        <f t="shared" si="373"/>
        <v>20</v>
      </c>
      <c r="F4738">
        <v>2.2999999999999998</v>
      </c>
      <c r="G4738">
        <v>-0.9</v>
      </c>
      <c r="H4738">
        <v>4.5999999999999996</v>
      </c>
      <c r="P4738">
        <f t="shared" si="374"/>
        <v>0</v>
      </c>
      <c r="Q4738">
        <f t="shared" si="375"/>
        <v>0</v>
      </c>
    </row>
    <row r="4739" spans="1:17" x14ac:dyDescent="0.25">
      <c r="A4739">
        <v>9310</v>
      </c>
      <c r="B4739" s="1">
        <v>40898</v>
      </c>
      <c r="C4739" s="2">
        <f t="shared" ref="C4739:C4802" si="376">YEAR(B4739)</f>
        <v>2011</v>
      </c>
      <c r="D4739" s="2">
        <f t="shared" ref="D4739:D4802" si="377">MONTH(B4739)</f>
        <v>12</v>
      </c>
      <c r="E4739" s="2">
        <f t="shared" ref="E4739:E4802" si="378">DAY(B4739)</f>
        <v>21</v>
      </c>
      <c r="F4739">
        <v>2.6</v>
      </c>
      <c r="G4739">
        <v>-1.4</v>
      </c>
      <c r="H4739">
        <v>7.7</v>
      </c>
      <c r="P4739">
        <f t="shared" si="374"/>
        <v>0</v>
      </c>
      <c r="Q4739">
        <f t="shared" si="375"/>
        <v>0</v>
      </c>
    </row>
    <row r="4740" spans="1:17" x14ac:dyDescent="0.25">
      <c r="A4740">
        <v>9310</v>
      </c>
      <c r="B4740" s="1">
        <v>40899</v>
      </c>
      <c r="C4740" s="2">
        <f t="shared" si="376"/>
        <v>2011</v>
      </c>
      <c r="D4740" s="2">
        <f t="shared" si="377"/>
        <v>12</v>
      </c>
      <c r="E4740" s="2">
        <f t="shared" si="378"/>
        <v>22</v>
      </c>
      <c r="F4740">
        <v>2.5</v>
      </c>
      <c r="G4740">
        <v>-0.9</v>
      </c>
      <c r="H4740">
        <v>8.9</v>
      </c>
      <c r="P4740">
        <f t="shared" ref="P4740:P4803" si="379">IF(G4740&gt;=20,1,0)</f>
        <v>0</v>
      </c>
      <c r="Q4740">
        <f t="shared" ref="Q4740:Q4803" si="380">IF(H4740&gt;=30,1,0)</f>
        <v>0</v>
      </c>
    </row>
    <row r="4741" spans="1:17" x14ac:dyDescent="0.25">
      <c r="A4741">
        <v>9310</v>
      </c>
      <c r="B4741" s="1">
        <v>40900</v>
      </c>
      <c r="C4741" s="2">
        <f t="shared" si="376"/>
        <v>2011</v>
      </c>
      <c r="D4741" s="2">
        <f t="shared" si="377"/>
        <v>12</v>
      </c>
      <c r="E4741" s="2">
        <f t="shared" si="378"/>
        <v>23</v>
      </c>
      <c r="F4741">
        <v>2.2999999999999998</v>
      </c>
      <c r="G4741">
        <v>-0.5</v>
      </c>
      <c r="H4741">
        <v>8.4</v>
      </c>
      <c r="P4741">
        <f t="shared" si="379"/>
        <v>0</v>
      </c>
      <c r="Q4741">
        <f t="shared" si="380"/>
        <v>0</v>
      </c>
    </row>
    <row r="4742" spans="1:17" x14ac:dyDescent="0.25">
      <c r="A4742">
        <v>9310</v>
      </c>
      <c r="B4742" s="1">
        <v>40901</v>
      </c>
      <c r="C4742" s="2">
        <f t="shared" si="376"/>
        <v>2011</v>
      </c>
      <c r="D4742" s="2">
        <f t="shared" si="377"/>
        <v>12</v>
      </c>
      <c r="E4742" s="2">
        <f t="shared" si="378"/>
        <v>24</v>
      </c>
      <c r="F4742">
        <v>6.5</v>
      </c>
      <c r="G4742">
        <v>0.3</v>
      </c>
      <c r="H4742">
        <v>12.7</v>
      </c>
      <c r="P4742">
        <f t="shared" si="379"/>
        <v>0</v>
      </c>
      <c r="Q4742">
        <f t="shared" si="380"/>
        <v>0</v>
      </c>
    </row>
    <row r="4743" spans="1:17" x14ac:dyDescent="0.25">
      <c r="A4743">
        <v>9310</v>
      </c>
      <c r="B4743" s="1">
        <v>40902</v>
      </c>
      <c r="C4743" s="2">
        <f t="shared" si="376"/>
        <v>2011</v>
      </c>
      <c r="D4743" s="2">
        <f t="shared" si="377"/>
        <v>12</v>
      </c>
      <c r="E4743" s="2">
        <f t="shared" si="378"/>
        <v>25</v>
      </c>
      <c r="F4743">
        <v>7</v>
      </c>
      <c r="G4743">
        <v>2.2999999999999998</v>
      </c>
      <c r="H4743">
        <v>10.9</v>
      </c>
      <c r="P4743">
        <f t="shared" si="379"/>
        <v>0</v>
      </c>
      <c r="Q4743">
        <f t="shared" si="380"/>
        <v>0</v>
      </c>
    </row>
    <row r="4744" spans="1:17" x14ac:dyDescent="0.25">
      <c r="A4744">
        <v>9310</v>
      </c>
      <c r="B4744" s="1">
        <v>40903</v>
      </c>
      <c r="C4744" s="2">
        <f t="shared" si="376"/>
        <v>2011</v>
      </c>
      <c r="D4744" s="2">
        <f t="shared" si="377"/>
        <v>12</v>
      </c>
      <c r="E4744" s="2">
        <f t="shared" si="378"/>
        <v>26</v>
      </c>
      <c r="F4744">
        <v>3.6</v>
      </c>
      <c r="G4744">
        <v>0.9</v>
      </c>
      <c r="H4744">
        <v>7</v>
      </c>
      <c r="P4744">
        <f t="shared" si="379"/>
        <v>0</v>
      </c>
      <c r="Q4744">
        <f t="shared" si="380"/>
        <v>0</v>
      </c>
    </row>
    <row r="4745" spans="1:17" x14ac:dyDescent="0.25">
      <c r="A4745">
        <v>9310</v>
      </c>
      <c r="B4745" s="1">
        <v>40904</v>
      </c>
      <c r="C4745" s="2">
        <f t="shared" si="376"/>
        <v>2011</v>
      </c>
      <c r="D4745" s="2">
        <f t="shared" si="377"/>
        <v>12</v>
      </c>
      <c r="E4745" s="2">
        <f t="shared" si="378"/>
        <v>27</v>
      </c>
      <c r="F4745">
        <v>4</v>
      </c>
      <c r="G4745">
        <v>1.3</v>
      </c>
      <c r="H4745">
        <v>8.8000000000000007</v>
      </c>
      <c r="P4745">
        <f t="shared" si="379"/>
        <v>0</v>
      </c>
      <c r="Q4745">
        <f t="shared" si="380"/>
        <v>0</v>
      </c>
    </row>
    <row r="4746" spans="1:17" x14ac:dyDescent="0.25">
      <c r="A4746">
        <v>9310</v>
      </c>
      <c r="B4746" s="1">
        <v>40905</v>
      </c>
      <c r="C4746" s="2">
        <f t="shared" si="376"/>
        <v>2011</v>
      </c>
      <c r="D4746" s="2">
        <f t="shared" si="377"/>
        <v>12</v>
      </c>
      <c r="E4746" s="2">
        <f t="shared" si="378"/>
        <v>28</v>
      </c>
      <c r="F4746">
        <v>4.5999999999999996</v>
      </c>
      <c r="G4746">
        <v>2.2000000000000002</v>
      </c>
      <c r="H4746">
        <v>9.6999999999999993</v>
      </c>
      <c r="P4746">
        <f t="shared" si="379"/>
        <v>0</v>
      </c>
      <c r="Q4746">
        <f t="shared" si="380"/>
        <v>0</v>
      </c>
    </row>
    <row r="4747" spans="1:17" x14ac:dyDescent="0.25">
      <c r="A4747">
        <v>9310</v>
      </c>
      <c r="B4747" s="1">
        <v>40906</v>
      </c>
      <c r="C4747" s="2">
        <f t="shared" si="376"/>
        <v>2011</v>
      </c>
      <c r="D4747" s="2">
        <f t="shared" si="377"/>
        <v>12</v>
      </c>
      <c r="E4747" s="2">
        <f t="shared" si="378"/>
        <v>29</v>
      </c>
      <c r="F4747">
        <v>2.8</v>
      </c>
      <c r="G4747">
        <v>1</v>
      </c>
      <c r="H4747">
        <v>7.4</v>
      </c>
      <c r="P4747">
        <f t="shared" si="379"/>
        <v>0</v>
      </c>
      <c r="Q4747">
        <f t="shared" si="380"/>
        <v>0</v>
      </c>
    </row>
    <row r="4748" spans="1:17" x14ac:dyDescent="0.25">
      <c r="A4748">
        <v>9310</v>
      </c>
      <c r="B4748" s="1">
        <v>40907</v>
      </c>
      <c r="C4748" s="2">
        <f t="shared" si="376"/>
        <v>2011</v>
      </c>
      <c r="D4748" s="2">
        <f t="shared" si="377"/>
        <v>12</v>
      </c>
      <c r="E4748" s="2">
        <f t="shared" si="378"/>
        <v>30</v>
      </c>
      <c r="F4748">
        <v>4</v>
      </c>
      <c r="G4748">
        <v>0.1</v>
      </c>
      <c r="H4748">
        <v>8</v>
      </c>
      <c r="P4748">
        <f t="shared" si="379"/>
        <v>0</v>
      </c>
      <c r="Q4748">
        <f t="shared" si="380"/>
        <v>0</v>
      </c>
    </row>
    <row r="4749" spans="1:17" x14ac:dyDescent="0.25">
      <c r="A4749">
        <v>9310</v>
      </c>
      <c r="B4749" s="1">
        <v>40908</v>
      </c>
      <c r="C4749" s="2">
        <f t="shared" si="376"/>
        <v>2011</v>
      </c>
      <c r="D4749" s="2">
        <f t="shared" si="377"/>
        <v>12</v>
      </c>
      <c r="E4749" s="2">
        <f t="shared" si="378"/>
        <v>31</v>
      </c>
      <c r="F4749">
        <v>4.7</v>
      </c>
      <c r="G4749">
        <v>2.2000000000000002</v>
      </c>
      <c r="H4749">
        <v>8</v>
      </c>
      <c r="P4749">
        <f t="shared" si="379"/>
        <v>0</v>
      </c>
      <c r="Q4749">
        <f t="shared" si="380"/>
        <v>0</v>
      </c>
    </row>
    <row r="4750" spans="1:17" x14ac:dyDescent="0.25">
      <c r="A4750">
        <v>9310</v>
      </c>
      <c r="B4750" s="1">
        <v>40909</v>
      </c>
      <c r="C4750" s="2">
        <f t="shared" si="376"/>
        <v>2012</v>
      </c>
      <c r="D4750" s="2">
        <f t="shared" si="377"/>
        <v>1</v>
      </c>
      <c r="E4750" s="2">
        <f t="shared" si="378"/>
        <v>1</v>
      </c>
      <c r="F4750">
        <v>4.2</v>
      </c>
      <c r="G4750">
        <v>1</v>
      </c>
      <c r="H4750">
        <v>8.1</v>
      </c>
      <c r="P4750">
        <f t="shared" si="379"/>
        <v>0</v>
      </c>
      <c r="Q4750">
        <f t="shared" si="380"/>
        <v>0</v>
      </c>
    </row>
    <row r="4751" spans="1:17" x14ac:dyDescent="0.25">
      <c r="A4751">
        <v>9310</v>
      </c>
      <c r="B4751" s="1">
        <v>40910</v>
      </c>
      <c r="C4751" s="2">
        <f t="shared" si="376"/>
        <v>2012</v>
      </c>
      <c r="D4751" s="2">
        <f t="shared" si="377"/>
        <v>1</v>
      </c>
      <c r="E4751" s="2">
        <f t="shared" si="378"/>
        <v>2</v>
      </c>
      <c r="F4751">
        <v>4.0999999999999996</v>
      </c>
      <c r="G4751">
        <v>2.7</v>
      </c>
      <c r="H4751">
        <v>6</v>
      </c>
      <c r="P4751">
        <f t="shared" si="379"/>
        <v>0</v>
      </c>
      <c r="Q4751">
        <f t="shared" si="380"/>
        <v>0</v>
      </c>
    </row>
    <row r="4752" spans="1:17" x14ac:dyDescent="0.25">
      <c r="A4752">
        <v>9310</v>
      </c>
      <c r="B4752" s="1">
        <v>40911</v>
      </c>
      <c r="C4752" s="2">
        <f t="shared" si="376"/>
        <v>2012</v>
      </c>
      <c r="D4752" s="2">
        <f t="shared" si="377"/>
        <v>1</v>
      </c>
      <c r="E4752" s="2">
        <f t="shared" si="378"/>
        <v>3</v>
      </c>
      <c r="F4752">
        <v>4.9000000000000004</v>
      </c>
      <c r="G4752">
        <v>2.7</v>
      </c>
      <c r="H4752">
        <v>10.1</v>
      </c>
      <c r="P4752">
        <f t="shared" si="379"/>
        <v>0</v>
      </c>
      <c r="Q4752">
        <f t="shared" si="380"/>
        <v>0</v>
      </c>
    </row>
    <row r="4753" spans="1:17" x14ac:dyDescent="0.25">
      <c r="A4753">
        <v>9310</v>
      </c>
      <c r="B4753" s="1">
        <v>40912</v>
      </c>
      <c r="C4753" s="2">
        <f t="shared" si="376"/>
        <v>2012</v>
      </c>
      <c r="D4753" s="2">
        <f t="shared" si="377"/>
        <v>1</v>
      </c>
      <c r="E4753" s="2">
        <f t="shared" si="378"/>
        <v>4</v>
      </c>
      <c r="F4753">
        <v>6.2</v>
      </c>
      <c r="G4753">
        <v>3.6</v>
      </c>
      <c r="H4753">
        <v>11.2</v>
      </c>
      <c r="P4753">
        <f t="shared" si="379"/>
        <v>0</v>
      </c>
      <c r="Q4753">
        <f t="shared" si="380"/>
        <v>0</v>
      </c>
    </row>
    <row r="4754" spans="1:17" x14ac:dyDescent="0.25">
      <c r="A4754">
        <v>9310</v>
      </c>
      <c r="B4754" s="1">
        <v>40913</v>
      </c>
      <c r="C4754" s="2">
        <f t="shared" si="376"/>
        <v>2012</v>
      </c>
      <c r="D4754" s="2">
        <f t="shared" si="377"/>
        <v>1</v>
      </c>
      <c r="E4754" s="2">
        <f t="shared" si="378"/>
        <v>5</v>
      </c>
      <c r="F4754">
        <v>5.5</v>
      </c>
      <c r="G4754">
        <v>2.2000000000000002</v>
      </c>
      <c r="H4754">
        <v>7.9</v>
      </c>
      <c r="P4754">
        <f t="shared" si="379"/>
        <v>0</v>
      </c>
      <c r="Q4754">
        <f t="shared" si="380"/>
        <v>0</v>
      </c>
    </row>
    <row r="4755" spans="1:17" x14ac:dyDescent="0.25">
      <c r="A4755">
        <v>9310</v>
      </c>
      <c r="B4755" s="1">
        <v>40914</v>
      </c>
      <c r="C4755" s="2">
        <f t="shared" si="376"/>
        <v>2012</v>
      </c>
      <c r="D4755" s="2">
        <f t="shared" si="377"/>
        <v>1</v>
      </c>
      <c r="E4755" s="2">
        <f t="shared" si="378"/>
        <v>6</v>
      </c>
      <c r="F4755">
        <v>7.4</v>
      </c>
      <c r="G4755">
        <v>4.5</v>
      </c>
      <c r="H4755">
        <v>9.5</v>
      </c>
      <c r="P4755">
        <f t="shared" si="379"/>
        <v>0</v>
      </c>
      <c r="Q4755">
        <f t="shared" si="380"/>
        <v>0</v>
      </c>
    </row>
    <row r="4756" spans="1:17" x14ac:dyDescent="0.25">
      <c r="A4756">
        <v>9310</v>
      </c>
      <c r="B4756" s="1">
        <v>40915</v>
      </c>
      <c r="C4756" s="2">
        <f t="shared" si="376"/>
        <v>2012</v>
      </c>
      <c r="D4756" s="2">
        <f t="shared" si="377"/>
        <v>1</v>
      </c>
      <c r="E4756" s="2">
        <f t="shared" si="378"/>
        <v>7</v>
      </c>
      <c r="F4756">
        <v>6.4</v>
      </c>
      <c r="G4756">
        <v>3.2</v>
      </c>
      <c r="H4756">
        <v>9.4</v>
      </c>
      <c r="P4756">
        <f t="shared" si="379"/>
        <v>0</v>
      </c>
      <c r="Q4756">
        <f t="shared" si="380"/>
        <v>0</v>
      </c>
    </row>
    <row r="4757" spans="1:17" x14ac:dyDescent="0.25">
      <c r="A4757">
        <v>9310</v>
      </c>
      <c r="B4757" s="1">
        <v>40916</v>
      </c>
      <c r="C4757" s="2">
        <f t="shared" si="376"/>
        <v>2012</v>
      </c>
      <c r="D4757" s="2">
        <f t="shared" si="377"/>
        <v>1</v>
      </c>
      <c r="E4757" s="2">
        <f t="shared" si="378"/>
        <v>8</v>
      </c>
      <c r="F4757">
        <v>9.8000000000000007</v>
      </c>
      <c r="G4757">
        <v>4.5999999999999996</v>
      </c>
      <c r="H4757">
        <v>13.1</v>
      </c>
      <c r="P4757">
        <f t="shared" si="379"/>
        <v>0</v>
      </c>
      <c r="Q4757">
        <f t="shared" si="380"/>
        <v>0</v>
      </c>
    </row>
    <row r="4758" spans="1:17" x14ac:dyDescent="0.25">
      <c r="A4758">
        <v>9310</v>
      </c>
      <c r="B4758" s="1">
        <v>40917</v>
      </c>
      <c r="C4758" s="2">
        <f t="shared" si="376"/>
        <v>2012</v>
      </c>
      <c r="D4758" s="2">
        <f t="shared" si="377"/>
        <v>1</v>
      </c>
      <c r="E4758" s="2">
        <f t="shared" si="378"/>
        <v>9</v>
      </c>
      <c r="F4758">
        <v>7.3</v>
      </c>
      <c r="G4758">
        <v>4</v>
      </c>
      <c r="H4758">
        <v>12.9</v>
      </c>
      <c r="P4758">
        <f t="shared" si="379"/>
        <v>0</v>
      </c>
      <c r="Q4758">
        <f t="shared" si="380"/>
        <v>0</v>
      </c>
    </row>
    <row r="4759" spans="1:17" x14ac:dyDescent="0.25">
      <c r="A4759">
        <v>9310</v>
      </c>
      <c r="B4759" s="1">
        <v>40918</v>
      </c>
      <c r="C4759" s="2">
        <f t="shared" si="376"/>
        <v>2012</v>
      </c>
      <c r="D4759" s="2">
        <f t="shared" si="377"/>
        <v>1</v>
      </c>
      <c r="E4759" s="2">
        <f t="shared" si="378"/>
        <v>10</v>
      </c>
      <c r="F4759">
        <v>8.1999999999999993</v>
      </c>
      <c r="G4759">
        <v>2.8</v>
      </c>
      <c r="H4759">
        <v>15.1</v>
      </c>
      <c r="P4759">
        <f t="shared" si="379"/>
        <v>0</v>
      </c>
      <c r="Q4759">
        <f t="shared" si="380"/>
        <v>0</v>
      </c>
    </row>
    <row r="4760" spans="1:17" x14ac:dyDescent="0.25">
      <c r="A4760">
        <v>9310</v>
      </c>
      <c r="B4760" s="1">
        <v>40919</v>
      </c>
      <c r="C4760" s="2">
        <f t="shared" si="376"/>
        <v>2012</v>
      </c>
      <c r="D4760" s="2">
        <f t="shared" si="377"/>
        <v>1</v>
      </c>
      <c r="E4760" s="2">
        <f t="shared" si="378"/>
        <v>11</v>
      </c>
      <c r="F4760">
        <v>5</v>
      </c>
      <c r="G4760">
        <v>2.2000000000000002</v>
      </c>
      <c r="H4760">
        <v>10.7</v>
      </c>
      <c r="P4760">
        <f t="shared" si="379"/>
        <v>0</v>
      </c>
      <c r="Q4760">
        <f t="shared" si="380"/>
        <v>0</v>
      </c>
    </row>
    <row r="4761" spans="1:17" x14ac:dyDescent="0.25">
      <c r="A4761">
        <v>9310</v>
      </c>
      <c r="B4761" s="1">
        <v>40920</v>
      </c>
      <c r="C4761" s="2">
        <f t="shared" si="376"/>
        <v>2012</v>
      </c>
      <c r="D4761" s="2">
        <f t="shared" si="377"/>
        <v>1</v>
      </c>
      <c r="E4761" s="2">
        <f t="shared" si="378"/>
        <v>12</v>
      </c>
      <c r="F4761">
        <v>3.7</v>
      </c>
      <c r="G4761">
        <v>0.6</v>
      </c>
      <c r="H4761">
        <v>7.9</v>
      </c>
      <c r="P4761">
        <f t="shared" si="379"/>
        <v>0</v>
      </c>
      <c r="Q4761">
        <f t="shared" si="380"/>
        <v>0</v>
      </c>
    </row>
    <row r="4762" spans="1:17" x14ac:dyDescent="0.25">
      <c r="A4762">
        <v>9310</v>
      </c>
      <c r="B4762" s="1">
        <v>40921</v>
      </c>
      <c r="C4762" s="2">
        <f t="shared" si="376"/>
        <v>2012</v>
      </c>
      <c r="D4762" s="2">
        <f t="shared" si="377"/>
        <v>1</v>
      </c>
      <c r="E4762" s="2">
        <f t="shared" si="378"/>
        <v>13</v>
      </c>
      <c r="F4762">
        <v>6.3</v>
      </c>
      <c r="G4762">
        <v>3</v>
      </c>
      <c r="H4762">
        <v>10.3</v>
      </c>
      <c r="P4762">
        <f t="shared" si="379"/>
        <v>0</v>
      </c>
      <c r="Q4762">
        <f t="shared" si="380"/>
        <v>0</v>
      </c>
    </row>
    <row r="4763" spans="1:17" x14ac:dyDescent="0.25">
      <c r="A4763">
        <v>9310</v>
      </c>
      <c r="B4763" s="1">
        <v>40922</v>
      </c>
      <c r="C4763" s="2">
        <f t="shared" si="376"/>
        <v>2012</v>
      </c>
      <c r="D4763" s="2">
        <f t="shared" si="377"/>
        <v>1</v>
      </c>
      <c r="E4763" s="2">
        <f t="shared" si="378"/>
        <v>14</v>
      </c>
      <c r="F4763">
        <v>3.7</v>
      </c>
      <c r="G4763">
        <v>0.6</v>
      </c>
      <c r="H4763">
        <v>8.6999999999999993</v>
      </c>
      <c r="P4763">
        <f t="shared" si="379"/>
        <v>0</v>
      </c>
      <c r="Q4763">
        <f t="shared" si="380"/>
        <v>0</v>
      </c>
    </row>
    <row r="4764" spans="1:17" x14ac:dyDescent="0.25">
      <c r="A4764">
        <v>9310</v>
      </c>
      <c r="B4764" s="1">
        <v>40923</v>
      </c>
      <c r="C4764" s="2">
        <f t="shared" si="376"/>
        <v>2012</v>
      </c>
      <c r="D4764" s="2">
        <f t="shared" si="377"/>
        <v>1</v>
      </c>
      <c r="E4764" s="2">
        <f t="shared" si="378"/>
        <v>15</v>
      </c>
      <c r="F4764">
        <v>2</v>
      </c>
      <c r="G4764">
        <v>-1.6</v>
      </c>
      <c r="H4764">
        <v>6.5</v>
      </c>
      <c r="P4764">
        <f t="shared" si="379"/>
        <v>0</v>
      </c>
      <c r="Q4764">
        <f t="shared" si="380"/>
        <v>0</v>
      </c>
    </row>
    <row r="4765" spans="1:17" x14ac:dyDescent="0.25">
      <c r="A4765">
        <v>9310</v>
      </c>
      <c r="B4765" s="1">
        <v>40924</v>
      </c>
      <c r="C4765" s="2">
        <f t="shared" si="376"/>
        <v>2012</v>
      </c>
      <c r="D4765" s="2">
        <f t="shared" si="377"/>
        <v>1</v>
      </c>
      <c r="E4765" s="2">
        <f t="shared" si="378"/>
        <v>16</v>
      </c>
      <c r="F4765">
        <v>0.4</v>
      </c>
      <c r="G4765">
        <v>-2.4</v>
      </c>
      <c r="H4765">
        <v>5.7</v>
      </c>
      <c r="P4765">
        <f t="shared" si="379"/>
        <v>0</v>
      </c>
      <c r="Q4765">
        <f t="shared" si="380"/>
        <v>0</v>
      </c>
    </row>
    <row r="4766" spans="1:17" x14ac:dyDescent="0.25">
      <c r="A4766">
        <v>9310</v>
      </c>
      <c r="B4766" s="1">
        <v>40925</v>
      </c>
      <c r="C4766" s="2">
        <f t="shared" si="376"/>
        <v>2012</v>
      </c>
      <c r="D4766" s="2">
        <f t="shared" si="377"/>
        <v>1</v>
      </c>
      <c r="E4766" s="2">
        <f t="shared" si="378"/>
        <v>17</v>
      </c>
      <c r="F4766">
        <v>-0.3</v>
      </c>
      <c r="G4766">
        <v>-3.6</v>
      </c>
      <c r="H4766">
        <v>4</v>
      </c>
      <c r="P4766">
        <f t="shared" si="379"/>
        <v>0</v>
      </c>
      <c r="Q4766">
        <f t="shared" si="380"/>
        <v>0</v>
      </c>
    </row>
    <row r="4767" spans="1:17" x14ac:dyDescent="0.25">
      <c r="A4767">
        <v>9310</v>
      </c>
      <c r="B4767" s="1">
        <v>40926</v>
      </c>
      <c r="C4767" s="2">
        <f t="shared" si="376"/>
        <v>2012</v>
      </c>
      <c r="D4767" s="2">
        <f t="shared" si="377"/>
        <v>1</v>
      </c>
      <c r="E4767" s="2">
        <f t="shared" si="378"/>
        <v>18</v>
      </c>
      <c r="F4767">
        <v>0.3</v>
      </c>
      <c r="G4767">
        <v>-2.7</v>
      </c>
      <c r="H4767">
        <v>6.1</v>
      </c>
      <c r="P4767">
        <f t="shared" si="379"/>
        <v>0</v>
      </c>
      <c r="Q4767">
        <f t="shared" si="380"/>
        <v>0</v>
      </c>
    </row>
    <row r="4768" spans="1:17" x14ac:dyDescent="0.25">
      <c r="A4768">
        <v>9310</v>
      </c>
      <c r="B4768" s="1">
        <v>40927</v>
      </c>
      <c r="C4768" s="2">
        <f t="shared" si="376"/>
        <v>2012</v>
      </c>
      <c r="D4768" s="2">
        <f t="shared" si="377"/>
        <v>1</v>
      </c>
      <c r="E4768" s="2">
        <f t="shared" si="378"/>
        <v>19</v>
      </c>
      <c r="F4768">
        <v>2.9</v>
      </c>
      <c r="G4768">
        <v>-0.9</v>
      </c>
      <c r="H4768">
        <v>6.1</v>
      </c>
      <c r="P4768">
        <f t="shared" si="379"/>
        <v>0</v>
      </c>
      <c r="Q4768">
        <f t="shared" si="380"/>
        <v>0</v>
      </c>
    </row>
    <row r="4769" spans="1:17" x14ac:dyDescent="0.25">
      <c r="A4769">
        <v>9310</v>
      </c>
      <c r="B4769" s="1">
        <v>40928</v>
      </c>
      <c r="C4769" s="2">
        <f t="shared" si="376"/>
        <v>2012</v>
      </c>
      <c r="D4769" s="2">
        <f t="shared" si="377"/>
        <v>1</v>
      </c>
      <c r="E4769" s="2">
        <f t="shared" si="378"/>
        <v>20</v>
      </c>
      <c r="F4769">
        <v>6.9</v>
      </c>
      <c r="G4769">
        <v>3</v>
      </c>
      <c r="H4769">
        <v>13.2</v>
      </c>
      <c r="P4769">
        <f t="shared" si="379"/>
        <v>0</v>
      </c>
      <c r="Q4769">
        <f t="shared" si="380"/>
        <v>0</v>
      </c>
    </row>
    <row r="4770" spans="1:17" x14ac:dyDescent="0.25">
      <c r="A4770">
        <v>9310</v>
      </c>
      <c r="B4770" s="1">
        <v>40929</v>
      </c>
      <c r="C4770" s="2">
        <f t="shared" si="376"/>
        <v>2012</v>
      </c>
      <c r="D4770" s="2">
        <f t="shared" si="377"/>
        <v>1</v>
      </c>
      <c r="E4770" s="2">
        <f t="shared" si="378"/>
        <v>21</v>
      </c>
      <c r="F4770">
        <v>6.3</v>
      </c>
      <c r="G4770">
        <v>3.5</v>
      </c>
      <c r="H4770">
        <v>10</v>
      </c>
      <c r="P4770">
        <f t="shared" si="379"/>
        <v>0</v>
      </c>
      <c r="Q4770">
        <f t="shared" si="380"/>
        <v>0</v>
      </c>
    </row>
    <row r="4771" spans="1:17" x14ac:dyDescent="0.25">
      <c r="A4771">
        <v>9310</v>
      </c>
      <c r="B4771" s="1">
        <v>40930</v>
      </c>
      <c r="C4771" s="2">
        <f t="shared" si="376"/>
        <v>2012</v>
      </c>
      <c r="D4771" s="2">
        <f t="shared" si="377"/>
        <v>1</v>
      </c>
      <c r="E4771" s="2">
        <f t="shared" si="378"/>
        <v>22</v>
      </c>
      <c r="F4771">
        <v>6.3</v>
      </c>
      <c r="G4771">
        <v>3.7</v>
      </c>
      <c r="H4771">
        <v>10.1</v>
      </c>
      <c r="P4771">
        <f t="shared" si="379"/>
        <v>0</v>
      </c>
      <c r="Q4771">
        <f t="shared" si="380"/>
        <v>0</v>
      </c>
    </row>
    <row r="4772" spans="1:17" x14ac:dyDescent="0.25">
      <c r="A4772">
        <v>9310</v>
      </c>
      <c r="B4772" s="1">
        <v>40931</v>
      </c>
      <c r="C4772" s="2">
        <f t="shared" si="376"/>
        <v>2012</v>
      </c>
      <c r="D4772" s="2">
        <f t="shared" si="377"/>
        <v>1</v>
      </c>
      <c r="E4772" s="2">
        <f t="shared" si="378"/>
        <v>23</v>
      </c>
      <c r="F4772">
        <v>5.3</v>
      </c>
      <c r="G4772">
        <v>2.2000000000000002</v>
      </c>
      <c r="H4772">
        <v>10.1</v>
      </c>
      <c r="P4772">
        <f t="shared" si="379"/>
        <v>0</v>
      </c>
      <c r="Q4772">
        <f t="shared" si="380"/>
        <v>0</v>
      </c>
    </row>
    <row r="4773" spans="1:17" x14ac:dyDescent="0.25">
      <c r="A4773">
        <v>9310</v>
      </c>
      <c r="B4773" s="1">
        <v>40932</v>
      </c>
      <c r="C4773" s="2">
        <f t="shared" si="376"/>
        <v>2012</v>
      </c>
      <c r="D4773" s="2">
        <f t="shared" si="377"/>
        <v>1</v>
      </c>
      <c r="E4773" s="2">
        <f t="shared" si="378"/>
        <v>24</v>
      </c>
      <c r="F4773">
        <v>6.4</v>
      </c>
      <c r="G4773">
        <v>0.8</v>
      </c>
      <c r="H4773">
        <v>11.6</v>
      </c>
      <c r="P4773">
        <f t="shared" si="379"/>
        <v>0</v>
      </c>
      <c r="Q4773">
        <f t="shared" si="380"/>
        <v>0</v>
      </c>
    </row>
    <row r="4774" spans="1:17" x14ac:dyDescent="0.25">
      <c r="A4774">
        <v>9310</v>
      </c>
      <c r="B4774" s="1">
        <v>40933</v>
      </c>
      <c r="C4774" s="2">
        <f t="shared" si="376"/>
        <v>2012</v>
      </c>
      <c r="D4774" s="2">
        <f t="shared" si="377"/>
        <v>1</v>
      </c>
      <c r="E4774" s="2">
        <f t="shared" si="378"/>
        <v>25</v>
      </c>
      <c r="F4774">
        <v>4</v>
      </c>
      <c r="G4774">
        <v>0.6</v>
      </c>
      <c r="H4774">
        <v>10.199999999999999</v>
      </c>
      <c r="P4774">
        <f t="shared" si="379"/>
        <v>0</v>
      </c>
      <c r="Q4774">
        <f t="shared" si="380"/>
        <v>0</v>
      </c>
    </row>
    <row r="4775" spans="1:17" x14ac:dyDescent="0.25">
      <c r="A4775">
        <v>9310</v>
      </c>
      <c r="B4775" s="1">
        <v>40934</v>
      </c>
      <c r="C4775" s="2">
        <f t="shared" si="376"/>
        <v>2012</v>
      </c>
      <c r="D4775" s="2">
        <f t="shared" si="377"/>
        <v>1</v>
      </c>
      <c r="E4775" s="2">
        <f t="shared" si="378"/>
        <v>26</v>
      </c>
      <c r="F4775">
        <v>3.2</v>
      </c>
      <c r="G4775">
        <v>0.1</v>
      </c>
      <c r="H4775">
        <v>7.9</v>
      </c>
      <c r="P4775">
        <f t="shared" si="379"/>
        <v>0</v>
      </c>
      <c r="Q4775">
        <f t="shared" si="380"/>
        <v>0</v>
      </c>
    </row>
    <row r="4776" spans="1:17" x14ac:dyDescent="0.25">
      <c r="A4776">
        <v>9310</v>
      </c>
      <c r="B4776" s="1">
        <v>40935</v>
      </c>
      <c r="C4776" s="2">
        <f t="shared" si="376"/>
        <v>2012</v>
      </c>
      <c r="D4776" s="2">
        <f t="shared" si="377"/>
        <v>1</v>
      </c>
      <c r="E4776" s="2">
        <f t="shared" si="378"/>
        <v>27</v>
      </c>
      <c r="F4776">
        <v>2.9</v>
      </c>
      <c r="G4776">
        <v>-0.4</v>
      </c>
      <c r="H4776">
        <v>6.4</v>
      </c>
      <c r="P4776">
        <f t="shared" si="379"/>
        <v>0</v>
      </c>
      <c r="Q4776">
        <f t="shared" si="380"/>
        <v>0</v>
      </c>
    </row>
    <row r="4777" spans="1:17" x14ac:dyDescent="0.25">
      <c r="A4777">
        <v>9310</v>
      </c>
      <c r="B4777" s="1">
        <v>40936</v>
      </c>
      <c r="C4777" s="2">
        <f t="shared" si="376"/>
        <v>2012</v>
      </c>
      <c r="D4777" s="2">
        <f t="shared" si="377"/>
        <v>1</v>
      </c>
      <c r="E4777" s="2">
        <f t="shared" si="378"/>
        <v>28</v>
      </c>
      <c r="F4777">
        <v>2.7</v>
      </c>
      <c r="G4777">
        <v>0.5</v>
      </c>
      <c r="H4777">
        <v>3.8</v>
      </c>
      <c r="P4777">
        <f t="shared" si="379"/>
        <v>0</v>
      </c>
      <c r="Q4777">
        <f t="shared" si="380"/>
        <v>0</v>
      </c>
    </row>
    <row r="4778" spans="1:17" x14ac:dyDescent="0.25">
      <c r="A4778">
        <v>9310</v>
      </c>
      <c r="B4778" s="1">
        <v>40937</v>
      </c>
      <c r="C4778" s="2">
        <f t="shared" si="376"/>
        <v>2012</v>
      </c>
      <c r="D4778" s="2">
        <f t="shared" si="377"/>
        <v>1</v>
      </c>
      <c r="E4778" s="2">
        <f t="shared" si="378"/>
        <v>29</v>
      </c>
      <c r="F4778">
        <v>2.5</v>
      </c>
      <c r="G4778">
        <v>0.9</v>
      </c>
      <c r="H4778">
        <v>4.5999999999999996</v>
      </c>
      <c r="P4778">
        <f t="shared" si="379"/>
        <v>0</v>
      </c>
      <c r="Q4778">
        <f t="shared" si="380"/>
        <v>0</v>
      </c>
    </row>
    <row r="4779" spans="1:17" x14ac:dyDescent="0.25">
      <c r="A4779">
        <v>9310</v>
      </c>
      <c r="B4779" s="1">
        <v>40938</v>
      </c>
      <c r="C4779" s="2">
        <f t="shared" si="376"/>
        <v>2012</v>
      </c>
      <c r="D4779" s="2">
        <f t="shared" si="377"/>
        <v>1</v>
      </c>
      <c r="E4779" s="2">
        <f t="shared" si="378"/>
        <v>30</v>
      </c>
      <c r="F4779">
        <v>2</v>
      </c>
      <c r="G4779">
        <v>0.3</v>
      </c>
      <c r="H4779">
        <v>4.3</v>
      </c>
      <c r="P4779">
        <f t="shared" si="379"/>
        <v>0</v>
      </c>
      <c r="Q4779">
        <f t="shared" si="380"/>
        <v>0</v>
      </c>
    </row>
    <row r="4780" spans="1:17" x14ac:dyDescent="0.25">
      <c r="A4780">
        <v>9310</v>
      </c>
      <c r="B4780" s="1">
        <v>40939</v>
      </c>
      <c r="C4780" s="2">
        <f t="shared" si="376"/>
        <v>2012</v>
      </c>
      <c r="D4780" s="2">
        <f t="shared" si="377"/>
        <v>1</v>
      </c>
      <c r="E4780" s="2">
        <f t="shared" si="378"/>
        <v>31</v>
      </c>
      <c r="F4780">
        <v>-0.9</v>
      </c>
      <c r="G4780">
        <v>-2.6</v>
      </c>
      <c r="H4780">
        <v>1</v>
      </c>
      <c r="P4780">
        <f t="shared" si="379"/>
        <v>0</v>
      </c>
      <c r="Q4780">
        <f t="shared" si="380"/>
        <v>0</v>
      </c>
    </row>
    <row r="4781" spans="1:17" x14ac:dyDescent="0.25">
      <c r="A4781">
        <v>9310</v>
      </c>
      <c r="B4781" s="1">
        <v>40940</v>
      </c>
      <c r="C4781" s="2">
        <f t="shared" si="376"/>
        <v>2012</v>
      </c>
      <c r="D4781" s="2">
        <f t="shared" si="377"/>
        <v>2</v>
      </c>
      <c r="E4781" s="2">
        <f t="shared" si="378"/>
        <v>1</v>
      </c>
      <c r="F4781">
        <v>-2</v>
      </c>
      <c r="G4781">
        <v>-2.8</v>
      </c>
      <c r="H4781">
        <v>-0.9</v>
      </c>
      <c r="P4781">
        <f t="shared" si="379"/>
        <v>0</v>
      </c>
      <c r="Q4781">
        <f t="shared" si="380"/>
        <v>0</v>
      </c>
    </row>
    <row r="4782" spans="1:17" x14ac:dyDescent="0.25">
      <c r="A4782">
        <v>9310</v>
      </c>
      <c r="B4782" s="1">
        <v>40941</v>
      </c>
      <c r="C4782" s="2">
        <f t="shared" si="376"/>
        <v>2012</v>
      </c>
      <c r="D4782" s="2">
        <f t="shared" si="377"/>
        <v>2</v>
      </c>
      <c r="E4782" s="2">
        <f t="shared" si="378"/>
        <v>2</v>
      </c>
      <c r="F4782">
        <v>-1.9</v>
      </c>
      <c r="G4782">
        <v>-3.1</v>
      </c>
      <c r="H4782">
        <v>-0.3</v>
      </c>
      <c r="P4782">
        <f t="shared" si="379"/>
        <v>0</v>
      </c>
      <c r="Q4782">
        <f t="shared" si="380"/>
        <v>0</v>
      </c>
    </row>
    <row r="4783" spans="1:17" x14ac:dyDescent="0.25">
      <c r="A4783">
        <v>9310</v>
      </c>
      <c r="B4783" s="1">
        <v>40942</v>
      </c>
      <c r="C4783" s="2">
        <f t="shared" si="376"/>
        <v>2012</v>
      </c>
      <c r="D4783" s="2">
        <f t="shared" si="377"/>
        <v>2</v>
      </c>
      <c r="E4783" s="2">
        <f t="shared" si="378"/>
        <v>3</v>
      </c>
      <c r="F4783">
        <v>-3.2</v>
      </c>
      <c r="G4783">
        <v>-6.7</v>
      </c>
      <c r="H4783">
        <v>-0.4</v>
      </c>
      <c r="P4783">
        <f t="shared" si="379"/>
        <v>0</v>
      </c>
      <c r="Q4783">
        <f t="shared" si="380"/>
        <v>0</v>
      </c>
    </row>
    <row r="4784" spans="1:17" x14ac:dyDescent="0.25">
      <c r="A4784">
        <v>9310</v>
      </c>
      <c r="B4784" s="1">
        <v>40943</v>
      </c>
      <c r="C4784" s="2">
        <f t="shared" si="376"/>
        <v>2012</v>
      </c>
      <c r="D4784" s="2">
        <f t="shared" si="377"/>
        <v>2</v>
      </c>
      <c r="E4784" s="2">
        <f t="shared" si="378"/>
        <v>4</v>
      </c>
      <c r="F4784">
        <v>-5</v>
      </c>
      <c r="G4784">
        <v>-7.7</v>
      </c>
      <c r="H4784">
        <v>-0.9</v>
      </c>
      <c r="P4784">
        <f t="shared" si="379"/>
        <v>0</v>
      </c>
      <c r="Q4784">
        <f t="shared" si="380"/>
        <v>0</v>
      </c>
    </row>
    <row r="4785" spans="1:17" x14ac:dyDescent="0.25">
      <c r="A4785">
        <v>9310</v>
      </c>
      <c r="B4785" s="1">
        <v>40944</v>
      </c>
      <c r="C4785" s="2">
        <f t="shared" si="376"/>
        <v>2012</v>
      </c>
      <c r="D4785" s="2">
        <f t="shared" si="377"/>
        <v>2</v>
      </c>
      <c r="E4785" s="2">
        <f t="shared" si="378"/>
        <v>5</v>
      </c>
      <c r="F4785">
        <v>-5.3</v>
      </c>
      <c r="G4785">
        <v>-7.6</v>
      </c>
      <c r="H4785">
        <v>-1.6</v>
      </c>
      <c r="P4785">
        <f t="shared" si="379"/>
        <v>0</v>
      </c>
      <c r="Q4785">
        <f t="shared" si="380"/>
        <v>0</v>
      </c>
    </row>
    <row r="4786" spans="1:17" x14ac:dyDescent="0.25">
      <c r="A4786">
        <v>9310</v>
      </c>
      <c r="B4786" s="1">
        <v>40945</v>
      </c>
      <c r="C4786" s="2">
        <f t="shared" si="376"/>
        <v>2012</v>
      </c>
      <c r="D4786" s="2">
        <f t="shared" si="377"/>
        <v>2</v>
      </c>
      <c r="E4786" s="2">
        <f t="shared" si="378"/>
        <v>6</v>
      </c>
      <c r="F4786">
        <v>-5.3</v>
      </c>
      <c r="G4786">
        <v>-7.9</v>
      </c>
      <c r="H4786">
        <v>-0.3</v>
      </c>
      <c r="P4786">
        <f t="shared" si="379"/>
        <v>0</v>
      </c>
      <c r="Q4786">
        <f t="shared" si="380"/>
        <v>0</v>
      </c>
    </row>
    <row r="4787" spans="1:17" x14ac:dyDescent="0.25">
      <c r="A4787">
        <v>9310</v>
      </c>
      <c r="B4787" s="1">
        <v>40946</v>
      </c>
      <c r="C4787" s="2">
        <f t="shared" si="376"/>
        <v>2012</v>
      </c>
      <c r="D4787" s="2">
        <f t="shared" si="377"/>
        <v>2</v>
      </c>
      <c r="E4787" s="2">
        <f t="shared" si="378"/>
        <v>7</v>
      </c>
      <c r="F4787">
        <v>-2.7</v>
      </c>
      <c r="G4787">
        <v>-7.5</v>
      </c>
      <c r="H4787">
        <v>1.7</v>
      </c>
      <c r="P4787">
        <f t="shared" si="379"/>
        <v>0</v>
      </c>
      <c r="Q4787">
        <f t="shared" si="380"/>
        <v>0</v>
      </c>
    </row>
    <row r="4788" spans="1:17" x14ac:dyDescent="0.25">
      <c r="A4788">
        <v>9310</v>
      </c>
      <c r="B4788" s="1">
        <v>40947</v>
      </c>
      <c r="C4788" s="2">
        <f t="shared" si="376"/>
        <v>2012</v>
      </c>
      <c r="D4788" s="2">
        <f t="shared" si="377"/>
        <v>2</v>
      </c>
      <c r="E4788" s="2">
        <f t="shared" si="378"/>
        <v>8</v>
      </c>
      <c r="F4788">
        <v>0.5</v>
      </c>
      <c r="G4788">
        <v>-2.1</v>
      </c>
      <c r="H4788">
        <v>5.2</v>
      </c>
      <c r="P4788">
        <f t="shared" si="379"/>
        <v>0</v>
      </c>
      <c r="Q4788">
        <f t="shared" si="380"/>
        <v>0</v>
      </c>
    </row>
    <row r="4789" spans="1:17" x14ac:dyDescent="0.25">
      <c r="A4789">
        <v>9310</v>
      </c>
      <c r="B4789" s="1">
        <v>40948</v>
      </c>
      <c r="C4789" s="2">
        <f t="shared" si="376"/>
        <v>2012</v>
      </c>
      <c r="D4789" s="2">
        <f t="shared" si="377"/>
        <v>2</v>
      </c>
      <c r="E4789" s="2">
        <f t="shared" si="378"/>
        <v>9</v>
      </c>
      <c r="F4789">
        <v>0.3</v>
      </c>
      <c r="G4789">
        <v>-3.1</v>
      </c>
      <c r="H4789">
        <v>4.7</v>
      </c>
      <c r="P4789">
        <f t="shared" si="379"/>
        <v>0</v>
      </c>
      <c r="Q4789">
        <f t="shared" si="380"/>
        <v>0</v>
      </c>
    </row>
    <row r="4790" spans="1:17" x14ac:dyDescent="0.25">
      <c r="A4790">
        <v>9310</v>
      </c>
      <c r="B4790" s="1">
        <v>40949</v>
      </c>
      <c r="C4790" s="2">
        <f t="shared" si="376"/>
        <v>2012</v>
      </c>
      <c r="D4790" s="2">
        <f t="shared" si="377"/>
        <v>2</v>
      </c>
      <c r="E4790" s="2">
        <f t="shared" si="378"/>
        <v>10</v>
      </c>
      <c r="F4790">
        <v>-1.4</v>
      </c>
      <c r="G4790">
        <v>-4.4000000000000004</v>
      </c>
      <c r="H4790">
        <v>1.5</v>
      </c>
      <c r="P4790">
        <f t="shared" si="379"/>
        <v>0</v>
      </c>
      <c r="Q4790">
        <f t="shared" si="380"/>
        <v>0</v>
      </c>
    </row>
    <row r="4791" spans="1:17" x14ac:dyDescent="0.25">
      <c r="A4791">
        <v>9310</v>
      </c>
      <c r="B4791" s="1">
        <v>40950</v>
      </c>
      <c r="C4791" s="2">
        <f t="shared" si="376"/>
        <v>2012</v>
      </c>
      <c r="D4791" s="2">
        <f t="shared" si="377"/>
        <v>2</v>
      </c>
      <c r="E4791" s="2">
        <f t="shared" si="378"/>
        <v>11</v>
      </c>
      <c r="F4791">
        <v>-2.8</v>
      </c>
      <c r="G4791">
        <v>-5</v>
      </c>
      <c r="H4791">
        <v>0.4</v>
      </c>
      <c r="P4791">
        <f t="shared" si="379"/>
        <v>0</v>
      </c>
      <c r="Q4791">
        <f t="shared" si="380"/>
        <v>0</v>
      </c>
    </row>
    <row r="4792" spans="1:17" x14ac:dyDescent="0.25">
      <c r="A4792">
        <v>9310</v>
      </c>
      <c r="B4792" s="1">
        <v>40951</v>
      </c>
      <c r="C4792" s="2">
        <f t="shared" si="376"/>
        <v>2012</v>
      </c>
      <c r="D4792" s="2">
        <f t="shared" si="377"/>
        <v>2</v>
      </c>
      <c r="E4792" s="2">
        <f t="shared" si="378"/>
        <v>12</v>
      </c>
      <c r="F4792">
        <v>-3.8</v>
      </c>
      <c r="G4792">
        <v>-6.1</v>
      </c>
      <c r="H4792">
        <v>-0.7</v>
      </c>
      <c r="P4792">
        <f t="shared" si="379"/>
        <v>0</v>
      </c>
      <c r="Q4792">
        <f t="shared" si="380"/>
        <v>0</v>
      </c>
    </row>
    <row r="4793" spans="1:17" x14ac:dyDescent="0.25">
      <c r="A4793">
        <v>9310</v>
      </c>
      <c r="B4793" s="1">
        <v>40952</v>
      </c>
      <c r="C4793" s="2">
        <f t="shared" si="376"/>
        <v>2012</v>
      </c>
      <c r="D4793" s="2">
        <f t="shared" si="377"/>
        <v>2</v>
      </c>
      <c r="E4793" s="2">
        <f t="shared" si="378"/>
        <v>13</v>
      </c>
      <c r="F4793">
        <v>-1.1000000000000001</v>
      </c>
      <c r="G4793">
        <v>-5.9</v>
      </c>
      <c r="H4793">
        <v>4.0999999999999996</v>
      </c>
      <c r="P4793">
        <f t="shared" si="379"/>
        <v>0</v>
      </c>
      <c r="Q4793">
        <f t="shared" si="380"/>
        <v>0</v>
      </c>
    </row>
    <row r="4794" spans="1:17" x14ac:dyDescent="0.25">
      <c r="A4794">
        <v>9310</v>
      </c>
      <c r="B4794" s="1">
        <v>40953</v>
      </c>
      <c r="C4794" s="2">
        <f t="shared" si="376"/>
        <v>2012</v>
      </c>
      <c r="D4794" s="2">
        <f t="shared" si="377"/>
        <v>2</v>
      </c>
      <c r="E4794" s="2">
        <f t="shared" si="378"/>
        <v>14</v>
      </c>
      <c r="F4794">
        <v>0.8</v>
      </c>
      <c r="G4794">
        <v>-2</v>
      </c>
      <c r="H4794">
        <v>5</v>
      </c>
      <c r="P4794">
        <f t="shared" si="379"/>
        <v>0</v>
      </c>
      <c r="Q4794">
        <f t="shared" si="380"/>
        <v>0</v>
      </c>
    </row>
    <row r="4795" spans="1:17" x14ac:dyDescent="0.25">
      <c r="A4795">
        <v>9310</v>
      </c>
      <c r="B4795" s="1">
        <v>40954</v>
      </c>
      <c r="C4795" s="2">
        <f t="shared" si="376"/>
        <v>2012</v>
      </c>
      <c r="D4795" s="2">
        <f t="shared" si="377"/>
        <v>2</v>
      </c>
      <c r="E4795" s="2">
        <f t="shared" si="378"/>
        <v>15</v>
      </c>
      <c r="F4795">
        <v>4.9000000000000004</v>
      </c>
      <c r="G4795">
        <v>-2.1</v>
      </c>
      <c r="H4795">
        <v>10.7</v>
      </c>
      <c r="P4795">
        <f t="shared" si="379"/>
        <v>0</v>
      </c>
      <c r="Q4795">
        <f t="shared" si="380"/>
        <v>0</v>
      </c>
    </row>
    <row r="4796" spans="1:17" x14ac:dyDescent="0.25">
      <c r="A4796">
        <v>9310</v>
      </c>
      <c r="B4796" s="1">
        <v>40955</v>
      </c>
      <c r="C4796" s="2">
        <f t="shared" si="376"/>
        <v>2012</v>
      </c>
      <c r="D4796" s="2">
        <f t="shared" si="377"/>
        <v>2</v>
      </c>
      <c r="E4796" s="2">
        <f t="shared" si="378"/>
        <v>16</v>
      </c>
      <c r="F4796">
        <v>6.4</v>
      </c>
      <c r="G4796">
        <v>2.5</v>
      </c>
      <c r="H4796">
        <v>10.3</v>
      </c>
      <c r="P4796">
        <f t="shared" si="379"/>
        <v>0</v>
      </c>
      <c r="Q4796">
        <f t="shared" si="380"/>
        <v>0</v>
      </c>
    </row>
    <row r="4797" spans="1:17" x14ac:dyDescent="0.25">
      <c r="A4797">
        <v>9310</v>
      </c>
      <c r="B4797" s="1">
        <v>40956</v>
      </c>
      <c r="C4797" s="2">
        <f t="shared" si="376"/>
        <v>2012</v>
      </c>
      <c r="D4797" s="2">
        <f t="shared" si="377"/>
        <v>2</v>
      </c>
      <c r="E4797" s="2">
        <f t="shared" si="378"/>
        <v>17</v>
      </c>
      <c r="F4797">
        <v>4.8</v>
      </c>
      <c r="G4797">
        <v>0.6</v>
      </c>
      <c r="H4797">
        <v>11.5</v>
      </c>
      <c r="P4797">
        <f t="shared" si="379"/>
        <v>0</v>
      </c>
      <c r="Q4797">
        <f t="shared" si="380"/>
        <v>0</v>
      </c>
    </row>
    <row r="4798" spans="1:17" x14ac:dyDescent="0.25">
      <c r="A4798">
        <v>9310</v>
      </c>
      <c r="B4798" s="1">
        <v>40957</v>
      </c>
      <c r="C4798" s="2">
        <f t="shared" si="376"/>
        <v>2012</v>
      </c>
      <c r="D4798" s="2">
        <f t="shared" si="377"/>
        <v>2</v>
      </c>
      <c r="E4798" s="2">
        <f t="shared" si="378"/>
        <v>18</v>
      </c>
      <c r="F4798">
        <v>6.1</v>
      </c>
      <c r="G4798">
        <v>1.5</v>
      </c>
      <c r="H4798">
        <v>11.5</v>
      </c>
      <c r="P4798">
        <f t="shared" si="379"/>
        <v>0</v>
      </c>
      <c r="Q4798">
        <f t="shared" si="380"/>
        <v>0</v>
      </c>
    </row>
    <row r="4799" spans="1:17" x14ac:dyDescent="0.25">
      <c r="A4799">
        <v>9310</v>
      </c>
      <c r="B4799" s="1">
        <v>40958</v>
      </c>
      <c r="C4799" s="2">
        <f t="shared" si="376"/>
        <v>2012</v>
      </c>
      <c r="D4799" s="2">
        <f t="shared" si="377"/>
        <v>2</v>
      </c>
      <c r="E4799" s="2">
        <f t="shared" si="378"/>
        <v>19</v>
      </c>
      <c r="F4799">
        <v>7.1</v>
      </c>
      <c r="G4799">
        <v>5.4</v>
      </c>
      <c r="H4799">
        <v>9.6</v>
      </c>
      <c r="P4799">
        <f t="shared" si="379"/>
        <v>0</v>
      </c>
      <c r="Q4799">
        <f t="shared" si="380"/>
        <v>0</v>
      </c>
    </row>
    <row r="4800" spans="1:17" x14ac:dyDescent="0.25">
      <c r="A4800">
        <v>9310</v>
      </c>
      <c r="B4800" s="1">
        <v>40959</v>
      </c>
      <c r="C4800" s="2">
        <f t="shared" si="376"/>
        <v>2012</v>
      </c>
      <c r="D4800" s="2">
        <f t="shared" si="377"/>
        <v>2</v>
      </c>
      <c r="E4800" s="2">
        <f t="shared" si="378"/>
        <v>20</v>
      </c>
      <c r="F4800">
        <v>4.2</v>
      </c>
      <c r="G4800">
        <v>3</v>
      </c>
      <c r="H4800">
        <v>5.8</v>
      </c>
      <c r="P4800">
        <f t="shared" si="379"/>
        <v>0</v>
      </c>
      <c r="Q4800">
        <f t="shared" si="380"/>
        <v>0</v>
      </c>
    </row>
    <row r="4801" spans="1:17" x14ac:dyDescent="0.25">
      <c r="A4801">
        <v>9310</v>
      </c>
      <c r="B4801" s="1">
        <v>40960</v>
      </c>
      <c r="C4801" s="2">
        <f t="shared" si="376"/>
        <v>2012</v>
      </c>
      <c r="D4801" s="2">
        <f t="shared" si="377"/>
        <v>2</v>
      </c>
      <c r="E4801" s="2">
        <f t="shared" si="378"/>
        <v>21</v>
      </c>
      <c r="F4801">
        <v>4.8</v>
      </c>
      <c r="G4801">
        <v>1.9</v>
      </c>
      <c r="H4801">
        <v>10.8</v>
      </c>
      <c r="P4801">
        <f t="shared" si="379"/>
        <v>0</v>
      </c>
      <c r="Q4801">
        <f t="shared" si="380"/>
        <v>0</v>
      </c>
    </row>
    <row r="4802" spans="1:17" x14ac:dyDescent="0.25">
      <c r="A4802">
        <v>9310</v>
      </c>
      <c r="B4802" s="1">
        <v>40961</v>
      </c>
      <c r="C4802" s="2">
        <f t="shared" si="376"/>
        <v>2012</v>
      </c>
      <c r="D4802" s="2">
        <f t="shared" si="377"/>
        <v>2</v>
      </c>
      <c r="E4802" s="2">
        <f t="shared" si="378"/>
        <v>22</v>
      </c>
      <c r="F4802">
        <v>5.6</v>
      </c>
      <c r="G4802">
        <v>1.3</v>
      </c>
      <c r="H4802">
        <v>13.6</v>
      </c>
      <c r="P4802">
        <f t="shared" si="379"/>
        <v>0</v>
      </c>
      <c r="Q4802">
        <f t="shared" si="380"/>
        <v>0</v>
      </c>
    </row>
    <row r="4803" spans="1:17" x14ac:dyDescent="0.25">
      <c r="A4803">
        <v>9310</v>
      </c>
      <c r="B4803" s="1">
        <v>40962</v>
      </c>
      <c r="C4803" s="2">
        <f t="shared" ref="C4803:C4866" si="381">YEAR(B4803)</f>
        <v>2012</v>
      </c>
      <c r="D4803" s="2">
        <f t="shared" ref="D4803:D4866" si="382">MONTH(B4803)</f>
        <v>2</v>
      </c>
      <c r="E4803" s="2">
        <f t="shared" ref="E4803:E4866" si="383">DAY(B4803)</f>
        <v>23</v>
      </c>
      <c r="F4803">
        <v>6.2</v>
      </c>
      <c r="G4803">
        <v>4.3</v>
      </c>
      <c r="H4803">
        <v>7.8</v>
      </c>
      <c r="P4803">
        <f t="shared" si="379"/>
        <v>0</v>
      </c>
      <c r="Q4803">
        <f t="shared" si="380"/>
        <v>0</v>
      </c>
    </row>
    <row r="4804" spans="1:17" x14ac:dyDescent="0.25">
      <c r="A4804">
        <v>9310</v>
      </c>
      <c r="B4804" s="1">
        <v>40963</v>
      </c>
      <c r="C4804" s="2">
        <f t="shared" si="381"/>
        <v>2012</v>
      </c>
      <c r="D4804" s="2">
        <f t="shared" si="382"/>
        <v>2</v>
      </c>
      <c r="E4804" s="2">
        <f t="shared" si="383"/>
        <v>24</v>
      </c>
      <c r="F4804">
        <v>10</v>
      </c>
      <c r="G4804">
        <v>4.2</v>
      </c>
      <c r="H4804">
        <v>19.8</v>
      </c>
      <c r="P4804">
        <f t="shared" ref="P4804:P4867" si="384">IF(G4804&gt;=20,1,0)</f>
        <v>0</v>
      </c>
      <c r="Q4804">
        <f t="shared" ref="Q4804:Q4867" si="385">IF(H4804&gt;=30,1,0)</f>
        <v>0</v>
      </c>
    </row>
    <row r="4805" spans="1:17" x14ac:dyDescent="0.25">
      <c r="A4805">
        <v>9310</v>
      </c>
      <c r="B4805" s="1">
        <v>40964</v>
      </c>
      <c r="C4805" s="2">
        <f t="shared" si="381"/>
        <v>2012</v>
      </c>
      <c r="D4805" s="2">
        <f t="shared" si="382"/>
        <v>2</v>
      </c>
      <c r="E4805" s="2">
        <f t="shared" si="383"/>
        <v>25</v>
      </c>
      <c r="F4805">
        <v>11.2</v>
      </c>
      <c r="G4805">
        <v>5.3</v>
      </c>
      <c r="H4805">
        <v>21.1</v>
      </c>
      <c r="P4805">
        <f t="shared" si="384"/>
        <v>0</v>
      </c>
      <c r="Q4805">
        <f t="shared" si="385"/>
        <v>0</v>
      </c>
    </row>
    <row r="4806" spans="1:17" x14ac:dyDescent="0.25">
      <c r="A4806">
        <v>9310</v>
      </c>
      <c r="B4806" s="1">
        <v>40965</v>
      </c>
      <c r="C4806" s="2">
        <f t="shared" si="381"/>
        <v>2012</v>
      </c>
      <c r="D4806" s="2">
        <f t="shared" si="382"/>
        <v>2</v>
      </c>
      <c r="E4806" s="2">
        <f t="shared" si="383"/>
        <v>26</v>
      </c>
      <c r="F4806">
        <v>11</v>
      </c>
      <c r="G4806">
        <v>6</v>
      </c>
      <c r="H4806">
        <v>16.899999999999999</v>
      </c>
      <c r="P4806">
        <f t="shared" si="384"/>
        <v>0</v>
      </c>
      <c r="Q4806">
        <f t="shared" si="385"/>
        <v>0</v>
      </c>
    </row>
    <row r="4807" spans="1:17" x14ac:dyDescent="0.25">
      <c r="A4807">
        <v>9310</v>
      </c>
      <c r="B4807" s="1">
        <v>40966</v>
      </c>
      <c r="C4807" s="2">
        <f t="shared" si="381"/>
        <v>2012</v>
      </c>
      <c r="D4807" s="2">
        <f t="shared" si="382"/>
        <v>2</v>
      </c>
      <c r="E4807" s="2">
        <f t="shared" si="383"/>
        <v>27</v>
      </c>
      <c r="P4807">
        <f t="shared" si="384"/>
        <v>0</v>
      </c>
      <c r="Q4807">
        <f t="shared" si="385"/>
        <v>0</v>
      </c>
    </row>
    <row r="4808" spans="1:17" x14ac:dyDescent="0.25">
      <c r="A4808">
        <v>9310</v>
      </c>
      <c r="B4808" s="1">
        <v>40967</v>
      </c>
      <c r="C4808" s="2">
        <f t="shared" si="381"/>
        <v>2012</v>
      </c>
      <c r="D4808" s="2">
        <f t="shared" si="382"/>
        <v>2</v>
      </c>
      <c r="E4808" s="2">
        <f t="shared" si="383"/>
        <v>28</v>
      </c>
      <c r="P4808">
        <f t="shared" si="384"/>
        <v>0</v>
      </c>
      <c r="Q4808">
        <f t="shared" si="385"/>
        <v>0</v>
      </c>
    </row>
    <row r="4809" spans="1:17" x14ac:dyDescent="0.25">
      <c r="A4809">
        <v>9310</v>
      </c>
      <c r="B4809" s="1">
        <v>40968</v>
      </c>
      <c r="C4809" s="2">
        <f t="shared" si="381"/>
        <v>2012</v>
      </c>
      <c r="D4809" s="2">
        <f t="shared" si="382"/>
        <v>2</v>
      </c>
      <c r="E4809" s="2">
        <f t="shared" si="383"/>
        <v>29</v>
      </c>
      <c r="P4809">
        <f t="shared" si="384"/>
        <v>0</v>
      </c>
      <c r="Q4809">
        <f t="shared" si="385"/>
        <v>0</v>
      </c>
    </row>
    <row r="4810" spans="1:17" x14ac:dyDescent="0.25">
      <c r="A4810">
        <v>9310</v>
      </c>
      <c r="B4810" s="1">
        <v>40969</v>
      </c>
      <c r="C4810" s="2">
        <f t="shared" si="381"/>
        <v>2012</v>
      </c>
      <c r="D4810" s="2">
        <f t="shared" si="382"/>
        <v>3</v>
      </c>
      <c r="E4810" s="2">
        <f t="shared" si="383"/>
        <v>1</v>
      </c>
      <c r="P4810">
        <f t="shared" si="384"/>
        <v>0</v>
      </c>
      <c r="Q4810">
        <f t="shared" si="385"/>
        <v>0</v>
      </c>
    </row>
    <row r="4811" spans="1:17" x14ac:dyDescent="0.25">
      <c r="A4811">
        <v>9310</v>
      </c>
      <c r="B4811" s="1">
        <v>40970</v>
      </c>
      <c r="C4811" s="2">
        <f t="shared" si="381"/>
        <v>2012</v>
      </c>
      <c r="D4811" s="2">
        <f t="shared" si="382"/>
        <v>3</v>
      </c>
      <c r="E4811" s="2">
        <f t="shared" si="383"/>
        <v>2</v>
      </c>
      <c r="P4811">
        <f t="shared" si="384"/>
        <v>0</v>
      </c>
      <c r="Q4811">
        <f t="shared" si="385"/>
        <v>0</v>
      </c>
    </row>
    <row r="4812" spans="1:17" x14ac:dyDescent="0.25">
      <c r="A4812">
        <v>9310</v>
      </c>
      <c r="B4812" s="1">
        <v>40971</v>
      </c>
      <c r="C4812" s="2">
        <f t="shared" si="381"/>
        <v>2012</v>
      </c>
      <c r="D4812" s="2">
        <f t="shared" si="382"/>
        <v>3</v>
      </c>
      <c r="E4812" s="2">
        <f t="shared" si="383"/>
        <v>3</v>
      </c>
      <c r="P4812">
        <f t="shared" si="384"/>
        <v>0</v>
      </c>
      <c r="Q4812">
        <f t="shared" si="385"/>
        <v>0</v>
      </c>
    </row>
    <row r="4813" spans="1:17" x14ac:dyDescent="0.25">
      <c r="A4813">
        <v>9310</v>
      </c>
      <c r="B4813" s="1">
        <v>40972</v>
      </c>
      <c r="C4813" s="2">
        <f t="shared" si="381"/>
        <v>2012</v>
      </c>
      <c r="D4813" s="2">
        <f t="shared" si="382"/>
        <v>3</v>
      </c>
      <c r="E4813" s="2">
        <f t="shared" si="383"/>
        <v>4</v>
      </c>
      <c r="P4813">
        <f t="shared" si="384"/>
        <v>0</v>
      </c>
      <c r="Q4813">
        <f t="shared" si="385"/>
        <v>0</v>
      </c>
    </row>
    <row r="4814" spans="1:17" x14ac:dyDescent="0.25">
      <c r="A4814">
        <v>9310</v>
      </c>
      <c r="B4814" s="1">
        <v>40973</v>
      </c>
      <c r="C4814" s="2">
        <f t="shared" si="381"/>
        <v>2012</v>
      </c>
      <c r="D4814" s="2">
        <f t="shared" si="382"/>
        <v>3</v>
      </c>
      <c r="E4814" s="2">
        <f t="shared" si="383"/>
        <v>5</v>
      </c>
      <c r="P4814">
        <f t="shared" si="384"/>
        <v>0</v>
      </c>
      <c r="Q4814">
        <f t="shared" si="385"/>
        <v>0</v>
      </c>
    </row>
    <row r="4815" spans="1:17" x14ac:dyDescent="0.25">
      <c r="A4815">
        <v>9310</v>
      </c>
      <c r="B4815" s="1">
        <v>40974</v>
      </c>
      <c r="C4815" s="2">
        <f t="shared" si="381"/>
        <v>2012</v>
      </c>
      <c r="D4815" s="2">
        <f t="shared" si="382"/>
        <v>3</v>
      </c>
      <c r="E4815" s="2">
        <f t="shared" si="383"/>
        <v>6</v>
      </c>
      <c r="P4815">
        <f t="shared" si="384"/>
        <v>0</v>
      </c>
      <c r="Q4815">
        <f t="shared" si="385"/>
        <v>0</v>
      </c>
    </row>
    <row r="4816" spans="1:17" x14ac:dyDescent="0.25">
      <c r="A4816">
        <v>9310</v>
      </c>
      <c r="B4816" s="1">
        <v>40975</v>
      </c>
      <c r="C4816" s="2">
        <f t="shared" si="381"/>
        <v>2012</v>
      </c>
      <c r="D4816" s="2">
        <f t="shared" si="382"/>
        <v>3</v>
      </c>
      <c r="E4816" s="2">
        <f t="shared" si="383"/>
        <v>7</v>
      </c>
      <c r="F4816">
        <v>8.4</v>
      </c>
      <c r="G4816">
        <v>5.6</v>
      </c>
      <c r="H4816">
        <v>13.1</v>
      </c>
      <c r="P4816">
        <f t="shared" si="384"/>
        <v>0</v>
      </c>
      <c r="Q4816">
        <f t="shared" si="385"/>
        <v>0</v>
      </c>
    </row>
    <row r="4817" spans="1:17" x14ac:dyDescent="0.25">
      <c r="A4817">
        <v>9310</v>
      </c>
      <c r="B4817" s="1">
        <v>40976</v>
      </c>
      <c r="C4817" s="2">
        <f t="shared" si="381"/>
        <v>2012</v>
      </c>
      <c r="D4817" s="2">
        <f t="shared" si="382"/>
        <v>3</v>
      </c>
      <c r="E4817" s="2">
        <f t="shared" si="383"/>
        <v>8</v>
      </c>
      <c r="F4817">
        <v>9.6999999999999993</v>
      </c>
      <c r="G4817">
        <v>5.8</v>
      </c>
      <c r="H4817">
        <v>13.7</v>
      </c>
      <c r="P4817">
        <f t="shared" si="384"/>
        <v>0</v>
      </c>
      <c r="Q4817">
        <f t="shared" si="385"/>
        <v>0</v>
      </c>
    </row>
    <row r="4818" spans="1:17" x14ac:dyDescent="0.25">
      <c r="A4818">
        <v>9310</v>
      </c>
      <c r="B4818" s="1">
        <v>40977</v>
      </c>
      <c r="C4818" s="2">
        <f t="shared" si="381"/>
        <v>2012</v>
      </c>
      <c r="D4818" s="2">
        <f t="shared" si="382"/>
        <v>3</v>
      </c>
      <c r="E4818" s="2">
        <f t="shared" si="383"/>
        <v>9</v>
      </c>
      <c r="F4818">
        <v>9.8000000000000007</v>
      </c>
      <c r="G4818">
        <v>5.9</v>
      </c>
      <c r="H4818">
        <v>14.4</v>
      </c>
      <c r="P4818">
        <f t="shared" si="384"/>
        <v>0</v>
      </c>
      <c r="Q4818">
        <f t="shared" si="385"/>
        <v>0</v>
      </c>
    </row>
    <row r="4819" spans="1:17" x14ac:dyDescent="0.25">
      <c r="A4819">
        <v>9310</v>
      </c>
      <c r="B4819" s="1">
        <v>40978</v>
      </c>
      <c r="C4819" s="2">
        <f t="shared" si="381"/>
        <v>2012</v>
      </c>
      <c r="D4819" s="2">
        <f t="shared" si="382"/>
        <v>3</v>
      </c>
      <c r="E4819" s="2">
        <f t="shared" si="383"/>
        <v>10</v>
      </c>
      <c r="F4819">
        <v>8</v>
      </c>
      <c r="G4819">
        <v>4.3</v>
      </c>
      <c r="H4819">
        <v>13.8</v>
      </c>
      <c r="P4819">
        <f t="shared" si="384"/>
        <v>0</v>
      </c>
      <c r="Q4819">
        <f t="shared" si="385"/>
        <v>0</v>
      </c>
    </row>
    <row r="4820" spans="1:17" x14ac:dyDescent="0.25">
      <c r="A4820">
        <v>9310</v>
      </c>
      <c r="B4820" s="1">
        <v>40979</v>
      </c>
      <c r="C4820" s="2">
        <f t="shared" si="381"/>
        <v>2012</v>
      </c>
      <c r="D4820" s="2">
        <f t="shared" si="382"/>
        <v>3</v>
      </c>
      <c r="E4820" s="2">
        <f t="shared" si="383"/>
        <v>11</v>
      </c>
      <c r="F4820">
        <v>10</v>
      </c>
      <c r="G4820">
        <v>3.8</v>
      </c>
      <c r="H4820">
        <v>16.3</v>
      </c>
      <c r="P4820">
        <f t="shared" si="384"/>
        <v>0</v>
      </c>
      <c r="Q4820">
        <f t="shared" si="385"/>
        <v>0</v>
      </c>
    </row>
    <row r="4821" spans="1:17" x14ac:dyDescent="0.25">
      <c r="A4821">
        <v>9310</v>
      </c>
      <c r="B4821" s="1">
        <v>40980</v>
      </c>
      <c r="C4821" s="2">
        <f t="shared" si="381"/>
        <v>2012</v>
      </c>
      <c r="D4821" s="2">
        <f t="shared" si="382"/>
        <v>3</v>
      </c>
      <c r="E4821" s="2">
        <f t="shared" si="383"/>
        <v>12</v>
      </c>
      <c r="F4821">
        <v>14.6</v>
      </c>
      <c r="G4821">
        <v>8.8000000000000007</v>
      </c>
      <c r="H4821">
        <v>18.8</v>
      </c>
      <c r="P4821">
        <f t="shared" si="384"/>
        <v>0</v>
      </c>
      <c r="Q4821">
        <f t="shared" si="385"/>
        <v>0</v>
      </c>
    </row>
    <row r="4822" spans="1:17" x14ac:dyDescent="0.25">
      <c r="A4822">
        <v>9310</v>
      </c>
      <c r="B4822" s="1">
        <v>40981</v>
      </c>
      <c r="C4822" s="2">
        <f t="shared" si="381"/>
        <v>2012</v>
      </c>
      <c r="D4822" s="2">
        <f t="shared" si="382"/>
        <v>3</v>
      </c>
      <c r="E4822" s="2">
        <f t="shared" si="383"/>
        <v>13</v>
      </c>
      <c r="F4822">
        <v>12.4</v>
      </c>
      <c r="G4822">
        <v>6.3</v>
      </c>
      <c r="H4822">
        <v>18.7</v>
      </c>
      <c r="P4822">
        <f t="shared" si="384"/>
        <v>0</v>
      </c>
      <c r="Q4822">
        <f t="shared" si="385"/>
        <v>0</v>
      </c>
    </row>
    <row r="4823" spans="1:17" x14ac:dyDescent="0.25">
      <c r="A4823">
        <v>9310</v>
      </c>
      <c r="B4823" s="1">
        <v>40982</v>
      </c>
      <c r="C4823" s="2">
        <f t="shared" si="381"/>
        <v>2012</v>
      </c>
      <c r="D4823" s="2">
        <f t="shared" si="382"/>
        <v>3</v>
      </c>
      <c r="E4823" s="2">
        <f t="shared" si="383"/>
        <v>14</v>
      </c>
      <c r="F4823">
        <v>11.8</v>
      </c>
      <c r="G4823">
        <v>5.7</v>
      </c>
      <c r="H4823">
        <v>20.100000000000001</v>
      </c>
      <c r="P4823">
        <f t="shared" si="384"/>
        <v>0</v>
      </c>
      <c r="Q4823">
        <f t="shared" si="385"/>
        <v>0</v>
      </c>
    </row>
    <row r="4824" spans="1:17" x14ac:dyDescent="0.25">
      <c r="A4824">
        <v>9310</v>
      </c>
      <c r="B4824" s="1">
        <v>40983</v>
      </c>
      <c r="C4824" s="2">
        <f t="shared" si="381"/>
        <v>2012</v>
      </c>
      <c r="D4824" s="2">
        <f t="shared" si="382"/>
        <v>3</v>
      </c>
      <c r="E4824" s="2">
        <f t="shared" si="383"/>
        <v>15</v>
      </c>
      <c r="F4824">
        <v>12.9</v>
      </c>
      <c r="G4824">
        <v>5.7</v>
      </c>
      <c r="H4824">
        <v>21.2</v>
      </c>
      <c r="P4824">
        <f t="shared" si="384"/>
        <v>0</v>
      </c>
      <c r="Q4824">
        <f t="shared" si="385"/>
        <v>0</v>
      </c>
    </row>
    <row r="4825" spans="1:17" x14ac:dyDescent="0.25">
      <c r="A4825">
        <v>9310</v>
      </c>
      <c r="B4825" s="1">
        <v>40984</v>
      </c>
      <c r="C4825" s="2">
        <f t="shared" si="381"/>
        <v>2012</v>
      </c>
      <c r="D4825" s="2">
        <f t="shared" si="382"/>
        <v>3</v>
      </c>
      <c r="E4825" s="2">
        <f t="shared" si="383"/>
        <v>16</v>
      </c>
      <c r="F4825">
        <v>12.5</v>
      </c>
      <c r="G4825">
        <v>6.7</v>
      </c>
      <c r="H4825">
        <v>19.2</v>
      </c>
      <c r="P4825">
        <f t="shared" si="384"/>
        <v>0</v>
      </c>
      <c r="Q4825">
        <f t="shared" si="385"/>
        <v>0</v>
      </c>
    </row>
    <row r="4826" spans="1:17" x14ac:dyDescent="0.25">
      <c r="A4826">
        <v>9310</v>
      </c>
      <c r="B4826" s="1">
        <v>40985</v>
      </c>
      <c r="C4826" s="2">
        <f t="shared" si="381"/>
        <v>2012</v>
      </c>
      <c r="D4826" s="2">
        <f t="shared" si="382"/>
        <v>3</v>
      </c>
      <c r="E4826" s="2">
        <f t="shared" si="383"/>
        <v>17</v>
      </c>
      <c r="F4826">
        <v>11.8</v>
      </c>
      <c r="G4826">
        <v>7.6</v>
      </c>
      <c r="H4826">
        <v>16.399999999999999</v>
      </c>
      <c r="P4826">
        <f t="shared" si="384"/>
        <v>0</v>
      </c>
      <c r="Q4826">
        <f t="shared" si="385"/>
        <v>0</v>
      </c>
    </row>
    <row r="4827" spans="1:17" x14ac:dyDescent="0.25">
      <c r="A4827">
        <v>9310</v>
      </c>
      <c r="B4827" s="1">
        <v>40986</v>
      </c>
      <c r="C4827" s="2">
        <f t="shared" si="381"/>
        <v>2012</v>
      </c>
      <c r="D4827" s="2">
        <f t="shared" si="382"/>
        <v>3</v>
      </c>
      <c r="E4827" s="2">
        <f t="shared" si="383"/>
        <v>18</v>
      </c>
      <c r="F4827">
        <v>10</v>
      </c>
      <c r="G4827">
        <v>8.9</v>
      </c>
      <c r="H4827">
        <v>10.7</v>
      </c>
      <c r="P4827">
        <f t="shared" si="384"/>
        <v>0</v>
      </c>
      <c r="Q4827">
        <f t="shared" si="385"/>
        <v>0</v>
      </c>
    </row>
    <row r="4828" spans="1:17" x14ac:dyDescent="0.25">
      <c r="A4828">
        <v>9310</v>
      </c>
      <c r="B4828" s="1">
        <v>40987</v>
      </c>
      <c r="C4828" s="2">
        <f t="shared" si="381"/>
        <v>2012</v>
      </c>
      <c r="D4828" s="2">
        <f t="shared" si="382"/>
        <v>3</v>
      </c>
      <c r="E4828" s="2">
        <f t="shared" si="383"/>
        <v>19</v>
      </c>
      <c r="F4828">
        <v>7.7</v>
      </c>
      <c r="G4828">
        <v>5.5</v>
      </c>
      <c r="H4828">
        <v>9.1</v>
      </c>
      <c r="P4828">
        <f t="shared" si="384"/>
        <v>0</v>
      </c>
      <c r="Q4828">
        <f t="shared" si="385"/>
        <v>0</v>
      </c>
    </row>
    <row r="4829" spans="1:17" x14ac:dyDescent="0.25">
      <c r="A4829">
        <v>9310</v>
      </c>
      <c r="B4829" s="1">
        <v>40988</v>
      </c>
      <c r="C4829" s="2">
        <f t="shared" si="381"/>
        <v>2012</v>
      </c>
      <c r="D4829" s="2">
        <f t="shared" si="382"/>
        <v>3</v>
      </c>
      <c r="E4829" s="2">
        <f t="shared" si="383"/>
        <v>20</v>
      </c>
      <c r="F4829">
        <v>9.5</v>
      </c>
      <c r="G4829">
        <v>6.2</v>
      </c>
      <c r="H4829">
        <v>14.1</v>
      </c>
      <c r="P4829">
        <f t="shared" si="384"/>
        <v>0</v>
      </c>
      <c r="Q4829">
        <f t="shared" si="385"/>
        <v>0</v>
      </c>
    </row>
    <row r="4830" spans="1:17" x14ac:dyDescent="0.25">
      <c r="A4830">
        <v>9310</v>
      </c>
      <c r="B4830" s="1">
        <v>40989</v>
      </c>
      <c r="C4830" s="2">
        <f t="shared" si="381"/>
        <v>2012</v>
      </c>
      <c r="D4830" s="2">
        <f t="shared" si="382"/>
        <v>3</v>
      </c>
      <c r="E4830" s="2">
        <f t="shared" si="383"/>
        <v>21</v>
      </c>
      <c r="F4830">
        <v>12.8</v>
      </c>
      <c r="G4830">
        <v>9.5</v>
      </c>
      <c r="H4830">
        <v>19.7</v>
      </c>
      <c r="P4830">
        <f t="shared" si="384"/>
        <v>0</v>
      </c>
      <c r="Q4830">
        <f t="shared" si="385"/>
        <v>0</v>
      </c>
    </row>
    <row r="4831" spans="1:17" x14ac:dyDescent="0.25">
      <c r="A4831">
        <v>9310</v>
      </c>
      <c r="B4831" s="1">
        <v>40990</v>
      </c>
      <c r="C4831" s="2">
        <f t="shared" si="381"/>
        <v>2012</v>
      </c>
      <c r="D4831" s="2">
        <f t="shared" si="382"/>
        <v>3</v>
      </c>
      <c r="E4831" s="2">
        <f t="shared" si="383"/>
        <v>22</v>
      </c>
      <c r="F4831">
        <v>13.5</v>
      </c>
      <c r="G4831">
        <v>9.6999999999999993</v>
      </c>
      <c r="H4831">
        <v>21.2</v>
      </c>
      <c r="P4831">
        <f t="shared" si="384"/>
        <v>0</v>
      </c>
      <c r="Q4831">
        <f t="shared" si="385"/>
        <v>0</v>
      </c>
    </row>
    <row r="4832" spans="1:17" x14ac:dyDescent="0.25">
      <c r="A4832">
        <v>9310</v>
      </c>
      <c r="B4832" s="1">
        <v>40991</v>
      </c>
      <c r="C4832" s="2">
        <f t="shared" si="381"/>
        <v>2012</v>
      </c>
      <c r="D4832" s="2">
        <f t="shared" si="382"/>
        <v>3</v>
      </c>
      <c r="E4832" s="2">
        <f t="shared" si="383"/>
        <v>23</v>
      </c>
      <c r="F4832">
        <v>13.9</v>
      </c>
      <c r="G4832">
        <v>10</v>
      </c>
      <c r="H4832">
        <v>20</v>
      </c>
      <c r="P4832">
        <f t="shared" si="384"/>
        <v>0</v>
      </c>
      <c r="Q4832">
        <f t="shared" si="385"/>
        <v>0</v>
      </c>
    </row>
    <row r="4833" spans="1:17" x14ac:dyDescent="0.25">
      <c r="A4833">
        <v>9310</v>
      </c>
      <c r="B4833" s="1">
        <v>40992</v>
      </c>
      <c r="C4833" s="2">
        <f t="shared" si="381"/>
        <v>2012</v>
      </c>
      <c r="D4833" s="2">
        <f t="shared" si="382"/>
        <v>3</v>
      </c>
      <c r="E4833" s="2">
        <f t="shared" si="383"/>
        <v>24</v>
      </c>
      <c r="F4833">
        <v>14.3</v>
      </c>
      <c r="G4833">
        <v>9.6999999999999993</v>
      </c>
      <c r="H4833">
        <v>21.1</v>
      </c>
      <c r="P4833">
        <f t="shared" si="384"/>
        <v>0</v>
      </c>
      <c r="Q4833">
        <f t="shared" si="385"/>
        <v>0</v>
      </c>
    </row>
    <row r="4834" spans="1:17" x14ac:dyDescent="0.25">
      <c r="A4834">
        <v>9310</v>
      </c>
      <c r="B4834" s="1">
        <v>40993</v>
      </c>
      <c r="C4834" s="2">
        <f t="shared" si="381"/>
        <v>2012</v>
      </c>
      <c r="D4834" s="2">
        <f t="shared" si="382"/>
        <v>3</v>
      </c>
      <c r="E4834" s="2">
        <f t="shared" si="383"/>
        <v>25</v>
      </c>
      <c r="F4834">
        <v>12.8</v>
      </c>
      <c r="G4834">
        <v>9.8000000000000007</v>
      </c>
      <c r="H4834">
        <v>18.3</v>
      </c>
      <c r="P4834">
        <f t="shared" si="384"/>
        <v>0</v>
      </c>
      <c r="Q4834">
        <f t="shared" si="385"/>
        <v>0</v>
      </c>
    </row>
    <row r="4835" spans="1:17" x14ac:dyDescent="0.25">
      <c r="A4835">
        <v>9310</v>
      </c>
      <c r="B4835" s="1">
        <v>40994</v>
      </c>
      <c r="C4835" s="2">
        <f t="shared" si="381"/>
        <v>2012</v>
      </c>
      <c r="D4835" s="2">
        <f t="shared" si="382"/>
        <v>3</v>
      </c>
      <c r="E4835" s="2">
        <f t="shared" si="383"/>
        <v>26</v>
      </c>
      <c r="F4835">
        <v>14.9</v>
      </c>
      <c r="G4835">
        <v>10.7</v>
      </c>
      <c r="H4835">
        <v>22.7</v>
      </c>
      <c r="P4835">
        <f t="shared" si="384"/>
        <v>0</v>
      </c>
      <c r="Q4835">
        <f t="shared" si="385"/>
        <v>0</v>
      </c>
    </row>
    <row r="4836" spans="1:17" x14ac:dyDescent="0.25">
      <c r="A4836">
        <v>9310</v>
      </c>
      <c r="B4836" s="1">
        <v>40995</v>
      </c>
      <c r="C4836" s="2">
        <f t="shared" si="381"/>
        <v>2012</v>
      </c>
      <c r="D4836" s="2">
        <f t="shared" si="382"/>
        <v>3</v>
      </c>
      <c r="E4836" s="2">
        <f t="shared" si="383"/>
        <v>27</v>
      </c>
      <c r="F4836">
        <v>15.2</v>
      </c>
      <c r="G4836">
        <v>10.7</v>
      </c>
      <c r="H4836">
        <v>22.5</v>
      </c>
      <c r="P4836">
        <f t="shared" si="384"/>
        <v>0</v>
      </c>
      <c r="Q4836">
        <f t="shared" si="385"/>
        <v>0</v>
      </c>
    </row>
    <row r="4837" spans="1:17" x14ac:dyDescent="0.25">
      <c r="A4837">
        <v>9310</v>
      </c>
      <c r="B4837" s="1">
        <v>40996</v>
      </c>
      <c r="C4837" s="2">
        <f t="shared" si="381"/>
        <v>2012</v>
      </c>
      <c r="D4837" s="2">
        <f t="shared" si="382"/>
        <v>3</v>
      </c>
      <c r="E4837" s="2">
        <f t="shared" si="383"/>
        <v>28</v>
      </c>
      <c r="F4837">
        <v>15.8</v>
      </c>
      <c r="G4837">
        <v>9.3000000000000007</v>
      </c>
      <c r="H4837">
        <v>24.9</v>
      </c>
      <c r="P4837">
        <f t="shared" si="384"/>
        <v>0</v>
      </c>
      <c r="Q4837">
        <f t="shared" si="385"/>
        <v>0</v>
      </c>
    </row>
    <row r="4838" spans="1:17" x14ac:dyDescent="0.25">
      <c r="A4838">
        <v>9310</v>
      </c>
      <c r="B4838" s="1">
        <v>40997</v>
      </c>
      <c r="C4838" s="2">
        <f t="shared" si="381"/>
        <v>2012</v>
      </c>
      <c r="D4838" s="2">
        <f t="shared" si="382"/>
        <v>3</v>
      </c>
      <c r="E4838" s="2">
        <f t="shared" si="383"/>
        <v>29</v>
      </c>
      <c r="F4838">
        <v>17.399999999999999</v>
      </c>
      <c r="G4838">
        <v>11.9</v>
      </c>
      <c r="H4838">
        <v>23.4</v>
      </c>
      <c r="P4838">
        <f t="shared" si="384"/>
        <v>0</v>
      </c>
      <c r="Q4838">
        <f t="shared" si="385"/>
        <v>0</v>
      </c>
    </row>
    <row r="4839" spans="1:17" x14ac:dyDescent="0.25">
      <c r="A4839">
        <v>9310</v>
      </c>
      <c r="B4839" s="1">
        <v>40998</v>
      </c>
      <c r="C4839" s="2">
        <f t="shared" si="381"/>
        <v>2012</v>
      </c>
      <c r="D4839" s="2">
        <f t="shared" si="382"/>
        <v>3</v>
      </c>
      <c r="E4839" s="2">
        <f t="shared" si="383"/>
        <v>30</v>
      </c>
      <c r="F4839">
        <v>19.5</v>
      </c>
      <c r="G4839">
        <v>14</v>
      </c>
      <c r="H4839">
        <v>23.1</v>
      </c>
      <c r="P4839">
        <f t="shared" si="384"/>
        <v>0</v>
      </c>
      <c r="Q4839">
        <f t="shared" si="385"/>
        <v>0</v>
      </c>
    </row>
    <row r="4840" spans="1:17" x14ac:dyDescent="0.25">
      <c r="A4840">
        <v>9310</v>
      </c>
      <c r="B4840" s="1">
        <v>40999</v>
      </c>
      <c r="C4840" s="2">
        <f t="shared" si="381"/>
        <v>2012</v>
      </c>
      <c r="D4840" s="2">
        <f t="shared" si="382"/>
        <v>3</v>
      </c>
      <c r="E4840" s="2">
        <f t="shared" si="383"/>
        <v>31</v>
      </c>
      <c r="F4840">
        <v>18.7</v>
      </c>
      <c r="G4840">
        <v>13.7</v>
      </c>
      <c r="H4840">
        <v>25.2</v>
      </c>
      <c r="P4840">
        <f t="shared" si="384"/>
        <v>0</v>
      </c>
      <c r="Q4840">
        <f t="shared" si="385"/>
        <v>0</v>
      </c>
    </row>
    <row r="4841" spans="1:17" x14ac:dyDescent="0.25">
      <c r="A4841">
        <v>9310</v>
      </c>
      <c r="B4841" s="1">
        <v>41000</v>
      </c>
      <c r="C4841" s="2">
        <f t="shared" si="381"/>
        <v>2012</v>
      </c>
      <c r="D4841" s="2">
        <f t="shared" si="382"/>
        <v>4</v>
      </c>
      <c r="E4841" s="2">
        <f t="shared" si="383"/>
        <v>1</v>
      </c>
      <c r="F4841">
        <v>15.5</v>
      </c>
      <c r="G4841">
        <v>11.3</v>
      </c>
      <c r="H4841">
        <v>19.7</v>
      </c>
      <c r="P4841">
        <f t="shared" si="384"/>
        <v>0</v>
      </c>
      <c r="Q4841">
        <f t="shared" si="385"/>
        <v>0</v>
      </c>
    </row>
    <row r="4842" spans="1:17" x14ac:dyDescent="0.25">
      <c r="A4842">
        <v>9310</v>
      </c>
      <c r="B4842" s="1">
        <v>41001</v>
      </c>
      <c r="C4842" s="2">
        <f t="shared" si="381"/>
        <v>2012</v>
      </c>
      <c r="D4842" s="2">
        <f t="shared" si="382"/>
        <v>4</v>
      </c>
      <c r="E4842" s="2">
        <f t="shared" si="383"/>
        <v>2</v>
      </c>
      <c r="F4842">
        <v>12.2</v>
      </c>
      <c r="G4842">
        <v>10.8</v>
      </c>
      <c r="H4842">
        <v>15.7</v>
      </c>
      <c r="P4842">
        <f t="shared" si="384"/>
        <v>0</v>
      </c>
      <c r="Q4842">
        <f t="shared" si="385"/>
        <v>0</v>
      </c>
    </row>
    <row r="4843" spans="1:17" x14ac:dyDescent="0.25">
      <c r="A4843">
        <v>9310</v>
      </c>
      <c r="B4843" s="1">
        <v>41002</v>
      </c>
      <c r="C4843" s="2">
        <f t="shared" si="381"/>
        <v>2012</v>
      </c>
      <c r="D4843" s="2">
        <f t="shared" si="382"/>
        <v>4</v>
      </c>
      <c r="E4843" s="2">
        <f t="shared" si="383"/>
        <v>3</v>
      </c>
      <c r="F4843">
        <v>12.9</v>
      </c>
      <c r="G4843">
        <v>10.199999999999999</v>
      </c>
      <c r="H4843">
        <v>16.399999999999999</v>
      </c>
      <c r="P4843">
        <f t="shared" si="384"/>
        <v>0</v>
      </c>
      <c r="Q4843">
        <f t="shared" si="385"/>
        <v>0</v>
      </c>
    </row>
    <row r="4844" spans="1:17" x14ac:dyDescent="0.25">
      <c r="A4844">
        <v>9310</v>
      </c>
      <c r="B4844" s="1">
        <v>41003</v>
      </c>
      <c r="C4844" s="2">
        <f t="shared" si="381"/>
        <v>2012</v>
      </c>
      <c r="D4844" s="2">
        <f t="shared" si="382"/>
        <v>4</v>
      </c>
      <c r="E4844" s="2">
        <f t="shared" si="383"/>
        <v>4</v>
      </c>
      <c r="F4844">
        <v>10.5</v>
      </c>
      <c r="G4844">
        <v>9.6</v>
      </c>
      <c r="H4844">
        <v>11.8</v>
      </c>
      <c r="P4844">
        <f t="shared" si="384"/>
        <v>0</v>
      </c>
      <c r="Q4844">
        <f t="shared" si="385"/>
        <v>0</v>
      </c>
    </row>
    <row r="4845" spans="1:17" x14ac:dyDescent="0.25">
      <c r="A4845">
        <v>9310</v>
      </c>
      <c r="B4845" s="1">
        <v>41004</v>
      </c>
      <c r="C4845" s="2">
        <f t="shared" si="381"/>
        <v>2012</v>
      </c>
      <c r="D4845" s="2">
        <f t="shared" si="382"/>
        <v>4</v>
      </c>
      <c r="E4845" s="2">
        <f t="shared" si="383"/>
        <v>5</v>
      </c>
      <c r="F4845">
        <v>10.8</v>
      </c>
      <c r="G4845">
        <v>9.8000000000000007</v>
      </c>
      <c r="H4845">
        <v>12.5</v>
      </c>
      <c r="P4845">
        <f t="shared" si="384"/>
        <v>0</v>
      </c>
      <c r="Q4845">
        <f t="shared" si="385"/>
        <v>0</v>
      </c>
    </row>
    <row r="4846" spans="1:17" x14ac:dyDescent="0.25">
      <c r="A4846">
        <v>9310</v>
      </c>
      <c r="B4846" s="1">
        <v>41005</v>
      </c>
      <c r="C4846" s="2">
        <f t="shared" si="381"/>
        <v>2012</v>
      </c>
      <c r="D4846" s="2">
        <f t="shared" si="382"/>
        <v>4</v>
      </c>
      <c r="E4846" s="2">
        <f t="shared" si="383"/>
        <v>6</v>
      </c>
      <c r="F4846">
        <v>13.7</v>
      </c>
      <c r="G4846">
        <v>9.1</v>
      </c>
      <c r="H4846">
        <v>19.8</v>
      </c>
      <c r="P4846">
        <f t="shared" si="384"/>
        <v>0</v>
      </c>
      <c r="Q4846">
        <f t="shared" si="385"/>
        <v>0</v>
      </c>
    </row>
    <row r="4847" spans="1:17" x14ac:dyDescent="0.25">
      <c r="A4847">
        <v>9310</v>
      </c>
      <c r="B4847" s="1">
        <v>41006</v>
      </c>
      <c r="C4847" s="2">
        <f t="shared" si="381"/>
        <v>2012</v>
      </c>
      <c r="D4847" s="2">
        <f t="shared" si="382"/>
        <v>4</v>
      </c>
      <c r="E4847" s="2">
        <f t="shared" si="383"/>
        <v>7</v>
      </c>
      <c r="F4847">
        <v>11.3</v>
      </c>
      <c r="G4847">
        <v>8.1</v>
      </c>
      <c r="H4847">
        <v>17</v>
      </c>
      <c r="P4847">
        <f t="shared" si="384"/>
        <v>0</v>
      </c>
      <c r="Q4847">
        <f t="shared" si="385"/>
        <v>0</v>
      </c>
    </row>
    <row r="4848" spans="1:17" x14ac:dyDescent="0.25">
      <c r="A4848">
        <v>9310</v>
      </c>
      <c r="B4848" s="1">
        <v>41007</v>
      </c>
      <c r="C4848" s="2">
        <f t="shared" si="381"/>
        <v>2012</v>
      </c>
      <c r="D4848" s="2">
        <f t="shared" si="382"/>
        <v>4</v>
      </c>
      <c r="E4848" s="2">
        <f t="shared" si="383"/>
        <v>8</v>
      </c>
      <c r="F4848">
        <v>10.5</v>
      </c>
      <c r="G4848">
        <v>5.9</v>
      </c>
      <c r="H4848">
        <v>15</v>
      </c>
      <c r="P4848">
        <f t="shared" si="384"/>
        <v>0</v>
      </c>
      <c r="Q4848">
        <f t="shared" si="385"/>
        <v>0</v>
      </c>
    </row>
    <row r="4849" spans="1:17" x14ac:dyDescent="0.25">
      <c r="A4849">
        <v>9310</v>
      </c>
      <c r="B4849" s="1">
        <v>41008</v>
      </c>
      <c r="C4849" s="2">
        <f t="shared" si="381"/>
        <v>2012</v>
      </c>
      <c r="D4849" s="2">
        <f t="shared" si="382"/>
        <v>4</v>
      </c>
      <c r="E4849" s="2">
        <f t="shared" si="383"/>
        <v>9</v>
      </c>
      <c r="F4849">
        <v>8.9</v>
      </c>
      <c r="G4849">
        <v>3.5</v>
      </c>
      <c r="H4849">
        <v>13.6</v>
      </c>
      <c r="P4849">
        <f t="shared" si="384"/>
        <v>0</v>
      </c>
      <c r="Q4849">
        <f t="shared" si="385"/>
        <v>0</v>
      </c>
    </row>
    <row r="4850" spans="1:17" x14ac:dyDescent="0.25">
      <c r="A4850">
        <v>9310</v>
      </c>
      <c r="B4850" s="1">
        <v>41009</v>
      </c>
      <c r="C4850" s="2">
        <f t="shared" si="381"/>
        <v>2012</v>
      </c>
      <c r="D4850" s="2">
        <f t="shared" si="382"/>
        <v>4</v>
      </c>
      <c r="E4850" s="2">
        <f t="shared" si="383"/>
        <v>10</v>
      </c>
      <c r="F4850">
        <v>9.3000000000000007</v>
      </c>
      <c r="G4850">
        <v>6.6</v>
      </c>
      <c r="H4850">
        <v>14.2</v>
      </c>
      <c r="P4850">
        <f t="shared" si="384"/>
        <v>0</v>
      </c>
      <c r="Q4850">
        <f t="shared" si="385"/>
        <v>0</v>
      </c>
    </row>
    <row r="4851" spans="1:17" x14ac:dyDescent="0.25">
      <c r="A4851">
        <v>9310</v>
      </c>
      <c r="B4851" s="1">
        <v>41010</v>
      </c>
      <c r="C4851" s="2">
        <f t="shared" si="381"/>
        <v>2012</v>
      </c>
      <c r="D4851" s="2">
        <f t="shared" si="382"/>
        <v>4</v>
      </c>
      <c r="E4851" s="2">
        <f t="shared" si="383"/>
        <v>11</v>
      </c>
      <c r="F4851">
        <v>5.6</v>
      </c>
      <c r="G4851">
        <v>4.4000000000000004</v>
      </c>
      <c r="H4851">
        <v>6.8</v>
      </c>
      <c r="P4851">
        <f t="shared" si="384"/>
        <v>0</v>
      </c>
      <c r="Q4851">
        <f t="shared" si="385"/>
        <v>0</v>
      </c>
    </row>
    <row r="4852" spans="1:17" x14ac:dyDescent="0.25">
      <c r="A4852">
        <v>9310</v>
      </c>
      <c r="B4852" s="1">
        <v>41011</v>
      </c>
      <c r="C4852" s="2">
        <f t="shared" si="381"/>
        <v>2012</v>
      </c>
      <c r="D4852" s="2">
        <f t="shared" si="382"/>
        <v>4</v>
      </c>
      <c r="E4852" s="2">
        <f t="shared" si="383"/>
        <v>12</v>
      </c>
      <c r="F4852">
        <v>10.8</v>
      </c>
      <c r="G4852">
        <v>5</v>
      </c>
      <c r="H4852">
        <v>17.7</v>
      </c>
      <c r="P4852">
        <f t="shared" si="384"/>
        <v>0</v>
      </c>
      <c r="Q4852">
        <f t="shared" si="385"/>
        <v>0</v>
      </c>
    </row>
    <row r="4853" spans="1:17" x14ac:dyDescent="0.25">
      <c r="A4853">
        <v>9310</v>
      </c>
      <c r="B4853" s="1">
        <v>41012</v>
      </c>
      <c r="C4853" s="2">
        <f t="shared" si="381"/>
        <v>2012</v>
      </c>
      <c r="D4853" s="2">
        <f t="shared" si="382"/>
        <v>4</v>
      </c>
      <c r="E4853" s="2">
        <f t="shared" si="383"/>
        <v>13</v>
      </c>
      <c r="F4853">
        <v>9.8000000000000007</v>
      </c>
      <c r="G4853">
        <v>7.5</v>
      </c>
      <c r="H4853">
        <v>13.4</v>
      </c>
      <c r="P4853">
        <f t="shared" si="384"/>
        <v>0</v>
      </c>
      <c r="Q4853">
        <f t="shared" si="385"/>
        <v>0</v>
      </c>
    </row>
    <row r="4854" spans="1:17" x14ac:dyDescent="0.25">
      <c r="A4854">
        <v>9310</v>
      </c>
      <c r="B4854" s="1">
        <v>41013</v>
      </c>
      <c r="C4854" s="2">
        <f t="shared" si="381"/>
        <v>2012</v>
      </c>
      <c r="D4854" s="2">
        <f t="shared" si="382"/>
        <v>4</v>
      </c>
      <c r="E4854" s="2">
        <f t="shared" si="383"/>
        <v>14</v>
      </c>
      <c r="F4854">
        <v>10</v>
      </c>
      <c r="G4854">
        <v>8.1999999999999993</v>
      </c>
      <c r="H4854">
        <v>13.4</v>
      </c>
      <c r="P4854">
        <f t="shared" si="384"/>
        <v>0</v>
      </c>
      <c r="Q4854">
        <f t="shared" si="385"/>
        <v>0</v>
      </c>
    </row>
    <row r="4855" spans="1:17" x14ac:dyDescent="0.25">
      <c r="A4855">
        <v>9310</v>
      </c>
      <c r="B4855" s="1">
        <v>41014</v>
      </c>
      <c r="C4855" s="2">
        <f t="shared" si="381"/>
        <v>2012</v>
      </c>
      <c r="D4855" s="2">
        <f t="shared" si="382"/>
        <v>4</v>
      </c>
      <c r="E4855" s="2">
        <f t="shared" si="383"/>
        <v>15</v>
      </c>
      <c r="F4855">
        <v>9.1999999999999993</v>
      </c>
      <c r="G4855">
        <v>8.4</v>
      </c>
      <c r="H4855">
        <v>10.5</v>
      </c>
      <c r="P4855">
        <f t="shared" si="384"/>
        <v>0</v>
      </c>
      <c r="Q4855">
        <f t="shared" si="385"/>
        <v>0</v>
      </c>
    </row>
    <row r="4856" spans="1:17" x14ac:dyDescent="0.25">
      <c r="A4856">
        <v>9310</v>
      </c>
      <c r="B4856" s="1">
        <v>41015</v>
      </c>
      <c r="C4856" s="2">
        <f t="shared" si="381"/>
        <v>2012</v>
      </c>
      <c r="D4856" s="2">
        <f t="shared" si="382"/>
        <v>4</v>
      </c>
      <c r="E4856" s="2">
        <f t="shared" si="383"/>
        <v>16</v>
      </c>
      <c r="F4856">
        <v>11.6</v>
      </c>
      <c r="G4856">
        <v>8.3000000000000007</v>
      </c>
      <c r="H4856">
        <v>15.9</v>
      </c>
      <c r="P4856">
        <f t="shared" si="384"/>
        <v>0</v>
      </c>
      <c r="Q4856">
        <f t="shared" si="385"/>
        <v>0</v>
      </c>
    </row>
    <row r="4857" spans="1:17" x14ac:dyDescent="0.25">
      <c r="A4857">
        <v>9310</v>
      </c>
      <c r="B4857" s="1">
        <v>41016</v>
      </c>
      <c r="C4857" s="2">
        <f t="shared" si="381"/>
        <v>2012</v>
      </c>
      <c r="D4857" s="2">
        <f t="shared" si="382"/>
        <v>4</v>
      </c>
      <c r="E4857" s="2">
        <f t="shared" si="383"/>
        <v>17</v>
      </c>
      <c r="F4857">
        <v>13.1</v>
      </c>
      <c r="G4857">
        <v>7.2</v>
      </c>
      <c r="H4857">
        <v>17.2</v>
      </c>
      <c r="P4857">
        <f t="shared" si="384"/>
        <v>0</v>
      </c>
      <c r="Q4857">
        <f t="shared" si="385"/>
        <v>0</v>
      </c>
    </row>
    <row r="4858" spans="1:17" x14ac:dyDescent="0.25">
      <c r="A4858">
        <v>9310</v>
      </c>
      <c r="B4858" s="1">
        <v>41017</v>
      </c>
      <c r="C4858" s="2">
        <f t="shared" si="381"/>
        <v>2012</v>
      </c>
      <c r="D4858" s="2">
        <f t="shared" si="382"/>
        <v>4</v>
      </c>
      <c r="E4858" s="2">
        <f t="shared" si="383"/>
        <v>18</v>
      </c>
      <c r="F4858">
        <v>9.1999999999999993</v>
      </c>
      <c r="G4858">
        <v>6.9</v>
      </c>
      <c r="H4858">
        <v>11.7</v>
      </c>
      <c r="P4858">
        <f t="shared" si="384"/>
        <v>0</v>
      </c>
      <c r="Q4858">
        <f t="shared" si="385"/>
        <v>0</v>
      </c>
    </row>
    <row r="4859" spans="1:17" x14ac:dyDescent="0.25">
      <c r="A4859">
        <v>9310</v>
      </c>
      <c r="B4859" s="1">
        <v>41018</v>
      </c>
      <c r="C4859" s="2">
        <f t="shared" si="381"/>
        <v>2012</v>
      </c>
      <c r="D4859" s="2">
        <f t="shared" si="382"/>
        <v>4</v>
      </c>
      <c r="E4859" s="2">
        <f t="shared" si="383"/>
        <v>19</v>
      </c>
      <c r="F4859">
        <v>8</v>
      </c>
      <c r="G4859">
        <v>6.6</v>
      </c>
      <c r="H4859">
        <v>9.9</v>
      </c>
      <c r="P4859">
        <f t="shared" si="384"/>
        <v>0</v>
      </c>
      <c r="Q4859">
        <f t="shared" si="385"/>
        <v>0</v>
      </c>
    </row>
    <row r="4860" spans="1:17" x14ac:dyDescent="0.25">
      <c r="A4860">
        <v>9310</v>
      </c>
      <c r="B4860" s="1">
        <v>41019</v>
      </c>
      <c r="C4860" s="2">
        <f t="shared" si="381"/>
        <v>2012</v>
      </c>
      <c r="D4860" s="2">
        <f t="shared" si="382"/>
        <v>4</v>
      </c>
      <c r="E4860" s="2">
        <f t="shared" si="383"/>
        <v>20</v>
      </c>
      <c r="F4860">
        <v>9.6999999999999993</v>
      </c>
      <c r="G4860">
        <v>7.3</v>
      </c>
      <c r="H4860">
        <v>15.3</v>
      </c>
      <c r="P4860">
        <f t="shared" si="384"/>
        <v>0</v>
      </c>
      <c r="Q4860">
        <f t="shared" si="385"/>
        <v>0</v>
      </c>
    </row>
    <row r="4861" spans="1:17" x14ac:dyDescent="0.25">
      <c r="A4861">
        <v>9310</v>
      </c>
      <c r="B4861" s="1">
        <v>41020</v>
      </c>
      <c r="C4861" s="2">
        <f t="shared" si="381"/>
        <v>2012</v>
      </c>
      <c r="D4861" s="2">
        <f t="shared" si="382"/>
        <v>4</v>
      </c>
      <c r="E4861" s="2">
        <f t="shared" si="383"/>
        <v>21</v>
      </c>
      <c r="F4861">
        <v>11.8</v>
      </c>
      <c r="G4861">
        <v>7</v>
      </c>
      <c r="H4861">
        <v>18.7</v>
      </c>
      <c r="P4861">
        <f t="shared" si="384"/>
        <v>0</v>
      </c>
      <c r="Q4861">
        <f t="shared" si="385"/>
        <v>0</v>
      </c>
    </row>
    <row r="4862" spans="1:17" x14ac:dyDescent="0.25">
      <c r="A4862">
        <v>9310</v>
      </c>
      <c r="B4862" s="1">
        <v>41021</v>
      </c>
      <c r="C4862" s="2">
        <f t="shared" si="381"/>
        <v>2012</v>
      </c>
      <c r="D4862" s="2">
        <f t="shared" si="382"/>
        <v>4</v>
      </c>
      <c r="E4862" s="2">
        <f t="shared" si="383"/>
        <v>22</v>
      </c>
      <c r="F4862">
        <v>11.8</v>
      </c>
      <c r="G4862">
        <v>8.4</v>
      </c>
      <c r="H4862">
        <v>18.100000000000001</v>
      </c>
      <c r="P4862">
        <f t="shared" si="384"/>
        <v>0</v>
      </c>
      <c r="Q4862">
        <f t="shared" si="385"/>
        <v>0</v>
      </c>
    </row>
    <row r="4863" spans="1:17" x14ac:dyDescent="0.25">
      <c r="A4863">
        <v>9310</v>
      </c>
      <c r="B4863" s="1">
        <v>41022</v>
      </c>
      <c r="C4863" s="2">
        <f t="shared" si="381"/>
        <v>2012</v>
      </c>
      <c r="D4863" s="2">
        <f t="shared" si="382"/>
        <v>4</v>
      </c>
      <c r="E4863" s="2">
        <f t="shared" si="383"/>
        <v>23</v>
      </c>
      <c r="F4863">
        <v>8.6999999999999993</v>
      </c>
      <c r="G4863">
        <v>6.6</v>
      </c>
      <c r="H4863">
        <v>10.6</v>
      </c>
      <c r="P4863">
        <f t="shared" si="384"/>
        <v>0</v>
      </c>
      <c r="Q4863">
        <f t="shared" si="385"/>
        <v>0</v>
      </c>
    </row>
    <row r="4864" spans="1:17" x14ac:dyDescent="0.25">
      <c r="A4864">
        <v>9310</v>
      </c>
      <c r="B4864" s="1">
        <v>41023</v>
      </c>
      <c r="C4864" s="2">
        <f t="shared" si="381"/>
        <v>2012</v>
      </c>
      <c r="D4864" s="2">
        <f t="shared" si="382"/>
        <v>4</v>
      </c>
      <c r="E4864" s="2">
        <f t="shared" si="383"/>
        <v>24</v>
      </c>
      <c r="F4864">
        <v>9.3000000000000007</v>
      </c>
      <c r="G4864">
        <v>5</v>
      </c>
      <c r="H4864">
        <v>12.2</v>
      </c>
      <c r="P4864">
        <f t="shared" si="384"/>
        <v>0</v>
      </c>
      <c r="Q4864">
        <f t="shared" si="385"/>
        <v>0</v>
      </c>
    </row>
    <row r="4865" spans="1:17" x14ac:dyDescent="0.25">
      <c r="A4865">
        <v>9310</v>
      </c>
      <c r="B4865" s="1">
        <v>41024</v>
      </c>
      <c r="C4865" s="2">
        <f t="shared" si="381"/>
        <v>2012</v>
      </c>
      <c r="D4865" s="2">
        <f t="shared" si="382"/>
        <v>4</v>
      </c>
      <c r="E4865" s="2">
        <f t="shared" si="383"/>
        <v>25</v>
      </c>
      <c r="F4865">
        <v>12.3</v>
      </c>
      <c r="G4865">
        <v>8.1</v>
      </c>
      <c r="H4865">
        <v>17.100000000000001</v>
      </c>
      <c r="P4865">
        <f t="shared" si="384"/>
        <v>0</v>
      </c>
      <c r="Q4865">
        <f t="shared" si="385"/>
        <v>0</v>
      </c>
    </row>
    <row r="4866" spans="1:17" x14ac:dyDescent="0.25">
      <c r="A4866">
        <v>9310</v>
      </c>
      <c r="B4866" s="1">
        <v>41025</v>
      </c>
      <c r="C4866" s="2">
        <f t="shared" si="381"/>
        <v>2012</v>
      </c>
      <c r="D4866" s="2">
        <f t="shared" si="382"/>
        <v>4</v>
      </c>
      <c r="E4866" s="2">
        <f t="shared" si="383"/>
        <v>26</v>
      </c>
      <c r="F4866">
        <v>14.3</v>
      </c>
      <c r="G4866">
        <v>10.4</v>
      </c>
      <c r="H4866">
        <v>18.8</v>
      </c>
      <c r="P4866">
        <f t="shared" si="384"/>
        <v>0</v>
      </c>
      <c r="Q4866">
        <f t="shared" si="385"/>
        <v>0</v>
      </c>
    </row>
    <row r="4867" spans="1:17" x14ac:dyDescent="0.25">
      <c r="A4867">
        <v>9310</v>
      </c>
      <c r="B4867" s="1">
        <v>41026</v>
      </c>
      <c r="C4867" s="2">
        <f t="shared" ref="C4867:C4930" si="386">YEAR(B4867)</f>
        <v>2012</v>
      </c>
      <c r="D4867" s="2">
        <f t="shared" ref="D4867:D4930" si="387">MONTH(B4867)</f>
        <v>4</v>
      </c>
      <c r="E4867" s="2">
        <f t="shared" ref="E4867:E4930" si="388">DAY(B4867)</f>
        <v>27</v>
      </c>
      <c r="F4867">
        <v>17.2</v>
      </c>
      <c r="G4867">
        <v>12</v>
      </c>
      <c r="H4867">
        <v>25.9</v>
      </c>
      <c r="P4867">
        <f t="shared" si="384"/>
        <v>0</v>
      </c>
      <c r="Q4867">
        <f t="shared" si="385"/>
        <v>0</v>
      </c>
    </row>
    <row r="4868" spans="1:17" x14ac:dyDescent="0.25">
      <c r="A4868">
        <v>9310</v>
      </c>
      <c r="B4868" s="1">
        <v>41027</v>
      </c>
      <c r="C4868" s="2">
        <f t="shared" si="386"/>
        <v>2012</v>
      </c>
      <c r="D4868" s="2">
        <f t="shared" si="387"/>
        <v>4</v>
      </c>
      <c r="E4868" s="2">
        <f t="shared" si="388"/>
        <v>28</v>
      </c>
      <c r="F4868">
        <v>20.100000000000001</v>
      </c>
      <c r="G4868">
        <v>13.7</v>
      </c>
      <c r="H4868">
        <v>26.9</v>
      </c>
      <c r="P4868">
        <f t="shared" ref="P4868:P4931" si="389">IF(G4868&gt;=20,1,0)</f>
        <v>0</v>
      </c>
      <c r="Q4868">
        <f t="shared" ref="Q4868:Q4931" si="390">IF(H4868&gt;=30,1,0)</f>
        <v>0</v>
      </c>
    </row>
    <row r="4869" spans="1:17" x14ac:dyDescent="0.25">
      <c r="A4869">
        <v>9310</v>
      </c>
      <c r="B4869" s="1">
        <v>41028</v>
      </c>
      <c r="C4869" s="2">
        <f t="shared" si="386"/>
        <v>2012</v>
      </c>
      <c r="D4869" s="2">
        <f t="shared" si="387"/>
        <v>4</v>
      </c>
      <c r="E4869" s="2">
        <f t="shared" si="388"/>
        <v>29</v>
      </c>
      <c r="F4869">
        <v>16.899999999999999</v>
      </c>
      <c r="G4869">
        <v>13.8</v>
      </c>
      <c r="H4869">
        <v>20.2</v>
      </c>
      <c r="P4869">
        <f t="shared" si="389"/>
        <v>0</v>
      </c>
      <c r="Q4869">
        <f t="shared" si="390"/>
        <v>0</v>
      </c>
    </row>
    <row r="4870" spans="1:17" x14ac:dyDescent="0.25">
      <c r="A4870">
        <v>9310</v>
      </c>
      <c r="B4870" s="1">
        <v>41029</v>
      </c>
      <c r="C4870" s="2">
        <f t="shared" si="386"/>
        <v>2012</v>
      </c>
      <c r="D4870" s="2">
        <f t="shared" si="387"/>
        <v>4</v>
      </c>
      <c r="E4870" s="2">
        <f t="shared" si="388"/>
        <v>30</v>
      </c>
      <c r="F4870">
        <v>14.1</v>
      </c>
      <c r="G4870">
        <v>12.2</v>
      </c>
      <c r="H4870">
        <v>16.399999999999999</v>
      </c>
      <c r="P4870">
        <f t="shared" si="389"/>
        <v>0</v>
      </c>
      <c r="Q4870">
        <f t="shared" si="390"/>
        <v>0</v>
      </c>
    </row>
    <row r="4871" spans="1:17" x14ac:dyDescent="0.25">
      <c r="A4871">
        <v>9310</v>
      </c>
      <c r="B4871" s="1">
        <v>41030</v>
      </c>
      <c r="C4871" s="2">
        <f t="shared" si="386"/>
        <v>2012</v>
      </c>
      <c r="D4871" s="2">
        <f t="shared" si="387"/>
        <v>5</v>
      </c>
      <c r="E4871" s="2">
        <f t="shared" si="388"/>
        <v>1</v>
      </c>
      <c r="F4871">
        <v>13.3</v>
      </c>
      <c r="G4871">
        <v>12.4</v>
      </c>
      <c r="H4871">
        <v>15.3</v>
      </c>
      <c r="P4871">
        <f t="shared" si="389"/>
        <v>0</v>
      </c>
      <c r="Q4871">
        <f t="shared" si="390"/>
        <v>0</v>
      </c>
    </row>
    <row r="4872" spans="1:17" x14ac:dyDescent="0.25">
      <c r="A4872">
        <v>9310</v>
      </c>
      <c r="B4872" s="1">
        <v>41031</v>
      </c>
      <c r="C4872" s="2">
        <f t="shared" si="386"/>
        <v>2012</v>
      </c>
      <c r="D4872" s="2">
        <f t="shared" si="387"/>
        <v>5</v>
      </c>
      <c r="E4872" s="2">
        <f t="shared" si="388"/>
        <v>2</v>
      </c>
      <c r="F4872">
        <v>15.7</v>
      </c>
      <c r="G4872">
        <v>11.4</v>
      </c>
      <c r="H4872">
        <v>21</v>
      </c>
      <c r="P4872">
        <f t="shared" si="389"/>
        <v>0</v>
      </c>
      <c r="Q4872">
        <f t="shared" si="390"/>
        <v>0</v>
      </c>
    </row>
    <row r="4873" spans="1:17" x14ac:dyDescent="0.25">
      <c r="A4873">
        <v>9310</v>
      </c>
      <c r="B4873" s="1">
        <v>41032</v>
      </c>
      <c r="C4873" s="2">
        <f t="shared" si="386"/>
        <v>2012</v>
      </c>
      <c r="D4873" s="2">
        <f t="shared" si="387"/>
        <v>5</v>
      </c>
      <c r="E4873" s="2">
        <f t="shared" si="388"/>
        <v>3</v>
      </c>
      <c r="F4873">
        <v>17.100000000000001</v>
      </c>
      <c r="G4873">
        <v>10.5</v>
      </c>
      <c r="H4873">
        <v>24.5</v>
      </c>
      <c r="P4873">
        <f t="shared" si="389"/>
        <v>0</v>
      </c>
      <c r="Q4873">
        <f t="shared" si="390"/>
        <v>0</v>
      </c>
    </row>
    <row r="4874" spans="1:17" x14ac:dyDescent="0.25">
      <c r="A4874">
        <v>9310</v>
      </c>
      <c r="B4874" s="1">
        <v>41033</v>
      </c>
      <c r="C4874" s="2">
        <f t="shared" si="386"/>
        <v>2012</v>
      </c>
      <c r="D4874" s="2">
        <f t="shared" si="387"/>
        <v>5</v>
      </c>
      <c r="E4874" s="2">
        <f t="shared" si="388"/>
        <v>4</v>
      </c>
      <c r="F4874">
        <v>16.600000000000001</v>
      </c>
      <c r="G4874">
        <v>10.6</v>
      </c>
      <c r="H4874">
        <v>21.2</v>
      </c>
      <c r="P4874">
        <f t="shared" si="389"/>
        <v>0</v>
      </c>
      <c r="Q4874">
        <f t="shared" si="390"/>
        <v>0</v>
      </c>
    </row>
    <row r="4875" spans="1:17" x14ac:dyDescent="0.25">
      <c r="A4875">
        <v>9310</v>
      </c>
      <c r="B4875" s="1">
        <v>41034</v>
      </c>
      <c r="C4875" s="2">
        <f t="shared" si="386"/>
        <v>2012</v>
      </c>
      <c r="D4875" s="2">
        <f t="shared" si="387"/>
        <v>5</v>
      </c>
      <c r="E4875" s="2">
        <f t="shared" si="388"/>
        <v>5</v>
      </c>
      <c r="F4875">
        <v>13</v>
      </c>
      <c r="G4875">
        <v>10.6</v>
      </c>
      <c r="H4875">
        <v>15.6</v>
      </c>
      <c r="P4875">
        <f t="shared" si="389"/>
        <v>0</v>
      </c>
      <c r="Q4875">
        <f t="shared" si="390"/>
        <v>0</v>
      </c>
    </row>
    <row r="4876" spans="1:17" x14ac:dyDescent="0.25">
      <c r="A4876">
        <v>9310</v>
      </c>
      <c r="B4876" s="1">
        <v>41035</v>
      </c>
      <c r="C4876" s="2">
        <f t="shared" si="386"/>
        <v>2012</v>
      </c>
      <c r="D4876" s="2">
        <f t="shared" si="387"/>
        <v>5</v>
      </c>
      <c r="E4876" s="2">
        <f t="shared" si="388"/>
        <v>6</v>
      </c>
      <c r="F4876">
        <v>12.3</v>
      </c>
      <c r="G4876">
        <v>10</v>
      </c>
      <c r="H4876">
        <v>15</v>
      </c>
      <c r="P4876">
        <f t="shared" si="389"/>
        <v>0</v>
      </c>
      <c r="Q4876">
        <f t="shared" si="390"/>
        <v>0</v>
      </c>
    </row>
    <row r="4877" spans="1:17" x14ac:dyDescent="0.25">
      <c r="A4877">
        <v>9310</v>
      </c>
      <c r="B4877" s="1">
        <v>41036</v>
      </c>
      <c r="C4877" s="2">
        <f t="shared" si="386"/>
        <v>2012</v>
      </c>
      <c r="D4877" s="2">
        <f t="shared" si="387"/>
        <v>5</v>
      </c>
      <c r="E4877" s="2">
        <f t="shared" si="388"/>
        <v>7</v>
      </c>
      <c r="F4877">
        <v>15</v>
      </c>
      <c r="G4877">
        <v>9.6</v>
      </c>
      <c r="H4877">
        <v>23.3</v>
      </c>
      <c r="P4877">
        <f t="shared" si="389"/>
        <v>0</v>
      </c>
      <c r="Q4877">
        <f t="shared" si="390"/>
        <v>0</v>
      </c>
    </row>
    <row r="4878" spans="1:17" x14ac:dyDescent="0.25">
      <c r="A4878">
        <v>9310</v>
      </c>
      <c r="B4878" s="1">
        <v>41037</v>
      </c>
      <c r="C4878" s="2">
        <f t="shared" si="386"/>
        <v>2012</v>
      </c>
      <c r="D4878" s="2">
        <f t="shared" si="387"/>
        <v>5</v>
      </c>
      <c r="E4878" s="2">
        <f t="shared" si="388"/>
        <v>8</v>
      </c>
      <c r="F4878">
        <v>15.6</v>
      </c>
      <c r="G4878">
        <v>12.7</v>
      </c>
      <c r="H4878">
        <v>18.5</v>
      </c>
      <c r="P4878">
        <f t="shared" si="389"/>
        <v>0</v>
      </c>
      <c r="Q4878">
        <f t="shared" si="390"/>
        <v>0</v>
      </c>
    </row>
    <row r="4879" spans="1:17" x14ac:dyDescent="0.25">
      <c r="A4879">
        <v>9310</v>
      </c>
      <c r="B4879" s="1">
        <v>41038</v>
      </c>
      <c r="C4879" s="2">
        <f t="shared" si="386"/>
        <v>2012</v>
      </c>
      <c r="D4879" s="2">
        <f t="shared" si="387"/>
        <v>5</v>
      </c>
      <c r="E4879" s="2">
        <f t="shared" si="388"/>
        <v>9</v>
      </c>
      <c r="F4879">
        <v>18.3</v>
      </c>
      <c r="G4879">
        <v>12.8</v>
      </c>
      <c r="H4879">
        <v>25.5</v>
      </c>
      <c r="P4879">
        <f t="shared" si="389"/>
        <v>0</v>
      </c>
      <c r="Q4879">
        <f t="shared" si="390"/>
        <v>0</v>
      </c>
    </row>
    <row r="4880" spans="1:17" x14ac:dyDescent="0.25">
      <c r="A4880">
        <v>9310</v>
      </c>
      <c r="B4880" s="1">
        <v>41039</v>
      </c>
      <c r="C4880" s="2">
        <f t="shared" si="386"/>
        <v>2012</v>
      </c>
      <c r="D4880" s="2">
        <f t="shared" si="387"/>
        <v>5</v>
      </c>
      <c r="E4880" s="2">
        <f t="shared" si="388"/>
        <v>10</v>
      </c>
      <c r="F4880">
        <v>20.9</v>
      </c>
      <c r="G4880">
        <v>14.7</v>
      </c>
      <c r="H4880">
        <v>29</v>
      </c>
      <c r="P4880">
        <f t="shared" si="389"/>
        <v>0</v>
      </c>
      <c r="Q4880">
        <f t="shared" si="390"/>
        <v>0</v>
      </c>
    </row>
    <row r="4881" spans="1:17" x14ac:dyDescent="0.25">
      <c r="A4881">
        <v>9310</v>
      </c>
      <c r="B4881" s="1">
        <v>41040</v>
      </c>
      <c r="C4881" s="2">
        <f t="shared" si="386"/>
        <v>2012</v>
      </c>
      <c r="D4881" s="2">
        <f t="shared" si="387"/>
        <v>5</v>
      </c>
      <c r="E4881" s="2">
        <f t="shared" si="388"/>
        <v>11</v>
      </c>
      <c r="F4881">
        <v>23</v>
      </c>
      <c r="G4881">
        <v>17.2</v>
      </c>
      <c r="H4881">
        <v>31.5</v>
      </c>
      <c r="P4881">
        <f t="shared" si="389"/>
        <v>0</v>
      </c>
      <c r="Q4881">
        <f t="shared" si="390"/>
        <v>1</v>
      </c>
    </row>
    <row r="4882" spans="1:17" x14ac:dyDescent="0.25">
      <c r="A4882">
        <v>9310</v>
      </c>
      <c r="B4882" s="1">
        <v>41041</v>
      </c>
      <c r="C4882" s="2">
        <f t="shared" si="386"/>
        <v>2012</v>
      </c>
      <c r="D4882" s="2">
        <f t="shared" si="387"/>
        <v>5</v>
      </c>
      <c r="E4882" s="2">
        <f t="shared" si="388"/>
        <v>12</v>
      </c>
      <c r="F4882">
        <v>22.4</v>
      </c>
      <c r="G4882">
        <v>18.2</v>
      </c>
      <c r="H4882">
        <v>25.8</v>
      </c>
      <c r="P4882">
        <f t="shared" si="389"/>
        <v>0</v>
      </c>
      <c r="Q4882">
        <f t="shared" si="390"/>
        <v>0</v>
      </c>
    </row>
    <row r="4883" spans="1:17" x14ac:dyDescent="0.25">
      <c r="A4883">
        <v>9310</v>
      </c>
      <c r="B4883" s="1">
        <v>41042</v>
      </c>
      <c r="C4883" s="2">
        <f t="shared" si="386"/>
        <v>2012</v>
      </c>
      <c r="D4883" s="2">
        <f t="shared" si="387"/>
        <v>5</v>
      </c>
      <c r="E4883" s="2">
        <f t="shared" si="388"/>
        <v>13</v>
      </c>
      <c r="F4883">
        <v>15.3</v>
      </c>
      <c r="G4883">
        <v>9.1999999999999993</v>
      </c>
      <c r="H4883">
        <v>22</v>
      </c>
      <c r="P4883">
        <f t="shared" si="389"/>
        <v>0</v>
      </c>
      <c r="Q4883">
        <f t="shared" si="390"/>
        <v>0</v>
      </c>
    </row>
    <row r="4884" spans="1:17" x14ac:dyDescent="0.25">
      <c r="A4884">
        <v>9310</v>
      </c>
      <c r="B4884" s="1">
        <v>41043</v>
      </c>
      <c r="C4884" s="2">
        <f t="shared" si="386"/>
        <v>2012</v>
      </c>
      <c r="D4884" s="2">
        <f t="shared" si="387"/>
        <v>5</v>
      </c>
      <c r="E4884" s="2">
        <f t="shared" si="388"/>
        <v>14</v>
      </c>
      <c r="F4884">
        <v>14.7</v>
      </c>
      <c r="G4884">
        <v>7.5</v>
      </c>
      <c r="H4884">
        <v>20.9</v>
      </c>
      <c r="P4884">
        <f t="shared" si="389"/>
        <v>0</v>
      </c>
      <c r="Q4884">
        <f t="shared" si="390"/>
        <v>0</v>
      </c>
    </row>
    <row r="4885" spans="1:17" x14ac:dyDescent="0.25">
      <c r="A4885">
        <v>9310</v>
      </c>
      <c r="B4885" s="1">
        <v>41044</v>
      </c>
      <c r="C4885" s="2">
        <f t="shared" si="386"/>
        <v>2012</v>
      </c>
      <c r="D4885" s="2">
        <f t="shared" si="387"/>
        <v>5</v>
      </c>
      <c r="E4885" s="2">
        <f t="shared" si="388"/>
        <v>15</v>
      </c>
      <c r="F4885">
        <v>16.899999999999999</v>
      </c>
      <c r="G4885">
        <v>10.1</v>
      </c>
      <c r="H4885">
        <v>22.7</v>
      </c>
      <c r="P4885">
        <f t="shared" si="389"/>
        <v>0</v>
      </c>
      <c r="Q4885">
        <f t="shared" si="390"/>
        <v>0</v>
      </c>
    </row>
    <row r="4886" spans="1:17" x14ac:dyDescent="0.25">
      <c r="A4886">
        <v>9310</v>
      </c>
      <c r="B4886" s="1">
        <v>41045</v>
      </c>
      <c r="C4886" s="2">
        <f t="shared" si="386"/>
        <v>2012</v>
      </c>
      <c r="D4886" s="2">
        <f t="shared" si="387"/>
        <v>5</v>
      </c>
      <c r="E4886" s="2">
        <f t="shared" si="388"/>
        <v>16</v>
      </c>
      <c r="F4886">
        <v>15.3</v>
      </c>
      <c r="G4886">
        <v>12.6</v>
      </c>
      <c r="H4886">
        <v>18.3</v>
      </c>
      <c r="P4886">
        <f t="shared" si="389"/>
        <v>0</v>
      </c>
      <c r="Q4886">
        <f t="shared" si="390"/>
        <v>0</v>
      </c>
    </row>
    <row r="4887" spans="1:17" x14ac:dyDescent="0.25">
      <c r="A4887">
        <v>9310</v>
      </c>
      <c r="B4887" s="1">
        <v>41046</v>
      </c>
      <c r="C4887" s="2">
        <f t="shared" si="386"/>
        <v>2012</v>
      </c>
      <c r="D4887" s="2">
        <f t="shared" si="387"/>
        <v>5</v>
      </c>
      <c r="E4887" s="2">
        <f t="shared" si="388"/>
        <v>17</v>
      </c>
      <c r="F4887">
        <v>16</v>
      </c>
      <c r="G4887">
        <v>8.9</v>
      </c>
      <c r="H4887">
        <v>22.9</v>
      </c>
      <c r="P4887">
        <f t="shared" si="389"/>
        <v>0</v>
      </c>
      <c r="Q4887">
        <f t="shared" si="390"/>
        <v>0</v>
      </c>
    </row>
    <row r="4888" spans="1:17" x14ac:dyDescent="0.25">
      <c r="A4888">
        <v>9310</v>
      </c>
      <c r="B4888" s="1">
        <v>41047</v>
      </c>
      <c r="C4888" s="2">
        <f t="shared" si="386"/>
        <v>2012</v>
      </c>
      <c r="D4888" s="2">
        <f t="shared" si="387"/>
        <v>5</v>
      </c>
      <c r="E4888" s="2">
        <f t="shared" si="388"/>
        <v>18</v>
      </c>
      <c r="F4888">
        <v>16.2</v>
      </c>
      <c r="G4888">
        <v>11.9</v>
      </c>
      <c r="H4888">
        <v>21.5</v>
      </c>
      <c r="P4888">
        <f t="shared" si="389"/>
        <v>0</v>
      </c>
      <c r="Q4888">
        <f t="shared" si="390"/>
        <v>0</v>
      </c>
    </row>
    <row r="4889" spans="1:17" x14ac:dyDescent="0.25">
      <c r="A4889">
        <v>9310</v>
      </c>
      <c r="B4889" s="1">
        <v>41048</v>
      </c>
      <c r="C4889" s="2">
        <f t="shared" si="386"/>
        <v>2012</v>
      </c>
      <c r="D4889" s="2">
        <f t="shared" si="387"/>
        <v>5</v>
      </c>
      <c r="E4889" s="2">
        <f t="shared" si="388"/>
        <v>19</v>
      </c>
      <c r="F4889">
        <v>15.2</v>
      </c>
      <c r="G4889">
        <v>10.9</v>
      </c>
      <c r="H4889">
        <v>21.3</v>
      </c>
      <c r="P4889">
        <f t="shared" si="389"/>
        <v>0</v>
      </c>
      <c r="Q4889">
        <f t="shared" si="390"/>
        <v>0</v>
      </c>
    </row>
    <row r="4890" spans="1:17" x14ac:dyDescent="0.25">
      <c r="A4890">
        <v>9310</v>
      </c>
      <c r="B4890" s="1">
        <v>41049</v>
      </c>
      <c r="C4890" s="2">
        <f t="shared" si="386"/>
        <v>2012</v>
      </c>
      <c r="D4890" s="2">
        <f t="shared" si="387"/>
        <v>5</v>
      </c>
      <c r="E4890" s="2">
        <f t="shared" si="388"/>
        <v>20</v>
      </c>
      <c r="F4890">
        <v>14.1</v>
      </c>
      <c r="G4890">
        <v>11.7</v>
      </c>
      <c r="H4890">
        <v>18.8</v>
      </c>
      <c r="P4890">
        <f t="shared" si="389"/>
        <v>0</v>
      </c>
      <c r="Q4890">
        <f t="shared" si="390"/>
        <v>0</v>
      </c>
    </row>
    <row r="4891" spans="1:17" x14ac:dyDescent="0.25">
      <c r="A4891">
        <v>9310</v>
      </c>
      <c r="B4891" s="1">
        <v>41050</v>
      </c>
      <c r="C4891" s="2">
        <f t="shared" si="386"/>
        <v>2012</v>
      </c>
      <c r="D4891" s="2">
        <f t="shared" si="387"/>
        <v>5</v>
      </c>
      <c r="E4891" s="2">
        <f t="shared" si="388"/>
        <v>21</v>
      </c>
      <c r="F4891">
        <v>11.6</v>
      </c>
      <c r="G4891">
        <v>11</v>
      </c>
      <c r="H4891">
        <v>12.5</v>
      </c>
      <c r="P4891">
        <f t="shared" si="389"/>
        <v>0</v>
      </c>
      <c r="Q4891">
        <f t="shared" si="390"/>
        <v>0</v>
      </c>
    </row>
    <row r="4892" spans="1:17" x14ac:dyDescent="0.25">
      <c r="A4892">
        <v>9310</v>
      </c>
      <c r="B4892" s="1">
        <v>41051</v>
      </c>
      <c r="C4892" s="2">
        <f t="shared" si="386"/>
        <v>2012</v>
      </c>
      <c r="D4892" s="2">
        <f t="shared" si="387"/>
        <v>5</v>
      </c>
      <c r="E4892" s="2">
        <f t="shared" si="388"/>
        <v>22</v>
      </c>
      <c r="F4892">
        <v>17.2</v>
      </c>
      <c r="G4892">
        <v>11.1</v>
      </c>
      <c r="H4892">
        <v>23.4</v>
      </c>
      <c r="P4892">
        <f t="shared" si="389"/>
        <v>0</v>
      </c>
      <c r="Q4892">
        <f t="shared" si="390"/>
        <v>0</v>
      </c>
    </row>
    <row r="4893" spans="1:17" x14ac:dyDescent="0.25">
      <c r="A4893">
        <v>9310</v>
      </c>
      <c r="B4893" s="1">
        <v>41052</v>
      </c>
      <c r="C4893" s="2">
        <f t="shared" si="386"/>
        <v>2012</v>
      </c>
      <c r="D4893" s="2">
        <f t="shared" si="387"/>
        <v>5</v>
      </c>
      <c r="E4893" s="2">
        <f t="shared" si="388"/>
        <v>23</v>
      </c>
      <c r="F4893">
        <v>20.100000000000001</v>
      </c>
      <c r="G4893">
        <v>13.8</v>
      </c>
      <c r="H4893">
        <v>27.5</v>
      </c>
      <c r="P4893">
        <f t="shared" si="389"/>
        <v>0</v>
      </c>
      <c r="Q4893">
        <f t="shared" si="390"/>
        <v>0</v>
      </c>
    </row>
    <row r="4894" spans="1:17" x14ac:dyDescent="0.25">
      <c r="A4894">
        <v>9310</v>
      </c>
      <c r="B4894" s="1">
        <v>41053</v>
      </c>
      <c r="C4894" s="2">
        <f t="shared" si="386"/>
        <v>2012</v>
      </c>
      <c r="D4894" s="2">
        <f t="shared" si="387"/>
        <v>5</v>
      </c>
      <c r="E4894" s="2">
        <f t="shared" si="388"/>
        <v>24</v>
      </c>
      <c r="F4894">
        <v>23.6</v>
      </c>
      <c r="G4894">
        <v>15.7</v>
      </c>
      <c r="H4894">
        <v>31.9</v>
      </c>
      <c r="P4894">
        <f t="shared" si="389"/>
        <v>0</v>
      </c>
      <c r="Q4894">
        <f t="shared" si="390"/>
        <v>1</v>
      </c>
    </row>
    <row r="4895" spans="1:17" x14ac:dyDescent="0.25">
      <c r="A4895">
        <v>9310</v>
      </c>
      <c r="B4895" s="1">
        <v>41054</v>
      </c>
      <c r="C4895" s="2">
        <f t="shared" si="386"/>
        <v>2012</v>
      </c>
      <c r="D4895" s="2">
        <f t="shared" si="387"/>
        <v>5</v>
      </c>
      <c r="E4895" s="2">
        <f t="shared" si="388"/>
        <v>25</v>
      </c>
      <c r="F4895">
        <v>22</v>
      </c>
      <c r="G4895">
        <v>17.100000000000001</v>
      </c>
      <c r="H4895">
        <v>27.3</v>
      </c>
      <c r="P4895">
        <f t="shared" si="389"/>
        <v>0</v>
      </c>
      <c r="Q4895">
        <f t="shared" si="390"/>
        <v>0</v>
      </c>
    </row>
    <row r="4896" spans="1:17" x14ac:dyDescent="0.25">
      <c r="A4896">
        <v>9310</v>
      </c>
      <c r="B4896" s="1">
        <v>41055</v>
      </c>
      <c r="C4896" s="2">
        <f t="shared" si="386"/>
        <v>2012</v>
      </c>
      <c r="D4896" s="2">
        <f t="shared" si="387"/>
        <v>5</v>
      </c>
      <c r="E4896" s="2">
        <f t="shared" si="388"/>
        <v>26</v>
      </c>
      <c r="F4896">
        <v>21.3</v>
      </c>
      <c r="G4896">
        <v>17.399999999999999</v>
      </c>
      <c r="H4896">
        <v>24.4</v>
      </c>
      <c r="P4896">
        <f t="shared" si="389"/>
        <v>0</v>
      </c>
      <c r="Q4896">
        <f t="shared" si="390"/>
        <v>0</v>
      </c>
    </row>
    <row r="4897" spans="1:17" x14ac:dyDescent="0.25">
      <c r="A4897">
        <v>9310</v>
      </c>
      <c r="B4897" s="1">
        <v>41056</v>
      </c>
      <c r="C4897" s="2">
        <f t="shared" si="386"/>
        <v>2012</v>
      </c>
      <c r="D4897" s="2">
        <f t="shared" si="387"/>
        <v>5</v>
      </c>
      <c r="E4897" s="2">
        <f t="shared" si="388"/>
        <v>27</v>
      </c>
      <c r="F4897">
        <v>19.899999999999999</v>
      </c>
      <c r="G4897">
        <v>14.6</v>
      </c>
      <c r="H4897">
        <v>24.9</v>
      </c>
      <c r="P4897">
        <f t="shared" si="389"/>
        <v>0</v>
      </c>
      <c r="Q4897">
        <f t="shared" si="390"/>
        <v>0</v>
      </c>
    </row>
    <row r="4898" spans="1:17" x14ac:dyDescent="0.25">
      <c r="A4898">
        <v>9310</v>
      </c>
      <c r="B4898" s="1">
        <v>41057</v>
      </c>
      <c r="C4898" s="2">
        <f t="shared" si="386"/>
        <v>2012</v>
      </c>
      <c r="D4898" s="2">
        <f t="shared" si="387"/>
        <v>5</v>
      </c>
      <c r="E4898" s="2">
        <f t="shared" si="388"/>
        <v>28</v>
      </c>
      <c r="F4898">
        <v>20.399999999999999</v>
      </c>
      <c r="G4898">
        <v>14.2</v>
      </c>
      <c r="H4898">
        <v>27</v>
      </c>
      <c r="P4898">
        <f t="shared" si="389"/>
        <v>0</v>
      </c>
      <c r="Q4898">
        <f t="shared" si="390"/>
        <v>0</v>
      </c>
    </row>
    <row r="4899" spans="1:17" x14ac:dyDescent="0.25">
      <c r="A4899">
        <v>9310</v>
      </c>
      <c r="B4899" s="1">
        <v>41058</v>
      </c>
      <c r="C4899" s="2">
        <f t="shared" si="386"/>
        <v>2012</v>
      </c>
      <c r="D4899" s="2">
        <f t="shared" si="387"/>
        <v>5</v>
      </c>
      <c r="E4899" s="2">
        <f t="shared" si="388"/>
        <v>29</v>
      </c>
      <c r="F4899">
        <v>22.4</v>
      </c>
      <c r="G4899">
        <v>15.5</v>
      </c>
      <c r="H4899">
        <v>30.6</v>
      </c>
      <c r="P4899">
        <f t="shared" si="389"/>
        <v>0</v>
      </c>
      <c r="Q4899">
        <f t="shared" si="390"/>
        <v>1</v>
      </c>
    </row>
    <row r="4900" spans="1:17" x14ac:dyDescent="0.25">
      <c r="A4900">
        <v>9310</v>
      </c>
      <c r="B4900" s="1">
        <v>41059</v>
      </c>
      <c r="C4900" s="2">
        <f t="shared" si="386"/>
        <v>2012</v>
      </c>
      <c r="D4900" s="2">
        <f t="shared" si="387"/>
        <v>5</v>
      </c>
      <c r="E4900" s="2">
        <f t="shared" si="388"/>
        <v>30</v>
      </c>
      <c r="F4900">
        <v>22.8</v>
      </c>
      <c r="G4900">
        <v>15.6</v>
      </c>
      <c r="H4900">
        <v>29.6</v>
      </c>
      <c r="P4900">
        <f t="shared" si="389"/>
        <v>0</v>
      </c>
      <c r="Q4900">
        <f t="shared" si="390"/>
        <v>0</v>
      </c>
    </row>
    <row r="4901" spans="1:17" x14ac:dyDescent="0.25">
      <c r="A4901">
        <v>9310</v>
      </c>
      <c r="B4901" s="1">
        <v>41060</v>
      </c>
      <c r="C4901" s="2">
        <f t="shared" si="386"/>
        <v>2012</v>
      </c>
      <c r="D4901" s="2">
        <f t="shared" si="387"/>
        <v>5</v>
      </c>
      <c r="E4901" s="2">
        <f t="shared" si="388"/>
        <v>31</v>
      </c>
      <c r="F4901">
        <v>22.4</v>
      </c>
      <c r="G4901">
        <v>17.7</v>
      </c>
      <c r="H4901">
        <v>27.9</v>
      </c>
      <c r="P4901">
        <f t="shared" si="389"/>
        <v>0</v>
      </c>
      <c r="Q4901">
        <f t="shared" si="390"/>
        <v>0</v>
      </c>
    </row>
    <row r="4902" spans="1:17" x14ac:dyDescent="0.25">
      <c r="A4902">
        <v>9310</v>
      </c>
      <c r="B4902" s="1">
        <v>41061</v>
      </c>
      <c r="C4902" s="2">
        <f t="shared" si="386"/>
        <v>2012</v>
      </c>
      <c r="D4902" s="2">
        <f t="shared" si="387"/>
        <v>6</v>
      </c>
      <c r="E4902" s="2">
        <f t="shared" si="388"/>
        <v>1</v>
      </c>
      <c r="F4902">
        <v>23.7</v>
      </c>
      <c r="G4902">
        <v>17.399999999999999</v>
      </c>
      <c r="H4902">
        <v>30.3</v>
      </c>
      <c r="P4902">
        <f t="shared" si="389"/>
        <v>0</v>
      </c>
      <c r="Q4902">
        <f t="shared" si="390"/>
        <v>1</v>
      </c>
    </row>
    <row r="4903" spans="1:17" x14ac:dyDescent="0.25">
      <c r="A4903">
        <v>9310</v>
      </c>
      <c r="B4903" s="1">
        <v>41062</v>
      </c>
      <c r="C4903" s="2">
        <f t="shared" si="386"/>
        <v>2012</v>
      </c>
      <c r="D4903" s="2">
        <f t="shared" si="387"/>
        <v>6</v>
      </c>
      <c r="E4903" s="2">
        <f t="shared" si="388"/>
        <v>2</v>
      </c>
      <c r="F4903">
        <v>22.4</v>
      </c>
      <c r="G4903">
        <v>17.7</v>
      </c>
      <c r="H4903">
        <v>27.3</v>
      </c>
      <c r="P4903">
        <f t="shared" si="389"/>
        <v>0</v>
      </c>
      <c r="Q4903">
        <f t="shared" si="390"/>
        <v>0</v>
      </c>
    </row>
    <row r="4904" spans="1:17" x14ac:dyDescent="0.25">
      <c r="A4904">
        <v>9310</v>
      </c>
      <c r="B4904" s="1">
        <v>41063</v>
      </c>
      <c r="C4904" s="2">
        <f t="shared" si="386"/>
        <v>2012</v>
      </c>
      <c r="D4904" s="2">
        <f t="shared" si="387"/>
        <v>6</v>
      </c>
      <c r="E4904" s="2">
        <f t="shared" si="388"/>
        <v>3</v>
      </c>
      <c r="F4904">
        <v>19.899999999999999</v>
      </c>
      <c r="G4904">
        <v>18.100000000000001</v>
      </c>
      <c r="H4904">
        <v>21.5</v>
      </c>
      <c r="P4904">
        <f t="shared" si="389"/>
        <v>0</v>
      </c>
      <c r="Q4904">
        <f t="shared" si="390"/>
        <v>0</v>
      </c>
    </row>
    <row r="4905" spans="1:17" x14ac:dyDescent="0.25">
      <c r="A4905">
        <v>9310</v>
      </c>
      <c r="B4905" s="1">
        <v>41064</v>
      </c>
      <c r="C4905" s="2">
        <f t="shared" si="386"/>
        <v>2012</v>
      </c>
      <c r="D4905" s="2">
        <f t="shared" si="387"/>
        <v>6</v>
      </c>
      <c r="E4905" s="2">
        <f t="shared" si="388"/>
        <v>4</v>
      </c>
      <c r="F4905">
        <v>18.899999999999999</v>
      </c>
      <c r="G4905">
        <v>15</v>
      </c>
      <c r="H4905">
        <v>24.2</v>
      </c>
      <c r="P4905">
        <f t="shared" si="389"/>
        <v>0</v>
      </c>
      <c r="Q4905">
        <f t="shared" si="390"/>
        <v>0</v>
      </c>
    </row>
    <row r="4906" spans="1:17" x14ac:dyDescent="0.25">
      <c r="A4906">
        <v>9310</v>
      </c>
      <c r="B4906" s="1">
        <v>41065</v>
      </c>
      <c r="C4906" s="2">
        <f t="shared" si="386"/>
        <v>2012</v>
      </c>
      <c r="D4906" s="2">
        <f t="shared" si="387"/>
        <v>6</v>
      </c>
      <c r="E4906" s="2">
        <f t="shared" si="388"/>
        <v>5</v>
      </c>
      <c r="F4906">
        <v>20.9</v>
      </c>
      <c r="G4906">
        <v>14.9</v>
      </c>
      <c r="H4906">
        <v>27.2</v>
      </c>
      <c r="P4906">
        <f t="shared" si="389"/>
        <v>0</v>
      </c>
      <c r="Q4906">
        <f t="shared" si="390"/>
        <v>0</v>
      </c>
    </row>
    <row r="4907" spans="1:17" x14ac:dyDescent="0.25">
      <c r="A4907">
        <v>9310</v>
      </c>
      <c r="B4907" s="1">
        <v>41066</v>
      </c>
      <c r="C4907" s="2">
        <f t="shared" si="386"/>
        <v>2012</v>
      </c>
      <c r="D4907" s="2">
        <f t="shared" si="387"/>
        <v>6</v>
      </c>
      <c r="E4907" s="2">
        <f t="shared" si="388"/>
        <v>6</v>
      </c>
      <c r="F4907">
        <v>20.6</v>
      </c>
      <c r="G4907">
        <v>15.8</v>
      </c>
      <c r="H4907">
        <v>24.7</v>
      </c>
      <c r="P4907">
        <f t="shared" si="389"/>
        <v>0</v>
      </c>
      <c r="Q4907">
        <f t="shared" si="390"/>
        <v>0</v>
      </c>
    </row>
    <row r="4908" spans="1:17" x14ac:dyDescent="0.25">
      <c r="A4908">
        <v>9310</v>
      </c>
      <c r="B4908" s="1">
        <v>41067</v>
      </c>
      <c r="C4908" s="2">
        <f t="shared" si="386"/>
        <v>2012</v>
      </c>
      <c r="D4908" s="2">
        <f t="shared" si="387"/>
        <v>6</v>
      </c>
      <c r="E4908" s="2">
        <f t="shared" si="388"/>
        <v>7</v>
      </c>
      <c r="F4908">
        <v>19.399999999999999</v>
      </c>
      <c r="G4908">
        <v>17.899999999999999</v>
      </c>
      <c r="H4908">
        <v>22.5</v>
      </c>
      <c r="P4908">
        <f t="shared" si="389"/>
        <v>0</v>
      </c>
      <c r="Q4908">
        <f t="shared" si="390"/>
        <v>0</v>
      </c>
    </row>
    <row r="4909" spans="1:17" x14ac:dyDescent="0.25">
      <c r="A4909">
        <v>9310</v>
      </c>
      <c r="B4909" s="1">
        <v>41068</v>
      </c>
      <c r="C4909" s="2">
        <f t="shared" si="386"/>
        <v>2012</v>
      </c>
      <c r="D4909" s="2">
        <f t="shared" si="387"/>
        <v>6</v>
      </c>
      <c r="E4909" s="2">
        <f t="shared" si="388"/>
        <v>8</v>
      </c>
      <c r="F4909">
        <v>20</v>
      </c>
      <c r="G4909">
        <v>17.899999999999999</v>
      </c>
      <c r="H4909">
        <v>23.8</v>
      </c>
      <c r="P4909">
        <f t="shared" si="389"/>
        <v>0</v>
      </c>
      <c r="Q4909">
        <f t="shared" si="390"/>
        <v>0</v>
      </c>
    </row>
    <row r="4910" spans="1:17" x14ac:dyDescent="0.25">
      <c r="A4910">
        <v>9310</v>
      </c>
      <c r="B4910" s="1">
        <v>41069</v>
      </c>
      <c r="C4910" s="2">
        <f t="shared" si="386"/>
        <v>2012</v>
      </c>
      <c r="D4910" s="2">
        <f t="shared" si="387"/>
        <v>6</v>
      </c>
      <c r="E4910" s="2">
        <f t="shared" si="388"/>
        <v>9</v>
      </c>
      <c r="F4910">
        <v>19.3</v>
      </c>
      <c r="G4910">
        <v>17.399999999999999</v>
      </c>
      <c r="H4910">
        <v>22.1</v>
      </c>
      <c r="P4910">
        <f t="shared" si="389"/>
        <v>0</v>
      </c>
      <c r="Q4910">
        <f t="shared" si="390"/>
        <v>0</v>
      </c>
    </row>
    <row r="4911" spans="1:17" x14ac:dyDescent="0.25">
      <c r="A4911">
        <v>9310</v>
      </c>
      <c r="B4911" s="1">
        <v>41070</v>
      </c>
      <c r="C4911" s="2">
        <f t="shared" si="386"/>
        <v>2012</v>
      </c>
      <c r="D4911" s="2">
        <f t="shared" si="387"/>
        <v>6</v>
      </c>
      <c r="E4911" s="2">
        <f t="shared" si="388"/>
        <v>10</v>
      </c>
      <c r="P4911">
        <f t="shared" si="389"/>
        <v>0</v>
      </c>
      <c r="Q4911">
        <f t="shared" si="390"/>
        <v>0</v>
      </c>
    </row>
    <row r="4912" spans="1:17" x14ac:dyDescent="0.25">
      <c r="A4912">
        <v>9310</v>
      </c>
      <c r="B4912" s="1">
        <v>41071</v>
      </c>
      <c r="C4912" s="2">
        <f t="shared" si="386"/>
        <v>2012</v>
      </c>
      <c r="D4912" s="2">
        <f t="shared" si="387"/>
        <v>6</v>
      </c>
      <c r="E4912" s="2">
        <f t="shared" si="388"/>
        <v>11</v>
      </c>
      <c r="P4912">
        <f t="shared" si="389"/>
        <v>0</v>
      </c>
      <c r="Q4912">
        <f t="shared" si="390"/>
        <v>0</v>
      </c>
    </row>
    <row r="4913" spans="1:17" x14ac:dyDescent="0.25">
      <c r="A4913">
        <v>9310</v>
      </c>
      <c r="B4913" s="1">
        <v>41072</v>
      </c>
      <c r="C4913" s="2">
        <f t="shared" si="386"/>
        <v>2012</v>
      </c>
      <c r="D4913" s="2">
        <f t="shared" si="387"/>
        <v>6</v>
      </c>
      <c r="E4913" s="2">
        <f t="shared" si="388"/>
        <v>12</v>
      </c>
      <c r="F4913">
        <v>14.6</v>
      </c>
      <c r="G4913">
        <v>12.8</v>
      </c>
      <c r="H4913">
        <v>17.7</v>
      </c>
      <c r="P4913">
        <f t="shared" si="389"/>
        <v>0</v>
      </c>
      <c r="Q4913">
        <f t="shared" si="390"/>
        <v>0</v>
      </c>
    </row>
    <row r="4914" spans="1:17" x14ac:dyDescent="0.25">
      <c r="A4914">
        <v>9310</v>
      </c>
      <c r="B4914" s="1">
        <v>41073</v>
      </c>
      <c r="C4914" s="2">
        <f t="shared" si="386"/>
        <v>2012</v>
      </c>
      <c r="D4914" s="2">
        <f t="shared" si="387"/>
        <v>6</v>
      </c>
      <c r="E4914" s="2">
        <f t="shared" si="388"/>
        <v>13</v>
      </c>
      <c r="F4914">
        <v>19.7</v>
      </c>
      <c r="G4914">
        <v>13.4</v>
      </c>
      <c r="H4914">
        <v>26.7</v>
      </c>
      <c r="P4914">
        <f t="shared" si="389"/>
        <v>0</v>
      </c>
      <c r="Q4914">
        <f t="shared" si="390"/>
        <v>0</v>
      </c>
    </row>
    <row r="4915" spans="1:17" x14ac:dyDescent="0.25">
      <c r="A4915">
        <v>9310</v>
      </c>
      <c r="B4915" s="1">
        <v>41074</v>
      </c>
      <c r="C4915" s="2">
        <f t="shared" si="386"/>
        <v>2012</v>
      </c>
      <c r="D4915" s="2">
        <f t="shared" si="387"/>
        <v>6</v>
      </c>
      <c r="E4915" s="2">
        <f t="shared" si="388"/>
        <v>14</v>
      </c>
      <c r="F4915">
        <v>19.5</v>
      </c>
      <c r="G4915">
        <v>13.4</v>
      </c>
      <c r="H4915">
        <v>24.8</v>
      </c>
      <c r="P4915">
        <f t="shared" si="389"/>
        <v>0</v>
      </c>
      <c r="Q4915">
        <f t="shared" si="390"/>
        <v>0</v>
      </c>
    </row>
    <row r="4916" spans="1:17" x14ac:dyDescent="0.25">
      <c r="A4916">
        <v>9310</v>
      </c>
      <c r="B4916" s="1">
        <v>41075</v>
      </c>
      <c r="C4916" s="2">
        <f t="shared" si="386"/>
        <v>2012</v>
      </c>
      <c r="D4916" s="2">
        <f t="shared" si="387"/>
        <v>6</v>
      </c>
      <c r="E4916" s="2">
        <f t="shared" si="388"/>
        <v>15</v>
      </c>
      <c r="F4916">
        <v>22.3</v>
      </c>
      <c r="G4916">
        <v>16.5</v>
      </c>
      <c r="H4916">
        <v>29.3</v>
      </c>
      <c r="P4916">
        <f t="shared" si="389"/>
        <v>0</v>
      </c>
      <c r="Q4916">
        <f t="shared" si="390"/>
        <v>0</v>
      </c>
    </row>
    <row r="4917" spans="1:17" x14ac:dyDescent="0.25">
      <c r="A4917">
        <v>9310</v>
      </c>
      <c r="B4917" s="1">
        <v>41076</v>
      </c>
      <c r="C4917" s="2">
        <f t="shared" si="386"/>
        <v>2012</v>
      </c>
      <c r="D4917" s="2">
        <f t="shared" si="387"/>
        <v>6</v>
      </c>
      <c r="E4917" s="2">
        <f t="shared" si="388"/>
        <v>16</v>
      </c>
      <c r="F4917">
        <v>24.1</v>
      </c>
      <c r="G4917">
        <v>18.399999999999999</v>
      </c>
      <c r="H4917">
        <v>31.2</v>
      </c>
      <c r="P4917">
        <f t="shared" si="389"/>
        <v>0</v>
      </c>
      <c r="Q4917">
        <f t="shared" si="390"/>
        <v>1</v>
      </c>
    </row>
    <row r="4918" spans="1:17" x14ac:dyDescent="0.25">
      <c r="A4918">
        <v>9310</v>
      </c>
      <c r="B4918" s="1">
        <v>41077</v>
      </c>
      <c r="C4918" s="2">
        <f t="shared" si="386"/>
        <v>2012</v>
      </c>
      <c r="D4918" s="2">
        <f t="shared" si="387"/>
        <v>6</v>
      </c>
      <c r="E4918" s="2">
        <f t="shared" si="388"/>
        <v>17</v>
      </c>
      <c r="F4918">
        <v>25.7</v>
      </c>
      <c r="G4918">
        <v>20.100000000000001</v>
      </c>
      <c r="H4918">
        <v>33.799999999999997</v>
      </c>
      <c r="P4918">
        <f t="shared" si="389"/>
        <v>1</v>
      </c>
      <c r="Q4918">
        <f t="shared" si="390"/>
        <v>1</v>
      </c>
    </row>
    <row r="4919" spans="1:17" x14ac:dyDescent="0.25">
      <c r="A4919">
        <v>9310</v>
      </c>
      <c r="B4919" s="1">
        <v>41078</v>
      </c>
      <c r="C4919" s="2">
        <f t="shared" si="386"/>
        <v>2012</v>
      </c>
      <c r="D4919" s="2">
        <f t="shared" si="387"/>
        <v>6</v>
      </c>
      <c r="E4919" s="2">
        <f t="shared" si="388"/>
        <v>18</v>
      </c>
      <c r="F4919">
        <v>25.8</v>
      </c>
      <c r="G4919">
        <v>21.5</v>
      </c>
      <c r="H4919">
        <v>32.6</v>
      </c>
      <c r="P4919">
        <f t="shared" si="389"/>
        <v>1</v>
      </c>
      <c r="Q4919">
        <f t="shared" si="390"/>
        <v>1</v>
      </c>
    </row>
    <row r="4920" spans="1:17" x14ac:dyDescent="0.25">
      <c r="A4920">
        <v>9310</v>
      </c>
      <c r="B4920" s="1">
        <v>41079</v>
      </c>
      <c r="C4920" s="2">
        <f t="shared" si="386"/>
        <v>2012</v>
      </c>
      <c r="D4920" s="2">
        <f t="shared" si="387"/>
        <v>6</v>
      </c>
      <c r="E4920" s="2">
        <f t="shared" si="388"/>
        <v>19</v>
      </c>
      <c r="F4920">
        <v>26.8</v>
      </c>
      <c r="G4920">
        <v>22</v>
      </c>
      <c r="H4920">
        <v>33.9</v>
      </c>
      <c r="P4920">
        <f t="shared" si="389"/>
        <v>1</v>
      </c>
      <c r="Q4920">
        <f t="shared" si="390"/>
        <v>1</v>
      </c>
    </row>
    <row r="4921" spans="1:17" x14ac:dyDescent="0.25">
      <c r="A4921">
        <v>9310</v>
      </c>
      <c r="B4921" s="1">
        <v>41080</v>
      </c>
      <c r="C4921" s="2">
        <f t="shared" si="386"/>
        <v>2012</v>
      </c>
      <c r="D4921" s="2">
        <f t="shared" si="387"/>
        <v>6</v>
      </c>
      <c r="E4921" s="2">
        <f t="shared" si="388"/>
        <v>20</v>
      </c>
      <c r="F4921">
        <v>25.6</v>
      </c>
      <c r="G4921">
        <v>22</v>
      </c>
      <c r="H4921">
        <v>30.7</v>
      </c>
      <c r="P4921">
        <f t="shared" si="389"/>
        <v>1</v>
      </c>
      <c r="Q4921">
        <f t="shared" si="390"/>
        <v>1</v>
      </c>
    </row>
    <row r="4922" spans="1:17" x14ac:dyDescent="0.25">
      <c r="A4922">
        <v>9310</v>
      </c>
      <c r="B4922" s="1">
        <v>41081</v>
      </c>
      <c r="C4922" s="2">
        <f t="shared" si="386"/>
        <v>2012</v>
      </c>
      <c r="D4922" s="2">
        <f t="shared" si="387"/>
        <v>6</v>
      </c>
      <c r="E4922" s="2">
        <f t="shared" si="388"/>
        <v>21</v>
      </c>
      <c r="F4922">
        <v>26.5</v>
      </c>
      <c r="G4922">
        <v>21.7</v>
      </c>
      <c r="H4922">
        <v>33.4</v>
      </c>
      <c r="P4922">
        <f t="shared" si="389"/>
        <v>1</v>
      </c>
      <c r="Q4922">
        <f t="shared" si="390"/>
        <v>1</v>
      </c>
    </row>
    <row r="4923" spans="1:17" x14ac:dyDescent="0.25">
      <c r="A4923">
        <v>9310</v>
      </c>
      <c r="B4923" s="1">
        <v>41082</v>
      </c>
      <c r="C4923" s="2">
        <f t="shared" si="386"/>
        <v>2012</v>
      </c>
      <c r="D4923" s="2">
        <f t="shared" si="387"/>
        <v>6</v>
      </c>
      <c r="E4923" s="2">
        <f t="shared" si="388"/>
        <v>22</v>
      </c>
      <c r="F4923">
        <v>26.5</v>
      </c>
      <c r="G4923">
        <v>21.2</v>
      </c>
      <c r="H4923">
        <v>32.5</v>
      </c>
      <c r="P4923">
        <f t="shared" si="389"/>
        <v>1</v>
      </c>
      <c r="Q4923">
        <f t="shared" si="390"/>
        <v>1</v>
      </c>
    </row>
    <row r="4924" spans="1:17" x14ac:dyDescent="0.25">
      <c r="A4924">
        <v>9310</v>
      </c>
      <c r="B4924" s="1">
        <v>41083</v>
      </c>
      <c r="C4924" s="2">
        <f t="shared" si="386"/>
        <v>2012</v>
      </c>
      <c r="D4924" s="2">
        <f t="shared" si="387"/>
        <v>6</v>
      </c>
      <c r="E4924" s="2">
        <f t="shared" si="388"/>
        <v>23</v>
      </c>
      <c r="F4924">
        <v>23.5</v>
      </c>
      <c r="G4924">
        <v>21.8</v>
      </c>
      <c r="H4924">
        <v>27.8</v>
      </c>
      <c r="P4924">
        <f t="shared" si="389"/>
        <v>1</v>
      </c>
      <c r="Q4924">
        <f t="shared" si="390"/>
        <v>0</v>
      </c>
    </row>
    <row r="4925" spans="1:17" x14ac:dyDescent="0.25">
      <c r="A4925">
        <v>9310</v>
      </c>
      <c r="B4925" s="1">
        <v>41084</v>
      </c>
      <c r="C4925" s="2">
        <f t="shared" si="386"/>
        <v>2012</v>
      </c>
      <c r="D4925" s="2">
        <f t="shared" si="387"/>
        <v>6</v>
      </c>
      <c r="E4925" s="2">
        <f t="shared" si="388"/>
        <v>24</v>
      </c>
      <c r="F4925">
        <v>25.1</v>
      </c>
      <c r="G4925">
        <v>20.6</v>
      </c>
      <c r="H4925">
        <v>30.6</v>
      </c>
      <c r="P4925">
        <f t="shared" si="389"/>
        <v>1</v>
      </c>
      <c r="Q4925">
        <f t="shared" si="390"/>
        <v>1</v>
      </c>
    </row>
    <row r="4926" spans="1:17" x14ac:dyDescent="0.25">
      <c r="A4926">
        <v>9310</v>
      </c>
      <c r="B4926" s="1">
        <v>41085</v>
      </c>
      <c r="C4926" s="2">
        <f t="shared" si="386"/>
        <v>2012</v>
      </c>
      <c r="D4926" s="2">
        <f t="shared" si="387"/>
        <v>6</v>
      </c>
      <c r="E4926" s="2">
        <f t="shared" si="388"/>
        <v>25</v>
      </c>
      <c r="F4926">
        <v>26.3</v>
      </c>
      <c r="G4926">
        <v>21.2</v>
      </c>
      <c r="H4926">
        <v>31.6</v>
      </c>
      <c r="P4926">
        <f t="shared" si="389"/>
        <v>1</v>
      </c>
      <c r="Q4926">
        <f t="shared" si="390"/>
        <v>1</v>
      </c>
    </row>
    <row r="4927" spans="1:17" x14ac:dyDescent="0.25">
      <c r="A4927">
        <v>9310</v>
      </c>
      <c r="B4927" s="1">
        <v>41086</v>
      </c>
      <c r="C4927" s="2">
        <f t="shared" si="386"/>
        <v>2012</v>
      </c>
      <c r="D4927" s="2">
        <f t="shared" si="387"/>
        <v>6</v>
      </c>
      <c r="E4927" s="2">
        <f t="shared" si="388"/>
        <v>26</v>
      </c>
      <c r="F4927">
        <v>26.4</v>
      </c>
      <c r="G4927">
        <v>22.6</v>
      </c>
      <c r="H4927">
        <v>31</v>
      </c>
      <c r="P4927">
        <f t="shared" si="389"/>
        <v>1</v>
      </c>
      <c r="Q4927">
        <f t="shared" si="390"/>
        <v>1</v>
      </c>
    </row>
    <row r="4928" spans="1:17" x14ac:dyDescent="0.25">
      <c r="A4928">
        <v>9310</v>
      </c>
      <c r="B4928" s="1">
        <v>41087</v>
      </c>
      <c r="C4928" s="2">
        <f t="shared" si="386"/>
        <v>2012</v>
      </c>
      <c r="D4928" s="2">
        <f t="shared" si="387"/>
        <v>6</v>
      </c>
      <c r="E4928" s="2">
        <f t="shared" si="388"/>
        <v>27</v>
      </c>
      <c r="F4928">
        <v>26.7</v>
      </c>
      <c r="G4928">
        <v>21.2</v>
      </c>
      <c r="H4928">
        <v>32.6</v>
      </c>
      <c r="P4928">
        <f t="shared" si="389"/>
        <v>1</v>
      </c>
      <c r="Q4928">
        <f t="shared" si="390"/>
        <v>1</v>
      </c>
    </row>
    <row r="4929" spans="1:17" x14ac:dyDescent="0.25">
      <c r="A4929">
        <v>9310</v>
      </c>
      <c r="B4929" s="1">
        <v>41088</v>
      </c>
      <c r="C4929" s="2">
        <f t="shared" si="386"/>
        <v>2012</v>
      </c>
      <c r="D4929" s="2">
        <f t="shared" si="387"/>
        <v>6</v>
      </c>
      <c r="E4929" s="2">
        <f t="shared" si="388"/>
        <v>28</v>
      </c>
      <c r="F4929">
        <v>27.6</v>
      </c>
      <c r="G4929">
        <v>22.7</v>
      </c>
      <c r="H4929">
        <v>33.4</v>
      </c>
      <c r="P4929">
        <f t="shared" si="389"/>
        <v>1</v>
      </c>
      <c r="Q4929">
        <f t="shared" si="390"/>
        <v>1</v>
      </c>
    </row>
    <row r="4930" spans="1:17" x14ac:dyDescent="0.25">
      <c r="A4930">
        <v>9310</v>
      </c>
      <c r="B4930" s="1">
        <v>41089</v>
      </c>
      <c r="C4930" s="2">
        <f t="shared" si="386"/>
        <v>2012</v>
      </c>
      <c r="D4930" s="2">
        <f t="shared" si="387"/>
        <v>6</v>
      </c>
      <c r="E4930" s="2">
        <f t="shared" si="388"/>
        <v>29</v>
      </c>
      <c r="F4930">
        <v>28.2</v>
      </c>
      <c r="G4930">
        <v>23.1</v>
      </c>
      <c r="H4930">
        <v>33.700000000000003</v>
      </c>
      <c r="P4930">
        <f t="shared" si="389"/>
        <v>1</v>
      </c>
      <c r="Q4930">
        <f t="shared" si="390"/>
        <v>1</v>
      </c>
    </row>
    <row r="4931" spans="1:17" x14ac:dyDescent="0.25">
      <c r="A4931">
        <v>9310</v>
      </c>
      <c r="B4931" s="1">
        <v>41090</v>
      </c>
      <c r="C4931" s="2">
        <f t="shared" ref="C4931:C4994" si="391">YEAR(B4931)</f>
        <v>2012</v>
      </c>
      <c r="D4931" s="2">
        <f t="shared" ref="D4931:D4994" si="392">MONTH(B4931)</f>
        <v>6</v>
      </c>
      <c r="E4931" s="2">
        <f t="shared" ref="E4931:E4994" si="393">DAY(B4931)</f>
        <v>30</v>
      </c>
      <c r="F4931">
        <v>28.5</v>
      </c>
      <c r="G4931">
        <v>23.4</v>
      </c>
      <c r="H4931">
        <v>35</v>
      </c>
      <c r="P4931">
        <f t="shared" si="389"/>
        <v>1</v>
      </c>
      <c r="Q4931">
        <f t="shared" si="390"/>
        <v>1</v>
      </c>
    </row>
    <row r="4932" spans="1:17" x14ac:dyDescent="0.25">
      <c r="A4932">
        <v>9310</v>
      </c>
      <c r="B4932" s="1">
        <v>41091</v>
      </c>
      <c r="C4932" s="2">
        <f t="shared" si="391"/>
        <v>2012</v>
      </c>
      <c r="D4932" s="2">
        <f t="shared" si="392"/>
        <v>7</v>
      </c>
      <c r="E4932" s="2">
        <f t="shared" si="393"/>
        <v>1</v>
      </c>
      <c r="F4932">
        <v>28.1</v>
      </c>
      <c r="G4932">
        <v>23.3</v>
      </c>
      <c r="H4932">
        <v>34.299999999999997</v>
      </c>
      <c r="P4932">
        <f t="shared" ref="P4932:P4995" si="394">IF(G4932&gt;=20,1,0)</f>
        <v>1</v>
      </c>
      <c r="Q4932">
        <f t="shared" ref="Q4932:Q4995" si="395">IF(H4932&gt;=30,1,0)</f>
        <v>1</v>
      </c>
    </row>
    <row r="4933" spans="1:17" x14ac:dyDescent="0.25">
      <c r="A4933">
        <v>9310</v>
      </c>
      <c r="B4933" s="1">
        <v>41092</v>
      </c>
      <c r="C4933" s="2">
        <f t="shared" si="391"/>
        <v>2012</v>
      </c>
      <c r="D4933" s="2">
        <f t="shared" si="392"/>
        <v>7</v>
      </c>
      <c r="E4933" s="2">
        <f t="shared" si="393"/>
        <v>2</v>
      </c>
      <c r="F4933">
        <v>25.8</v>
      </c>
      <c r="G4933">
        <v>22</v>
      </c>
      <c r="H4933">
        <v>29.7</v>
      </c>
      <c r="P4933">
        <f t="shared" si="394"/>
        <v>1</v>
      </c>
      <c r="Q4933">
        <f t="shared" si="395"/>
        <v>0</v>
      </c>
    </row>
    <row r="4934" spans="1:17" x14ac:dyDescent="0.25">
      <c r="A4934">
        <v>9310</v>
      </c>
      <c r="B4934" s="1">
        <v>41093</v>
      </c>
      <c r="C4934" s="2">
        <f t="shared" si="391"/>
        <v>2012</v>
      </c>
      <c r="D4934" s="2">
        <f t="shared" si="392"/>
        <v>7</v>
      </c>
      <c r="E4934" s="2">
        <f t="shared" si="393"/>
        <v>3</v>
      </c>
      <c r="F4934">
        <v>25.7</v>
      </c>
      <c r="G4934">
        <v>19.5</v>
      </c>
      <c r="H4934">
        <v>32.1</v>
      </c>
      <c r="P4934">
        <f t="shared" si="394"/>
        <v>0</v>
      </c>
      <c r="Q4934">
        <f t="shared" si="395"/>
        <v>1</v>
      </c>
    </row>
    <row r="4935" spans="1:17" x14ac:dyDescent="0.25">
      <c r="A4935">
        <v>9310</v>
      </c>
      <c r="B4935" s="1">
        <v>41094</v>
      </c>
      <c r="C4935" s="2">
        <f t="shared" si="391"/>
        <v>2012</v>
      </c>
      <c r="D4935" s="2">
        <f t="shared" si="392"/>
        <v>7</v>
      </c>
      <c r="E4935" s="2">
        <f t="shared" si="393"/>
        <v>4</v>
      </c>
      <c r="F4935">
        <v>23.9</v>
      </c>
      <c r="G4935">
        <v>20.2</v>
      </c>
      <c r="H4935">
        <v>30.5</v>
      </c>
      <c r="P4935">
        <f t="shared" si="394"/>
        <v>1</v>
      </c>
      <c r="Q4935">
        <f t="shared" si="395"/>
        <v>1</v>
      </c>
    </row>
    <row r="4936" spans="1:17" x14ac:dyDescent="0.25">
      <c r="A4936">
        <v>9310</v>
      </c>
      <c r="B4936" s="1">
        <v>41095</v>
      </c>
      <c r="C4936" s="2">
        <f t="shared" si="391"/>
        <v>2012</v>
      </c>
      <c r="D4936" s="2">
        <f t="shared" si="392"/>
        <v>7</v>
      </c>
      <c r="E4936" s="2">
        <f t="shared" si="393"/>
        <v>5</v>
      </c>
      <c r="F4936">
        <v>25.2</v>
      </c>
      <c r="G4936">
        <v>19.5</v>
      </c>
      <c r="H4936">
        <v>31.6</v>
      </c>
      <c r="P4936">
        <f t="shared" si="394"/>
        <v>0</v>
      </c>
      <c r="Q4936">
        <f t="shared" si="395"/>
        <v>1</v>
      </c>
    </row>
    <row r="4937" spans="1:17" x14ac:dyDescent="0.25">
      <c r="A4937">
        <v>9310</v>
      </c>
      <c r="B4937" s="1">
        <v>41096</v>
      </c>
      <c r="C4937" s="2">
        <f t="shared" si="391"/>
        <v>2012</v>
      </c>
      <c r="D4937" s="2">
        <f t="shared" si="392"/>
        <v>7</v>
      </c>
      <c r="E4937" s="2">
        <f t="shared" si="393"/>
        <v>6</v>
      </c>
      <c r="F4937">
        <v>22</v>
      </c>
      <c r="G4937">
        <v>17.7</v>
      </c>
      <c r="H4937">
        <v>25.5</v>
      </c>
      <c r="P4937">
        <f t="shared" si="394"/>
        <v>0</v>
      </c>
      <c r="Q4937">
        <f t="shared" si="395"/>
        <v>0</v>
      </c>
    </row>
    <row r="4938" spans="1:17" x14ac:dyDescent="0.25">
      <c r="A4938">
        <v>9310</v>
      </c>
      <c r="B4938" s="1">
        <v>41097</v>
      </c>
      <c r="C4938" s="2">
        <f t="shared" si="391"/>
        <v>2012</v>
      </c>
      <c r="D4938" s="2">
        <f t="shared" si="392"/>
        <v>7</v>
      </c>
      <c r="E4938" s="2">
        <f t="shared" si="393"/>
        <v>7</v>
      </c>
      <c r="F4938">
        <v>23.9</v>
      </c>
      <c r="G4938">
        <v>18.899999999999999</v>
      </c>
      <c r="H4938">
        <v>30.2</v>
      </c>
      <c r="P4938">
        <f t="shared" si="394"/>
        <v>0</v>
      </c>
      <c r="Q4938">
        <f t="shared" si="395"/>
        <v>1</v>
      </c>
    </row>
    <row r="4939" spans="1:17" x14ac:dyDescent="0.25">
      <c r="A4939">
        <v>9310</v>
      </c>
      <c r="B4939" s="1">
        <v>41098</v>
      </c>
      <c r="C4939" s="2">
        <f t="shared" si="391"/>
        <v>2012</v>
      </c>
      <c r="D4939" s="2">
        <f t="shared" si="392"/>
        <v>7</v>
      </c>
      <c r="E4939" s="2">
        <f t="shared" si="393"/>
        <v>8</v>
      </c>
      <c r="F4939">
        <v>25.8</v>
      </c>
      <c r="G4939">
        <v>21.5</v>
      </c>
      <c r="H4939">
        <v>31.9</v>
      </c>
      <c r="P4939">
        <f t="shared" si="394"/>
        <v>1</v>
      </c>
      <c r="Q4939">
        <f t="shared" si="395"/>
        <v>1</v>
      </c>
    </row>
    <row r="4940" spans="1:17" x14ac:dyDescent="0.25">
      <c r="A4940">
        <v>9310</v>
      </c>
      <c r="B4940" s="1">
        <v>41099</v>
      </c>
      <c r="C4940" s="2">
        <f t="shared" si="391"/>
        <v>2012</v>
      </c>
      <c r="D4940" s="2">
        <f t="shared" si="392"/>
        <v>7</v>
      </c>
      <c r="E4940" s="2">
        <f t="shared" si="393"/>
        <v>9</v>
      </c>
      <c r="F4940">
        <v>26.6</v>
      </c>
      <c r="G4940">
        <v>21.1</v>
      </c>
      <c r="H4940">
        <v>32.299999999999997</v>
      </c>
      <c r="P4940">
        <f t="shared" si="394"/>
        <v>1</v>
      </c>
      <c r="Q4940">
        <f t="shared" si="395"/>
        <v>1</v>
      </c>
    </row>
    <row r="4941" spans="1:17" x14ac:dyDescent="0.25">
      <c r="A4941">
        <v>9310</v>
      </c>
      <c r="B4941" s="1">
        <v>41100</v>
      </c>
      <c r="C4941" s="2">
        <f t="shared" si="391"/>
        <v>2012</v>
      </c>
      <c r="D4941" s="2">
        <f t="shared" si="392"/>
        <v>7</v>
      </c>
      <c r="E4941" s="2">
        <f t="shared" si="393"/>
        <v>10</v>
      </c>
      <c r="F4941">
        <v>24.3</v>
      </c>
      <c r="G4941">
        <v>21.9</v>
      </c>
      <c r="H4941">
        <v>27.6</v>
      </c>
      <c r="P4941">
        <f t="shared" si="394"/>
        <v>1</v>
      </c>
      <c r="Q4941">
        <f t="shared" si="395"/>
        <v>0</v>
      </c>
    </row>
    <row r="4942" spans="1:17" x14ac:dyDescent="0.25">
      <c r="A4942">
        <v>9310</v>
      </c>
      <c r="B4942" s="1">
        <v>41101</v>
      </c>
      <c r="C4942" s="2">
        <f t="shared" si="391"/>
        <v>2012</v>
      </c>
      <c r="D4942" s="2">
        <f t="shared" si="392"/>
        <v>7</v>
      </c>
      <c r="E4942" s="2">
        <f t="shared" si="393"/>
        <v>11</v>
      </c>
      <c r="F4942">
        <v>24.1</v>
      </c>
      <c r="G4942">
        <v>19</v>
      </c>
      <c r="H4942">
        <v>30.9</v>
      </c>
      <c r="P4942">
        <f t="shared" si="394"/>
        <v>0</v>
      </c>
      <c r="Q4942">
        <f t="shared" si="395"/>
        <v>1</v>
      </c>
    </row>
    <row r="4943" spans="1:17" x14ac:dyDescent="0.25">
      <c r="A4943">
        <v>9310</v>
      </c>
      <c r="B4943" s="1">
        <v>41102</v>
      </c>
      <c r="C4943" s="2">
        <f t="shared" si="391"/>
        <v>2012</v>
      </c>
      <c r="D4943" s="2">
        <f t="shared" si="392"/>
        <v>7</v>
      </c>
      <c r="E4943" s="2">
        <f t="shared" si="393"/>
        <v>12</v>
      </c>
      <c r="F4943">
        <v>24.4</v>
      </c>
      <c r="G4943">
        <v>18.2</v>
      </c>
      <c r="H4943">
        <v>31.7</v>
      </c>
      <c r="P4943">
        <f t="shared" si="394"/>
        <v>0</v>
      </c>
      <c r="Q4943">
        <f t="shared" si="395"/>
        <v>1</v>
      </c>
    </row>
    <row r="4944" spans="1:17" x14ac:dyDescent="0.25">
      <c r="A4944">
        <v>9310</v>
      </c>
      <c r="B4944" s="1">
        <v>41103</v>
      </c>
      <c r="C4944" s="2">
        <f t="shared" si="391"/>
        <v>2012</v>
      </c>
      <c r="D4944" s="2">
        <f t="shared" si="392"/>
        <v>7</v>
      </c>
      <c r="E4944" s="2">
        <f t="shared" si="393"/>
        <v>13</v>
      </c>
      <c r="F4944">
        <v>24.9</v>
      </c>
      <c r="G4944">
        <v>21.3</v>
      </c>
      <c r="H4944">
        <v>30.1</v>
      </c>
      <c r="P4944">
        <f t="shared" si="394"/>
        <v>1</v>
      </c>
      <c r="Q4944">
        <f t="shared" si="395"/>
        <v>1</v>
      </c>
    </row>
    <row r="4945" spans="1:17" x14ac:dyDescent="0.25">
      <c r="A4945">
        <v>9310</v>
      </c>
      <c r="B4945" s="1">
        <v>41104</v>
      </c>
      <c r="C4945" s="2">
        <f t="shared" si="391"/>
        <v>2012</v>
      </c>
      <c r="D4945" s="2">
        <f t="shared" si="392"/>
        <v>7</v>
      </c>
      <c r="E4945" s="2">
        <f t="shared" si="393"/>
        <v>14</v>
      </c>
      <c r="F4945">
        <v>22.5</v>
      </c>
      <c r="G4945">
        <v>18.5</v>
      </c>
      <c r="H4945">
        <v>27.3</v>
      </c>
      <c r="P4945">
        <f t="shared" si="394"/>
        <v>0</v>
      </c>
      <c r="Q4945">
        <f t="shared" si="395"/>
        <v>0</v>
      </c>
    </row>
    <row r="4946" spans="1:17" x14ac:dyDescent="0.25">
      <c r="A4946">
        <v>9310</v>
      </c>
      <c r="B4946" s="1">
        <v>41105</v>
      </c>
      <c r="C4946" s="2">
        <f t="shared" si="391"/>
        <v>2012</v>
      </c>
      <c r="D4946" s="2">
        <f t="shared" si="392"/>
        <v>7</v>
      </c>
      <c r="E4946" s="2">
        <f t="shared" si="393"/>
        <v>15</v>
      </c>
      <c r="F4946">
        <v>23.8</v>
      </c>
      <c r="G4946">
        <v>18.600000000000001</v>
      </c>
      <c r="H4946">
        <v>30.9</v>
      </c>
      <c r="P4946">
        <f t="shared" si="394"/>
        <v>0</v>
      </c>
      <c r="Q4946">
        <f t="shared" si="395"/>
        <v>1</v>
      </c>
    </row>
    <row r="4947" spans="1:17" x14ac:dyDescent="0.25">
      <c r="A4947">
        <v>9310</v>
      </c>
      <c r="B4947" s="1">
        <v>41106</v>
      </c>
      <c r="C4947" s="2">
        <f t="shared" si="391"/>
        <v>2012</v>
      </c>
      <c r="D4947" s="2">
        <f t="shared" si="392"/>
        <v>7</v>
      </c>
      <c r="E4947" s="2">
        <f t="shared" si="393"/>
        <v>16</v>
      </c>
      <c r="F4947">
        <v>24.1</v>
      </c>
      <c r="G4947">
        <v>17.899999999999999</v>
      </c>
      <c r="H4947">
        <v>31.2</v>
      </c>
      <c r="P4947">
        <f t="shared" si="394"/>
        <v>0</v>
      </c>
      <c r="Q4947">
        <f t="shared" si="395"/>
        <v>1</v>
      </c>
    </row>
    <row r="4948" spans="1:17" x14ac:dyDescent="0.25">
      <c r="A4948">
        <v>9310</v>
      </c>
      <c r="B4948" s="1">
        <v>41107</v>
      </c>
      <c r="C4948" s="2">
        <f t="shared" si="391"/>
        <v>2012</v>
      </c>
      <c r="D4948" s="2">
        <f t="shared" si="392"/>
        <v>7</v>
      </c>
      <c r="E4948" s="2">
        <f t="shared" si="393"/>
        <v>17</v>
      </c>
      <c r="F4948">
        <v>24.9</v>
      </c>
      <c r="G4948">
        <v>18.5</v>
      </c>
      <c r="H4948">
        <v>31.6</v>
      </c>
      <c r="P4948">
        <f t="shared" si="394"/>
        <v>0</v>
      </c>
      <c r="Q4948">
        <f t="shared" si="395"/>
        <v>1</v>
      </c>
    </row>
    <row r="4949" spans="1:17" x14ac:dyDescent="0.25">
      <c r="A4949">
        <v>9310</v>
      </c>
      <c r="B4949" s="1">
        <v>41108</v>
      </c>
      <c r="C4949" s="2">
        <f t="shared" si="391"/>
        <v>2012</v>
      </c>
      <c r="D4949" s="2">
        <f t="shared" si="392"/>
        <v>7</v>
      </c>
      <c r="E4949" s="2">
        <f t="shared" si="393"/>
        <v>18</v>
      </c>
      <c r="F4949">
        <v>26.4</v>
      </c>
      <c r="G4949">
        <v>19.100000000000001</v>
      </c>
      <c r="H4949">
        <v>33.9</v>
      </c>
      <c r="P4949">
        <f t="shared" si="394"/>
        <v>0</v>
      </c>
      <c r="Q4949">
        <f t="shared" si="395"/>
        <v>1</v>
      </c>
    </row>
    <row r="4950" spans="1:17" x14ac:dyDescent="0.25">
      <c r="A4950">
        <v>9310</v>
      </c>
      <c r="B4950" s="1">
        <v>41109</v>
      </c>
      <c r="C4950" s="2">
        <f t="shared" si="391"/>
        <v>2012</v>
      </c>
      <c r="D4950" s="2">
        <f t="shared" si="392"/>
        <v>7</v>
      </c>
      <c r="E4950" s="2">
        <f t="shared" si="393"/>
        <v>19</v>
      </c>
      <c r="F4950">
        <v>26.5</v>
      </c>
      <c r="G4950">
        <v>21.1</v>
      </c>
      <c r="H4950">
        <v>32.6</v>
      </c>
      <c r="P4950">
        <f t="shared" si="394"/>
        <v>1</v>
      </c>
      <c r="Q4950">
        <f t="shared" si="395"/>
        <v>1</v>
      </c>
    </row>
    <row r="4951" spans="1:17" x14ac:dyDescent="0.25">
      <c r="A4951">
        <v>9310</v>
      </c>
      <c r="B4951" s="1">
        <v>41110</v>
      </c>
      <c r="C4951" s="2">
        <f t="shared" si="391"/>
        <v>2012</v>
      </c>
      <c r="D4951" s="2">
        <f t="shared" si="392"/>
        <v>7</v>
      </c>
      <c r="E4951" s="2">
        <f t="shared" si="393"/>
        <v>20</v>
      </c>
      <c r="F4951">
        <v>24.3</v>
      </c>
      <c r="G4951">
        <v>18.399999999999999</v>
      </c>
      <c r="H4951">
        <v>29.3</v>
      </c>
      <c r="P4951">
        <f t="shared" si="394"/>
        <v>0</v>
      </c>
      <c r="Q4951">
        <f t="shared" si="395"/>
        <v>0</v>
      </c>
    </row>
    <row r="4952" spans="1:17" x14ac:dyDescent="0.25">
      <c r="A4952">
        <v>9310</v>
      </c>
      <c r="B4952" s="1">
        <v>41111</v>
      </c>
      <c r="C4952" s="2">
        <f t="shared" si="391"/>
        <v>2012</v>
      </c>
      <c r="D4952" s="2">
        <f t="shared" si="392"/>
        <v>7</v>
      </c>
      <c r="E4952" s="2">
        <f t="shared" si="393"/>
        <v>21</v>
      </c>
      <c r="F4952">
        <v>22.9</v>
      </c>
      <c r="G4952">
        <v>19.100000000000001</v>
      </c>
      <c r="H4952">
        <v>28.1</v>
      </c>
      <c r="P4952">
        <f t="shared" si="394"/>
        <v>0</v>
      </c>
      <c r="Q4952">
        <f t="shared" si="395"/>
        <v>0</v>
      </c>
    </row>
    <row r="4953" spans="1:17" x14ac:dyDescent="0.25">
      <c r="A4953">
        <v>9310</v>
      </c>
      <c r="B4953" s="1">
        <v>41112</v>
      </c>
      <c r="C4953" s="2">
        <f t="shared" si="391"/>
        <v>2012</v>
      </c>
      <c r="D4953" s="2">
        <f t="shared" si="392"/>
        <v>7</v>
      </c>
      <c r="E4953" s="2">
        <f t="shared" si="393"/>
        <v>22</v>
      </c>
      <c r="F4953">
        <v>21.9</v>
      </c>
      <c r="G4953">
        <v>16.3</v>
      </c>
      <c r="H4953">
        <v>29.4</v>
      </c>
      <c r="P4953">
        <f t="shared" si="394"/>
        <v>0</v>
      </c>
      <c r="Q4953">
        <f t="shared" si="395"/>
        <v>0</v>
      </c>
    </row>
    <row r="4954" spans="1:17" x14ac:dyDescent="0.25">
      <c r="A4954">
        <v>9310</v>
      </c>
      <c r="B4954" s="1">
        <v>41113</v>
      </c>
      <c r="C4954" s="2">
        <f t="shared" si="391"/>
        <v>2012</v>
      </c>
      <c r="D4954" s="2">
        <f t="shared" si="392"/>
        <v>7</v>
      </c>
      <c r="E4954" s="2">
        <f t="shared" si="393"/>
        <v>23</v>
      </c>
      <c r="F4954">
        <v>21.3</v>
      </c>
      <c r="G4954">
        <v>16.100000000000001</v>
      </c>
      <c r="H4954">
        <v>28.5</v>
      </c>
      <c r="P4954">
        <f t="shared" si="394"/>
        <v>0</v>
      </c>
      <c r="Q4954">
        <f t="shared" si="395"/>
        <v>0</v>
      </c>
    </row>
    <row r="4955" spans="1:17" x14ac:dyDescent="0.25">
      <c r="A4955">
        <v>9310</v>
      </c>
      <c r="B4955" s="1">
        <v>41114</v>
      </c>
      <c r="C4955" s="2">
        <f t="shared" si="391"/>
        <v>2012</v>
      </c>
      <c r="D4955" s="2">
        <f t="shared" si="392"/>
        <v>7</v>
      </c>
      <c r="E4955" s="2">
        <f t="shared" si="393"/>
        <v>24</v>
      </c>
      <c r="F4955">
        <v>23.9</v>
      </c>
      <c r="G4955">
        <v>18.3</v>
      </c>
      <c r="H4955">
        <v>32.1</v>
      </c>
      <c r="P4955">
        <f t="shared" si="394"/>
        <v>0</v>
      </c>
      <c r="Q4955">
        <f t="shared" si="395"/>
        <v>1</v>
      </c>
    </row>
    <row r="4956" spans="1:17" x14ac:dyDescent="0.25">
      <c r="A4956">
        <v>9310</v>
      </c>
      <c r="B4956" s="1">
        <v>41115</v>
      </c>
      <c r="C4956" s="2">
        <f t="shared" si="391"/>
        <v>2012</v>
      </c>
      <c r="D4956" s="2">
        <f t="shared" si="392"/>
        <v>7</v>
      </c>
      <c r="E4956" s="2">
        <f t="shared" si="393"/>
        <v>25</v>
      </c>
      <c r="F4956">
        <v>25</v>
      </c>
      <c r="G4956">
        <v>19.399999999999999</v>
      </c>
      <c r="H4956">
        <v>33.1</v>
      </c>
      <c r="P4956">
        <f t="shared" si="394"/>
        <v>0</v>
      </c>
      <c r="Q4956">
        <f t="shared" si="395"/>
        <v>1</v>
      </c>
    </row>
    <row r="4957" spans="1:17" x14ac:dyDescent="0.25">
      <c r="A4957">
        <v>9310</v>
      </c>
      <c r="B4957" s="1">
        <v>41116</v>
      </c>
      <c r="C4957" s="2">
        <f t="shared" si="391"/>
        <v>2012</v>
      </c>
      <c r="D4957" s="2">
        <f t="shared" si="392"/>
        <v>7</v>
      </c>
      <c r="E4957" s="2">
        <f t="shared" si="393"/>
        <v>26</v>
      </c>
      <c r="F4957">
        <v>25.9</v>
      </c>
      <c r="G4957">
        <v>18.2</v>
      </c>
      <c r="H4957">
        <v>34.200000000000003</v>
      </c>
      <c r="P4957">
        <f t="shared" si="394"/>
        <v>0</v>
      </c>
      <c r="Q4957">
        <f t="shared" si="395"/>
        <v>1</v>
      </c>
    </row>
    <row r="4958" spans="1:17" x14ac:dyDescent="0.25">
      <c r="A4958">
        <v>9310</v>
      </c>
      <c r="B4958" s="1">
        <v>41117</v>
      </c>
      <c r="C4958" s="2">
        <f t="shared" si="391"/>
        <v>2012</v>
      </c>
      <c r="D4958" s="2">
        <f t="shared" si="392"/>
        <v>7</v>
      </c>
      <c r="E4958" s="2">
        <f t="shared" si="393"/>
        <v>27</v>
      </c>
      <c r="F4958">
        <v>27.9</v>
      </c>
      <c r="G4958">
        <v>22.8</v>
      </c>
      <c r="H4958">
        <v>35.5</v>
      </c>
      <c r="P4958">
        <f t="shared" si="394"/>
        <v>1</v>
      </c>
      <c r="Q4958">
        <f t="shared" si="395"/>
        <v>1</v>
      </c>
    </row>
    <row r="4959" spans="1:17" x14ac:dyDescent="0.25">
      <c r="A4959">
        <v>9310</v>
      </c>
      <c r="B4959" s="1">
        <v>41118</v>
      </c>
      <c r="C4959" s="2">
        <f t="shared" si="391"/>
        <v>2012</v>
      </c>
      <c r="D4959" s="2">
        <f t="shared" si="392"/>
        <v>7</v>
      </c>
      <c r="E4959" s="2">
        <f t="shared" si="393"/>
        <v>28</v>
      </c>
      <c r="F4959">
        <v>26.4</v>
      </c>
      <c r="G4959">
        <v>20.6</v>
      </c>
      <c r="H4959">
        <v>32.200000000000003</v>
      </c>
      <c r="P4959">
        <f t="shared" si="394"/>
        <v>1</v>
      </c>
      <c r="Q4959">
        <f t="shared" si="395"/>
        <v>1</v>
      </c>
    </row>
    <row r="4960" spans="1:17" x14ac:dyDescent="0.25">
      <c r="A4960">
        <v>9310</v>
      </c>
      <c r="B4960" s="1">
        <v>41119</v>
      </c>
      <c r="C4960" s="2">
        <f t="shared" si="391"/>
        <v>2012</v>
      </c>
      <c r="D4960" s="2">
        <f t="shared" si="392"/>
        <v>7</v>
      </c>
      <c r="E4960" s="2">
        <f t="shared" si="393"/>
        <v>29</v>
      </c>
      <c r="F4960">
        <v>26.4</v>
      </c>
      <c r="G4960">
        <v>20.9</v>
      </c>
      <c r="H4960">
        <v>32.9</v>
      </c>
      <c r="P4960">
        <f t="shared" si="394"/>
        <v>1</v>
      </c>
      <c r="Q4960">
        <f t="shared" si="395"/>
        <v>1</v>
      </c>
    </row>
    <row r="4961" spans="1:17" x14ac:dyDescent="0.25">
      <c r="A4961">
        <v>9310</v>
      </c>
      <c r="B4961" s="1">
        <v>41120</v>
      </c>
      <c r="C4961" s="2">
        <f t="shared" si="391"/>
        <v>2012</v>
      </c>
      <c r="D4961" s="2">
        <f t="shared" si="392"/>
        <v>7</v>
      </c>
      <c r="E4961" s="2">
        <f t="shared" si="393"/>
        <v>30</v>
      </c>
      <c r="F4961">
        <v>26.1</v>
      </c>
      <c r="G4961">
        <v>21.2</v>
      </c>
      <c r="H4961">
        <v>31.6</v>
      </c>
      <c r="P4961">
        <f t="shared" si="394"/>
        <v>1</v>
      </c>
      <c r="Q4961">
        <f t="shared" si="395"/>
        <v>1</v>
      </c>
    </row>
    <row r="4962" spans="1:17" x14ac:dyDescent="0.25">
      <c r="A4962">
        <v>9310</v>
      </c>
      <c r="B4962" s="1">
        <v>41121</v>
      </c>
      <c r="C4962" s="2">
        <f t="shared" si="391"/>
        <v>2012</v>
      </c>
      <c r="D4962" s="2">
        <f t="shared" si="392"/>
        <v>7</v>
      </c>
      <c r="E4962" s="2">
        <f t="shared" si="393"/>
        <v>31</v>
      </c>
      <c r="F4962">
        <v>26.7</v>
      </c>
      <c r="G4962">
        <v>22.8</v>
      </c>
      <c r="H4962">
        <v>32.799999999999997</v>
      </c>
      <c r="P4962">
        <f t="shared" si="394"/>
        <v>1</v>
      </c>
      <c r="Q4962">
        <f t="shared" si="395"/>
        <v>1</v>
      </c>
    </row>
    <row r="4963" spans="1:17" x14ac:dyDescent="0.25">
      <c r="A4963">
        <v>9310</v>
      </c>
      <c r="B4963" s="1">
        <v>41122</v>
      </c>
      <c r="C4963" s="2">
        <f t="shared" si="391"/>
        <v>2012</v>
      </c>
      <c r="D4963" s="2">
        <f t="shared" si="392"/>
        <v>8</v>
      </c>
      <c r="E4963" s="2">
        <f t="shared" si="393"/>
        <v>1</v>
      </c>
      <c r="F4963">
        <v>27</v>
      </c>
      <c r="G4963">
        <v>22.4</v>
      </c>
      <c r="H4963">
        <v>32.9</v>
      </c>
      <c r="P4963">
        <f t="shared" si="394"/>
        <v>1</v>
      </c>
      <c r="Q4963">
        <f t="shared" si="395"/>
        <v>1</v>
      </c>
    </row>
    <row r="4964" spans="1:17" x14ac:dyDescent="0.25">
      <c r="A4964">
        <v>9310</v>
      </c>
      <c r="B4964" s="1">
        <v>41123</v>
      </c>
      <c r="C4964" s="2">
        <f t="shared" si="391"/>
        <v>2012</v>
      </c>
      <c r="D4964" s="2">
        <f t="shared" si="392"/>
        <v>8</v>
      </c>
      <c r="E4964" s="2">
        <f t="shared" si="393"/>
        <v>2</v>
      </c>
      <c r="F4964">
        <v>27.9</v>
      </c>
      <c r="G4964">
        <v>23.7</v>
      </c>
      <c r="H4964">
        <v>34</v>
      </c>
      <c r="P4964">
        <f t="shared" si="394"/>
        <v>1</v>
      </c>
      <c r="Q4964">
        <f t="shared" si="395"/>
        <v>1</v>
      </c>
    </row>
    <row r="4965" spans="1:17" x14ac:dyDescent="0.25">
      <c r="A4965">
        <v>9310</v>
      </c>
      <c r="B4965" s="1">
        <v>41124</v>
      </c>
      <c r="C4965" s="2">
        <f t="shared" si="391"/>
        <v>2012</v>
      </c>
      <c r="D4965" s="2">
        <f t="shared" si="392"/>
        <v>8</v>
      </c>
      <c r="E4965" s="2">
        <f t="shared" si="393"/>
        <v>3</v>
      </c>
      <c r="F4965">
        <v>27.7</v>
      </c>
      <c r="G4965">
        <v>22.8</v>
      </c>
      <c r="H4965">
        <v>33.200000000000003</v>
      </c>
      <c r="P4965">
        <f t="shared" si="394"/>
        <v>1</v>
      </c>
      <c r="Q4965">
        <f t="shared" si="395"/>
        <v>1</v>
      </c>
    </row>
    <row r="4966" spans="1:17" x14ac:dyDescent="0.25">
      <c r="A4966">
        <v>9310</v>
      </c>
      <c r="B4966" s="1">
        <v>41125</v>
      </c>
      <c r="C4966" s="2">
        <f t="shared" si="391"/>
        <v>2012</v>
      </c>
      <c r="D4966" s="2">
        <f t="shared" si="392"/>
        <v>8</v>
      </c>
      <c r="E4966" s="2">
        <f t="shared" si="393"/>
        <v>4</v>
      </c>
      <c r="F4966">
        <v>27.1</v>
      </c>
      <c r="G4966">
        <v>22.3</v>
      </c>
      <c r="H4966">
        <v>31.9</v>
      </c>
      <c r="P4966">
        <f t="shared" si="394"/>
        <v>1</v>
      </c>
      <c r="Q4966">
        <f t="shared" si="395"/>
        <v>1</v>
      </c>
    </row>
    <row r="4967" spans="1:17" x14ac:dyDescent="0.25">
      <c r="A4967">
        <v>9310</v>
      </c>
      <c r="B4967" s="1">
        <v>41126</v>
      </c>
      <c r="C4967" s="2">
        <f t="shared" si="391"/>
        <v>2012</v>
      </c>
      <c r="D4967" s="2">
        <f t="shared" si="392"/>
        <v>8</v>
      </c>
      <c r="E4967" s="2">
        <f t="shared" si="393"/>
        <v>5</v>
      </c>
      <c r="F4967">
        <v>25.5</v>
      </c>
      <c r="G4967">
        <v>21.9</v>
      </c>
      <c r="H4967">
        <v>30.7</v>
      </c>
      <c r="P4967">
        <f t="shared" si="394"/>
        <v>1</v>
      </c>
      <c r="Q4967">
        <f t="shared" si="395"/>
        <v>1</v>
      </c>
    </row>
    <row r="4968" spans="1:17" x14ac:dyDescent="0.25">
      <c r="A4968">
        <v>9310</v>
      </c>
      <c r="B4968" s="1">
        <v>41127</v>
      </c>
      <c r="C4968" s="2">
        <f t="shared" si="391"/>
        <v>2012</v>
      </c>
      <c r="D4968" s="2">
        <f t="shared" si="392"/>
        <v>8</v>
      </c>
      <c r="E4968" s="2">
        <f t="shared" si="393"/>
        <v>6</v>
      </c>
      <c r="F4968">
        <v>23.5</v>
      </c>
      <c r="G4968">
        <v>19.8</v>
      </c>
      <c r="H4968">
        <v>29.6</v>
      </c>
      <c r="P4968">
        <f t="shared" si="394"/>
        <v>0</v>
      </c>
      <c r="Q4968">
        <f t="shared" si="395"/>
        <v>0</v>
      </c>
    </row>
    <row r="4969" spans="1:17" x14ac:dyDescent="0.25">
      <c r="A4969">
        <v>9310</v>
      </c>
      <c r="B4969" s="1">
        <v>41128</v>
      </c>
      <c r="C4969" s="2">
        <f t="shared" si="391"/>
        <v>2012</v>
      </c>
      <c r="D4969" s="2">
        <f t="shared" si="392"/>
        <v>8</v>
      </c>
      <c r="E4969" s="2">
        <f t="shared" si="393"/>
        <v>7</v>
      </c>
      <c r="F4969">
        <v>24.9</v>
      </c>
      <c r="G4969">
        <v>19.8</v>
      </c>
      <c r="H4969">
        <v>32.5</v>
      </c>
      <c r="P4969">
        <f t="shared" si="394"/>
        <v>0</v>
      </c>
      <c r="Q4969">
        <f t="shared" si="395"/>
        <v>1</v>
      </c>
    </row>
    <row r="4970" spans="1:17" x14ac:dyDescent="0.25">
      <c r="A4970">
        <v>9310</v>
      </c>
      <c r="B4970" s="1">
        <v>41129</v>
      </c>
      <c r="C4970" s="2">
        <f t="shared" si="391"/>
        <v>2012</v>
      </c>
      <c r="D4970" s="2">
        <f t="shared" si="392"/>
        <v>8</v>
      </c>
      <c r="E4970" s="2">
        <f t="shared" si="393"/>
        <v>8</v>
      </c>
      <c r="F4970">
        <v>26.1</v>
      </c>
      <c r="G4970">
        <v>21.1</v>
      </c>
      <c r="H4970">
        <v>32.6</v>
      </c>
      <c r="P4970">
        <f t="shared" si="394"/>
        <v>1</v>
      </c>
      <c r="Q4970">
        <f t="shared" si="395"/>
        <v>1</v>
      </c>
    </row>
    <row r="4971" spans="1:17" x14ac:dyDescent="0.25">
      <c r="A4971">
        <v>9310</v>
      </c>
      <c r="B4971" s="1">
        <v>41130</v>
      </c>
      <c r="C4971" s="2">
        <f t="shared" si="391"/>
        <v>2012</v>
      </c>
      <c r="D4971" s="2">
        <f t="shared" si="392"/>
        <v>8</v>
      </c>
      <c r="E4971" s="2">
        <f t="shared" si="393"/>
        <v>9</v>
      </c>
      <c r="F4971">
        <v>26.6</v>
      </c>
      <c r="G4971">
        <v>22</v>
      </c>
      <c r="H4971">
        <v>32.200000000000003</v>
      </c>
      <c r="P4971">
        <f t="shared" si="394"/>
        <v>1</v>
      </c>
      <c r="Q4971">
        <f t="shared" si="395"/>
        <v>1</v>
      </c>
    </row>
    <row r="4972" spans="1:17" x14ac:dyDescent="0.25">
      <c r="A4972">
        <v>9310</v>
      </c>
      <c r="B4972" s="1">
        <v>41131</v>
      </c>
      <c r="C4972" s="2">
        <f t="shared" si="391"/>
        <v>2012</v>
      </c>
      <c r="D4972" s="2">
        <f t="shared" si="392"/>
        <v>8</v>
      </c>
      <c r="E4972" s="2">
        <f t="shared" si="393"/>
        <v>10</v>
      </c>
      <c r="F4972">
        <v>26.1</v>
      </c>
      <c r="G4972">
        <v>21</v>
      </c>
      <c r="H4972">
        <v>31.4</v>
      </c>
      <c r="P4972">
        <f t="shared" si="394"/>
        <v>1</v>
      </c>
      <c r="Q4972">
        <f t="shared" si="395"/>
        <v>1</v>
      </c>
    </row>
    <row r="4973" spans="1:17" x14ac:dyDescent="0.25">
      <c r="A4973">
        <v>9310</v>
      </c>
      <c r="B4973" s="1">
        <v>41132</v>
      </c>
      <c r="C4973" s="2">
        <f t="shared" si="391"/>
        <v>2012</v>
      </c>
      <c r="D4973" s="2">
        <f t="shared" si="392"/>
        <v>8</v>
      </c>
      <c r="E4973" s="2">
        <f t="shared" si="393"/>
        <v>11</v>
      </c>
      <c r="F4973">
        <v>25.7</v>
      </c>
      <c r="G4973">
        <v>20.7</v>
      </c>
      <c r="H4973">
        <v>31.8</v>
      </c>
      <c r="P4973">
        <f t="shared" si="394"/>
        <v>1</v>
      </c>
      <c r="Q4973">
        <f t="shared" si="395"/>
        <v>1</v>
      </c>
    </row>
    <row r="4974" spans="1:17" x14ac:dyDescent="0.25">
      <c r="A4974">
        <v>9310</v>
      </c>
      <c r="B4974" s="1">
        <v>41133</v>
      </c>
      <c r="C4974" s="2">
        <f t="shared" si="391"/>
        <v>2012</v>
      </c>
      <c r="D4974" s="2">
        <f t="shared" si="392"/>
        <v>8</v>
      </c>
      <c r="E4974" s="2">
        <f t="shared" si="393"/>
        <v>12</v>
      </c>
      <c r="F4974">
        <v>25.1</v>
      </c>
      <c r="G4974">
        <v>21.3</v>
      </c>
      <c r="H4974">
        <v>29.4</v>
      </c>
      <c r="P4974">
        <f t="shared" si="394"/>
        <v>1</v>
      </c>
      <c r="Q4974">
        <f t="shared" si="395"/>
        <v>0</v>
      </c>
    </row>
    <row r="4975" spans="1:17" x14ac:dyDescent="0.25">
      <c r="A4975">
        <v>9310</v>
      </c>
      <c r="B4975" s="1">
        <v>41134</v>
      </c>
      <c r="C4975" s="2">
        <f t="shared" si="391"/>
        <v>2012</v>
      </c>
      <c r="D4975" s="2">
        <f t="shared" si="392"/>
        <v>8</v>
      </c>
      <c r="E4975" s="2">
        <f t="shared" si="393"/>
        <v>13</v>
      </c>
      <c r="F4975">
        <v>24.1</v>
      </c>
      <c r="G4975">
        <v>19.8</v>
      </c>
      <c r="H4975">
        <v>29.6</v>
      </c>
      <c r="P4975">
        <f t="shared" si="394"/>
        <v>0</v>
      </c>
      <c r="Q4975">
        <f t="shared" si="395"/>
        <v>0</v>
      </c>
    </row>
    <row r="4976" spans="1:17" x14ac:dyDescent="0.25">
      <c r="A4976">
        <v>9310</v>
      </c>
      <c r="B4976" s="1">
        <v>41135</v>
      </c>
      <c r="C4976" s="2">
        <f t="shared" si="391"/>
        <v>2012</v>
      </c>
      <c r="D4976" s="2">
        <f t="shared" si="392"/>
        <v>8</v>
      </c>
      <c r="E4976" s="2">
        <f t="shared" si="393"/>
        <v>14</v>
      </c>
      <c r="F4976">
        <v>25.5</v>
      </c>
      <c r="G4976">
        <v>21.6</v>
      </c>
      <c r="H4976">
        <v>31</v>
      </c>
      <c r="P4976">
        <f t="shared" si="394"/>
        <v>1</v>
      </c>
      <c r="Q4976">
        <f t="shared" si="395"/>
        <v>1</v>
      </c>
    </row>
    <row r="4977" spans="1:17" x14ac:dyDescent="0.25">
      <c r="A4977">
        <v>9310</v>
      </c>
      <c r="B4977" s="1">
        <v>41136</v>
      </c>
      <c r="C4977" s="2">
        <f t="shared" si="391"/>
        <v>2012</v>
      </c>
      <c r="D4977" s="2">
        <f t="shared" si="392"/>
        <v>8</v>
      </c>
      <c r="E4977" s="2">
        <f t="shared" si="393"/>
        <v>15</v>
      </c>
      <c r="F4977">
        <v>26.3</v>
      </c>
      <c r="G4977">
        <v>21.2</v>
      </c>
      <c r="H4977">
        <v>32.5</v>
      </c>
      <c r="P4977">
        <f t="shared" si="394"/>
        <v>1</v>
      </c>
      <c r="Q4977">
        <f t="shared" si="395"/>
        <v>1</v>
      </c>
    </row>
    <row r="4978" spans="1:17" x14ac:dyDescent="0.25">
      <c r="A4978">
        <v>9310</v>
      </c>
      <c r="B4978" s="1">
        <v>41137</v>
      </c>
      <c r="C4978" s="2">
        <f t="shared" si="391"/>
        <v>2012</v>
      </c>
      <c r="D4978" s="2">
        <f t="shared" si="392"/>
        <v>8</v>
      </c>
      <c r="E4978" s="2">
        <f t="shared" si="393"/>
        <v>16</v>
      </c>
      <c r="F4978">
        <v>25.8</v>
      </c>
      <c r="G4978">
        <v>20.9</v>
      </c>
      <c r="H4978">
        <v>32.200000000000003</v>
      </c>
      <c r="P4978">
        <f t="shared" si="394"/>
        <v>1</v>
      </c>
      <c r="Q4978">
        <f t="shared" si="395"/>
        <v>1</v>
      </c>
    </row>
    <row r="4979" spans="1:17" x14ac:dyDescent="0.25">
      <c r="A4979">
        <v>9310</v>
      </c>
      <c r="B4979" s="1">
        <v>41138</v>
      </c>
      <c r="C4979" s="2">
        <f t="shared" si="391"/>
        <v>2012</v>
      </c>
      <c r="D4979" s="2">
        <f t="shared" si="392"/>
        <v>8</v>
      </c>
      <c r="E4979" s="2">
        <f t="shared" si="393"/>
        <v>17</v>
      </c>
      <c r="F4979">
        <v>27.6</v>
      </c>
      <c r="G4979">
        <v>22.5</v>
      </c>
      <c r="H4979">
        <v>33.700000000000003</v>
      </c>
      <c r="P4979">
        <f t="shared" si="394"/>
        <v>1</v>
      </c>
      <c r="Q4979">
        <f t="shared" si="395"/>
        <v>1</v>
      </c>
    </row>
    <row r="4980" spans="1:17" x14ac:dyDescent="0.25">
      <c r="A4980">
        <v>9310</v>
      </c>
      <c r="B4980" s="1">
        <v>41139</v>
      </c>
      <c r="C4980" s="2">
        <f t="shared" si="391"/>
        <v>2012</v>
      </c>
      <c r="D4980" s="2">
        <f t="shared" si="392"/>
        <v>8</v>
      </c>
      <c r="E4980" s="2">
        <f t="shared" si="393"/>
        <v>18</v>
      </c>
      <c r="F4980">
        <v>28.3</v>
      </c>
      <c r="G4980">
        <v>23.2</v>
      </c>
      <c r="H4980">
        <v>35</v>
      </c>
      <c r="P4980">
        <f t="shared" si="394"/>
        <v>1</v>
      </c>
      <c r="Q4980">
        <f t="shared" si="395"/>
        <v>1</v>
      </c>
    </row>
    <row r="4981" spans="1:17" x14ac:dyDescent="0.25">
      <c r="A4981">
        <v>9310</v>
      </c>
      <c r="B4981" s="1">
        <v>41140</v>
      </c>
      <c r="C4981" s="2">
        <f t="shared" si="391"/>
        <v>2012</v>
      </c>
      <c r="D4981" s="2">
        <f t="shared" si="392"/>
        <v>8</v>
      </c>
      <c r="E4981" s="2">
        <f t="shared" si="393"/>
        <v>19</v>
      </c>
      <c r="F4981">
        <v>28.7</v>
      </c>
      <c r="G4981">
        <v>24</v>
      </c>
      <c r="H4981">
        <v>35.4</v>
      </c>
      <c r="P4981">
        <f t="shared" si="394"/>
        <v>1</v>
      </c>
      <c r="Q4981">
        <f t="shared" si="395"/>
        <v>1</v>
      </c>
    </row>
    <row r="4982" spans="1:17" x14ac:dyDescent="0.25">
      <c r="A4982">
        <v>9310</v>
      </c>
      <c r="B4982" s="1">
        <v>41141</v>
      </c>
      <c r="C4982" s="2">
        <f t="shared" si="391"/>
        <v>2012</v>
      </c>
      <c r="D4982" s="2">
        <f t="shared" si="392"/>
        <v>8</v>
      </c>
      <c r="E4982" s="2">
        <f t="shared" si="393"/>
        <v>20</v>
      </c>
      <c r="F4982">
        <v>29.1</v>
      </c>
      <c r="G4982">
        <v>24</v>
      </c>
      <c r="H4982">
        <v>35.9</v>
      </c>
      <c r="P4982">
        <f t="shared" si="394"/>
        <v>1</v>
      </c>
      <c r="Q4982">
        <f t="shared" si="395"/>
        <v>1</v>
      </c>
    </row>
    <row r="4983" spans="1:17" x14ac:dyDescent="0.25">
      <c r="A4983">
        <v>9310</v>
      </c>
      <c r="B4983" s="1">
        <v>41142</v>
      </c>
      <c r="C4983" s="2">
        <f t="shared" si="391"/>
        <v>2012</v>
      </c>
      <c r="D4983" s="2">
        <f t="shared" si="392"/>
        <v>8</v>
      </c>
      <c r="E4983" s="2">
        <f t="shared" si="393"/>
        <v>21</v>
      </c>
      <c r="F4983">
        <v>29.4</v>
      </c>
      <c r="G4983">
        <v>25.2</v>
      </c>
      <c r="H4983">
        <v>36.200000000000003</v>
      </c>
      <c r="P4983">
        <f t="shared" si="394"/>
        <v>1</v>
      </c>
      <c r="Q4983">
        <f t="shared" si="395"/>
        <v>1</v>
      </c>
    </row>
    <row r="4984" spans="1:17" x14ac:dyDescent="0.25">
      <c r="A4984">
        <v>9310</v>
      </c>
      <c r="B4984" s="1">
        <v>41143</v>
      </c>
      <c r="C4984" s="2">
        <f t="shared" si="391"/>
        <v>2012</v>
      </c>
      <c r="D4984" s="2">
        <f t="shared" si="392"/>
        <v>8</v>
      </c>
      <c r="E4984" s="2">
        <f t="shared" si="393"/>
        <v>22</v>
      </c>
      <c r="F4984">
        <v>29.8</v>
      </c>
      <c r="G4984">
        <v>25.7</v>
      </c>
      <c r="H4984">
        <v>36.200000000000003</v>
      </c>
      <c r="P4984">
        <f t="shared" si="394"/>
        <v>1</v>
      </c>
      <c r="Q4984">
        <f t="shared" si="395"/>
        <v>1</v>
      </c>
    </row>
    <row r="4985" spans="1:17" x14ac:dyDescent="0.25">
      <c r="A4985">
        <v>9310</v>
      </c>
      <c r="B4985" s="1">
        <v>41144</v>
      </c>
      <c r="C4985" s="2">
        <f t="shared" si="391"/>
        <v>2012</v>
      </c>
      <c r="D4985" s="2">
        <f t="shared" si="392"/>
        <v>8</v>
      </c>
      <c r="E4985" s="2">
        <f t="shared" si="393"/>
        <v>23</v>
      </c>
      <c r="P4985">
        <f t="shared" si="394"/>
        <v>0</v>
      </c>
      <c r="Q4985">
        <f t="shared" si="395"/>
        <v>0</v>
      </c>
    </row>
    <row r="4986" spans="1:17" x14ac:dyDescent="0.25">
      <c r="A4986">
        <v>9310</v>
      </c>
      <c r="B4986" s="1">
        <v>41145</v>
      </c>
      <c r="C4986" s="2">
        <f t="shared" si="391"/>
        <v>2012</v>
      </c>
      <c r="D4986" s="2">
        <f t="shared" si="392"/>
        <v>8</v>
      </c>
      <c r="E4986" s="2">
        <f t="shared" si="393"/>
        <v>24</v>
      </c>
      <c r="F4986">
        <v>27.2</v>
      </c>
      <c r="G4986">
        <v>23.1</v>
      </c>
      <c r="H4986">
        <v>31.4</v>
      </c>
      <c r="P4986">
        <f t="shared" si="394"/>
        <v>1</v>
      </c>
      <c r="Q4986">
        <f t="shared" si="395"/>
        <v>1</v>
      </c>
    </row>
    <row r="4987" spans="1:17" x14ac:dyDescent="0.25">
      <c r="A4987">
        <v>9310</v>
      </c>
      <c r="B4987" s="1">
        <v>41146</v>
      </c>
      <c r="C4987" s="2">
        <f t="shared" si="391"/>
        <v>2012</v>
      </c>
      <c r="D4987" s="2">
        <f t="shared" si="392"/>
        <v>8</v>
      </c>
      <c r="E4987" s="2">
        <f t="shared" si="393"/>
        <v>25</v>
      </c>
      <c r="F4987">
        <v>26.3</v>
      </c>
      <c r="G4987">
        <v>20</v>
      </c>
      <c r="H4987">
        <v>31.4</v>
      </c>
      <c r="P4987">
        <f t="shared" si="394"/>
        <v>1</v>
      </c>
      <c r="Q4987">
        <f t="shared" si="395"/>
        <v>1</v>
      </c>
    </row>
    <row r="4988" spans="1:17" x14ac:dyDescent="0.25">
      <c r="A4988">
        <v>9310</v>
      </c>
      <c r="B4988" s="1">
        <v>41147</v>
      </c>
      <c r="C4988" s="2">
        <f t="shared" si="391"/>
        <v>2012</v>
      </c>
      <c r="D4988" s="2">
        <f t="shared" si="392"/>
        <v>8</v>
      </c>
      <c r="E4988" s="2">
        <f t="shared" si="393"/>
        <v>26</v>
      </c>
      <c r="F4988">
        <v>24.5</v>
      </c>
      <c r="G4988">
        <v>20.2</v>
      </c>
      <c r="H4988">
        <v>29.6</v>
      </c>
      <c r="P4988">
        <f t="shared" si="394"/>
        <v>1</v>
      </c>
      <c r="Q4988">
        <f t="shared" si="395"/>
        <v>0</v>
      </c>
    </row>
    <row r="4989" spans="1:17" x14ac:dyDescent="0.25">
      <c r="A4989">
        <v>9310</v>
      </c>
      <c r="B4989" s="1">
        <v>41148</v>
      </c>
      <c r="C4989" s="2">
        <f t="shared" si="391"/>
        <v>2012</v>
      </c>
      <c r="D4989" s="2">
        <f t="shared" si="392"/>
        <v>8</v>
      </c>
      <c r="E4989" s="2">
        <f t="shared" si="393"/>
        <v>27</v>
      </c>
      <c r="F4989">
        <v>22.2</v>
      </c>
      <c r="G4989">
        <v>15.6</v>
      </c>
      <c r="H4989">
        <v>29.1</v>
      </c>
      <c r="P4989">
        <f t="shared" si="394"/>
        <v>0</v>
      </c>
      <c r="Q4989">
        <f t="shared" si="395"/>
        <v>0</v>
      </c>
    </row>
    <row r="4990" spans="1:17" x14ac:dyDescent="0.25">
      <c r="A4990">
        <v>9310</v>
      </c>
      <c r="B4990" s="1">
        <v>41149</v>
      </c>
      <c r="C4990" s="2">
        <f t="shared" si="391"/>
        <v>2012</v>
      </c>
      <c r="D4990" s="2">
        <f t="shared" si="392"/>
        <v>8</v>
      </c>
      <c r="E4990" s="2">
        <f t="shared" si="393"/>
        <v>28</v>
      </c>
      <c r="F4990">
        <v>23.5</v>
      </c>
      <c r="G4990">
        <v>18.899999999999999</v>
      </c>
      <c r="H4990">
        <v>29.4</v>
      </c>
      <c r="P4990">
        <f t="shared" si="394"/>
        <v>0</v>
      </c>
      <c r="Q4990">
        <f t="shared" si="395"/>
        <v>0</v>
      </c>
    </row>
    <row r="4991" spans="1:17" x14ac:dyDescent="0.25">
      <c r="A4991">
        <v>9310</v>
      </c>
      <c r="B4991" s="1">
        <v>41150</v>
      </c>
      <c r="C4991" s="2">
        <f t="shared" si="391"/>
        <v>2012</v>
      </c>
      <c r="D4991" s="2">
        <f t="shared" si="392"/>
        <v>8</v>
      </c>
      <c r="E4991" s="2">
        <f t="shared" si="393"/>
        <v>29</v>
      </c>
      <c r="F4991">
        <v>24.8</v>
      </c>
      <c r="G4991">
        <v>19.8</v>
      </c>
      <c r="H4991">
        <v>32</v>
      </c>
      <c r="P4991">
        <f t="shared" si="394"/>
        <v>0</v>
      </c>
      <c r="Q4991">
        <f t="shared" si="395"/>
        <v>1</v>
      </c>
    </row>
    <row r="4992" spans="1:17" x14ac:dyDescent="0.25">
      <c r="A4992">
        <v>9310</v>
      </c>
      <c r="B4992" s="1">
        <v>41151</v>
      </c>
      <c r="C4992" s="2">
        <f t="shared" si="391"/>
        <v>2012</v>
      </c>
      <c r="D4992" s="2">
        <f t="shared" si="392"/>
        <v>8</v>
      </c>
      <c r="E4992" s="2">
        <f t="shared" si="393"/>
        <v>30</v>
      </c>
      <c r="F4992">
        <v>21.1</v>
      </c>
      <c r="G4992">
        <v>19.100000000000001</v>
      </c>
      <c r="H4992">
        <v>22.8</v>
      </c>
      <c r="P4992">
        <f t="shared" si="394"/>
        <v>0</v>
      </c>
      <c r="Q4992">
        <f t="shared" si="395"/>
        <v>0</v>
      </c>
    </row>
    <row r="4993" spans="1:17" x14ac:dyDescent="0.25">
      <c r="A4993">
        <v>9310</v>
      </c>
      <c r="B4993" s="1">
        <v>41152</v>
      </c>
      <c r="C4993" s="2">
        <f t="shared" si="391"/>
        <v>2012</v>
      </c>
      <c r="D4993" s="2">
        <f t="shared" si="392"/>
        <v>8</v>
      </c>
      <c r="E4993" s="2">
        <f t="shared" si="393"/>
        <v>31</v>
      </c>
      <c r="F4993">
        <v>18.600000000000001</v>
      </c>
      <c r="G4993">
        <v>15.1</v>
      </c>
      <c r="H4993">
        <v>23.3</v>
      </c>
      <c r="P4993">
        <f t="shared" si="394"/>
        <v>0</v>
      </c>
      <c r="Q4993">
        <f t="shared" si="395"/>
        <v>0</v>
      </c>
    </row>
    <row r="4994" spans="1:17" x14ac:dyDescent="0.25">
      <c r="A4994">
        <v>9310</v>
      </c>
      <c r="B4994" s="1">
        <v>41153</v>
      </c>
      <c r="C4994" s="2">
        <f t="shared" si="391"/>
        <v>2012</v>
      </c>
      <c r="D4994" s="2">
        <f t="shared" si="392"/>
        <v>9</v>
      </c>
      <c r="E4994" s="2">
        <f t="shared" si="393"/>
        <v>1</v>
      </c>
      <c r="F4994">
        <v>15.6</v>
      </c>
      <c r="G4994">
        <v>12.8</v>
      </c>
      <c r="H4994">
        <v>20.7</v>
      </c>
      <c r="P4994">
        <f t="shared" si="394"/>
        <v>0</v>
      </c>
      <c r="Q4994">
        <f t="shared" si="395"/>
        <v>0</v>
      </c>
    </row>
    <row r="4995" spans="1:17" x14ac:dyDescent="0.25">
      <c r="A4995">
        <v>9310</v>
      </c>
      <c r="B4995" s="1">
        <v>41154</v>
      </c>
      <c r="C4995" s="2">
        <f t="shared" ref="C4995:C5058" si="396">YEAR(B4995)</f>
        <v>2012</v>
      </c>
      <c r="D4995" s="2">
        <f t="shared" ref="D4995:D5058" si="397">MONTH(B4995)</f>
        <v>9</v>
      </c>
      <c r="E4995" s="2">
        <f t="shared" ref="E4995:E5058" si="398">DAY(B4995)</f>
        <v>2</v>
      </c>
      <c r="F4995">
        <v>19.2</v>
      </c>
      <c r="G4995">
        <v>13.6</v>
      </c>
      <c r="H4995">
        <v>25.5</v>
      </c>
      <c r="P4995">
        <f t="shared" si="394"/>
        <v>0</v>
      </c>
      <c r="Q4995">
        <f t="shared" si="395"/>
        <v>0</v>
      </c>
    </row>
    <row r="4996" spans="1:17" x14ac:dyDescent="0.25">
      <c r="A4996">
        <v>9310</v>
      </c>
      <c r="B4996" s="1">
        <v>41155</v>
      </c>
      <c r="C4996" s="2">
        <f t="shared" si="396"/>
        <v>2012</v>
      </c>
      <c r="D4996" s="2">
        <f t="shared" si="397"/>
        <v>9</v>
      </c>
      <c r="E4996" s="2">
        <f t="shared" si="398"/>
        <v>3</v>
      </c>
      <c r="F4996">
        <v>19.3</v>
      </c>
      <c r="G4996">
        <v>18.3</v>
      </c>
      <c r="H4996">
        <v>21.4</v>
      </c>
      <c r="P4996">
        <f t="shared" ref="P4996:P5059" si="399">IF(G4996&gt;=20,1,0)</f>
        <v>0</v>
      </c>
      <c r="Q4996">
        <f t="shared" ref="Q4996:Q5059" si="400">IF(H4996&gt;=30,1,0)</f>
        <v>0</v>
      </c>
    </row>
    <row r="4997" spans="1:17" x14ac:dyDescent="0.25">
      <c r="A4997">
        <v>9310</v>
      </c>
      <c r="B4997" s="1">
        <v>41156</v>
      </c>
      <c r="C4997" s="2">
        <f t="shared" si="396"/>
        <v>2012</v>
      </c>
      <c r="D4997" s="2">
        <f t="shared" si="397"/>
        <v>9</v>
      </c>
      <c r="E4997" s="2">
        <f t="shared" si="398"/>
        <v>4</v>
      </c>
      <c r="F4997">
        <v>20.100000000000001</v>
      </c>
      <c r="G4997">
        <v>17.399999999999999</v>
      </c>
      <c r="H4997">
        <v>24.2</v>
      </c>
      <c r="P4997">
        <f t="shared" si="399"/>
        <v>0</v>
      </c>
      <c r="Q4997">
        <f t="shared" si="400"/>
        <v>0</v>
      </c>
    </row>
    <row r="4998" spans="1:17" x14ac:dyDescent="0.25">
      <c r="A4998">
        <v>9310</v>
      </c>
      <c r="B4998" s="1">
        <v>41157</v>
      </c>
      <c r="C4998" s="2">
        <f t="shared" si="396"/>
        <v>2012</v>
      </c>
      <c r="D4998" s="2">
        <f t="shared" si="397"/>
        <v>9</v>
      </c>
      <c r="E4998" s="2">
        <f t="shared" si="398"/>
        <v>5</v>
      </c>
      <c r="F4998">
        <v>21.6</v>
      </c>
      <c r="G4998">
        <v>17.899999999999999</v>
      </c>
      <c r="H4998">
        <v>28.5</v>
      </c>
      <c r="P4998">
        <f t="shared" si="399"/>
        <v>0</v>
      </c>
      <c r="Q4998">
        <f t="shared" si="400"/>
        <v>0</v>
      </c>
    </row>
    <row r="4999" spans="1:17" x14ac:dyDescent="0.25">
      <c r="A4999">
        <v>9310</v>
      </c>
      <c r="B4999" s="1">
        <v>41158</v>
      </c>
      <c r="C4999" s="2">
        <f t="shared" si="396"/>
        <v>2012</v>
      </c>
      <c r="D4999" s="2">
        <f t="shared" si="397"/>
        <v>9</v>
      </c>
      <c r="E4999" s="2">
        <f t="shared" si="398"/>
        <v>6</v>
      </c>
      <c r="F4999">
        <v>22.5</v>
      </c>
      <c r="G4999">
        <v>17.899999999999999</v>
      </c>
      <c r="H4999">
        <v>29.5</v>
      </c>
      <c r="P4999">
        <f t="shared" si="399"/>
        <v>0</v>
      </c>
      <c r="Q4999">
        <f t="shared" si="400"/>
        <v>0</v>
      </c>
    </row>
    <row r="5000" spans="1:17" x14ac:dyDescent="0.25">
      <c r="A5000">
        <v>9310</v>
      </c>
      <c r="B5000" s="1">
        <v>41159</v>
      </c>
      <c r="C5000" s="2">
        <f t="shared" si="396"/>
        <v>2012</v>
      </c>
      <c r="D5000" s="2">
        <f t="shared" si="397"/>
        <v>9</v>
      </c>
      <c r="E5000" s="2">
        <f t="shared" si="398"/>
        <v>7</v>
      </c>
      <c r="F5000">
        <v>23</v>
      </c>
      <c r="G5000">
        <v>18.899999999999999</v>
      </c>
      <c r="H5000">
        <v>29.3</v>
      </c>
      <c r="P5000">
        <f t="shared" si="399"/>
        <v>0</v>
      </c>
      <c r="Q5000">
        <f t="shared" si="400"/>
        <v>0</v>
      </c>
    </row>
    <row r="5001" spans="1:17" x14ac:dyDescent="0.25">
      <c r="A5001">
        <v>9310</v>
      </c>
      <c r="B5001" s="1">
        <v>41160</v>
      </c>
      <c r="C5001" s="2">
        <f t="shared" si="396"/>
        <v>2012</v>
      </c>
      <c r="D5001" s="2">
        <f t="shared" si="397"/>
        <v>9</v>
      </c>
      <c r="E5001" s="2">
        <f t="shared" si="398"/>
        <v>8</v>
      </c>
      <c r="F5001">
        <v>22.9</v>
      </c>
      <c r="G5001">
        <v>19.399999999999999</v>
      </c>
      <c r="H5001">
        <v>29.1</v>
      </c>
      <c r="P5001">
        <f t="shared" si="399"/>
        <v>0</v>
      </c>
      <c r="Q5001">
        <f t="shared" si="400"/>
        <v>0</v>
      </c>
    </row>
    <row r="5002" spans="1:17" x14ac:dyDescent="0.25">
      <c r="A5002">
        <v>9310</v>
      </c>
      <c r="B5002" s="1">
        <v>41161</v>
      </c>
      <c r="C5002" s="2">
        <f t="shared" si="396"/>
        <v>2012</v>
      </c>
      <c r="D5002" s="2">
        <f t="shared" si="397"/>
        <v>9</v>
      </c>
      <c r="E5002" s="2">
        <f t="shared" si="398"/>
        <v>9</v>
      </c>
      <c r="F5002">
        <v>23.1</v>
      </c>
      <c r="G5002">
        <v>19</v>
      </c>
      <c r="H5002">
        <v>29.8</v>
      </c>
      <c r="P5002">
        <f t="shared" si="399"/>
        <v>0</v>
      </c>
      <c r="Q5002">
        <f t="shared" si="400"/>
        <v>0</v>
      </c>
    </row>
    <row r="5003" spans="1:17" x14ac:dyDescent="0.25">
      <c r="A5003">
        <v>9310</v>
      </c>
      <c r="B5003" s="1">
        <v>41162</v>
      </c>
      <c r="C5003" s="2">
        <f t="shared" si="396"/>
        <v>2012</v>
      </c>
      <c r="D5003" s="2">
        <f t="shared" si="397"/>
        <v>9</v>
      </c>
      <c r="E5003" s="2">
        <f t="shared" si="398"/>
        <v>10</v>
      </c>
      <c r="F5003">
        <v>23.4</v>
      </c>
      <c r="G5003">
        <v>19.899999999999999</v>
      </c>
      <c r="H5003">
        <v>29.9</v>
      </c>
      <c r="P5003">
        <f t="shared" si="399"/>
        <v>0</v>
      </c>
      <c r="Q5003">
        <f t="shared" si="400"/>
        <v>0</v>
      </c>
    </row>
    <row r="5004" spans="1:17" x14ac:dyDescent="0.25">
      <c r="A5004">
        <v>9310</v>
      </c>
      <c r="B5004" s="1">
        <v>41163</v>
      </c>
      <c r="C5004" s="2">
        <f t="shared" si="396"/>
        <v>2012</v>
      </c>
      <c r="D5004" s="2">
        <f t="shared" si="397"/>
        <v>9</v>
      </c>
      <c r="E5004" s="2">
        <f t="shared" si="398"/>
        <v>11</v>
      </c>
      <c r="F5004">
        <v>23.5</v>
      </c>
      <c r="G5004">
        <v>20.100000000000001</v>
      </c>
      <c r="H5004">
        <v>29.5</v>
      </c>
      <c r="P5004">
        <f t="shared" si="399"/>
        <v>1</v>
      </c>
      <c r="Q5004">
        <f t="shared" si="400"/>
        <v>0</v>
      </c>
    </row>
    <row r="5005" spans="1:17" x14ac:dyDescent="0.25">
      <c r="A5005">
        <v>9310</v>
      </c>
      <c r="B5005" s="1">
        <v>41164</v>
      </c>
      <c r="C5005" s="2">
        <f t="shared" si="396"/>
        <v>2012</v>
      </c>
      <c r="D5005" s="2">
        <f t="shared" si="397"/>
        <v>9</v>
      </c>
      <c r="E5005" s="2">
        <f t="shared" si="398"/>
        <v>12</v>
      </c>
      <c r="F5005">
        <v>19.2</v>
      </c>
      <c r="G5005">
        <v>16.600000000000001</v>
      </c>
      <c r="H5005">
        <v>20.9</v>
      </c>
      <c r="P5005">
        <f t="shared" si="399"/>
        <v>0</v>
      </c>
      <c r="Q5005">
        <f t="shared" si="400"/>
        <v>0</v>
      </c>
    </row>
    <row r="5006" spans="1:17" x14ac:dyDescent="0.25">
      <c r="A5006">
        <v>9310</v>
      </c>
      <c r="B5006" s="1">
        <v>41165</v>
      </c>
      <c r="C5006" s="2">
        <f t="shared" si="396"/>
        <v>2012</v>
      </c>
      <c r="D5006" s="2">
        <f t="shared" si="397"/>
        <v>9</v>
      </c>
      <c r="E5006" s="2">
        <f t="shared" si="398"/>
        <v>13</v>
      </c>
      <c r="F5006">
        <v>19</v>
      </c>
      <c r="G5006">
        <v>16.8</v>
      </c>
      <c r="H5006">
        <v>22.2</v>
      </c>
      <c r="P5006">
        <f t="shared" si="399"/>
        <v>0</v>
      </c>
      <c r="Q5006">
        <f t="shared" si="400"/>
        <v>0</v>
      </c>
    </row>
    <row r="5007" spans="1:17" x14ac:dyDescent="0.25">
      <c r="A5007">
        <v>9310</v>
      </c>
      <c r="B5007" s="1">
        <v>41166</v>
      </c>
      <c r="C5007" s="2">
        <f t="shared" si="396"/>
        <v>2012</v>
      </c>
      <c r="D5007" s="2">
        <f t="shared" si="397"/>
        <v>9</v>
      </c>
      <c r="E5007" s="2">
        <f t="shared" si="398"/>
        <v>14</v>
      </c>
      <c r="F5007">
        <v>19.2</v>
      </c>
      <c r="G5007">
        <v>14.7</v>
      </c>
      <c r="H5007">
        <v>25.4</v>
      </c>
      <c r="P5007">
        <f t="shared" si="399"/>
        <v>0</v>
      </c>
      <c r="Q5007">
        <f t="shared" si="400"/>
        <v>0</v>
      </c>
    </row>
    <row r="5008" spans="1:17" x14ac:dyDescent="0.25">
      <c r="A5008">
        <v>9310</v>
      </c>
      <c r="B5008" s="1">
        <v>41167</v>
      </c>
      <c r="C5008" s="2">
        <f t="shared" si="396"/>
        <v>2012</v>
      </c>
      <c r="D5008" s="2">
        <f t="shared" si="397"/>
        <v>9</v>
      </c>
      <c r="E5008" s="2">
        <f t="shared" si="398"/>
        <v>15</v>
      </c>
      <c r="F5008">
        <v>18.5</v>
      </c>
      <c r="G5008">
        <v>12.7</v>
      </c>
      <c r="H5008">
        <v>24.6</v>
      </c>
      <c r="P5008">
        <f t="shared" si="399"/>
        <v>0</v>
      </c>
      <c r="Q5008">
        <f t="shared" si="400"/>
        <v>0</v>
      </c>
    </row>
    <row r="5009" spans="1:17" x14ac:dyDescent="0.25">
      <c r="A5009">
        <v>9310</v>
      </c>
      <c r="B5009" s="1">
        <v>41168</v>
      </c>
      <c r="C5009" s="2">
        <f t="shared" si="396"/>
        <v>2012</v>
      </c>
      <c r="D5009" s="2">
        <f t="shared" si="397"/>
        <v>9</v>
      </c>
      <c r="E5009" s="2">
        <f t="shared" si="398"/>
        <v>16</v>
      </c>
      <c r="F5009">
        <v>19.899999999999999</v>
      </c>
      <c r="G5009">
        <v>16</v>
      </c>
      <c r="H5009">
        <v>25.6</v>
      </c>
      <c r="P5009">
        <f t="shared" si="399"/>
        <v>0</v>
      </c>
      <c r="Q5009">
        <f t="shared" si="400"/>
        <v>0</v>
      </c>
    </row>
    <row r="5010" spans="1:17" x14ac:dyDescent="0.25">
      <c r="A5010">
        <v>9310</v>
      </c>
      <c r="B5010" s="1">
        <v>41169</v>
      </c>
      <c r="C5010" s="2">
        <f t="shared" si="396"/>
        <v>2012</v>
      </c>
      <c r="D5010" s="2">
        <f t="shared" si="397"/>
        <v>9</v>
      </c>
      <c r="E5010" s="2">
        <f t="shared" si="398"/>
        <v>17</v>
      </c>
      <c r="F5010">
        <v>19.3</v>
      </c>
      <c r="G5010">
        <v>15.2</v>
      </c>
      <c r="H5010">
        <v>25</v>
      </c>
      <c r="P5010">
        <f t="shared" si="399"/>
        <v>0</v>
      </c>
      <c r="Q5010">
        <f t="shared" si="400"/>
        <v>0</v>
      </c>
    </row>
    <row r="5011" spans="1:17" x14ac:dyDescent="0.25">
      <c r="A5011">
        <v>9310</v>
      </c>
      <c r="B5011" s="1">
        <v>41170</v>
      </c>
      <c r="C5011" s="2">
        <f t="shared" si="396"/>
        <v>2012</v>
      </c>
      <c r="D5011" s="2">
        <f t="shared" si="397"/>
        <v>9</v>
      </c>
      <c r="E5011" s="2">
        <f t="shared" si="398"/>
        <v>18</v>
      </c>
      <c r="F5011">
        <v>20.100000000000001</v>
      </c>
      <c r="G5011">
        <v>15.8</v>
      </c>
      <c r="H5011">
        <v>25.2</v>
      </c>
      <c r="P5011">
        <f t="shared" si="399"/>
        <v>0</v>
      </c>
      <c r="Q5011">
        <f t="shared" si="400"/>
        <v>0</v>
      </c>
    </row>
    <row r="5012" spans="1:17" x14ac:dyDescent="0.25">
      <c r="A5012">
        <v>9310</v>
      </c>
      <c r="B5012" s="1">
        <v>41171</v>
      </c>
      <c r="C5012" s="2">
        <f t="shared" si="396"/>
        <v>2012</v>
      </c>
      <c r="D5012" s="2">
        <f t="shared" si="397"/>
        <v>9</v>
      </c>
      <c r="E5012" s="2">
        <f t="shared" si="398"/>
        <v>19</v>
      </c>
      <c r="F5012">
        <v>19.100000000000001</v>
      </c>
      <c r="G5012">
        <v>16.7</v>
      </c>
      <c r="H5012">
        <v>23</v>
      </c>
      <c r="P5012">
        <f t="shared" si="399"/>
        <v>0</v>
      </c>
      <c r="Q5012">
        <f t="shared" si="400"/>
        <v>0</v>
      </c>
    </row>
    <row r="5013" spans="1:17" x14ac:dyDescent="0.25">
      <c r="A5013">
        <v>9310</v>
      </c>
      <c r="B5013" s="1">
        <v>41172</v>
      </c>
      <c r="C5013" s="2">
        <f t="shared" si="396"/>
        <v>2012</v>
      </c>
      <c r="D5013" s="2">
        <f t="shared" si="397"/>
        <v>9</v>
      </c>
      <c r="E5013" s="2">
        <f t="shared" si="398"/>
        <v>20</v>
      </c>
      <c r="F5013">
        <v>17.3</v>
      </c>
      <c r="G5013">
        <v>12.2</v>
      </c>
      <c r="H5013">
        <v>22.3</v>
      </c>
      <c r="P5013">
        <f t="shared" si="399"/>
        <v>0</v>
      </c>
      <c r="Q5013">
        <f t="shared" si="400"/>
        <v>0</v>
      </c>
    </row>
    <row r="5014" spans="1:17" x14ac:dyDescent="0.25">
      <c r="A5014">
        <v>9310</v>
      </c>
      <c r="B5014" s="1">
        <v>41173</v>
      </c>
      <c r="C5014" s="2">
        <f t="shared" si="396"/>
        <v>2012</v>
      </c>
      <c r="D5014" s="2">
        <f t="shared" si="397"/>
        <v>9</v>
      </c>
      <c r="E5014" s="2">
        <f t="shared" si="398"/>
        <v>21</v>
      </c>
      <c r="F5014">
        <v>16.100000000000001</v>
      </c>
      <c r="G5014">
        <v>11.9</v>
      </c>
      <c r="H5014">
        <v>21.4</v>
      </c>
      <c r="P5014">
        <f t="shared" si="399"/>
        <v>0</v>
      </c>
      <c r="Q5014">
        <f t="shared" si="400"/>
        <v>0</v>
      </c>
    </row>
    <row r="5015" spans="1:17" x14ac:dyDescent="0.25">
      <c r="A5015">
        <v>9310</v>
      </c>
      <c r="B5015" s="1">
        <v>41174</v>
      </c>
      <c r="C5015" s="2">
        <f t="shared" si="396"/>
        <v>2012</v>
      </c>
      <c r="D5015" s="2">
        <f t="shared" si="397"/>
        <v>9</v>
      </c>
      <c r="E5015" s="2">
        <f t="shared" si="398"/>
        <v>22</v>
      </c>
      <c r="F5015">
        <v>17.899999999999999</v>
      </c>
      <c r="G5015">
        <v>13.5</v>
      </c>
      <c r="H5015">
        <v>23.7</v>
      </c>
      <c r="P5015">
        <f t="shared" si="399"/>
        <v>0</v>
      </c>
      <c r="Q5015">
        <f t="shared" si="400"/>
        <v>0</v>
      </c>
    </row>
    <row r="5016" spans="1:17" x14ac:dyDescent="0.25">
      <c r="A5016">
        <v>9310</v>
      </c>
      <c r="B5016" s="1">
        <v>41175</v>
      </c>
      <c r="C5016" s="2">
        <f t="shared" si="396"/>
        <v>2012</v>
      </c>
      <c r="D5016" s="2">
        <f t="shared" si="397"/>
        <v>9</v>
      </c>
      <c r="E5016" s="2">
        <f t="shared" si="398"/>
        <v>23</v>
      </c>
      <c r="F5016">
        <v>18.899999999999999</v>
      </c>
      <c r="G5016">
        <v>16.899999999999999</v>
      </c>
      <c r="H5016">
        <v>22.1</v>
      </c>
      <c r="P5016">
        <f t="shared" si="399"/>
        <v>0</v>
      </c>
      <c r="Q5016">
        <f t="shared" si="400"/>
        <v>0</v>
      </c>
    </row>
    <row r="5017" spans="1:17" x14ac:dyDescent="0.25">
      <c r="A5017">
        <v>9310</v>
      </c>
      <c r="B5017" s="1">
        <v>41176</v>
      </c>
      <c r="C5017" s="2">
        <f t="shared" si="396"/>
        <v>2012</v>
      </c>
      <c r="D5017" s="2">
        <f t="shared" si="397"/>
        <v>9</v>
      </c>
      <c r="E5017" s="2">
        <f t="shared" si="398"/>
        <v>24</v>
      </c>
      <c r="F5017">
        <v>16.8</v>
      </c>
      <c r="G5017">
        <v>16.2</v>
      </c>
      <c r="H5017">
        <v>18.5</v>
      </c>
      <c r="P5017">
        <f t="shared" si="399"/>
        <v>0</v>
      </c>
      <c r="Q5017">
        <f t="shared" si="400"/>
        <v>0</v>
      </c>
    </row>
    <row r="5018" spans="1:17" x14ac:dyDescent="0.25">
      <c r="A5018">
        <v>9310</v>
      </c>
      <c r="B5018" s="1">
        <v>41177</v>
      </c>
      <c r="C5018" s="2">
        <f t="shared" si="396"/>
        <v>2012</v>
      </c>
      <c r="D5018" s="2">
        <f t="shared" si="397"/>
        <v>9</v>
      </c>
      <c r="E5018" s="2">
        <f t="shared" si="398"/>
        <v>25</v>
      </c>
      <c r="F5018">
        <v>17.3</v>
      </c>
      <c r="G5018">
        <v>14</v>
      </c>
      <c r="H5018">
        <v>20.7</v>
      </c>
      <c r="P5018">
        <f t="shared" si="399"/>
        <v>0</v>
      </c>
      <c r="Q5018">
        <f t="shared" si="400"/>
        <v>0</v>
      </c>
    </row>
    <row r="5019" spans="1:17" x14ac:dyDescent="0.25">
      <c r="A5019">
        <v>9310</v>
      </c>
      <c r="B5019" s="1">
        <v>41178</v>
      </c>
      <c r="C5019" s="2">
        <f t="shared" si="396"/>
        <v>2012</v>
      </c>
      <c r="D5019" s="2">
        <f t="shared" si="397"/>
        <v>9</v>
      </c>
      <c r="E5019" s="2">
        <f t="shared" si="398"/>
        <v>26</v>
      </c>
      <c r="F5019">
        <v>18.600000000000001</v>
      </c>
      <c r="G5019">
        <v>16.100000000000001</v>
      </c>
      <c r="H5019">
        <v>21.4</v>
      </c>
      <c r="P5019">
        <f t="shared" si="399"/>
        <v>0</v>
      </c>
      <c r="Q5019">
        <f t="shared" si="400"/>
        <v>0</v>
      </c>
    </row>
    <row r="5020" spans="1:17" x14ac:dyDescent="0.25">
      <c r="A5020">
        <v>9310</v>
      </c>
      <c r="B5020" s="1">
        <v>41179</v>
      </c>
      <c r="C5020" s="2">
        <f t="shared" si="396"/>
        <v>2012</v>
      </c>
      <c r="D5020" s="2">
        <f t="shared" si="397"/>
        <v>9</v>
      </c>
      <c r="E5020" s="2">
        <f t="shared" si="398"/>
        <v>27</v>
      </c>
      <c r="F5020">
        <v>19</v>
      </c>
      <c r="G5020">
        <v>14.4</v>
      </c>
      <c r="H5020">
        <v>23.5</v>
      </c>
      <c r="P5020">
        <f t="shared" si="399"/>
        <v>0</v>
      </c>
      <c r="Q5020">
        <f t="shared" si="400"/>
        <v>0</v>
      </c>
    </row>
    <row r="5021" spans="1:17" x14ac:dyDescent="0.25">
      <c r="A5021">
        <v>9310</v>
      </c>
      <c r="B5021" s="1">
        <v>41180</v>
      </c>
      <c r="C5021" s="2">
        <f t="shared" si="396"/>
        <v>2012</v>
      </c>
      <c r="D5021" s="2">
        <f t="shared" si="397"/>
        <v>9</v>
      </c>
      <c r="E5021" s="2">
        <f t="shared" si="398"/>
        <v>28</v>
      </c>
      <c r="F5021">
        <v>17.600000000000001</v>
      </c>
      <c r="G5021">
        <v>14.2</v>
      </c>
      <c r="H5021">
        <v>23.2</v>
      </c>
      <c r="P5021">
        <f t="shared" si="399"/>
        <v>0</v>
      </c>
      <c r="Q5021">
        <f t="shared" si="400"/>
        <v>0</v>
      </c>
    </row>
    <row r="5022" spans="1:17" x14ac:dyDescent="0.25">
      <c r="A5022">
        <v>9310</v>
      </c>
      <c r="B5022" s="1">
        <v>41181</v>
      </c>
      <c r="C5022" s="2">
        <f t="shared" si="396"/>
        <v>2012</v>
      </c>
      <c r="D5022" s="2">
        <f t="shared" si="397"/>
        <v>9</v>
      </c>
      <c r="E5022" s="2">
        <f t="shared" si="398"/>
        <v>29</v>
      </c>
      <c r="F5022">
        <v>15.8</v>
      </c>
      <c r="G5022">
        <v>15</v>
      </c>
      <c r="H5022">
        <v>16.600000000000001</v>
      </c>
      <c r="P5022">
        <f t="shared" si="399"/>
        <v>0</v>
      </c>
      <c r="Q5022">
        <f t="shared" si="400"/>
        <v>0</v>
      </c>
    </row>
    <row r="5023" spans="1:17" x14ac:dyDescent="0.25">
      <c r="A5023">
        <v>9310</v>
      </c>
      <c r="B5023" s="1">
        <v>41182</v>
      </c>
      <c r="C5023" s="2">
        <f t="shared" si="396"/>
        <v>2012</v>
      </c>
      <c r="D5023" s="2">
        <f t="shared" si="397"/>
        <v>9</v>
      </c>
      <c r="E5023" s="2">
        <f t="shared" si="398"/>
        <v>30</v>
      </c>
      <c r="F5023">
        <v>18.3</v>
      </c>
      <c r="G5023">
        <v>15.4</v>
      </c>
      <c r="H5023">
        <v>23.1</v>
      </c>
      <c r="P5023">
        <f t="shared" si="399"/>
        <v>0</v>
      </c>
      <c r="Q5023">
        <f t="shared" si="400"/>
        <v>0</v>
      </c>
    </row>
    <row r="5024" spans="1:17" x14ac:dyDescent="0.25">
      <c r="A5024">
        <v>9310</v>
      </c>
      <c r="B5024" s="1">
        <v>41183</v>
      </c>
      <c r="C5024" s="2">
        <f t="shared" si="396"/>
        <v>2012</v>
      </c>
      <c r="D5024" s="2">
        <f t="shared" si="397"/>
        <v>10</v>
      </c>
      <c r="E5024" s="2">
        <f t="shared" si="398"/>
        <v>1</v>
      </c>
      <c r="F5024">
        <v>18.100000000000001</v>
      </c>
      <c r="G5024">
        <v>15.5</v>
      </c>
      <c r="H5024">
        <v>22</v>
      </c>
      <c r="P5024">
        <f t="shared" si="399"/>
        <v>0</v>
      </c>
      <c r="Q5024">
        <f t="shared" si="400"/>
        <v>0</v>
      </c>
    </row>
    <row r="5025" spans="1:17" x14ac:dyDescent="0.25">
      <c r="A5025">
        <v>9310</v>
      </c>
      <c r="B5025" s="1">
        <v>41184</v>
      </c>
      <c r="C5025" s="2">
        <f t="shared" si="396"/>
        <v>2012</v>
      </c>
      <c r="D5025" s="2">
        <f t="shared" si="397"/>
        <v>10</v>
      </c>
      <c r="E5025" s="2">
        <f t="shared" si="398"/>
        <v>2</v>
      </c>
      <c r="F5025">
        <v>18.5</v>
      </c>
      <c r="G5025">
        <v>15.3</v>
      </c>
      <c r="H5025">
        <v>24.2</v>
      </c>
      <c r="P5025">
        <f t="shared" si="399"/>
        <v>0</v>
      </c>
      <c r="Q5025">
        <f t="shared" si="400"/>
        <v>0</v>
      </c>
    </row>
    <row r="5026" spans="1:17" x14ac:dyDescent="0.25">
      <c r="A5026">
        <v>9310</v>
      </c>
      <c r="B5026" s="1">
        <v>41185</v>
      </c>
      <c r="C5026" s="2">
        <f t="shared" si="396"/>
        <v>2012</v>
      </c>
      <c r="D5026" s="2">
        <f t="shared" si="397"/>
        <v>10</v>
      </c>
      <c r="E5026" s="2">
        <f t="shared" si="398"/>
        <v>3</v>
      </c>
      <c r="F5026">
        <v>17.899999999999999</v>
      </c>
      <c r="G5026">
        <v>14.2</v>
      </c>
      <c r="H5026">
        <v>23.4</v>
      </c>
      <c r="P5026">
        <f t="shared" si="399"/>
        <v>0</v>
      </c>
      <c r="Q5026">
        <f t="shared" si="400"/>
        <v>0</v>
      </c>
    </row>
    <row r="5027" spans="1:17" x14ac:dyDescent="0.25">
      <c r="A5027">
        <v>9310</v>
      </c>
      <c r="B5027" s="1">
        <v>41186</v>
      </c>
      <c r="C5027" s="2">
        <f t="shared" si="396"/>
        <v>2012</v>
      </c>
      <c r="D5027" s="2">
        <f t="shared" si="397"/>
        <v>10</v>
      </c>
      <c r="E5027" s="2">
        <f t="shared" si="398"/>
        <v>4</v>
      </c>
      <c r="F5027">
        <v>17.600000000000001</v>
      </c>
      <c r="G5027">
        <v>15.1</v>
      </c>
      <c r="H5027">
        <v>21.3</v>
      </c>
      <c r="P5027">
        <f t="shared" si="399"/>
        <v>0</v>
      </c>
      <c r="Q5027">
        <f t="shared" si="400"/>
        <v>0</v>
      </c>
    </row>
    <row r="5028" spans="1:17" x14ac:dyDescent="0.25">
      <c r="A5028">
        <v>9310</v>
      </c>
      <c r="B5028" s="1">
        <v>41187</v>
      </c>
      <c r="C5028" s="2">
        <f t="shared" si="396"/>
        <v>2012</v>
      </c>
      <c r="D5028" s="2">
        <f t="shared" si="397"/>
        <v>10</v>
      </c>
      <c r="E5028" s="2">
        <f t="shared" si="398"/>
        <v>5</v>
      </c>
      <c r="F5028">
        <v>17</v>
      </c>
      <c r="G5028">
        <v>15.1</v>
      </c>
      <c r="H5028">
        <v>20.5</v>
      </c>
      <c r="P5028">
        <f t="shared" si="399"/>
        <v>0</v>
      </c>
      <c r="Q5028">
        <f t="shared" si="400"/>
        <v>0</v>
      </c>
    </row>
    <row r="5029" spans="1:17" x14ac:dyDescent="0.25">
      <c r="A5029">
        <v>9310</v>
      </c>
      <c r="B5029" s="1">
        <v>41188</v>
      </c>
      <c r="C5029" s="2">
        <f t="shared" si="396"/>
        <v>2012</v>
      </c>
      <c r="D5029" s="2">
        <f t="shared" si="397"/>
        <v>10</v>
      </c>
      <c r="E5029" s="2">
        <f t="shared" si="398"/>
        <v>6</v>
      </c>
      <c r="F5029">
        <v>17.8</v>
      </c>
      <c r="G5029">
        <v>14.6</v>
      </c>
      <c r="H5029">
        <v>23.3</v>
      </c>
      <c r="P5029">
        <f t="shared" si="399"/>
        <v>0</v>
      </c>
      <c r="Q5029">
        <f t="shared" si="400"/>
        <v>0</v>
      </c>
    </row>
    <row r="5030" spans="1:17" x14ac:dyDescent="0.25">
      <c r="A5030">
        <v>9310</v>
      </c>
      <c r="B5030" s="1">
        <v>41189</v>
      </c>
      <c r="C5030" s="2">
        <f t="shared" si="396"/>
        <v>2012</v>
      </c>
      <c r="D5030" s="2">
        <f t="shared" si="397"/>
        <v>10</v>
      </c>
      <c r="E5030" s="2">
        <f t="shared" si="398"/>
        <v>7</v>
      </c>
      <c r="F5030">
        <v>18.8</v>
      </c>
      <c r="G5030">
        <v>15.5</v>
      </c>
      <c r="H5030">
        <v>24.2</v>
      </c>
      <c r="P5030">
        <f t="shared" si="399"/>
        <v>0</v>
      </c>
      <c r="Q5030">
        <f t="shared" si="400"/>
        <v>0</v>
      </c>
    </row>
    <row r="5031" spans="1:17" x14ac:dyDescent="0.25">
      <c r="A5031">
        <v>9310</v>
      </c>
      <c r="B5031" s="1">
        <v>41190</v>
      </c>
      <c r="C5031" s="2">
        <f t="shared" si="396"/>
        <v>2012</v>
      </c>
      <c r="D5031" s="2">
        <f t="shared" si="397"/>
        <v>10</v>
      </c>
      <c r="E5031" s="2">
        <f t="shared" si="398"/>
        <v>8</v>
      </c>
      <c r="F5031">
        <v>16.600000000000001</v>
      </c>
      <c r="G5031">
        <v>13.3</v>
      </c>
      <c r="H5031">
        <v>19.399999999999999</v>
      </c>
      <c r="P5031">
        <f t="shared" si="399"/>
        <v>0</v>
      </c>
      <c r="Q5031">
        <f t="shared" si="400"/>
        <v>0</v>
      </c>
    </row>
    <row r="5032" spans="1:17" x14ac:dyDescent="0.25">
      <c r="A5032">
        <v>9310</v>
      </c>
      <c r="B5032" s="1">
        <v>41191</v>
      </c>
      <c r="C5032" s="2">
        <f t="shared" si="396"/>
        <v>2012</v>
      </c>
      <c r="D5032" s="2">
        <f t="shared" si="397"/>
        <v>10</v>
      </c>
      <c r="E5032" s="2">
        <f t="shared" si="398"/>
        <v>9</v>
      </c>
      <c r="F5032">
        <v>17.3</v>
      </c>
      <c r="G5032">
        <v>13.6</v>
      </c>
      <c r="H5032">
        <v>21.7</v>
      </c>
      <c r="P5032">
        <f t="shared" si="399"/>
        <v>0</v>
      </c>
      <c r="Q5032">
        <f t="shared" si="400"/>
        <v>0</v>
      </c>
    </row>
    <row r="5033" spans="1:17" x14ac:dyDescent="0.25">
      <c r="A5033">
        <v>9310</v>
      </c>
      <c r="B5033" s="1">
        <v>41192</v>
      </c>
      <c r="C5033" s="2">
        <f t="shared" si="396"/>
        <v>2012</v>
      </c>
      <c r="D5033" s="2">
        <f t="shared" si="397"/>
        <v>10</v>
      </c>
      <c r="E5033" s="2">
        <f t="shared" si="398"/>
        <v>10</v>
      </c>
      <c r="F5033">
        <v>16.8</v>
      </c>
      <c r="G5033">
        <v>14.7</v>
      </c>
      <c r="H5033">
        <v>19.8</v>
      </c>
      <c r="P5033">
        <f t="shared" si="399"/>
        <v>0</v>
      </c>
      <c r="Q5033">
        <f t="shared" si="400"/>
        <v>0</v>
      </c>
    </row>
    <row r="5034" spans="1:17" x14ac:dyDescent="0.25">
      <c r="A5034">
        <v>9310</v>
      </c>
      <c r="B5034" s="1">
        <v>41193</v>
      </c>
      <c r="C5034" s="2">
        <f t="shared" si="396"/>
        <v>2012</v>
      </c>
      <c r="D5034" s="2">
        <f t="shared" si="397"/>
        <v>10</v>
      </c>
      <c r="E5034" s="2">
        <f t="shared" si="398"/>
        <v>11</v>
      </c>
      <c r="F5034">
        <v>15.4</v>
      </c>
      <c r="G5034">
        <v>12.5</v>
      </c>
      <c r="H5034">
        <v>18.8</v>
      </c>
      <c r="P5034">
        <f t="shared" si="399"/>
        <v>0</v>
      </c>
      <c r="Q5034">
        <f t="shared" si="400"/>
        <v>0</v>
      </c>
    </row>
    <row r="5035" spans="1:17" x14ac:dyDescent="0.25">
      <c r="A5035">
        <v>9310</v>
      </c>
      <c r="B5035" s="1">
        <v>41194</v>
      </c>
      <c r="C5035" s="2">
        <f t="shared" si="396"/>
        <v>2012</v>
      </c>
      <c r="D5035" s="2">
        <f t="shared" si="397"/>
        <v>10</v>
      </c>
      <c r="E5035" s="2">
        <f t="shared" si="398"/>
        <v>12</v>
      </c>
      <c r="F5035">
        <v>16.2</v>
      </c>
      <c r="G5035">
        <v>13.3</v>
      </c>
      <c r="H5035">
        <v>19.399999999999999</v>
      </c>
      <c r="P5035">
        <f t="shared" si="399"/>
        <v>0</v>
      </c>
      <c r="Q5035">
        <f t="shared" si="400"/>
        <v>0</v>
      </c>
    </row>
    <row r="5036" spans="1:17" x14ac:dyDescent="0.25">
      <c r="A5036">
        <v>9310</v>
      </c>
      <c r="B5036" s="1">
        <v>41195</v>
      </c>
      <c r="C5036" s="2">
        <f t="shared" si="396"/>
        <v>2012</v>
      </c>
      <c r="D5036" s="2">
        <f t="shared" si="397"/>
        <v>10</v>
      </c>
      <c r="E5036" s="2">
        <f t="shared" si="398"/>
        <v>13</v>
      </c>
      <c r="F5036">
        <v>14.7</v>
      </c>
      <c r="G5036">
        <v>12.3</v>
      </c>
      <c r="H5036">
        <v>16.399999999999999</v>
      </c>
      <c r="P5036">
        <f t="shared" si="399"/>
        <v>0</v>
      </c>
      <c r="Q5036">
        <f t="shared" si="400"/>
        <v>0</v>
      </c>
    </row>
    <row r="5037" spans="1:17" x14ac:dyDescent="0.25">
      <c r="A5037">
        <v>9310</v>
      </c>
      <c r="B5037" s="1">
        <v>41196</v>
      </c>
      <c r="C5037" s="2">
        <f t="shared" si="396"/>
        <v>2012</v>
      </c>
      <c r="D5037" s="2">
        <f t="shared" si="397"/>
        <v>10</v>
      </c>
      <c r="E5037" s="2">
        <f t="shared" si="398"/>
        <v>14</v>
      </c>
      <c r="F5037">
        <v>14.2</v>
      </c>
      <c r="G5037">
        <v>11.6</v>
      </c>
      <c r="H5037">
        <v>16.399999999999999</v>
      </c>
      <c r="P5037">
        <f t="shared" si="399"/>
        <v>0</v>
      </c>
      <c r="Q5037">
        <f t="shared" si="400"/>
        <v>0</v>
      </c>
    </row>
    <row r="5038" spans="1:17" x14ac:dyDescent="0.25">
      <c r="A5038">
        <v>9310</v>
      </c>
      <c r="B5038" s="1">
        <v>41197</v>
      </c>
      <c r="C5038" s="2">
        <f t="shared" si="396"/>
        <v>2012</v>
      </c>
      <c r="D5038" s="2">
        <f t="shared" si="397"/>
        <v>10</v>
      </c>
      <c r="E5038" s="2">
        <f t="shared" si="398"/>
        <v>15</v>
      </c>
      <c r="F5038">
        <v>11.6</v>
      </c>
      <c r="G5038">
        <v>7.9</v>
      </c>
      <c r="H5038">
        <v>13.7</v>
      </c>
      <c r="P5038">
        <f t="shared" si="399"/>
        <v>0</v>
      </c>
      <c r="Q5038">
        <f t="shared" si="400"/>
        <v>0</v>
      </c>
    </row>
    <row r="5039" spans="1:17" x14ac:dyDescent="0.25">
      <c r="A5039">
        <v>9310</v>
      </c>
      <c r="B5039" s="1">
        <v>41198</v>
      </c>
      <c r="C5039" s="2">
        <f t="shared" si="396"/>
        <v>2012</v>
      </c>
      <c r="D5039" s="2">
        <f t="shared" si="397"/>
        <v>10</v>
      </c>
      <c r="E5039" s="2">
        <f t="shared" si="398"/>
        <v>16</v>
      </c>
      <c r="F5039">
        <v>11.9</v>
      </c>
      <c r="G5039">
        <v>7.1</v>
      </c>
      <c r="H5039">
        <v>17.399999999999999</v>
      </c>
      <c r="P5039">
        <f t="shared" si="399"/>
        <v>0</v>
      </c>
      <c r="Q5039">
        <f t="shared" si="400"/>
        <v>0</v>
      </c>
    </row>
    <row r="5040" spans="1:17" x14ac:dyDescent="0.25">
      <c r="A5040">
        <v>9310</v>
      </c>
      <c r="B5040" s="1">
        <v>41199</v>
      </c>
      <c r="C5040" s="2">
        <f t="shared" si="396"/>
        <v>2012</v>
      </c>
      <c r="D5040" s="2">
        <f t="shared" si="397"/>
        <v>10</v>
      </c>
      <c r="E5040" s="2">
        <f t="shared" si="398"/>
        <v>17</v>
      </c>
      <c r="P5040">
        <f t="shared" si="399"/>
        <v>0</v>
      </c>
      <c r="Q5040">
        <f t="shared" si="400"/>
        <v>0</v>
      </c>
    </row>
    <row r="5041" spans="1:17" x14ac:dyDescent="0.25">
      <c r="A5041">
        <v>9310</v>
      </c>
      <c r="B5041" s="1">
        <v>41200</v>
      </c>
      <c r="C5041" s="2">
        <f t="shared" si="396"/>
        <v>2012</v>
      </c>
      <c r="D5041" s="2">
        <f t="shared" si="397"/>
        <v>10</v>
      </c>
      <c r="E5041" s="2">
        <f t="shared" si="398"/>
        <v>18</v>
      </c>
      <c r="P5041">
        <f t="shared" si="399"/>
        <v>0</v>
      </c>
      <c r="Q5041">
        <f t="shared" si="400"/>
        <v>0</v>
      </c>
    </row>
    <row r="5042" spans="1:17" x14ac:dyDescent="0.25">
      <c r="A5042">
        <v>9310</v>
      </c>
      <c r="B5042" s="1">
        <v>41201</v>
      </c>
      <c r="C5042" s="2">
        <f t="shared" si="396"/>
        <v>2012</v>
      </c>
      <c r="D5042" s="2">
        <f t="shared" si="397"/>
        <v>10</v>
      </c>
      <c r="E5042" s="2">
        <f t="shared" si="398"/>
        <v>19</v>
      </c>
      <c r="P5042">
        <f t="shared" si="399"/>
        <v>0</v>
      </c>
      <c r="Q5042">
        <f t="shared" si="400"/>
        <v>0</v>
      </c>
    </row>
    <row r="5043" spans="1:17" x14ac:dyDescent="0.25">
      <c r="A5043">
        <v>9310</v>
      </c>
      <c r="B5043" s="1">
        <v>41202</v>
      </c>
      <c r="C5043" s="2">
        <f t="shared" si="396"/>
        <v>2012</v>
      </c>
      <c r="D5043" s="2">
        <f t="shared" si="397"/>
        <v>10</v>
      </c>
      <c r="E5043" s="2">
        <f t="shared" si="398"/>
        <v>20</v>
      </c>
      <c r="P5043">
        <f t="shared" si="399"/>
        <v>0</v>
      </c>
      <c r="Q5043">
        <f t="shared" si="400"/>
        <v>0</v>
      </c>
    </row>
    <row r="5044" spans="1:17" x14ac:dyDescent="0.25">
      <c r="A5044">
        <v>9310</v>
      </c>
      <c r="B5044" s="1">
        <v>41203</v>
      </c>
      <c r="C5044" s="2">
        <f t="shared" si="396"/>
        <v>2012</v>
      </c>
      <c r="D5044" s="2">
        <f t="shared" si="397"/>
        <v>10</v>
      </c>
      <c r="E5044" s="2">
        <f t="shared" si="398"/>
        <v>21</v>
      </c>
      <c r="P5044">
        <f t="shared" si="399"/>
        <v>0</v>
      </c>
      <c r="Q5044">
        <f t="shared" si="400"/>
        <v>0</v>
      </c>
    </row>
    <row r="5045" spans="1:17" x14ac:dyDescent="0.25">
      <c r="A5045">
        <v>9310</v>
      </c>
      <c r="B5045" s="1">
        <v>41204</v>
      </c>
      <c r="C5045" s="2">
        <f t="shared" si="396"/>
        <v>2012</v>
      </c>
      <c r="D5045" s="2">
        <f t="shared" si="397"/>
        <v>10</v>
      </c>
      <c r="E5045" s="2">
        <f t="shared" si="398"/>
        <v>22</v>
      </c>
      <c r="P5045">
        <f t="shared" si="399"/>
        <v>0</v>
      </c>
      <c r="Q5045">
        <f t="shared" si="400"/>
        <v>0</v>
      </c>
    </row>
    <row r="5046" spans="1:17" x14ac:dyDescent="0.25">
      <c r="A5046">
        <v>9310</v>
      </c>
      <c r="B5046" s="1">
        <v>41205</v>
      </c>
      <c r="C5046" s="2">
        <f t="shared" si="396"/>
        <v>2012</v>
      </c>
      <c r="D5046" s="2">
        <f t="shared" si="397"/>
        <v>10</v>
      </c>
      <c r="E5046" s="2">
        <f t="shared" si="398"/>
        <v>23</v>
      </c>
      <c r="P5046">
        <f t="shared" si="399"/>
        <v>0</v>
      </c>
      <c r="Q5046">
        <f t="shared" si="400"/>
        <v>0</v>
      </c>
    </row>
    <row r="5047" spans="1:17" x14ac:dyDescent="0.25">
      <c r="A5047">
        <v>9310</v>
      </c>
      <c r="B5047" s="1">
        <v>41206</v>
      </c>
      <c r="C5047" s="2">
        <f t="shared" si="396"/>
        <v>2012</v>
      </c>
      <c r="D5047" s="2">
        <f t="shared" si="397"/>
        <v>10</v>
      </c>
      <c r="E5047" s="2">
        <f t="shared" si="398"/>
        <v>24</v>
      </c>
      <c r="P5047">
        <f t="shared" si="399"/>
        <v>0</v>
      </c>
      <c r="Q5047">
        <f t="shared" si="400"/>
        <v>0</v>
      </c>
    </row>
    <row r="5048" spans="1:17" x14ac:dyDescent="0.25">
      <c r="A5048">
        <v>9310</v>
      </c>
      <c r="B5048" s="1">
        <v>41207</v>
      </c>
      <c r="C5048" s="2">
        <f t="shared" si="396"/>
        <v>2012</v>
      </c>
      <c r="D5048" s="2">
        <f t="shared" si="397"/>
        <v>10</v>
      </c>
      <c r="E5048" s="2">
        <f t="shared" si="398"/>
        <v>25</v>
      </c>
      <c r="F5048">
        <v>13.6</v>
      </c>
      <c r="G5048">
        <v>10.1</v>
      </c>
      <c r="H5048">
        <v>19.5</v>
      </c>
      <c r="P5048">
        <f t="shared" si="399"/>
        <v>0</v>
      </c>
      <c r="Q5048">
        <f t="shared" si="400"/>
        <v>0</v>
      </c>
    </row>
    <row r="5049" spans="1:17" x14ac:dyDescent="0.25">
      <c r="A5049">
        <v>9310</v>
      </c>
      <c r="B5049" s="1">
        <v>41208</v>
      </c>
      <c r="C5049" s="2">
        <f t="shared" si="396"/>
        <v>2012</v>
      </c>
      <c r="D5049" s="2">
        <f t="shared" si="397"/>
        <v>10</v>
      </c>
      <c r="E5049" s="2">
        <f t="shared" si="398"/>
        <v>26</v>
      </c>
      <c r="F5049">
        <v>12.7</v>
      </c>
      <c r="G5049">
        <v>11.9</v>
      </c>
      <c r="H5049">
        <v>13.8</v>
      </c>
      <c r="P5049">
        <f t="shared" si="399"/>
        <v>0</v>
      </c>
      <c r="Q5049">
        <f t="shared" si="400"/>
        <v>0</v>
      </c>
    </row>
    <row r="5050" spans="1:17" x14ac:dyDescent="0.25">
      <c r="A5050">
        <v>9310</v>
      </c>
      <c r="B5050" s="1">
        <v>41209</v>
      </c>
      <c r="C5050" s="2">
        <f t="shared" si="396"/>
        <v>2012</v>
      </c>
      <c r="D5050" s="2">
        <f t="shared" si="397"/>
        <v>10</v>
      </c>
      <c r="E5050" s="2">
        <f t="shared" si="398"/>
        <v>27</v>
      </c>
      <c r="F5050">
        <v>12.5</v>
      </c>
      <c r="G5050">
        <v>11.7</v>
      </c>
      <c r="H5050">
        <v>14.2</v>
      </c>
      <c r="P5050">
        <f t="shared" si="399"/>
        <v>0</v>
      </c>
      <c r="Q5050">
        <f t="shared" si="400"/>
        <v>0</v>
      </c>
    </row>
    <row r="5051" spans="1:17" x14ac:dyDescent="0.25">
      <c r="A5051">
        <v>9310</v>
      </c>
      <c r="B5051" s="1">
        <v>41210</v>
      </c>
      <c r="C5051" s="2">
        <f t="shared" si="396"/>
        <v>2012</v>
      </c>
      <c r="D5051" s="2">
        <f t="shared" si="397"/>
        <v>10</v>
      </c>
      <c r="E5051" s="2">
        <f t="shared" si="398"/>
        <v>28</v>
      </c>
      <c r="F5051">
        <v>6.9</v>
      </c>
      <c r="G5051">
        <v>4.7</v>
      </c>
      <c r="H5051">
        <v>8.4</v>
      </c>
      <c r="P5051">
        <f t="shared" si="399"/>
        <v>0</v>
      </c>
      <c r="Q5051">
        <f t="shared" si="400"/>
        <v>0</v>
      </c>
    </row>
    <row r="5052" spans="1:17" x14ac:dyDescent="0.25">
      <c r="A5052">
        <v>9310</v>
      </c>
      <c r="B5052" s="1">
        <v>41211</v>
      </c>
      <c r="C5052" s="2">
        <f t="shared" si="396"/>
        <v>2012</v>
      </c>
      <c r="D5052" s="2">
        <f t="shared" si="397"/>
        <v>10</v>
      </c>
      <c r="E5052" s="2">
        <f t="shared" si="398"/>
        <v>29</v>
      </c>
      <c r="F5052">
        <v>6.4</v>
      </c>
      <c r="G5052">
        <v>2.2999999999999998</v>
      </c>
      <c r="H5052">
        <v>11.2</v>
      </c>
      <c r="P5052">
        <f t="shared" si="399"/>
        <v>0</v>
      </c>
      <c r="Q5052">
        <f t="shared" si="400"/>
        <v>0</v>
      </c>
    </row>
    <row r="5053" spans="1:17" x14ac:dyDescent="0.25">
      <c r="A5053">
        <v>9310</v>
      </c>
      <c r="B5053" s="1">
        <v>41212</v>
      </c>
      <c r="C5053" s="2">
        <f t="shared" si="396"/>
        <v>2012</v>
      </c>
      <c r="D5053" s="2">
        <f t="shared" si="397"/>
        <v>10</v>
      </c>
      <c r="E5053" s="2">
        <f t="shared" si="398"/>
        <v>30</v>
      </c>
      <c r="F5053">
        <v>6.6</v>
      </c>
      <c r="G5053">
        <v>4.3</v>
      </c>
      <c r="H5053">
        <v>9.6999999999999993</v>
      </c>
      <c r="P5053">
        <f t="shared" si="399"/>
        <v>0</v>
      </c>
      <c r="Q5053">
        <f t="shared" si="400"/>
        <v>0</v>
      </c>
    </row>
    <row r="5054" spans="1:17" x14ac:dyDescent="0.25">
      <c r="A5054">
        <v>9310</v>
      </c>
      <c r="B5054" s="1">
        <v>41213</v>
      </c>
      <c r="C5054" s="2">
        <f t="shared" si="396"/>
        <v>2012</v>
      </c>
      <c r="D5054" s="2">
        <f t="shared" si="397"/>
        <v>10</v>
      </c>
      <c r="E5054" s="2">
        <f t="shared" si="398"/>
        <v>31</v>
      </c>
      <c r="F5054">
        <v>7.5</v>
      </c>
      <c r="G5054">
        <v>6.3</v>
      </c>
      <c r="H5054">
        <v>9.1</v>
      </c>
      <c r="P5054">
        <f t="shared" si="399"/>
        <v>0</v>
      </c>
      <c r="Q5054">
        <f t="shared" si="400"/>
        <v>0</v>
      </c>
    </row>
    <row r="5055" spans="1:17" x14ac:dyDescent="0.25">
      <c r="A5055">
        <v>9310</v>
      </c>
      <c r="B5055" s="1">
        <v>41214</v>
      </c>
      <c r="C5055" s="2">
        <f t="shared" si="396"/>
        <v>2012</v>
      </c>
      <c r="D5055" s="2">
        <f t="shared" si="397"/>
        <v>11</v>
      </c>
      <c r="E5055" s="2">
        <f t="shared" si="398"/>
        <v>1</v>
      </c>
      <c r="F5055">
        <v>10</v>
      </c>
      <c r="G5055">
        <v>7.2</v>
      </c>
      <c r="H5055">
        <v>13.7</v>
      </c>
      <c r="P5055">
        <f t="shared" si="399"/>
        <v>0</v>
      </c>
      <c r="Q5055">
        <f t="shared" si="400"/>
        <v>0</v>
      </c>
    </row>
    <row r="5056" spans="1:17" x14ac:dyDescent="0.25">
      <c r="A5056">
        <v>9310</v>
      </c>
      <c r="B5056" s="1">
        <v>41215</v>
      </c>
      <c r="C5056" s="2">
        <f t="shared" si="396"/>
        <v>2012</v>
      </c>
      <c r="D5056" s="2">
        <f t="shared" si="397"/>
        <v>11</v>
      </c>
      <c r="E5056" s="2">
        <f t="shared" si="398"/>
        <v>2</v>
      </c>
      <c r="F5056">
        <v>11.6</v>
      </c>
      <c r="G5056">
        <v>9.4</v>
      </c>
      <c r="H5056">
        <v>15.8</v>
      </c>
      <c r="P5056">
        <f t="shared" si="399"/>
        <v>0</v>
      </c>
      <c r="Q5056">
        <f t="shared" si="400"/>
        <v>0</v>
      </c>
    </row>
    <row r="5057" spans="1:17" x14ac:dyDescent="0.25">
      <c r="A5057">
        <v>9310</v>
      </c>
      <c r="B5057" s="1">
        <v>41216</v>
      </c>
      <c r="C5057" s="2">
        <f t="shared" si="396"/>
        <v>2012</v>
      </c>
      <c r="D5057" s="2">
        <f t="shared" si="397"/>
        <v>11</v>
      </c>
      <c r="E5057" s="2">
        <f t="shared" si="398"/>
        <v>3</v>
      </c>
      <c r="F5057">
        <v>11.5</v>
      </c>
      <c r="G5057">
        <v>10.8</v>
      </c>
      <c r="H5057">
        <v>12.5</v>
      </c>
      <c r="P5057">
        <f t="shared" si="399"/>
        <v>0</v>
      </c>
      <c r="Q5057">
        <f t="shared" si="400"/>
        <v>0</v>
      </c>
    </row>
    <row r="5058" spans="1:17" x14ac:dyDescent="0.25">
      <c r="A5058">
        <v>9310</v>
      </c>
      <c r="B5058" s="1">
        <v>41217</v>
      </c>
      <c r="C5058" s="2">
        <f t="shared" si="396"/>
        <v>2012</v>
      </c>
      <c r="D5058" s="2">
        <f t="shared" si="397"/>
        <v>11</v>
      </c>
      <c r="E5058" s="2">
        <f t="shared" si="398"/>
        <v>4</v>
      </c>
      <c r="F5058">
        <v>10.6</v>
      </c>
      <c r="G5058">
        <v>10.199999999999999</v>
      </c>
      <c r="H5058">
        <v>11</v>
      </c>
      <c r="P5058">
        <f t="shared" si="399"/>
        <v>0</v>
      </c>
      <c r="Q5058">
        <f t="shared" si="400"/>
        <v>0</v>
      </c>
    </row>
    <row r="5059" spans="1:17" x14ac:dyDescent="0.25">
      <c r="A5059">
        <v>9310</v>
      </c>
      <c r="B5059" s="1">
        <v>41218</v>
      </c>
      <c r="C5059" s="2">
        <f t="shared" ref="C5059:C5122" si="401">YEAR(B5059)</f>
        <v>2012</v>
      </c>
      <c r="D5059" s="2">
        <f t="shared" ref="D5059:D5122" si="402">MONTH(B5059)</f>
        <v>11</v>
      </c>
      <c r="E5059" s="2">
        <f t="shared" ref="E5059:E5122" si="403">DAY(B5059)</f>
        <v>5</v>
      </c>
      <c r="F5059">
        <v>11.9</v>
      </c>
      <c r="G5059">
        <v>10.199999999999999</v>
      </c>
      <c r="H5059">
        <v>16.3</v>
      </c>
      <c r="P5059">
        <f t="shared" si="399"/>
        <v>0</v>
      </c>
      <c r="Q5059">
        <f t="shared" si="400"/>
        <v>0</v>
      </c>
    </row>
    <row r="5060" spans="1:17" x14ac:dyDescent="0.25">
      <c r="A5060">
        <v>9310</v>
      </c>
      <c r="B5060" s="1">
        <v>41219</v>
      </c>
      <c r="C5060" s="2">
        <f t="shared" si="401"/>
        <v>2012</v>
      </c>
      <c r="D5060" s="2">
        <f t="shared" si="402"/>
        <v>11</v>
      </c>
      <c r="E5060" s="2">
        <f t="shared" si="403"/>
        <v>6</v>
      </c>
      <c r="F5060">
        <v>10.5</v>
      </c>
      <c r="G5060">
        <v>7.9</v>
      </c>
      <c r="H5060">
        <v>13.3</v>
      </c>
      <c r="P5060">
        <f t="shared" ref="P5060:P5123" si="404">IF(G5060&gt;=20,1,0)</f>
        <v>0</v>
      </c>
      <c r="Q5060">
        <f t="shared" ref="Q5060:Q5123" si="405">IF(H5060&gt;=30,1,0)</f>
        <v>0</v>
      </c>
    </row>
    <row r="5061" spans="1:17" x14ac:dyDescent="0.25">
      <c r="A5061">
        <v>9310</v>
      </c>
      <c r="B5061" s="1">
        <v>41220</v>
      </c>
      <c r="C5061" s="2">
        <f t="shared" si="401"/>
        <v>2012</v>
      </c>
      <c r="D5061" s="2">
        <f t="shared" si="402"/>
        <v>11</v>
      </c>
      <c r="E5061" s="2">
        <f t="shared" si="403"/>
        <v>7</v>
      </c>
      <c r="F5061">
        <v>8.9</v>
      </c>
      <c r="G5061">
        <v>5.8</v>
      </c>
      <c r="H5061">
        <v>12.5</v>
      </c>
      <c r="P5061">
        <f t="shared" si="404"/>
        <v>0</v>
      </c>
      <c r="Q5061">
        <f t="shared" si="405"/>
        <v>0</v>
      </c>
    </row>
    <row r="5062" spans="1:17" x14ac:dyDescent="0.25">
      <c r="A5062">
        <v>9310</v>
      </c>
      <c r="B5062" s="1">
        <v>41221</v>
      </c>
      <c r="C5062" s="2">
        <f t="shared" si="401"/>
        <v>2012</v>
      </c>
      <c r="D5062" s="2">
        <f t="shared" si="402"/>
        <v>11</v>
      </c>
      <c r="E5062" s="2">
        <f t="shared" si="403"/>
        <v>8</v>
      </c>
      <c r="F5062">
        <v>8.4</v>
      </c>
      <c r="G5062">
        <v>4.7</v>
      </c>
      <c r="H5062">
        <v>13.4</v>
      </c>
      <c r="P5062">
        <f t="shared" si="404"/>
        <v>0</v>
      </c>
      <c r="Q5062">
        <f t="shared" si="405"/>
        <v>0</v>
      </c>
    </row>
    <row r="5063" spans="1:17" x14ac:dyDescent="0.25">
      <c r="A5063">
        <v>9310</v>
      </c>
      <c r="B5063" s="1">
        <v>41222</v>
      </c>
      <c r="C5063" s="2">
        <f t="shared" si="401"/>
        <v>2012</v>
      </c>
      <c r="D5063" s="2">
        <f t="shared" si="402"/>
        <v>11</v>
      </c>
      <c r="E5063" s="2">
        <f t="shared" si="403"/>
        <v>9</v>
      </c>
      <c r="F5063">
        <v>9.6999999999999993</v>
      </c>
      <c r="G5063">
        <v>6.6</v>
      </c>
      <c r="H5063">
        <v>13.9</v>
      </c>
      <c r="P5063">
        <f t="shared" si="404"/>
        <v>0</v>
      </c>
      <c r="Q5063">
        <f t="shared" si="405"/>
        <v>0</v>
      </c>
    </row>
    <row r="5064" spans="1:17" x14ac:dyDescent="0.25">
      <c r="A5064">
        <v>9310</v>
      </c>
      <c r="B5064" s="1">
        <v>41223</v>
      </c>
      <c r="C5064" s="2">
        <f t="shared" si="401"/>
        <v>2012</v>
      </c>
      <c r="D5064" s="2">
        <f t="shared" si="402"/>
        <v>11</v>
      </c>
      <c r="E5064" s="2">
        <f t="shared" si="403"/>
        <v>10</v>
      </c>
      <c r="F5064">
        <v>9</v>
      </c>
      <c r="G5064">
        <v>8.1</v>
      </c>
      <c r="H5064">
        <v>10</v>
      </c>
      <c r="P5064">
        <f t="shared" si="404"/>
        <v>0</v>
      </c>
      <c r="Q5064">
        <f t="shared" si="405"/>
        <v>0</v>
      </c>
    </row>
    <row r="5065" spans="1:17" x14ac:dyDescent="0.25">
      <c r="A5065">
        <v>9310</v>
      </c>
      <c r="B5065" s="1">
        <v>41224</v>
      </c>
      <c r="C5065" s="2">
        <f t="shared" si="401"/>
        <v>2012</v>
      </c>
      <c r="D5065" s="2">
        <f t="shared" si="402"/>
        <v>11</v>
      </c>
      <c r="E5065" s="2">
        <f t="shared" si="403"/>
        <v>11</v>
      </c>
      <c r="F5065">
        <v>9.1999999999999993</v>
      </c>
      <c r="G5065">
        <v>7.8</v>
      </c>
      <c r="H5065">
        <v>10.4</v>
      </c>
      <c r="P5065">
        <f t="shared" si="404"/>
        <v>0</v>
      </c>
      <c r="Q5065">
        <f t="shared" si="405"/>
        <v>0</v>
      </c>
    </row>
    <row r="5066" spans="1:17" x14ac:dyDescent="0.25">
      <c r="A5066">
        <v>9310</v>
      </c>
      <c r="B5066" s="1">
        <v>41225</v>
      </c>
      <c r="C5066" s="2">
        <f t="shared" si="401"/>
        <v>2012</v>
      </c>
      <c r="D5066" s="2">
        <f t="shared" si="402"/>
        <v>11</v>
      </c>
      <c r="E5066" s="2">
        <f t="shared" si="403"/>
        <v>12</v>
      </c>
      <c r="F5066">
        <v>11.3</v>
      </c>
      <c r="G5066">
        <v>9.3000000000000007</v>
      </c>
      <c r="H5066">
        <v>14.9</v>
      </c>
      <c r="P5066">
        <f t="shared" si="404"/>
        <v>0</v>
      </c>
      <c r="Q5066">
        <f t="shared" si="405"/>
        <v>0</v>
      </c>
    </row>
    <row r="5067" spans="1:17" x14ac:dyDescent="0.25">
      <c r="A5067">
        <v>9310</v>
      </c>
      <c r="B5067" s="1">
        <v>41226</v>
      </c>
      <c r="C5067" s="2">
        <f t="shared" si="401"/>
        <v>2012</v>
      </c>
      <c r="D5067" s="2">
        <f t="shared" si="402"/>
        <v>11</v>
      </c>
      <c r="E5067" s="2">
        <f t="shared" si="403"/>
        <v>13</v>
      </c>
      <c r="F5067">
        <v>11.3</v>
      </c>
      <c r="G5067">
        <v>9.5</v>
      </c>
      <c r="H5067">
        <v>14.6</v>
      </c>
      <c r="P5067">
        <f t="shared" si="404"/>
        <v>0</v>
      </c>
      <c r="Q5067">
        <f t="shared" si="405"/>
        <v>0</v>
      </c>
    </row>
    <row r="5068" spans="1:17" x14ac:dyDescent="0.25">
      <c r="A5068">
        <v>9310</v>
      </c>
      <c r="B5068" s="1">
        <v>41227</v>
      </c>
      <c r="C5068" s="2">
        <f t="shared" si="401"/>
        <v>2012</v>
      </c>
      <c r="D5068" s="2">
        <f t="shared" si="402"/>
        <v>11</v>
      </c>
      <c r="E5068" s="2">
        <f t="shared" si="403"/>
        <v>14</v>
      </c>
      <c r="F5068">
        <v>11.7</v>
      </c>
      <c r="G5068">
        <v>10.1</v>
      </c>
      <c r="H5068">
        <v>14.3</v>
      </c>
      <c r="P5068">
        <f t="shared" si="404"/>
        <v>0</v>
      </c>
      <c r="Q5068">
        <f t="shared" si="405"/>
        <v>0</v>
      </c>
    </row>
    <row r="5069" spans="1:17" x14ac:dyDescent="0.25">
      <c r="A5069">
        <v>9310</v>
      </c>
      <c r="B5069" s="1">
        <v>41228</v>
      </c>
      <c r="C5069" s="2">
        <f t="shared" si="401"/>
        <v>2012</v>
      </c>
      <c r="D5069" s="2">
        <f t="shared" si="402"/>
        <v>11</v>
      </c>
      <c r="E5069" s="2">
        <f t="shared" si="403"/>
        <v>15</v>
      </c>
      <c r="F5069">
        <v>10.3</v>
      </c>
      <c r="G5069">
        <v>9.1999999999999993</v>
      </c>
      <c r="H5069">
        <v>11.8</v>
      </c>
      <c r="P5069">
        <f t="shared" si="404"/>
        <v>0</v>
      </c>
      <c r="Q5069">
        <f t="shared" si="405"/>
        <v>0</v>
      </c>
    </row>
    <row r="5070" spans="1:17" x14ac:dyDescent="0.25">
      <c r="A5070">
        <v>9310</v>
      </c>
      <c r="B5070" s="1">
        <v>41229</v>
      </c>
      <c r="C5070" s="2">
        <f t="shared" si="401"/>
        <v>2012</v>
      </c>
      <c r="D5070" s="2">
        <f t="shared" si="402"/>
        <v>11</v>
      </c>
      <c r="E5070" s="2">
        <f t="shared" si="403"/>
        <v>16</v>
      </c>
      <c r="F5070">
        <v>7.3</v>
      </c>
      <c r="G5070">
        <v>4.4000000000000004</v>
      </c>
      <c r="H5070">
        <v>11.8</v>
      </c>
      <c r="P5070">
        <f t="shared" si="404"/>
        <v>0</v>
      </c>
      <c r="Q5070">
        <f t="shared" si="405"/>
        <v>0</v>
      </c>
    </row>
    <row r="5071" spans="1:17" x14ac:dyDescent="0.25">
      <c r="A5071">
        <v>9310</v>
      </c>
      <c r="B5071" s="1">
        <v>41230</v>
      </c>
      <c r="C5071" s="2">
        <f t="shared" si="401"/>
        <v>2012</v>
      </c>
      <c r="D5071" s="2">
        <f t="shared" si="402"/>
        <v>11</v>
      </c>
      <c r="E5071" s="2">
        <f t="shared" si="403"/>
        <v>17</v>
      </c>
      <c r="F5071">
        <v>6.1</v>
      </c>
      <c r="G5071">
        <v>3.7</v>
      </c>
      <c r="H5071">
        <v>9.6999999999999993</v>
      </c>
      <c r="P5071">
        <f t="shared" si="404"/>
        <v>0</v>
      </c>
      <c r="Q5071">
        <f t="shared" si="405"/>
        <v>0</v>
      </c>
    </row>
    <row r="5072" spans="1:17" x14ac:dyDescent="0.25">
      <c r="A5072">
        <v>9310</v>
      </c>
      <c r="B5072" s="1">
        <v>41231</v>
      </c>
      <c r="C5072" s="2">
        <f t="shared" si="401"/>
        <v>2012</v>
      </c>
      <c r="D5072" s="2">
        <f t="shared" si="402"/>
        <v>11</v>
      </c>
      <c r="E5072" s="2">
        <f t="shared" si="403"/>
        <v>18</v>
      </c>
      <c r="F5072">
        <v>5.8</v>
      </c>
      <c r="G5072">
        <v>2.9</v>
      </c>
      <c r="H5072">
        <v>9.4</v>
      </c>
      <c r="P5072">
        <f t="shared" si="404"/>
        <v>0</v>
      </c>
      <c r="Q5072">
        <f t="shared" si="405"/>
        <v>0</v>
      </c>
    </row>
    <row r="5073" spans="1:17" x14ac:dyDescent="0.25">
      <c r="A5073">
        <v>9310</v>
      </c>
      <c r="B5073" s="1">
        <v>41232</v>
      </c>
      <c r="C5073" s="2">
        <f t="shared" si="401"/>
        <v>2012</v>
      </c>
      <c r="D5073" s="2">
        <f t="shared" si="402"/>
        <v>11</v>
      </c>
      <c r="E5073" s="2">
        <f t="shared" si="403"/>
        <v>19</v>
      </c>
      <c r="F5073">
        <v>8.5</v>
      </c>
      <c r="G5073">
        <v>6.6</v>
      </c>
      <c r="H5073">
        <v>11.3</v>
      </c>
      <c r="P5073">
        <f t="shared" si="404"/>
        <v>0</v>
      </c>
      <c r="Q5073">
        <f t="shared" si="405"/>
        <v>0</v>
      </c>
    </row>
    <row r="5074" spans="1:17" x14ac:dyDescent="0.25">
      <c r="A5074">
        <v>9310</v>
      </c>
      <c r="B5074" s="1">
        <v>41233</v>
      </c>
      <c r="C5074" s="2">
        <f t="shared" si="401"/>
        <v>2012</v>
      </c>
      <c r="D5074" s="2">
        <f t="shared" si="402"/>
        <v>11</v>
      </c>
      <c r="E5074" s="2">
        <f t="shared" si="403"/>
        <v>20</v>
      </c>
      <c r="F5074">
        <v>9.5</v>
      </c>
      <c r="G5074">
        <v>6.8</v>
      </c>
      <c r="H5074">
        <v>12.7</v>
      </c>
      <c r="P5074">
        <f t="shared" si="404"/>
        <v>0</v>
      </c>
      <c r="Q5074">
        <f t="shared" si="405"/>
        <v>0</v>
      </c>
    </row>
    <row r="5075" spans="1:17" x14ac:dyDescent="0.25">
      <c r="A5075">
        <v>9310</v>
      </c>
      <c r="B5075" s="1">
        <v>41234</v>
      </c>
      <c r="C5075" s="2">
        <f t="shared" si="401"/>
        <v>2012</v>
      </c>
      <c r="D5075" s="2">
        <f t="shared" si="402"/>
        <v>11</v>
      </c>
      <c r="E5075" s="2">
        <f t="shared" si="403"/>
        <v>21</v>
      </c>
      <c r="F5075">
        <v>8.6</v>
      </c>
      <c r="G5075">
        <v>5.7</v>
      </c>
      <c r="H5075">
        <v>12</v>
      </c>
      <c r="P5075">
        <f t="shared" si="404"/>
        <v>0</v>
      </c>
      <c r="Q5075">
        <f t="shared" si="405"/>
        <v>0</v>
      </c>
    </row>
    <row r="5076" spans="1:17" x14ac:dyDescent="0.25">
      <c r="A5076">
        <v>9310</v>
      </c>
      <c r="B5076" s="1">
        <v>41235</v>
      </c>
      <c r="C5076" s="2">
        <f t="shared" si="401"/>
        <v>2012</v>
      </c>
      <c r="D5076" s="2">
        <f t="shared" si="402"/>
        <v>11</v>
      </c>
      <c r="E5076" s="2">
        <f t="shared" si="403"/>
        <v>22</v>
      </c>
      <c r="F5076">
        <v>9.5</v>
      </c>
      <c r="G5076">
        <v>8.4</v>
      </c>
      <c r="H5076">
        <v>10.8</v>
      </c>
      <c r="P5076">
        <f t="shared" si="404"/>
        <v>0</v>
      </c>
      <c r="Q5076">
        <f t="shared" si="405"/>
        <v>0</v>
      </c>
    </row>
    <row r="5077" spans="1:17" x14ac:dyDescent="0.25">
      <c r="A5077">
        <v>9310</v>
      </c>
      <c r="B5077" s="1">
        <v>41236</v>
      </c>
      <c r="C5077" s="2">
        <f t="shared" si="401"/>
        <v>2012</v>
      </c>
      <c r="D5077" s="2">
        <f t="shared" si="402"/>
        <v>11</v>
      </c>
      <c r="E5077" s="2">
        <f t="shared" si="403"/>
        <v>23</v>
      </c>
      <c r="F5077">
        <v>10.199999999999999</v>
      </c>
      <c r="G5077">
        <v>9.4</v>
      </c>
      <c r="H5077">
        <v>11.9</v>
      </c>
      <c r="P5077">
        <f t="shared" si="404"/>
        <v>0</v>
      </c>
      <c r="Q5077">
        <f t="shared" si="405"/>
        <v>0</v>
      </c>
    </row>
    <row r="5078" spans="1:17" x14ac:dyDescent="0.25">
      <c r="A5078">
        <v>9310</v>
      </c>
      <c r="B5078" s="1">
        <v>41237</v>
      </c>
      <c r="C5078" s="2">
        <f t="shared" si="401"/>
        <v>2012</v>
      </c>
      <c r="D5078" s="2">
        <f t="shared" si="402"/>
        <v>11</v>
      </c>
      <c r="E5078" s="2">
        <f t="shared" si="403"/>
        <v>24</v>
      </c>
      <c r="F5078">
        <v>9.6</v>
      </c>
      <c r="G5078">
        <v>7.4</v>
      </c>
      <c r="H5078">
        <v>11.7</v>
      </c>
      <c r="P5078">
        <f t="shared" si="404"/>
        <v>0</v>
      </c>
      <c r="Q5078">
        <f t="shared" si="405"/>
        <v>0</v>
      </c>
    </row>
    <row r="5079" spans="1:17" x14ac:dyDescent="0.25">
      <c r="A5079">
        <v>9310</v>
      </c>
      <c r="B5079" s="1">
        <v>41238</v>
      </c>
      <c r="C5079" s="2">
        <f t="shared" si="401"/>
        <v>2012</v>
      </c>
      <c r="D5079" s="2">
        <f t="shared" si="402"/>
        <v>11</v>
      </c>
      <c r="E5079" s="2">
        <f t="shared" si="403"/>
        <v>25</v>
      </c>
      <c r="F5079">
        <v>9.9</v>
      </c>
      <c r="G5079">
        <v>7.9</v>
      </c>
      <c r="H5079">
        <v>12.3</v>
      </c>
      <c r="P5079">
        <f t="shared" si="404"/>
        <v>0</v>
      </c>
      <c r="Q5079">
        <f t="shared" si="405"/>
        <v>0</v>
      </c>
    </row>
    <row r="5080" spans="1:17" x14ac:dyDescent="0.25">
      <c r="A5080">
        <v>9310</v>
      </c>
      <c r="B5080" s="1">
        <v>41239</v>
      </c>
      <c r="C5080" s="2">
        <f t="shared" si="401"/>
        <v>2012</v>
      </c>
      <c r="D5080" s="2">
        <f t="shared" si="402"/>
        <v>11</v>
      </c>
      <c r="E5080" s="2">
        <f t="shared" si="403"/>
        <v>26</v>
      </c>
      <c r="F5080">
        <v>8.8000000000000007</v>
      </c>
      <c r="G5080">
        <v>8.4</v>
      </c>
      <c r="H5080">
        <v>9.4</v>
      </c>
      <c r="P5080">
        <f t="shared" si="404"/>
        <v>0</v>
      </c>
      <c r="Q5080">
        <f t="shared" si="405"/>
        <v>0</v>
      </c>
    </row>
    <row r="5081" spans="1:17" x14ac:dyDescent="0.25">
      <c r="A5081">
        <v>9310</v>
      </c>
      <c r="B5081" s="1">
        <v>41240</v>
      </c>
      <c r="C5081" s="2">
        <f t="shared" si="401"/>
        <v>2012</v>
      </c>
      <c r="D5081" s="2">
        <f t="shared" si="402"/>
        <v>11</v>
      </c>
      <c r="E5081" s="2">
        <f t="shared" si="403"/>
        <v>27</v>
      </c>
      <c r="F5081">
        <v>9.6999999999999993</v>
      </c>
      <c r="G5081">
        <v>8.6</v>
      </c>
      <c r="H5081">
        <v>10.8</v>
      </c>
      <c r="P5081">
        <f t="shared" si="404"/>
        <v>0</v>
      </c>
      <c r="Q5081">
        <f t="shared" si="405"/>
        <v>0</v>
      </c>
    </row>
    <row r="5082" spans="1:17" x14ac:dyDescent="0.25">
      <c r="A5082">
        <v>9310</v>
      </c>
      <c r="B5082" s="1">
        <v>41241</v>
      </c>
      <c r="C5082" s="2">
        <f t="shared" si="401"/>
        <v>2012</v>
      </c>
      <c r="D5082" s="2">
        <f t="shared" si="402"/>
        <v>11</v>
      </c>
      <c r="E5082" s="2">
        <f t="shared" si="403"/>
        <v>28</v>
      </c>
      <c r="F5082">
        <v>9.5</v>
      </c>
      <c r="G5082">
        <v>8.4</v>
      </c>
      <c r="H5082">
        <v>10.6</v>
      </c>
      <c r="P5082">
        <f t="shared" si="404"/>
        <v>0</v>
      </c>
      <c r="Q5082">
        <f t="shared" si="405"/>
        <v>0</v>
      </c>
    </row>
    <row r="5083" spans="1:17" x14ac:dyDescent="0.25">
      <c r="A5083">
        <v>9310</v>
      </c>
      <c r="B5083" s="1">
        <v>41242</v>
      </c>
      <c r="C5083" s="2">
        <f t="shared" si="401"/>
        <v>2012</v>
      </c>
      <c r="D5083" s="2">
        <f t="shared" si="402"/>
        <v>11</v>
      </c>
      <c r="E5083" s="2">
        <f t="shared" si="403"/>
        <v>29</v>
      </c>
      <c r="F5083">
        <v>9.1</v>
      </c>
      <c r="G5083">
        <v>7</v>
      </c>
      <c r="H5083">
        <v>11.2</v>
      </c>
      <c r="P5083">
        <f t="shared" si="404"/>
        <v>0</v>
      </c>
      <c r="Q5083">
        <f t="shared" si="405"/>
        <v>0</v>
      </c>
    </row>
    <row r="5084" spans="1:17" x14ac:dyDescent="0.25">
      <c r="A5084">
        <v>9310</v>
      </c>
      <c r="B5084" s="1">
        <v>41243</v>
      </c>
      <c r="C5084" s="2">
        <f t="shared" si="401"/>
        <v>2012</v>
      </c>
      <c r="D5084" s="2">
        <f t="shared" si="402"/>
        <v>11</v>
      </c>
      <c r="E5084" s="2">
        <f t="shared" si="403"/>
        <v>30</v>
      </c>
      <c r="F5084">
        <v>8.9</v>
      </c>
      <c r="G5084">
        <v>6.4</v>
      </c>
      <c r="H5084">
        <v>10.6</v>
      </c>
      <c r="P5084">
        <f t="shared" si="404"/>
        <v>0</v>
      </c>
      <c r="Q5084">
        <f t="shared" si="405"/>
        <v>0</v>
      </c>
    </row>
    <row r="5085" spans="1:17" x14ac:dyDescent="0.25">
      <c r="A5085">
        <v>9310</v>
      </c>
      <c r="B5085" s="1">
        <v>41244</v>
      </c>
      <c r="C5085" s="2">
        <f t="shared" si="401"/>
        <v>2012</v>
      </c>
      <c r="D5085" s="2">
        <f t="shared" si="402"/>
        <v>12</v>
      </c>
      <c r="E5085" s="2">
        <f t="shared" si="403"/>
        <v>1</v>
      </c>
      <c r="F5085">
        <v>6.2</v>
      </c>
      <c r="G5085">
        <v>5.4</v>
      </c>
      <c r="H5085">
        <v>8.3000000000000007</v>
      </c>
      <c r="P5085">
        <f t="shared" si="404"/>
        <v>0</v>
      </c>
      <c r="Q5085">
        <f t="shared" si="405"/>
        <v>0</v>
      </c>
    </row>
    <row r="5086" spans="1:17" x14ac:dyDescent="0.25">
      <c r="A5086">
        <v>9310</v>
      </c>
      <c r="B5086" s="1">
        <v>41245</v>
      </c>
      <c r="C5086" s="2">
        <f t="shared" si="401"/>
        <v>2012</v>
      </c>
      <c r="D5086" s="2">
        <f t="shared" si="402"/>
        <v>12</v>
      </c>
      <c r="E5086" s="2">
        <f t="shared" si="403"/>
        <v>2</v>
      </c>
      <c r="F5086">
        <v>4.9000000000000004</v>
      </c>
      <c r="G5086">
        <v>2</v>
      </c>
      <c r="H5086">
        <v>8.4</v>
      </c>
      <c r="P5086">
        <f t="shared" si="404"/>
        <v>0</v>
      </c>
      <c r="Q5086">
        <f t="shared" si="405"/>
        <v>0</v>
      </c>
    </row>
    <row r="5087" spans="1:17" x14ac:dyDescent="0.25">
      <c r="A5087">
        <v>9310</v>
      </c>
      <c r="B5087" s="1">
        <v>41246</v>
      </c>
      <c r="C5087" s="2">
        <f t="shared" si="401"/>
        <v>2012</v>
      </c>
      <c r="D5087" s="2">
        <f t="shared" si="402"/>
        <v>12</v>
      </c>
      <c r="E5087" s="2">
        <f t="shared" si="403"/>
        <v>3</v>
      </c>
      <c r="F5087">
        <v>5.5</v>
      </c>
      <c r="G5087">
        <v>2.9</v>
      </c>
      <c r="H5087">
        <v>9.1</v>
      </c>
      <c r="P5087">
        <f t="shared" si="404"/>
        <v>0</v>
      </c>
      <c r="Q5087">
        <f t="shared" si="405"/>
        <v>0</v>
      </c>
    </row>
    <row r="5088" spans="1:17" x14ac:dyDescent="0.25">
      <c r="A5088">
        <v>9310</v>
      </c>
      <c r="B5088" s="1">
        <v>41247</v>
      </c>
      <c r="C5088" s="2">
        <f t="shared" si="401"/>
        <v>2012</v>
      </c>
      <c r="D5088" s="2">
        <f t="shared" si="402"/>
        <v>12</v>
      </c>
      <c r="E5088" s="2">
        <f t="shared" si="403"/>
        <v>4</v>
      </c>
      <c r="P5088">
        <f t="shared" si="404"/>
        <v>0</v>
      </c>
      <c r="Q5088">
        <f t="shared" si="405"/>
        <v>0</v>
      </c>
    </row>
    <row r="5089" spans="1:17" x14ac:dyDescent="0.25">
      <c r="A5089">
        <v>9310</v>
      </c>
      <c r="B5089" s="1">
        <v>41248</v>
      </c>
      <c r="C5089" s="2">
        <f t="shared" si="401"/>
        <v>2012</v>
      </c>
      <c r="D5089" s="2">
        <f t="shared" si="402"/>
        <v>12</v>
      </c>
      <c r="E5089" s="2">
        <f t="shared" si="403"/>
        <v>5</v>
      </c>
      <c r="P5089">
        <f t="shared" si="404"/>
        <v>0</v>
      </c>
      <c r="Q5089">
        <f t="shared" si="405"/>
        <v>0</v>
      </c>
    </row>
    <row r="5090" spans="1:17" x14ac:dyDescent="0.25">
      <c r="A5090">
        <v>9310</v>
      </c>
      <c r="B5090" s="1">
        <v>41249</v>
      </c>
      <c r="C5090" s="2">
        <f t="shared" si="401"/>
        <v>2012</v>
      </c>
      <c r="D5090" s="2">
        <f t="shared" si="402"/>
        <v>12</v>
      </c>
      <c r="E5090" s="2">
        <f t="shared" si="403"/>
        <v>6</v>
      </c>
      <c r="F5090">
        <v>3.9</v>
      </c>
      <c r="G5090">
        <v>-0.2</v>
      </c>
      <c r="H5090">
        <v>8.8000000000000007</v>
      </c>
      <c r="P5090">
        <f t="shared" si="404"/>
        <v>0</v>
      </c>
      <c r="Q5090">
        <f t="shared" si="405"/>
        <v>0</v>
      </c>
    </row>
    <row r="5091" spans="1:17" x14ac:dyDescent="0.25">
      <c r="A5091">
        <v>9310</v>
      </c>
      <c r="B5091" s="1">
        <v>41250</v>
      </c>
      <c r="C5091" s="2">
        <f t="shared" si="401"/>
        <v>2012</v>
      </c>
      <c r="D5091" s="2">
        <f t="shared" si="402"/>
        <v>12</v>
      </c>
      <c r="E5091" s="2">
        <f t="shared" si="403"/>
        <v>7</v>
      </c>
      <c r="F5091">
        <v>2.4</v>
      </c>
      <c r="G5091">
        <v>-0.3</v>
      </c>
      <c r="H5091">
        <v>5.0999999999999996</v>
      </c>
      <c r="P5091">
        <f t="shared" si="404"/>
        <v>0</v>
      </c>
      <c r="Q5091">
        <f t="shared" si="405"/>
        <v>0</v>
      </c>
    </row>
    <row r="5092" spans="1:17" x14ac:dyDescent="0.25">
      <c r="A5092">
        <v>9310</v>
      </c>
      <c r="B5092" s="1">
        <v>41251</v>
      </c>
      <c r="C5092" s="2">
        <f t="shared" si="401"/>
        <v>2012</v>
      </c>
      <c r="D5092" s="2">
        <f t="shared" si="402"/>
        <v>12</v>
      </c>
      <c r="E5092" s="2">
        <f t="shared" si="403"/>
        <v>8</v>
      </c>
      <c r="F5092">
        <v>2.4</v>
      </c>
      <c r="G5092">
        <v>-0.5</v>
      </c>
      <c r="H5092">
        <v>6.9</v>
      </c>
      <c r="P5092">
        <f t="shared" si="404"/>
        <v>0</v>
      </c>
      <c r="Q5092">
        <f t="shared" si="405"/>
        <v>0</v>
      </c>
    </row>
    <row r="5093" spans="1:17" x14ac:dyDescent="0.25">
      <c r="A5093">
        <v>9310</v>
      </c>
      <c r="B5093" s="1">
        <v>41252</v>
      </c>
      <c r="C5093" s="2">
        <f t="shared" si="401"/>
        <v>2012</v>
      </c>
      <c r="D5093" s="2">
        <f t="shared" si="402"/>
        <v>12</v>
      </c>
      <c r="E5093" s="2">
        <f t="shared" si="403"/>
        <v>9</v>
      </c>
      <c r="F5093">
        <v>3.9</v>
      </c>
      <c r="G5093">
        <v>1.3</v>
      </c>
      <c r="H5093">
        <v>6.8</v>
      </c>
      <c r="P5093">
        <f t="shared" si="404"/>
        <v>0</v>
      </c>
      <c r="Q5093">
        <f t="shared" si="405"/>
        <v>0</v>
      </c>
    </row>
    <row r="5094" spans="1:17" x14ac:dyDescent="0.25">
      <c r="A5094">
        <v>9310</v>
      </c>
      <c r="B5094" s="1">
        <v>41253</v>
      </c>
      <c r="C5094" s="2">
        <f t="shared" si="401"/>
        <v>2012</v>
      </c>
      <c r="D5094" s="2">
        <f t="shared" si="402"/>
        <v>12</v>
      </c>
      <c r="E5094" s="2">
        <f t="shared" si="403"/>
        <v>10</v>
      </c>
      <c r="F5094">
        <v>4.5999999999999996</v>
      </c>
      <c r="G5094">
        <v>2.1</v>
      </c>
      <c r="H5094">
        <v>8.6</v>
      </c>
      <c r="P5094">
        <f t="shared" si="404"/>
        <v>0</v>
      </c>
      <c r="Q5094">
        <f t="shared" si="405"/>
        <v>0</v>
      </c>
    </row>
    <row r="5095" spans="1:17" x14ac:dyDescent="0.25">
      <c r="A5095">
        <v>9310</v>
      </c>
      <c r="B5095" s="1">
        <v>41254</v>
      </c>
      <c r="C5095" s="2">
        <f t="shared" si="401"/>
        <v>2012</v>
      </c>
      <c r="D5095" s="2">
        <f t="shared" si="402"/>
        <v>12</v>
      </c>
      <c r="E5095" s="2">
        <f t="shared" si="403"/>
        <v>11</v>
      </c>
      <c r="F5095">
        <v>4.0999999999999996</v>
      </c>
      <c r="G5095">
        <v>0.3</v>
      </c>
      <c r="H5095">
        <v>8.1</v>
      </c>
      <c r="P5095">
        <f t="shared" si="404"/>
        <v>0</v>
      </c>
      <c r="Q5095">
        <f t="shared" si="405"/>
        <v>0</v>
      </c>
    </row>
    <row r="5096" spans="1:17" x14ac:dyDescent="0.25">
      <c r="A5096">
        <v>9310</v>
      </c>
      <c r="B5096" s="1">
        <v>41255</v>
      </c>
      <c r="C5096" s="2">
        <f t="shared" si="401"/>
        <v>2012</v>
      </c>
      <c r="D5096" s="2">
        <f t="shared" si="402"/>
        <v>12</v>
      </c>
      <c r="E5096" s="2">
        <f t="shared" si="403"/>
        <v>12</v>
      </c>
      <c r="F5096">
        <v>2.1</v>
      </c>
      <c r="G5096">
        <v>-1.4</v>
      </c>
      <c r="H5096">
        <v>5.2</v>
      </c>
      <c r="P5096">
        <f t="shared" si="404"/>
        <v>0</v>
      </c>
      <c r="Q5096">
        <f t="shared" si="405"/>
        <v>0</v>
      </c>
    </row>
    <row r="5097" spans="1:17" x14ac:dyDescent="0.25">
      <c r="A5097">
        <v>9310</v>
      </c>
      <c r="B5097" s="1">
        <v>41256</v>
      </c>
      <c r="C5097" s="2">
        <f t="shared" si="401"/>
        <v>2012</v>
      </c>
      <c r="D5097" s="2">
        <f t="shared" si="402"/>
        <v>12</v>
      </c>
      <c r="E5097" s="2">
        <f t="shared" si="403"/>
        <v>13</v>
      </c>
      <c r="F5097">
        <v>1.3</v>
      </c>
      <c r="G5097">
        <v>-0.8</v>
      </c>
      <c r="H5097">
        <v>2.7</v>
      </c>
      <c r="P5097">
        <f t="shared" si="404"/>
        <v>0</v>
      </c>
      <c r="Q5097">
        <f t="shared" si="405"/>
        <v>0</v>
      </c>
    </row>
    <row r="5098" spans="1:17" x14ac:dyDescent="0.25">
      <c r="A5098">
        <v>9310</v>
      </c>
      <c r="B5098" s="1">
        <v>41257</v>
      </c>
      <c r="C5098" s="2">
        <f t="shared" si="401"/>
        <v>2012</v>
      </c>
      <c r="D5098" s="2">
        <f t="shared" si="402"/>
        <v>12</v>
      </c>
      <c r="E5098" s="2">
        <f t="shared" si="403"/>
        <v>14</v>
      </c>
      <c r="F5098">
        <v>0.1</v>
      </c>
      <c r="G5098">
        <v>-0.9</v>
      </c>
      <c r="H5098">
        <v>0.9</v>
      </c>
      <c r="P5098">
        <f t="shared" si="404"/>
        <v>0</v>
      </c>
      <c r="Q5098">
        <f t="shared" si="405"/>
        <v>0</v>
      </c>
    </row>
    <row r="5099" spans="1:17" x14ac:dyDescent="0.25">
      <c r="A5099">
        <v>9310</v>
      </c>
      <c r="B5099" s="1">
        <v>41258</v>
      </c>
      <c r="C5099" s="2">
        <f t="shared" si="401"/>
        <v>2012</v>
      </c>
      <c r="D5099" s="2">
        <f t="shared" si="402"/>
        <v>12</v>
      </c>
      <c r="E5099" s="2">
        <f t="shared" si="403"/>
        <v>15</v>
      </c>
      <c r="F5099">
        <v>1.7</v>
      </c>
      <c r="G5099">
        <v>0.2</v>
      </c>
      <c r="H5099">
        <v>3.1</v>
      </c>
      <c r="P5099">
        <f t="shared" si="404"/>
        <v>0</v>
      </c>
      <c r="Q5099">
        <f t="shared" si="405"/>
        <v>0</v>
      </c>
    </row>
    <row r="5100" spans="1:17" x14ac:dyDescent="0.25">
      <c r="A5100">
        <v>9310</v>
      </c>
      <c r="B5100" s="1">
        <v>41259</v>
      </c>
      <c r="C5100" s="2">
        <f t="shared" si="401"/>
        <v>2012</v>
      </c>
      <c r="D5100" s="2">
        <f t="shared" si="402"/>
        <v>12</v>
      </c>
      <c r="E5100" s="2">
        <f t="shared" si="403"/>
        <v>16</v>
      </c>
      <c r="F5100">
        <v>2.4</v>
      </c>
      <c r="G5100">
        <v>0.7</v>
      </c>
      <c r="H5100">
        <v>5.9</v>
      </c>
      <c r="P5100">
        <f t="shared" si="404"/>
        <v>0</v>
      </c>
      <c r="Q5100">
        <f t="shared" si="405"/>
        <v>0</v>
      </c>
    </row>
    <row r="5101" spans="1:17" x14ac:dyDescent="0.25">
      <c r="A5101">
        <v>9310</v>
      </c>
      <c r="B5101" s="1">
        <v>41260</v>
      </c>
      <c r="C5101" s="2">
        <f t="shared" si="401"/>
        <v>2012</v>
      </c>
      <c r="D5101" s="2">
        <f t="shared" si="402"/>
        <v>12</v>
      </c>
      <c r="E5101" s="2">
        <f t="shared" si="403"/>
        <v>17</v>
      </c>
      <c r="F5101">
        <v>3.9</v>
      </c>
      <c r="G5101">
        <v>1.6</v>
      </c>
      <c r="H5101">
        <v>7.4</v>
      </c>
      <c r="P5101">
        <f t="shared" si="404"/>
        <v>0</v>
      </c>
      <c r="Q5101">
        <f t="shared" si="405"/>
        <v>0</v>
      </c>
    </row>
    <row r="5102" spans="1:17" x14ac:dyDescent="0.25">
      <c r="A5102">
        <v>9310</v>
      </c>
      <c r="B5102" s="1">
        <v>41261</v>
      </c>
      <c r="C5102" s="2">
        <f t="shared" si="401"/>
        <v>2012</v>
      </c>
      <c r="D5102" s="2">
        <f t="shared" si="402"/>
        <v>12</v>
      </c>
      <c r="E5102" s="2">
        <f t="shared" si="403"/>
        <v>18</v>
      </c>
      <c r="F5102">
        <v>4</v>
      </c>
      <c r="G5102">
        <v>0.7</v>
      </c>
      <c r="H5102">
        <v>7.6</v>
      </c>
      <c r="P5102">
        <f t="shared" si="404"/>
        <v>0</v>
      </c>
      <c r="Q5102">
        <f t="shared" si="405"/>
        <v>0</v>
      </c>
    </row>
    <row r="5103" spans="1:17" x14ac:dyDescent="0.25">
      <c r="A5103">
        <v>9310</v>
      </c>
      <c r="B5103" s="1">
        <v>41262</v>
      </c>
      <c r="C5103" s="2">
        <f t="shared" si="401"/>
        <v>2012</v>
      </c>
      <c r="D5103" s="2">
        <f t="shared" si="402"/>
        <v>12</v>
      </c>
      <c r="E5103" s="2">
        <f t="shared" si="403"/>
        <v>19</v>
      </c>
      <c r="F5103">
        <v>4</v>
      </c>
      <c r="G5103">
        <v>1</v>
      </c>
      <c r="H5103">
        <v>7.5</v>
      </c>
      <c r="P5103">
        <f t="shared" si="404"/>
        <v>0</v>
      </c>
      <c r="Q5103">
        <f t="shared" si="405"/>
        <v>0</v>
      </c>
    </row>
    <row r="5104" spans="1:17" x14ac:dyDescent="0.25">
      <c r="A5104">
        <v>9310</v>
      </c>
      <c r="B5104" s="1">
        <v>41263</v>
      </c>
      <c r="C5104" s="2">
        <f t="shared" si="401"/>
        <v>2012</v>
      </c>
      <c r="D5104" s="2">
        <f t="shared" si="402"/>
        <v>12</v>
      </c>
      <c r="E5104" s="2">
        <f t="shared" si="403"/>
        <v>20</v>
      </c>
      <c r="F5104">
        <v>4.0999999999999996</v>
      </c>
      <c r="G5104">
        <v>2.9</v>
      </c>
      <c r="H5104">
        <v>5.0999999999999996</v>
      </c>
      <c r="P5104">
        <f t="shared" si="404"/>
        <v>0</v>
      </c>
      <c r="Q5104">
        <f t="shared" si="405"/>
        <v>0</v>
      </c>
    </row>
    <row r="5105" spans="1:17" x14ac:dyDescent="0.25">
      <c r="A5105">
        <v>9310</v>
      </c>
      <c r="B5105" s="1">
        <v>41264</v>
      </c>
      <c r="C5105" s="2">
        <f t="shared" si="401"/>
        <v>2012</v>
      </c>
      <c r="D5105" s="2">
        <f t="shared" si="402"/>
        <v>12</v>
      </c>
      <c r="E5105" s="2">
        <f t="shared" si="403"/>
        <v>21</v>
      </c>
      <c r="F5105">
        <v>2.6</v>
      </c>
      <c r="G5105">
        <v>0</v>
      </c>
      <c r="H5105">
        <v>5.7</v>
      </c>
      <c r="P5105">
        <f t="shared" si="404"/>
        <v>0</v>
      </c>
      <c r="Q5105">
        <f t="shared" si="405"/>
        <v>0</v>
      </c>
    </row>
    <row r="5106" spans="1:17" x14ac:dyDescent="0.25">
      <c r="A5106">
        <v>9310</v>
      </c>
      <c r="B5106" s="1">
        <v>41265</v>
      </c>
      <c r="C5106" s="2">
        <f t="shared" si="401"/>
        <v>2012</v>
      </c>
      <c r="D5106" s="2">
        <f t="shared" si="402"/>
        <v>12</v>
      </c>
      <c r="E5106" s="2">
        <f t="shared" si="403"/>
        <v>22</v>
      </c>
      <c r="F5106">
        <v>2.1</v>
      </c>
      <c r="G5106">
        <v>-1.4</v>
      </c>
      <c r="H5106">
        <v>5.7</v>
      </c>
      <c r="P5106">
        <f t="shared" si="404"/>
        <v>0</v>
      </c>
      <c r="Q5106">
        <f t="shared" si="405"/>
        <v>0</v>
      </c>
    </row>
    <row r="5107" spans="1:17" x14ac:dyDescent="0.25">
      <c r="A5107">
        <v>9310</v>
      </c>
      <c r="B5107" s="1">
        <v>41266</v>
      </c>
      <c r="C5107" s="2">
        <f t="shared" si="401"/>
        <v>2012</v>
      </c>
      <c r="D5107" s="2">
        <f t="shared" si="402"/>
        <v>12</v>
      </c>
      <c r="E5107" s="2">
        <f t="shared" si="403"/>
        <v>23</v>
      </c>
      <c r="F5107">
        <v>3.8</v>
      </c>
      <c r="G5107">
        <v>1</v>
      </c>
      <c r="H5107">
        <v>7.1</v>
      </c>
      <c r="P5107">
        <f t="shared" si="404"/>
        <v>0</v>
      </c>
      <c r="Q5107">
        <f t="shared" si="405"/>
        <v>0</v>
      </c>
    </row>
    <row r="5108" spans="1:17" x14ac:dyDescent="0.25">
      <c r="A5108">
        <v>9310</v>
      </c>
      <c r="B5108" s="1">
        <v>41267</v>
      </c>
      <c r="C5108" s="2">
        <f t="shared" si="401"/>
        <v>2012</v>
      </c>
      <c r="D5108" s="2">
        <f t="shared" si="402"/>
        <v>12</v>
      </c>
      <c r="E5108" s="2">
        <f t="shared" si="403"/>
        <v>24</v>
      </c>
      <c r="F5108">
        <v>4</v>
      </c>
      <c r="G5108">
        <v>1.1000000000000001</v>
      </c>
      <c r="H5108">
        <v>5.7</v>
      </c>
      <c r="P5108">
        <f t="shared" si="404"/>
        <v>0</v>
      </c>
      <c r="Q5108">
        <f t="shared" si="405"/>
        <v>0</v>
      </c>
    </row>
    <row r="5109" spans="1:17" x14ac:dyDescent="0.25">
      <c r="A5109">
        <v>9310</v>
      </c>
      <c r="B5109" s="1">
        <v>41268</v>
      </c>
      <c r="C5109" s="2">
        <f t="shared" si="401"/>
        <v>2012</v>
      </c>
      <c r="D5109" s="2">
        <f t="shared" si="402"/>
        <v>12</v>
      </c>
      <c r="E5109" s="2">
        <f t="shared" si="403"/>
        <v>25</v>
      </c>
      <c r="F5109">
        <v>5</v>
      </c>
      <c r="G5109">
        <v>4.3</v>
      </c>
      <c r="H5109">
        <v>5.4</v>
      </c>
      <c r="P5109">
        <f t="shared" si="404"/>
        <v>0</v>
      </c>
      <c r="Q5109">
        <f t="shared" si="405"/>
        <v>0</v>
      </c>
    </row>
    <row r="5110" spans="1:17" x14ac:dyDescent="0.25">
      <c r="A5110">
        <v>9310</v>
      </c>
      <c r="B5110" s="1">
        <v>41269</v>
      </c>
      <c r="C5110" s="2">
        <f t="shared" si="401"/>
        <v>2012</v>
      </c>
      <c r="D5110" s="2">
        <f t="shared" si="402"/>
        <v>12</v>
      </c>
      <c r="E5110" s="2">
        <f t="shared" si="403"/>
        <v>26</v>
      </c>
      <c r="F5110">
        <v>5.4</v>
      </c>
      <c r="G5110">
        <v>2.4</v>
      </c>
      <c r="H5110">
        <v>6.9</v>
      </c>
      <c r="P5110">
        <f t="shared" si="404"/>
        <v>0</v>
      </c>
      <c r="Q5110">
        <f t="shared" si="405"/>
        <v>0</v>
      </c>
    </row>
    <row r="5111" spans="1:17" x14ac:dyDescent="0.25">
      <c r="A5111">
        <v>9310</v>
      </c>
      <c r="B5111" s="1">
        <v>41270</v>
      </c>
      <c r="C5111" s="2">
        <f t="shared" si="401"/>
        <v>2012</v>
      </c>
      <c r="D5111" s="2">
        <f t="shared" si="402"/>
        <v>12</v>
      </c>
      <c r="E5111" s="2">
        <f t="shared" si="403"/>
        <v>27</v>
      </c>
      <c r="F5111">
        <v>2.7</v>
      </c>
      <c r="G5111">
        <v>0.4</v>
      </c>
      <c r="H5111">
        <v>4.9000000000000004</v>
      </c>
      <c r="P5111">
        <f t="shared" si="404"/>
        <v>0</v>
      </c>
      <c r="Q5111">
        <f t="shared" si="405"/>
        <v>0</v>
      </c>
    </row>
    <row r="5112" spans="1:17" x14ac:dyDescent="0.25">
      <c r="A5112">
        <v>9310</v>
      </c>
      <c r="B5112" s="1">
        <v>41271</v>
      </c>
      <c r="C5112" s="2">
        <f t="shared" si="401"/>
        <v>2012</v>
      </c>
      <c r="D5112" s="2">
        <f t="shared" si="402"/>
        <v>12</v>
      </c>
      <c r="E5112" s="2">
        <f t="shared" si="403"/>
        <v>28</v>
      </c>
      <c r="F5112">
        <v>7</v>
      </c>
      <c r="G5112">
        <v>2.4</v>
      </c>
      <c r="H5112">
        <v>13</v>
      </c>
      <c r="P5112">
        <f t="shared" si="404"/>
        <v>0</v>
      </c>
      <c r="Q5112">
        <f t="shared" si="405"/>
        <v>0</v>
      </c>
    </row>
    <row r="5113" spans="1:17" x14ac:dyDescent="0.25">
      <c r="A5113">
        <v>9310</v>
      </c>
      <c r="B5113" s="1">
        <v>41272</v>
      </c>
      <c r="C5113" s="2">
        <f t="shared" si="401"/>
        <v>2012</v>
      </c>
      <c r="D5113" s="2">
        <f t="shared" si="402"/>
        <v>12</v>
      </c>
      <c r="E5113" s="2">
        <f t="shared" si="403"/>
        <v>29</v>
      </c>
      <c r="F5113">
        <v>5</v>
      </c>
      <c r="G5113">
        <v>2.2999999999999998</v>
      </c>
      <c r="H5113">
        <v>7.9</v>
      </c>
      <c r="P5113">
        <f t="shared" si="404"/>
        <v>0</v>
      </c>
      <c r="Q5113">
        <f t="shared" si="405"/>
        <v>0</v>
      </c>
    </row>
    <row r="5114" spans="1:17" x14ac:dyDescent="0.25">
      <c r="A5114">
        <v>9310</v>
      </c>
      <c r="B5114" s="1">
        <v>41273</v>
      </c>
      <c r="C5114" s="2">
        <f t="shared" si="401"/>
        <v>2012</v>
      </c>
      <c r="D5114" s="2">
        <f t="shared" si="402"/>
        <v>12</v>
      </c>
      <c r="E5114" s="2">
        <f t="shared" si="403"/>
        <v>30</v>
      </c>
      <c r="F5114">
        <v>4</v>
      </c>
      <c r="G5114">
        <v>1.6</v>
      </c>
      <c r="H5114">
        <v>7.7</v>
      </c>
      <c r="P5114">
        <f t="shared" si="404"/>
        <v>0</v>
      </c>
      <c r="Q5114">
        <f t="shared" si="405"/>
        <v>0</v>
      </c>
    </row>
    <row r="5115" spans="1:17" x14ac:dyDescent="0.25">
      <c r="A5115">
        <v>9310</v>
      </c>
      <c r="B5115" s="1">
        <v>41274</v>
      </c>
      <c r="C5115" s="2">
        <f t="shared" si="401"/>
        <v>2012</v>
      </c>
      <c r="D5115" s="2">
        <f t="shared" si="402"/>
        <v>12</v>
      </c>
      <c r="E5115" s="2">
        <f t="shared" si="403"/>
        <v>31</v>
      </c>
      <c r="F5115">
        <v>3</v>
      </c>
      <c r="G5115">
        <v>0.2</v>
      </c>
      <c r="H5115">
        <v>7.8</v>
      </c>
      <c r="P5115">
        <f t="shared" si="404"/>
        <v>0</v>
      </c>
      <c r="Q5115">
        <f t="shared" si="405"/>
        <v>0</v>
      </c>
    </row>
    <row r="5116" spans="1:17" x14ac:dyDescent="0.25">
      <c r="A5116">
        <v>9310</v>
      </c>
      <c r="B5116" s="1">
        <v>41275</v>
      </c>
      <c r="C5116" s="2">
        <f t="shared" si="401"/>
        <v>2013</v>
      </c>
      <c r="D5116" s="2">
        <f t="shared" si="402"/>
        <v>1</v>
      </c>
      <c r="E5116" s="2">
        <f t="shared" si="403"/>
        <v>1</v>
      </c>
      <c r="F5116">
        <v>3.8</v>
      </c>
      <c r="G5116">
        <v>0.5</v>
      </c>
      <c r="H5116">
        <v>6.8</v>
      </c>
      <c r="P5116">
        <f t="shared" si="404"/>
        <v>0</v>
      </c>
      <c r="Q5116">
        <f t="shared" si="405"/>
        <v>0</v>
      </c>
    </row>
    <row r="5117" spans="1:17" x14ac:dyDescent="0.25">
      <c r="A5117">
        <v>9310</v>
      </c>
      <c r="B5117" s="1">
        <v>41276</v>
      </c>
      <c r="C5117" s="2">
        <f t="shared" si="401"/>
        <v>2013</v>
      </c>
      <c r="D5117" s="2">
        <f t="shared" si="402"/>
        <v>1</v>
      </c>
      <c r="E5117" s="2">
        <f t="shared" si="403"/>
        <v>2</v>
      </c>
      <c r="F5117">
        <v>4.3</v>
      </c>
      <c r="G5117">
        <v>3.3</v>
      </c>
      <c r="H5117">
        <v>6</v>
      </c>
      <c r="P5117">
        <f t="shared" si="404"/>
        <v>0</v>
      </c>
      <c r="Q5117">
        <f t="shared" si="405"/>
        <v>0</v>
      </c>
    </row>
    <row r="5118" spans="1:17" x14ac:dyDescent="0.25">
      <c r="A5118">
        <v>9310</v>
      </c>
      <c r="B5118" s="1">
        <v>41277</v>
      </c>
      <c r="C5118" s="2">
        <f t="shared" si="401"/>
        <v>2013</v>
      </c>
      <c r="D5118" s="2">
        <f t="shared" si="402"/>
        <v>1</v>
      </c>
      <c r="E5118" s="2">
        <f t="shared" si="403"/>
        <v>3</v>
      </c>
      <c r="F5118">
        <v>4.4000000000000004</v>
      </c>
      <c r="G5118">
        <v>2.9</v>
      </c>
      <c r="H5118">
        <v>7.3</v>
      </c>
      <c r="P5118">
        <f t="shared" si="404"/>
        <v>0</v>
      </c>
      <c r="Q5118">
        <f t="shared" si="405"/>
        <v>0</v>
      </c>
    </row>
    <row r="5119" spans="1:17" x14ac:dyDescent="0.25">
      <c r="A5119">
        <v>9310</v>
      </c>
      <c r="B5119" s="1">
        <v>41278</v>
      </c>
      <c r="C5119" s="2">
        <f t="shared" si="401"/>
        <v>2013</v>
      </c>
      <c r="D5119" s="2">
        <f t="shared" si="402"/>
        <v>1</v>
      </c>
      <c r="E5119" s="2">
        <f t="shared" si="403"/>
        <v>4</v>
      </c>
      <c r="F5119">
        <v>7.7</v>
      </c>
      <c r="G5119">
        <v>2</v>
      </c>
      <c r="H5119">
        <v>12.2</v>
      </c>
      <c r="P5119">
        <f t="shared" si="404"/>
        <v>0</v>
      </c>
      <c r="Q5119">
        <f t="shared" si="405"/>
        <v>0</v>
      </c>
    </row>
    <row r="5120" spans="1:17" x14ac:dyDescent="0.25">
      <c r="A5120">
        <v>9310</v>
      </c>
      <c r="B5120" s="1">
        <v>41279</v>
      </c>
      <c r="C5120" s="2">
        <f t="shared" si="401"/>
        <v>2013</v>
      </c>
      <c r="D5120" s="2">
        <f t="shared" si="402"/>
        <v>1</v>
      </c>
      <c r="E5120" s="2">
        <f t="shared" si="403"/>
        <v>5</v>
      </c>
      <c r="F5120">
        <v>10.8</v>
      </c>
      <c r="G5120">
        <v>5.0999999999999996</v>
      </c>
      <c r="H5120">
        <v>17.600000000000001</v>
      </c>
      <c r="P5120">
        <f t="shared" si="404"/>
        <v>0</v>
      </c>
      <c r="Q5120">
        <f t="shared" si="405"/>
        <v>0</v>
      </c>
    </row>
    <row r="5121" spans="1:17" x14ac:dyDescent="0.25">
      <c r="A5121">
        <v>9310</v>
      </c>
      <c r="B5121" s="1">
        <v>41280</v>
      </c>
      <c r="C5121" s="2">
        <f t="shared" si="401"/>
        <v>2013</v>
      </c>
      <c r="D5121" s="2">
        <f t="shared" si="402"/>
        <v>1</v>
      </c>
      <c r="E5121" s="2">
        <f t="shared" si="403"/>
        <v>6</v>
      </c>
      <c r="F5121">
        <v>11.1</v>
      </c>
      <c r="G5121">
        <v>7.3</v>
      </c>
      <c r="H5121">
        <v>18.7</v>
      </c>
      <c r="P5121">
        <f t="shared" si="404"/>
        <v>0</v>
      </c>
      <c r="Q5121">
        <f t="shared" si="405"/>
        <v>0</v>
      </c>
    </row>
    <row r="5122" spans="1:17" x14ac:dyDescent="0.25">
      <c r="A5122">
        <v>9310</v>
      </c>
      <c r="B5122" s="1">
        <v>41281</v>
      </c>
      <c r="C5122" s="2">
        <f t="shared" si="401"/>
        <v>2013</v>
      </c>
      <c r="D5122" s="2">
        <f t="shared" si="402"/>
        <v>1</v>
      </c>
      <c r="E5122" s="2">
        <f t="shared" si="403"/>
        <v>7</v>
      </c>
      <c r="F5122">
        <v>8.5</v>
      </c>
      <c r="G5122">
        <v>4.4000000000000004</v>
      </c>
      <c r="H5122">
        <v>15.4</v>
      </c>
      <c r="P5122">
        <f t="shared" si="404"/>
        <v>0</v>
      </c>
      <c r="Q5122">
        <f t="shared" si="405"/>
        <v>0</v>
      </c>
    </row>
    <row r="5123" spans="1:17" x14ac:dyDescent="0.25">
      <c r="A5123">
        <v>9310</v>
      </c>
      <c r="B5123" s="1">
        <v>41282</v>
      </c>
      <c r="C5123" s="2">
        <f t="shared" ref="C5123:C5186" si="406">YEAR(B5123)</f>
        <v>2013</v>
      </c>
      <c r="D5123" s="2">
        <f t="shared" ref="D5123:D5186" si="407">MONTH(B5123)</f>
        <v>1</v>
      </c>
      <c r="E5123" s="2">
        <f t="shared" ref="E5123:E5186" si="408">DAY(B5123)</f>
        <v>8</v>
      </c>
      <c r="F5123">
        <v>6</v>
      </c>
      <c r="G5123">
        <v>2.9</v>
      </c>
      <c r="H5123">
        <v>8.9</v>
      </c>
      <c r="P5123">
        <f t="shared" si="404"/>
        <v>0</v>
      </c>
      <c r="Q5123">
        <f t="shared" si="405"/>
        <v>0</v>
      </c>
    </row>
    <row r="5124" spans="1:17" x14ac:dyDescent="0.25">
      <c r="A5124">
        <v>9310</v>
      </c>
      <c r="B5124" s="1">
        <v>41283</v>
      </c>
      <c r="C5124" s="2">
        <f t="shared" si="406"/>
        <v>2013</v>
      </c>
      <c r="D5124" s="2">
        <f t="shared" si="407"/>
        <v>1</v>
      </c>
      <c r="E5124" s="2">
        <f t="shared" si="408"/>
        <v>9</v>
      </c>
      <c r="F5124">
        <v>5.9</v>
      </c>
      <c r="G5124">
        <v>5.3</v>
      </c>
      <c r="H5124">
        <v>6.9</v>
      </c>
      <c r="P5124">
        <f t="shared" ref="P5124:P5187" si="409">IF(G5124&gt;=20,1,0)</f>
        <v>0</v>
      </c>
      <c r="Q5124">
        <f t="shared" ref="Q5124:Q5187" si="410">IF(H5124&gt;=30,1,0)</f>
        <v>0</v>
      </c>
    </row>
    <row r="5125" spans="1:17" x14ac:dyDescent="0.25">
      <c r="A5125">
        <v>9310</v>
      </c>
      <c r="B5125" s="1">
        <v>41284</v>
      </c>
      <c r="C5125" s="2">
        <f t="shared" si="406"/>
        <v>2013</v>
      </c>
      <c r="D5125" s="2">
        <f t="shared" si="407"/>
        <v>1</v>
      </c>
      <c r="E5125" s="2">
        <f t="shared" si="408"/>
        <v>10</v>
      </c>
      <c r="F5125">
        <v>5.6</v>
      </c>
      <c r="G5125">
        <v>3</v>
      </c>
      <c r="H5125">
        <v>8</v>
      </c>
      <c r="P5125">
        <f t="shared" si="409"/>
        <v>0</v>
      </c>
      <c r="Q5125">
        <f t="shared" si="410"/>
        <v>0</v>
      </c>
    </row>
    <row r="5126" spans="1:17" x14ac:dyDescent="0.25">
      <c r="A5126">
        <v>9310</v>
      </c>
      <c r="B5126" s="1">
        <v>41285</v>
      </c>
      <c r="C5126" s="2">
        <f t="shared" si="406"/>
        <v>2013</v>
      </c>
      <c r="D5126" s="2">
        <f t="shared" si="407"/>
        <v>1</v>
      </c>
      <c r="E5126" s="2">
        <f t="shared" si="408"/>
        <v>11</v>
      </c>
      <c r="F5126">
        <v>4</v>
      </c>
      <c r="G5126">
        <v>1.9</v>
      </c>
      <c r="H5126">
        <v>7.9</v>
      </c>
      <c r="P5126">
        <f t="shared" si="409"/>
        <v>0</v>
      </c>
      <c r="Q5126">
        <f t="shared" si="410"/>
        <v>0</v>
      </c>
    </row>
    <row r="5127" spans="1:17" x14ac:dyDescent="0.25">
      <c r="A5127">
        <v>9310</v>
      </c>
      <c r="B5127" s="1">
        <v>41286</v>
      </c>
      <c r="C5127" s="2">
        <f t="shared" si="406"/>
        <v>2013</v>
      </c>
      <c r="D5127" s="2">
        <f t="shared" si="407"/>
        <v>1</v>
      </c>
      <c r="E5127" s="2">
        <f t="shared" si="408"/>
        <v>12</v>
      </c>
      <c r="F5127">
        <v>1.8</v>
      </c>
      <c r="G5127">
        <v>-0.1</v>
      </c>
      <c r="H5127">
        <v>4.4000000000000004</v>
      </c>
      <c r="P5127">
        <f t="shared" si="409"/>
        <v>0</v>
      </c>
      <c r="Q5127">
        <f t="shared" si="410"/>
        <v>0</v>
      </c>
    </row>
    <row r="5128" spans="1:17" x14ac:dyDescent="0.25">
      <c r="A5128">
        <v>9310</v>
      </c>
      <c r="B5128" s="1">
        <v>41287</v>
      </c>
      <c r="C5128" s="2">
        <f t="shared" si="406"/>
        <v>2013</v>
      </c>
      <c r="D5128" s="2">
        <f t="shared" si="407"/>
        <v>1</v>
      </c>
      <c r="E5128" s="2">
        <f t="shared" si="408"/>
        <v>13</v>
      </c>
      <c r="F5128">
        <v>3.9</v>
      </c>
      <c r="G5128">
        <v>2.8</v>
      </c>
      <c r="H5128">
        <v>5.7</v>
      </c>
      <c r="P5128">
        <f t="shared" si="409"/>
        <v>0</v>
      </c>
      <c r="Q5128">
        <f t="shared" si="410"/>
        <v>0</v>
      </c>
    </row>
    <row r="5129" spans="1:17" x14ac:dyDescent="0.25">
      <c r="A5129">
        <v>9310</v>
      </c>
      <c r="B5129" s="1">
        <v>41288</v>
      </c>
      <c r="C5129" s="2">
        <f t="shared" si="406"/>
        <v>2013</v>
      </c>
      <c r="D5129" s="2">
        <f t="shared" si="407"/>
        <v>1</v>
      </c>
      <c r="E5129" s="2">
        <f t="shared" si="408"/>
        <v>14</v>
      </c>
      <c r="F5129">
        <v>4.2</v>
      </c>
      <c r="G5129">
        <v>2.9</v>
      </c>
      <c r="H5129">
        <v>5.6</v>
      </c>
      <c r="P5129">
        <f t="shared" si="409"/>
        <v>0</v>
      </c>
      <c r="Q5129">
        <f t="shared" si="410"/>
        <v>0</v>
      </c>
    </row>
    <row r="5130" spans="1:17" x14ac:dyDescent="0.25">
      <c r="A5130">
        <v>9310</v>
      </c>
      <c r="B5130" s="1">
        <v>41289</v>
      </c>
      <c r="C5130" s="2">
        <f t="shared" si="406"/>
        <v>2013</v>
      </c>
      <c r="D5130" s="2">
        <f t="shared" si="407"/>
        <v>1</v>
      </c>
      <c r="E5130" s="2">
        <f t="shared" si="408"/>
        <v>15</v>
      </c>
      <c r="F5130">
        <v>2.6</v>
      </c>
      <c r="G5130">
        <v>0.5</v>
      </c>
      <c r="H5130">
        <v>5.4</v>
      </c>
      <c r="P5130">
        <f t="shared" si="409"/>
        <v>0</v>
      </c>
      <c r="Q5130">
        <f t="shared" si="410"/>
        <v>0</v>
      </c>
    </row>
    <row r="5131" spans="1:17" x14ac:dyDescent="0.25">
      <c r="A5131">
        <v>9310</v>
      </c>
      <c r="B5131" s="1">
        <v>41290</v>
      </c>
      <c r="C5131" s="2">
        <f t="shared" si="406"/>
        <v>2013</v>
      </c>
      <c r="D5131" s="2">
        <f t="shared" si="407"/>
        <v>1</v>
      </c>
      <c r="E5131" s="2">
        <f t="shared" si="408"/>
        <v>16</v>
      </c>
      <c r="F5131">
        <v>3.6</v>
      </c>
      <c r="G5131">
        <v>1.1000000000000001</v>
      </c>
      <c r="H5131">
        <v>4.9000000000000004</v>
      </c>
      <c r="P5131">
        <f t="shared" si="409"/>
        <v>0</v>
      </c>
      <c r="Q5131">
        <f t="shared" si="410"/>
        <v>0</v>
      </c>
    </row>
    <row r="5132" spans="1:17" x14ac:dyDescent="0.25">
      <c r="A5132">
        <v>9310</v>
      </c>
      <c r="B5132" s="1">
        <v>41291</v>
      </c>
      <c r="C5132" s="2">
        <f t="shared" si="406"/>
        <v>2013</v>
      </c>
      <c r="D5132" s="2">
        <f t="shared" si="407"/>
        <v>1</v>
      </c>
      <c r="E5132" s="2">
        <f t="shared" si="408"/>
        <v>17</v>
      </c>
      <c r="F5132">
        <v>4.7</v>
      </c>
      <c r="G5132">
        <v>2.9</v>
      </c>
      <c r="H5132">
        <v>7.3</v>
      </c>
      <c r="P5132">
        <f t="shared" si="409"/>
        <v>0</v>
      </c>
      <c r="Q5132">
        <f t="shared" si="410"/>
        <v>0</v>
      </c>
    </row>
    <row r="5133" spans="1:17" x14ac:dyDescent="0.25">
      <c r="A5133">
        <v>9310</v>
      </c>
      <c r="B5133" s="1">
        <v>41292</v>
      </c>
      <c r="C5133" s="2">
        <f t="shared" si="406"/>
        <v>2013</v>
      </c>
      <c r="D5133" s="2">
        <f t="shared" si="407"/>
        <v>1</v>
      </c>
      <c r="E5133" s="2">
        <f t="shared" si="408"/>
        <v>18</v>
      </c>
      <c r="F5133">
        <v>3.3</v>
      </c>
      <c r="G5133">
        <v>0.9</v>
      </c>
      <c r="H5133">
        <v>5.0999999999999996</v>
      </c>
      <c r="P5133">
        <f t="shared" si="409"/>
        <v>0</v>
      </c>
      <c r="Q5133">
        <f t="shared" si="410"/>
        <v>0</v>
      </c>
    </row>
    <row r="5134" spans="1:17" x14ac:dyDescent="0.25">
      <c r="A5134">
        <v>9310</v>
      </c>
      <c r="B5134" s="1">
        <v>41293</v>
      </c>
      <c r="C5134" s="2">
        <f t="shared" si="406"/>
        <v>2013</v>
      </c>
      <c r="D5134" s="2">
        <f t="shared" si="407"/>
        <v>1</v>
      </c>
      <c r="E5134" s="2">
        <f t="shared" si="408"/>
        <v>19</v>
      </c>
      <c r="F5134">
        <v>2.2999999999999998</v>
      </c>
      <c r="G5134">
        <v>0.5</v>
      </c>
      <c r="H5134">
        <v>4.8</v>
      </c>
      <c r="P5134">
        <f t="shared" si="409"/>
        <v>0</v>
      </c>
      <c r="Q5134">
        <f t="shared" si="410"/>
        <v>0</v>
      </c>
    </row>
    <row r="5135" spans="1:17" x14ac:dyDescent="0.25">
      <c r="A5135">
        <v>9310</v>
      </c>
      <c r="B5135" s="1">
        <v>41294</v>
      </c>
      <c r="C5135" s="2">
        <f t="shared" si="406"/>
        <v>2013</v>
      </c>
      <c r="D5135" s="2">
        <f t="shared" si="407"/>
        <v>1</v>
      </c>
      <c r="E5135" s="2">
        <f t="shared" si="408"/>
        <v>20</v>
      </c>
      <c r="F5135">
        <v>1.9</v>
      </c>
      <c r="G5135">
        <v>0.9</v>
      </c>
      <c r="H5135">
        <v>2.9</v>
      </c>
      <c r="P5135">
        <f t="shared" si="409"/>
        <v>0</v>
      </c>
      <c r="Q5135">
        <f t="shared" si="410"/>
        <v>0</v>
      </c>
    </row>
    <row r="5136" spans="1:17" x14ac:dyDescent="0.25">
      <c r="A5136">
        <v>9310</v>
      </c>
      <c r="B5136" s="1">
        <v>41295</v>
      </c>
      <c r="C5136" s="2">
        <f t="shared" si="406"/>
        <v>2013</v>
      </c>
      <c r="D5136" s="2">
        <f t="shared" si="407"/>
        <v>1</v>
      </c>
      <c r="E5136" s="2">
        <f t="shared" si="408"/>
        <v>21</v>
      </c>
      <c r="F5136">
        <v>4.2</v>
      </c>
      <c r="G5136">
        <v>2.6</v>
      </c>
      <c r="H5136">
        <v>5.4</v>
      </c>
      <c r="P5136">
        <f t="shared" si="409"/>
        <v>0</v>
      </c>
      <c r="Q5136">
        <f t="shared" si="410"/>
        <v>0</v>
      </c>
    </row>
    <row r="5137" spans="1:17" x14ac:dyDescent="0.25">
      <c r="A5137">
        <v>9310</v>
      </c>
      <c r="B5137" s="1">
        <v>41296</v>
      </c>
      <c r="C5137" s="2">
        <f t="shared" si="406"/>
        <v>2013</v>
      </c>
      <c r="D5137" s="2">
        <f t="shared" si="407"/>
        <v>1</v>
      </c>
      <c r="E5137" s="2">
        <f t="shared" si="408"/>
        <v>22</v>
      </c>
      <c r="F5137">
        <v>5.6</v>
      </c>
      <c r="G5137">
        <v>3.3</v>
      </c>
      <c r="H5137">
        <v>9.4</v>
      </c>
      <c r="P5137">
        <f t="shared" si="409"/>
        <v>0</v>
      </c>
      <c r="Q5137">
        <f t="shared" si="410"/>
        <v>0</v>
      </c>
    </row>
    <row r="5138" spans="1:17" x14ac:dyDescent="0.25">
      <c r="A5138">
        <v>9310</v>
      </c>
      <c r="B5138" s="1">
        <v>41297</v>
      </c>
      <c r="C5138" s="2">
        <f t="shared" si="406"/>
        <v>2013</v>
      </c>
      <c r="D5138" s="2">
        <f t="shared" si="407"/>
        <v>1</v>
      </c>
      <c r="E5138" s="2">
        <f t="shared" si="408"/>
        <v>23</v>
      </c>
      <c r="F5138">
        <v>4.3</v>
      </c>
      <c r="G5138">
        <v>1.9</v>
      </c>
      <c r="H5138">
        <v>6.2</v>
      </c>
      <c r="P5138">
        <f t="shared" si="409"/>
        <v>0</v>
      </c>
      <c r="Q5138">
        <f t="shared" si="410"/>
        <v>0</v>
      </c>
    </row>
    <row r="5139" spans="1:17" x14ac:dyDescent="0.25">
      <c r="A5139">
        <v>9310</v>
      </c>
      <c r="B5139" s="1">
        <v>41298</v>
      </c>
      <c r="C5139" s="2">
        <f t="shared" si="406"/>
        <v>2013</v>
      </c>
      <c r="D5139" s="2">
        <f t="shared" si="407"/>
        <v>1</v>
      </c>
      <c r="E5139" s="2">
        <f t="shared" si="408"/>
        <v>24</v>
      </c>
      <c r="F5139">
        <v>4.0999999999999996</v>
      </c>
      <c r="G5139">
        <v>1.5</v>
      </c>
      <c r="H5139">
        <v>7</v>
      </c>
      <c r="P5139">
        <f t="shared" si="409"/>
        <v>0</v>
      </c>
      <c r="Q5139">
        <f t="shared" si="410"/>
        <v>0</v>
      </c>
    </row>
    <row r="5140" spans="1:17" x14ac:dyDescent="0.25">
      <c r="A5140">
        <v>9310</v>
      </c>
      <c r="B5140" s="1">
        <v>41299</v>
      </c>
      <c r="C5140" s="2">
        <f t="shared" si="406"/>
        <v>2013</v>
      </c>
      <c r="D5140" s="2">
        <f t="shared" si="407"/>
        <v>1</v>
      </c>
      <c r="E5140" s="2">
        <f t="shared" si="408"/>
        <v>25</v>
      </c>
      <c r="F5140">
        <v>3.1</v>
      </c>
      <c r="G5140">
        <v>-0.4</v>
      </c>
      <c r="H5140">
        <v>8.1</v>
      </c>
      <c r="P5140">
        <f t="shared" si="409"/>
        <v>0</v>
      </c>
      <c r="Q5140">
        <f t="shared" si="410"/>
        <v>0</v>
      </c>
    </row>
    <row r="5141" spans="1:17" x14ac:dyDescent="0.25">
      <c r="A5141">
        <v>9310</v>
      </c>
      <c r="B5141" s="1">
        <v>41300</v>
      </c>
      <c r="C5141" s="2">
        <f t="shared" si="406"/>
        <v>2013</v>
      </c>
      <c r="D5141" s="2">
        <f t="shared" si="407"/>
        <v>1</v>
      </c>
      <c r="E5141" s="2">
        <f t="shared" si="408"/>
        <v>26</v>
      </c>
      <c r="F5141">
        <v>3.2</v>
      </c>
      <c r="G5141">
        <v>-0.1</v>
      </c>
      <c r="H5141">
        <v>6.6</v>
      </c>
      <c r="P5141">
        <f t="shared" si="409"/>
        <v>0</v>
      </c>
      <c r="Q5141">
        <f t="shared" si="410"/>
        <v>0</v>
      </c>
    </row>
    <row r="5142" spans="1:17" x14ac:dyDescent="0.25">
      <c r="A5142">
        <v>9310</v>
      </c>
      <c r="B5142" s="1">
        <v>41301</v>
      </c>
      <c r="C5142" s="2">
        <f t="shared" si="406"/>
        <v>2013</v>
      </c>
      <c r="D5142" s="2">
        <f t="shared" si="407"/>
        <v>1</v>
      </c>
      <c r="E5142" s="2">
        <f t="shared" si="408"/>
        <v>27</v>
      </c>
      <c r="F5142">
        <v>2.5</v>
      </c>
      <c r="G5142">
        <v>-1.4</v>
      </c>
      <c r="H5142">
        <v>6.7</v>
      </c>
      <c r="P5142">
        <f t="shared" si="409"/>
        <v>0</v>
      </c>
      <c r="Q5142">
        <f t="shared" si="410"/>
        <v>0</v>
      </c>
    </row>
    <row r="5143" spans="1:17" x14ac:dyDescent="0.25">
      <c r="A5143">
        <v>9310</v>
      </c>
      <c r="B5143" s="1">
        <v>41302</v>
      </c>
      <c r="C5143" s="2">
        <f t="shared" si="406"/>
        <v>2013</v>
      </c>
      <c r="D5143" s="2">
        <f t="shared" si="407"/>
        <v>1</v>
      </c>
      <c r="E5143" s="2">
        <f t="shared" si="408"/>
        <v>28</v>
      </c>
      <c r="F5143">
        <v>3.2</v>
      </c>
      <c r="G5143">
        <v>2.1</v>
      </c>
      <c r="H5143">
        <v>4.3</v>
      </c>
      <c r="P5143">
        <f t="shared" si="409"/>
        <v>0</v>
      </c>
      <c r="Q5143">
        <f t="shared" si="410"/>
        <v>0</v>
      </c>
    </row>
    <row r="5144" spans="1:17" x14ac:dyDescent="0.25">
      <c r="A5144">
        <v>9310</v>
      </c>
      <c r="B5144" s="1">
        <v>41303</v>
      </c>
      <c r="C5144" s="2">
        <f t="shared" si="406"/>
        <v>2013</v>
      </c>
      <c r="D5144" s="2">
        <f t="shared" si="407"/>
        <v>1</v>
      </c>
      <c r="E5144" s="2">
        <f t="shared" si="408"/>
        <v>29</v>
      </c>
      <c r="F5144">
        <v>4.5999999999999996</v>
      </c>
      <c r="G5144">
        <v>2.4</v>
      </c>
      <c r="H5144">
        <v>8.1999999999999993</v>
      </c>
      <c r="P5144">
        <f t="shared" si="409"/>
        <v>0</v>
      </c>
      <c r="Q5144">
        <f t="shared" si="410"/>
        <v>0</v>
      </c>
    </row>
    <row r="5145" spans="1:17" x14ac:dyDescent="0.25">
      <c r="A5145">
        <v>9310</v>
      </c>
      <c r="B5145" s="1">
        <v>41304</v>
      </c>
      <c r="C5145" s="2">
        <f t="shared" si="406"/>
        <v>2013</v>
      </c>
      <c r="D5145" s="2">
        <f t="shared" si="407"/>
        <v>1</v>
      </c>
      <c r="E5145" s="2">
        <f t="shared" si="408"/>
        <v>30</v>
      </c>
      <c r="F5145">
        <v>6.1</v>
      </c>
      <c r="G5145">
        <v>2.9</v>
      </c>
      <c r="H5145">
        <v>10.5</v>
      </c>
      <c r="P5145">
        <f t="shared" si="409"/>
        <v>0</v>
      </c>
      <c r="Q5145">
        <f t="shared" si="410"/>
        <v>0</v>
      </c>
    </row>
    <row r="5146" spans="1:17" x14ac:dyDescent="0.25">
      <c r="A5146">
        <v>9310</v>
      </c>
      <c r="B5146" s="1">
        <v>41305</v>
      </c>
      <c r="C5146" s="2">
        <f t="shared" si="406"/>
        <v>2013</v>
      </c>
      <c r="D5146" s="2">
        <f t="shared" si="407"/>
        <v>1</v>
      </c>
      <c r="E5146" s="2">
        <f t="shared" si="408"/>
        <v>31</v>
      </c>
      <c r="F5146">
        <v>6.7</v>
      </c>
      <c r="G5146">
        <v>1.6</v>
      </c>
      <c r="H5146">
        <v>12.5</v>
      </c>
      <c r="P5146">
        <f t="shared" si="409"/>
        <v>0</v>
      </c>
      <c r="Q5146">
        <f t="shared" si="410"/>
        <v>0</v>
      </c>
    </row>
    <row r="5147" spans="1:17" x14ac:dyDescent="0.25">
      <c r="A5147">
        <v>9310</v>
      </c>
      <c r="B5147" s="1">
        <v>41306</v>
      </c>
      <c r="C5147" s="2">
        <f t="shared" si="406"/>
        <v>2013</v>
      </c>
      <c r="D5147" s="2">
        <f t="shared" si="407"/>
        <v>2</v>
      </c>
      <c r="E5147" s="2">
        <f t="shared" si="408"/>
        <v>1</v>
      </c>
      <c r="F5147">
        <v>4.9000000000000004</v>
      </c>
      <c r="G5147">
        <v>1.4</v>
      </c>
      <c r="H5147">
        <v>7.5</v>
      </c>
      <c r="P5147">
        <f t="shared" si="409"/>
        <v>0</v>
      </c>
      <c r="Q5147">
        <f t="shared" si="410"/>
        <v>0</v>
      </c>
    </row>
    <row r="5148" spans="1:17" x14ac:dyDescent="0.25">
      <c r="A5148">
        <v>9310</v>
      </c>
      <c r="B5148" s="1">
        <v>41307</v>
      </c>
      <c r="C5148" s="2">
        <f t="shared" si="406"/>
        <v>2013</v>
      </c>
      <c r="D5148" s="2">
        <f t="shared" si="407"/>
        <v>2</v>
      </c>
      <c r="E5148" s="2">
        <f t="shared" si="408"/>
        <v>2</v>
      </c>
      <c r="F5148">
        <v>6.6</v>
      </c>
      <c r="G5148">
        <v>3.7</v>
      </c>
      <c r="H5148">
        <v>10.1</v>
      </c>
      <c r="P5148">
        <f t="shared" si="409"/>
        <v>0</v>
      </c>
      <c r="Q5148">
        <f t="shared" si="410"/>
        <v>0</v>
      </c>
    </row>
    <row r="5149" spans="1:17" x14ac:dyDescent="0.25">
      <c r="A5149">
        <v>9310</v>
      </c>
      <c r="B5149" s="1">
        <v>41308</v>
      </c>
      <c r="C5149" s="2">
        <f t="shared" si="406"/>
        <v>2013</v>
      </c>
      <c r="D5149" s="2">
        <f t="shared" si="407"/>
        <v>2</v>
      </c>
      <c r="E5149" s="2">
        <f t="shared" si="408"/>
        <v>3</v>
      </c>
      <c r="F5149">
        <v>7.5</v>
      </c>
      <c r="G5149">
        <v>3.5</v>
      </c>
      <c r="H5149">
        <v>9.6999999999999993</v>
      </c>
      <c r="P5149">
        <f t="shared" si="409"/>
        <v>0</v>
      </c>
      <c r="Q5149">
        <f t="shared" si="410"/>
        <v>0</v>
      </c>
    </row>
    <row r="5150" spans="1:17" x14ac:dyDescent="0.25">
      <c r="A5150">
        <v>9310</v>
      </c>
      <c r="B5150" s="1">
        <v>41309</v>
      </c>
      <c r="C5150" s="2">
        <f t="shared" si="406"/>
        <v>2013</v>
      </c>
      <c r="D5150" s="2">
        <f t="shared" si="407"/>
        <v>2</v>
      </c>
      <c r="E5150" s="2">
        <f t="shared" si="408"/>
        <v>4</v>
      </c>
      <c r="F5150">
        <v>5.2</v>
      </c>
      <c r="G5150">
        <v>2.6</v>
      </c>
      <c r="H5150">
        <v>11.4</v>
      </c>
      <c r="P5150">
        <f t="shared" si="409"/>
        <v>0</v>
      </c>
      <c r="Q5150">
        <f t="shared" si="410"/>
        <v>0</v>
      </c>
    </row>
    <row r="5151" spans="1:17" x14ac:dyDescent="0.25">
      <c r="A5151">
        <v>9310</v>
      </c>
      <c r="B5151" s="1">
        <v>41310</v>
      </c>
      <c r="C5151" s="2">
        <f t="shared" si="406"/>
        <v>2013</v>
      </c>
      <c r="D5151" s="2">
        <f t="shared" si="407"/>
        <v>2</v>
      </c>
      <c r="E5151" s="2">
        <f t="shared" si="408"/>
        <v>5</v>
      </c>
      <c r="F5151">
        <v>3.9</v>
      </c>
      <c r="G5151">
        <v>1.1000000000000001</v>
      </c>
      <c r="H5151">
        <v>5.8</v>
      </c>
      <c r="P5151">
        <f t="shared" si="409"/>
        <v>0</v>
      </c>
      <c r="Q5151">
        <f t="shared" si="410"/>
        <v>0</v>
      </c>
    </row>
    <row r="5152" spans="1:17" x14ac:dyDescent="0.25">
      <c r="A5152">
        <v>9310</v>
      </c>
      <c r="B5152" s="1">
        <v>41311</v>
      </c>
      <c r="C5152" s="2">
        <f t="shared" si="406"/>
        <v>2013</v>
      </c>
      <c r="D5152" s="2">
        <f t="shared" si="407"/>
        <v>2</v>
      </c>
      <c r="E5152" s="2">
        <f t="shared" si="408"/>
        <v>6</v>
      </c>
      <c r="F5152">
        <v>4.4000000000000004</v>
      </c>
      <c r="G5152">
        <v>1.2</v>
      </c>
      <c r="H5152">
        <v>8</v>
      </c>
      <c r="P5152">
        <f t="shared" si="409"/>
        <v>0</v>
      </c>
      <c r="Q5152">
        <f t="shared" si="410"/>
        <v>0</v>
      </c>
    </row>
    <row r="5153" spans="1:17" x14ac:dyDescent="0.25">
      <c r="A5153">
        <v>9310</v>
      </c>
      <c r="B5153" s="1">
        <v>41312</v>
      </c>
      <c r="C5153" s="2">
        <f t="shared" si="406"/>
        <v>2013</v>
      </c>
      <c r="D5153" s="2">
        <f t="shared" si="407"/>
        <v>2</v>
      </c>
      <c r="E5153" s="2">
        <f t="shared" si="408"/>
        <v>7</v>
      </c>
      <c r="F5153">
        <v>4.9000000000000004</v>
      </c>
      <c r="G5153">
        <v>0.8</v>
      </c>
      <c r="H5153">
        <v>9.1999999999999993</v>
      </c>
      <c r="P5153">
        <f t="shared" si="409"/>
        <v>0</v>
      </c>
      <c r="Q5153">
        <f t="shared" si="410"/>
        <v>0</v>
      </c>
    </row>
    <row r="5154" spans="1:17" x14ac:dyDescent="0.25">
      <c r="A5154">
        <v>9310</v>
      </c>
      <c r="B5154" s="1">
        <v>41313</v>
      </c>
      <c r="C5154" s="2">
        <f t="shared" si="406"/>
        <v>2013</v>
      </c>
      <c r="D5154" s="2">
        <f t="shared" si="407"/>
        <v>2</v>
      </c>
      <c r="E5154" s="2">
        <f t="shared" si="408"/>
        <v>8</v>
      </c>
      <c r="F5154">
        <v>4.0999999999999996</v>
      </c>
      <c r="G5154">
        <v>-0.5</v>
      </c>
      <c r="H5154">
        <v>8.6</v>
      </c>
      <c r="P5154">
        <f t="shared" si="409"/>
        <v>0</v>
      </c>
      <c r="Q5154">
        <f t="shared" si="410"/>
        <v>0</v>
      </c>
    </row>
    <row r="5155" spans="1:17" x14ac:dyDescent="0.25">
      <c r="A5155">
        <v>9310</v>
      </c>
      <c r="B5155" s="1">
        <v>41314</v>
      </c>
      <c r="C5155" s="2">
        <f t="shared" si="406"/>
        <v>2013</v>
      </c>
      <c r="D5155" s="2">
        <f t="shared" si="407"/>
        <v>2</v>
      </c>
      <c r="E5155" s="2">
        <f t="shared" si="408"/>
        <v>9</v>
      </c>
      <c r="F5155">
        <v>3.8</v>
      </c>
      <c r="G5155">
        <v>2.1</v>
      </c>
      <c r="H5155">
        <v>6.7</v>
      </c>
      <c r="P5155">
        <f t="shared" si="409"/>
        <v>0</v>
      </c>
      <c r="Q5155">
        <f t="shared" si="410"/>
        <v>0</v>
      </c>
    </row>
    <row r="5156" spans="1:17" x14ac:dyDescent="0.25">
      <c r="A5156">
        <v>9310</v>
      </c>
      <c r="B5156" s="1">
        <v>41315</v>
      </c>
      <c r="C5156" s="2">
        <f t="shared" si="406"/>
        <v>2013</v>
      </c>
      <c r="D5156" s="2">
        <f t="shared" si="407"/>
        <v>2</v>
      </c>
      <c r="E5156" s="2">
        <f t="shared" si="408"/>
        <v>10</v>
      </c>
      <c r="F5156">
        <v>1.4</v>
      </c>
      <c r="G5156">
        <v>-1.2</v>
      </c>
      <c r="H5156">
        <v>5.0999999999999996</v>
      </c>
      <c r="P5156">
        <f t="shared" si="409"/>
        <v>0</v>
      </c>
      <c r="Q5156">
        <f t="shared" si="410"/>
        <v>0</v>
      </c>
    </row>
    <row r="5157" spans="1:17" x14ac:dyDescent="0.25">
      <c r="A5157">
        <v>9310</v>
      </c>
      <c r="B5157" s="1">
        <v>41316</v>
      </c>
      <c r="C5157" s="2">
        <f t="shared" si="406"/>
        <v>2013</v>
      </c>
      <c r="D5157" s="2">
        <f t="shared" si="407"/>
        <v>2</v>
      </c>
      <c r="E5157" s="2">
        <f t="shared" si="408"/>
        <v>11</v>
      </c>
      <c r="F5157">
        <v>-0.2</v>
      </c>
      <c r="G5157">
        <v>-1.3</v>
      </c>
      <c r="H5157">
        <v>0.8</v>
      </c>
      <c r="P5157">
        <f t="shared" si="409"/>
        <v>0</v>
      </c>
      <c r="Q5157">
        <f t="shared" si="410"/>
        <v>0</v>
      </c>
    </row>
    <row r="5158" spans="1:17" x14ac:dyDescent="0.25">
      <c r="A5158">
        <v>9310</v>
      </c>
      <c r="B5158" s="1">
        <v>41317</v>
      </c>
      <c r="C5158" s="2">
        <f t="shared" si="406"/>
        <v>2013</v>
      </c>
      <c r="D5158" s="2">
        <f t="shared" si="407"/>
        <v>2</v>
      </c>
      <c r="E5158" s="2">
        <f t="shared" si="408"/>
        <v>12</v>
      </c>
      <c r="F5158">
        <v>2</v>
      </c>
      <c r="G5158">
        <v>0.1</v>
      </c>
      <c r="H5158">
        <v>4.7</v>
      </c>
      <c r="P5158">
        <f t="shared" si="409"/>
        <v>0</v>
      </c>
      <c r="Q5158">
        <f t="shared" si="410"/>
        <v>0</v>
      </c>
    </row>
    <row r="5159" spans="1:17" x14ac:dyDescent="0.25">
      <c r="A5159">
        <v>9310</v>
      </c>
      <c r="B5159" s="1">
        <v>41318</v>
      </c>
      <c r="C5159" s="2">
        <f t="shared" si="406"/>
        <v>2013</v>
      </c>
      <c r="D5159" s="2">
        <f t="shared" si="407"/>
        <v>2</v>
      </c>
      <c r="E5159" s="2">
        <f t="shared" si="408"/>
        <v>13</v>
      </c>
      <c r="F5159">
        <v>2.7</v>
      </c>
      <c r="G5159">
        <v>-1.2</v>
      </c>
      <c r="H5159">
        <v>8.1</v>
      </c>
      <c r="P5159">
        <f t="shared" si="409"/>
        <v>0</v>
      </c>
      <c r="Q5159">
        <f t="shared" si="410"/>
        <v>0</v>
      </c>
    </row>
    <row r="5160" spans="1:17" x14ac:dyDescent="0.25">
      <c r="A5160">
        <v>9310</v>
      </c>
      <c r="B5160" s="1">
        <v>41319</v>
      </c>
      <c r="C5160" s="2">
        <f t="shared" si="406"/>
        <v>2013</v>
      </c>
      <c r="D5160" s="2">
        <f t="shared" si="407"/>
        <v>2</v>
      </c>
      <c r="E5160" s="2">
        <f t="shared" si="408"/>
        <v>14</v>
      </c>
      <c r="F5160">
        <v>3.6</v>
      </c>
      <c r="G5160">
        <v>-0.9</v>
      </c>
      <c r="H5160">
        <v>10</v>
      </c>
      <c r="P5160">
        <f t="shared" si="409"/>
        <v>0</v>
      </c>
      <c r="Q5160">
        <f t="shared" si="410"/>
        <v>0</v>
      </c>
    </row>
    <row r="5161" spans="1:17" x14ac:dyDescent="0.25">
      <c r="A5161">
        <v>9310</v>
      </c>
      <c r="B5161" s="1">
        <v>41320</v>
      </c>
      <c r="C5161" s="2">
        <f t="shared" si="406"/>
        <v>2013</v>
      </c>
      <c r="D5161" s="2">
        <f t="shared" si="407"/>
        <v>2</v>
      </c>
      <c r="E5161" s="2">
        <f t="shared" si="408"/>
        <v>15</v>
      </c>
      <c r="F5161">
        <v>4.3</v>
      </c>
      <c r="G5161">
        <v>0.6</v>
      </c>
      <c r="H5161">
        <v>9.6999999999999993</v>
      </c>
      <c r="P5161">
        <f t="shared" si="409"/>
        <v>0</v>
      </c>
      <c r="Q5161">
        <f t="shared" si="410"/>
        <v>0</v>
      </c>
    </row>
    <row r="5162" spans="1:17" x14ac:dyDescent="0.25">
      <c r="A5162">
        <v>9310</v>
      </c>
      <c r="B5162" s="1">
        <v>41321</v>
      </c>
      <c r="C5162" s="2">
        <f t="shared" si="406"/>
        <v>2013</v>
      </c>
      <c r="D5162" s="2">
        <f t="shared" si="407"/>
        <v>2</v>
      </c>
      <c r="E5162" s="2">
        <f t="shared" si="408"/>
        <v>16</v>
      </c>
      <c r="F5162">
        <v>4.5</v>
      </c>
      <c r="G5162">
        <v>1.4</v>
      </c>
      <c r="H5162">
        <v>10</v>
      </c>
      <c r="P5162">
        <f t="shared" si="409"/>
        <v>0</v>
      </c>
      <c r="Q5162">
        <f t="shared" si="410"/>
        <v>0</v>
      </c>
    </row>
    <row r="5163" spans="1:17" x14ac:dyDescent="0.25">
      <c r="A5163">
        <v>9310</v>
      </c>
      <c r="B5163" s="1">
        <v>41322</v>
      </c>
      <c r="C5163" s="2">
        <f t="shared" si="406"/>
        <v>2013</v>
      </c>
      <c r="D5163" s="2">
        <f t="shared" si="407"/>
        <v>2</v>
      </c>
      <c r="E5163" s="2">
        <f t="shared" si="408"/>
        <v>17</v>
      </c>
      <c r="F5163">
        <v>4.4000000000000004</v>
      </c>
      <c r="G5163">
        <v>2.4</v>
      </c>
      <c r="H5163">
        <v>7.1</v>
      </c>
      <c r="P5163">
        <f t="shared" si="409"/>
        <v>0</v>
      </c>
      <c r="Q5163">
        <f t="shared" si="410"/>
        <v>0</v>
      </c>
    </row>
    <row r="5164" spans="1:17" x14ac:dyDescent="0.25">
      <c r="A5164">
        <v>9310</v>
      </c>
      <c r="B5164" s="1">
        <v>41323</v>
      </c>
      <c r="C5164" s="2">
        <f t="shared" si="406"/>
        <v>2013</v>
      </c>
      <c r="D5164" s="2">
        <f t="shared" si="407"/>
        <v>2</v>
      </c>
      <c r="E5164" s="2">
        <f t="shared" si="408"/>
        <v>18</v>
      </c>
      <c r="F5164">
        <v>4.3</v>
      </c>
      <c r="G5164">
        <v>1.4</v>
      </c>
      <c r="H5164">
        <v>7.8</v>
      </c>
      <c r="P5164">
        <f t="shared" si="409"/>
        <v>0</v>
      </c>
      <c r="Q5164">
        <f t="shared" si="410"/>
        <v>0</v>
      </c>
    </row>
    <row r="5165" spans="1:17" x14ac:dyDescent="0.25">
      <c r="A5165">
        <v>9310</v>
      </c>
      <c r="B5165" s="1">
        <v>41324</v>
      </c>
      <c r="C5165" s="2">
        <f t="shared" si="406"/>
        <v>2013</v>
      </c>
      <c r="D5165" s="2">
        <f t="shared" si="407"/>
        <v>2</v>
      </c>
      <c r="E5165" s="2">
        <f t="shared" si="408"/>
        <v>19</v>
      </c>
      <c r="F5165">
        <v>4</v>
      </c>
      <c r="G5165">
        <v>0.6</v>
      </c>
      <c r="H5165">
        <v>9.6999999999999993</v>
      </c>
      <c r="P5165">
        <f t="shared" si="409"/>
        <v>0</v>
      </c>
      <c r="Q5165">
        <f t="shared" si="410"/>
        <v>0</v>
      </c>
    </row>
    <row r="5166" spans="1:17" x14ac:dyDescent="0.25">
      <c r="A5166">
        <v>9310</v>
      </c>
      <c r="B5166" s="1">
        <v>41325</v>
      </c>
      <c r="C5166" s="2">
        <f t="shared" si="406"/>
        <v>2013</v>
      </c>
      <c r="D5166" s="2">
        <f t="shared" si="407"/>
        <v>2</v>
      </c>
      <c r="E5166" s="2">
        <f t="shared" si="408"/>
        <v>20</v>
      </c>
      <c r="F5166">
        <v>5.2</v>
      </c>
      <c r="G5166">
        <v>1.4</v>
      </c>
      <c r="H5166">
        <v>9.5</v>
      </c>
      <c r="P5166">
        <f t="shared" si="409"/>
        <v>0</v>
      </c>
      <c r="Q5166">
        <f t="shared" si="410"/>
        <v>0</v>
      </c>
    </row>
    <row r="5167" spans="1:17" x14ac:dyDescent="0.25">
      <c r="A5167">
        <v>9310</v>
      </c>
      <c r="B5167" s="1">
        <v>41326</v>
      </c>
      <c r="C5167" s="2">
        <f t="shared" si="406"/>
        <v>2013</v>
      </c>
      <c r="D5167" s="2">
        <f t="shared" si="407"/>
        <v>2</v>
      </c>
      <c r="E5167" s="2">
        <f t="shared" si="408"/>
        <v>21</v>
      </c>
      <c r="F5167">
        <v>1.9</v>
      </c>
      <c r="G5167">
        <v>-0.1</v>
      </c>
      <c r="H5167">
        <v>4.5999999999999996</v>
      </c>
      <c r="P5167">
        <f t="shared" si="409"/>
        <v>0</v>
      </c>
      <c r="Q5167">
        <f t="shared" si="410"/>
        <v>0</v>
      </c>
    </row>
    <row r="5168" spans="1:17" x14ac:dyDescent="0.25">
      <c r="A5168">
        <v>9310</v>
      </c>
      <c r="B5168" s="1">
        <v>41327</v>
      </c>
      <c r="C5168" s="2">
        <f t="shared" si="406"/>
        <v>2013</v>
      </c>
      <c r="D5168" s="2">
        <f t="shared" si="407"/>
        <v>2</v>
      </c>
      <c r="E5168" s="2">
        <f t="shared" si="408"/>
        <v>22</v>
      </c>
      <c r="F5168">
        <v>0.8</v>
      </c>
      <c r="G5168">
        <v>-0.8</v>
      </c>
      <c r="H5168">
        <v>3.6</v>
      </c>
      <c r="P5168">
        <f t="shared" si="409"/>
        <v>0</v>
      </c>
      <c r="Q5168">
        <f t="shared" si="410"/>
        <v>0</v>
      </c>
    </row>
    <row r="5169" spans="1:17" x14ac:dyDescent="0.25">
      <c r="A5169">
        <v>9310</v>
      </c>
      <c r="B5169" s="1">
        <v>41328</v>
      </c>
      <c r="C5169" s="2">
        <f t="shared" si="406"/>
        <v>2013</v>
      </c>
      <c r="D5169" s="2">
        <f t="shared" si="407"/>
        <v>2</v>
      </c>
      <c r="E5169" s="2">
        <f t="shared" si="408"/>
        <v>23</v>
      </c>
      <c r="F5169">
        <v>1.6</v>
      </c>
      <c r="G5169">
        <v>-1.1000000000000001</v>
      </c>
      <c r="H5169">
        <v>4.7</v>
      </c>
      <c r="P5169">
        <f t="shared" si="409"/>
        <v>0</v>
      </c>
      <c r="Q5169">
        <f t="shared" si="410"/>
        <v>0</v>
      </c>
    </row>
    <row r="5170" spans="1:17" x14ac:dyDescent="0.25">
      <c r="A5170">
        <v>9310</v>
      </c>
      <c r="B5170" s="1">
        <v>41329</v>
      </c>
      <c r="C5170" s="2">
        <f t="shared" si="406"/>
        <v>2013</v>
      </c>
      <c r="D5170" s="2">
        <f t="shared" si="407"/>
        <v>2</v>
      </c>
      <c r="E5170" s="2">
        <f t="shared" si="408"/>
        <v>24</v>
      </c>
      <c r="F5170">
        <v>0.6</v>
      </c>
      <c r="G5170">
        <v>-0.1</v>
      </c>
      <c r="H5170">
        <v>1.8</v>
      </c>
      <c r="P5170">
        <f t="shared" si="409"/>
        <v>0</v>
      </c>
      <c r="Q5170">
        <f t="shared" si="410"/>
        <v>0</v>
      </c>
    </row>
    <row r="5171" spans="1:17" x14ac:dyDescent="0.25">
      <c r="A5171">
        <v>9310</v>
      </c>
      <c r="B5171" s="1">
        <v>41330</v>
      </c>
      <c r="C5171" s="2">
        <f t="shared" si="406"/>
        <v>2013</v>
      </c>
      <c r="D5171" s="2">
        <f t="shared" si="407"/>
        <v>2</v>
      </c>
      <c r="E5171" s="2">
        <f t="shared" si="408"/>
        <v>25</v>
      </c>
      <c r="F5171">
        <v>1.1000000000000001</v>
      </c>
      <c r="G5171">
        <v>-0.2</v>
      </c>
      <c r="H5171">
        <v>2.1</v>
      </c>
      <c r="P5171">
        <f t="shared" si="409"/>
        <v>0</v>
      </c>
      <c r="Q5171">
        <f t="shared" si="410"/>
        <v>0</v>
      </c>
    </row>
    <row r="5172" spans="1:17" x14ac:dyDescent="0.25">
      <c r="A5172">
        <v>9310</v>
      </c>
      <c r="B5172" s="1">
        <v>41331</v>
      </c>
      <c r="C5172" s="2">
        <f t="shared" si="406"/>
        <v>2013</v>
      </c>
      <c r="D5172" s="2">
        <f t="shared" si="407"/>
        <v>2</v>
      </c>
      <c r="E5172" s="2">
        <f t="shared" si="408"/>
        <v>26</v>
      </c>
      <c r="F5172">
        <v>3.8</v>
      </c>
      <c r="G5172">
        <v>1.5</v>
      </c>
      <c r="H5172">
        <v>8.1</v>
      </c>
      <c r="P5172">
        <f t="shared" si="409"/>
        <v>0</v>
      </c>
      <c r="Q5172">
        <f t="shared" si="410"/>
        <v>0</v>
      </c>
    </row>
    <row r="5173" spans="1:17" x14ac:dyDescent="0.25">
      <c r="A5173">
        <v>9310</v>
      </c>
      <c r="B5173" s="1">
        <v>41332</v>
      </c>
      <c r="C5173" s="2">
        <f t="shared" si="406"/>
        <v>2013</v>
      </c>
      <c r="D5173" s="2">
        <f t="shared" si="407"/>
        <v>2</v>
      </c>
      <c r="E5173" s="2">
        <f t="shared" si="408"/>
        <v>27</v>
      </c>
      <c r="F5173">
        <v>5.7</v>
      </c>
      <c r="G5173">
        <v>3.1</v>
      </c>
      <c r="H5173">
        <v>9.9</v>
      </c>
      <c r="P5173">
        <f t="shared" si="409"/>
        <v>0</v>
      </c>
      <c r="Q5173">
        <f t="shared" si="410"/>
        <v>0</v>
      </c>
    </row>
    <row r="5174" spans="1:17" x14ac:dyDescent="0.25">
      <c r="A5174">
        <v>9310</v>
      </c>
      <c r="B5174" s="1">
        <v>41333</v>
      </c>
      <c r="C5174" s="2">
        <f t="shared" si="406"/>
        <v>2013</v>
      </c>
      <c r="D5174" s="2">
        <f t="shared" si="407"/>
        <v>2</v>
      </c>
      <c r="E5174" s="2">
        <f t="shared" si="408"/>
        <v>28</v>
      </c>
      <c r="F5174">
        <v>7.2</v>
      </c>
      <c r="G5174">
        <v>5</v>
      </c>
      <c r="H5174">
        <v>11.4</v>
      </c>
      <c r="P5174">
        <f t="shared" si="409"/>
        <v>0</v>
      </c>
      <c r="Q5174">
        <f t="shared" si="410"/>
        <v>0</v>
      </c>
    </row>
    <row r="5175" spans="1:17" x14ac:dyDescent="0.25">
      <c r="A5175">
        <v>9310</v>
      </c>
      <c r="B5175" s="1">
        <v>41334</v>
      </c>
      <c r="C5175" s="2">
        <f t="shared" si="406"/>
        <v>2013</v>
      </c>
      <c r="D5175" s="2">
        <f t="shared" si="407"/>
        <v>3</v>
      </c>
      <c r="E5175" s="2">
        <f t="shared" si="408"/>
        <v>1</v>
      </c>
      <c r="F5175">
        <v>7.2</v>
      </c>
      <c r="G5175">
        <v>4.0999999999999996</v>
      </c>
      <c r="H5175">
        <v>12.5</v>
      </c>
      <c r="P5175">
        <f t="shared" si="409"/>
        <v>0</v>
      </c>
      <c r="Q5175">
        <f t="shared" si="410"/>
        <v>0</v>
      </c>
    </row>
    <row r="5176" spans="1:17" x14ac:dyDescent="0.25">
      <c r="A5176">
        <v>9310</v>
      </c>
      <c r="B5176" s="1">
        <v>41335</v>
      </c>
      <c r="C5176" s="2">
        <f t="shared" si="406"/>
        <v>2013</v>
      </c>
      <c r="D5176" s="2">
        <f t="shared" si="407"/>
        <v>3</v>
      </c>
      <c r="E5176" s="2">
        <f t="shared" si="408"/>
        <v>2</v>
      </c>
      <c r="F5176">
        <v>7.1</v>
      </c>
      <c r="G5176">
        <v>3.9</v>
      </c>
      <c r="H5176">
        <v>12.5</v>
      </c>
      <c r="P5176">
        <f t="shared" si="409"/>
        <v>0</v>
      </c>
      <c r="Q5176">
        <f t="shared" si="410"/>
        <v>0</v>
      </c>
    </row>
    <row r="5177" spans="1:17" x14ac:dyDescent="0.25">
      <c r="A5177">
        <v>9310</v>
      </c>
      <c r="B5177" s="1">
        <v>41336</v>
      </c>
      <c r="C5177" s="2">
        <f t="shared" si="406"/>
        <v>2013</v>
      </c>
      <c r="D5177" s="2">
        <f t="shared" si="407"/>
        <v>3</v>
      </c>
      <c r="E5177" s="2">
        <f t="shared" si="408"/>
        <v>3</v>
      </c>
      <c r="F5177">
        <v>6.7</v>
      </c>
      <c r="G5177">
        <v>1.6</v>
      </c>
      <c r="H5177">
        <v>14</v>
      </c>
      <c r="P5177">
        <f t="shared" si="409"/>
        <v>0</v>
      </c>
      <c r="Q5177">
        <f t="shared" si="410"/>
        <v>0</v>
      </c>
    </row>
    <row r="5178" spans="1:17" x14ac:dyDescent="0.25">
      <c r="A5178">
        <v>9310</v>
      </c>
      <c r="B5178" s="1">
        <v>41337</v>
      </c>
      <c r="C5178" s="2">
        <f t="shared" si="406"/>
        <v>2013</v>
      </c>
      <c r="D5178" s="2">
        <f t="shared" si="407"/>
        <v>3</v>
      </c>
      <c r="E5178" s="2">
        <f t="shared" si="408"/>
        <v>4</v>
      </c>
      <c r="F5178">
        <v>7.8</v>
      </c>
      <c r="G5178">
        <v>3</v>
      </c>
      <c r="H5178">
        <v>14.4</v>
      </c>
      <c r="P5178">
        <f t="shared" si="409"/>
        <v>0</v>
      </c>
      <c r="Q5178">
        <f t="shared" si="410"/>
        <v>0</v>
      </c>
    </row>
    <row r="5179" spans="1:17" x14ac:dyDescent="0.25">
      <c r="A5179">
        <v>9310</v>
      </c>
      <c r="B5179" s="1">
        <v>41338</v>
      </c>
      <c r="C5179" s="2">
        <f t="shared" si="406"/>
        <v>2013</v>
      </c>
      <c r="D5179" s="2">
        <f t="shared" si="407"/>
        <v>3</v>
      </c>
      <c r="E5179" s="2">
        <f t="shared" si="408"/>
        <v>5</v>
      </c>
      <c r="F5179">
        <v>7.6</v>
      </c>
      <c r="G5179">
        <v>4.4000000000000004</v>
      </c>
      <c r="H5179">
        <v>12</v>
      </c>
      <c r="P5179">
        <f t="shared" si="409"/>
        <v>0</v>
      </c>
      <c r="Q5179">
        <f t="shared" si="410"/>
        <v>0</v>
      </c>
    </row>
    <row r="5180" spans="1:17" x14ac:dyDescent="0.25">
      <c r="A5180">
        <v>9310</v>
      </c>
      <c r="B5180" s="1">
        <v>41339</v>
      </c>
      <c r="C5180" s="2">
        <f t="shared" si="406"/>
        <v>2013</v>
      </c>
      <c r="D5180" s="2">
        <f t="shared" si="407"/>
        <v>3</v>
      </c>
      <c r="E5180" s="2">
        <f t="shared" si="408"/>
        <v>6</v>
      </c>
      <c r="F5180">
        <v>5.8</v>
      </c>
      <c r="G5180">
        <v>5.0999999999999996</v>
      </c>
      <c r="H5180">
        <v>7.2</v>
      </c>
      <c r="P5180">
        <f t="shared" si="409"/>
        <v>0</v>
      </c>
      <c r="Q5180">
        <f t="shared" si="410"/>
        <v>0</v>
      </c>
    </row>
    <row r="5181" spans="1:17" x14ac:dyDescent="0.25">
      <c r="A5181">
        <v>9310</v>
      </c>
      <c r="B5181" s="1">
        <v>41340</v>
      </c>
      <c r="C5181" s="2">
        <f t="shared" si="406"/>
        <v>2013</v>
      </c>
      <c r="D5181" s="2">
        <f t="shared" si="407"/>
        <v>3</v>
      </c>
      <c r="E5181" s="2">
        <f t="shared" si="408"/>
        <v>7</v>
      </c>
      <c r="F5181">
        <v>6.9</v>
      </c>
      <c r="G5181">
        <v>5.9</v>
      </c>
      <c r="H5181">
        <v>7.7</v>
      </c>
      <c r="P5181">
        <f t="shared" si="409"/>
        <v>0</v>
      </c>
      <c r="Q5181">
        <f t="shared" si="410"/>
        <v>0</v>
      </c>
    </row>
    <row r="5182" spans="1:17" x14ac:dyDescent="0.25">
      <c r="A5182">
        <v>9310</v>
      </c>
      <c r="B5182" s="1">
        <v>41341</v>
      </c>
      <c r="C5182" s="2">
        <f t="shared" si="406"/>
        <v>2013</v>
      </c>
      <c r="D5182" s="2">
        <f t="shared" si="407"/>
        <v>3</v>
      </c>
      <c r="E5182" s="2">
        <f t="shared" si="408"/>
        <v>8</v>
      </c>
      <c r="F5182">
        <v>7.8</v>
      </c>
      <c r="G5182">
        <v>7.4</v>
      </c>
      <c r="H5182">
        <v>8.4</v>
      </c>
      <c r="P5182">
        <f t="shared" si="409"/>
        <v>0</v>
      </c>
      <c r="Q5182">
        <f t="shared" si="410"/>
        <v>0</v>
      </c>
    </row>
    <row r="5183" spans="1:17" x14ac:dyDescent="0.25">
      <c r="A5183">
        <v>9310</v>
      </c>
      <c r="B5183" s="1">
        <v>41342</v>
      </c>
      <c r="C5183" s="2">
        <f t="shared" si="406"/>
        <v>2013</v>
      </c>
      <c r="D5183" s="2">
        <f t="shared" si="407"/>
        <v>3</v>
      </c>
      <c r="E5183" s="2">
        <f t="shared" si="408"/>
        <v>9</v>
      </c>
      <c r="F5183">
        <v>9.5</v>
      </c>
      <c r="G5183">
        <v>6.5</v>
      </c>
      <c r="H5183">
        <v>13.8</v>
      </c>
      <c r="P5183">
        <f t="shared" si="409"/>
        <v>0</v>
      </c>
      <c r="Q5183">
        <f t="shared" si="410"/>
        <v>0</v>
      </c>
    </row>
    <row r="5184" spans="1:17" x14ac:dyDescent="0.25">
      <c r="A5184">
        <v>9310</v>
      </c>
      <c r="B5184" s="1">
        <v>41343</v>
      </c>
      <c r="C5184" s="2">
        <f t="shared" si="406"/>
        <v>2013</v>
      </c>
      <c r="D5184" s="2">
        <f t="shared" si="407"/>
        <v>3</v>
      </c>
      <c r="E5184" s="2">
        <f t="shared" si="408"/>
        <v>10</v>
      </c>
      <c r="F5184">
        <v>10.5</v>
      </c>
      <c r="G5184">
        <v>5.7</v>
      </c>
      <c r="H5184">
        <v>16.399999999999999</v>
      </c>
      <c r="P5184">
        <f t="shared" si="409"/>
        <v>0</v>
      </c>
      <c r="Q5184">
        <f t="shared" si="410"/>
        <v>0</v>
      </c>
    </row>
    <row r="5185" spans="1:17" x14ac:dyDescent="0.25">
      <c r="A5185">
        <v>9310</v>
      </c>
      <c r="B5185" s="1">
        <v>41344</v>
      </c>
      <c r="C5185" s="2">
        <f t="shared" si="406"/>
        <v>2013</v>
      </c>
      <c r="D5185" s="2">
        <f t="shared" si="407"/>
        <v>3</v>
      </c>
      <c r="E5185" s="2">
        <f t="shared" si="408"/>
        <v>11</v>
      </c>
      <c r="F5185">
        <v>9.1</v>
      </c>
      <c r="G5185">
        <v>5.3</v>
      </c>
      <c r="H5185">
        <v>15.2</v>
      </c>
      <c r="P5185">
        <f t="shared" si="409"/>
        <v>0</v>
      </c>
      <c r="Q5185">
        <f t="shared" si="410"/>
        <v>0</v>
      </c>
    </row>
    <row r="5186" spans="1:17" x14ac:dyDescent="0.25">
      <c r="A5186">
        <v>9310</v>
      </c>
      <c r="B5186" s="1">
        <v>41345</v>
      </c>
      <c r="C5186" s="2">
        <f t="shared" si="406"/>
        <v>2013</v>
      </c>
      <c r="D5186" s="2">
        <f t="shared" si="407"/>
        <v>3</v>
      </c>
      <c r="E5186" s="2">
        <f t="shared" si="408"/>
        <v>12</v>
      </c>
      <c r="F5186">
        <v>7.8</v>
      </c>
      <c r="G5186">
        <v>5.9</v>
      </c>
      <c r="H5186">
        <v>10.199999999999999</v>
      </c>
      <c r="P5186">
        <f t="shared" si="409"/>
        <v>0</v>
      </c>
      <c r="Q5186">
        <f t="shared" si="410"/>
        <v>0</v>
      </c>
    </row>
    <row r="5187" spans="1:17" x14ac:dyDescent="0.25">
      <c r="A5187">
        <v>9310</v>
      </c>
      <c r="B5187" s="1">
        <v>41346</v>
      </c>
      <c r="C5187" s="2">
        <f t="shared" ref="C5187:C5250" si="411">YEAR(B5187)</f>
        <v>2013</v>
      </c>
      <c r="D5187" s="2">
        <f t="shared" ref="D5187:D5250" si="412">MONTH(B5187)</f>
        <v>3</v>
      </c>
      <c r="E5187" s="2">
        <f t="shared" ref="E5187:E5250" si="413">DAY(B5187)</f>
        <v>13</v>
      </c>
      <c r="F5187">
        <v>7.8</v>
      </c>
      <c r="G5187">
        <v>5.5</v>
      </c>
      <c r="H5187">
        <v>11.2</v>
      </c>
      <c r="P5187">
        <f t="shared" si="409"/>
        <v>0</v>
      </c>
      <c r="Q5187">
        <f t="shared" si="410"/>
        <v>0</v>
      </c>
    </row>
    <row r="5188" spans="1:17" x14ac:dyDescent="0.25">
      <c r="A5188">
        <v>9310</v>
      </c>
      <c r="B5188" s="1">
        <v>41347</v>
      </c>
      <c r="C5188" s="2">
        <f t="shared" si="411"/>
        <v>2013</v>
      </c>
      <c r="D5188" s="2">
        <f t="shared" si="412"/>
        <v>3</v>
      </c>
      <c r="E5188" s="2">
        <f t="shared" si="413"/>
        <v>14</v>
      </c>
      <c r="F5188">
        <v>6.9</v>
      </c>
      <c r="G5188">
        <v>4</v>
      </c>
      <c r="H5188">
        <v>10.4</v>
      </c>
      <c r="P5188">
        <f t="shared" ref="P5188:P5251" si="414">IF(G5188&gt;=20,1,0)</f>
        <v>0</v>
      </c>
      <c r="Q5188">
        <f t="shared" ref="Q5188:Q5251" si="415">IF(H5188&gt;=30,1,0)</f>
        <v>0</v>
      </c>
    </row>
    <row r="5189" spans="1:17" x14ac:dyDescent="0.25">
      <c r="A5189">
        <v>9310</v>
      </c>
      <c r="B5189" s="1">
        <v>41348</v>
      </c>
      <c r="C5189" s="2">
        <f t="shared" si="411"/>
        <v>2013</v>
      </c>
      <c r="D5189" s="2">
        <f t="shared" si="412"/>
        <v>3</v>
      </c>
      <c r="E5189" s="2">
        <f t="shared" si="413"/>
        <v>15</v>
      </c>
      <c r="F5189">
        <v>5.2</v>
      </c>
      <c r="G5189">
        <v>2.6</v>
      </c>
      <c r="H5189">
        <v>8.5</v>
      </c>
      <c r="P5189">
        <f t="shared" si="414"/>
        <v>0</v>
      </c>
      <c r="Q5189">
        <f t="shared" si="415"/>
        <v>0</v>
      </c>
    </row>
    <row r="5190" spans="1:17" x14ac:dyDescent="0.25">
      <c r="A5190">
        <v>9310</v>
      </c>
      <c r="B5190" s="1">
        <v>41349</v>
      </c>
      <c r="C5190" s="2">
        <f t="shared" si="411"/>
        <v>2013</v>
      </c>
      <c r="D5190" s="2">
        <f t="shared" si="412"/>
        <v>3</v>
      </c>
      <c r="E5190" s="2">
        <f t="shared" si="413"/>
        <v>16</v>
      </c>
      <c r="F5190">
        <v>5</v>
      </c>
      <c r="G5190">
        <v>-0.8</v>
      </c>
      <c r="H5190">
        <v>8.6999999999999993</v>
      </c>
      <c r="P5190">
        <f t="shared" si="414"/>
        <v>0</v>
      </c>
      <c r="Q5190">
        <f t="shared" si="415"/>
        <v>0</v>
      </c>
    </row>
    <row r="5191" spans="1:17" x14ac:dyDescent="0.25">
      <c r="A5191">
        <v>9310</v>
      </c>
      <c r="B5191" s="1">
        <v>41350</v>
      </c>
      <c r="C5191" s="2">
        <f t="shared" si="411"/>
        <v>2013</v>
      </c>
      <c r="D5191" s="2">
        <f t="shared" si="412"/>
        <v>3</v>
      </c>
      <c r="E5191" s="2">
        <f t="shared" si="413"/>
        <v>17</v>
      </c>
      <c r="F5191">
        <v>1.9</v>
      </c>
      <c r="G5191">
        <v>0.1</v>
      </c>
      <c r="H5191">
        <v>4.5999999999999996</v>
      </c>
      <c r="P5191">
        <f t="shared" si="414"/>
        <v>0</v>
      </c>
      <c r="Q5191">
        <f t="shared" si="415"/>
        <v>0</v>
      </c>
    </row>
    <row r="5192" spans="1:17" x14ac:dyDescent="0.25">
      <c r="A5192">
        <v>9310</v>
      </c>
      <c r="B5192" s="1">
        <v>41351</v>
      </c>
      <c r="C5192" s="2">
        <f t="shared" si="411"/>
        <v>2013</v>
      </c>
      <c r="D5192" s="2">
        <f t="shared" si="412"/>
        <v>3</v>
      </c>
      <c r="E5192" s="2">
        <f t="shared" si="413"/>
        <v>18</v>
      </c>
      <c r="F5192">
        <v>1.3</v>
      </c>
      <c r="G5192">
        <v>0.1</v>
      </c>
      <c r="H5192">
        <v>2.6</v>
      </c>
      <c r="P5192">
        <f t="shared" si="414"/>
        <v>0</v>
      </c>
      <c r="Q5192">
        <f t="shared" si="415"/>
        <v>0</v>
      </c>
    </row>
    <row r="5193" spans="1:17" x14ac:dyDescent="0.25">
      <c r="A5193">
        <v>9310</v>
      </c>
      <c r="B5193" s="1">
        <v>41352</v>
      </c>
      <c r="C5193" s="2">
        <f t="shared" si="411"/>
        <v>2013</v>
      </c>
      <c r="D5193" s="2">
        <f t="shared" si="412"/>
        <v>3</v>
      </c>
      <c r="E5193" s="2">
        <f t="shared" si="413"/>
        <v>19</v>
      </c>
      <c r="F5193">
        <v>5.7</v>
      </c>
      <c r="G5193">
        <v>2.8</v>
      </c>
      <c r="H5193">
        <v>9.9</v>
      </c>
      <c r="P5193">
        <f t="shared" si="414"/>
        <v>0</v>
      </c>
      <c r="Q5193">
        <f t="shared" si="415"/>
        <v>0</v>
      </c>
    </row>
    <row r="5194" spans="1:17" x14ac:dyDescent="0.25">
      <c r="A5194">
        <v>9310</v>
      </c>
      <c r="B5194" s="1">
        <v>41353</v>
      </c>
      <c r="C5194" s="2">
        <f t="shared" si="411"/>
        <v>2013</v>
      </c>
      <c r="D5194" s="2">
        <f t="shared" si="412"/>
        <v>3</v>
      </c>
      <c r="E5194" s="2">
        <f t="shared" si="413"/>
        <v>20</v>
      </c>
      <c r="F5194">
        <v>6.3</v>
      </c>
      <c r="G5194">
        <v>4.2</v>
      </c>
      <c r="H5194">
        <v>8.8000000000000007</v>
      </c>
      <c r="P5194">
        <f t="shared" si="414"/>
        <v>0</v>
      </c>
      <c r="Q5194">
        <f t="shared" si="415"/>
        <v>0</v>
      </c>
    </row>
    <row r="5195" spans="1:17" x14ac:dyDescent="0.25">
      <c r="A5195">
        <v>9310</v>
      </c>
      <c r="B5195" s="1">
        <v>41354</v>
      </c>
      <c r="C5195" s="2">
        <f t="shared" si="411"/>
        <v>2013</v>
      </c>
      <c r="D5195" s="2">
        <f t="shared" si="412"/>
        <v>3</v>
      </c>
      <c r="E5195" s="2">
        <f t="shared" si="413"/>
        <v>21</v>
      </c>
      <c r="F5195">
        <v>10.1</v>
      </c>
      <c r="G5195">
        <v>3.5</v>
      </c>
      <c r="H5195">
        <v>16.100000000000001</v>
      </c>
      <c r="P5195">
        <f t="shared" si="414"/>
        <v>0</v>
      </c>
      <c r="Q5195">
        <f t="shared" si="415"/>
        <v>0</v>
      </c>
    </row>
    <row r="5196" spans="1:17" x14ac:dyDescent="0.25">
      <c r="A5196">
        <v>9310</v>
      </c>
      <c r="B5196" s="1">
        <v>41355</v>
      </c>
      <c r="C5196" s="2">
        <f t="shared" si="411"/>
        <v>2013</v>
      </c>
      <c r="D5196" s="2">
        <f t="shared" si="412"/>
        <v>3</v>
      </c>
      <c r="E5196" s="2">
        <f t="shared" si="413"/>
        <v>22</v>
      </c>
      <c r="F5196">
        <v>10.1</v>
      </c>
      <c r="G5196">
        <v>5.8</v>
      </c>
      <c r="H5196">
        <v>16</v>
      </c>
      <c r="P5196">
        <f t="shared" si="414"/>
        <v>0</v>
      </c>
      <c r="Q5196">
        <f t="shared" si="415"/>
        <v>0</v>
      </c>
    </row>
    <row r="5197" spans="1:17" x14ac:dyDescent="0.25">
      <c r="A5197">
        <v>9310</v>
      </c>
      <c r="B5197" s="1">
        <v>41356</v>
      </c>
      <c r="C5197" s="2">
        <f t="shared" si="411"/>
        <v>2013</v>
      </c>
      <c r="D5197" s="2">
        <f t="shared" si="412"/>
        <v>3</v>
      </c>
      <c r="E5197" s="2">
        <f t="shared" si="413"/>
        <v>23</v>
      </c>
      <c r="F5197">
        <v>9</v>
      </c>
      <c r="G5197">
        <v>5.4</v>
      </c>
      <c r="H5197">
        <v>13</v>
      </c>
      <c r="P5197">
        <f t="shared" si="414"/>
        <v>0</v>
      </c>
      <c r="Q5197">
        <f t="shared" si="415"/>
        <v>0</v>
      </c>
    </row>
    <row r="5198" spans="1:17" x14ac:dyDescent="0.25">
      <c r="A5198">
        <v>9310</v>
      </c>
      <c r="B5198" s="1">
        <v>41357</v>
      </c>
      <c r="C5198" s="2">
        <f t="shared" si="411"/>
        <v>2013</v>
      </c>
      <c r="D5198" s="2">
        <f t="shared" si="412"/>
        <v>3</v>
      </c>
      <c r="E5198" s="2">
        <f t="shared" si="413"/>
        <v>24</v>
      </c>
      <c r="F5198">
        <v>6.6</v>
      </c>
      <c r="G5198">
        <v>5.4</v>
      </c>
      <c r="H5198">
        <v>7.3</v>
      </c>
      <c r="P5198">
        <f t="shared" si="414"/>
        <v>0</v>
      </c>
      <c r="Q5198">
        <f t="shared" si="415"/>
        <v>0</v>
      </c>
    </row>
    <row r="5199" spans="1:17" x14ac:dyDescent="0.25">
      <c r="A5199">
        <v>9310</v>
      </c>
      <c r="B5199" s="1">
        <v>41358</v>
      </c>
      <c r="C5199" s="2">
        <f t="shared" si="411"/>
        <v>2013</v>
      </c>
      <c r="D5199" s="2">
        <f t="shared" si="412"/>
        <v>3</v>
      </c>
      <c r="E5199" s="2">
        <f t="shared" si="413"/>
        <v>25</v>
      </c>
      <c r="F5199">
        <v>5.3</v>
      </c>
      <c r="G5199">
        <v>4.2</v>
      </c>
      <c r="H5199">
        <v>6.5</v>
      </c>
      <c r="P5199">
        <f t="shared" si="414"/>
        <v>0</v>
      </c>
      <c r="Q5199">
        <f t="shared" si="415"/>
        <v>0</v>
      </c>
    </row>
    <row r="5200" spans="1:17" x14ac:dyDescent="0.25">
      <c r="A5200">
        <v>9310</v>
      </c>
      <c r="B5200" s="1">
        <v>41359</v>
      </c>
      <c r="C5200" s="2">
        <f t="shared" si="411"/>
        <v>2013</v>
      </c>
      <c r="D5200" s="2">
        <f t="shared" si="412"/>
        <v>3</v>
      </c>
      <c r="E5200" s="2">
        <f t="shared" si="413"/>
        <v>26</v>
      </c>
      <c r="F5200">
        <v>4</v>
      </c>
      <c r="G5200">
        <v>2</v>
      </c>
      <c r="H5200">
        <v>5.8</v>
      </c>
      <c r="P5200">
        <f t="shared" si="414"/>
        <v>0</v>
      </c>
      <c r="Q5200">
        <f t="shared" si="415"/>
        <v>0</v>
      </c>
    </row>
    <row r="5201" spans="1:17" x14ac:dyDescent="0.25">
      <c r="A5201">
        <v>9310</v>
      </c>
      <c r="B5201" s="1">
        <v>41360</v>
      </c>
      <c r="C5201" s="2">
        <f t="shared" si="411"/>
        <v>2013</v>
      </c>
      <c r="D5201" s="2">
        <f t="shared" si="412"/>
        <v>3</v>
      </c>
      <c r="E5201" s="2">
        <f t="shared" si="413"/>
        <v>27</v>
      </c>
      <c r="F5201">
        <v>5.4</v>
      </c>
      <c r="G5201">
        <v>4</v>
      </c>
      <c r="H5201">
        <v>7.5</v>
      </c>
      <c r="P5201">
        <f t="shared" si="414"/>
        <v>0</v>
      </c>
      <c r="Q5201">
        <f t="shared" si="415"/>
        <v>0</v>
      </c>
    </row>
    <row r="5202" spans="1:17" x14ac:dyDescent="0.25">
      <c r="A5202">
        <v>9310</v>
      </c>
      <c r="B5202" s="1">
        <v>41361</v>
      </c>
      <c r="C5202" s="2">
        <f t="shared" si="411"/>
        <v>2013</v>
      </c>
      <c r="D5202" s="2">
        <f t="shared" si="412"/>
        <v>3</v>
      </c>
      <c r="E5202" s="2">
        <f t="shared" si="413"/>
        <v>28</v>
      </c>
      <c r="F5202">
        <v>4.9000000000000004</v>
      </c>
      <c r="G5202">
        <v>2.7</v>
      </c>
      <c r="H5202">
        <v>7.2</v>
      </c>
      <c r="P5202">
        <f t="shared" si="414"/>
        <v>0</v>
      </c>
      <c r="Q5202">
        <f t="shared" si="415"/>
        <v>0</v>
      </c>
    </row>
    <row r="5203" spans="1:17" x14ac:dyDescent="0.25">
      <c r="A5203">
        <v>9310</v>
      </c>
      <c r="B5203" s="1">
        <v>41362</v>
      </c>
      <c r="C5203" s="2">
        <f t="shared" si="411"/>
        <v>2013</v>
      </c>
      <c r="D5203" s="2">
        <f t="shared" si="412"/>
        <v>3</v>
      </c>
      <c r="E5203" s="2">
        <f t="shared" si="413"/>
        <v>29</v>
      </c>
      <c r="F5203">
        <v>6.4</v>
      </c>
      <c r="G5203">
        <v>3.1</v>
      </c>
      <c r="H5203">
        <v>10.3</v>
      </c>
      <c r="P5203">
        <f t="shared" si="414"/>
        <v>0</v>
      </c>
      <c r="Q5203">
        <f t="shared" si="415"/>
        <v>0</v>
      </c>
    </row>
    <row r="5204" spans="1:17" x14ac:dyDescent="0.25">
      <c r="A5204">
        <v>9310</v>
      </c>
      <c r="B5204" s="1">
        <v>41363</v>
      </c>
      <c r="C5204" s="2">
        <f t="shared" si="411"/>
        <v>2013</v>
      </c>
      <c r="D5204" s="2">
        <f t="shared" si="412"/>
        <v>3</v>
      </c>
      <c r="E5204" s="2">
        <f t="shared" si="413"/>
        <v>30</v>
      </c>
      <c r="F5204">
        <v>6.3</v>
      </c>
      <c r="G5204">
        <v>5.2</v>
      </c>
      <c r="H5204">
        <v>7.3</v>
      </c>
      <c r="P5204">
        <f t="shared" si="414"/>
        <v>0</v>
      </c>
      <c r="Q5204">
        <f t="shared" si="415"/>
        <v>0</v>
      </c>
    </row>
    <row r="5205" spans="1:17" x14ac:dyDescent="0.25">
      <c r="A5205">
        <v>9310</v>
      </c>
      <c r="B5205" s="1">
        <v>41364</v>
      </c>
      <c r="C5205" s="2">
        <f t="shared" si="411"/>
        <v>2013</v>
      </c>
      <c r="D5205" s="2">
        <f t="shared" si="412"/>
        <v>3</v>
      </c>
      <c r="E5205" s="2">
        <f t="shared" si="413"/>
        <v>31</v>
      </c>
      <c r="F5205">
        <v>9.5</v>
      </c>
      <c r="G5205">
        <v>4.2</v>
      </c>
      <c r="H5205">
        <v>16</v>
      </c>
      <c r="P5205">
        <f t="shared" si="414"/>
        <v>0</v>
      </c>
      <c r="Q5205">
        <f t="shared" si="415"/>
        <v>0</v>
      </c>
    </row>
    <row r="5206" spans="1:17" x14ac:dyDescent="0.25">
      <c r="A5206">
        <v>9310</v>
      </c>
      <c r="B5206" s="1">
        <v>41365</v>
      </c>
      <c r="C5206" s="2">
        <f t="shared" si="411"/>
        <v>2013</v>
      </c>
      <c r="D5206" s="2">
        <f t="shared" si="412"/>
        <v>4</v>
      </c>
      <c r="E5206" s="2">
        <f t="shared" si="413"/>
        <v>1</v>
      </c>
      <c r="F5206">
        <v>7.1</v>
      </c>
      <c r="G5206">
        <v>4.2</v>
      </c>
      <c r="H5206">
        <v>10</v>
      </c>
      <c r="P5206">
        <f t="shared" si="414"/>
        <v>0</v>
      </c>
      <c r="Q5206">
        <f t="shared" si="415"/>
        <v>0</v>
      </c>
    </row>
    <row r="5207" spans="1:17" x14ac:dyDescent="0.25">
      <c r="A5207">
        <v>9310</v>
      </c>
      <c r="B5207" s="1">
        <v>41366</v>
      </c>
      <c r="C5207" s="2">
        <f t="shared" si="411"/>
        <v>2013</v>
      </c>
      <c r="D5207" s="2">
        <f t="shared" si="412"/>
        <v>4</v>
      </c>
      <c r="E5207" s="2">
        <f t="shared" si="413"/>
        <v>2</v>
      </c>
      <c r="F5207">
        <v>9.6999999999999993</v>
      </c>
      <c r="G5207">
        <v>6.3</v>
      </c>
      <c r="H5207">
        <v>15.7</v>
      </c>
      <c r="P5207">
        <f t="shared" si="414"/>
        <v>0</v>
      </c>
      <c r="Q5207">
        <f t="shared" si="415"/>
        <v>0</v>
      </c>
    </row>
    <row r="5208" spans="1:17" x14ac:dyDescent="0.25">
      <c r="A5208">
        <v>9310</v>
      </c>
      <c r="B5208" s="1">
        <v>41367</v>
      </c>
      <c r="C5208" s="2">
        <f t="shared" si="411"/>
        <v>2013</v>
      </c>
      <c r="D5208" s="2">
        <f t="shared" si="412"/>
        <v>4</v>
      </c>
      <c r="E5208" s="2">
        <f t="shared" si="413"/>
        <v>3</v>
      </c>
      <c r="F5208">
        <v>11.2</v>
      </c>
      <c r="G5208">
        <v>5.8</v>
      </c>
      <c r="H5208">
        <v>16.2</v>
      </c>
      <c r="P5208">
        <f t="shared" si="414"/>
        <v>0</v>
      </c>
      <c r="Q5208">
        <f t="shared" si="415"/>
        <v>0</v>
      </c>
    </row>
    <row r="5209" spans="1:17" x14ac:dyDescent="0.25">
      <c r="A5209">
        <v>9310</v>
      </c>
      <c r="B5209" s="1">
        <v>41368</v>
      </c>
      <c r="C5209" s="2">
        <f t="shared" si="411"/>
        <v>2013</v>
      </c>
      <c r="D5209" s="2">
        <f t="shared" si="412"/>
        <v>4</v>
      </c>
      <c r="E5209" s="2">
        <f t="shared" si="413"/>
        <v>4</v>
      </c>
      <c r="F5209">
        <v>9.4</v>
      </c>
      <c r="G5209">
        <v>7.3</v>
      </c>
      <c r="H5209">
        <v>12.8</v>
      </c>
      <c r="P5209">
        <f t="shared" si="414"/>
        <v>0</v>
      </c>
      <c r="Q5209">
        <f t="shared" si="415"/>
        <v>0</v>
      </c>
    </row>
    <row r="5210" spans="1:17" x14ac:dyDescent="0.25">
      <c r="A5210">
        <v>9310</v>
      </c>
      <c r="B5210" s="1">
        <v>41369</v>
      </c>
      <c r="C5210" s="2">
        <f t="shared" si="411"/>
        <v>2013</v>
      </c>
      <c r="D5210" s="2">
        <f t="shared" si="412"/>
        <v>4</v>
      </c>
      <c r="E5210" s="2">
        <f t="shared" si="413"/>
        <v>5</v>
      </c>
      <c r="F5210">
        <v>8.6</v>
      </c>
      <c r="G5210">
        <v>7</v>
      </c>
      <c r="H5210">
        <v>10.7</v>
      </c>
      <c r="P5210">
        <f t="shared" si="414"/>
        <v>0</v>
      </c>
      <c r="Q5210">
        <f t="shared" si="415"/>
        <v>0</v>
      </c>
    </row>
    <row r="5211" spans="1:17" x14ac:dyDescent="0.25">
      <c r="A5211">
        <v>9310</v>
      </c>
      <c r="B5211" s="1">
        <v>41370</v>
      </c>
      <c r="C5211" s="2">
        <f t="shared" si="411"/>
        <v>2013</v>
      </c>
      <c r="D5211" s="2">
        <f t="shared" si="412"/>
        <v>4</v>
      </c>
      <c r="E5211" s="2">
        <f t="shared" si="413"/>
        <v>6</v>
      </c>
      <c r="F5211">
        <v>11</v>
      </c>
      <c r="G5211">
        <v>6.1</v>
      </c>
      <c r="H5211">
        <v>16.100000000000001</v>
      </c>
      <c r="P5211">
        <f t="shared" si="414"/>
        <v>0</v>
      </c>
      <c r="Q5211">
        <f t="shared" si="415"/>
        <v>0</v>
      </c>
    </row>
    <row r="5212" spans="1:17" x14ac:dyDescent="0.25">
      <c r="A5212">
        <v>9310</v>
      </c>
      <c r="B5212" s="1">
        <v>41371</v>
      </c>
      <c r="C5212" s="2">
        <f t="shared" si="411"/>
        <v>2013</v>
      </c>
      <c r="D5212" s="2">
        <f t="shared" si="412"/>
        <v>4</v>
      </c>
      <c r="E5212" s="2">
        <f t="shared" si="413"/>
        <v>7</v>
      </c>
      <c r="F5212">
        <v>10.9</v>
      </c>
      <c r="G5212">
        <v>7.9</v>
      </c>
      <c r="H5212">
        <v>13.3</v>
      </c>
      <c r="P5212">
        <f t="shared" si="414"/>
        <v>0</v>
      </c>
      <c r="Q5212">
        <f t="shared" si="415"/>
        <v>0</v>
      </c>
    </row>
    <row r="5213" spans="1:17" x14ac:dyDescent="0.25">
      <c r="A5213">
        <v>9310</v>
      </c>
      <c r="B5213" s="1">
        <v>41372</v>
      </c>
      <c r="C5213" s="2">
        <f t="shared" si="411"/>
        <v>2013</v>
      </c>
      <c r="D5213" s="2">
        <f t="shared" si="412"/>
        <v>4</v>
      </c>
      <c r="E5213" s="2">
        <f t="shared" si="413"/>
        <v>8</v>
      </c>
      <c r="F5213">
        <v>7.1</v>
      </c>
      <c r="G5213">
        <v>5.8</v>
      </c>
      <c r="H5213">
        <v>9.6</v>
      </c>
      <c r="P5213">
        <f t="shared" si="414"/>
        <v>0</v>
      </c>
      <c r="Q5213">
        <f t="shared" si="415"/>
        <v>0</v>
      </c>
    </row>
    <row r="5214" spans="1:17" x14ac:dyDescent="0.25">
      <c r="A5214">
        <v>9310</v>
      </c>
      <c r="B5214" s="1">
        <v>41373</v>
      </c>
      <c r="C5214" s="2">
        <f t="shared" si="411"/>
        <v>2013</v>
      </c>
      <c r="D5214" s="2">
        <f t="shared" si="412"/>
        <v>4</v>
      </c>
      <c r="E5214" s="2">
        <f t="shared" si="413"/>
        <v>9</v>
      </c>
      <c r="F5214">
        <v>7.7</v>
      </c>
      <c r="G5214">
        <v>5.4</v>
      </c>
      <c r="H5214">
        <v>10.4</v>
      </c>
      <c r="P5214">
        <f t="shared" si="414"/>
        <v>0</v>
      </c>
      <c r="Q5214">
        <f t="shared" si="415"/>
        <v>0</v>
      </c>
    </row>
    <row r="5215" spans="1:17" x14ac:dyDescent="0.25">
      <c r="A5215">
        <v>9310</v>
      </c>
      <c r="B5215" s="1">
        <v>41374</v>
      </c>
      <c r="C5215" s="2">
        <f t="shared" si="411"/>
        <v>2013</v>
      </c>
      <c r="D5215" s="2">
        <f t="shared" si="412"/>
        <v>4</v>
      </c>
      <c r="E5215" s="2">
        <f t="shared" si="413"/>
        <v>10</v>
      </c>
      <c r="F5215">
        <v>10.9</v>
      </c>
      <c r="G5215">
        <v>4.5999999999999996</v>
      </c>
      <c r="H5215">
        <v>17.600000000000001</v>
      </c>
      <c r="P5215">
        <f t="shared" si="414"/>
        <v>0</v>
      </c>
      <c r="Q5215">
        <f t="shared" si="415"/>
        <v>0</v>
      </c>
    </row>
    <row r="5216" spans="1:17" x14ac:dyDescent="0.25">
      <c r="A5216">
        <v>9310</v>
      </c>
      <c r="B5216" s="1">
        <v>41375</v>
      </c>
      <c r="C5216" s="2">
        <f t="shared" si="411"/>
        <v>2013</v>
      </c>
      <c r="D5216" s="2">
        <f t="shared" si="412"/>
        <v>4</v>
      </c>
      <c r="E5216" s="2">
        <f t="shared" si="413"/>
        <v>11</v>
      </c>
      <c r="F5216">
        <v>10.1</v>
      </c>
      <c r="G5216">
        <v>7.6</v>
      </c>
      <c r="H5216">
        <v>12.6</v>
      </c>
      <c r="P5216">
        <f t="shared" si="414"/>
        <v>0</v>
      </c>
      <c r="Q5216">
        <f t="shared" si="415"/>
        <v>0</v>
      </c>
    </row>
    <row r="5217" spans="1:17" x14ac:dyDescent="0.25">
      <c r="A5217">
        <v>9310</v>
      </c>
      <c r="B5217" s="1">
        <v>41376</v>
      </c>
      <c r="C5217" s="2">
        <f t="shared" si="411"/>
        <v>2013</v>
      </c>
      <c r="D5217" s="2">
        <f t="shared" si="412"/>
        <v>4</v>
      </c>
      <c r="E5217" s="2">
        <f t="shared" si="413"/>
        <v>12</v>
      </c>
      <c r="F5217">
        <v>11.9</v>
      </c>
      <c r="G5217">
        <v>9</v>
      </c>
      <c r="H5217">
        <v>17.5</v>
      </c>
      <c r="P5217">
        <f t="shared" si="414"/>
        <v>0</v>
      </c>
      <c r="Q5217">
        <f t="shared" si="415"/>
        <v>0</v>
      </c>
    </row>
    <row r="5218" spans="1:17" x14ac:dyDescent="0.25">
      <c r="A5218">
        <v>9310</v>
      </c>
      <c r="B5218" s="1">
        <v>41377</v>
      </c>
      <c r="C5218" s="2">
        <f t="shared" si="411"/>
        <v>2013</v>
      </c>
      <c r="D5218" s="2">
        <f t="shared" si="412"/>
        <v>4</v>
      </c>
      <c r="E5218" s="2">
        <f t="shared" si="413"/>
        <v>13</v>
      </c>
      <c r="F5218">
        <v>14.2</v>
      </c>
      <c r="G5218">
        <v>9.3000000000000007</v>
      </c>
      <c r="H5218">
        <v>21.4</v>
      </c>
      <c r="P5218">
        <f t="shared" si="414"/>
        <v>0</v>
      </c>
      <c r="Q5218">
        <f t="shared" si="415"/>
        <v>0</v>
      </c>
    </row>
    <row r="5219" spans="1:17" x14ac:dyDescent="0.25">
      <c r="A5219">
        <v>9310</v>
      </c>
      <c r="B5219" s="1">
        <v>41378</v>
      </c>
      <c r="C5219" s="2">
        <f t="shared" si="411"/>
        <v>2013</v>
      </c>
      <c r="D5219" s="2">
        <f t="shared" si="412"/>
        <v>4</v>
      </c>
      <c r="E5219" s="2">
        <f t="shared" si="413"/>
        <v>14</v>
      </c>
      <c r="F5219">
        <v>16.3</v>
      </c>
      <c r="G5219">
        <v>10.3</v>
      </c>
      <c r="H5219">
        <v>23.4</v>
      </c>
      <c r="P5219">
        <f t="shared" si="414"/>
        <v>0</v>
      </c>
      <c r="Q5219">
        <f t="shared" si="415"/>
        <v>0</v>
      </c>
    </row>
    <row r="5220" spans="1:17" x14ac:dyDescent="0.25">
      <c r="A5220">
        <v>9310</v>
      </c>
      <c r="B5220" s="1">
        <v>41379</v>
      </c>
      <c r="C5220" s="2">
        <f t="shared" si="411"/>
        <v>2013</v>
      </c>
      <c r="D5220" s="2">
        <f t="shared" si="412"/>
        <v>4</v>
      </c>
      <c r="E5220" s="2">
        <f t="shared" si="413"/>
        <v>15</v>
      </c>
      <c r="F5220">
        <v>17.100000000000001</v>
      </c>
      <c r="G5220">
        <v>10.8</v>
      </c>
      <c r="H5220">
        <v>24.7</v>
      </c>
      <c r="P5220">
        <f t="shared" si="414"/>
        <v>0</v>
      </c>
      <c r="Q5220">
        <f t="shared" si="415"/>
        <v>0</v>
      </c>
    </row>
    <row r="5221" spans="1:17" x14ac:dyDescent="0.25">
      <c r="A5221">
        <v>9310</v>
      </c>
      <c r="B5221" s="1">
        <v>41380</v>
      </c>
      <c r="C5221" s="2">
        <f t="shared" si="411"/>
        <v>2013</v>
      </c>
      <c r="D5221" s="2">
        <f t="shared" si="412"/>
        <v>4</v>
      </c>
      <c r="E5221" s="2">
        <f t="shared" si="413"/>
        <v>16</v>
      </c>
      <c r="F5221">
        <v>18.5</v>
      </c>
      <c r="G5221">
        <v>13.9</v>
      </c>
      <c r="H5221">
        <v>24.3</v>
      </c>
      <c r="P5221">
        <f t="shared" si="414"/>
        <v>0</v>
      </c>
      <c r="Q5221">
        <f t="shared" si="415"/>
        <v>0</v>
      </c>
    </row>
    <row r="5222" spans="1:17" x14ac:dyDescent="0.25">
      <c r="A5222">
        <v>9310</v>
      </c>
      <c r="B5222" s="1">
        <v>41381</v>
      </c>
      <c r="C5222" s="2">
        <f t="shared" si="411"/>
        <v>2013</v>
      </c>
      <c r="D5222" s="2">
        <f t="shared" si="412"/>
        <v>4</v>
      </c>
      <c r="E5222" s="2">
        <f t="shared" si="413"/>
        <v>17</v>
      </c>
      <c r="F5222">
        <v>19.399999999999999</v>
      </c>
      <c r="G5222">
        <v>13.4</v>
      </c>
      <c r="H5222">
        <v>25.3</v>
      </c>
      <c r="P5222">
        <f t="shared" si="414"/>
        <v>0</v>
      </c>
      <c r="Q5222">
        <f t="shared" si="415"/>
        <v>0</v>
      </c>
    </row>
    <row r="5223" spans="1:17" x14ac:dyDescent="0.25">
      <c r="A5223">
        <v>9310</v>
      </c>
      <c r="B5223" s="1">
        <v>41382</v>
      </c>
      <c r="C5223" s="2">
        <f t="shared" si="411"/>
        <v>2013</v>
      </c>
      <c r="D5223" s="2">
        <f t="shared" si="412"/>
        <v>4</v>
      </c>
      <c r="E5223" s="2">
        <f t="shared" si="413"/>
        <v>18</v>
      </c>
      <c r="F5223">
        <v>19.600000000000001</v>
      </c>
      <c r="G5223">
        <v>13.4</v>
      </c>
      <c r="H5223">
        <v>26.8</v>
      </c>
      <c r="P5223">
        <f t="shared" si="414"/>
        <v>0</v>
      </c>
      <c r="Q5223">
        <f t="shared" si="415"/>
        <v>0</v>
      </c>
    </row>
    <row r="5224" spans="1:17" x14ac:dyDescent="0.25">
      <c r="A5224">
        <v>9310</v>
      </c>
      <c r="B5224" s="1">
        <v>41383</v>
      </c>
      <c r="C5224" s="2">
        <f t="shared" si="411"/>
        <v>2013</v>
      </c>
      <c r="D5224" s="2">
        <f t="shared" si="412"/>
        <v>4</v>
      </c>
      <c r="E5224" s="2">
        <f t="shared" si="413"/>
        <v>19</v>
      </c>
      <c r="F5224">
        <v>16.399999999999999</v>
      </c>
      <c r="G5224">
        <v>9.4</v>
      </c>
      <c r="H5224">
        <v>24</v>
      </c>
      <c r="P5224">
        <f t="shared" si="414"/>
        <v>0</v>
      </c>
      <c r="Q5224">
        <f t="shared" si="415"/>
        <v>0</v>
      </c>
    </row>
    <row r="5225" spans="1:17" x14ac:dyDescent="0.25">
      <c r="A5225">
        <v>9310</v>
      </c>
      <c r="B5225" s="1">
        <v>41384</v>
      </c>
      <c r="C5225" s="2">
        <f t="shared" si="411"/>
        <v>2013</v>
      </c>
      <c r="D5225" s="2">
        <f t="shared" si="412"/>
        <v>4</v>
      </c>
      <c r="E5225" s="2">
        <f t="shared" si="413"/>
        <v>20</v>
      </c>
      <c r="F5225">
        <v>8.5</v>
      </c>
      <c r="G5225">
        <v>7.5</v>
      </c>
      <c r="H5225">
        <v>10</v>
      </c>
      <c r="P5225">
        <f t="shared" si="414"/>
        <v>0</v>
      </c>
      <c r="Q5225">
        <f t="shared" si="415"/>
        <v>0</v>
      </c>
    </row>
    <row r="5226" spans="1:17" x14ac:dyDescent="0.25">
      <c r="A5226">
        <v>9310</v>
      </c>
      <c r="B5226" s="1">
        <v>41385</v>
      </c>
      <c r="C5226" s="2">
        <f t="shared" si="411"/>
        <v>2013</v>
      </c>
      <c r="D5226" s="2">
        <f t="shared" si="412"/>
        <v>4</v>
      </c>
      <c r="E5226" s="2">
        <f t="shared" si="413"/>
        <v>21</v>
      </c>
      <c r="F5226">
        <v>10.6</v>
      </c>
      <c r="G5226">
        <v>8.6</v>
      </c>
      <c r="H5226">
        <v>12.6</v>
      </c>
      <c r="P5226">
        <f t="shared" si="414"/>
        <v>0</v>
      </c>
      <c r="Q5226">
        <f t="shared" si="415"/>
        <v>0</v>
      </c>
    </row>
    <row r="5227" spans="1:17" x14ac:dyDescent="0.25">
      <c r="A5227">
        <v>9310</v>
      </c>
      <c r="B5227" s="1">
        <v>41386</v>
      </c>
      <c r="C5227" s="2">
        <f t="shared" si="411"/>
        <v>2013</v>
      </c>
      <c r="D5227" s="2">
        <f t="shared" si="412"/>
        <v>4</v>
      </c>
      <c r="E5227" s="2">
        <f t="shared" si="413"/>
        <v>22</v>
      </c>
      <c r="F5227">
        <v>11.8</v>
      </c>
      <c r="G5227">
        <v>8.8000000000000007</v>
      </c>
      <c r="H5227">
        <v>16.899999999999999</v>
      </c>
      <c r="P5227">
        <f t="shared" si="414"/>
        <v>0</v>
      </c>
      <c r="Q5227">
        <f t="shared" si="415"/>
        <v>0</v>
      </c>
    </row>
    <row r="5228" spans="1:17" x14ac:dyDescent="0.25">
      <c r="A5228">
        <v>9310</v>
      </c>
      <c r="B5228" s="1">
        <v>41387</v>
      </c>
      <c r="C5228" s="2">
        <f t="shared" si="411"/>
        <v>2013</v>
      </c>
      <c r="D5228" s="2">
        <f t="shared" si="412"/>
        <v>4</v>
      </c>
      <c r="E5228" s="2">
        <f t="shared" si="413"/>
        <v>23</v>
      </c>
      <c r="F5228">
        <v>14</v>
      </c>
      <c r="G5228">
        <v>10.3</v>
      </c>
      <c r="H5228">
        <v>20.3</v>
      </c>
      <c r="P5228">
        <f t="shared" si="414"/>
        <v>0</v>
      </c>
      <c r="Q5228">
        <f t="shared" si="415"/>
        <v>0</v>
      </c>
    </row>
    <row r="5229" spans="1:17" x14ac:dyDescent="0.25">
      <c r="A5229">
        <v>9310</v>
      </c>
      <c r="B5229" s="1">
        <v>41388</v>
      </c>
      <c r="C5229" s="2">
        <f t="shared" si="411"/>
        <v>2013</v>
      </c>
      <c r="D5229" s="2">
        <f t="shared" si="412"/>
        <v>4</v>
      </c>
      <c r="E5229" s="2">
        <f t="shared" si="413"/>
        <v>24</v>
      </c>
      <c r="F5229">
        <v>15.7</v>
      </c>
      <c r="G5229">
        <v>9.4</v>
      </c>
      <c r="H5229">
        <v>22.6</v>
      </c>
      <c r="P5229">
        <f t="shared" si="414"/>
        <v>0</v>
      </c>
      <c r="Q5229">
        <f t="shared" si="415"/>
        <v>0</v>
      </c>
    </row>
    <row r="5230" spans="1:17" x14ac:dyDescent="0.25">
      <c r="A5230">
        <v>9310</v>
      </c>
      <c r="B5230" s="1">
        <v>41389</v>
      </c>
      <c r="C5230" s="2">
        <f t="shared" si="411"/>
        <v>2013</v>
      </c>
      <c r="D5230" s="2">
        <f t="shared" si="412"/>
        <v>4</v>
      </c>
      <c r="E5230" s="2">
        <f t="shared" si="413"/>
        <v>25</v>
      </c>
      <c r="F5230">
        <v>17.600000000000001</v>
      </c>
      <c r="G5230">
        <v>11.2</v>
      </c>
      <c r="H5230">
        <v>25.2</v>
      </c>
      <c r="P5230">
        <f t="shared" si="414"/>
        <v>0</v>
      </c>
      <c r="Q5230">
        <f t="shared" si="415"/>
        <v>0</v>
      </c>
    </row>
    <row r="5231" spans="1:17" x14ac:dyDescent="0.25">
      <c r="A5231">
        <v>9310</v>
      </c>
      <c r="B5231" s="1">
        <v>41390</v>
      </c>
      <c r="C5231" s="2">
        <f t="shared" si="411"/>
        <v>2013</v>
      </c>
      <c r="D5231" s="2">
        <f t="shared" si="412"/>
        <v>4</v>
      </c>
      <c r="E5231" s="2">
        <f t="shared" si="413"/>
        <v>26</v>
      </c>
      <c r="F5231">
        <v>13.9</v>
      </c>
      <c r="G5231">
        <v>12.7</v>
      </c>
      <c r="H5231">
        <v>15.3</v>
      </c>
      <c r="P5231">
        <f t="shared" si="414"/>
        <v>0</v>
      </c>
      <c r="Q5231">
        <f t="shared" si="415"/>
        <v>0</v>
      </c>
    </row>
    <row r="5232" spans="1:17" x14ac:dyDescent="0.25">
      <c r="A5232">
        <v>9310</v>
      </c>
      <c r="B5232" s="1">
        <v>41391</v>
      </c>
      <c r="C5232" s="2">
        <f t="shared" si="411"/>
        <v>2013</v>
      </c>
      <c r="D5232" s="2">
        <f t="shared" si="412"/>
        <v>4</v>
      </c>
      <c r="E5232" s="2">
        <f t="shared" si="413"/>
        <v>27</v>
      </c>
      <c r="F5232">
        <v>13</v>
      </c>
      <c r="G5232">
        <v>11.9</v>
      </c>
      <c r="H5232">
        <v>13.9</v>
      </c>
      <c r="P5232">
        <f t="shared" si="414"/>
        <v>0</v>
      </c>
      <c r="Q5232">
        <f t="shared" si="415"/>
        <v>0</v>
      </c>
    </row>
    <row r="5233" spans="1:17" x14ac:dyDescent="0.25">
      <c r="A5233">
        <v>9310</v>
      </c>
      <c r="B5233" s="1">
        <v>41392</v>
      </c>
      <c r="C5233" s="2">
        <f t="shared" si="411"/>
        <v>2013</v>
      </c>
      <c r="D5233" s="2">
        <f t="shared" si="412"/>
        <v>4</v>
      </c>
      <c r="E5233" s="2">
        <f t="shared" si="413"/>
        <v>28</v>
      </c>
      <c r="F5233">
        <v>12.5</v>
      </c>
      <c r="G5233">
        <v>10.8</v>
      </c>
      <c r="H5233">
        <v>15.2</v>
      </c>
      <c r="P5233">
        <f t="shared" si="414"/>
        <v>0</v>
      </c>
      <c r="Q5233">
        <f t="shared" si="415"/>
        <v>0</v>
      </c>
    </row>
    <row r="5234" spans="1:17" x14ac:dyDescent="0.25">
      <c r="A5234">
        <v>9310</v>
      </c>
      <c r="B5234" s="1">
        <v>41393</v>
      </c>
      <c r="C5234" s="2">
        <f t="shared" si="411"/>
        <v>2013</v>
      </c>
      <c r="D5234" s="2">
        <f t="shared" si="412"/>
        <v>4</v>
      </c>
      <c r="E5234" s="2">
        <f t="shared" si="413"/>
        <v>29</v>
      </c>
      <c r="F5234">
        <v>12.5</v>
      </c>
      <c r="G5234">
        <v>11.5</v>
      </c>
      <c r="H5234">
        <v>14.5</v>
      </c>
      <c r="P5234">
        <f t="shared" si="414"/>
        <v>0</v>
      </c>
      <c r="Q5234">
        <f t="shared" si="415"/>
        <v>0</v>
      </c>
    </row>
    <row r="5235" spans="1:17" x14ac:dyDescent="0.25">
      <c r="A5235">
        <v>9310</v>
      </c>
      <c r="B5235" s="1">
        <v>41394</v>
      </c>
      <c r="C5235" s="2">
        <f t="shared" si="411"/>
        <v>2013</v>
      </c>
      <c r="D5235" s="2">
        <f t="shared" si="412"/>
        <v>4</v>
      </c>
      <c r="E5235" s="2">
        <f t="shared" si="413"/>
        <v>30</v>
      </c>
      <c r="F5235">
        <v>13.4</v>
      </c>
      <c r="G5235">
        <v>12.1</v>
      </c>
      <c r="H5235">
        <v>15.2</v>
      </c>
      <c r="P5235">
        <f t="shared" si="414"/>
        <v>0</v>
      </c>
      <c r="Q5235">
        <f t="shared" si="415"/>
        <v>0</v>
      </c>
    </row>
    <row r="5236" spans="1:17" x14ac:dyDescent="0.25">
      <c r="A5236">
        <v>9310</v>
      </c>
      <c r="B5236" s="1">
        <v>41395</v>
      </c>
      <c r="C5236" s="2">
        <f t="shared" si="411"/>
        <v>2013</v>
      </c>
      <c r="D5236" s="2">
        <f t="shared" si="412"/>
        <v>5</v>
      </c>
      <c r="E5236" s="2">
        <f t="shared" si="413"/>
        <v>1</v>
      </c>
      <c r="F5236">
        <v>16.2</v>
      </c>
      <c r="G5236">
        <v>13.1</v>
      </c>
      <c r="H5236">
        <v>21.1</v>
      </c>
      <c r="P5236">
        <f t="shared" si="414"/>
        <v>0</v>
      </c>
      <c r="Q5236">
        <f t="shared" si="415"/>
        <v>0</v>
      </c>
    </row>
    <row r="5237" spans="1:17" x14ac:dyDescent="0.25">
      <c r="A5237">
        <v>9310</v>
      </c>
      <c r="B5237" s="1">
        <v>41396</v>
      </c>
      <c r="C5237" s="2">
        <f t="shared" si="411"/>
        <v>2013</v>
      </c>
      <c r="D5237" s="2">
        <f t="shared" si="412"/>
        <v>5</v>
      </c>
      <c r="E5237" s="2">
        <f t="shared" si="413"/>
        <v>2</v>
      </c>
      <c r="F5237">
        <v>17.600000000000001</v>
      </c>
      <c r="G5237">
        <v>13.6</v>
      </c>
      <c r="H5237">
        <v>24.1</v>
      </c>
      <c r="P5237">
        <f t="shared" si="414"/>
        <v>0</v>
      </c>
      <c r="Q5237">
        <f t="shared" si="415"/>
        <v>0</v>
      </c>
    </row>
    <row r="5238" spans="1:17" x14ac:dyDescent="0.25">
      <c r="A5238">
        <v>9310</v>
      </c>
      <c r="B5238" s="1">
        <v>41397</v>
      </c>
      <c r="C5238" s="2">
        <f t="shared" si="411"/>
        <v>2013</v>
      </c>
      <c r="D5238" s="2">
        <f t="shared" si="412"/>
        <v>5</v>
      </c>
      <c r="E5238" s="2">
        <f t="shared" si="413"/>
        <v>3</v>
      </c>
      <c r="F5238">
        <v>16.600000000000001</v>
      </c>
      <c r="G5238">
        <v>11.8</v>
      </c>
      <c r="H5238">
        <v>22.6</v>
      </c>
      <c r="P5238">
        <f t="shared" si="414"/>
        <v>0</v>
      </c>
      <c r="Q5238">
        <f t="shared" si="415"/>
        <v>0</v>
      </c>
    </row>
    <row r="5239" spans="1:17" x14ac:dyDescent="0.25">
      <c r="A5239">
        <v>9310</v>
      </c>
      <c r="B5239" s="1">
        <v>41398</v>
      </c>
      <c r="C5239" s="2">
        <f t="shared" si="411"/>
        <v>2013</v>
      </c>
      <c r="D5239" s="2">
        <f t="shared" si="412"/>
        <v>5</v>
      </c>
      <c r="E5239" s="2">
        <f t="shared" si="413"/>
        <v>4</v>
      </c>
      <c r="F5239">
        <v>16.2</v>
      </c>
      <c r="G5239">
        <v>12.1</v>
      </c>
      <c r="H5239">
        <v>21.8</v>
      </c>
      <c r="P5239">
        <f t="shared" si="414"/>
        <v>0</v>
      </c>
      <c r="Q5239">
        <f t="shared" si="415"/>
        <v>0</v>
      </c>
    </row>
    <row r="5240" spans="1:17" x14ac:dyDescent="0.25">
      <c r="A5240">
        <v>9310</v>
      </c>
      <c r="B5240" s="1">
        <v>41399</v>
      </c>
      <c r="C5240" s="2">
        <f t="shared" si="411"/>
        <v>2013</v>
      </c>
      <c r="D5240" s="2">
        <f t="shared" si="412"/>
        <v>5</v>
      </c>
      <c r="E5240" s="2">
        <f t="shared" si="413"/>
        <v>5</v>
      </c>
      <c r="F5240">
        <v>17.7</v>
      </c>
      <c r="G5240">
        <v>13.6</v>
      </c>
      <c r="H5240">
        <v>22.6</v>
      </c>
      <c r="P5240">
        <f t="shared" si="414"/>
        <v>0</v>
      </c>
      <c r="Q5240">
        <f t="shared" si="415"/>
        <v>0</v>
      </c>
    </row>
    <row r="5241" spans="1:17" x14ac:dyDescent="0.25">
      <c r="A5241">
        <v>9310</v>
      </c>
      <c r="B5241" s="1">
        <v>41400</v>
      </c>
      <c r="C5241" s="2">
        <f t="shared" si="411"/>
        <v>2013</v>
      </c>
      <c r="D5241" s="2">
        <f t="shared" si="412"/>
        <v>5</v>
      </c>
      <c r="E5241" s="2">
        <f t="shared" si="413"/>
        <v>6</v>
      </c>
      <c r="F5241">
        <v>15.3</v>
      </c>
      <c r="G5241">
        <v>12.6</v>
      </c>
      <c r="H5241">
        <v>19.8</v>
      </c>
      <c r="P5241">
        <f t="shared" si="414"/>
        <v>0</v>
      </c>
      <c r="Q5241">
        <f t="shared" si="415"/>
        <v>0</v>
      </c>
    </row>
    <row r="5242" spans="1:17" x14ac:dyDescent="0.25">
      <c r="A5242">
        <v>9310</v>
      </c>
      <c r="B5242" s="1">
        <v>41401</v>
      </c>
      <c r="C5242" s="2">
        <f t="shared" si="411"/>
        <v>2013</v>
      </c>
      <c r="D5242" s="2">
        <f t="shared" si="412"/>
        <v>5</v>
      </c>
      <c r="E5242" s="2">
        <f t="shared" si="413"/>
        <v>7</v>
      </c>
      <c r="F5242">
        <v>16.600000000000001</v>
      </c>
      <c r="G5242">
        <v>12.5</v>
      </c>
      <c r="H5242">
        <v>24.1</v>
      </c>
      <c r="P5242">
        <f t="shared" si="414"/>
        <v>0</v>
      </c>
      <c r="Q5242">
        <f t="shared" si="415"/>
        <v>0</v>
      </c>
    </row>
    <row r="5243" spans="1:17" x14ac:dyDescent="0.25">
      <c r="A5243">
        <v>9310</v>
      </c>
      <c r="B5243" s="1">
        <v>41402</v>
      </c>
      <c r="C5243" s="2">
        <f t="shared" si="411"/>
        <v>2013</v>
      </c>
      <c r="D5243" s="2">
        <f t="shared" si="412"/>
        <v>5</v>
      </c>
      <c r="E5243" s="2">
        <f t="shared" si="413"/>
        <v>8</v>
      </c>
      <c r="F5243">
        <v>17.7</v>
      </c>
      <c r="G5243">
        <v>12.6</v>
      </c>
      <c r="H5243">
        <v>24</v>
      </c>
      <c r="P5243">
        <f t="shared" si="414"/>
        <v>0</v>
      </c>
      <c r="Q5243">
        <f t="shared" si="415"/>
        <v>0</v>
      </c>
    </row>
    <row r="5244" spans="1:17" x14ac:dyDescent="0.25">
      <c r="A5244">
        <v>9310</v>
      </c>
      <c r="B5244" s="1">
        <v>41403</v>
      </c>
      <c r="C5244" s="2">
        <f t="shared" si="411"/>
        <v>2013</v>
      </c>
      <c r="D5244" s="2">
        <f t="shared" si="412"/>
        <v>5</v>
      </c>
      <c r="E5244" s="2">
        <f t="shared" si="413"/>
        <v>9</v>
      </c>
      <c r="F5244">
        <v>20.2</v>
      </c>
      <c r="G5244">
        <v>14.7</v>
      </c>
      <c r="H5244">
        <v>26.8</v>
      </c>
      <c r="P5244">
        <f t="shared" si="414"/>
        <v>0</v>
      </c>
      <c r="Q5244">
        <f t="shared" si="415"/>
        <v>0</v>
      </c>
    </row>
    <row r="5245" spans="1:17" x14ac:dyDescent="0.25">
      <c r="A5245">
        <v>9310</v>
      </c>
      <c r="B5245" s="1">
        <v>41404</v>
      </c>
      <c r="C5245" s="2">
        <f t="shared" si="411"/>
        <v>2013</v>
      </c>
      <c r="D5245" s="2">
        <f t="shared" si="412"/>
        <v>5</v>
      </c>
      <c r="E5245" s="2">
        <f t="shared" si="413"/>
        <v>10</v>
      </c>
      <c r="F5245">
        <v>16.3</v>
      </c>
      <c r="G5245">
        <v>13.9</v>
      </c>
      <c r="H5245">
        <v>21</v>
      </c>
      <c r="P5245">
        <f t="shared" si="414"/>
        <v>0</v>
      </c>
      <c r="Q5245">
        <f t="shared" si="415"/>
        <v>0</v>
      </c>
    </row>
    <row r="5246" spans="1:17" x14ac:dyDescent="0.25">
      <c r="A5246">
        <v>9310</v>
      </c>
      <c r="B5246" s="1">
        <v>41405</v>
      </c>
      <c r="C5246" s="2">
        <f t="shared" si="411"/>
        <v>2013</v>
      </c>
      <c r="D5246" s="2">
        <f t="shared" si="412"/>
        <v>5</v>
      </c>
      <c r="E5246" s="2">
        <f t="shared" si="413"/>
        <v>11</v>
      </c>
      <c r="F5246">
        <v>18.5</v>
      </c>
      <c r="G5246">
        <v>12.9</v>
      </c>
      <c r="H5246">
        <v>24.7</v>
      </c>
      <c r="P5246">
        <f t="shared" si="414"/>
        <v>0</v>
      </c>
      <c r="Q5246">
        <f t="shared" si="415"/>
        <v>0</v>
      </c>
    </row>
    <row r="5247" spans="1:17" x14ac:dyDescent="0.25">
      <c r="A5247">
        <v>9310</v>
      </c>
      <c r="B5247" s="1">
        <v>41406</v>
      </c>
      <c r="C5247" s="2">
        <f t="shared" si="411"/>
        <v>2013</v>
      </c>
      <c r="D5247" s="2">
        <f t="shared" si="412"/>
        <v>5</v>
      </c>
      <c r="E5247" s="2">
        <f t="shared" si="413"/>
        <v>12</v>
      </c>
      <c r="F5247">
        <v>17.899999999999999</v>
      </c>
      <c r="G5247">
        <v>10.4</v>
      </c>
      <c r="H5247">
        <v>24.9</v>
      </c>
      <c r="P5247">
        <f t="shared" si="414"/>
        <v>0</v>
      </c>
      <c r="Q5247">
        <f t="shared" si="415"/>
        <v>0</v>
      </c>
    </row>
    <row r="5248" spans="1:17" x14ac:dyDescent="0.25">
      <c r="A5248">
        <v>9310</v>
      </c>
      <c r="B5248" s="1">
        <v>41407</v>
      </c>
      <c r="C5248" s="2">
        <f t="shared" si="411"/>
        <v>2013</v>
      </c>
      <c r="D5248" s="2">
        <f t="shared" si="412"/>
        <v>5</v>
      </c>
      <c r="E5248" s="2">
        <f t="shared" si="413"/>
        <v>13</v>
      </c>
      <c r="F5248">
        <v>18.100000000000001</v>
      </c>
      <c r="G5248">
        <v>11</v>
      </c>
      <c r="H5248">
        <v>24.4</v>
      </c>
      <c r="P5248">
        <f t="shared" si="414"/>
        <v>0</v>
      </c>
      <c r="Q5248">
        <f t="shared" si="415"/>
        <v>0</v>
      </c>
    </row>
    <row r="5249" spans="1:17" x14ac:dyDescent="0.25">
      <c r="A5249">
        <v>9310</v>
      </c>
      <c r="B5249" s="1">
        <v>41408</v>
      </c>
      <c r="C5249" s="2">
        <f t="shared" si="411"/>
        <v>2013</v>
      </c>
      <c r="D5249" s="2">
        <f t="shared" si="412"/>
        <v>5</v>
      </c>
      <c r="E5249" s="2">
        <f t="shared" si="413"/>
        <v>14</v>
      </c>
      <c r="F5249">
        <v>18</v>
      </c>
      <c r="G5249">
        <v>12.8</v>
      </c>
      <c r="H5249">
        <v>22.8</v>
      </c>
      <c r="P5249">
        <f t="shared" si="414"/>
        <v>0</v>
      </c>
      <c r="Q5249">
        <f t="shared" si="415"/>
        <v>0</v>
      </c>
    </row>
    <row r="5250" spans="1:17" x14ac:dyDescent="0.25">
      <c r="A5250">
        <v>9310</v>
      </c>
      <c r="B5250" s="1">
        <v>41409</v>
      </c>
      <c r="C5250" s="2">
        <f t="shared" si="411"/>
        <v>2013</v>
      </c>
      <c r="D5250" s="2">
        <f t="shared" si="412"/>
        <v>5</v>
      </c>
      <c r="E5250" s="2">
        <f t="shared" si="413"/>
        <v>15</v>
      </c>
      <c r="F5250">
        <v>15.2</v>
      </c>
      <c r="G5250">
        <v>13</v>
      </c>
      <c r="H5250">
        <v>19.100000000000001</v>
      </c>
      <c r="P5250">
        <f t="shared" si="414"/>
        <v>0</v>
      </c>
      <c r="Q5250">
        <f t="shared" si="415"/>
        <v>0</v>
      </c>
    </row>
    <row r="5251" spans="1:17" x14ac:dyDescent="0.25">
      <c r="A5251">
        <v>9310</v>
      </c>
      <c r="B5251" s="1">
        <v>41410</v>
      </c>
      <c r="C5251" s="2">
        <f t="shared" ref="C5251:C5314" si="416">YEAR(B5251)</f>
        <v>2013</v>
      </c>
      <c r="D5251" s="2">
        <f t="shared" ref="D5251:D5314" si="417">MONTH(B5251)</f>
        <v>5</v>
      </c>
      <c r="E5251" s="2">
        <f t="shared" ref="E5251:E5314" si="418">DAY(B5251)</f>
        <v>16</v>
      </c>
      <c r="F5251">
        <v>11.5</v>
      </c>
      <c r="G5251">
        <v>10.6</v>
      </c>
      <c r="H5251">
        <v>13.7</v>
      </c>
      <c r="P5251">
        <f t="shared" si="414"/>
        <v>0</v>
      </c>
      <c r="Q5251">
        <f t="shared" si="415"/>
        <v>0</v>
      </c>
    </row>
    <row r="5252" spans="1:17" x14ac:dyDescent="0.25">
      <c r="A5252">
        <v>9310</v>
      </c>
      <c r="B5252" s="1">
        <v>41411</v>
      </c>
      <c r="C5252" s="2">
        <f t="shared" si="416"/>
        <v>2013</v>
      </c>
      <c r="D5252" s="2">
        <f t="shared" si="417"/>
        <v>5</v>
      </c>
      <c r="E5252" s="2">
        <f t="shared" si="418"/>
        <v>17</v>
      </c>
      <c r="F5252">
        <v>13.2</v>
      </c>
      <c r="G5252">
        <v>11.8</v>
      </c>
      <c r="H5252">
        <v>15.3</v>
      </c>
      <c r="P5252">
        <f t="shared" ref="P5252:P5315" si="419">IF(G5252&gt;=20,1,0)</f>
        <v>0</v>
      </c>
      <c r="Q5252">
        <f t="shared" ref="Q5252:Q5315" si="420">IF(H5252&gt;=30,1,0)</f>
        <v>0</v>
      </c>
    </row>
    <row r="5253" spans="1:17" x14ac:dyDescent="0.25">
      <c r="A5253">
        <v>9310</v>
      </c>
      <c r="B5253" s="1">
        <v>41412</v>
      </c>
      <c r="C5253" s="2">
        <f t="shared" si="416"/>
        <v>2013</v>
      </c>
      <c r="D5253" s="2">
        <f t="shared" si="417"/>
        <v>5</v>
      </c>
      <c r="E5253" s="2">
        <f t="shared" si="418"/>
        <v>18</v>
      </c>
      <c r="F5253">
        <v>13.6</v>
      </c>
      <c r="G5253">
        <v>11.3</v>
      </c>
      <c r="H5253">
        <v>17.5</v>
      </c>
      <c r="P5253">
        <f t="shared" si="419"/>
        <v>0</v>
      </c>
      <c r="Q5253">
        <f t="shared" si="420"/>
        <v>0</v>
      </c>
    </row>
    <row r="5254" spans="1:17" x14ac:dyDescent="0.25">
      <c r="A5254">
        <v>9310</v>
      </c>
      <c r="B5254" s="1">
        <v>41413</v>
      </c>
      <c r="C5254" s="2">
        <f t="shared" si="416"/>
        <v>2013</v>
      </c>
      <c r="D5254" s="2">
        <f t="shared" si="417"/>
        <v>5</v>
      </c>
      <c r="E5254" s="2">
        <f t="shared" si="418"/>
        <v>19</v>
      </c>
      <c r="F5254">
        <v>12.7</v>
      </c>
      <c r="G5254">
        <v>10.6</v>
      </c>
      <c r="H5254">
        <v>16.100000000000001</v>
      </c>
      <c r="P5254">
        <f t="shared" si="419"/>
        <v>0</v>
      </c>
      <c r="Q5254">
        <f t="shared" si="420"/>
        <v>0</v>
      </c>
    </row>
    <row r="5255" spans="1:17" x14ac:dyDescent="0.25">
      <c r="A5255">
        <v>9310</v>
      </c>
      <c r="B5255" s="1">
        <v>41414</v>
      </c>
      <c r="C5255" s="2">
        <f t="shared" si="416"/>
        <v>2013</v>
      </c>
      <c r="D5255" s="2">
        <f t="shared" si="417"/>
        <v>5</v>
      </c>
      <c r="E5255" s="2">
        <f t="shared" si="418"/>
        <v>20</v>
      </c>
      <c r="F5255">
        <v>11.5</v>
      </c>
      <c r="G5255">
        <v>10.3</v>
      </c>
      <c r="H5255">
        <v>14.7</v>
      </c>
      <c r="P5255">
        <f t="shared" si="419"/>
        <v>0</v>
      </c>
      <c r="Q5255">
        <f t="shared" si="420"/>
        <v>0</v>
      </c>
    </row>
    <row r="5256" spans="1:17" x14ac:dyDescent="0.25">
      <c r="A5256">
        <v>9310</v>
      </c>
      <c r="B5256" s="1">
        <v>41415</v>
      </c>
      <c r="C5256" s="2">
        <f t="shared" si="416"/>
        <v>2013</v>
      </c>
      <c r="D5256" s="2">
        <f t="shared" si="417"/>
        <v>5</v>
      </c>
      <c r="E5256" s="2">
        <f t="shared" si="418"/>
        <v>21</v>
      </c>
      <c r="F5256">
        <v>11.4</v>
      </c>
      <c r="G5256">
        <v>10.1</v>
      </c>
      <c r="H5256">
        <v>13.6</v>
      </c>
      <c r="P5256">
        <f t="shared" si="419"/>
        <v>0</v>
      </c>
      <c r="Q5256">
        <f t="shared" si="420"/>
        <v>0</v>
      </c>
    </row>
    <row r="5257" spans="1:17" x14ac:dyDescent="0.25">
      <c r="A5257">
        <v>9310</v>
      </c>
      <c r="B5257" s="1">
        <v>41416</v>
      </c>
      <c r="C5257" s="2">
        <f t="shared" si="416"/>
        <v>2013</v>
      </c>
      <c r="D5257" s="2">
        <f t="shared" si="417"/>
        <v>5</v>
      </c>
      <c r="E5257" s="2">
        <f t="shared" si="418"/>
        <v>22</v>
      </c>
      <c r="F5257">
        <v>14.3</v>
      </c>
      <c r="G5257">
        <v>9.1999999999999993</v>
      </c>
      <c r="H5257">
        <v>18.2</v>
      </c>
      <c r="P5257">
        <f t="shared" si="419"/>
        <v>0</v>
      </c>
      <c r="Q5257">
        <f t="shared" si="420"/>
        <v>0</v>
      </c>
    </row>
    <row r="5258" spans="1:17" x14ac:dyDescent="0.25">
      <c r="A5258">
        <v>9310</v>
      </c>
      <c r="B5258" s="1">
        <v>41417</v>
      </c>
      <c r="C5258" s="2">
        <f t="shared" si="416"/>
        <v>2013</v>
      </c>
      <c r="D5258" s="2">
        <f t="shared" si="417"/>
        <v>5</v>
      </c>
      <c r="E5258" s="2">
        <f t="shared" si="418"/>
        <v>23</v>
      </c>
      <c r="F5258">
        <v>16.899999999999999</v>
      </c>
      <c r="G5258">
        <v>13.1</v>
      </c>
      <c r="H5258">
        <v>23.9</v>
      </c>
      <c r="P5258">
        <f t="shared" si="419"/>
        <v>0</v>
      </c>
      <c r="Q5258">
        <f t="shared" si="420"/>
        <v>0</v>
      </c>
    </row>
    <row r="5259" spans="1:17" x14ac:dyDescent="0.25">
      <c r="A5259">
        <v>9310</v>
      </c>
      <c r="B5259" s="1">
        <v>41418</v>
      </c>
      <c r="C5259" s="2">
        <f t="shared" si="416"/>
        <v>2013</v>
      </c>
      <c r="D5259" s="2">
        <f t="shared" si="417"/>
        <v>5</v>
      </c>
      <c r="E5259" s="2">
        <f t="shared" si="418"/>
        <v>24</v>
      </c>
      <c r="F5259">
        <v>10.199999999999999</v>
      </c>
      <c r="G5259">
        <v>6.6</v>
      </c>
      <c r="H5259">
        <v>14.9</v>
      </c>
      <c r="P5259">
        <f t="shared" si="419"/>
        <v>0</v>
      </c>
      <c r="Q5259">
        <f t="shared" si="420"/>
        <v>0</v>
      </c>
    </row>
    <row r="5260" spans="1:17" x14ac:dyDescent="0.25">
      <c r="A5260">
        <v>9310</v>
      </c>
      <c r="B5260" s="1">
        <v>41419</v>
      </c>
      <c r="C5260" s="2">
        <f t="shared" si="416"/>
        <v>2013</v>
      </c>
      <c r="D5260" s="2">
        <f t="shared" si="417"/>
        <v>5</v>
      </c>
      <c r="E5260" s="2">
        <f t="shared" si="418"/>
        <v>25</v>
      </c>
      <c r="F5260">
        <v>9.5</v>
      </c>
      <c r="G5260">
        <v>6.9</v>
      </c>
      <c r="H5260">
        <v>13.1</v>
      </c>
      <c r="P5260">
        <f t="shared" si="419"/>
        <v>0</v>
      </c>
      <c r="Q5260">
        <f t="shared" si="420"/>
        <v>0</v>
      </c>
    </row>
    <row r="5261" spans="1:17" x14ac:dyDescent="0.25">
      <c r="A5261">
        <v>9310</v>
      </c>
      <c r="B5261" s="1">
        <v>41420</v>
      </c>
      <c r="C5261" s="2">
        <f t="shared" si="416"/>
        <v>2013</v>
      </c>
      <c r="D5261" s="2">
        <f t="shared" si="417"/>
        <v>5</v>
      </c>
      <c r="E5261" s="2">
        <f t="shared" si="418"/>
        <v>26</v>
      </c>
      <c r="F5261">
        <v>14.7</v>
      </c>
      <c r="G5261">
        <v>5.8</v>
      </c>
      <c r="H5261">
        <v>21.7</v>
      </c>
      <c r="P5261">
        <f t="shared" si="419"/>
        <v>0</v>
      </c>
      <c r="Q5261">
        <f t="shared" si="420"/>
        <v>0</v>
      </c>
    </row>
    <row r="5262" spans="1:17" x14ac:dyDescent="0.25">
      <c r="A5262">
        <v>9310</v>
      </c>
      <c r="B5262" s="1">
        <v>41421</v>
      </c>
      <c r="C5262" s="2">
        <f t="shared" si="416"/>
        <v>2013</v>
      </c>
      <c r="D5262" s="2">
        <f t="shared" si="417"/>
        <v>5</v>
      </c>
      <c r="E5262" s="2">
        <f t="shared" si="418"/>
        <v>27</v>
      </c>
      <c r="F5262">
        <v>16.2</v>
      </c>
      <c r="G5262">
        <v>8</v>
      </c>
      <c r="H5262">
        <v>23</v>
      </c>
      <c r="P5262">
        <f t="shared" si="419"/>
        <v>0</v>
      </c>
      <c r="Q5262">
        <f t="shared" si="420"/>
        <v>0</v>
      </c>
    </row>
    <row r="5263" spans="1:17" x14ac:dyDescent="0.25">
      <c r="A5263">
        <v>9310</v>
      </c>
      <c r="B5263" s="1">
        <v>41422</v>
      </c>
      <c r="C5263" s="2">
        <f t="shared" si="416"/>
        <v>2013</v>
      </c>
      <c r="D5263" s="2">
        <f t="shared" si="417"/>
        <v>5</v>
      </c>
      <c r="E5263" s="2">
        <f t="shared" si="418"/>
        <v>28</v>
      </c>
      <c r="F5263">
        <v>15.1</v>
      </c>
      <c r="G5263">
        <v>12.6</v>
      </c>
      <c r="H5263">
        <v>18.600000000000001</v>
      </c>
      <c r="P5263">
        <f t="shared" si="419"/>
        <v>0</v>
      </c>
      <c r="Q5263">
        <f t="shared" si="420"/>
        <v>0</v>
      </c>
    </row>
    <row r="5264" spans="1:17" x14ac:dyDescent="0.25">
      <c r="A5264">
        <v>9310</v>
      </c>
      <c r="B5264" s="1">
        <v>41423</v>
      </c>
      <c r="C5264" s="2">
        <f t="shared" si="416"/>
        <v>2013</v>
      </c>
      <c r="D5264" s="2">
        <f t="shared" si="417"/>
        <v>5</v>
      </c>
      <c r="E5264" s="2">
        <f t="shared" si="418"/>
        <v>29</v>
      </c>
      <c r="F5264">
        <v>12.1</v>
      </c>
      <c r="G5264">
        <v>8.9</v>
      </c>
      <c r="H5264">
        <v>16.7</v>
      </c>
      <c r="P5264">
        <f t="shared" si="419"/>
        <v>0</v>
      </c>
      <c r="Q5264">
        <f t="shared" si="420"/>
        <v>0</v>
      </c>
    </row>
    <row r="5265" spans="1:17" x14ac:dyDescent="0.25">
      <c r="A5265">
        <v>9310</v>
      </c>
      <c r="B5265" s="1">
        <v>41424</v>
      </c>
      <c r="C5265" s="2">
        <f t="shared" si="416"/>
        <v>2013</v>
      </c>
      <c r="D5265" s="2">
        <f t="shared" si="417"/>
        <v>5</v>
      </c>
      <c r="E5265" s="2">
        <f t="shared" si="418"/>
        <v>30</v>
      </c>
      <c r="F5265">
        <v>14.7</v>
      </c>
      <c r="G5265">
        <v>9.6999999999999993</v>
      </c>
      <c r="H5265">
        <v>20.100000000000001</v>
      </c>
      <c r="P5265">
        <f t="shared" si="419"/>
        <v>0</v>
      </c>
      <c r="Q5265">
        <f t="shared" si="420"/>
        <v>0</v>
      </c>
    </row>
    <row r="5266" spans="1:17" x14ac:dyDescent="0.25">
      <c r="A5266">
        <v>9310</v>
      </c>
      <c r="B5266" s="1">
        <v>41425</v>
      </c>
      <c r="C5266" s="2">
        <f t="shared" si="416"/>
        <v>2013</v>
      </c>
      <c r="D5266" s="2">
        <f t="shared" si="417"/>
        <v>5</v>
      </c>
      <c r="E5266" s="2">
        <f t="shared" si="418"/>
        <v>31</v>
      </c>
      <c r="F5266">
        <v>15.7</v>
      </c>
      <c r="G5266">
        <v>9.5</v>
      </c>
      <c r="H5266">
        <v>21.8</v>
      </c>
      <c r="P5266">
        <f t="shared" si="419"/>
        <v>0</v>
      </c>
      <c r="Q5266">
        <f t="shared" si="420"/>
        <v>0</v>
      </c>
    </row>
    <row r="5267" spans="1:17" x14ac:dyDescent="0.25">
      <c r="A5267">
        <v>9310</v>
      </c>
      <c r="B5267" s="1">
        <v>41426</v>
      </c>
      <c r="C5267" s="2">
        <f t="shared" si="416"/>
        <v>2013</v>
      </c>
      <c r="D5267" s="2">
        <f t="shared" si="417"/>
        <v>6</v>
      </c>
      <c r="E5267" s="2">
        <f t="shared" si="418"/>
        <v>1</v>
      </c>
      <c r="F5267">
        <v>18.100000000000001</v>
      </c>
      <c r="G5267">
        <v>11.9</v>
      </c>
      <c r="H5267">
        <v>24.4</v>
      </c>
      <c r="P5267">
        <f t="shared" si="419"/>
        <v>0</v>
      </c>
      <c r="Q5267">
        <f t="shared" si="420"/>
        <v>0</v>
      </c>
    </row>
    <row r="5268" spans="1:17" x14ac:dyDescent="0.25">
      <c r="A5268">
        <v>9310</v>
      </c>
      <c r="B5268" s="1">
        <v>41427</v>
      </c>
      <c r="C5268" s="2">
        <f t="shared" si="416"/>
        <v>2013</v>
      </c>
      <c r="D5268" s="2">
        <f t="shared" si="417"/>
        <v>6</v>
      </c>
      <c r="E5268" s="2">
        <f t="shared" si="418"/>
        <v>2</v>
      </c>
      <c r="F5268">
        <v>20.399999999999999</v>
      </c>
      <c r="G5268">
        <v>12.7</v>
      </c>
      <c r="H5268">
        <v>26.4</v>
      </c>
      <c r="P5268">
        <f t="shared" si="419"/>
        <v>0</v>
      </c>
      <c r="Q5268">
        <f t="shared" si="420"/>
        <v>0</v>
      </c>
    </row>
    <row r="5269" spans="1:17" x14ac:dyDescent="0.25">
      <c r="A5269">
        <v>9310</v>
      </c>
      <c r="B5269" s="1">
        <v>41428</v>
      </c>
      <c r="C5269" s="2">
        <f t="shared" si="416"/>
        <v>2013</v>
      </c>
      <c r="D5269" s="2">
        <f t="shared" si="417"/>
        <v>6</v>
      </c>
      <c r="E5269" s="2">
        <f t="shared" si="418"/>
        <v>3</v>
      </c>
      <c r="F5269">
        <v>19.8</v>
      </c>
      <c r="G5269">
        <v>14.5</v>
      </c>
      <c r="H5269">
        <v>25.6</v>
      </c>
      <c r="P5269">
        <f t="shared" si="419"/>
        <v>0</v>
      </c>
      <c r="Q5269">
        <f t="shared" si="420"/>
        <v>0</v>
      </c>
    </row>
    <row r="5270" spans="1:17" x14ac:dyDescent="0.25">
      <c r="A5270">
        <v>9310</v>
      </c>
      <c r="B5270" s="1">
        <v>41429</v>
      </c>
      <c r="C5270" s="2">
        <f t="shared" si="416"/>
        <v>2013</v>
      </c>
      <c r="D5270" s="2">
        <f t="shared" si="417"/>
        <v>6</v>
      </c>
      <c r="E5270" s="2">
        <f t="shared" si="418"/>
        <v>4</v>
      </c>
      <c r="F5270">
        <v>20.6</v>
      </c>
      <c r="G5270">
        <v>14.3</v>
      </c>
      <c r="H5270">
        <v>27.3</v>
      </c>
      <c r="P5270">
        <f t="shared" si="419"/>
        <v>0</v>
      </c>
      <c r="Q5270">
        <f t="shared" si="420"/>
        <v>0</v>
      </c>
    </row>
    <row r="5271" spans="1:17" x14ac:dyDescent="0.25">
      <c r="A5271">
        <v>9310</v>
      </c>
      <c r="B5271" s="1">
        <v>41430</v>
      </c>
      <c r="C5271" s="2">
        <f t="shared" si="416"/>
        <v>2013</v>
      </c>
      <c r="D5271" s="2">
        <f t="shared" si="417"/>
        <v>6</v>
      </c>
      <c r="E5271" s="2">
        <f t="shared" si="418"/>
        <v>5</v>
      </c>
      <c r="F5271">
        <v>19.7</v>
      </c>
      <c r="G5271">
        <v>16.2</v>
      </c>
      <c r="H5271">
        <v>26.5</v>
      </c>
      <c r="P5271">
        <f t="shared" si="419"/>
        <v>0</v>
      </c>
      <c r="Q5271">
        <f t="shared" si="420"/>
        <v>0</v>
      </c>
    </row>
    <row r="5272" spans="1:17" x14ac:dyDescent="0.25">
      <c r="A5272">
        <v>9310</v>
      </c>
      <c r="B5272" s="1">
        <v>41431</v>
      </c>
      <c r="C5272" s="2">
        <f t="shared" si="416"/>
        <v>2013</v>
      </c>
      <c r="D5272" s="2">
        <f t="shared" si="417"/>
        <v>6</v>
      </c>
      <c r="E5272" s="2">
        <f t="shared" si="418"/>
        <v>6</v>
      </c>
      <c r="F5272">
        <v>20.5</v>
      </c>
      <c r="G5272">
        <v>12.7</v>
      </c>
      <c r="H5272">
        <v>27.1</v>
      </c>
      <c r="P5272">
        <f t="shared" si="419"/>
        <v>0</v>
      </c>
      <c r="Q5272">
        <f t="shared" si="420"/>
        <v>0</v>
      </c>
    </row>
    <row r="5273" spans="1:17" x14ac:dyDescent="0.25">
      <c r="A5273">
        <v>9310</v>
      </c>
      <c r="B5273" s="1">
        <v>41432</v>
      </c>
      <c r="C5273" s="2">
        <f t="shared" si="416"/>
        <v>2013</v>
      </c>
      <c r="D5273" s="2">
        <f t="shared" si="417"/>
        <v>6</v>
      </c>
      <c r="E5273" s="2">
        <f t="shared" si="418"/>
        <v>7</v>
      </c>
      <c r="F5273">
        <v>21.3</v>
      </c>
      <c r="G5273">
        <v>15.8</v>
      </c>
      <c r="H5273">
        <v>28.7</v>
      </c>
      <c r="P5273">
        <f t="shared" si="419"/>
        <v>0</v>
      </c>
      <c r="Q5273">
        <f t="shared" si="420"/>
        <v>0</v>
      </c>
    </row>
    <row r="5274" spans="1:17" x14ac:dyDescent="0.25">
      <c r="A5274">
        <v>9310</v>
      </c>
      <c r="B5274" s="1">
        <v>41433</v>
      </c>
      <c r="C5274" s="2">
        <f t="shared" si="416"/>
        <v>2013</v>
      </c>
      <c r="D5274" s="2">
        <f t="shared" si="417"/>
        <v>6</v>
      </c>
      <c r="E5274" s="2">
        <f t="shared" si="418"/>
        <v>8</v>
      </c>
      <c r="F5274">
        <v>20.7</v>
      </c>
      <c r="G5274">
        <v>17.100000000000001</v>
      </c>
      <c r="H5274">
        <v>28.1</v>
      </c>
      <c r="P5274">
        <f t="shared" si="419"/>
        <v>0</v>
      </c>
      <c r="Q5274">
        <f t="shared" si="420"/>
        <v>0</v>
      </c>
    </row>
    <row r="5275" spans="1:17" x14ac:dyDescent="0.25">
      <c r="A5275">
        <v>9310</v>
      </c>
      <c r="B5275" s="1">
        <v>41434</v>
      </c>
      <c r="C5275" s="2">
        <f t="shared" si="416"/>
        <v>2013</v>
      </c>
      <c r="D5275" s="2">
        <f t="shared" si="417"/>
        <v>6</v>
      </c>
      <c r="E5275" s="2">
        <f t="shared" si="418"/>
        <v>9</v>
      </c>
      <c r="F5275">
        <v>16.100000000000001</v>
      </c>
      <c r="G5275">
        <v>12.9</v>
      </c>
      <c r="H5275">
        <v>18</v>
      </c>
      <c r="P5275">
        <f t="shared" si="419"/>
        <v>0</v>
      </c>
      <c r="Q5275">
        <f t="shared" si="420"/>
        <v>0</v>
      </c>
    </row>
    <row r="5276" spans="1:17" x14ac:dyDescent="0.25">
      <c r="A5276">
        <v>9310</v>
      </c>
      <c r="B5276" s="1">
        <v>41435</v>
      </c>
      <c r="C5276" s="2">
        <f t="shared" si="416"/>
        <v>2013</v>
      </c>
      <c r="D5276" s="2">
        <f t="shared" si="417"/>
        <v>6</v>
      </c>
      <c r="E5276" s="2">
        <f t="shared" si="418"/>
        <v>10</v>
      </c>
      <c r="F5276">
        <v>17.899999999999999</v>
      </c>
      <c r="G5276">
        <v>12.3</v>
      </c>
      <c r="H5276">
        <v>23.9</v>
      </c>
      <c r="P5276">
        <f t="shared" si="419"/>
        <v>0</v>
      </c>
      <c r="Q5276">
        <f t="shared" si="420"/>
        <v>0</v>
      </c>
    </row>
    <row r="5277" spans="1:17" x14ac:dyDescent="0.25">
      <c r="A5277">
        <v>9310</v>
      </c>
      <c r="B5277" s="1">
        <v>41436</v>
      </c>
      <c r="C5277" s="2">
        <f t="shared" si="416"/>
        <v>2013</v>
      </c>
      <c r="D5277" s="2">
        <f t="shared" si="417"/>
        <v>6</v>
      </c>
      <c r="E5277" s="2">
        <f t="shared" si="418"/>
        <v>11</v>
      </c>
      <c r="F5277">
        <v>21.6</v>
      </c>
      <c r="G5277">
        <v>14.7</v>
      </c>
      <c r="H5277">
        <v>30.1</v>
      </c>
      <c r="P5277">
        <f t="shared" si="419"/>
        <v>0</v>
      </c>
      <c r="Q5277">
        <f t="shared" si="420"/>
        <v>1</v>
      </c>
    </row>
    <row r="5278" spans="1:17" x14ac:dyDescent="0.25">
      <c r="A5278">
        <v>9310</v>
      </c>
      <c r="B5278" s="1">
        <v>41437</v>
      </c>
      <c r="C5278" s="2">
        <f t="shared" si="416"/>
        <v>2013</v>
      </c>
      <c r="D5278" s="2">
        <f t="shared" si="417"/>
        <v>6</v>
      </c>
      <c r="E5278" s="2">
        <f t="shared" si="418"/>
        <v>12</v>
      </c>
      <c r="F5278">
        <v>23</v>
      </c>
      <c r="G5278">
        <v>16.2</v>
      </c>
      <c r="H5278">
        <v>32.799999999999997</v>
      </c>
      <c r="P5278">
        <f t="shared" si="419"/>
        <v>0</v>
      </c>
      <c r="Q5278">
        <f t="shared" si="420"/>
        <v>1</v>
      </c>
    </row>
    <row r="5279" spans="1:17" x14ac:dyDescent="0.25">
      <c r="A5279">
        <v>9310</v>
      </c>
      <c r="B5279" s="1">
        <v>41438</v>
      </c>
      <c r="C5279" s="2">
        <f t="shared" si="416"/>
        <v>2013</v>
      </c>
      <c r="D5279" s="2">
        <f t="shared" si="417"/>
        <v>6</v>
      </c>
      <c r="E5279" s="2">
        <f t="shared" si="418"/>
        <v>13</v>
      </c>
      <c r="F5279">
        <v>23.8</v>
      </c>
      <c r="G5279">
        <v>18</v>
      </c>
      <c r="H5279">
        <v>30.7</v>
      </c>
      <c r="P5279">
        <f t="shared" si="419"/>
        <v>0</v>
      </c>
      <c r="Q5279">
        <f t="shared" si="420"/>
        <v>1</v>
      </c>
    </row>
    <row r="5280" spans="1:17" x14ac:dyDescent="0.25">
      <c r="A5280">
        <v>9310</v>
      </c>
      <c r="B5280" s="1">
        <v>41439</v>
      </c>
      <c r="C5280" s="2">
        <f t="shared" si="416"/>
        <v>2013</v>
      </c>
      <c r="D5280" s="2">
        <f t="shared" si="417"/>
        <v>6</v>
      </c>
      <c r="E5280" s="2">
        <f t="shared" si="418"/>
        <v>14</v>
      </c>
      <c r="F5280">
        <v>24.3</v>
      </c>
      <c r="G5280">
        <v>19.399999999999999</v>
      </c>
      <c r="H5280">
        <v>29.5</v>
      </c>
      <c r="P5280">
        <f t="shared" si="419"/>
        <v>0</v>
      </c>
      <c r="Q5280">
        <f t="shared" si="420"/>
        <v>0</v>
      </c>
    </row>
    <row r="5281" spans="1:17" x14ac:dyDescent="0.25">
      <c r="A5281">
        <v>9310</v>
      </c>
      <c r="B5281" s="1">
        <v>41440</v>
      </c>
      <c r="C5281" s="2">
        <f t="shared" si="416"/>
        <v>2013</v>
      </c>
      <c r="D5281" s="2">
        <f t="shared" si="417"/>
        <v>6</v>
      </c>
      <c r="E5281" s="2">
        <f t="shared" si="418"/>
        <v>15</v>
      </c>
      <c r="F5281">
        <v>24.8</v>
      </c>
      <c r="G5281">
        <v>19.7</v>
      </c>
      <c r="H5281">
        <v>32.1</v>
      </c>
      <c r="P5281">
        <f t="shared" si="419"/>
        <v>0</v>
      </c>
      <c r="Q5281">
        <f t="shared" si="420"/>
        <v>1</v>
      </c>
    </row>
    <row r="5282" spans="1:17" x14ac:dyDescent="0.25">
      <c r="A5282">
        <v>9310</v>
      </c>
      <c r="B5282" s="1">
        <v>41441</v>
      </c>
      <c r="C5282" s="2">
        <f t="shared" si="416"/>
        <v>2013</v>
      </c>
      <c r="D5282" s="2">
        <f t="shared" si="417"/>
        <v>6</v>
      </c>
      <c r="E5282" s="2">
        <f t="shared" si="418"/>
        <v>16</v>
      </c>
      <c r="F5282">
        <v>25.6</v>
      </c>
      <c r="G5282">
        <v>19.600000000000001</v>
      </c>
      <c r="H5282">
        <v>32.299999999999997</v>
      </c>
      <c r="P5282">
        <f t="shared" si="419"/>
        <v>0</v>
      </c>
      <c r="Q5282">
        <f t="shared" si="420"/>
        <v>1</v>
      </c>
    </row>
    <row r="5283" spans="1:17" x14ac:dyDescent="0.25">
      <c r="A5283">
        <v>9310</v>
      </c>
      <c r="B5283" s="1">
        <v>41442</v>
      </c>
      <c r="C5283" s="2">
        <f t="shared" si="416"/>
        <v>2013</v>
      </c>
      <c r="D5283" s="2">
        <f t="shared" si="417"/>
        <v>6</v>
      </c>
      <c r="E5283" s="2">
        <f t="shared" si="418"/>
        <v>17</v>
      </c>
      <c r="F5283">
        <v>27</v>
      </c>
      <c r="G5283">
        <v>21.5</v>
      </c>
      <c r="H5283">
        <v>34.5</v>
      </c>
      <c r="P5283">
        <f t="shared" si="419"/>
        <v>1</v>
      </c>
      <c r="Q5283">
        <f t="shared" si="420"/>
        <v>1</v>
      </c>
    </row>
    <row r="5284" spans="1:17" x14ac:dyDescent="0.25">
      <c r="A5284">
        <v>9310</v>
      </c>
      <c r="B5284" s="1">
        <v>41443</v>
      </c>
      <c r="C5284" s="2">
        <f t="shared" si="416"/>
        <v>2013</v>
      </c>
      <c r="D5284" s="2">
        <f t="shared" si="417"/>
        <v>6</v>
      </c>
      <c r="E5284" s="2">
        <f t="shared" si="418"/>
        <v>18</v>
      </c>
      <c r="F5284">
        <v>28.1</v>
      </c>
      <c r="G5284">
        <v>23.1</v>
      </c>
      <c r="H5284">
        <v>35.9</v>
      </c>
      <c r="P5284">
        <f t="shared" si="419"/>
        <v>1</v>
      </c>
      <c r="Q5284">
        <f t="shared" si="420"/>
        <v>1</v>
      </c>
    </row>
    <row r="5285" spans="1:17" x14ac:dyDescent="0.25">
      <c r="A5285">
        <v>9310</v>
      </c>
      <c r="B5285" s="1">
        <v>41444</v>
      </c>
      <c r="C5285" s="2">
        <f t="shared" si="416"/>
        <v>2013</v>
      </c>
      <c r="D5285" s="2">
        <f t="shared" si="417"/>
        <v>6</v>
      </c>
      <c r="E5285" s="2">
        <f t="shared" si="418"/>
        <v>19</v>
      </c>
      <c r="F5285">
        <v>27.2</v>
      </c>
      <c r="G5285">
        <v>22.8</v>
      </c>
      <c r="H5285">
        <v>32.9</v>
      </c>
      <c r="P5285">
        <f t="shared" si="419"/>
        <v>1</v>
      </c>
      <c r="Q5285">
        <f t="shared" si="420"/>
        <v>1</v>
      </c>
    </row>
    <row r="5286" spans="1:17" x14ac:dyDescent="0.25">
      <c r="A5286">
        <v>9310</v>
      </c>
      <c r="B5286" s="1">
        <v>41445</v>
      </c>
      <c r="C5286" s="2">
        <f t="shared" si="416"/>
        <v>2013</v>
      </c>
      <c r="D5286" s="2">
        <f t="shared" si="417"/>
        <v>6</v>
      </c>
      <c r="E5286" s="2">
        <f t="shared" si="418"/>
        <v>20</v>
      </c>
      <c r="F5286">
        <v>24.7</v>
      </c>
      <c r="G5286">
        <v>20.8</v>
      </c>
      <c r="H5286">
        <v>30.9</v>
      </c>
      <c r="P5286">
        <f t="shared" si="419"/>
        <v>1</v>
      </c>
      <c r="Q5286">
        <f t="shared" si="420"/>
        <v>1</v>
      </c>
    </row>
    <row r="5287" spans="1:17" x14ac:dyDescent="0.25">
      <c r="A5287">
        <v>9310</v>
      </c>
      <c r="B5287" s="1">
        <v>41446</v>
      </c>
      <c r="C5287" s="2">
        <f t="shared" si="416"/>
        <v>2013</v>
      </c>
      <c r="D5287" s="2">
        <f t="shared" si="417"/>
        <v>6</v>
      </c>
      <c r="E5287" s="2">
        <f t="shared" si="418"/>
        <v>21</v>
      </c>
      <c r="F5287">
        <v>24</v>
      </c>
      <c r="G5287">
        <v>18</v>
      </c>
      <c r="H5287">
        <v>29</v>
      </c>
      <c r="P5287">
        <f t="shared" si="419"/>
        <v>0</v>
      </c>
      <c r="Q5287">
        <f t="shared" si="420"/>
        <v>0</v>
      </c>
    </row>
    <row r="5288" spans="1:17" x14ac:dyDescent="0.25">
      <c r="A5288">
        <v>9310</v>
      </c>
      <c r="B5288" s="1">
        <v>41447</v>
      </c>
      <c r="C5288" s="2">
        <f t="shared" si="416"/>
        <v>2013</v>
      </c>
      <c r="D5288" s="2">
        <f t="shared" si="417"/>
        <v>6</v>
      </c>
      <c r="E5288" s="2">
        <f t="shared" si="418"/>
        <v>22</v>
      </c>
      <c r="F5288">
        <v>24</v>
      </c>
      <c r="G5288">
        <v>18</v>
      </c>
      <c r="H5288">
        <v>30.4</v>
      </c>
      <c r="P5288">
        <f t="shared" si="419"/>
        <v>0</v>
      </c>
      <c r="Q5288">
        <f t="shared" si="420"/>
        <v>1</v>
      </c>
    </row>
    <row r="5289" spans="1:17" x14ac:dyDescent="0.25">
      <c r="A5289">
        <v>9310</v>
      </c>
      <c r="B5289" s="1">
        <v>41448</v>
      </c>
      <c r="C5289" s="2">
        <f t="shared" si="416"/>
        <v>2013</v>
      </c>
      <c r="D5289" s="2">
        <f t="shared" si="417"/>
        <v>6</v>
      </c>
      <c r="E5289" s="2">
        <f t="shared" si="418"/>
        <v>23</v>
      </c>
      <c r="F5289">
        <v>22.4</v>
      </c>
      <c r="G5289">
        <v>16.7</v>
      </c>
      <c r="H5289">
        <v>28.4</v>
      </c>
      <c r="P5289">
        <f t="shared" si="419"/>
        <v>0</v>
      </c>
      <c r="Q5289">
        <f t="shared" si="420"/>
        <v>0</v>
      </c>
    </row>
    <row r="5290" spans="1:17" x14ac:dyDescent="0.25">
      <c r="A5290">
        <v>9310</v>
      </c>
      <c r="B5290" s="1">
        <v>41449</v>
      </c>
      <c r="C5290" s="2">
        <f t="shared" si="416"/>
        <v>2013</v>
      </c>
      <c r="D5290" s="2">
        <f t="shared" si="417"/>
        <v>6</v>
      </c>
      <c r="E5290" s="2">
        <f t="shared" si="418"/>
        <v>24</v>
      </c>
      <c r="F5290">
        <v>22.5</v>
      </c>
      <c r="G5290">
        <v>18.2</v>
      </c>
      <c r="H5290">
        <v>26.8</v>
      </c>
      <c r="P5290">
        <f t="shared" si="419"/>
        <v>0</v>
      </c>
      <c r="Q5290">
        <f t="shared" si="420"/>
        <v>0</v>
      </c>
    </row>
    <row r="5291" spans="1:17" x14ac:dyDescent="0.25">
      <c r="A5291">
        <v>9310</v>
      </c>
      <c r="B5291" s="1">
        <v>41450</v>
      </c>
      <c r="C5291" s="2">
        <f t="shared" si="416"/>
        <v>2013</v>
      </c>
      <c r="D5291" s="2">
        <f t="shared" si="417"/>
        <v>6</v>
      </c>
      <c r="E5291" s="2">
        <f t="shared" si="418"/>
        <v>25</v>
      </c>
      <c r="F5291">
        <v>22.8</v>
      </c>
      <c r="G5291">
        <v>17.2</v>
      </c>
      <c r="H5291">
        <v>28.5</v>
      </c>
      <c r="P5291">
        <f t="shared" si="419"/>
        <v>0</v>
      </c>
      <c r="Q5291">
        <f t="shared" si="420"/>
        <v>0</v>
      </c>
    </row>
    <row r="5292" spans="1:17" x14ac:dyDescent="0.25">
      <c r="A5292">
        <v>9310</v>
      </c>
      <c r="B5292" s="1">
        <v>41451</v>
      </c>
      <c r="C5292" s="2">
        <f t="shared" si="416"/>
        <v>2013</v>
      </c>
      <c r="D5292" s="2">
        <f t="shared" si="417"/>
        <v>6</v>
      </c>
      <c r="E5292" s="2">
        <f t="shared" si="418"/>
        <v>26</v>
      </c>
      <c r="F5292">
        <v>22.2</v>
      </c>
      <c r="G5292">
        <v>16.2</v>
      </c>
      <c r="H5292">
        <v>28</v>
      </c>
      <c r="P5292">
        <f t="shared" si="419"/>
        <v>0</v>
      </c>
      <c r="Q5292">
        <f t="shared" si="420"/>
        <v>0</v>
      </c>
    </row>
    <row r="5293" spans="1:17" x14ac:dyDescent="0.25">
      <c r="A5293">
        <v>9310</v>
      </c>
      <c r="B5293" s="1">
        <v>41452</v>
      </c>
      <c r="C5293" s="2">
        <f t="shared" si="416"/>
        <v>2013</v>
      </c>
      <c r="D5293" s="2">
        <f t="shared" si="417"/>
        <v>6</v>
      </c>
      <c r="E5293" s="2">
        <f t="shared" si="418"/>
        <v>27</v>
      </c>
      <c r="F5293">
        <v>17.2</v>
      </c>
      <c r="G5293">
        <v>13.2</v>
      </c>
      <c r="H5293">
        <v>21.3</v>
      </c>
      <c r="P5293">
        <f t="shared" si="419"/>
        <v>0</v>
      </c>
      <c r="Q5293">
        <f t="shared" si="420"/>
        <v>0</v>
      </c>
    </row>
    <row r="5294" spans="1:17" x14ac:dyDescent="0.25">
      <c r="A5294">
        <v>9310</v>
      </c>
      <c r="B5294" s="1">
        <v>41453</v>
      </c>
      <c r="C5294" s="2">
        <f t="shared" si="416"/>
        <v>2013</v>
      </c>
      <c r="D5294" s="2">
        <f t="shared" si="417"/>
        <v>6</v>
      </c>
      <c r="E5294" s="2">
        <f t="shared" si="418"/>
        <v>28</v>
      </c>
      <c r="F5294">
        <v>17.100000000000001</v>
      </c>
      <c r="G5294">
        <v>12.1</v>
      </c>
      <c r="H5294">
        <v>22.4</v>
      </c>
      <c r="P5294">
        <f t="shared" si="419"/>
        <v>0</v>
      </c>
      <c r="Q5294">
        <f t="shared" si="420"/>
        <v>0</v>
      </c>
    </row>
    <row r="5295" spans="1:17" x14ac:dyDescent="0.25">
      <c r="A5295">
        <v>9310</v>
      </c>
      <c r="B5295" s="1">
        <v>41454</v>
      </c>
      <c r="C5295" s="2">
        <f t="shared" si="416"/>
        <v>2013</v>
      </c>
      <c r="D5295" s="2">
        <f t="shared" si="417"/>
        <v>6</v>
      </c>
      <c r="E5295" s="2">
        <f t="shared" si="418"/>
        <v>29</v>
      </c>
      <c r="F5295">
        <v>18.100000000000001</v>
      </c>
      <c r="G5295">
        <v>13.8</v>
      </c>
      <c r="H5295">
        <v>23.3</v>
      </c>
      <c r="P5295">
        <f t="shared" si="419"/>
        <v>0</v>
      </c>
      <c r="Q5295">
        <f t="shared" si="420"/>
        <v>0</v>
      </c>
    </row>
    <row r="5296" spans="1:17" x14ac:dyDescent="0.25">
      <c r="A5296">
        <v>9310</v>
      </c>
      <c r="B5296" s="1">
        <v>41455</v>
      </c>
      <c r="C5296" s="2">
        <f t="shared" si="416"/>
        <v>2013</v>
      </c>
      <c r="D5296" s="2">
        <f t="shared" si="417"/>
        <v>6</v>
      </c>
      <c r="E5296" s="2">
        <f t="shared" si="418"/>
        <v>30</v>
      </c>
      <c r="F5296">
        <v>22.6</v>
      </c>
      <c r="G5296">
        <v>15.1</v>
      </c>
      <c r="H5296">
        <v>29.7</v>
      </c>
      <c r="P5296">
        <f t="shared" si="419"/>
        <v>0</v>
      </c>
      <c r="Q5296">
        <f t="shared" si="420"/>
        <v>0</v>
      </c>
    </row>
    <row r="5297" spans="1:17" x14ac:dyDescent="0.25">
      <c r="A5297">
        <v>9310</v>
      </c>
      <c r="B5297" s="1">
        <v>41456</v>
      </c>
      <c r="C5297" s="2">
        <f t="shared" si="416"/>
        <v>2013</v>
      </c>
      <c r="D5297" s="2">
        <f t="shared" si="417"/>
        <v>7</v>
      </c>
      <c r="E5297" s="2">
        <f t="shared" si="418"/>
        <v>1</v>
      </c>
      <c r="P5297">
        <f t="shared" si="419"/>
        <v>0</v>
      </c>
      <c r="Q5297">
        <f t="shared" si="420"/>
        <v>0</v>
      </c>
    </row>
    <row r="5298" spans="1:17" x14ac:dyDescent="0.25">
      <c r="A5298">
        <v>9310</v>
      </c>
      <c r="B5298" s="1">
        <v>41457</v>
      </c>
      <c r="C5298" s="2">
        <f t="shared" si="416"/>
        <v>2013</v>
      </c>
      <c r="D5298" s="2">
        <f t="shared" si="417"/>
        <v>7</v>
      </c>
      <c r="E5298" s="2">
        <f t="shared" si="418"/>
        <v>2</v>
      </c>
      <c r="F5298">
        <v>24.5</v>
      </c>
      <c r="G5298">
        <v>17.899999999999999</v>
      </c>
      <c r="H5298">
        <v>30.6</v>
      </c>
      <c r="P5298">
        <f t="shared" si="419"/>
        <v>0</v>
      </c>
      <c r="Q5298">
        <f t="shared" si="420"/>
        <v>1</v>
      </c>
    </row>
    <row r="5299" spans="1:17" x14ac:dyDescent="0.25">
      <c r="A5299">
        <v>9310</v>
      </c>
      <c r="B5299" s="1">
        <v>41458</v>
      </c>
      <c r="C5299" s="2">
        <f t="shared" si="416"/>
        <v>2013</v>
      </c>
      <c r="D5299" s="2">
        <f t="shared" si="417"/>
        <v>7</v>
      </c>
      <c r="E5299" s="2">
        <f t="shared" si="418"/>
        <v>3</v>
      </c>
      <c r="F5299">
        <v>21.4</v>
      </c>
      <c r="G5299">
        <v>18.600000000000001</v>
      </c>
      <c r="H5299">
        <v>25.4</v>
      </c>
      <c r="P5299">
        <f t="shared" si="419"/>
        <v>0</v>
      </c>
      <c r="Q5299">
        <f t="shared" si="420"/>
        <v>0</v>
      </c>
    </row>
    <row r="5300" spans="1:17" x14ac:dyDescent="0.25">
      <c r="A5300">
        <v>9310</v>
      </c>
      <c r="B5300" s="1">
        <v>41459</v>
      </c>
      <c r="C5300" s="2">
        <f t="shared" si="416"/>
        <v>2013</v>
      </c>
      <c r="D5300" s="2">
        <f t="shared" si="417"/>
        <v>7</v>
      </c>
      <c r="E5300" s="2">
        <f t="shared" si="418"/>
        <v>4</v>
      </c>
      <c r="F5300">
        <v>23.9</v>
      </c>
      <c r="G5300">
        <v>17.5</v>
      </c>
      <c r="H5300">
        <v>31.4</v>
      </c>
      <c r="P5300">
        <f t="shared" si="419"/>
        <v>0</v>
      </c>
      <c r="Q5300">
        <f t="shared" si="420"/>
        <v>1</v>
      </c>
    </row>
    <row r="5301" spans="1:17" x14ac:dyDescent="0.25">
      <c r="A5301">
        <v>9310</v>
      </c>
      <c r="B5301" s="1">
        <v>41460</v>
      </c>
      <c r="C5301" s="2">
        <f t="shared" si="416"/>
        <v>2013</v>
      </c>
      <c r="D5301" s="2">
        <f t="shared" si="417"/>
        <v>7</v>
      </c>
      <c r="E5301" s="2">
        <f t="shared" si="418"/>
        <v>5</v>
      </c>
      <c r="F5301">
        <v>26.1</v>
      </c>
      <c r="G5301">
        <v>20.7</v>
      </c>
      <c r="H5301">
        <v>33.5</v>
      </c>
      <c r="P5301">
        <f t="shared" si="419"/>
        <v>1</v>
      </c>
      <c r="Q5301">
        <f t="shared" si="420"/>
        <v>1</v>
      </c>
    </row>
    <row r="5302" spans="1:17" x14ac:dyDescent="0.25">
      <c r="A5302">
        <v>9310</v>
      </c>
      <c r="B5302" s="1">
        <v>41461</v>
      </c>
      <c r="C5302" s="2">
        <f t="shared" si="416"/>
        <v>2013</v>
      </c>
      <c r="D5302" s="2">
        <f t="shared" si="417"/>
        <v>7</v>
      </c>
      <c r="E5302" s="2">
        <f t="shared" si="418"/>
        <v>6</v>
      </c>
      <c r="F5302">
        <v>26.9</v>
      </c>
      <c r="G5302">
        <v>21.6</v>
      </c>
      <c r="H5302">
        <v>33.4</v>
      </c>
      <c r="P5302">
        <f t="shared" si="419"/>
        <v>1</v>
      </c>
      <c r="Q5302">
        <f t="shared" si="420"/>
        <v>1</v>
      </c>
    </row>
    <row r="5303" spans="1:17" x14ac:dyDescent="0.25">
      <c r="A5303">
        <v>9310</v>
      </c>
      <c r="B5303" s="1">
        <v>41462</v>
      </c>
      <c r="C5303" s="2">
        <f t="shared" si="416"/>
        <v>2013</v>
      </c>
      <c r="D5303" s="2">
        <f t="shared" si="417"/>
        <v>7</v>
      </c>
      <c r="E5303" s="2">
        <f t="shared" si="418"/>
        <v>7</v>
      </c>
      <c r="F5303">
        <v>25.4</v>
      </c>
      <c r="G5303">
        <v>22.2</v>
      </c>
      <c r="H5303">
        <v>32.299999999999997</v>
      </c>
      <c r="P5303">
        <f t="shared" si="419"/>
        <v>1</v>
      </c>
      <c r="Q5303">
        <f t="shared" si="420"/>
        <v>1</v>
      </c>
    </row>
    <row r="5304" spans="1:17" x14ac:dyDescent="0.25">
      <c r="A5304">
        <v>9310</v>
      </c>
      <c r="B5304" s="1">
        <v>41463</v>
      </c>
      <c r="C5304" s="2">
        <f t="shared" si="416"/>
        <v>2013</v>
      </c>
      <c r="D5304" s="2">
        <f t="shared" si="417"/>
        <v>7</v>
      </c>
      <c r="E5304" s="2">
        <f t="shared" si="418"/>
        <v>8</v>
      </c>
      <c r="F5304">
        <v>24.3</v>
      </c>
      <c r="G5304">
        <v>20.5</v>
      </c>
      <c r="H5304">
        <v>32</v>
      </c>
      <c r="P5304">
        <f t="shared" si="419"/>
        <v>1</v>
      </c>
      <c r="Q5304">
        <f t="shared" si="420"/>
        <v>1</v>
      </c>
    </row>
    <row r="5305" spans="1:17" x14ac:dyDescent="0.25">
      <c r="A5305">
        <v>9310</v>
      </c>
      <c r="B5305" s="1">
        <v>41464</v>
      </c>
      <c r="C5305" s="2">
        <f t="shared" si="416"/>
        <v>2013</v>
      </c>
      <c r="D5305" s="2">
        <f t="shared" si="417"/>
        <v>7</v>
      </c>
      <c r="E5305" s="2">
        <f t="shared" si="418"/>
        <v>9</v>
      </c>
      <c r="F5305">
        <v>25.5</v>
      </c>
      <c r="G5305">
        <v>20.9</v>
      </c>
      <c r="H5305">
        <v>31.6</v>
      </c>
      <c r="P5305">
        <f t="shared" si="419"/>
        <v>1</v>
      </c>
      <c r="Q5305">
        <f t="shared" si="420"/>
        <v>1</v>
      </c>
    </row>
    <row r="5306" spans="1:17" x14ac:dyDescent="0.25">
      <c r="A5306">
        <v>9310</v>
      </c>
      <c r="B5306" s="1">
        <v>41465</v>
      </c>
      <c r="C5306" s="2">
        <f t="shared" si="416"/>
        <v>2013</v>
      </c>
      <c r="D5306" s="2">
        <f t="shared" si="417"/>
        <v>7</v>
      </c>
      <c r="E5306" s="2">
        <f t="shared" si="418"/>
        <v>10</v>
      </c>
      <c r="F5306">
        <v>22.9</v>
      </c>
      <c r="G5306">
        <v>18.2</v>
      </c>
      <c r="H5306">
        <v>32.200000000000003</v>
      </c>
      <c r="P5306">
        <f t="shared" si="419"/>
        <v>0</v>
      </c>
      <c r="Q5306">
        <f t="shared" si="420"/>
        <v>1</v>
      </c>
    </row>
    <row r="5307" spans="1:17" x14ac:dyDescent="0.25">
      <c r="A5307">
        <v>9310</v>
      </c>
      <c r="B5307" s="1">
        <v>41466</v>
      </c>
      <c r="C5307" s="2">
        <f t="shared" si="416"/>
        <v>2013</v>
      </c>
      <c r="D5307" s="2">
        <f t="shared" si="417"/>
        <v>7</v>
      </c>
      <c r="E5307" s="2">
        <f t="shared" si="418"/>
        <v>11</v>
      </c>
      <c r="F5307">
        <v>25.4</v>
      </c>
      <c r="G5307">
        <v>19.5</v>
      </c>
      <c r="H5307">
        <v>32.700000000000003</v>
      </c>
      <c r="P5307">
        <f t="shared" si="419"/>
        <v>0</v>
      </c>
      <c r="Q5307">
        <f t="shared" si="420"/>
        <v>1</v>
      </c>
    </row>
    <row r="5308" spans="1:17" x14ac:dyDescent="0.25">
      <c r="A5308">
        <v>9310</v>
      </c>
      <c r="B5308" s="1">
        <v>41467</v>
      </c>
      <c r="C5308" s="2">
        <f t="shared" si="416"/>
        <v>2013</v>
      </c>
      <c r="D5308" s="2">
        <f t="shared" si="417"/>
        <v>7</v>
      </c>
      <c r="E5308" s="2">
        <f t="shared" si="418"/>
        <v>12</v>
      </c>
      <c r="F5308">
        <v>25.6</v>
      </c>
      <c r="G5308">
        <v>20.7</v>
      </c>
      <c r="H5308">
        <v>30.9</v>
      </c>
      <c r="P5308">
        <f t="shared" si="419"/>
        <v>1</v>
      </c>
      <c r="Q5308">
        <f t="shared" si="420"/>
        <v>1</v>
      </c>
    </row>
    <row r="5309" spans="1:17" x14ac:dyDescent="0.25">
      <c r="A5309">
        <v>9310</v>
      </c>
      <c r="B5309" s="1">
        <v>41468</v>
      </c>
      <c r="C5309" s="2">
        <f t="shared" si="416"/>
        <v>2013</v>
      </c>
      <c r="D5309" s="2">
        <f t="shared" si="417"/>
        <v>7</v>
      </c>
      <c r="E5309" s="2">
        <f t="shared" si="418"/>
        <v>13</v>
      </c>
      <c r="F5309">
        <v>25.9</v>
      </c>
      <c r="G5309">
        <v>21.2</v>
      </c>
      <c r="H5309">
        <v>32</v>
      </c>
      <c r="P5309">
        <f t="shared" si="419"/>
        <v>1</v>
      </c>
      <c r="Q5309">
        <f t="shared" si="420"/>
        <v>1</v>
      </c>
    </row>
    <row r="5310" spans="1:17" x14ac:dyDescent="0.25">
      <c r="A5310">
        <v>9310</v>
      </c>
      <c r="B5310" s="1">
        <v>41469</v>
      </c>
      <c r="C5310" s="2">
        <f t="shared" si="416"/>
        <v>2013</v>
      </c>
      <c r="D5310" s="2">
        <f t="shared" si="417"/>
        <v>7</v>
      </c>
      <c r="E5310" s="2">
        <f t="shared" si="418"/>
        <v>14</v>
      </c>
      <c r="F5310">
        <v>25.5</v>
      </c>
      <c r="G5310">
        <v>19.5</v>
      </c>
      <c r="H5310">
        <v>31.4</v>
      </c>
      <c r="P5310">
        <f t="shared" si="419"/>
        <v>0</v>
      </c>
      <c r="Q5310">
        <f t="shared" si="420"/>
        <v>1</v>
      </c>
    </row>
    <row r="5311" spans="1:17" x14ac:dyDescent="0.25">
      <c r="A5311">
        <v>9310</v>
      </c>
      <c r="B5311" s="1">
        <v>41470</v>
      </c>
      <c r="C5311" s="2">
        <f t="shared" si="416"/>
        <v>2013</v>
      </c>
      <c r="D5311" s="2">
        <f t="shared" si="417"/>
        <v>7</v>
      </c>
      <c r="E5311" s="2">
        <f t="shared" si="418"/>
        <v>15</v>
      </c>
      <c r="F5311">
        <v>26.3</v>
      </c>
      <c r="G5311">
        <v>20.7</v>
      </c>
      <c r="H5311">
        <v>32.700000000000003</v>
      </c>
      <c r="P5311">
        <f t="shared" si="419"/>
        <v>1</v>
      </c>
      <c r="Q5311">
        <f t="shared" si="420"/>
        <v>1</v>
      </c>
    </row>
    <row r="5312" spans="1:17" x14ac:dyDescent="0.25">
      <c r="A5312">
        <v>9310</v>
      </c>
      <c r="B5312" s="1">
        <v>41471</v>
      </c>
      <c r="C5312" s="2">
        <f t="shared" si="416"/>
        <v>2013</v>
      </c>
      <c r="D5312" s="2">
        <f t="shared" si="417"/>
        <v>7</v>
      </c>
      <c r="E5312" s="2">
        <f t="shared" si="418"/>
        <v>16</v>
      </c>
      <c r="F5312">
        <v>26.4</v>
      </c>
      <c r="G5312">
        <v>21.7</v>
      </c>
      <c r="H5312">
        <v>32.4</v>
      </c>
      <c r="P5312">
        <f t="shared" si="419"/>
        <v>1</v>
      </c>
      <c r="Q5312">
        <f t="shared" si="420"/>
        <v>1</v>
      </c>
    </row>
    <row r="5313" spans="1:17" x14ac:dyDescent="0.25">
      <c r="A5313">
        <v>9310</v>
      </c>
      <c r="B5313" s="1">
        <v>41472</v>
      </c>
      <c r="C5313" s="2">
        <f t="shared" si="416"/>
        <v>2013</v>
      </c>
      <c r="D5313" s="2">
        <f t="shared" si="417"/>
        <v>7</v>
      </c>
      <c r="E5313" s="2">
        <f t="shared" si="418"/>
        <v>17</v>
      </c>
      <c r="F5313">
        <v>26.1</v>
      </c>
      <c r="G5313">
        <v>23.2</v>
      </c>
      <c r="H5313">
        <v>30.7</v>
      </c>
      <c r="P5313">
        <f t="shared" si="419"/>
        <v>1</v>
      </c>
      <c r="Q5313">
        <f t="shared" si="420"/>
        <v>1</v>
      </c>
    </row>
    <row r="5314" spans="1:17" x14ac:dyDescent="0.25">
      <c r="A5314">
        <v>9310</v>
      </c>
      <c r="B5314" s="1">
        <v>41473</v>
      </c>
      <c r="C5314" s="2">
        <f t="shared" si="416"/>
        <v>2013</v>
      </c>
      <c r="D5314" s="2">
        <f t="shared" si="417"/>
        <v>7</v>
      </c>
      <c r="E5314" s="2">
        <f t="shared" si="418"/>
        <v>18</v>
      </c>
      <c r="F5314">
        <v>24.8</v>
      </c>
      <c r="G5314">
        <v>21.7</v>
      </c>
      <c r="H5314">
        <v>30.1</v>
      </c>
      <c r="P5314">
        <f t="shared" si="419"/>
        <v>1</v>
      </c>
      <c r="Q5314">
        <f t="shared" si="420"/>
        <v>1</v>
      </c>
    </row>
    <row r="5315" spans="1:17" x14ac:dyDescent="0.25">
      <c r="A5315">
        <v>9310</v>
      </c>
      <c r="B5315" s="1">
        <v>41474</v>
      </c>
      <c r="C5315" s="2">
        <f t="shared" ref="C5315:C5378" si="421">YEAR(B5315)</f>
        <v>2013</v>
      </c>
      <c r="D5315" s="2">
        <f t="shared" ref="D5315:D5378" si="422">MONTH(B5315)</f>
        <v>7</v>
      </c>
      <c r="E5315" s="2">
        <f t="shared" ref="E5315:E5378" si="423">DAY(B5315)</f>
        <v>19</v>
      </c>
      <c r="F5315">
        <v>24.6</v>
      </c>
      <c r="G5315">
        <v>20.6</v>
      </c>
      <c r="H5315">
        <v>29.8</v>
      </c>
      <c r="P5315">
        <f t="shared" si="419"/>
        <v>1</v>
      </c>
      <c r="Q5315">
        <f t="shared" si="420"/>
        <v>0</v>
      </c>
    </row>
    <row r="5316" spans="1:17" x14ac:dyDescent="0.25">
      <c r="A5316">
        <v>9310</v>
      </c>
      <c r="B5316" s="1">
        <v>41475</v>
      </c>
      <c r="C5316" s="2">
        <f t="shared" si="421"/>
        <v>2013</v>
      </c>
      <c r="D5316" s="2">
        <f t="shared" si="422"/>
        <v>7</v>
      </c>
      <c r="E5316" s="2">
        <f t="shared" si="423"/>
        <v>20</v>
      </c>
      <c r="F5316">
        <v>26.1</v>
      </c>
      <c r="G5316">
        <v>22</v>
      </c>
      <c r="H5316">
        <v>31.9</v>
      </c>
      <c r="P5316">
        <f t="shared" ref="P5316:P5379" si="424">IF(G5316&gt;=20,1,0)</f>
        <v>1</v>
      </c>
      <c r="Q5316">
        <f t="shared" ref="Q5316:Q5379" si="425">IF(H5316&gt;=30,1,0)</f>
        <v>1</v>
      </c>
    </row>
    <row r="5317" spans="1:17" x14ac:dyDescent="0.25">
      <c r="A5317">
        <v>9310</v>
      </c>
      <c r="B5317" s="1">
        <v>41476</v>
      </c>
      <c r="C5317" s="2">
        <f t="shared" si="421"/>
        <v>2013</v>
      </c>
      <c r="D5317" s="2">
        <f t="shared" si="422"/>
        <v>7</v>
      </c>
      <c r="E5317" s="2">
        <f t="shared" si="423"/>
        <v>21</v>
      </c>
      <c r="F5317">
        <v>27.3</v>
      </c>
      <c r="G5317">
        <v>22</v>
      </c>
      <c r="H5317">
        <v>32.9</v>
      </c>
      <c r="P5317">
        <f t="shared" si="424"/>
        <v>1</v>
      </c>
      <c r="Q5317">
        <f t="shared" si="425"/>
        <v>1</v>
      </c>
    </row>
    <row r="5318" spans="1:17" x14ac:dyDescent="0.25">
      <c r="A5318">
        <v>9310</v>
      </c>
      <c r="B5318" s="1">
        <v>41477</v>
      </c>
      <c r="C5318" s="2">
        <f t="shared" si="421"/>
        <v>2013</v>
      </c>
      <c r="D5318" s="2">
        <f t="shared" si="422"/>
        <v>7</v>
      </c>
      <c r="E5318" s="2">
        <f t="shared" si="423"/>
        <v>22</v>
      </c>
      <c r="F5318">
        <v>27.4</v>
      </c>
      <c r="G5318">
        <v>22.5</v>
      </c>
      <c r="H5318">
        <v>33.799999999999997</v>
      </c>
      <c r="P5318">
        <f t="shared" si="424"/>
        <v>1</v>
      </c>
      <c r="Q5318">
        <f t="shared" si="425"/>
        <v>1</v>
      </c>
    </row>
    <row r="5319" spans="1:17" x14ac:dyDescent="0.25">
      <c r="A5319">
        <v>9310</v>
      </c>
      <c r="B5319" s="1">
        <v>41478</v>
      </c>
      <c r="C5319" s="2">
        <f t="shared" si="421"/>
        <v>2013</v>
      </c>
      <c r="D5319" s="2">
        <f t="shared" si="422"/>
        <v>7</v>
      </c>
      <c r="E5319" s="2">
        <f t="shared" si="423"/>
        <v>23</v>
      </c>
      <c r="F5319">
        <v>26</v>
      </c>
      <c r="G5319">
        <v>19.5</v>
      </c>
      <c r="H5319">
        <v>34</v>
      </c>
      <c r="P5319">
        <f t="shared" si="424"/>
        <v>0</v>
      </c>
      <c r="Q5319">
        <f t="shared" si="425"/>
        <v>1</v>
      </c>
    </row>
    <row r="5320" spans="1:17" x14ac:dyDescent="0.25">
      <c r="A5320">
        <v>9310</v>
      </c>
      <c r="B5320" s="1">
        <v>41479</v>
      </c>
      <c r="C5320" s="2">
        <f t="shared" si="421"/>
        <v>2013</v>
      </c>
      <c r="D5320" s="2">
        <f t="shared" si="422"/>
        <v>7</v>
      </c>
      <c r="E5320" s="2">
        <f t="shared" si="423"/>
        <v>24</v>
      </c>
      <c r="F5320">
        <v>26.8</v>
      </c>
      <c r="G5320">
        <v>21.6</v>
      </c>
      <c r="H5320">
        <v>33.6</v>
      </c>
      <c r="P5320">
        <f t="shared" si="424"/>
        <v>1</v>
      </c>
      <c r="Q5320">
        <f t="shared" si="425"/>
        <v>1</v>
      </c>
    </row>
    <row r="5321" spans="1:17" x14ac:dyDescent="0.25">
      <c r="A5321">
        <v>9310</v>
      </c>
      <c r="B5321" s="1">
        <v>41480</v>
      </c>
      <c r="C5321" s="2">
        <f t="shared" si="421"/>
        <v>2013</v>
      </c>
      <c r="D5321" s="2">
        <f t="shared" si="422"/>
        <v>7</v>
      </c>
      <c r="E5321" s="2">
        <f t="shared" si="423"/>
        <v>25</v>
      </c>
      <c r="F5321">
        <v>27.7</v>
      </c>
      <c r="G5321">
        <v>22</v>
      </c>
      <c r="H5321">
        <v>34.5</v>
      </c>
      <c r="P5321">
        <f t="shared" si="424"/>
        <v>1</v>
      </c>
      <c r="Q5321">
        <f t="shared" si="425"/>
        <v>1</v>
      </c>
    </row>
    <row r="5322" spans="1:17" x14ac:dyDescent="0.25">
      <c r="A5322">
        <v>9310</v>
      </c>
      <c r="B5322" s="1">
        <v>41481</v>
      </c>
      <c r="C5322" s="2">
        <f t="shared" si="421"/>
        <v>2013</v>
      </c>
      <c r="D5322" s="2">
        <f t="shared" si="422"/>
        <v>7</v>
      </c>
      <c r="E5322" s="2">
        <f t="shared" si="423"/>
        <v>26</v>
      </c>
      <c r="F5322">
        <v>28.5</v>
      </c>
      <c r="G5322">
        <v>22.7</v>
      </c>
      <c r="H5322">
        <v>35.200000000000003</v>
      </c>
      <c r="P5322">
        <f t="shared" si="424"/>
        <v>1</v>
      </c>
      <c r="Q5322">
        <f t="shared" si="425"/>
        <v>1</v>
      </c>
    </row>
    <row r="5323" spans="1:17" x14ac:dyDescent="0.25">
      <c r="A5323">
        <v>9310</v>
      </c>
      <c r="B5323" s="1">
        <v>41482</v>
      </c>
      <c r="C5323" s="2">
        <f t="shared" si="421"/>
        <v>2013</v>
      </c>
      <c r="D5323" s="2">
        <f t="shared" si="422"/>
        <v>7</v>
      </c>
      <c r="E5323" s="2">
        <f t="shared" si="423"/>
        <v>27</v>
      </c>
      <c r="F5323">
        <v>29.2</v>
      </c>
      <c r="G5323">
        <v>24.4</v>
      </c>
      <c r="H5323">
        <v>35.5</v>
      </c>
      <c r="P5323">
        <f t="shared" si="424"/>
        <v>1</v>
      </c>
      <c r="Q5323">
        <f t="shared" si="425"/>
        <v>1</v>
      </c>
    </row>
    <row r="5324" spans="1:17" x14ac:dyDescent="0.25">
      <c r="A5324">
        <v>9310</v>
      </c>
      <c r="B5324" s="1">
        <v>41483</v>
      </c>
      <c r="C5324" s="2">
        <f t="shared" si="421"/>
        <v>2013</v>
      </c>
      <c r="D5324" s="2">
        <f t="shared" si="422"/>
        <v>7</v>
      </c>
      <c r="E5324" s="2">
        <f t="shared" si="423"/>
        <v>28</v>
      </c>
      <c r="F5324">
        <v>29.5</v>
      </c>
      <c r="G5324">
        <v>24.8</v>
      </c>
      <c r="H5324">
        <v>35.299999999999997</v>
      </c>
      <c r="P5324">
        <f t="shared" si="424"/>
        <v>1</v>
      </c>
      <c r="Q5324">
        <f t="shared" si="425"/>
        <v>1</v>
      </c>
    </row>
    <row r="5325" spans="1:17" x14ac:dyDescent="0.25">
      <c r="A5325">
        <v>9310</v>
      </c>
      <c r="B5325" s="1">
        <v>41484</v>
      </c>
      <c r="C5325" s="2">
        <f t="shared" si="421"/>
        <v>2013</v>
      </c>
      <c r="D5325" s="2">
        <f t="shared" si="422"/>
        <v>7</v>
      </c>
      <c r="E5325" s="2">
        <f t="shared" si="423"/>
        <v>29</v>
      </c>
      <c r="F5325">
        <v>20.9</v>
      </c>
      <c r="G5325">
        <v>16.3</v>
      </c>
      <c r="H5325">
        <v>24.9</v>
      </c>
      <c r="P5325">
        <f t="shared" si="424"/>
        <v>0</v>
      </c>
      <c r="Q5325">
        <f t="shared" si="425"/>
        <v>0</v>
      </c>
    </row>
    <row r="5326" spans="1:17" x14ac:dyDescent="0.25">
      <c r="A5326">
        <v>9310</v>
      </c>
      <c r="B5326" s="1">
        <v>41485</v>
      </c>
      <c r="C5326" s="2">
        <f t="shared" si="421"/>
        <v>2013</v>
      </c>
      <c r="D5326" s="2">
        <f t="shared" si="422"/>
        <v>7</v>
      </c>
      <c r="E5326" s="2">
        <f t="shared" si="423"/>
        <v>30</v>
      </c>
      <c r="F5326">
        <v>24.1</v>
      </c>
      <c r="G5326">
        <v>16.899999999999999</v>
      </c>
      <c r="H5326">
        <v>32.200000000000003</v>
      </c>
      <c r="P5326">
        <f t="shared" si="424"/>
        <v>0</v>
      </c>
      <c r="Q5326">
        <f t="shared" si="425"/>
        <v>1</v>
      </c>
    </row>
    <row r="5327" spans="1:17" x14ac:dyDescent="0.25">
      <c r="A5327">
        <v>9310</v>
      </c>
      <c r="B5327" s="1">
        <v>41486</v>
      </c>
      <c r="C5327" s="2">
        <f t="shared" si="421"/>
        <v>2013</v>
      </c>
      <c r="D5327" s="2">
        <f t="shared" si="422"/>
        <v>7</v>
      </c>
      <c r="E5327" s="2">
        <f t="shared" si="423"/>
        <v>31</v>
      </c>
      <c r="F5327">
        <v>26.1</v>
      </c>
      <c r="G5327">
        <v>20.3</v>
      </c>
      <c r="H5327">
        <v>33</v>
      </c>
      <c r="P5327">
        <f t="shared" si="424"/>
        <v>1</v>
      </c>
      <c r="Q5327">
        <f t="shared" si="425"/>
        <v>1</v>
      </c>
    </row>
    <row r="5328" spans="1:17" x14ac:dyDescent="0.25">
      <c r="A5328">
        <v>9310</v>
      </c>
      <c r="B5328" s="1">
        <v>41487</v>
      </c>
      <c r="C5328" s="2">
        <f t="shared" si="421"/>
        <v>2013</v>
      </c>
      <c r="D5328" s="2">
        <f t="shared" si="422"/>
        <v>8</v>
      </c>
      <c r="E5328" s="2">
        <f t="shared" si="423"/>
        <v>1</v>
      </c>
      <c r="F5328">
        <v>27</v>
      </c>
      <c r="G5328">
        <v>21.7</v>
      </c>
      <c r="H5328">
        <v>33.9</v>
      </c>
      <c r="P5328">
        <f t="shared" si="424"/>
        <v>1</v>
      </c>
      <c r="Q5328">
        <f t="shared" si="425"/>
        <v>1</v>
      </c>
    </row>
    <row r="5329" spans="1:17" x14ac:dyDescent="0.25">
      <c r="A5329">
        <v>9310</v>
      </c>
      <c r="B5329" s="1">
        <v>41488</v>
      </c>
      <c r="C5329" s="2">
        <f t="shared" si="421"/>
        <v>2013</v>
      </c>
      <c r="D5329" s="2">
        <f t="shared" si="422"/>
        <v>8</v>
      </c>
      <c r="E5329" s="2">
        <f t="shared" si="423"/>
        <v>2</v>
      </c>
      <c r="F5329">
        <v>28.1</v>
      </c>
      <c r="G5329">
        <v>22.8</v>
      </c>
      <c r="H5329">
        <v>35.6</v>
      </c>
      <c r="P5329">
        <f t="shared" si="424"/>
        <v>1</v>
      </c>
      <c r="Q5329">
        <f t="shared" si="425"/>
        <v>1</v>
      </c>
    </row>
    <row r="5330" spans="1:17" x14ac:dyDescent="0.25">
      <c r="A5330">
        <v>9310</v>
      </c>
      <c r="B5330" s="1">
        <v>41489</v>
      </c>
      <c r="C5330" s="2">
        <f t="shared" si="421"/>
        <v>2013</v>
      </c>
      <c r="D5330" s="2">
        <f t="shared" si="422"/>
        <v>8</v>
      </c>
      <c r="E5330" s="2">
        <f t="shared" si="423"/>
        <v>3</v>
      </c>
      <c r="F5330">
        <v>28.4</v>
      </c>
      <c r="G5330">
        <v>23.8</v>
      </c>
      <c r="H5330">
        <v>35.5</v>
      </c>
      <c r="P5330">
        <f t="shared" si="424"/>
        <v>1</v>
      </c>
      <c r="Q5330">
        <f t="shared" si="425"/>
        <v>1</v>
      </c>
    </row>
    <row r="5331" spans="1:17" x14ac:dyDescent="0.25">
      <c r="A5331">
        <v>9310</v>
      </c>
      <c r="B5331" s="1">
        <v>41490</v>
      </c>
      <c r="C5331" s="2">
        <f t="shared" si="421"/>
        <v>2013</v>
      </c>
      <c r="D5331" s="2">
        <f t="shared" si="422"/>
        <v>8</v>
      </c>
      <c r="E5331" s="2">
        <f t="shared" si="423"/>
        <v>4</v>
      </c>
      <c r="F5331">
        <v>29</v>
      </c>
      <c r="G5331">
        <v>23.8</v>
      </c>
      <c r="H5331">
        <v>36.5</v>
      </c>
      <c r="P5331">
        <f t="shared" si="424"/>
        <v>1</v>
      </c>
      <c r="Q5331">
        <f t="shared" si="425"/>
        <v>1</v>
      </c>
    </row>
    <row r="5332" spans="1:17" x14ac:dyDescent="0.25">
      <c r="A5332">
        <v>9310</v>
      </c>
      <c r="B5332" s="1">
        <v>41491</v>
      </c>
      <c r="C5332" s="2">
        <f t="shared" si="421"/>
        <v>2013</v>
      </c>
      <c r="D5332" s="2">
        <f t="shared" si="422"/>
        <v>8</v>
      </c>
      <c r="E5332" s="2">
        <f t="shared" si="423"/>
        <v>5</v>
      </c>
      <c r="F5332">
        <v>29</v>
      </c>
      <c r="G5332">
        <v>24.1</v>
      </c>
      <c r="H5332">
        <v>35</v>
      </c>
      <c r="P5332">
        <f t="shared" si="424"/>
        <v>1</v>
      </c>
      <c r="Q5332">
        <f t="shared" si="425"/>
        <v>1</v>
      </c>
    </row>
    <row r="5333" spans="1:17" x14ac:dyDescent="0.25">
      <c r="A5333">
        <v>9310</v>
      </c>
      <c r="B5333" s="1">
        <v>41492</v>
      </c>
      <c r="C5333" s="2">
        <f t="shared" si="421"/>
        <v>2013</v>
      </c>
      <c r="D5333" s="2">
        <f t="shared" si="422"/>
        <v>8</v>
      </c>
      <c r="E5333" s="2">
        <f t="shared" si="423"/>
        <v>6</v>
      </c>
      <c r="F5333">
        <v>29</v>
      </c>
      <c r="G5333">
        <v>25.4</v>
      </c>
      <c r="H5333">
        <v>34.4</v>
      </c>
      <c r="P5333">
        <f t="shared" si="424"/>
        <v>1</v>
      </c>
      <c r="Q5333">
        <f t="shared" si="425"/>
        <v>1</v>
      </c>
    </row>
    <row r="5334" spans="1:17" x14ac:dyDescent="0.25">
      <c r="A5334">
        <v>9310</v>
      </c>
      <c r="B5334" s="1">
        <v>41493</v>
      </c>
      <c r="C5334" s="2">
        <f t="shared" si="421"/>
        <v>2013</v>
      </c>
      <c r="D5334" s="2">
        <f t="shared" si="422"/>
        <v>8</v>
      </c>
      <c r="E5334" s="2">
        <f t="shared" si="423"/>
        <v>7</v>
      </c>
      <c r="F5334">
        <v>26.9</v>
      </c>
      <c r="G5334">
        <v>24</v>
      </c>
      <c r="H5334">
        <v>30.4</v>
      </c>
      <c r="P5334">
        <f t="shared" si="424"/>
        <v>1</v>
      </c>
      <c r="Q5334">
        <f t="shared" si="425"/>
        <v>1</v>
      </c>
    </row>
    <row r="5335" spans="1:17" x14ac:dyDescent="0.25">
      <c r="A5335">
        <v>9310</v>
      </c>
      <c r="B5335" s="1">
        <v>41494</v>
      </c>
      <c r="C5335" s="2">
        <f t="shared" si="421"/>
        <v>2013</v>
      </c>
      <c r="D5335" s="2">
        <f t="shared" si="422"/>
        <v>8</v>
      </c>
      <c r="E5335" s="2">
        <f t="shared" si="423"/>
        <v>8</v>
      </c>
      <c r="F5335">
        <v>23.6</v>
      </c>
      <c r="G5335">
        <v>20.7</v>
      </c>
      <c r="H5335">
        <v>26.6</v>
      </c>
      <c r="P5335">
        <f t="shared" si="424"/>
        <v>1</v>
      </c>
      <c r="Q5335">
        <f t="shared" si="425"/>
        <v>0</v>
      </c>
    </row>
    <row r="5336" spans="1:17" x14ac:dyDescent="0.25">
      <c r="A5336">
        <v>9310</v>
      </c>
      <c r="B5336" s="1">
        <v>41495</v>
      </c>
      <c r="C5336" s="2">
        <f t="shared" si="421"/>
        <v>2013</v>
      </c>
      <c r="D5336" s="2">
        <f t="shared" si="422"/>
        <v>8</v>
      </c>
      <c r="E5336" s="2">
        <f t="shared" si="423"/>
        <v>9</v>
      </c>
      <c r="F5336">
        <v>24.6</v>
      </c>
      <c r="G5336">
        <v>20</v>
      </c>
      <c r="H5336">
        <v>28.8</v>
      </c>
      <c r="P5336">
        <f t="shared" si="424"/>
        <v>1</v>
      </c>
      <c r="Q5336">
        <f t="shared" si="425"/>
        <v>0</v>
      </c>
    </row>
    <row r="5337" spans="1:17" x14ac:dyDescent="0.25">
      <c r="A5337">
        <v>9310</v>
      </c>
      <c r="B5337" s="1">
        <v>41496</v>
      </c>
      <c r="C5337" s="2">
        <f t="shared" si="421"/>
        <v>2013</v>
      </c>
      <c r="D5337" s="2">
        <f t="shared" si="422"/>
        <v>8</v>
      </c>
      <c r="E5337" s="2">
        <f t="shared" si="423"/>
        <v>10</v>
      </c>
      <c r="F5337">
        <v>26.5</v>
      </c>
      <c r="G5337">
        <v>21.5</v>
      </c>
      <c r="H5337">
        <v>32.299999999999997</v>
      </c>
      <c r="P5337">
        <f t="shared" si="424"/>
        <v>1</v>
      </c>
      <c r="Q5337">
        <f t="shared" si="425"/>
        <v>1</v>
      </c>
    </row>
    <row r="5338" spans="1:17" x14ac:dyDescent="0.25">
      <c r="A5338">
        <v>9310</v>
      </c>
      <c r="B5338" s="1">
        <v>41497</v>
      </c>
      <c r="C5338" s="2">
        <f t="shared" si="421"/>
        <v>2013</v>
      </c>
      <c r="D5338" s="2">
        <f t="shared" si="422"/>
        <v>8</v>
      </c>
      <c r="E5338" s="2">
        <f t="shared" si="423"/>
        <v>11</v>
      </c>
      <c r="F5338">
        <v>25.1</v>
      </c>
      <c r="G5338">
        <v>20.6</v>
      </c>
      <c r="H5338">
        <v>32.1</v>
      </c>
      <c r="P5338">
        <f t="shared" si="424"/>
        <v>1</v>
      </c>
      <c r="Q5338">
        <f t="shared" si="425"/>
        <v>1</v>
      </c>
    </row>
    <row r="5339" spans="1:17" x14ac:dyDescent="0.25">
      <c r="A5339">
        <v>9310</v>
      </c>
      <c r="B5339" s="1">
        <v>41498</v>
      </c>
      <c r="C5339" s="2">
        <f t="shared" si="421"/>
        <v>2013</v>
      </c>
      <c r="D5339" s="2">
        <f t="shared" si="422"/>
        <v>8</v>
      </c>
      <c r="E5339" s="2">
        <f t="shared" si="423"/>
        <v>12</v>
      </c>
      <c r="F5339">
        <v>25.8</v>
      </c>
      <c r="G5339">
        <v>21.1</v>
      </c>
      <c r="H5339">
        <v>31.8</v>
      </c>
      <c r="P5339">
        <f t="shared" si="424"/>
        <v>1</v>
      </c>
      <c r="Q5339">
        <f t="shared" si="425"/>
        <v>1</v>
      </c>
    </row>
    <row r="5340" spans="1:17" x14ac:dyDescent="0.25">
      <c r="A5340">
        <v>9310</v>
      </c>
      <c r="B5340" s="1">
        <v>41499</v>
      </c>
      <c r="C5340" s="2">
        <f t="shared" si="421"/>
        <v>2013</v>
      </c>
      <c r="D5340" s="2">
        <f t="shared" si="422"/>
        <v>8</v>
      </c>
      <c r="E5340" s="2">
        <f t="shared" si="423"/>
        <v>13</v>
      </c>
      <c r="F5340">
        <v>26.7</v>
      </c>
      <c r="G5340">
        <v>21.4</v>
      </c>
      <c r="H5340">
        <v>32.9</v>
      </c>
      <c r="P5340">
        <f t="shared" si="424"/>
        <v>1</v>
      </c>
      <c r="Q5340">
        <f t="shared" si="425"/>
        <v>1</v>
      </c>
    </row>
    <row r="5341" spans="1:17" x14ac:dyDescent="0.25">
      <c r="A5341">
        <v>9310</v>
      </c>
      <c r="B5341" s="1">
        <v>41500</v>
      </c>
      <c r="C5341" s="2">
        <f t="shared" si="421"/>
        <v>2013</v>
      </c>
      <c r="D5341" s="2">
        <f t="shared" si="422"/>
        <v>8</v>
      </c>
      <c r="E5341" s="2">
        <f t="shared" si="423"/>
        <v>14</v>
      </c>
      <c r="F5341">
        <v>21.6</v>
      </c>
      <c r="G5341">
        <v>20.100000000000001</v>
      </c>
      <c r="H5341">
        <v>23.5</v>
      </c>
      <c r="P5341">
        <f t="shared" si="424"/>
        <v>1</v>
      </c>
      <c r="Q5341">
        <f t="shared" si="425"/>
        <v>0</v>
      </c>
    </row>
    <row r="5342" spans="1:17" x14ac:dyDescent="0.25">
      <c r="A5342">
        <v>9310</v>
      </c>
      <c r="B5342" s="1">
        <v>41501</v>
      </c>
      <c r="C5342" s="2">
        <f t="shared" si="421"/>
        <v>2013</v>
      </c>
      <c r="D5342" s="2">
        <f t="shared" si="422"/>
        <v>8</v>
      </c>
      <c r="E5342" s="2">
        <f t="shared" si="423"/>
        <v>15</v>
      </c>
      <c r="F5342">
        <v>23.6</v>
      </c>
      <c r="G5342">
        <v>18.5</v>
      </c>
      <c r="H5342">
        <v>29.2</v>
      </c>
      <c r="P5342">
        <f t="shared" si="424"/>
        <v>0</v>
      </c>
      <c r="Q5342">
        <f t="shared" si="425"/>
        <v>0</v>
      </c>
    </row>
    <row r="5343" spans="1:17" x14ac:dyDescent="0.25">
      <c r="A5343">
        <v>9310</v>
      </c>
      <c r="B5343" s="1">
        <v>41502</v>
      </c>
      <c r="C5343" s="2">
        <f t="shared" si="421"/>
        <v>2013</v>
      </c>
      <c r="D5343" s="2">
        <f t="shared" si="422"/>
        <v>8</v>
      </c>
      <c r="E5343" s="2">
        <f t="shared" si="423"/>
        <v>16</v>
      </c>
      <c r="F5343">
        <v>23.5</v>
      </c>
      <c r="G5343">
        <v>18.2</v>
      </c>
      <c r="H5343">
        <v>29.6</v>
      </c>
      <c r="P5343">
        <f t="shared" si="424"/>
        <v>0</v>
      </c>
      <c r="Q5343">
        <f t="shared" si="425"/>
        <v>0</v>
      </c>
    </row>
    <row r="5344" spans="1:17" x14ac:dyDescent="0.25">
      <c r="A5344">
        <v>9310</v>
      </c>
      <c r="B5344" s="1">
        <v>41503</v>
      </c>
      <c r="C5344" s="2">
        <f t="shared" si="421"/>
        <v>2013</v>
      </c>
      <c r="D5344" s="2">
        <f t="shared" si="422"/>
        <v>8</v>
      </c>
      <c r="E5344" s="2">
        <f t="shared" si="423"/>
        <v>17</v>
      </c>
      <c r="F5344">
        <v>24.8</v>
      </c>
      <c r="G5344">
        <v>18.7</v>
      </c>
      <c r="H5344">
        <v>31.6</v>
      </c>
      <c r="P5344">
        <f t="shared" si="424"/>
        <v>0</v>
      </c>
      <c r="Q5344">
        <f t="shared" si="425"/>
        <v>1</v>
      </c>
    </row>
    <row r="5345" spans="1:17" x14ac:dyDescent="0.25">
      <c r="A5345">
        <v>9310</v>
      </c>
      <c r="B5345" s="1">
        <v>41504</v>
      </c>
      <c r="C5345" s="2">
        <f t="shared" si="421"/>
        <v>2013</v>
      </c>
      <c r="D5345" s="2">
        <f t="shared" si="422"/>
        <v>8</v>
      </c>
      <c r="E5345" s="2">
        <f t="shared" si="423"/>
        <v>18</v>
      </c>
      <c r="F5345">
        <v>25.8</v>
      </c>
      <c r="G5345">
        <v>20.6</v>
      </c>
      <c r="H5345">
        <v>32</v>
      </c>
      <c r="P5345">
        <f t="shared" si="424"/>
        <v>1</v>
      </c>
      <c r="Q5345">
        <f t="shared" si="425"/>
        <v>1</v>
      </c>
    </row>
    <row r="5346" spans="1:17" x14ac:dyDescent="0.25">
      <c r="A5346">
        <v>9310</v>
      </c>
      <c r="B5346" s="1">
        <v>41505</v>
      </c>
      <c r="C5346" s="2">
        <f t="shared" si="421"/>
        <v>2013</v>
      </c>
      <c r="D5346" s="2">
        <f t="shared" si="422"/>
        <v>8</v>
      </c>
      <c r="E5346" s="2">
        <f t="shared" si="423"/>
        <v>19</v>
      </c>
      <c r="F5346">
        <v>24</v>
      </c>
      <c r="G5346">
        <v>20.100000000000001</v>
      </c>
      <c r="H5346">
        <v>29.9</v>
      </c>
      <c r="P5346">
        <f t="shared" si="424"/>
        <v>1</v>
      </c>
      <c r="Q5346">
        <f t="shared" si="425"/>
        <v>0</v>
      </c>
    </row>
    <row r="5347" spans="1:17" x14ac:dyDescent="0.25">
      <c r="A5347">
        <v>9310</v>
      </c>
      <c r="B5347" s="1">
        <v>41506</v>
      </c>
      <c r="C5347" s="2">
        <f t="shared" si="421"/>
        <v>2013</v>
      </c>
      <c r="D5347" s="2">
        <f t="shared" si="422"/>
        <v>8</v>
      </c>
      <c r="E5347" s="2">
        <f t="shared" si="423"/>
        <v>20</v>
      </c>
      <c r="F5347">
        <v>23.9</v>
      </c>
      <c r="G5347">
        <v>19.399999999999999</v>
      </c>
      <c r="H5347">
        <v>31.2</v>
      </c>
      <c r="P5347">
        <f t="shared" si="424"/>
        <v>0</v>
      </c>
      <c r="Q5347">
        <f t="shared" si="425"/>
        <v>1</v>
      </c>
    </row>
    <row r="5348" spans="1:17" x14ac:dyDescent="0.25">
      <c r="A5348">
        <v>9310</v>
      </c>
      <c r="B5348" s="1">
        <v>41507</v>
      </c>
      <c r="C5348" s="2">
        <f t="shared" si="421"/>
        <v>2013</v>
      </c>
      <c r="D5348" s="2">
        <f t="shared" si="422"/>
        <v>8</v>
      </c>
      <c r="E5348" s="2">
        <f t="shared" si="423"/>
        <v>21</v>
      </c>
      <c r="F5348">
        <v>23.1</v>
      </c>
      <c r="G5348">
        <v>18</v>
      </c>
      <c r="H5348">
        <v>29.7</v>
      </c>
      <c r="P5348">
        <f t="shared" si="424"/>
        <v>0</v>
      </c>
      <c r="Q5348">
        <f t="shared" si="425"/>
        <v>0</v>
      </c>
    </row>
    <row r="5349" spans="1:17" x14ac:dyDescent="0.25">
      <c r="A5349">
        <v>9310</v>
      </c>
      <c r="B5349" s="1">
        <v>41508</v>
      </c>
      <c r="C5349" s="2">
        <f t="shared" si="421"/>
        <v>2013</v>
      </c>
      <c r="D5349" s="2">
        <f t="shared" si="422"/>
        <v>8</v>
      </c>
      <c r="E5349" s="2">
        <f t="shared" si="423"/>
        <v>22</v>
      </c>
      <c r="F5349">
        <v>23.4</v>
      </c>
      <c r="G5349">
        <v>18.600000000000001</v>
      </c>
      <c r="H5349">
        <v>29.5</v>
      </c>
      <c r="P5349">
        <f t="shared" si="424"/>
        <v>0</v>
      </c>
      <c r="Q5349">
        <f t="shared" si="425"/>
        <v>0</v>
      </c>
    </row>
    <row r="5350" spans="1:17" x14ac:dyDescent="0.25">
      <c r="A5350">
        <v>9310</v>
      </c>
      <c r="B5350" s="1">
        <v>41509</v>
      </c>
      <c r="C5350" s="2">
        <f t="shared" si="421"/>
        <v>2013</v>
      </c>
      <c r="D5350" s="2">
        <f t="shared" si="422"/>
        <v>8</v>
      </c>
      <c r="E5350" s="2">
        <f t="shared" si="423"/>
        <v>23</v>
      </c>
      <c r="F5350">
        <v>23.8</v>
      </c>
      <c r="G5350">
        <v>18.8</v>
      </c>
      <c r="H5350">
        <v>29.7</v>
      </c>
      <c r="P5350">
        <f t="shared" si="424"/>
        <v>0</v>
      </c>
      <c r="Q5350">
        <f t="shared" si="425"/>
        <v>0</v>
      </c>
    </row>
    <row r="5351" spans="1:17" x14ac:dyDescent="0.25">
      <c r="A5351">
        <v>9310</v>
      </c>
      <c r="B5351" s="1">
        <v>41510</v>
      </c>
      <c r="C5351" s="2">
        <f t="shared" si="421"/>
        <v>2013</v>
      </c>
      <c r="D5351" s="2">
        <f t="shared" si="422"/>
        <v>8</v>
      </c>
      <c r="E5351" s="2">
        <f t="shared" si="423"/>
        <v>24</v>
      </c>
      <c r="F5351">
        <v>21</v>
      </c>
      <c r="G5351">
        <v>18</v>
      </c>
      <c r="H5351">
        <v>28.3</v>
      </c>
      <c r="P5351">
        <f t="shared" si="424"/>
        <v>0</v>
      </c>
      <c r="Q5351">
        <f t="shared" si="425"/>
        <v>0</v>
      </c>
    </row>
    <row r="5352" spans="1:17" x14ac:dyDescent="0.25">
      <c r="A5352">
        <v>9310</v>
      </c>
      <c r="B5352" s="1">
        <v>41511</v>
      </c>
      <c r="C5352" s="2">
        <f t="shared" si="421"/>
        <v>2013</v>
      </c>
      <c r="D5352" s="2">
        <f t="shared" si="422"/>
        <v>8</v>
      </c>
      <c r="E5352" s="2">
        <f t="shared" si="423"/>
        <v>25</v>
      </c>
      <c r="F5352">
        <v>19.600000000000001</v>
      </c>
      <c r="G5352">
        <v>16.5</v>
      </c>
      <c r="H5352">
        <v>27.1</v>
      </c>
      <c r="P5352">
        <f t="shared" si="424"/>
        <v>0</v>
      </c>
      <c r="Q5352">
        <f t="shared" si="425"/>
        <v>0</v>
      </c>
    </row>
    <row r="5353" spans="1:17" x14ac:dyDescent="0.25">
      <c r="A5353">
        <v>9310</v>
      </c>
      <c r="B5353" s="1">
        <v>41512</v>
      </c>
      <c r="C5353" s="2">
        <f t="shared" si="421"/>
        <v>2013</v>
      </c>
      <c r="D5353" s="2">
        <f t="shared" si="422"/>
        <v>8</v>
      </c>
      <c r="E5353" s="2">
        <f t="shared" si="423"/>
        <v>26</v>
      </c>
      <c r="F5353">
        <v>19.100000000000001</v>
      </c>
      <c r="G5353">
        <v>16</v>
      </c>
      <c r="H5353">
        <v>23.5</v>
      </c>
      <c r="P5353">
        <f t="shared" si="424"/>
        <v>0</v>
      </c>
      <c r="Q5353">
        <f t="shared" si="425"/>
        <v>0</v>
      </c>
    </row>
    <row r="5354" spans="1:17" x14ac:dyDescent="0.25">
      <c r="A5354">
        <v>9310</v>
      </c>
      <c r="B5354" s="1">
        <v>41513</v>
      </c>
      <c r="C5354" s="2">
        <f t="shared" si="421"/>
        <v>2013</v>
      </c>
      <c r="D5354" s="2">
        <f t="shared" si="422"/>
        <v>8</v>
      </c>
      <c r="E5354" s="2">
        <f t="shared" si="423"/>
        <v>27</v>
      </c>
      <c r="F5354">
        <v>19.100000000000001</v>
      </c>
      <c r="G5354">
        <v>14.7</v>
      </c>
      <c r="H5354">
        <v>25.7</v>
      </c>
      <c r="P5354">
        <f t="shared" si="424"/>
        <v>0</v>
      </c>
      <c r="Q5354">
        <f t="shared" si="425"/>
        <v>0</v>
      </c>
    </row>
    <row r="5355" spans="1:17" x14ac:dyDescent="0.25">
      <c r="A5355">
        <v>9310</v>
      </c>
      <c r="B5355" s="1">
        <v>41514</v>
      </c>
      <c r="C5355" s="2">
        <f t="shared" si="421"/>
        <v>2013</v>
      </c>
      <c r="D5355" s="2">
        <f t="shared" si="422"/>
        <v>8</v>
      </c>
      <c r="E5355" s="2">
        <f t="shared" si="423"/>
        <v>28</v>
      </c>
      <c r="F5355">
        <v>21.6</v>
      </c>
      <c r="G5355">
        <v>16</v>
      </c>
      <c r="H5355">
        <v>29.2</v>
      </c>
      <c r="P5355">
        <f t="shared" si="424"/>
        <v>0</v>
      </c>
      <c r="Q5355">
        <f t="shared" si="425"/>
        <v>0</v>
      </c>
    </row>
    <row r="5356" spans="1:17" x14ac:dyDescent="0.25">
      <c r="A5356">
        <v>9310</v>
      </c>
      <c r="B5356" s="1">
        <v>41515</v>
      </c>
      <c r="C5356" s="2">
        <f t="shared" si="421"/>
        <v>2013</v>
      </c>
      <c r="D5356" s="2">
        <f t="shared" si="422"/>
        <v>8</v>
      </c>
      <c r="E5356" s="2">
        <f t="shared" si="423"/>
        <v>29</v>
      </c>
      <c r="F5356">
        <v>21.3</v>
      </c>
      <c r="G5356">
        <v>16.600000000000001</v>
      </c>
      <c r="H5356">
        <v>26.7</v>
      </c>
      <c r="P5356">
        <f t="shared" si="424"/>
        <v>0</v>
      </c>
      <c r="Q5356">
        <f t="shared" si="425"/>
        <v>0</v>
      </c>
    </row>
    <row r="5357" spans="1:17" x14ac:dyDescent="0.25">
      <c r="A5357">
        <v>9310</v>
      </c>
      <c r="B5357" s="1">
        <v>41516</v>
      </c>
      <c r="C5357" s="2">
        <f t="shared" si="421"/>
        <v>2013</v>
      </c>
      <c r="D5357" s="2">
        <f t="shared" si="422"/>
        <v>8</v>
      </c>
      <c r="E5357" s="2">
        <f t="shared" si="423"/>
        <v>30</v>
      </c>
      <c r="F5357">
        <v>21.7</v>
      </c>
      <c r="G5357">
        <v>17.8</v>
      </c>
      <c r="H5357">
        <v>27.5</v>
      </c>
      <c r="P5357">
        <f t="shared" si="424"/>
        <v>0</v>
      </c>
      <c r="Q5357">
        <f t="shared" si="425"/>
        <v>0</v>
      </c>
    </row>
    <row r="5358" spans="1:17" x14ac:dyDescent="0.25">
      <c r="A5358">
        <v>9310</v>
      </c>
      <c r="B5358" s="1">
        <v>41517</v>
      </c>
      <c r="C5358" s="2">
        <f t="shared" si="421"/>
        <v>2013</v>
      </c>
      <c r="D5358" s="2">
        <f t="shared" si="422"/>
        <v>8</v>
      </c>
      <c r="E5358" s="2">
        <f t="shared" si="423"/>
        <v>31</v>
      </c>
      <c r="F5358">
        <v>22.6</v>
      </c>
      <c r="G5358">
        <v>17.3</v>
      </c>
      <c r="H5358">
        <v>28.5</v>
      </c>
      <c r="P5358">
        <f t="shared" si="424"/>
        <v>0</v>
      </c>
      <c r="Q5358">
        <f t="shared" si="425"/>
        <v>0</v>
      </c>
    </row>
    <row r="5359" spans="1:17" x14ac:dyDescent="0.25">
      <c r="A5359">
        <v>9310</v>
      </c>
      <c r="B5359" s="1">
        <v>41518</v>
      </c>
      <c r="C5359" s="2">
        <f t="shared" si="421"/>
        <v>2013</v>
      </c>
      <c r="D5359" s="2">
        <f t="shared" si="422"/>
        <v>9</v>
      </c>
      <c r="E5359" s="2">
        <f t="shared" si="423"/>
        <v>1</v>
      </c>
      <c r="F5359">
        <v>22.9</v>
      </c>
      <c r="G5359">
        <v>18.7</v>
      </c>
      <c r="H5359">
        <v>28.4</v>
      </c>
      <c r="P5359">
        <f t="shared" si="424"/>
        <v>0</v>
      </c>
      <c r="Q5359">
        <f t="shared" si="425"/>
        <v>0</v>
      </c>
    </row>
    <row r="5360" spans="1:17" x14ac:dyDescent="0.25">
      <c r="A5360">
        <v>9310</v>
      </c>
      <c r="B5360" s="1">
        <v>41519</v>
      </c>
      <c r="C5360" s="2">
        <f t="shared" si="421"/>
        <v>2013</v>
      </c>
      <c r="D5360" s="2">
        <f t="shared" si="422"/>
        <v>9</v>
      </c>
      <c r="E5360" s="2">
        <f t="shared" si="423"/>
        <v>2</v>
      </c>
      <c r="F5360">
        <v>22.6</v>
      </c>
      <c r="G5360">
        <v>17.3</v>
      </c>
      <c r="H5360">
        <v>28.5</v>
      </c>
      <c r="P5360">
        <f t="shared" si="424"/>
        <v>0</v>
      </c>
      <c r="Q5360">
        <f t="shared" si="425"/>
        <v>0</v>
      </c>
    </row>
    <row r="5361" spans="1:17" x14ac:dyDescent="0.25">
      <c r="A5361">
        <v>9310</v>
      </c>
      <c r="B5361" s="1">
        <v>41520</v>
      </c>
      <c r="C5361" s="2">
        <f t="shared" si="421"/>
        <v>2013</v>
      </c>
      <c r="D5361" s="2">
        <f t="shared" si="422"/>
        <v>9</v>
      </c>
      <c r="E5361" s="2">
        <f t="shared" si="423"/>
        <v>3</v>
      </c>
      <c r="F5361">
        <v>23.2</v>
      </c>
      <c r="G5361">
        <v>17.399999999999999</v>
      </c>
      <c r="H5361">
        <v>30.6</v>
      </c>
      <c r="P5361">
        <f t="shared" si="424"/>
        <v>0</v>
      </c>
      <c r="Q5361">
        <f t="shared" si="425"/>
        <v>1</v>
      </c>
    </row>
    <row r="5362" spans="1:17" x14ac:dyDescent="0.25">
      <c r="A5362">
        <v>9310</v>
      </c>
      <c r="B5362" s="1">
        <v>41521</v>
      </c>
      <c r="C5362" s="2">
        <f t="shared" si="421"/>
        <v>2013</v>
      </c>
      <c r="D5362" s="2">
        <f t="shared" si="422"/>
        <v>9</v>
      </c>
      <c r="E5362" s="2">
        <f t="shared" si="423"/>
        <v>4</v>
      </c>
      <c r="P5362">
        <f t="shared" si="424"/>
        <v>0</v>
      </c>
      <c r="Q5362">
        <f t="shared" si="425"/>
        <v>0</v>
      </c>
    </row>
    <row r="5363" spans="1:17" x14ac:dyDescent="0.25">
      <c r="A5363">
        <v>9310</v>
      </c>
      <c r="B5363" s="1">
        <v>41522</v>
      </c>
      <c r="C5363" s="2">
        <f t="shared" si="421"/>
        <v>2013</v>
      </c>
      <c r="D5363" s="2">
        <f t="shared" si="422"/>
        <v>9</v>
      </c>
      <c r="E5363" s="2">
        <f t="shared" si="423"/>
        <v>5</v>
      </c>
      <c r="F5363">
        <v>25.1</v>
      </c>
      <c r="G5363">
        <v>18.899999999999999</v>
      </c>
      <c r="H5363">
        <v>30</v>
      </c>
      <c r="P5363">
        <f t="shared" si="424"/>
        <v>0</v>
      </c>
      <c r="Q5363">
        <f t="shared" si="425"/>
        <v>1</v>
      </c>
    </row>
    <row r="5364" spans="1:17" x14ac:dyDescent="0.25">
      <c r="A5364">
        <v>9310</v>
      </c>
      <c r="B5364" s="1">
        <v>41523</v>
      </c>
      <c r="C5364" s="2">
        <f t="shared" si="421"/>
        <v>2013</v>
      </c>
      <c r="D5364" s="2">
        <f t="shared" si="422"/>
        <v>9</v>
      </c>
      <c r="E5364" s="2">
        <f t="shared" si="423"/>
        <v>6</v>
      </c>
      <c r="F5364">
        <v>24.2</v>
      </c>
      <c r="G5364">
        <v>19</v>
      </c>
      <c r="H5364">
        <v>30.5</v>
      </c>
      <c r="P5364">
        <f t="shared" si="424"/>
        <v>0</v>
      </c>
      <c r="Q5364">
        <f t="shared" si="425"/>
        <v>1</v>
      </c>
    </row>
    <row r="5365" spans="1:17" x14ac:dyDescent="0.25">
      <c r="A5365">
        <v>9310</v>
      </c>
      <c r="B5365" s="1">
        <v>41524</v>
      </c>
      <c r="C5365" s="2">
        <f t="shared" si="421"/>
        <v>2013</v>
      </c>
      <c r="D5365" s="2">
        <f t="shared" si="422"/>
        <v>9</v>
      </c>
      <c r="E5365" s="2">
        <f t="shared" si="423"/>
        <v>7</v>
      </c>
      <c r="F5365">
        <v>24.1</v>
      </c>
      <c r="G5365">
        <v>19.899999999999999</v>
      </c>
      <c r="H5365">
        <v>29.7</v>
      </c>
      <c r="P5365">
        <f t="shared" si="424"/>
        <v>0</v>
      </c>
      <c r="Q5365">
        <f t="shared" si="425"/>
        <v>0</v>
      </c>
    </row>
    <row r="5366" spans="1:17" x14ac:dyDescent="0.25">
      <c r="A5366">
        <v>9310</v>
      </c>
      <c r="B5366" s="1">
        <v>41525</v>
      </c>
      <c r="C5366" s="2">
        <f t="shared" si="421"/>
        <v>2013</v>
      </c>
      <c r="D5366" s="2">
        <f t="shared" si="422"/>
        <v>9</v>
      </c>
      <c r="E5366" s="2">
        <f t="shared" si="423"/>
        <v>8</v>
      </c>
      <c r="F5366">
        <v>21.9</v>
      </c>
      <c r="G5366">
        <v>18.8</v>
      </c>
      <c r="H5366">
        <v>25</v>
      </c>
      <c r="P5366">
        <f t="shared" si="424"/>
        <v>0</v>
      </c>
      <c r="Q5366">
        <f t="shared" si="425"/>
        <v>0</v>
      </c>
    </row>
    <row r="5367" spans="1:17" x14ac:dyDescent="0.25">
      <c r="A5367">
        <v>9310</v>
      </c>
      <c r="B5367" s="1">
        <v>41526</v>
      </c>
      <c r="C5367" s="2">
        <f t="shared" si="421"/>
        <v>2013</v>
      </c>
      <c r="D5367" s="2">
        <f t="shared" si="422"/>
        <v>9</v>
      </c>
      <c r="E5367" s="2">
        <f t="shared" si="423"/>
        <v>9</v>
      </c>
      <c r="F5367">
        <v>21.6</v>
      </c>
      <c r="G5367">
        <v>17.600000000000001</v>
      </c>
      <c r="H5367">
        <v>28.4</v>
      </c>
      <c r="P5367">
        <f t="shared" si="424"/>
        <v>0</v>
      </c>
      <c r="Q5367">
        <f t="shared" si="425"/>
        <v>0</v>
      </c>
    </row>
    <row r="5368" spans="1:17" x14ac:dyDescent="0.25">
      <c r="A5368">
        <v>9310</v>
      </c>
      <c r="B5368" s="1">
        <v>41527</v>
      </c>
      <c r="C5368" s="2">
        <f t="shared" si="421"/>
        <v>2013</v>
      </c>
      <c r="D5368" s="2">
        <f t="shared" si="422"/>
        <v>9</v>
      </c>
      <c r="E5368" s="2">
        <f t="shared" si="423"/>
        <v>10</v>
      </c>
      <c r="F5368">
        <v>18.899999999999999</v>
      </c>
      <c r="G5368">
        <v>15.9</v>
      </c>
      <c r="H5368">
        <v>23.1</v>
      </c>
      <c r="P5368">
        <f t="shared" si="424"/>
        <v>0</v>
      </c>
      <c r="Q5368">
        <f t="shared" si="425"/>
        <v>0</v>
      </c>
    </row>
    <row r="5369" spans="1:17" x14ac:dyDescent="0.25">
      <c r="A5369">
        <v>9310</v>
      </c>
      <c r="B5369" s="1">
        <v>41528</v>
      </c>
      <c r="C5369" s="2">
        <f t="shared" si="421"/>
        <v>2013</v>
      </c>
      <c r="D5369" s="2">
        <f t="shared" si="422"/>
        <v>9</v>
      </c>
      <c r="E5369" s="2">
        <f t="shared" si="423"/>
        <v>11</v>
      </c>
      <c r="F5369">
        <v>19</v>
      </c>
      <c r="G5369">
        <v>13.7</v>
      </c>
      <c r="H5369">
        <v>25.3</v>
      </c>
      <c r="P5369">
        <f t="shared" si="424"/>
        <v>0</v>
      </c>
      <c r="Q5369">
        <f t="shared" si="425"/>
        <v>0</v>
      </c>
    </row>
    <row r="5370" spans="1:17" x14ac:dyDescent="0.25">
      <c r="A5370">
        <v>9310</v>
      </c>
      <c r="B5370" s="1">
        <v>41529</v>
      </c>
      <c r="C5370" s="2">
        <f t="shared" si="421"/>
        <v>2013</v>
      </c>
      <c r="D5370" s="2">
        <f t="shared" si="422"/>
        <v>9</v>
      </c>
      <c r="E5370" s="2">
        <f t="shared" si="423"/>
        <v>12</v>
      </c>
      <c r="F5370">
        <v>18.100000000000001</v>
      </c>
      <c r="G5370">
        <v>13.1</v>
      </c>
      <c r="H5370">
        <v>24.5</v>
      </c>
      <c r="P5370">
        <f t="shared" si="424"/>
        <v>0</v>
      </c>
      <c r="Q5370">
        <f t="shared" si="425"/>
        <v>0</v>
      </c>
    </row>
    <row r="5371" spans="1:17" x14ac:dyDescent="0.25">
      <c r="A5371">
        <v>9310</v>
      </c>
      <c r="B5371" s="1">
        <v>41530</v>
      </c>
      <c r="C5371" s="2">
        <f t="shared" si="421"/>
        <v>2013</v>
      </c>
      <c r="D5371" s="2">
        <f t="shared" si="422"/>
        <v>9</v>
      </c>
      <c r="E5371" s="2">
        <f t="shared" si="423"/>
        <v>13</v>
      </c>
      <c r="F5371">
        <v>18.2</v>
      </c>
      <c r="G5371">
        <v>13.3</v>
      </c>
      <c r="H5371">
        <v>26.6</v>
      </c>
      <c r="P5371">
        <f t="shared" si="424"/>
        <v>0</v>
      </c>
      <c r="Q5371">
        <f t="shared" si="425"/>
        <v>0</v>
      </c>
    </row>
    <row r="5372" spans="1:17" x14ac:dyDescent="0.25">
      <c r="A5372">
        <v>9310</v>
      </c>
      <c r="B5372" s="1">
        <v>41531</v>
      </c>
      <c r="C5372" s="2">
        <f t="shared" si="421"/>
        <v>2013</v>
      </c>
      <c r="D5372" s="2">
        <f t="shared" si="422"/>
        <v>9</v>
      </c>
      <c r="E5372" s="2">
        <f t="shared" si="423"/>
        <v>14</v>
      </c>
      <c r="F5372">
        <v>19.8</v>
      </c>
      <c r="G5372">
        <v>14.7</v>
      </c>
      <c r="H5372">
        <v>25.2</v>
      </c>
      <c r="P5372">
        <f t="shared" si="424"/>
        <v>0</v>
      </c>
      <c r="Q5372">
        <f t="shared" si="425"/>
        <v>0</v>
      </c>
    </row>
    <row r="5373" spans="1:17" x14ac:dyDescent="0.25">
      <c r="A5373">
        <v>9310</v>
      </c>
      <c r="B5373" s="1">
        <v>41532</v>
      </c>
      <c r="C5373" s="2">
        <f t="shared" si="421"/>
        <v>2013</v>
      </c>
      <c r="D5373" s="2">
        <f t="shared" si="422"/>
        <v>9</v>
      </c>
      <c r="E5373" s="2">
        <f t="shared" si="423"/>
        <v>15</v>
      </c>
      <c r="F5373">
        <v>15.9</v>
      </c>
      <c r="G5373">
        <v>13.9</v>
      </c>
      <c r="H5373">
        <v>18.2</v>
      </c>
      <c r="P5373">
        <f t="shared" si="424"/>
        <v>0</v>
      </c>
      <c r="Q5373">
        <f t="shared" si="425"/>
        <v>0</v>
      </c>
    </row>
    <row r="5374" spans="1:17" x14ac:dyDescent="0.25">
      <c r="A5374">
        <v>9310</v>
      </c>
      <c r="B5374" s="1">
        <v>41533</v>
      </c>
      <c r="C5374" s="2">
        <f t="shared" si="421"/>
        <v>2013</v>
      </c>
      <c r="D5374" s="2">
        <f t="shared" si="422"/>
        <v>9</v>
      </c>
      <c r="E5374" s="2">
        <f t="shared" si="423"/>
        <v>16</v>
      </c>
      <c r="F5374">
        <v>17</v>
      </c>
      <c r="G5374">
        <v>13.2</v>
      </c>
      <c r="H5374">
        <v>22.2</v>
      </c>
      <c r="P5374">
        <f t="shared" si="424"/>
        <v>0</v>
      </c>
      <c r="Q5374">
        <f t="shared" si="425"/>
        <v>0</v>
      </c>
    </row>
    <row r="5375" spans="1:17" x14ac:dyDescent="0.25">
      <c r="A5375">
        <v>9310</v>
      </c>
      <c r="B5375" s="1">
        <v>41534</v>
      </c>
      <c r="C5375" s="2">
        <f t="shared" si="421"/>
        <v>2013</v>
      </c>
      <c r="D5375" s="2">
        <f t="shared" si="422"/>
        <v>9</v>
      </c>
      <c r="E5375" s="2">
        <f t="shared" si="423"/>
        <v>17</v>
      </c>
      <c r="F5375">
        <v>18.2</v>
      </c>
      <c r="G5375">
        <v>15.2</v>
      </c>
      <c r="H5375">
        <v>22.8</v>
      </c>
      <c r="P5375">
        <f t="shared" si="424"/>
        <v>0</v>
      </c>
      <c r="Q5375">
        <f t="shared" si="425"/>
        <v>0</v>
      </c>
    </row>
    <row r="5376" spans="1:17" x14ac:dyDescent="0.25">
      <c r="A5376">
        <v>9310</v>
      </c>
      <c r="B5376" s="1">
        <v>41535</v>
      </c>
      <c r="C5376" s="2">
        <f t="shared" si="421"/>
        <v>2013</v>
      </c>
      <c r="D5376" s="2">
        <f t="shared" si="422"/>
        <v>9</v>
      </c>
      <c r="E5376" s="2">
        <f t="shared" si="423"/>
        <v>18</v>
      </c>
      <c r="F5376">
        <v>17.3</v>
      </c>
      <c r="G5376">
        <v>13.7</v>
      </c>
      <c r="H5376">
        <v>22.9</v>
      </c>
      <c r="P5376">
        <f t="shared" si="424"/>
        <v>0</v>
      </c>
      <c r="Q5376">
        <f t="shared" si="425"/>
        <v>0</v>
      </c>
    </row>
    <row r="5377" spans="1:17" x14ac:dyDescent="0.25">
      <c r="A5377">
        <v>9310</v>
      </c>
      <c r="B5377" s="1">
        <v>41536</v>
      </c>
      <c r="C5377" s="2">
        <f t="shared" si="421"/>
        <v>2013</v>
      </c>
      <c r="D5377" s="2">
        <f t="shared" si="422"/>
        <v>9</v>
      </c>
      <c r="E5377" s="2">
        <f t="shared" si="423"/>
        <v>19</v>
      </c>
      <c r="F5377">
        <v>18.600000000000001</v>
      </c>
      <c r="G5377">
        <v>12</v>
      </c>
      <c r="H5377">
        <v>26.4</v>
      </c>
      <c r="P5377">
        <f t="shared" si="424"/>
        <v>0</v>
      </c>
      <c r="Q5377">
        <f t="shared" si="425"/>
        <v>0</v>
      </c>
    </row>
    <row r="5378" spans="1:17" x14ac:dyDescent="0.25">
      <c r="A5378">
        <v>9310</v>
      </c>
      <c r="B5378" s="1">
        <v>41537</v>
      </c>
      <c r="C5378" s="2">
        <f t="shared" si="421"/>
        <v>2013</v>
      </c>
      <c r="D5378" s="2">
        <f t="shared" si="422"/>
        <v>9</v>
      </c>
      <c r="E5378" s="2">
        <f t="shared" si="423"/>
        <v>20</v>
      </c>
      <c r="F5378">
        <v>18.399999999999999</v>
      </c>
      <c r="G5378">
        <v>15.5</v>
      </c>
      <c r="H5378">
        <v>23.5</v>
      </c>
      <c r="P5378">
        <f t="shared" si="424"/>
        <v>0</v>
      </c>
      <c r="Q5378">
        <f t="shared" si="425"/>
        <v>0</v>
      </c>
    </row>
    <row r="5379" spans="1:17" x14ac:dyDescent="0.25">
      <c r="A5379">
        <v>9310</v>
      </c>
      <c r="B5379" s="1">
        <v>41538</v>
      </c>
      <c r="C5379" s="2">
        <f t="shared" ref="C5379:C5442" si="426">YEAR(B5379)</f>
        <v>2013</v>
      </c>
      <c r="D5379" s="2">
        <f t="shared" ref="D5379:D5442" si="427">MONTH(B5379)</f>
        <v>9</v>
      </c>
      <c r="E5379" s="2">
        <f t="shared" ref="E5379:E5442" si="428">DAY(B5379)</f>
        <v>21</v>
      </c>
      <c r="F5379">
        <v>18.8</v>
      </c>
      <c r="G5379">
        <v>14.1</v>
      </c>
      <c r="H5379">
        <v>24.8</v>
      </c>
      <c r="P5379">
        <f t="shared" si="424"/>
        <v>0</v>
      </c>
      <c r="Q5379">
        <f t="shared" si="425"/>
        <v>0</v>
      </c>
    </row>
    <row r="5380" spans="1:17" x14ac:dyDescent="0.25">
      <c r="A5380">
        <v>9310</v>
      </c>
      <c r="B5380" s="1">
        <v>41539</v>
      </c>
      <c r="C5380" s="2">
        <f t="shared" si="426"/>
        <v>2013</v>
      </c>
      <c r="D5380" s="2">
        <f t="shared" si="427"/>
        <v>9</v>
      </c>
      <c r="E5380" s="2">
        <f t="shared" si="428"/>
        <v>22</v>
      </c>
      <c r="F5380">
        <v>19.100000000000001</v>
      </c>
      <c r="G5380">
        <v>16</v>
      </c>
      <c r="H5380">
        <v>24.2</v>
      </c>
      <c r="P5380">
        <f t="shared" ref="P5380:P5443" si="429">IF(G5380&gt;=20,1,0)</f>
        <v>0</v>
      </c>
      <c r="Q5380">
        <f t="shared" ref="Q5380:Q5443" si="430">IF(H5380&gt;=30,1,0)</f>
        <v>0</v>
      </c>
    </row>
    <row r="5381" spans="1:17" x14ac:dyDescent="0.25">
      <c r="A5381">
        <v>9310</v>
      </c>
      <c r="B5381" s="1">
        <v>41540</v>
      </c>
      <c r="C5381" s="2">
        <f t="shared" si="426"/>
        <v>2013</v>
      </c>
      <c r="D5381" s="2">
        <f t="shared" si="427"/>
        <v>9</v>
      </c>
      <c r="E5381" s="2">
        <f t="shared" si="428"/>
        <v>23</v>
      </c>
      <c r="F5381">
        <v>19.3</v>
      </c>
      <c r="G5381">
        <v>15.3</v>
      </c>
      <c r="H5381">
        <v>26</v>
      </c>
      <c r="P5381">
        <f t="shared" si="429"/>
        <v>0</v>
      </c>
      <c r="Q5381">
        <f t="shared" si="430"/>
        <v>0</v>
      </c>
    </row>
    <row r="5382" spans="1:17" x14ac:dyDescent="0.25">
      <c r="A5382">
        <v>9310</v>
      </c>
      <c r="B5382" s="1">
        <v>41541</v>
      </c>
      <c r="C5382" s="2">
        <f t="shared" si="426"/>
        <v>2013</v>
      </c>
      <c r="D5382" s="2">
        <f t="shared" si="427"/>
        <v>9</v>
      </c>
      <c r="E5382" s="2">
        <f t="shared" si="428"/>
        <v>24</v>
      </c>
      <c r="F5382">
        <v>19.7</v>
      </c>
      <c r="G5382">
        <v>15.6</v>
      </c>
      <c r="H5382">
        <v>25.4</v>
      </c>
      <c r="P5382">
        <f t="shared" si="429"/>
        <v>0</v>
      </c>
      <c r="Q5382">
        <f t="shared" si="430"/>
        <v>0</v>
      </c>
    </row>
    <row r="5383" spans="1:17" x14ac:dyDescent="0.25">
      <c r="A5383">
        <v>9310</v>
      </c>
      <c r="B5383" s="1">
        <v>41542</v>
      </c>
      <c r="C5383" s="2">
        <f t="shared" si="426"/>
        <v>2013</v>
      </c>
      <c r="D5383" s="2">
        <f t="shared" si="427"/>
        <v>9</v>
      </c>
      <c r="E5383" s="2">
        <f t="shared" si="428"/>
        <v>25</v>
      </c>
      <c r="F5383">
        <v>18.899999999999999</v>
      </c>
      <c r="G5383">
        <v>14.8</v>
      </c>
      <c r="H5383">
        <v>23.6</v>
      </c>
      <c r="P5383">
        <f t="shared" si="429"/>
        <v>0</v>
      </c>
      <c r="Q5383">
        <f t="shared" si="430"/>
        <v>0</v>
      </c>
    </row>
    <row r="5384" spans="1:17" x14ac:dyDescent="0.25">
      <c r="A5384">
        <v>9310</v>
      </c>
      <c r="B5384" s="1">
        <v>41543</v>
      </c>
      <c r="C5384" s="2">
        <f t="shared" si="426"/>
        <v>2013</v>
      </c>
      <c r="D5384" s="2">
        <f t="shared" si="427"/>
        <v>9</v>
      </c>
      <c r="E5384" s="2">
        <f t="shared" si="428"/>
        <v>26</v>
      </c>
      <c r="F5384">
        <v>19.7</v>
      </c>
      <c r="G5384">
        <v>14.5</v>
      </c>
      <c r="H5384">
        <v>24.9</v>
      </c>
      <c r="P5384">
        <f t="shared" si="429"/>
        <v>0</v>
      </c>
      <c r="Q5384">
        <f t="shared" si="430"/>
        <v>0</v>
      </c>
    </row>
    <row r="5385" spans="1:17" x14ac:dyDescent="0.25">
      <c r="A5385">
        <v>9310</v>
      </c>
      <c r="B5385" s="1">
        <v>41544</v>
      </c>
      <c r="C5385" s="2">
        <f t="shared" si="426"/>
        <v>2013</v>
      </c>
      <c r="D5385" s="2">
        <f t="shared" si="427"/>
        <v>9</v>
      </c>
      <c r="E5385" s="2">
        <f t="shared" si="428"/>
        <v>27</v>
      </c>
      <c r="F5385">
        <v>20.5</v>
      </c>
      <c r="G5385">
        <v>17</v>
      </c>
      <c r="H5385">
        <v>24</v>
      </c>
      <c r="P5385">
        <f t="shared" si="429"/>
        <v>0</v>
      </c>
      <c r="Q5385">
        <f t="shared" si="430"/>
        <v>0</v>
      </c>
    </row>
    <row r="5386" spans="1:17" x14ac:dyDescent="0.25">
      <c r="A5386">
        <v>9310</v>
      </c>
      <c r="B5386" s="1">
        <v>41545</v>
      </c>
      <c r="C5386" s="2">
        <f t="shared" si="426"/>
        <v>2013</v>
      </c>
      <c r="D5386" s="2">
        <f t="shared" si="427"/>
        <v>9</v>
      </c>
      <c r="E5386" s="2">
        <f t="shared" si="428"/>
        <v>28</v>
      </c>
      <c r="F5386">
        <v>20.399999999999999</v>
      </c>
      <c r="G5386">
        <v>17.399999999999999</v>
      </c>
      <c r="H5386">
        <v>24.4</v>
      </c>
      <c r="P5386">
        <f t="shared" si="429"/>
        <v>0</v>
      </c>
      <c r="Q5386">
        <f t="shared" si="430"/>
        <v>0</v>
      </c>
    </row>
    <row r="5387" spans="1:17" x14ac:dyDescent="0.25">
      <c r="A5387">
        <v>9310</v>
      </c>
      <c r="B5387" s="1">
        <v>41546</v>
      </c>
      <c r="C5387" s="2">
        <f t="shared" si="426"/>
        <v>2013</v>
      </c>
      <c r="D5387" s="2">
        <f t="shared" si="427"/>
        <v>9</v>
      </c>
      <c r="E5387" s="2">
        <f t="shared" si="428"/>
        <v>29</v>
      </c>
      <c r="F5387">
        <v>17.2</v>
      </c>
      <c r="G5387">
        <v>16.100000000000001</v>
      </c>
      <c r="H5387">
        <v>19.2</v>
      </c>
      <c r="P5387">
        <f t="shared" si="429"/>
        <v>0</v>
      </c>
      <c r="Q5387">
        <f t="shared" si="430"/>
        <v>0</v>
      </c>
    </row>
    <row r="5388" spans="1:17" x14ac:dyDescent="0.25">
      <c r="A5388">
        <v>9310</v>
      </c>
      <c r="B5388" s="1">
        <v>41547</v>
      </c>
      <c r="C5388" s="2">
        <f t="shared" si="426"/>
        <v>2013</v>
      </c>
      <c r="D5388" s="2">
        <f t="shared" si="427"/>
        <v>9</v>
      </c>
      <c r="E5388" s="2">
        <f t="shared" si="428"/>
        <v>30</v>
      </c>
      <c r="F5388">
        <v>15.1</v>
      </c>
      <c r="G5388">
        <v>13.6</v>
      </c>
      <c r="H5388">
        <v>16.899999999999999</v>
      </c>
      <c r="P5388">
        <f t="shared" si="429"/>
        <v>0</v>
      </c>
      <c r="Q5388">
        <f t="shared" si="430"/>
        <v>0</v>
      </c>
    </row>
    <row r="5389" spans="1:17" x14ac:dyDescent="0.25">
      <c r="A5389">
        <v>9310</v>
      </c>
      <c r="B5389" s="1">
        <v>41548</v>
      </c>
      <c r="C5389" s="2">
        <f t="shared" si="426"/>
        <v>2013</v>
      </c>
      <c r="D5389" s="2">
        <f t="shared" si="427"/>
        <v>10</v>
      </c>
      <c r="E5389" s="2">
        <f t="shared" si="428"/>
        <v>1</v>
      </c>
      <c r="F5389">
        <v>15.9</v>
      </c>
      <c r="G5389">
        <v>14.3</v>
      </c>
      <c r="H5389">
        <v>18</v>
      </c>
      <c r="P5389">
        <f t="shared" si="429"/>
        <v>0</v>
      </c>
      <c r="Q5389">
        <f t="shared" si="430"/>
        <v>0</v>
      </c>
    </row>
    <row r="5390" spans="1:17" x14ac:dyDescent="0.25">
      <c r="A5390">
        <v>9310</v>
      </c>
      <c r="B5390" s="1">
        <v>41549</v>
      </c>
      <c r="C5390" s="2">
        <f t="shared" si="426"/>
        <v>2013</v>
      </c>
      <c r="D5390" s="2">
        <f t="shared" si="427"/>
        <v>10</v>
      </c>
      <c r="E5390" s="2">
        <f t="shared" si="428"/>
        <v>2</v>
      </c>
      <c r="F5390">
        <v>17.3</v>
      </c>
      <c r="G5390">
        <v>15.3</v>
      </c>
      <c r="H5390">
        <v>20.2</v>
      </c>
      <c r="P5390">
        <f t="shared" si="429"/>
        <v>0</v>
      </c>
      <c r="Q5390">
        <f t="shared" si="430"/>
        <v>0</v>
      </c>
    </row>
    <row r="5391" spans="1:17" x14ac:dyDescent="0.25">
      <c r="A5391">
        <v>9310</v>
      </c>
      <c r="B5391" s="1">
        <v>41550</v>
      </c>
      <c r="C5391" s="2">
        <f t="shared" si="426"/>
        <v>2013</v>
      </c>
      <c r="D5391" s="2">
        <f t="shared" si="427"/>
        <v>10</v>
      </c>
      <c r="E5391" s="2">
        <f t="shared" si="428"/>
        <v>3</v>
      </c>
      <c r="F5391">
        <v>14.9</v>
      </c>
      <c r="G5391">
        <v>13.7</v>
      </c>
      <c r="H5391">
        <v>16.100000000000001</v>
      </c>
      <c r="P5391">
        <f t="shared" si="429"/>
        <v>0</v>
      </c>
      <c r="Q5391">
        <f t="shared" si="430"/>
        <v>0</v>
      </c>
    </row>
    <row r="5392" spans="1:17" x14ac:dyDescent="0.25">
      <c r="A5392">
        <v>9310</v>
      </c>
      <c r="B5392" s="1">
        <v>41551</v>
      </c>
      <c r="C5392" s="2">
        <f t="shared" si="426"/>
        <v>2013</v>
      </c>
      <c r="D5392" s="2">
        <f t="shared" si="427"/>
        <v>10</v>
      </c>
      <c r="E5392" s="2">
        <f t="shared" si="428"/>
        <v>4</v>
      </c>
      <c r="F5392">
        <v>13.7</v>
      </c>
      <c r="G5392">
        <v>11.7</v>
      </c>
      <c r="H5392">
        <v>15.1</v>
      </c>
      <c r="P5392">
        <f t="shared" si="429"/>
        <v>0</v>
      </c>
      <c r="Q5392">
        <f t="shared" si="430"/>
        <v>0</v>
      </c>
    </row>
    <row r="5393" spans="1:17" x14ac:dyDescent="0.25">
      <c r="A5393">
        <v>9310</v>
      </c>
      <c r="B5393" s="1">
        <v>41552</v>
      </c>
      <c r="C5393" s="2">
        <f t="shared" si="426"/>
        <v>2013</v>
      </c>
      <c r="D5393" s="2">
        <f t="shared" si="427"/>
        <v>10</v>
      </c>
      <c r="E5393" s="2">
        <f t="shared" si="428"/>
        <v>5</v>
      </c>
      <c r="F5393">
        <v>13.1</v>
      </c>
      <c r="G5393">
        <v>10.1</v>
      </c>
      <c r="H5393">
        <v>15.8</v>
      </c>
      <c r="P5393">
        <f t="shared" si="429"/>
        <v>0</v>
      </c>
      <c r="Q5393">
        <f t="shared" si="430"/>
        <v>0</v>
      </c>
    </row>
    <row r="5394" spans="1:17" x14ac:dyDescent="0.25">
      <c r="A5394">
        <v>9310</v>
      </c>
      <c r="B5394" s="1">
        <v>41553</v>
      </c>
      <c r="C5394" s="2">
        <f t="shared" si="426"/>
        <v>2013</v>
      </c>
      <c r="D5394" s="2">
        <f t="shared" si="427"/>
        <v>10</v>
      </c>
      <c r="E5394" s="2">
        <f t="shared" si="428"/>
        <v>6</v>
      </c>
      <c r="F5394">
        <v>13.7</v>
      </c>
      <c r="G5394">
        <v>11.6</v>
      </c>
      <c r="H5394">
        <v>15.5</v>
      </c>
      <c r="P5394">
        <f t="shared" si="429"/>
        <v>0</v>
      </c>
      <c r="Q5394">
        <f t="shared" si="430"/>
        <v>0</v>
      </c>
    </row>
    <row r="5395" spans="1:17" x14ac:dyDescent="0.25">
      <c r="A5395">
        <v>9310</v>
      </c>
      <c r="B5395" s="1">
        <v>41554</v>
      </c>
      <c r="C5395" s="2">
        <f t="shared" si="426"/>
        <v>2013</v>
      </c>
      <c r="D5395" s="2">
        <f t="shared" si="427"/>
        <v>10</v>
      </c>
      <c r="E5395" s="2">
        <f t="shared" si="428"/>
        <v>7</v>
      </c>
      <c r="F5395">
        <v>14.9</v>
      </c>
      <c r="G5395">
        <v>13.6</v>
      </c>
      <c r="H5395">
        <v>18.2</v>
      </c>
      <c r="P5395">
        <f t="shared" si="429"/>
        <v>0</v>
      </c>
      <c r="Q5395">
        <f t="shared" si="430"/>
        <v>0</v>
      </c>
    </row>
    <row r="5396" spans="1:17" x14ac:dyDescent="0.25">
      <c r="A5396">
        <v>9310</v>
      </c>
      <c r="B5396" s="1">
        <v>41555</v>
      </c>
      <c r="C5396" s="2">
        <f t="shared" si="426"/>
        <v>2013</v>
      </c>
      <c r="D5396" s="2">
        <f t="shared" si="427"/>
        <v>10</v>
      </c>
      <c r="E5396" s="2">
        <f t="shared" si="428"/>
        <v>8</v>
      </c>
      <c r="F5396">
        <v>15.1</v>
      </c>
      <c r="G5396">
        <v>12.3</v>
      </c>
      <c r="H5396">
        <v>18.7</v>
      </c>
      <c r="P5396">
        <f t="shared" si="429"/>
        <v>0</v>
      </c>
      <c r="Q5396">
        <f t="shared" si="430"/>
        <v>0</v>
      </c>
    </row>
    <row r="5397" spans="1:17" x14ac:dyDescent="0.25">
      <c r="A5397">
        <v>9310</v>
      </c>
      <c r="B5397" s="1">
        <v>41556</v>
      </c>
      <c r="C5397" s="2">
        <f t="shared" si="426"/>
        <v>2013</v>
      </c>
      <c r="D5397" s="2">
        <f t="shared" si="427"/>
        <v>10</v>
      </c>
      <c r="E5397" s="2">
        <f t="shared" si="428"/>
        <v>9</v>
      </c>
      <c r="F5397">
        <v>15.4</v>
      </c>
      <c r="G5397">
        <v>12.3</v>
      </c>
      <c r="H5397">
        <v>18.8</v>
      </c>
      <c r="P5397">
        <f t="shared" si="429"/>
        <v>0</v>
      </c>
      <c r="Q5397">
        <f t="shared" si="430"/>
        <v>0</v>
      </c>
    </row>
    <row r="5398" spans="1:17" x14ac:dyDescent="0.25">
      <c r="A5398">
        <v>9310</v>
      </c>
      <c r="B5398" s="1">
        <v>41557</v>
      </c>
      <c r="C5398" s="2">
        <f t="shared" si="426"/>
        <v>2013</v>
      </c>
      <c r="D5398" s="2">
        <f t="shared" si="427"/>
        <v>10</v>
      </c>
      <c r="E5398" s="2">
        <f t="shared" si="428"/>
        <v>10</v>
      </c>
      <c r="F5398">
        <v>12.7</v>
      </c>
      <c r="G5398">
        <v>6.1</v>
      </c>
      <c r="H5398">
        <v>15.6</v>
      </c>
      <c r="P5398">
        <f t="shared" si="429"/>
        <v>0</v>
      </c>
      <c r="Q5398">
        <f t="shared" si="430"/>
        <v>0</v>
      </c>
    </row>
    <row r="5399" spans="1:17" x14ac:dyDescent="0.25">
      <c r="A5399">
        <v>9310</v>
      </c>
      <c r="B5399" s="1">
        <v>41558</v>
      </c>
      <c r="C5399" s="2">
        <f t="shared" si="426"/>
        <v>2013</v>
      </c>
      <c r="D5399" s="2">
        <f t="shared" si="427"/>
        <v>10</v>
      </c>
      <c r="E5399" s="2">
        <f t="shared" si="428"/>
        <v>11</v>
      </c>
      <c r="F5399">
        <v>10.9</v>
      </c>
      <c r="G5399">
        <v>6.7</v>
      </c>
      <c r="H5399">
        <v>15.1</v>
      </c>
      <c r="P5399">
        <f t="shared" si="429"/>
        <v>0</v>
      </c>
      <c r="Q5399">
        <f t="shared" si="430"/>
        <v>0</v>
      </c>
    </row>
    <row r="5400" spans="1:17" x14ac:dyDescent="0.25">
      <c r="A5400">
        <v>9310</v>
      </c>
      <c r="B5400" s="1">
        <v>41559</v>
      </c>
      <c r="C5400" s="2">
        <f t="shared" si="426"/>
        <v>2013</v>
      </c>
      <c r="D5400" s="2">
        <f t="shared" si="427"/>
        <v>10</v>
      </c>
      <c r="E5400" s="2">
        <f t="shared" si="428"/>
        <v>12</v>
      </c>
      <c r="F5400">
        <v>9.8000000000000007</v>
      </c>
      <c r="G5400">
        <v>7.7</v>
      </c>
      <c r="H5400">
        <v>12</v>
      </c>
      <c r="P5400">
        <f t="shared" si="429"/>
        <v>0</v>
      </c>
      <c r="Q5400">
        <f t="shared" si="430"/>
        <v>0</v>
      </c>
    </row>
    <row r="5401" spans="1:17" x14ac:dyDescent="0.25">
      <c r="A5401">
        <v>9310</v>
      </c>
      <c r="B5401" s="1">
        <v>41560</v>
      </c>
      <c r="C5401" s="2">
        <f t="shared" si="426"/>
        <v>2013</v>
      </c>
      <c r="D5401" s="2">
        <f t="shared" si="427"/>
        <v>10</v>
      </c>
      <c r="E5401" s="2">
        <f t="shared" si="428"/>
        <v>13</v>
      </c>
      <c r="F5401">
        <v>11</v>
      </c>
      <c r="G5401">
        <v>10.1</v>
      </c>
      <c r="H5401">
        <v>11.5</v>
      </c>
      <c r="P5401">
        <f t="shared" si="429"/>
        <v>0</v>
      </c>
      <c r="Q5401">
        <f t="shared" si="430"/>
        <v>0</v>
      </c>
    </row>
    <row r="5402" spans="1:17" x14ac:dyDescent="0.25">
      <c r="A5402">
        <v>9310</v>
      </c>
      <c r="B5402" s="1">
        <v>41561</v>
      </c>
      <c r="C5402" s="2">
        <f t="shared" si="426"/>
        <v>2013</v>
      </c>
      <c r="D5402" s="2">
        <f t="shared" si="427"/>
        <v>10</v>
      </c>
      <c r="E5402" s="2">
        <f t="shared" si="428"/>
        <v>14</v>
      </c>
      <c r="F5402">
        <v>12.8</v>
      </c>
      <c r="G5402">
        <v>11.4</v>
      </c>
      <c r="H5402">
        <v>14.8</v>
      </c>
      <c r="P5402">
        <f t="shared" si="429"/>
        <v>0</v>
      </c>
      <c r="Q5402">
        <f t="shared" si="430"/>
        <v>0</v>
      </c>
    </row>
    <row r="5403" spans="1:17" x14ac:dyDescent="0.25">
      <c r="A5403">
        <v>9310</v>
      </c>
      <c r="B5403" s="1">
        <v>41562</v>
      </c>
      <c r="C5403" s="2">
        <f t="shared" si="426"/>
        <v>2013</v>
      </c>
      <c r="D5403" s="2">
        <f t="shared" si="427"/>
        <v>10</v>
      </c>
      <c r="E5403" s="2">
        <f t="shared" si="428"/>
        <v>15</v>
      </c>
      <c r="F5403">
        <v>12.7</v>
      </c>
      <c r="G5403">
        <v>10.3</v>
      </c>
      <c r="H5403">
        <v>15.9</v>
      </c>
      <c r="P5403">
        <f t="shared" si="429"/>
        <v>0</v>
      </c>
      <c r="Q5403">
        <f t="shared" si="430"/>
        <v>0</v>
      </c>
    </row>
    <row r="5404" spans="1:17" x14ac:dyDescent="0.25">
      <c r="A5404">
        <v>9310</v>
      </c>
      <c r="B5404" s="1">
        <v>41563</v>
      </c>
      <c r="C5404" s="2">
        <f t="shared" si="426"/>
        <v>2013</v>
      </c>
      <c r="D5404" s="2">
        <f t="shared" si="427"/>
        <v>10</v>
      </c>
      <c r="E5404" s="2">
        <f t="shared" si="428"/>
        <v>16</v>
      </c>
      <c r="P5404">
        <f t="shared" si="429"/>
        <v>0</v>
      </c>
      <c r="Q5404">
        <f t="shared" si="430"/>
        <v>0</v>
      </c>
    </row>
    <row r="5405" spans="1:17" x14ac:dyDescent="0.25">
      <c r="A5405">
        <v>9310</v>
      </c>
      <c r="B5405" s="1">
        <v>41564</v>
      </c>
      <c r="C5405" s="2">
        <f t="shared" si="426"/>
        <v>2013</v>
      </c>
      <c r="D5405" s="2">
        <f t="shared" si="427"/>
        <v>10</v>
      </c>
      <c r="E5405" s="2">
        <f t="shared" si="428"/>
        <v>17</v>
      </c>
      <c r="P5405">
        <f t="shared" si="429"/>
        <v>0</v>
      </c>
      <c r="Q5405">
        <f t="shared" si="430"/>
        <v>0</v>
      </c>
    </row>
    <row r="5406" spans="1:17" x14ac:dyDescent="0.25">
      <c r="A5406">
        <v>9310</v>
      </c>
      <c r="B5406" s="1">
        <v>41565</v>
      </c>
      <c r="C5406" s="2">
        <f t="shared" si="426"/>
        <v>2013</v>
      </c>
      <c r="D5406" s="2">
        <f t="shared" si="427"/>
        <v>10</v>
      </c>
      <c r="E5406" s="2">
        <f t="shared" si="428"/>
        <v>18</v>
      </c>
      <c r="P5406">
        <f t="shared" si="429"/>
        <v>0</v>
      </c>
      <c r="Q5406">
        <f t="shared" si="430"/>
        <v>0</v>
      </c>
    </row>
    <row r="5407" spans="1:17" x14ac:dyDescent="0.25">
      <c r="A5407">
        <v>9310</v>
      </c>
      <c r="B5407" s="1">
        <v>41566</v>
      </c>
      <c r="C5407" s="2">
        <f t="shared" si="426"/>
        <v>2013</v>
      </c>
      <c r="D5407" s="2">
        <f t="shared" si="427"/>
        <v>10</v>
      </c>
      <c r="E5407" s="2">
        <f t="shared" si="428"/>
        <v>19</v>
      </c>
      <c r="P5407">
        <f t="shared" si="429"/>
        <v>0</v>
      </c>
      <c r="Q5407">
        <f t="shared" si="430"/>
        <v>0</v>
      </c>
    </row>
    <row r="5408" spans="1:17" x14ac:dyDescent="0.25">
      <c r="A5408">
        <v>9310</v>
      </c>
      <c r="B5408" s="1">
        <v>41567</v>
      </c>
      <c r="C5408" s="2">
        <f t="shared" si="426"/>
        <v>2013</v>
      </c>
      <c r="D5408" s="2">
        <f t="shared" si="427"/>
        <v>10</v>
      </c>
      <c r="E5408" s="2">
        <f t="shared" si="428"/>
        <v>20</v>
      </c>
      <c r="P5408">
        <f t="shared" si="429"/>
        <v>0</v>
      </c>
      <c r="Q5408">
        <f t="shared" si="430"/>
        <v>0</v>
      </c>
    </row>
    <row r="5409" spans="1:17" x14ac:dyDescent="0.25">
      <c r="A5409">
        <v>9310</v>
      </c>
      <c r="B5409" s="1">
        <v>41568</v>
      </c>
      <c r="C5409" s="2">
        <f t="shared" si="426"/>
        <v>2013</v>
      </c>
      <c r="D5409" s="2">
        <f t="shared" si="427"/>
        <v>10</v>
      </c>
      <c r="E5409" s="2">
        <f t="shared" si="428"/>
        <v>21</v>
      </c>
      <c r="P5409">
        <f t="shared" si="429"/>
        <v>0</v>
      </c>
      <c r="Q5409">
        <f t="shared" si="430"/>
        <v>0</v>
      </c>
    </row>
    <row r="5410" spans="1:17" x14ac:dyDescent="0.25">
      <c r="A5410">
        <v>9310</v>
      </c>
      <c r="B5410" s="1">
        <v>41569</v>
      </c>
      <c r="C5410" s="2">
        <f t="shared" si="426"/>
        <v>2013</v>
      </c>
      <c r="D5410" s="2">
        <f t="shared" si="427"/>
        <v>10</v>
      </c>
      <c r="E5410" s="2">
        <f t="shared" si="428"/>
        <v>22</v>
      </c>
      <c r="P5410">
        <f t="shared" si="429"/>
        <v>0</v>
      </c>
      <c r="Q5410">
        <f t="shared" si="430"/>
        <v>0</v>
      </c>
    </row>
    <row r="5411" spans="1:17" x14ac:dyDescent="0.25">
      <c r="A5411">
        <v>9310</v>
      </c>
      <c r="B5411" s="1">
        <v>41570</v>
      </c>
      <c r="C5411" s="2">
        <f t="shared" si="426"/>
        <v>2013</v>
      </c>
      <c r="D5411" s="2">
        <f t="shared" si="427"/>
        <v>10</v>
      </c>
      <c r="E5411" s="2">
        <f t="shared" si="428"/>
        <v>23</v>
      </c>
      <c r="F5411">
        <v>15.7</v>
      </c>
      <c r="G5411">
        <v>14.6</v>
      </c>
      <c r="H5411">
        <v>16.5</v>
      </c>
      <c r="P5411">
        <f t="shared" si="429"/>
        <v>0</v>
      </c>
      <c r="Q5411">
        <f t="shared" si="430"/>
        <v>0</v>
      </c>
    </row>
    <row r="5412" spans="1:17" x14ac:dyDescent="0.25">
      <c r="A5412">
        <v>9310</v>
      </c>
      <c r="B5412" s="1">
        <v>41571</v>
      </c>
      <c r="C5412" s="2">
        <f t="shared" si="426"/>
        <v>2013</v>
      </c>
      <c r="D5412" s="2">
        <f t="shared" si="427"/>
        <v>10</v>
      </c>
      <c r="E5412" s="2">
        <f t="shared" si="428"/>
        <v>24</v>
      </c>
      <c r="F5412">
        <v>14.4</v>
      </c>
      <c r="G5412">
        <v>13.8</v>
      </c>
      <c r="H5412">
        <v>15.2</v>
      </c>
      <c r="P5412">
        <f t="shared" si="429"/>
        <v>0</v>
      </c>
      <c r="Q5412">
        <f t="shared" si="430"/>
        <v>0</v>
      </c>
    </row>
    <row r="5413" spans="1:17" x14ac:dyDescent="0.25">
      <c r="A5413">
        <v>9310</v>
      </c>
      <c r="B5413" s="1">
        <v>41572</v>
      </c>
      <c r="C5413" s="2">
        <f t="shared" si="426"/>
        <v>2013</v>
      </c>
      <c r="D5413" s="2">
        <f t="shared" si="427"/>
        <v>10</v>
      </c>
      <c r="E5413" s="2">
        <f t="shared" si="428"/>
        <v>25</v>
      </c>
      <c r="F5413">
        <v>15.1</v>
      </c>
      <c r="G5413">
        <v>13.9</v>
      </c>
      <c r="H5413">
        <v>18.2</v>
      </c>
      <c r="P5413">
        <f t="shared" si="429"/>
        <v>0</v>
      </c>
      <c r="Q5413">
        <f t="shared" si="430"/>
        <v>0</v>
      </c>
    </row>
    <row r="5414" spans="1:17" x14ac:dyDescent="0.25">
      <c r="A5414">
        <v>9310</v>
      </c>
      <c r="B5414" s="1">
        <v>41573</v>
      </c>
      <c r="C5414" s="2">
        <f t="shared" si="426"/>
        <v>2013</v>
      </c>
      <c r="D5414" s="2">
        <f t="shared" si="427"/>
        <v>10</v>
      </c>
      <c r="E5414" s="2">
        <f t="shared" si="428"/>
        <v>26</v>
      </c>
      <c r="F5414">
        <v>15.2</v>
      </c>
      <c r="G5414">
        <v>13.5</v>
      </c>
      <c r="H5414">
        <v>18.2</v>
      </c>
      <c r="P5414">
        <f t="shared" si="429"/>
        <v>0</v>
      </c>
      <c r="Q5414">
        <f t="shared" si="430"/>
        <v>0</v>
      </c>
    </row>
    <row r="5415" spans="1:17" x14ac:dyDescent="0.25">
      <c r="A5415">
        <v>9310</v>
      </c>
      <c r="B5415" s="1">
        <v>41574</v>
      </c>
      <c r="C5415" s="2">
        <f t="shared" si="426"/>
        <v>2013</v>
      </c>
      <c r="D5415" s="2">
        <f t="shared" si="427"/>
        <v>10</v>
      </c>
      <c r="E5415" s="2">
        <f t="shared" si="428"/>
        <v>27</v>
      </c>
      <c r="F5415">
        <v>14.6</v>
      </c>
      <c r="G5415">
        <v>14.1</v>
      </c>
      <c r="H5415">
        <v>15.7</v>
      </c>
      <c r="P5415">
        <f t="shared" si="429"/>
        <v>0</v>
      </c>
      <c r="Q5415">
        <f t="shared" si="430"/>
        <v>0</v>
      </c>
    </row>
    <row r="5416" spans="1:17" x14ac:dyDescent="0.25">
      <c r="A5416">
        <v>9310</v>
      </c>
      <c r="B5416" s="1">
        <v>41575</v>
      </c>
      <c r="C5416" s="2">
        <f t="shared" si="426"/>
        <v>2013</v>
      </c>
      <c r="D5416" s="2">
        <f t="shared" si="427"/>
        <v>10</v>
      </c>
      <c r="E5416" s="2">
        <f t="shared" si="428"/>
        <v>28</v>
      </c>
      <c r="F5416">
        <v>15.7</v>
      </c>
      <c r="G5416">
        <v>14.9</v>
      </c>
      <c r="H5416">
        <v>18.100000000000001</v>
      </c>
      <c r="P5416">
        <f t="shared" si="429"/>
        <v>0</v>
      </c>
      <c r="Q5416">
        <f t="shared" si="430"/>
        <v>0</v>
      </c>
    </row>
    <row r="5417" spans="1:17" x14ac:dyDescent="0.25">
      <c r="A5417">
        <v>9310</v>
      </c>
      <c r="B5417" s="1">
        <v>41576</v>
      </c>
      <c r="C5417" s="2">
        <f t="shared" si="426"/>
        <v>2013</v>
      </c>
      <c r="D5417" s="2">
        <f t="shared" si="427"/>
        <v>10</v>
      </c>
      <c r="E5417" s="2">
        <f t="shared" si="428"/>
        <v>29</v>
      </c>
      <c r="F5417">
        <v>15.1</v>
      </c>
      <c r="G5417">
        <v>14.5</v>
      </c>
      <c r="H5417">
        <v>16</v>
      </c>
      <c r="P5417">
        <f t="shared" si="429"/>
        <v>0</v>
      </c>
      <c r="Q5417">
        <f t="shared" si="430"/>
        <v>0</v>
      </c>
    </row>
    <row r="5418" spans="1:17" x14ac:dyDescent="0.25">
      <c r="A5418">
        <v>9310</v>
      </c>
      <c r="B5418" s="1">
        <v>41577</v>
      </c>
      <c r="C5418" s="2">
        <f t="shared" si="426"/>
        <v>2013</v>
      </c>
      <c r="D5418" s="2">
        <f t="shared" si="427"/>
        <v>10</v>
      </c>
      <c r="E5418" s="2">
        <f t="shared" si="428"/>
        <v>30</v>
      </c>
      <c r="F5418">
        <v>14.7</v>
      </c>
      <c r="G5418">
        <v>12.2</v>
      </c>
      <c r="H5418">
        <v>17.7</v>
      </c>
      <c r="P5418">
        <f t="shared" si="429"/>
        <v>0</v>
      </c>
      <c r="Q5418">
        <f t="shared" si="430"/>
        <v>0</v>
      </c>
    </row>
    <row r="5419" spans="1:17" x14ac:dyDescent="0.25">
      <c r="A5419">
        <v>9310</v>
      </c>
      <c r="B5419" s="1">
        <v>41578</v>
      </c>
      <c r="C5419" s="2">
        <f t="shared" si="426"/>
        <v>2013</v>
      </c>
      <c r="D5419" s="2">
        <f t="shared" si="427"/>
        <v>10</v>
      </c>
      <c r="E5419" s="2">
        <f t="shared" si="428"/>
        <v>31</v>
      </c>
      <c r="F5419">
        <v>12.4</v>
      </c>
      <c r="G5419">
        <v>10.3</v>
      </c>
      <c r="H5419">
        <v>15.1</v>
      </c>
      <c r="P5419">
        <f t="shared" si="429"/>
        <v>0</v>
      </c>
      <c r="Q5419">
        <f t="shared" si="430"/>
        <v>0</v>
      </c>
    </row>
    <row r="5420" spans="1:17" x14ac:dyDescent="0.25">
      <c r="A5420">
        <v>9310</v>
      </c>
      <c r="B5420" s="1">
        <v>41579</v>
      </c>
      <c r="C5420" s="2">
        <f t="shared" si="426"/>
        <v>2013</v>
      </c>
      <c r="D5420" s="2">
        <f t="shared" si="427"/>
        <v>11</v>
      </c>
      <c r="E5420" s="2">
        <f t="shared" si="428"/>
        <v>1</v>
      </c>
      <c r="F5420">
        <v>12.8</v>
      </c>
      <c r="G5420">
        <v>9.1999999999999993</v>
      </c>
      <c r="H5420">
        <v>16.600000000000001</v>
      </c>
      <c r="P5420">
        <f t="shared" si="429"/>
        <v>0</v>
      </c>
      <c r="Q5420">
        <f t="shared" si="430"/>
        <v>0</v>
      </c>
    </row>
    <row r="5421" spans="1:17" x14ac:dyDescent="0.25">
      <c r="A5421">
        <v>9310</v>
      </c>
      <c r="B5421" s="1">
        <v>41580</v>
      </c>
      <c r="C5421" s="2">
        <f t="shared" si="426"/>
        <v>2013</v>
      </c>
      <c r="D5421" s="2">
        <f t="shared" si="427"/>
        <v>11</v>
      </c>
      <c r="E5421" s="2">
        <f t="shared" si="428"/>
        <v>2</v>
      </c>
      <c r="F5421">
        <v>13.2</v>
      </c>
      <c r="G5421">
        <v>11.6</v>
      </c>
      <c r="H5421">
        <v>15.9</v>
      </c>
      <c r="P5421">
        <f t="shared" si="429"/>
        <v>0</v>
      </c>
      <c r="Q5421">
        <f t="shared" si="430"/>
        <v>0</v>
      </c>
    </row>
    <row r="5422" spans="1:17" x14ac:dyDescent="0.25">
      <c r="A5422">
        <v>9310</v>
      </c>
      <c r="B5422" s="1">
        <v>41581</v>
      </c>
      <c r="C5422" s="2">
        <f t="shared" si="426"/>
        <v>2013</v>
      </c>
      <c r="D5422" s="2">
        <f t="shared" si="427"/>
        <v>11</v>
      </c>
      <c r="E5422" s="2">
        <f t="shared" si="428"/>
        <v>3</v>
      </c>
      <c r="F5422">
        <v>13.2</v>
      </c>
      <c r="G5422">
        <v>11.7</v>
      </c>
      <c r="H5422">
        <v>16.8</v>
      </c>
      <c r="P5422">
        <f t="shared" si="429"/>
        <v>0</v>
      </c>
      <c r="Q5422">
        <f t="shared" si="430"/>
        <v>0</v>
      </c>
    </row>
    <row r="5423" spans="1:17" x14ac:dyDescent="0.25">
      <c r="A5423">
        <v>9310</v>
      </c>
      <c r="B5423" s="1">
        <v>41582</v>
      </c>
      <c r="C5423" s="2">
        <f t="shared" si="426"/>
        <v>2013</v>
      </c>
      <c r="D5423" s="2">
        <f t="shared" si="427"/>
        <v>11</v>
      </c>
      <c r="E5423" s="2">
        <f t="shared" si="428"/>
        <v>4</v>
      </c>
      <c r="F5423">
        <v>10.3</v>
      </c>
      <c r="G5423">
        <v>9.4</v>
      </c>
      <c r="H5423">
        <v>11.5</v>
      </c>
      <c r="P5423">
        <f t="shared" si="429"/>
        <v>0</v>
      </c>
      <c r="Q5423">
        <f t="shared" si="430"/>
        <v>0</v>
      </c>
    </row>
    <row r="5424" spans="1:17" x14ac:dyDescent="0.25">
      <c r="A5424">
        <v>9310</v>
      </c>
      <c r="B5424" s="1">
        <v>41583</v>
      </c>
      <c r="C5424" s="2">
        <f t="shared" si="426"/>
        <v>2013</v>
      </c>
      <c r="D5424" s="2">
        <f t="shared" si="427"/>
        <v>11</v>
      </c>
      <c r="E5424" s="2">
        <f t="shared" si="428"/>
        <v>5</v>
      </c>
      <c r="F5424">
        <v>10.7</v>
      </c>
      <c r="G5424">
        <v>8.1</v>
      </c>
      <c r="H5424">
        <v>14.7</v>
      </c>
      <c r="P5424">
        <f t="shared" si="429"/>
        <v>0</v>
      </c>
      <c r="Q5424">
        <f t="shared" si="430"/>
        <v>0</v>
      </c>
    </row>
    <row r="5425" spans="1:17" x14ac:dyDescent="0.25">
      <c r="A5425">
        <v>9310</v>
      </c>
      <c r="B5425" s="1">
        <v>41584</v>
      </c>
      <c r="C5425" s="2">
        <f t="shared" si="426"/>
        <v>2013</v>
      </c>
      <c r="D5425" s="2">
        <f t="shared" si="427"/>
        <v>11</v>
      </c>
      <c r="E5425" s="2">
        <f t="shared" si="428"/>
        <v>6</v>
      </c>
      <c r="F5425">
        <v>13.3</v>
      </c>
      <c r="G5425">
        <v>10.6</v>
      </c>
      <c r="H5425">
        <v>16.399999999999999</v>
      </c>
      <c r="P5425">
        <f t="shared" si="429"/>
        <v>0</v>
      </c>
      <c r="Q5425">
        <f t="shared" si="430"/>
        <v>0</v>
      </c>
    </row>
    <row r="5426" spans="1:17" x14ac:dyDescent="0.25">
      <c r="A5426">
        <v>9310</v>
      </c>
      <c r="B5426" s="1">
        <v>41585</v>
      </c>
      <c r="C5426" s="2">
        <f t="shared" si="426"/>
        <v>2013</v>
      </c>
      <c r="D5426" s="2">
        <f t="shared" si="427"/>
        <v>11</v>
      </c>
      <c r="E5426" s="2">
        <f t="shared" si="428"/>
        <v>7</v>
      </c>
      <c r="F5426">
        <v>12.7</v>
      </c>
      <c r="G5426">
        <v>7.7</v>
      </c>
      <c r="H5426">
        <v>17</v>
      </c>
      <c r="P5426">
        <f t="shared" si="429"/>
        <v>0</v>
      </c>
      <c r="Q5426">
        <f t="shared" si="430"/>
        <v>0</v>
      </c>
    </row>
    <row r="5427" spans="1:17" x14ac:dyDescent="0.25">
      <c r="A5427">
        <v>9310</v>
      </c>
      <c r="B5427" s="1">
        <v>41586</v>
      </c>
      <c r="C5427" s="2">
        <f t="shared" si="426"/>
        <v>2013</v>
      </c>
      <c r="D5427" s="2">
        <f t="shared" si="427"/>
        <v>11</v>
      </c>
      <c r="E5427" s="2">
        <f t="shared" si="428"/>
        <v>8</v>
      </c>
      <c r="F5427">
        <v>13</v>
      </c>
      <c r="G5427">
        <v>11.7</v>
      </c>
      <c r="H5427">
        <v>14.4</v>
      </c>
      <c r="P5427">
        <f t="shared" si="429"/>
        <v>0</v>
      </c>
      <c r="Q5427">
        <f t="shared" si="430"/>
        <v>0</v>
      </c>
    </row>
    <row r="5428" spans="1:17" x14ac:dyDescent="0.25">
      <c r="A5428">
        <v>9310</v>
      </c>
      <c r="B5428" s="1">
        <v>41587</v>
      </c>
      <c r="C5428" s="2">
        <f t="shared" si="426"/>
        <v>2013</v>
      </c>
      <c r="D5428" s="2">
        <f t="shared" si="427"/>
        <v>11</v>
      </c>
      <c r="E5428" s="2">
        <f t="shared" si="428"/>
        <v>9</v>
      </c>
      <c r="F5428">
        <v>12.8</v>
      </c>
      <c r="G5428">
        <v>10.8</v>
      </c>
      <c r="H5428">
        <v>16.100000000000001</v>
      </c>
      <c r="P5428">
        <f t="shared" si="429"/>
        <v>0</v>
      </c>
      <c r="Q5428">
        <f t="shared" si="430"/>
        <v>0</v>
      </c>
    </row>
    <row r="5429" spans="1:17" x14ac:dyDescent="0.25">
      <c r="A5429">
        <v>9310</v>
      </c>
      <c r="B5429" s="1">
        <v>41588</v>
      </c>
      <c r="C5429" s="2">
        <f t="shared" si="426"/>
        <v>2013</v>
      </c>
      <c r="D5429" s="2">
        <f t="shared" si="427"/>
        <v>11</v>
      </c>
      <c r="E5429" s="2">
        <f t="shared" si="428"/>
        <v>10</v>
      </c>
      <c r="F5429">
        <v>10.7</v>
      </c>
      <c r="G5429">
        <v>9.3000000000000007</v>
      </c>
      <c r="H5429">
        <v>12.8</v>
      </c>
      <c r="P5429">
        <f t="shared" si="429"/>
        <v>0</v>
      </c>
      <c r="Q5429">
        <f t="shared" si="430"/>
        <v>0</v>
      </c>
    </row>
    <row r="5430" spans="1:17" x14ac:dyDescent="0.25">
      <c r="A5430">
        <v>9310</v>
      </c>
      <c r="B5430" s="1">
        <v>41589</v>
      </c>
      <c r="C5430" s="2">
        <f t="shared" si="426"/>
        <v>2013</v>
      </c>
      <c r="D5430" s="2">
        <f t="shared" si="427"/>
        <v>11</v>
      </c>
      <c r="E5430" s="2">
        <f t="shared" si="428"/>
        <v>11</v>
      </c>
      <c r="F5430">
        <v>13.6</v>
      </c>
      <c r="G5430">
        <v>12.2</v>
      </c>
      <c r="H5430">
        <v>15.9</v>
      </c>
      <c r="P5430">
        <f t="shared" si="429"/>
        <v>0</v>
      </c>
      <c r="Q5430">
        <f t="shared" si="430"/>
        <v>0</v>
      </c>
    </row>
    <row r="5431" spans="1:17" x14ac:dyDescent="0.25">
      <c r="A5431">
        <v>9310</v>
      </c>
      <c r="B5431" s="1">
        <v>41590</v>
      </c>
      <c r="C5431" s="2">
        <f t="shared" si="426"/>
        <v>2013</v>
      </c>
      <c r="D5431" s="2">
        <f t="shared" si="427"/>
        <v>11</v>
      </c>
      <c r="E5431" s="2">
        <f t="shared" si="428"/>
        <v>12</v>
      </c>
      <c r="F5431">
        <v>10</v>
      </c>
      <c r="G5431">
        <v>8.4</v>
      </c>
      <c r="H5431">
        <v>13.1</v>
      </c>
      <c r="P5431">
        <f t="shared" si="429"/>
        <v>0</v>
      </c>
      <c r="Q5431">
        <f t="shared" si="430"/>
        <v>0</v>
      </c>
    </row>
    <row r="5432" spans="1:17" x14ac:dyDescent="0.25">
      <c r="A5432">
        <v>9310</v>
      </c>
      <c r="B5432" s="1">
        <v>41591</v>
      </c>
      <c r="C5432" s="2">
        <f t="shared" si="426"/>
        <v>2013</v>
      </c>
      <c r="D5432" s="2">
        <f t="shared" si="427"/>
        <v>11</v>
      </c>
      <c r="E5432" s="2">
        <f t="shared" si="428"/>
        <v>13</v>
      </c>
      <c r="F5432">
        <v>11.3</v>
      </c>
      <c r="G5432">
        <v>8.6</v>
      </c>
      <c r="H5432">
        <v>15</v>
      </c>
      <c r="P5432">
        <f t="shared" si="429"/>
        <v>0</v>
      </c>
      <c r="Q5432">
        <f t="shared" si="430"/>
        <v>0</v>
      </c>
    </row>
    <row r="5433" spans="1:17" x14ac:dyDescent="0.25">
      <c r="A5433">
        <v>9310</v>
      </c>
      <c r="B5433" s="1">
        <v>41592</v>
      </c>
      <c r="C5433" s="2">
        <f t="shared" si="426"/>
        <v>2013</v>
      </c>
      <c r="D5433" s="2">
        <f t="shared" si="427"/>
        <v>11</v>
      </c>
      <c r="E5433" s="2">
        <f t="shared" si="428"/>
        <v>14</v>
      </c>
      <c r="F5433">
        <v>10.199999999999999</v>
      </c>
      <c r="G5433">
        <v>6.8</v>
      </c>
      <c r="H5433">
        <v>12</v>
      </c>
      <c r="P5433">
        <f t="shared" si="429"/>
        <v>0</v>
      </c>
      <c r="Q5433">
        <f t="shared" si="430"/>
        <v>0</v>
      </c>
    </row>
    <row r="5434" spans="1:17" x14ac:dyDescent="0.25">
      <c r="A5434">
        <v>9310</v>
      </c>
      <c r="B5434" s="1">
        <v>41593</v>
      </c>
      <c r="C5434" s="2">
        <f t="shared" si="426"/>
        <v>2013</v>
      </c>
      <c r="D5434" s="2">
        <f t="shared" si="427"/>
        <v>11</v>
      </c>
      <c r="E5434" s="2">
        <f t="shared" si="428"/>
        <v>15</v>
      </c>
      <c r="F5434">
        <v>7</v>
      </c>
      <c r="G5434">
        <v>5.8</v>
      </c>
      <c r="H5434">
        <v>8.8000000000000007</v>
      </c>
      <c r="P5434">
        <f t="shared" si="429"/>
        <v>0</v>
      </c>
      <c r="Q5434">
        <f t="shared" si="430"/>
        <v>0</v>
      </c>
    </row>
    <row r="5435" spans="1:17" x14ac:dyDescent="0.25">
      <c r="A5435">
        <v>9310</v>
      </c>
      <c r="B5435" s="1">
        <v>41594</v>
      </c>
      <c r="C5435" s="2">
        <f t="shared" si="426"/>
        <v>2013</v>
      </c>
      <c r="D5435" s="2">
        <f t="shared" si="427"/>
        <v>11</v>
      </c>
      <c r="E5435" s="2">
        <f t="shared" si="428"/>
        <v>16</v>
      </c>
      <c r="F5435">
        <v>9.6999999999999993</v>
      </c>
      <c r="G5435">
        <v>7.8</v>
      </c>
      <c r="H5435">
        <v>14.2</v>
      </c>
      <c r="P5435">
        <f t="shared" si="429"/>
        <v>0</v>
      </c>
      <c r="Q5435">
        <f t="shared" si="430"/>
        <v>0</v>
      </c>
    </row>
    <row r="5436" spans="1:17" x14ac:dyDescent="0.25">
      <c r="A5436">
        <v>9310</v>
      </c>
      <c r="B5436" s="1">
        <v>41595</v>
      </c>
      <c r="C5436" s="2">
        <f t="shared" si="426"/>
        <v>2013</v>
      </c>
      <c r="D5436" s="2">
        <f t="shared" si="427"/>
        <v>11</v>
      </c>
      <c r="E5436" s="2">
        <f t="shared" si="428"/>
        <v>17</v>
      </c>
      <c r="F5436">
        <v>10.199999999999999</v>
      </c>
      <c r="G5436">
        <v>8.6</v>
      </c>
      <c r="H5436">
        <v>13.2</v>
      </c>
      <c r="P5436">
        <f t="shared" si="429"/>
        <v>0</v>
      </c>
      <c r="Q5436">
        <f t="shared" si="430"/>
        <v>0</v>
      </c>
    </row>
    <row r="5437" spans="1:17" x14ac:dyDescent="0.25">
      <c r="A5437">
        <v>9310</v>
      </c>
      <c r="B5437" s="1">
        <v>41596</v>
      </c>
      <c r="C5437" s="2">
        <f t="shared" si="426"/>
        <v>2013</v>
      </c>
      <c r="D5437" s="2">
        <f t="shared" si="427"/>
        <v>11</v>
      </c>
      <c r="E5437" s="2">
        <f t="shared" si="428"/>
        <v>18</v>
      </c>
      <c r="F5437">
        <v>9.1</v>
      </c>
      <c r="G5437">
        <v>8.6</v>
      </c>
      <c r="H5437">
        <v>9.6</v>
      </c>
      <c r="P5437">
        <f t="shared" si="429"/>
        <v>0</v>
      </c>
      <c r="Q5437">
        <f t="shared" si="430"/>
        <v>0</v>
      </c>
    </row>
    <row r="5438" spans="1:17" x14ac:dyDescent="0.25">
      <c r="A5438">
        <v>9310</v>
      </c>
      <c r="B5438" s="1">
        <v>41597</v>
      </c>
      <c r="C5438" s="2">
        <f t="shared" si="426"/>
        <v>2013</v>
      </c>
      <c r="D5438" s="2">
        <f t="shared" si="427"/>
        <v>11</v>
      </c>
      <c r="E5438" s="2">
        <f t="shared" si="428"/>
        <v>19</v>
      </c>
      <c r="F5438">
        <v>9.6</v>
      </c>
      <c r="G5438">
        <v>9.1999999999999993</v>
      </c>
      <c r="H5438">
        <v>10</v>
      </c>
      <c r="P5438">
        <f t="shared" si="429"/>
        <v>0</v>
      </c>
      <c r="Q5438">
        <f t="shared" si="430"/>
        <v>0</v>
      </c>
    </row>
    <row r="5439" spans="1:17" x14ac:dyDescent="0.25">
      <c r="A5439">
        <v>9310</v>
      </c>
      <c r="B5439" s="1">
        <v>41598</v>
      </c>
      <c r="C5439" s="2">
        <f t="shared" si="426"/>
        <v>2013</v>
      </c>
      <c r="D5439" s="2">
        <f t="shared" si="427"/>
        <v>11</v>
      </c>
      <c r="E5439" s="2">
        <f t="shared" si="428"/>
        <v>20</v>
      </c>
      <c r="F5439">
        <v>9</v>
      </c>
      <c r="G5439">
        <v>6.7</v>
      </c>
      <c r="H5439">
        <v>10.9</v>
      </c>
      <c r="P5439">
        <f t="shared" si="429"/>
        <v>0</v>
      </c>
      <c r="Q5439">
        <f t="shared" si="430"/>
        <v>0</v>
      </c>
    </row>
    <row r="5440" spans="1:17" x14ac:dyDescent="0.25">
      <c r="A5440">
        <v>9310</v>
      </c>
      <c r="B5440" s="1">
        <v>41599</v>
      </c>
      <c r="C5440" s="2">
        <f t="shared" si="426"/>
        <v>2013</v>
      </c>
      <c r="D5440" s="2">
        <f t="shared" si="427"/>
        <v>11</v>
      </c>
      <c r="E5440" s="2">
        <f t="shared" si="428"/>
        <v>21</v>
      </c>
      <c r="F5440">
        <v>5.4</v>
      </c>
      <c r="G5440">
        <v>3.6</v>
      </c>
      <c r="H5440">
        <v>6.6</v>
      </c>
      <c r="P5440">
        <f t="shared" si="429"/>
        <v>0</v>
      </c>
      <c r="Q5440">
        <f t="shared" si="430"/>
        <v>0</v>
      </c>
    </row>
    <row r="5441" spans="1:17" x14ac:dyDescent="0.25">
      <c r="A5441">
        <v>9310</v>
      </c>
      <c r="B5441" s="1">
        <v>41600</v>
      </c>
      <c r="C5441" s="2">
        <f t="shared" si="426"/>
        <v>2013</v>
      </c>
      <c r="D5441" s="2">
        <f t="shared" si="427"/>
        <v>11</v>
      </c>
      <c r="E5441" s="2">
        <f t="shared" si="428"/>
        <v>22</v>
      </c>
      <c r="F5441">
        <v>4.4000000000000004</v>
      </c>
      <c r="G5441">
        <v>2</v>
      </c>
      <c r="H5441">
        <v>7.1</v>
      </c>
      <c r="P5441">
        <f t="shared" si="429"/>
        <v>0</v>
      </c>
      <c r="Q5441">
        <f t="shared" si="430"/>
        <v>0</v>
      </c>
    </row>
    <row r="5442" spans="1:17" x14ac:dyDescent="0.25">
      <c r="A5442">
        <v>9310</v>
      </c>
      <c r="B5442" s="1">
        <v>41601</v>
      </c>
      <c r="C5442" s="2">
        <f t="shared" si="426"/>
        <v>2013</v>
      </c>
      <c r="D5442" s="2">
        <f t="shared" si="427"/>
        <v>11</v>
      </c>
      <c r="E5442" s="2">
        <f t="shared" si="428"/>
        <v>23</v>
      </c>
      <c r="F5442">
        <v>5.8</v>
      </c>
      <c r="G5442">
        <v>4.3</v>
      </c>
      <c r="H5442">
        <v>8.5</v>
      </c>
      <c r="P5442">
        <f t="shared" si="429"/>
        <v>0</v>
      </c>
      <c r="Q5442">
        <f t="shared" si="430"/>
        <v>0</v>
      </c>
    </row>
    <row r="5443" spans="1:17" x14ac:dyDescent="0.25">
      <c r="A5443">
        <v>9310</v>
      </c>
      <c r="B5443" s="1">
        <v>41602</v>
      </c>
      <c r="C5443" s="2">
        <f t="shared" ref="C5443:C5506" si="431">YEAR(B5443)</f>
        <v>2013</v>
      </c>
      <c r="D5443" s="2">
        <f t="shared" ref="D5443:D5506" si="432">MONTH(B5443)</f>
        <v>11</v>
      </c>
      <c r="E5443" s="2">
        <f t="shared" ref="E5443:E5506" si="433">DAY(B5443)</f>
        <v>24</v>
      </c>
      <c r="F5443">
        <v>7.5</v>
      </c>
      <c r="G5443">
        <v>3.8</v>
      </c>
      <c r="H5443">
        <v>11.6</v>
      </c>
      <c r="P5443">
        <f t="shared" si="429"/>
        <v>0</v>
      </c>
      <c r="Q5443">
        <f t="shared" si="430"/>
        <v>0</v>
      </c>
    </row>
    <row r="5444" spans="1:17" x14ac:dyDescent="0.25">
      <c r="A5444">
        <v>9310</v>
      </c>
      <c r="B5444" s="1">
        <v>41603</v>
      </c>
      <c r="C5444" s="2">
        <f t="shared" si="431"/>
        <v>2013</v>
      </c>
      <c r="D5444" s="2">
        <f t="shared" si="432"/>
        <v>11</v>
      </c>
      <c r="E5444" s="2">
        <f t="shared" si="433"/>
        <v>25</v>
      </c>
      <c r="F5444">
        <v>9.4</v>
      </c>
      <c r="G5444">
        <v>5.6</v>
      </c>
      <c r="H5444">
        <v>11.2</v>
      </c>
      <c r="P5444">
        <f t="shared" ref="P5444:P5507" si="434">IF(G5444&gt;=20,1,0)</f>
        <v>0</v>
      </c>
      <c r="Q5444">
        <f t="shared" ref="Q5444:Q5507" si="435">IF(H5444&gt;=30,1,0)</f>
        <v>0</v>
      </c>
    </row>
    <row r="5445" spans="1:17" x14ac:dyDescent="0.25">
      <c r="A5445">
        <v>9310</v>
      </c>
      <c r="B5445" s="1">
        <v>41604</v>
      </c>
      <c r="C5445" s="2">
        <f t="shared" si="431"/>
        <v>2013</v>
      </c>
      <c r="D5445" s="2">
        <f t="shared" si="432"/>
        <v>11</v>
      </c>
      <c r="E5445" s="2">
        <f t="shared" si="433"/>
        <v>26</v>
      </c>
      <c r="F5445">
        <v>4.3</v>
      </c>
      <c r="G5445">
        <v>1.3</v>
      </c>
      <c r="H5445">
        <v>7.7</v>
      </c>
      <c r="P5445">
        <f t="shared" si="434"/>
        <v>0</v>
      </c>
      <c r="Q5445">
        <f t="shared" si="435"/>
        <v>0</v>
      </c>
    </row>
    <row r="5446" spans="1:17" x14ac:dyDescent="0.25">
      <c r="A5446">
        <v>9310</v>
      </c>
      <c r="B5446" s="1">
        <v>41605</v>
      </c>
      <c r="C5446" s="2">
        <f t="shared" si="431"/>
        <v>2013</v>
      </c>
      <c r="D5446" s="2">
        <f t="shared" si="432"/>
        <v>11</v>
      </c>
      <c r="E5446" s="2">
        <f t="shared" si="433"/>
        <v>27</v>
      </c>
      <c r="F5446">
        <v>4.5</v>
      </c>
      <c r="G5446">
        <v>3.2</v>
      </c>
      <c r="H5446">
        <v>6.7</v>
      </c>
      <c r="P5446">
        <f t="shared" si="434"/>
        <v>0</v>
      </c>
      <c r="Q5446">
        <f t="shared" si="435"/>
        <v>0</v>
      </c>
    </row>
    <row r="5447" spans="1:17" x14ac:dyDescent="0.25">
      <c r="A5447">
        <v>9310</v>
      </c>
      <c r="B5447" s="1">
        <v>41606</v>
      </c>
      <c r="C5447" s="2">
        <f t="shared" si="431"/>
        <v>2013</v>
      </c>
      <c r="D5447" s="2">
        <f t="shared" si="432"/>
        <v>11</v>
      </c>
      <c r="E5447" s="2">
        <f t="shared" si="433"/>
        <v>28</v>
      </c>
      <c r="F5447">
        <v>2.4</v>
      </c>
      <c r="G5447">
        <v>-0.6</v>
      </c>
      <c r="H5447">
        <v>7.2</v>
      </c>
      <c r="P5447">
        <f t="shared" si="434"/>
        <v>0</v>
      </c>
      <c r="Q5447">
        <f t="shared" si="435"/>
        <v>0</v>
      </c>
    </row>
    <row r="5448" spans="1:17" x14ac:dyDescent="0.25">
      <c r="A5448">
        <v>9310</v>
      </c>
      <c r="B5448" s="1">
        <v>41607</v>
      </c>
      <c r="C5448" s="2">
        <f t="shared" si="431"/>
        <v>2013</v>
      </c>
      <c r="D5448" s="2">
        <f t="shared" si="432"/>
        <v>11</v>
      </c>
      <c r="E5448" s="2">
        <f t="shared" si="433"/>
        <v>29</v>
      </c>
      <c r="F5448">
        <v>2.2000000000000002</v>
      </c>
      <c r="G5448">
        <v>-1</v>
      </c>
      <c r="H5448">
        <v>7.7</v>
      </c>
      <c r="P5448">
        <f t="shared" si="434"/>
        <v>0</v>
      </c>
      <c r="Q5448">
        <f t="shared" si="435"/>
        <v>0</v>
      </c>
    </row>
    <row r="5449" spans="1:17" x14ac:dyDescent="0.25">
      <c r="A5449">
        <v>9310</v>
      </c>
      <c r="B5449" s="1">
        <v>41608</v>
      </c>
      <c r="C5449" s="2">
        <f t="shared" si="431"/>
        <v>2013</v>
      </c>
      <c r="D5449" s="2">
        <f t="shared" si="432"/>
        <v>11</v>
      </c>
      <c r="E5449" s="2">
        <f t="shared" si="433"/>
        <v>30</v>
      </c>
      <c r="F5449">
        <v>2.6</v>
      </c>
      <c r="G5449">
        <v>1.8</v>
      </c>
      <c r="H5449">
        <v>3.5</v>
      </c>
      <c r="P5449">
        <f t="shared" si="434"/>
        <v>0</v>
      </c>
      <c r="Q5449">
        <f t="shared" si="435"/>
        <v>0</v>
      </c>
    </row>
    <row r="5450" spans="1:17" x14ac:dyDescent="0.25">
      <c r="A5450">
        <v>9310</v>
      </c>
      <c r="B5450" s="1">
        <v>41609</v>
      </c>
      <c r="C5450" s="2">
        <f t="shared" si="431"/>
        <v>2013</v>
      </c>
      <c r="D5450" s="2">
        <f t="shared" si="432"/>
        <v>12</v>
      </c>
      <c r="E5450" s="2">
        <f t="shared" si="433"/>
        <v>1</v>
      </c>
      <c r="F5450">
        <v>3.6</v>
      </c>
      <c r="G5450">
        <v>0.5</v>
      </c>
      <c r="H5450">
        <v>7.5</v>
      </c>
      <c r="P5450">
        <f t="shared" si="434"/>
        <v>0</v>
      </c>
      <c r="Q5450">
        <f t="shared" si="435"/>
        <v>0</v>
      </c>
    </row>
    <row r="5451" spans="1:17" x14ac:dyDescent="0.25">
      <c r="A5451">
        <v>9310</v>
      </c>
      <c r="B5451" s="1">
        <v>41610</v>
      </c>
      <c r="C5451" s="2">
        <f t="shared" si="431"/>
        <v>2013</v>
      </c>
      <c r="D5451" s="2">
        <f t="shared" si="432"/>
        <v>12</v>
      </c>
      <c r="E5451" s="2">
        <f t="shared" si="433"/>
        <v>2</v>
      </c>
      <c r="F5451">
        <v>3.5</v>
      </c>
      <c r="G5451">
        <v>0.1</v>
      </c>
      <c r="H5451">
        <v>7.9</v>
      </c>
      <c r="P5451">
        <f t="shared" si="434"/>
        <v>0</v>
      </c>
      <c r="Q5451">
        <f t="shared" si="435"/>
        <v>0</v>
      </c>
    </row>
    <row r="5452" spans="1:17" x14ac:dyDescent="0.25">
      <c r="A5452">
        <v>9310</v>
      </c>
      <c r="B5452" s="1">
        <v>41611</v>
      </c>
      <c r="C5452" s="2">
        <f t="shared" si="431"/>
        <v>2013</v>
      </c>
      <c r="D5452" s="2">
        <f t="shared" si="432"/>
        <v>12</v>
      </c>
      <c r="E5452" s="2">
        <f t="shared" si="433"/>
        <v>3</v>
      </c>
      <c r="F5452">
        <v>4.0999999999999996</v>
      </c>
      <c r="G5452">
        <v>1.4</v>
      </c>
      <c r="H5452">
        <v>8.6</v>
      </c>
      <c r="P5452">
        <f t="shared" si="434"/>
        <v>0</v>
      </c>
      <c r="Q5452">
        <f t="shared" si="435"/>
        <v>0</v>
      </c>
    </row>
    <row r="5453" spans="1:17" x14ac:dyDescent="0.25">
      <c r="A5453">
        <v>9310</v>
      </c>
      <c r="B5453" s="1">
        <v>41612</v>
      </c>
      <c r="C5453" s="2">
        <f t="shared" si="431"/>
        <v>2013</v>
      </c>
      <c r="D5453" s="2">
        <f t="shared" si="432"/>
        <v>12</v>
      </c>
      <c r="E5453" s="2">
        <f t="shared" si="433"/>
        <v>4</v>
      </c>
      <c r="F5453">
        <v>5.2</v>
      </c>
      <c r="G5453">
        <v>2.5</v>
      </c>
      <c r="H5453">
        <v>9.6999999999999993</v>
      </c>
      <c r="P5453">
        <f t="shared" si="434"/>
        <v>0</v>
      </c>
      <c r="Q5453">
        <f t="shared" si="435"/>
        <v>0</v>
      </c>
    </row>
    <row r="5454" spans="1:17" x14ac:dyDescent="0.25">
      <c r="A5454">
        <v>9310</v>
      </c>
      <c r="B5454" s="1">
        <v>41613</v>
      </c>
      <c r="C5454" s="2">
        <f t="shared" si="431"/>
        <v>2013</v>
      </c>
      <c r="D5454" s="2">
        <f t="shared" si="432"/>
        <v>12</v>
      </c>
      <c r="E5454" s="2">
        <f t="shared" si="433"/>
        <v>5</v>
      </c>
      <c r="F5454">
        <v>5.2</v>
      </c>
      <c r="G5454">
        <v>1.3</v>
      </c>
      <c r="H5454">
        <v>12.8</v>
      </c>
      <c r="P5454">
        <f t="shared" si="434"/>
        <v>0</v>
      </c>
      <c r="Q5454">
        <f t="shared" si="435"/>
        <v>0</v>
      </c>
    </row>
    <row r="5455" spans="1:17" x14ac:dyDescent="0.25">
      <c r="A5455">
        <v>9310</v>
      </c>
      <c r="B5455" s="1">
        <v>41614</v>
      </c>
      <c r="C5455" s="2">
        <f t="shared" si="431"/>
        <v>2013</v>
      </c>
      <c r="D5455" s="2">
        <f t="shared" si="432"/>
        <v>12</v>
      </c>
      <c r="E5455" s="2">
        <f t="shared" si="433"/>
        <v>6</v>
      </c>
      <c r="F5455">
        <v>8.3000000000000007</v>
      </c>
      <c r="G5455">
        <v>1.2</v>
      </c>
      <c r="H5455">
        <v>16.600000000000001</v>
      </c>
      <c r="P5455">
        <f t="shared" si="434"/>
        <v>0</v>
      </c>
      <c r="Q5455">
        <f t="shared" si="435"/>
        <v>0</v>
      </c>
    </row>
    <row r="5456" spans="1:17" x14ac:dyDescent="0.25">
      <c r="A5456">
        <v>9310</v>
      </c>
      <c r="B5456" s="1">
        <v>41615</v>
      </c>
      <c r="C5456" s="2">
        <f t="shared" si="431"/>
        <v>2013</v>
      </c>
      <c r="D5456" s="2">
        <f t="shared" si="432"/>
        <v>12</v>
      </c>
      <c r="E5456" s="2">
        <f t="shared" si="433"/>
        <v>7</v>
      </c>
      <c r="F5456">
        <v>7.9</v>
      </c>
      <c r="G5456">
        <v>2.9</v>
      </c>
      <c r="H5456">
        <v>15.1</v>
      </c>
      <c r="P5456">
        <f t="shared" si="434"/>
        <v>0</v>
      </c>
      <c r="Q5456">
        <f t="shared" si="435"/>
        <v>0</v>
      </c>
    </row>
    <row r="5457" spans="1:17" x14ac:dyDescent="0.25">
      <c r="A5457">
        <v>9310</v>
      </c>
      <c r="B5457" s="1">
        <v>41616</v>
      </c>
      <c r="C5457" s="2">
        <f t="shared" si="431"/>
        <v>2013</v>
      </c>
      <c r="D5457" s="2">
        <f t="shared" si="432"/>
        <v>12</v>
      </c>
      <c r="E5457" s="2">
        <f t="shared" si="433"/>
        <v>8</v>
      </c>
      <c r="F5457">
        <v>3.1</v>
      </c>
      <c r="G5457">
        <v>0.3</v>
      </c>
      <c r="H5457">
        <v>8.8000000000000007</v>
      </c>
      <c r="P5457">
        <f t="shared" si="434"/>
        <v>0</v>
      </c>
      <c r="Q5457">
        <f t="shared" si="435"/>
        <v>0</v>
      </c>
    </row>
    <row r="5458" spans="1:17" x14ac:dyDescent="0.25">
      <c r="A5458">
        <v>9310</v>
      </c>
      <c r="B5458" s="1">
        <v>41617</v>
      </c>
      <c r="C5458" s="2">
        <f t="shared" si="431"/>
        <v>2013</v>
      </c>
      <c r="D5458" s="2">
        <f t="shared" si="432"/>
        <v>12</v>
      </c>
      <c r="E5458" s="2">
        <f t="shared" si="433"/>
        <v>9</v>
      </c>
      <c r="F5458">
        <v>4.0999999999999996</v>
      </c>
      <c r="G5458">
        <v>1.1000000000000001</v>
      </c>
      <c r="H5458">
        <v>7.4</v>
      </c>
      <c r="P5458">
        <f t="shared" si="434"/>
        <v>0</v>
      </c>
      <c r="Q5458">
        <f t="shared" si="435"/>
        <v>0</v>
      </c>
    </row>
    <row r="5459" spans="1:17" x14ac:dyDescent="0.25">
      <c r="A5459">
        <v>9310</v>
      </c>
      <c r="B5459" s="1">
        <v>41618</v>
      </c>
      <c r="C5459" s="2">
        <f t="shared" si="431"/>
        <v>2013</v>
      </c>
      <c r="D5459" s="2">
        <f t="shared" si="432"/>
        <v>12</v>
      </c>
      <c r="E5459" s="2">
        <f t="shared" si="433"/>
        <v>10</v>
      </c>
      <c r="F5459">
        <v>3.5</v>
      </c>
      <c r="G5459">
        <v>0.2</v>
      </c>
      <c r="H5459">
        <v>9.5</v>
      </c>
      <c r="P5459">
        <f t="shared" si="434"/>
        <v>0</v>
      </c>
      <c r="Q5459">
        <f t="shared" si="435"/>
        <v>0</v>
      </c>
    </row>
    <row r="5460" spans="1:17" x14ac:dyDescent="0.25">
      <c r="A5460">
        <v>9310</v>
      </c>
      <c r="B5460" s="1">
        <v>41619</v>
      </c>
      <c r="C5460" s="2">
        <f t="shared" si="431"/>
        <v>2013</v>
      </c>
      <c r="D5460" s="2">
        <f t="shared" si="432"/>
        <v>12</v>
      </c>
      <c r="E5460" s="2">
        <f t="shared" si="433"/>
        <v>11</v>
      </c>
      <c r="F5460">
        <v>4.3</v>
      </c>
      <c r="G5460">
        <v>1.4</v>
      </c>
      <c r="H5460">
        <v>10</v>
      </c>
      <c r="P5460">
        <f t="shared" si="434"/>
        <v>0</v>
      </c>
      <c r="Q5460">
        <f t="shared" si="435"/>
        <v>0</v>
      </c>
    </row>
    <row r="5461" spans="1:17" x14ac:dyDescent="0.25">
      <c r="A5461">
        <v>9310</v>
      </c>
      <c r="B5461" s="1">
        <v>41620</v>
      </c>
      <c r="C5461" s="2">
        <f t="shared" si="431"/>
        <v>2013</v>
      </c>
      <c r="D5461" s="2">
        <f t="shared" si="432"/>
        <v>12</v>
      </c>
      <c r="E5461" s="2">
        <f t="shared" si="433"/>
        <v>12</v>
      </c>
      <c r="F5461">
        <v>3.6</v>
      </c>
      <c r="G5461">
        <v>0.6</v>
      </c>
      <c r="H5461">
        <v>8.1999999999999993</v>
      </c>
      <c r="P5461">
        <f t="shared" si="434"/>
        <v>0</v>
      </c>
      <c r="Q5461">
        <f t="shared" si="435"/>
        <v>0</v>
      </c>
    </row>
    <row r="5462" spans="1:17" x14ac:dyDescent="0.25">
      <c r="A5462">
        <v>9310</v>
      </c>
      <c r="B5462" s="1">
        <v>41621</v>
      </c>
      <c r="C5462" s="2">
        <f t="shared" si="431"/>
        <v>2013</v>
      </c>
      <c r="D5462" s="2">
        <f t="shared" si="432"/>
        <v>12</v>
      </c>
      <c r="E5462" s="2">
        <f t="shared" si="433"/>
        <v>13</v>
      </c>
      <c r="F5462">
        <v>4.9000000000000004</v>
      </c>
      <c r="G5462">
        <v>1.5</v>
      </c>
      <c r="H5462">
        <v>10</v>
      </c>
      <c r="P5462">
        <f t="shared" si="434"/>
        <v>0</v>
      </c>
      <c r="Q5462">
        <f t="shared" si="435"/>
        <v>0</v>
      </c>
    </row>
    <row r="5463" spans="1:17" x14ac:dyDescent="0.25">
      <c r="A5463">
        <v>9310</v>
      </c>
      <c r="B5463" s="1">
        <v>41622</v>
      </c>
      <c r="C5463" s="2">
        <f t="shared" si="431"/>
        <v>2013</v>
      </c>
      <c r="D5463" s="2">
        <f t="shared" si="432"/>
        <v>12</v>
      </c>
      <c r="E5463" s="2">
        <f t="shared" si="433"/>
        <v>14</v>
      </c>
      <c r="F5463">
        <v>5.4</v>
      </c>
      <c r="G5463">
        <v>2.5</v>
      </c>
      <c r="H5463">
        <v>9.9</v>
      </c>
      <c r="P5463">
        <f t="shared" si="434"/>
        <v>0</v>
      </c>
      <c r="Q5463">
        <f t="shared" si="435"/>
        <v>0</v>
      </c>
    </row>
    <row r="5464" spans="1:17" x14ac:dyDescent="0.25">
      <c r="A5464">
        <v>9310</v>
      </c>
      <c r="B5464" s="1">
        <v>41623</v>
      </c>
      <c r="C5464" s="2">
        <f t="shared" si="431"/>
        <v>2013</v>
      </c>
      <c r="D5464" s="2">
        <f t="shared" si="432"/>
        <v>12</v>
      </c>
      <c r="E5464" s="2">
        <f t="shared" si="433"/>
        <v>15</v>
      </c>
      <c r="F5464">
        <v>4.3</v>
      </c>
      <c r="G5464">
        <v>0.8</v>
      </c>
      <c r="H5464">
        <v>9.9</v>
      </c>
      <c r="P5464">
        <f t="shared" si="434"/>
        <v>0</v>
      </c>
      <c r="Q5464">
        <f t="shared" si="435"/>
        <v>0</v>
      </c>
    </row>
    <row r="5465" spans="1:17" x14ac:dyDescent="0.25">
      <c r="A5465">
        <v>9310</v>
      </c>
      <c r="B5465" s="1">
        <v>41624</v>
      </c>
      <c r="C5465" s="2">
        <f t="shared" si="431"/>
        <v>2013</v>
      </c>
      <c r="D5465" s="2">
        <f t="shared" si="432"/>
        <v>12</v>
      </c>
      <c r="E5465" s="2">
        <f t="shared" si="433"/>
        <v>16</v>
      </c>
      <c r="F5465">
        <v>4.5</v>
      </c>
      <c r="G5465">
        <v>2</v>
      </c>
      <c r="H5465">
        <v>8.6999999999999993</v>
      </c>
      <c r="P5465">
        <f t="shared" si="434"/>
        <v>0</v>
      </c>
      <c r="Q5465">
        <f t="shared" si="435"/>
        <v>0</v>
      </c>
    </row>
    <row r="5466" spans="1:17" x14ac:dyDescent="0.25">
      <c r="A5466">
        <v>9310</v>
      </c>
      <c r="B5466" s="1">
        <v>41625</v>
      </c>
      <c r="C5466" s="2">
        <f t="shared" si="431"/>
        <v>2013</v>
      </c>
      <c r="D5466" s="2">
        <f t="shared" si="432"/>
        <v>12</v>
      </c>
      <c r="E5466" s="2">
        <f t="shared" si="433"/>
        <v>17</v>
      </c>
      <c r="F5466">
        <v>4.5999999999999996</v>
      </c>
      <c r="G5466">
        <v>1.2</v>
      </c>
      <c r="H5466">
        <v>10</v>
      </c>
      <c r="P5466">
        <f t="shared" si="434"/>
        <v>0</v>
      </c>
      <c r="Q5466">
        <f t="shared" si="435"/>
        <v>0</v>
      </c>
    </row>
    <row r="5467" spans="1:17" x14ac:dyDescent="0.25">
      <c r="A5467">
        <v>9310</v>
      </c>
      <c r="B5467" s="1">
        <v>41626</v>
      </c>
      <c r="C5467" s="2">
        <f t="shared" si="431"/>
        <v>2013</v>
      </c>
      <c r="D5467" s="2">
        <f t="shared" si="432"/>
        <v>12</v>
      </c>
      <c r="E5467" s="2">
        <f t="shared" si="433"/>
        <v>18</v>
      </c>
      <c r="F5467">
        <v>4.5999999999999996</v>
      </c>
      <c r="G5467">
        <v>1.9</v>
      </c>
      <c r="H5467">
        <v>9.1999999999999993</v>
      </c>
      <c r="P5467">
        <f t="shared" si="434"/>
        <v>0</v>
      </c>
      <c r="Q5467">
        <f t="shared" si="435"/>
        <v>0</v>
      </c>
    </row>
    <row r="5468" spans="1:17" x14ac:dyDescent="0.25">
      <c r="A5468">
        <v>9310</v>
      </c>
      <c r="B5468" s="1">
        <v>41627</v>
      </c>
      <c r="C5468" s="2">
        <f t="shared" si="431"/>
        <v>2013</v>
      </c>
      <c r="D5468" s="2">
        <f t="shared" si="432"/>
        <v>12</v>
      </c>
      <c r="E5468" s="2">
        <f t="shared" si="433"/>
        <v>19</v>
      </c>
      <c r="F5468">
        <v>4.3</v>
      </c>
      <c r="G5468">
        <v>3.5</v>
      </c>
      <c r="H5468">
        <v>5.6</v>
      </c>
      <c r="P5468">
        <f t="shared" si="434"/>
        <v>0</v>
      </c>
      <c r="Q5468">
        <f t="shared" si="435"/>
        <v>0</v>
      </c>
    </row>
    <row r="5469" spans="1:17" x14ac:dyDescent="0.25">
      <c r="A5469">
        <v>9310</v>
      </c>
      <c r="B5469" s="1">
        <v>41628</v>
      </c>
      <c r="C5469" s="2">
        <f t="shared" si="431"/>
        <v>2013</v>
      </c>
      <c r="D5469" s="2">
        <f t="shared" si="432"/>
        <v>12</v>
      </c>
      <c r="E5469" s="2">
        <f t="shared" si="433"/>
        <v>20</v>
      </c>
      <c r="F5469">
        <v>4.2</v>
      </c>
      <c r="G5469">
        <v>2.6</v>
      </c>
      <c r="H5469">
        <v>5.7</v>
      </c>
      <c r="P5469">
        <f t="shared" si="434"/>
        <v>0</v>
      </c>
      <c r="Q5469">
        <f t="shared" si="435"/>
        <v>0</v>
      </c>
    </row>
    <row r="5470" spans="1:17" x14ac:dyDescent="0.25">
      <c r="A5470">
        <v>9310</v>
      </c>
      <c r="B5470" s="1">
        <v>41629</v>
      </c>
      <c r="C5470" s="2">
        <f t="shared" si="431"/>
        <v>2013</v>
      </c>
      <c r="D5470" s="2">
        <f t="shared" si="432"/>
        <v>12</v>
      </c>
      <c r="E5470" s="2">
        <f t="shared" si="433"/>
        <v>21</v>
      </c>
      <c r="F5470">
        <v>6.5</v>
      </c>
      <c r="G5470">
        <v>5.9</v>
      </c>
      <c r="H5470">
        <v>7.1</v>
      </c>
      <c r="P5470">
        <f t="shared" si="434"/>
        <v>0</v>
      </c>
      <c r="Q5470">
        <f t="shared" si="435"/>
        <v>0</v>
      </c>
    </row>
    <row r="5471" spans="1:17" x14ac:dyDescent="0.25">
      <c r="A5471">
        <v>9310</v>
      </c>
      <c r="B5471" s="1">
        <v>41630</v>
      </c>
      <c r="C5471" s="2">
        <f t="shared" si="431"/>
        <v>2013</v>
      </c>
      <c r="D5471" s="2">
        <f t="shared" si="432"/>
        <v>12</v>
      </c>
      <c r="E5471" s="2">
        <f t="shared" si="433"/>
        <v>22</v>
      </c>
      <c r="F5471">
        <v>6.9</v>
      </c>
      <c r="G5471">
        <v>6.6</v>
      </c>
      <c r="H5471">
        <v>7.2</v>
      </c>
      <c r="P5471">
        <f t="shared" si="434"/>
        <v>0</v>
      </c>
      <c r="Q5471">
        <f t="shared" si="435"/>
        <v>0</v>
      </c>
    </row>
    <row r="5472" spans="1:17" x14ac:dyDescent="0.25">
      <c r="A5472">
        <v>9310</v>
      </c>
      <c r="B5472" s="1">
        <v>41631</v>
      </c>
      <c r="C5472" s="2">
        <f t="shared" si="431"/>
        <v>2013</v>
      </c>
      <c r="D5472" s="2">
        <f t="shared" si="432"/>
        <v>12</v>
      </c>
      <c r="E5472" s="2">
        <f t="shared" si="433"/>
        <v>23</v>
      </c>
      <c r="P5472">
        <f t="shared" si="434"/>
        <v>0</v>
      </c>
      <c r="Q5472">
        <f t="shared" si="435"/>
        <v>0</v>
      </c>
    </row>
    <row r="5473" spans="1:17" x14ac:dyDescent="0.25">
      <c r="A5473">
        <v>9310</v>
      </c>
      <c r="B5473" s="1">
        <v>41632</v>
      </c>
      <c r="C5473" s="2">
        <f t="shared" si="431"/>
        <v>2013</v>
      </c>
      <c r="D5473" s="2">
        <f t="shared" si="432"/>
        <v>12</v>
      </c>
      <c r="E5473" s="2">
        <f t="shared" si="433"/>
        <v>24</v>
      </c>
      <c r="P5473">
        <f t="shared" si="434"/>
        <v>0</v>
      </c>
      <c r="Q5473">
        <f t="shared" si="435"/>
        <v>0</v>
      </c>
    </row>
    <row r="5474" spans="1:17" x14ac:dyDescent="0.25">
      <c r="A5474">
        <v>9310</v>
      </c>
      <c r="B5474" s="1">
        <v>41633</v>
      </c>
      <c r="C5474" s="2">
        <f t="shared" si="431"/>
        <v>2013</v>
      </c>
      <c r="D5474" s="2">
        <f t="shared" si="432"/>
        <v>12</v>
      </c>
      <c r="E5474" s="2">
        <f t="shared" si="433"/>
        <v>25</v>
      </c>
      <c r="P5474">
        <f t="shared" si="434"/>
        <v>0</v>
      </c>
      <c r="Q5474">
        <f t="shared" si="435"/>
        <v>0</v>
      </c>
    </row>
    <row r="5475" spans="1:17" x14ac:dyDescent="0.25">
      <c r="A5475">
        <v>9310</v>
      </c>
      <c r="B5475" s="1">
        <v>41634</v>
      </c>
      <c r="C5475" s="2">
        <f t="shared" si="431"/>
        <v>2013</v>
      </c>
      <c r="D5475" s="2">
        <f t="shared" si="432"/>
        <v>12</v>
      </c>
      <c r="E5475" s="2">
        <f t="shared" si="433"/>
        <v>26</v>
      </c>
      <c r="P5475">
        <f t="shared" si="434"/>
        <v>0</v>
      </c>
      <c r="Q5475">
        <f t="shared" si="435"/>
        <v>0</v>
      </c>
    </row>
    <row r="5476" spans="1:17" x14ac:dyDescent="0.25">
      <c r="A5476">
        <v>9310</v>
      </c>
      <c r="B5476" s="1">
        <v>41635</v>
      </c>
      <c r="C5476" s="2">
        <f t="shared" si="431"/>
        <v>2013</v>
      </c>
      <c r="D5476" s="2">
        <f t="shared" si="432"/>
        <v>12</v>
      </c>
      <c r="E5476" s="2">
        <f t="shared" si="433"/>
        <v>27</v>
      </c>
      <c r="P5476">
        <f t="shared" si="434"/>
        <v>0</v>
      </c>
      <c r="Q5476">
        <f t="shared" si="435"/>
        <v>0</v>
      </c>
    </row>
    <row r="5477" spans="1:17" x14ac:dyDescent="0.25">
      <c r="A5477">
        <v>9310</v>
      </c>
      <c r="B5477" s="1">
        <v>41636</v>
      </c>
      <c r="C5477" s="2">
        <f t="shared" si="431"/>
        <v>2013</v>
      </c>
      <c r="D5477" s="2">
        <f t="shared" si="432"/>
        <v>12</v>
      </c>
      <c r="E5477" s="2">
        <f t="shared" si="433"/>
        <v>28</v>
      </c>
      <c r="P5477">
        <f t="shared" si="434"/>
        <v>0</v>
      </c>
      <c r="Q5477">
        <f t="shared" si="435"/>
        <v>0</v>
      </c>
    </row>
    <row r="5478" spans="1:17" x14ac:dyDescent="0.25">
      <c r="A5478">
        <v>9310</v>
      </c>
      <c r="B5478" s="1">
        <v>41637</v>
      </c>
      <c r="C5478" s="2">
        <f t="shared" si="431"/>
        <v>2013</v>
      </c>
      <c r="D5478" s="2">
        <f t="shared" si="432"/>
        <v>12</v>
      </c>
      <c r="E5478" s="2">
        <f t="shared" si="433"/>
        <v>29</v>
      </c>
      <c r="P5478">
        <f t="shared" si="434"/>
        <v>0</v>
      </c>
      <c r="Q5478">
        <f t="shared" si="435"/>
        <v>0</v>
      </c>
    </row>
    <row r="5479" spans="1:17" x14ac:dyDescent="0.25">
      <c r="A5479">
        <v>9310</v>
      </c>
      <c r="B5479" s="1">
        <v>41638</v>
      </c>
      <c r="C5479" s="2">
        <f t="shared" si="431"/>
        <v>2013</v>
      </c>
      <c r="D5479" s="2">
        <f t="shared" si="432"/>
        <v>12</v>
      </c>
      <c r="E5479" s="2">
        <f t="shared" si="433"/>
        <v>30</v>
      </c>
      <c r="P5479">
        <f t="shared" si="434"/>
        <v>0</v>
      </c>
      <c r="Q5479">
        <f t="shared" si="435"/>
        <v>0</v>
      </c>
    </row>
    <row r="5480" spans="1:17" x14ac:dyDescent="0.25">
      <c r="A5480">
        <v>9310</v>
      </c>
      <c r="B5480" s="1">
        <v>41639</v>
      </c>
      <c r="C5480" s="2">
        <f t="shared" si="431"/>
        <v>2013</v>
      </c>
      <c r="D5480" s="2">
        <f t="shared" si="432"/>
        <v>12</v>
      </c>
      <c r="E5480" s="2">
        <f t="shared" si="433"/>
        <v>31</v>
      </c>
      <c r="P5480">
        <f t="shared" si="434"/>
        <v>0</v>
      </c>
      <c r="Q5480">
        <f t="shared" si="435"/>
        <v>0</v>
      </c>
    </row>
    <row r="5481" spans="1:17" x14ac:dyDescent="0.25">
      <c r="A5481">
        <v>9310</v>
      </c>
      <c r="B5481" s="1">
        <v>41640</v>
      </c>
      <c r="C5481" s="2">
        <f t="shared" si="431"/>
        <v>2014</v>
      </c>
      <c r="D5481" s="2">
        <f t="shared" si="432"/>
        <v>1</v>
      </c>
      <c r="E5481" s="2">
        <f t="shared" si="433"/>
        <v>1</v>
      </c>
      <c r="P5481">
        <f t="shared" si="434"/>
        <v>0</v>
      </c>
      <c r="Q5481">
        <f t="shared" si="435"/>
        <v>0</v>
      </c>
    </row>
    <row r="5482" spans="1:17" x14ac:dyDescent="0.25">
      <c r="A5482">
        <v>9310</v>
      </c>
      <c r="B5482" s="1">
        <v>41641</v>
      </c>
      <c r="C5482" s="2">
        <f t="shared" si="431"/>
        <v>2014</v>
      </c>
      <c r="D5482" s="2">
        <f t="shared" si="432"/>
        <v>1</v>
      </c>
      <c r="E5482" s="2">
        <f t="shared" si="433"/>
        <v>2</v>
      </c>
      <c r="P5482">
        <f t="shared" si="434"/>
        <v>0</v>
      </c>
      <c r="Q5482">
        <f t="shared" si="435"/>
        <v>0</v>
      </c>
    </row>
    <row r="5483" spans="1:17" x14ac:dyDescent="0.25">
      <c r="A5483">
        <v>9310</v>
      </c>
      <c r="B5483" s="1">
        <v>41642</v>
      </c>
      <c r="C5483" s="2">
        <f t="shared" si="431"/>
        <v>2014</v>
      </c>
      <c r="D5483" s="2">
        <f t="shared" si="432"/>
        <v>1</v>
      </c>
      <c r="E5483" s="2">
        <f t="shared" si="433"/>
        <v>3</v>
      </c>
      <c r="P5483">
        <f t="shared" si="434"/>
        <v>0</v>
      </c>
      <c r="Q5483">
        <f t="shared" si="435"/>
        <v>0</v>
      </c>
    </row>
    <row r="5484" spans="1:17" x14ac:dyDescent="0.25">
      <c r="A5484">
        <v>9310</v>
      </c>
      <c r="B5484" s="1">
        <v>41643</v>
      </c>
      <c r="C5484" s="2">
        <f t="shared" si="431"/>
        <v>2014</v>
      </c>
      <c r="D5484" s="2">
        <f t="shared" si="432"/>
        <v>1</v>
      </c>
      <c r="E5484" s="2">
        <f t="shared" si="433"/>
        <v>4</v>
      </c>
      <c r="F5484">
        <v>4.4000000000000004</v>
      </c>
      <c r="G5484">
        <v>3.3</v>
      </c>
      <c r="H5484">
        <v>5.4</v>
      </c>
      <c r="P5484">
        <f t="shared" si="434"/>
        <v>0</v>
      </c>
      <c r="Q5484">
        <f t="shared" si="435"/>
        <v>0</v>
      </c>
    </row>
    <row r="5485" spans="1:17" x14ac:dyDescent="0.25">
      <c r="A5485">
        <v>9310</v>
      </c>
      <c r="B5485" s="1">
        <v>41644</v>
      </c>
      <c r="C5485" s="2">
        <f t="shared" si="431"/>
        <v>2014</v>
      </c>
      <c r="D5485" s="2">
        <f t="shared" si="432"/>
        <v>1</v>
      </c>
      <c r="E5485" s="2">
        <f t="shared" si="433"/>
        <v>5</v>
      </c>
      <c r="F5485">
        <v>7</v>
      </c>
      <c r="G5485">
        <v>4.3</v>
      </c>
      <c r="H5485">
        <v>11</v>
      </c>
      <c r="P5485">
        <f t="shared" si="434"/>
        <v>0</v>
      </c>
      <c r="Q5485">
        <f t="shared" si="435"/>
        <v>0</v>
      </c>
    </row>
    <row r="5486" spans="1:17" x14ac:dyDescent="0.25">
      <c r="A5486">
        <v>9310</v>
      </c>
      <c r="B5486" s="1">
        <v>41645</v>
      </c>
      <c r="C5486" s="2">
        <f t="shared" si="431"/>
        <v>2014</v>
      </c>
      <c r="D5486" s="2">
        <f t="shared" si="432"/>
        <v>1</v>
      </c>
      <c r="E5486" s="2">
        <f t="shared" si="433"/>
        <v>6</v>
      </c>
      <c r="F5486">
        <v>6.9</v>
      </c>
      <c r="G5486">
        <v>5.2</v>
      </c>
      <c r="H5486">
        <v>8.5</v>
      </c>
      <c r="P5486">
        <f t="shared" si="434"/>
        <v>0</v>
      </c>
      <c r="Q5486">
        <f t="shared" si="435"/>
        <v>0</v>
      </c>
    </row>
    <row r="5487" spans="1:17" x14ac:dyDescent="0.25">
      <c r="A5487">
        <v>9310</v>
      </c>
      <c r="B5487" s="1">
        <v>41646</v>
      </c>
      <c r="C5487" s="2">
        <f t="shared" si="431"/>
        <v>2014</v>
      </c>
      <c r="D5487" s="2">
        <f t="shared" si="432"/>
        <v>1</v>
      </c>
      <c r="E5487" s="2">
        <f t="shared" si="433"/>
        <v>7</v>
      </c>
      <c r="F5487">
        <v>6.5</v>
      </c>
      <c r="G5487">
        <v>5.0999999999999996</v>
      </c>
      <c r="H5487">
        <v>9.1</v>
      </c>
      <c r="P5487">
        <f t="shared" si="434"/>
        <v>0</v>
      </c>
      <c r="Q5487">
        <f t="shared" si="435"/>
        <v>0</v>
      </c>
    </row>
    <row r="5488" spans="1:17" x14ac:dyDescent="0.25">
      <c r="A5488">
        <v>9310</v>
      </c>
      <c r="B5488" s="1">
        <v>41647</v>
      </c>
      <c r="C5488" s="2">
        <f t="shared" si="431"/>
        <v>2014</v>
      </c>
      <c r="D5488" s="2">
        <f t="shared" si="432"/>
        <v>1</v>
      </c>
      <c r="E5488" s="2">
        <f t="shared" si="433"/>
        <v>8</v>
      </c>
      <c r="F5488">
        <v>7</v>
      </c>
      <c r="G5488">
        <v>5.3</v>
      </c>
      <c r="H5488">
        <v>9.1999999999999993</v>
      </c>
      <c r="P5488">
        <f t="shared" si="434"/>
        <v>0</v>
      </c>
      <c r="Q5488">
        <f t="shared" si="435"/>
        <v>0</v>
      </c>
    </row>
    <row r="5489" spans="1:17" x14ac:dyDescent="0.25">
      <c r="A5489">
        <v>9310</v>
      </c>
      <c r="B5489" s="1">
        <v>41648</v>
      </c>
      <c r="C5489" s="2">
        <f t="shared" si="431"/>
        <v>2014</v>
      </c>
      <c r="D5489" s="2">
        <f t="shared" si="432"/>
        <v>1</v>
      </c>
      <c r="E5489" s="2">
        <f t="shared" si="433"/>
        <v>9</v>
      </c>
      <c r="F5489">
        <v>6.8</v>
      </c>
      <c r="G5489">
        <v>5</v>
      </c>
      <c r="H5489">
        <v>8.1</v>
      </c>
      <c r="P5489">
        <f t="shared" si="434"/>
        <v>0</v>
      </c>
      <c r="Q5489">
        <f t="shared" si="435"/>
        <v>0</v>
      </c>
    </row>
    <row r="5490" spans="1:17" x14ac:dyDescent="0.25">
      <c r="A5490">
        <v>9310</v>
      </c>
      <c r="B5490" s="1">
        <v>41649</v>
      </c>
      <c r="C5490" s="2">
        <f t="shared" si="431"/>
        <v>2014</v>
      </c>
      <c r="D5490" s="2">
        <f t="shared" si="432"/>
        <v>1</v>
      </c>
      <c r="E5490" s="2">
        <f t="shared" si="433"/>
        <v>10</v>
      </c>
      <c r="F5490">
        <v>8.6999999999999993</v>
      </c>
      <c r="G5490">
        <v>6.9</v>
      </c>
      <c r="H5490">
        <v>10.8</v>
      </c>
      <c r="P5490">
        <f t="shared" si="434"/>
        <v>0</v>
      </c>
      <c r="Q5490">
        <f t="shared" si="435"/>
        <v>0</v>
      </c>
    </row>
    <row r="5491" spans="1:17" x14ac:dyDescent="0.25">
      <c r="A5491">
        <v>9310</v>
      </c>
      <c r="B5491" s="1">
        <v>41650</v>
      </c>
      <c r="C5491" s="2">
        <f t="shared" si="431"/>
        <v>2014</v>
      </c>
      <c r="D5491" s="2">
        <f t="shared" si="432"/>
        <v>1</v>
      </c>
      <c r="E5491" s="2">
        <f t="shared" si="433"/>
        <v>11</v>
      </c>
      <c r="F5491">
        <v>8.5</v>
      </c>
      <c r="G5491">
        <v>6.9</v>
      </c>
      <c r="H5491">
        <v>9.4</v>
      </c>
      <c r="P5491">
        <f t="shared" si="434"/>
        <v>0</v>
      </c>
      <c r="Q5491">
        <f t="shared" si="435"/>
        <v>0</v>
      </c>
    </row>
    <row r="5492" spans="1:17" x14ac:dyDescent="0.25">
      <c r="A5492">
        <v>9310</v>
      </c>
      <c r="B5492" s="1">
        <v>41651</v>
      </c>
      <c r="C5492" s="2">
        <f t="shared" si="431"/>
        <v>2014</v>
      </c>
      <c r="D5492" s="2">
        <f t="shared" si="432"/>
        <v>1</v>
      </c>
      <c r="E5492" s="2">
        <f t="shared" si="433"/>
        <v>12</v>
      </c>
      <c r="F5492">
        <v>6</v>
      </c>
      <c r="G5492">
        <v>4</v>
      </c>
      <c r="H5492">
        <v>10.6</v>
      </c>
      <c r="P5492">
        <f t="shared" si="434"/>
        <v>0</v>
      </c>
      <c r="Q5492">
        <f t="shared" si="435"/>
        <v>0</v>
      </c>
    </row>
    <row r="5493" spans="1:17" x14ac:dyDescent="0.25">
      <c r="A5493">
        <v>9310</v>
      </c>
      <c r="B5493" s="1">
        <v>41652</v>
      </c>
      <c r="C5493" s="2">
        <f t="shared" si="431"/>
        <v>2014</v>
      </c>
      <c r="D5493" s="2">
        <f t="shared" si="432"/>
        <v>1</v>
      </c>
      <c r="E5493" s="2">
        <f t="shared" si="433"/>
        <v>13</v>
      </c>
      <c r="F5493">
        <v>3.6</v>
      </c>
      <c r="G5493">
        <v>1.4</v>
      </c>
      <c r="H5493">
        <v>7</v>
      </c>
      <c r="P5493">
        <f t="shared" si="434"/>
        <v>0</v>
      </c>
      <c r="Q5493">
        <f t="shared" si="435"/>
        <v>0</v>
      </c>
    </row>
    <row r="5494" spans="1:17" x14ac:dyDescent="0.25">
      <c r="A5494">
        <v>9310</v>
      </c>
      <c r="B5494" s="1">
        <v>41653</v>
      </c>
      <c r="C5494" s="2">
        <f t="shared" si="431"/>
        <v>2014</v>
      </c>
      <c r="D5494" s="2">
        <f t="shared" si="432"/>
        <v>1</v>
      </c>
      <c r="E5494" s="2">
        <f t="shared" si="433"/>
        <v>14</v>
      </c>
      <c r="F5494">
        <v>2.9</v>
      </c>
      <c r="G5494">
        <v>1.8</v>
      </c>
      <c r="H5494">
        <v>4.4000000000000004</v>
      </c>
      <c r="P5494">
        <f t="shared" si="434"/>
        <v>0</v>
      </c>
      <c r="Q5494">
        <f t="shared" si="435"/>
        <v>0</v>
      </c>
    </row>
    <row r="5495" spans="1:17" x14ac:dyDescent="0.25">
      <c r="A5495">
        <v>9310</v>
      </c>
      <c r="B5495" s="1">
        <v>41654</v>
      </c>
      <c r="C5495" s="2">
        <f t="shared" si="431"/>
        <v>2014</v>
      </c>
      <c r="D5495" s="2">
        <f t="shared" si="432"/>
        <v>1</v>
      </c>
      <c r="E5495" s="2">
        <f t="shared" si="433"/>
        <v>15</v>
      </c>
      <c r="F5495">
        <v>3.9</v>
      </c>
      <c r="G5495">
        <v>1.2</v>
      </c>
      <c r="H5495">
        <v>8.8000000000000007</v>
      </c>
      <c r="P5495">
        <f t="shared" si="434"/>
        <v>0</v>
      </c>
      <c r="Q5495">
        <f t="shared" si="435"/>
        <v>0</v>
      </c>
    </row>
    <row r="5496" spans="1:17" x14ac:dyDescent="0.25">
      <c r="A5496">
        <v>9310</v>
      </c>
      <c r="B5496" s="1">
        <v>41655</v>
      </c>
      <c r="C5496" s="2">
        <f t="shared" si="431"/>
        <v>2014</v>
      </c>
      <c r="D5496" s="2">
        <f t="shared" si="432"/>
        <v>1</v>
      </c>
      <c r="E5496" s="2">
        <f t="shared" si="433"/>
        <v>16</v>
      </c>
      <c r="F5496">
        <v>4.5</v>
      </c>
      <c r="G5496">
        <v>3.2</v>
      </c>
      <c r="H5496">
        <v>5.3</v>
      </c>
      <c r="P5496">
        <f t="shared" si="434"/>
        <v>0</v>
      </c>
      <c r="Q5496">
        <f t="shared" si="435"/>
        <v>0</v>
      </c>
    </row>
    <row r="5497" spans="1:17" x14ac:dyDescent="0.25">
      <c r="A5497">
        <v>9310</v>
      </c>
      <c r="B5497" s="1">
        <v>41656</v>
      </c>
      <c r="C5497" s="2">
        <f t="shared" si="431"/>
        <v>2014</v>
      </c>
      <c r="D5497" s="2">
        <f t="shared" si="432"/>
        <v>1</v>
      </c>
      <c r="E5497" s="2">
        <f t="shared" si="433"/>
        <v>17</v>
      </c>
      <c r="F5497">
        <v>2.2000000000000002</v>
      </c>
      <c r="G5497">
        <v>0.1</v>
      </c>
      <c r="H5497">
        <v>3.9</v>
      </c>
      <c r="P5497">
        <f t="shared" si="434"/>
        <v>0</v>
      </c>
      <c r="Q5497">
        <f t="shared" si="435"/>
        <v>0</v>
      </c>
    </row>
    <row r="5498" spans="1:17" x14ac:dyDescent="0.25">
      <c r="A5498">
        <v>9310</v>
      </c>
      <c r="B5498" s="1">
        <v>41657</v>
      </c>
      <c r="C5498" s="2">
        <f t="shared" si="431"/>
        <v>2014</v>
      </c>
      <c r="D5498" s="2">
        <f t="shared" si="432"/>
        <v>1</v>
      </c>
      <c r="E5498" s="2">
        <f t="shared" si="433"/>
        <v>18</v>
      </c>
      <c r="F5498">
        <v>4.8</v>
      </c>
      <c r="G5498">
        <v>4</v>
      </c>
      <c r="H5498">
        <v>5.5</v>
      </c>
      <c r="P5498">
        <f t="shared" si="434"/>
        <v>0</v>
      </c>
      <c r="Q5498">
        <f t="shared" si="435"/>
        <v>0</v>
      </c>
    </row>
    <row r="5499" spans="1:17" x14ac:dyDescent="0.25">
      <c r="A5499">
        <v>9310</v>
      </c>
      <c r="B5499" s="1">
        <v>41658</v>
      </c>
      <c r="C5499" s="2">
        <f t="shared" si="431"/>
        <v>2014</v>
      </c>
      <c r="D5499" s="2">
        <f t="shared" si="432"/>
        <v>1</v>
      </c>
      <c r="E5499" s="2">
        <f t="shared" si="433"/>
        <v>19</v>
      </c>
      <c r="F5499">
        <v>5.9</v>
      </c>
      <c r="G5499">
        <v>5</v>
      </c>
      <c r="H5499">
        <v>6.5</v>
      </c>
      <c r="P5499">
        <f t="shared" si="434"/>
        <v>0</v>
      </c>
      <c r="Q5499">
        <f t="shared" si="435"/>
        <v>0</v>
      </c>
    </row>
    <row r="5500" spans="1:17" x14ac:dyDescent="0.25">
      <c r="A5500">
        <v>9310</v>
      </c>
      <c r="B5500" s="1">
        <v>41659</v>
      </c>
      <c r="C5500" s="2">
        <f t="shared" si="431"/>
        <v>2014</v>
      </c>
      <c r="D5500" s="2">
        <f t="shared" si="432"/>
        <v>1</v>
      </c>
      <c r="E5500" s="2">
        <f t="shared" si="433"/>
        <v>20</v>
      </c>
      <c r="F5500">
        <v>6.9</v>
      </c>
      <c r="G5500">
        <v>6</v>
      </c>
      <c r="H5500">
        <v>8.6999999999999993</v>
      </c>
      <c r="P5500">
        <f t="shared" si="434"/>
        <v>0</v>
      </c>
      <c r="Q5500">
        <f t="shared" si="435"/>
        <v>0</v>
      </c>
    </row>
    <row r="5501" spans="1:17" x14ac:dyDescent="0.25">
      <c r="A5501">
        <v>9310</v>
      </c>
      <c r="B5501" s="1">
        <v>41660</v>
      </c>
      <c r="C5501" s="2">
        <f t="shared" si="431"/>
        <v>2014</v>
      </c>
      <c r="D5501" s="2">
        <f t="shared" si="432"/>
        <v>1</v>
      </c>
      <c r="E5501" s="2">
        <f t="shared" si="433"/>
        <v>21</v>
      </c>
      <c r="F5501">
        <v>6.8</v>
      </c>
      <c r="G5501">
        <v>4.5999999999999996</v>
      </c>
      <c r="H5501">
        <v>12.6</v>
      </c>
      <c r="P5501">
        <f t="shared" si="434"/>
        <v>0</v>
      </c>
      <c r="Q5501">
        <f t="shared" si="435"/>
        <v>0</v>
      </c>
    </row>
    <row r="5502" spans="1:17" x14ac:dyDescent="0.25">
      <c r="A5502">
        <v>9310</v>
      </c>
      <c r="B5502" s="1">
        <v>41661</v>
      </c>
      <c r="C5502" s="2">
        <f t="shared" si="431"/>
        <v>2014</v>
      </c>
      <c r="D5502" s="2">
        <f t="shared" si="432"/>
        <v>1</v>
      </c>
      <c r="E5502" s="2">
        <f t="shared" si="433"/>
        <v>22</v>
      </c>
      <c r="F5502">
        <v>7.9</v>
      </c>
      <c r="G5502">
        <v>6.4</v>
      </c>
      <c r="H5502">
        <v>11.5</v>
      </c>
      <c r="P5502">
        <f t="shared" si="434"/>
        <v>0</v>
      </c>
      <c r="Q5502">
        <f t="shared" si="435"/>
        <v>0</v>
      </c>
    </row>
    <row r="5503" spans="1:17" x14ac:dyDescent="0.25">
      <c r="A5503">
        <v>9310</v>
      </c>
      <c r="B5503" s="1">
        <v>41662</v>
      </c>
      <c r="C5503" s="2">
        <f t="shared" si="431"/>
        <v>2014</v>
      </c>
      <c r="D5503" s="2">
        <f t="shared" si="432"/>
        <v>1</v>
      </c>
      <c r="E5503" s="2">
        <f t="shared" si="433"/>
        <v>23</v>
      </c>
      <c r="F5503">
        <v>7.1</v>
      </c>
      <c r="G5503">
        <v>5.5</v>
      </c>
      <c r="H5503">
        <v>8.6</v>
      </c>
      <c r="P5503">
        <f t="shared" si="434"/>
        <v>0</v>
      </c>
      <c r="Q5503">
        <f t="shared" si="435"/>
        <v>0</v>
      </c>
    </row>
    <row r="5504" spans="1:17" x14ac:dyDescent="0.25">
      <c r="A5504">
        <v>9310</v>
      </c>
      <c r="B5504" s="1">
        <v>41663</v>
      </c>
      <c r="C5504" s="2">
        <f t="shared" si="431"/>
        <v>2014</v>
      </c>
      <c r="D5504" s="2">
        <f t="shared" si="432"/>
        <v>1</v>
      </c>
      <c r="E5504" s="2">
        <f t="shared" si="433"/>
        <v>24</v>
      </c>
      <c r="F5504">
        <v>7.3</v>
      </c>
      <c r="G5504">
        <v>4.2</v>
      </c>
      <c r="H5504">
        <v>10.7</v>
      </c>
      <c r="P5504">
        <f t="shared" si="434"/>
        <v>0</v>
      </c>
      <c r="Q5504">
        <f t="shared" si="435"/>
        <v>0</v>
      </c>
    </row>
    <row r="5505" spans="1:17" x14ac:dyDescent="0.25">
      <c r="A5505">
        <v>9310</v>
      </c>
      <c r="B5505" s="1">
        <v>41664</v>
      </c>
      <c r="C5505" s="2">
        <f t="shared" si="431"/>
        <v>2014</v>
      </c>
      <c r="D5505" s="2">
        <f t="shared" si="432"/>
        <v>1</v>
      </c>
      <c r="E5505" s="2">
        <f t="shared" si="433"/>
        <v>25</v>
      </c>
      <c r="F5505">
        <v>6.8</v>
      </c>
      <c r="G5505">
        <v>2.2999999999999998</v>
      </c>
      <c r="H5505">
        <v>10.7</v>
      </c>
      <c r="P5505">
        <f t="shared" si="434"/>
        <v>0</v>
      </c>
      <c r="Q5505">
        <f t="shared" si="435"/>
        <v>0</v>
      </c>
    </row>
    <row r="5506" spans="1:17" x14ac:dyDescent="0.25">
      <c r="A5506">
        <v>9310</v>
      </c>
      <c r="B5506" s="1">
        <v>41665</v>
      </c>
      <c r="C5506" s="2">
        <f t="shared" si="431"/>
        <v>2014</v>
      </c>
      <c r="D5506" s="2">
        <f t="shared" si="432"/>
        <v>1</v>
      </c>
      <c r="E5506" s="2">
        <f t="shared" si="433"/>
        <v>26</v>
      </c>
      <c r="F5506">
        <v>7.1</v>
      </c>
      <c r="G5506">
        <v>1.8</v>
      </c>
      <c r="H5506">
        <v>11.7</v>
      </c>
      <c r="P5506">
        <f t="shared" si="434"/>
        <v>0</v>
      </c>
      <c r="Q5506">
        <f t="shared" si="435"/>
        <v>0</v>
      </c>
    </row>
    <row r="5507" spans="1:17" x14ac:dyDescent="0.25">
      <c r="A5507">
        <v>9310</v>
      </c>
      <c r="B5507" s="1">
        <v>41666</v>
      </c>
      <c r="C5507" s="2">
        <f t="shared" ref="C5507:C5570" si="436">YEAR(B5507)</f>
        <v>2014</v>
      </c>
      <c r="D5507" s="2">
        <f t="shared" ref="D5507:D5570" si="437">MONTH(B5507)</f>
        <v>1</v>
      </c>
      <c r="E5507" s="2">
        <f t="shared" ref="E5507:E5570" si="438">DAY(B5507)</f>
        <v>27</v>
      </c>
      <c r="F5507">
        <v>5.6</v>
      </c>
      <c r="G5507">
        <v>3.7</v>
      </c>
      <c r="H5507">
        <v>7.9</v>
      </c>
      <c r="P5507">
        <f t="shared" si="434"/>
        <v>0</v>
      </c>
      <c r="Q5507">
        <f t="shared" si="435"/>
        <v>0</v>
      </c>
    </row>
    <row r="5508" spans="1:17" x14ac:dyDescent="0.25">
      <c r="A5508">
        <v>9310</v>
      </c>
      <c r="B5508" s="1">
        <v>41667</v>
      </c>
      <c r="C5508" s="2">
        <f t="shared" si="436"/>
        <v>2014</v>
      </c>
      <c r="D5508" s="2">
        <f t="shared" si="437"/>
        <v>1</v>
      </c>
      <c r="E5508" s="2">
        <f t="shared" si="438"/>
        <v>28</v>
      </c>
      <c r="F5508">
        <v>2</v>
      </c>
      <c r="G5508">
        <v>-0.2</v>
      </c>
      <c r="H5508">
        <v>4.7</v>
      </c>
      <c r="P5508">
        <f t="shared" ref="P5508:P5571" si="439">IF(G5508&gt;=20,1,0)</f>
        <v>0</v>
      </c>
      <c r="Q5508">
        <f t="shared" ref="Q5508:Q5571" si="440">IF(H5508&gt;=30,1,0)</f>
        <v>0</v>
      </c>
    </row>
    <row r="5509" spans="1:17" x14ac:dyDescent="0.25">
      <c r="A5509">
        <v>9310</v>
      </c>
      <c r="B5509" s="1">
        <v>41668</v>
      </c>
      <c r="C5509" s="2">
        <f t="shared" si="436"/>
        <v>2014</v>
      </c>
      <c r="D5509" s="2">
        <f t="shared" si="437"/>
        <v>1</v>
      </c>
      <c r="E5509" s="2">
        <f t="shared" si="438"/>
        <v>29</v>
      </c>
      <c r="F5509">
        <v>2.2999999999999998</v>
      </c>
      <c r="G5509">
        <v>-0.2</v>
      </c>
      <c r="H5509">
        <v>4.8</v>
      </c>
      <c r="P5509">
        <f t="shared" si="439"/>
        <v>0</v>
      </c>
      <c r="Q5509">
        <f t="shared" si="440"/>
        <v>0</v>
      </c>
    </row>
    <row r="5510" spans="1:17" x14ac:dyDescent="0.25">
      <c r="A5510">
        <v>9310</v>
      </c>
      <c r="B5510" s="1">
        <v>41669</v>
      </c>
      <c r="C5510" s="2">
        <f t="shared" si="436"/>
        <v>2014</v>
      </c>
      <c r="D5510" s="2">
        <f t="shared" si="437"/>
        <v>1</v>
      </c>
      <c r="E5510" s="2">
        <f t="shared" si="438"/>
        <v>30</v>
      </c>
      <c r="F5510">
        <v>1.7</v>
      </c>
      <c r="G5510">
        <v>0.3</v>
      </c>
      <c r="H5510">
        <v>2.6</v>
      </c>
      <c r="P5510">
        <f t="shared" si="439"/>
        <v>0</v>
      </c>
      <c r="Q5510">
        <f t="shared" si="440"/>
        <v>0</v>
      </c>
    </row>
    <row r="5511" spans="1:17" x14ac:dyDescent="0.25">
      <c r="A5511">
        <v>9310</v>
      </c>
      <c r="B5511" s="1">
        <v>41670</v>
      </c>
      <c r="C5511" s="2">
        <f t="shared" si="436"/>
        <v>2014</v>
      </c>
      <c r="D5511" s="2">
        <f t="shared" si="437"/>
        <v>1</v>
      </c>
      <c r="E5511" s="2">
        <f t="shared" si="438"/>
        <v>31</v>
      </c>
      <c r="F5511">
        <v>4</v>
      </c>
      <c r="G5511">
        <v>2.4</v>
      </c>
      <c r="H5511">
        <v>5.4</v>
      </c>
      <c r="P5511">
        <f t="shared" si="439"/>
        <v>0</v>
      </c>
      <c r="Q5511">
        <f t="shared" si="440"/>
        <v>0</v>
      </c>
    </row>
    <row r="5512" spans="1:17" x14ac:dyDescent="0.25">
      <c r="A5512">
        <v>9310</v>
      </c>
      <c r="B5512" s="1">
        <v>41671</v>
      </c>
      <c r="C5512" s="2">
        <f t="shared" si="436"/>
        <v>2014</v>
      </c>
      <c r="D5512" s="2">
        <f t="shared" si="437"/>
        <v>2</v>
      </c>
      <c r="E5512" s="2">
        <f t="shared" si="438"/>
        <v>1</v>
      </c>
      <c r="F5512">
        <v>5.5</v>
      </c>
      <c r="G5512">
        <v>4.7</v>
      </c>
      <c r="H5512">
        <v>5.9</v>
      </c>
      <c r="P5512">
        <f t="shared" si="439"/>
        <v>0</v>
      </c>
      <c r="Q5512">
        <f t="shared" si="440"/>
        <v>0</v>
      </c>
    </row>
    <row r="5513" spans="1:17" x14ac:dyDescent="0.25">
      <c r="A5513">
        <v>9310</v>
      </c>
      <c r="B5513" s="1">
        <v>41672</v>
      </c>
      <c r="C5513" s="2">
        <f t="shared" si="436"/>
        <v>2014</v>
      </c>
      <c r="D5513" s="2">
        <f t="shared" si="437"/>
        <v>2</v>
      </c>
      <c r="E5513" s="2">
        <f t="shared" si="438"/>
        <v>2</v>
      </c>
      <c r="F5513">
        <v>6.7</v>
      </c>
      <c r="G5513">
        <v>5.5</v>
      </c>
      <c r="H5513">
        <v>8.1</v>
      </c>
      <c r="P5513">
        <f t="shared" si="439"/>
        <v>0</v>
      </c>
      <c r="Q5513">
        <f t="shared" si="440"/>
        <v>0</v>
      </c>
    </row>
    <row r="5514" spans="1:17" x14ac:dyDescent="0.25">
      <c r="A5514">
        <v>9310</v>
      </c>
      <c r="B5514" s="1">
        <v>41673</v>
      </c>
      <c r="C5514" s="2">
        <f t="shared" si="436"/>
        <v>2014</v>
      </c>
      <c r="D5514" s="2">
        <f t="shared" si="437"/>
        <v>2</v>
      </c>
      <c r="E5514" s="2">
        <f t="shared" si="438"/>
        <v>3</v>
      </c>
      <c r="F5514">
        <v>6.5</v>
      </c>
      <c r="G5514">
        <v>6.2</v>
      </c>
      <c r="H5514">
        <v>7.1</v>
      </c>
      <c r="P5514">
        <f t="shared" si="439"/>
        <v>0</v>
      </c>
      <c r="Q5514">
        <f t="shared" si="440"/>
        <v>0</v>
      </c>
    </row>
    <row r="5515" spans="1:17" x14ac:dyDescent="0.25">
      <c r="A5515">
        <v>9310</v>
      </c>
      <c r="B5515" s="1">
        <v>41674</v>
      </c>
      <c r="C5515" s="2">
        <f t="shared" si="436"/>
        <v>2014</v>
      </c>
      <c r="D5515" s="2">
        <f t="shared" si="437"/>
        <v>2</v>
      </c>
      <c r="E5515" s="2">
        <f t="shared" si="438"/>
        <v>4</v>
      </c>
      <c r="F5515">
        <v>6.4</v>
      </c>
      <c r="G5515">
        <v>5.8</v>
      </c>
      <c r="H5515">
        <v>7</v>
      </c>
      <c r="P5515">
        <f t="shared" si="439"/>
        <v>0</v>
      </c>
      <c r="Q5515">
        <f t="shared" si="440"/>
        <v>0</v>
      </c>
    </row>
    <row r="5516" spans="1:17" x14ac:dyDescent="0.25">
      <c r="A5516">
        <v>9310</v>
      </c>
      <c r="B5516" s="1">
        <v>41675</v>
      </c>
      <c r="C5516" s="2">
        <f t="shared" si="436"/>
        <v>2014</v>
      </c>
      <c r="D5516" s="2">
        <f t="shared" si="437"/>
        <v>2</v>
      </c>
      <c r="E5516" s="2">
        <f t="shared" si="438"/>
        <v>5</v>
      </c>
      <c r="F5516">
        <v>5.5</v>
      </c>
      <c r="G5516">
        <v>3.5</v>
      </c>
      <c r="H5516">
        <v>6.6</v>
      </c>
      <c r="P5516">
        <f t="shared" si="439"/>
        <v>0</v>
      </c>
      <c r="Q5516">
        <f t="shared" si="440"/>
        <v>0</v>
      </c>
    </row>
    <row r="5517" spans="1:17" x14ac:dyDescent="0.25">
      <c r="A5517">
        <v>9310</v>
      </c>
      <c r="B5517" s="1">
        <v>41676</v>
      </c>
      <c r="C5517" s="2">
        <f t="shared" si="436"/>
        <v>2014</v>
      </c>
      <c r="D5517" s="2">
        <f t="shared" si="437"/>
        <v>2</v>
      </c>
      <c r="E5517" s="2">
        <f t="shared" si="438"/>
        <v>6</v>
      </c>
      <c r="F5517">
        <v>5.2</v>
      </c>
      <c r="G5517">
        <v>3</v>
      </c>
      <c r="H5517">
        <v>8.4</v>
      </c>
      <c r="P5517">
        <f t="shared" si="439"/>
        <v>0</v>
      </c>
      <c r="Q5517">
        <f t="shared" si="440"/>
        <v>0</v>
      </c>
    </row>
    <row r="5518" spans="1:17" x14ac:dyDescent="0.25">
      <c r="A5518">
        <v>9310</v>
      </c>
      <c r="B5518" s="1">
        <v>41677</v>
      </c>
      <c r="C5518" s="2">
        <f t="shared" si="436"/>
        <v>2014</v>
      </c>
      <c r="D5518" s="2">
        <f t="shared" si="437"/>
        <v>2</v>
      </c>
      <c r="E5518" s="2">
        <f t="shared" si="438"/>
        <v>7</v>
      </c>
      <c r="F5518">
        <v>4.5999999999999996</v>
      </c>
      <c r="G5518">
        <v>3.6</v>
      </c>
      <c r="H5518">
        <v>5.4</v>
      </c>
      <c r="P5518">
        <f t="shared" si="439"/>
        <v>0</v>
      </c>
      <c r="Q5518">
        <f t="shared" si="440"/>
        <v>0</v>
      </c>
    </row>
    <row r="5519" spans="1:17" x14ac:dyDescent="0.25">
      <c r="A5519">
        <v>9310</v>
      </c>
      <c r="B5519" s="1">
        <v>41678</v>
      </c>
      <c r="C5519" s="2">
        <f t="shared" si="436"/>
        <v>2014</v>
      </c>
      <c r="D5519" s="2">
        <f t="shared" si="437"/>
        <v>2</v>
      </c>
      <c r="E5519" s="2">
        <f t="shared" si="438"/>
        <v>8</v>
      </c>
      <c r="F5519">
        <v>4.5999999999999996</v>
      </c>
      <c r="G5519">
        <v>2.9</v>
      </c>
      <c r="H5519">
        <v>6.6</v>
      </c>
      <c r="P5519">
        <f t="shared" si="439"/>
        <v>0</v>
      </c>
      <c r="Q5519">
        <f t="shared" si="440"/>
        <v>0</v>
      </c>
    </row>
    <row r="5520" spans="1:17" x14ac:dyDescent="0.25">
      <c r="A5520">
        <v>9310</v>
      </c>
      <c r="B5520" s="1">
        <v>41679</v>
      </c>
      <c r="C5520" s="2">
        <f t="shared" si="436"/>
        <v>2014</v>
      </c>
      <c r="D5520" s="2">
        <f t="shared" si="437"/>
        <v>2</v>
      </c>
      <c r="E5520" s="2">
        <f t="shared" si="438"/>
        <v>9</v>
      </c>
      <c r="F5520">
        <v>7</v>
      </c>
      <c r="G5520">
        <v>4.9000000000000004</v>
      </c>
      <c r="H5520">
        <v>11.4</v>
      </c>
      <c r="P5520">
        <f t="shared" si="439"/>
        <v>0</v>
      </c>
      <c r="Q5520">
        <f t="shared" si="440"/>
        <v>0</v>
      </c>
    </row>
    <row r="5521" spans="1:17" x14ac:dyDescent="0.25">
      <c r="A5521">
        <v>9310</v>
      </c>
      <c r="B5521" s="1">
        <v>41680</v>
      </c>
      <c r="C5521" s="2">
        <f t="shared" si="436"/>
        <v>2014</v>
      </c>
      <c r="D5521" s="2">
        <f t="shared" si="437"/>
        <v>2</v>
      </c>
      <c r="E5521" s="2">
        <f t="shared" si="438"/>
        <v>10</v>
      </c>
      <c r="F5521">
        <v>3.6</v>
      </c>
      <c r="G5521">
        <v>1.2</v>
      </c>
      <c r="H5521">
        <v>6.9</v>
      </c>
      <c r="P5521">
        <f t="shared" si="439"/>
        <v>0</v>
      </c>
      <c r="Q5521">
        <f t="shared" si="440"/>
        <v>0</v>
      </c>
    </row>
    <row r="5522" spans="1:17" x14ac:dyDescent="0.25">
      <c r="A5522">
        <v>9310</v>
      </c>
      <c r="B5522" s="1">
        <v>41681</v>
      </c>
      <c r="C5522" s="2">
        <f t="shared" si="436"/>
        <v>2014</v>
      </c>
      <c r="D5522" s="2">
        <f t="shared" si="437"/>
        <v>2</v>
      </c>
      <c r="E5522" s="2">
        <f t="shared" si="438"/>
        <v>11</v>
      </c>
      <c r="F5522">
        <v>5.5</v>
      </c>
      <c r="G5522">
        <v>2.6</v>
      </c>
      <c r="H5522">
        <v>10.6</v>
      </c>
      <c r="P5522">
        <f t="shared" si="439"/>
        <v>0</v>
      </c>
      <c r="Q5522">
        <f t="shared" si="440"/>
        <v>0</v>
      </c>
    </row>
    <row r="5523" spans="1:17" x14ac:dyDescent="0.25">
      <c r="A5523">
        <v>9310</v>
      </c>
      <c r="B5523" s="1">
        <v>41682</v>
      </c>
      <c r="C5523" s="2">
        <f t="shared" si="436"/>
        <v>2014</v>
      </c>
      <c r="D5523" s="2">
        <f t="shared" si="437"/>
        <v>2</v>
      </c>
      <c r="E5523" s="2">
        <f t="shared" si="438"/>
        <v>12</v>
      </c>
      <c r="F5523">
        <v>7.2</v>
      </c>
      <c r="G5523">
        <v>3.2</v>
      </c>
      <c r="H5523">
        <v>14.3</v>
      </c>
      <c r="P5523">
        <f t="shared" si="439"/>
        <v>0</v>
      </c>
      <c r="Q5523">
        <f t="shared" si="440"/>
        <v>0</v>
      </c>
    </row>
    <row r="5524" spans="1:17" x14ac:dyDescent="0.25">
      <c r="A5524">
        <v>9310</v>
      </c>
      <c r="B5524" s="1">
        <v>41683</v>
      </c>
      <c r="C5524" s="2">
        <f t="shared" si="436"/>
        <v>2014</v>
      </c>
      <c r="D5524" s="2">
        <f t="shared" si="437"/>
        <v>2</v>
      </c>
      <c r="E5524" s="2">
        <f t="shared" si="438"/>
        <v>13</v>
      </c>
      <c r="F5524">
        <v>4.5999999999999996</v>
      </c>
      <c r="G5524">
        <v>2.4</v>
      </c>
      <c r="H5524">
        <v>7.1</v>
      </c>
      <c r="P5524">
        <f t="shared" si="439"/>
        <v>0</v>
      </c>
      <c r="Q5524">
        <f t="shared" si="440"/>
        <v>0</v>
      </c>
    </row>
    <row r="5525" spans="1:17" x14ac:dyDescent="0.25">
      <c r="A5525">
        <v>9310</v>
      </c>
      <c r="B5525" s="1">
        <v>41684</v>
      </c>
      <c r="C5525" s="2">
        <f t="shared" si="436"/>
        <v>2014</v>
      </c>
      <c r="D5525" s="2">
        <f t="shared" si="437"/>
        <v>2</v>
      </c>
      <c r="E5525" s="2">
        <f t="shared" si="438"/>
        <v>14</v>
      </c>
      <c r="F5525">
        <v>6.1</v>
      </c>
      <c r="G5525">
        <v>3</v>
      </c>
      <c r="H5525">
        <v>9.6999999999999993</v>
      </c>
      <c r="P5525">
        <f t="shared" si="439"/>
        <v>0</v>
      </c>
      <c r="Q5525">
        <f t="shared" si="440"/>
        <v>0</v>
      </c>
    </row>
    <row r="5526" spans="1:17" x14ac:dyDescent="0.25">
      <c r="A5526">
        <v>9310</v>
      </c>
      <c r="B5526" s="1">
        <v>41685</v>
      </c>
      <c r="C5526" s="2">
        <f t="shared" si="436"/>
        <v>2014</v>
      </c>
      <c r="D5526" s="2">
        <f t="shared" si="437"/>
        <v>2</v>
      </c>
      <c r="E5526" s="2">
        <f t="shared" si="438"/>
        <v>15</v>
      </c>
      <c r="F5526">
        <v>6.2</v>
      </c>
      <c r="G5526">
        <v>5.0999999999999996</v>
      </c>
      <c r="H5526">
        <v>7.3</v>
      </c>
      <c r="P5526">
        <f t="shared" si="439"/>
        <v>0</v>
      </c>
      <c r="Q5526">
        <f t="shared" si="440"/>
        <v>0</v>
      </c>
    </row>
    <row r="5527" spans="1:17" x14ac:dyDescent="0.25">
      <c r="A5527">
        <v>9310</v>
      </c>
      <c r="B5527" s="1">
        <v>41686</v>
      </c>
      <c r="C5527" s="2">
        <f t="shared" si="436"/>
        <v>2014</v>
      </c>
      <c r="D5527" s="2">
        <f t="shared" si="437"/>
        <v>2</v>
      </c>
      <c r="E5527" s="2">
        <f t="shared" si="438"/>
        <v>16</v>
      </c>
      <c r="F5527">
        <v>5.6</v>
      </c>
      <c r="G5527">
        <v>5</v>
      </c>
      <c r="H5527">
        <v>5.9</v>
      </c>
      <c r="P5527">
        <f t="shared" si="439"/>
        <v>0</v>
      </c>
      <c r="Q5527">
        <f t="shared" si="440"/>
        <v>0</v>
      </c>
    </row>
    <row r="5528" spans="1:17" x14ac:dyDescent="0.25">
      <c r="A5528">
        <v>9310</v>
      </c>
      <c r="B5528" s="1">
        <v>41687</v>
      </c>
      <c r="C5528" s="2">
        <f t="shared" si="436"/>
        <v>2014</v>
      </c>
      <c r="D5528" s="2">
        <f t="shared" si="437"/>
        <v>2</v>
      </c>
      <c r="E5528" s="2">
        <f t="shared" si="438"/>
        <v>17</v>
      </c>
      <c r="F5528">
        <v>6.8</v>
      </c>
      <c r="G5528">
        <v>5.8</v>
      </c>
      <c r="H5528">
        <v>8</v>
      </c>
      <c r="P5528">
        <f t="shared" si="439"/>
        <v>0</v>
      </c>
      <c r="Q5528">
        <f t="shared" si="440"/>
        <v>0</v>
      </c>
    </row>
    <row r="5529" spans="1:17" x14ac:dyDescent="0.25">
      <c r="A5529">
        <v>9310</v>
      </c>
      <c r="B5529" s="1">
        <v>41688</v>
      </c>
      <c r="C5529" s="2">
        <f t="shared" si="436"/>
        <v>2014</v>
      </c>
      <c r="D5529" s="2">
        <f t="shared" si="437"/>
        <v>2</v>
      </c>
      <c r="E5529" s="2">
        <f t="shared" si="438"/>
        <v>18</v>
      </c>
      <c r="F5529">
        <v>7.6</v>
      </c>
      <c r="G5529">
        <v>4.9000000000000004</v>
      </c>
      <c r="H5529">
        <v>11.1</v>
      </c>
      <c r="P5529">
        <f t="shared" si="439"/>
        <v>0</v>
      </c>
      <c r="Q5529">
        <f t="shared" si="440"/>
        <v>0</v>
      </c>
    </row>
    <row r="5530" spans="1:17" x14ac:dyDescent="0.25">
      <c r="A5530">
        <v>9310</v>
      </c>
      <c r="B5530" s="1">
        <v>41689</v>
      </c>
      <c r="C5530" s="2">
        <f t="shared" si="436"/>
        <v>2014</v>
      </c>
      <c r="D5530" s="2">
        <f t="shared" si="437"/>
        <v>2</v>
      </c>
      <c r="E5530" s="2">
        <f t="shared" si="438"/>
        <v>19</v>
      </c>
      <c r="F5530">
        <v>7.4</v>
      </c>
      <c r="G5530">
        <v>6.7</v>
      </c>
      <c r="H5530">
        <v>8.8000000000000007</v>
      </c>
      <c r="P5530">
        <f t="shared" si="439"/>
        <v>0</v>
      </c>
      <c r="Q5530">
        <f t="shared" si="440"/>
        <v>0</v>
      </c>
    </row>
    <row r="5531" spans="1:17" x14ac:dyDescent="0.25">
      <c r="A5531">
        <v>9310</v>
      </c>
      <c r="B5531" s="1">
        <v>41690</v>
      </c>
      <c r="C5531" s="2">
        <f t="shared" si="436"/>
        <v>2014</v>
      </c>
      <c r="D5531" s="2">
        <f t="shared" si="437"/>
        <v>2</v>
      </c>
      <c r="E5531" s="2">
        <f t="shared" si="438"/>
        <v>20</v>
      </c>
      <c r="F5531">
        <v>8.5</v>
      </c>
      <c r="G5531">
        <v>5.3</v>
      </c>
      <c r="H5531">
        <v>12.1</v>
      </c>
      <c r="P5531">
        <f t="shared" si="439"/>
        <v>0</v>
      </c>
      <c r="Q5531">
        <f t="shared" si="440"/>
        <v>0</v>
      </c>
    </row>
    <row r="5532" spans="1:17" x14ac:dyDescent="0.25">
      <c r="A5532">
        <v>9310</v>
      </c>
      <c r="B5532" s="1">
        <v>41691</v>
      </c>
      <c r="C5532" s="2">
        <f t="shared" si="436"/>
        <v>2014</v>
      </c>
      <c r="D5532" s="2">
        <f t="shared" si="437"/>
        <v>2</v>
      </c>
      <c r="E5532" s="2">
        <f t="shared" si="438"/>
        <v>21</v>
      </c>
      <c r="F5532">
        <v>9.1999999999999993</v>
      </c>
      <c r="G5532">
        <v>6.6</v>
      </c>
      <c r="H5532">
        <v>13.7</v>
      </c>
      <c r="P5532">
        <f t="shared" si="439"/>
        <v>0</v>
      </c>
      <c r="Q5532">
        <f t="shared" si="440"/>
        <v>0</v>
      </c>
    </row>
    <row r="5533" spans="1:17" x14ac:dyDescent="0.25">
      <c r="A5533">
        <v>9310</v>
      </c>
      <c r="B5533" s="1">
        <v>41692</v>
      </c>
      <c r="C5533" s="2">
        <f t="shared" si="436"/>
        <v>2014</v>
      </c>
      <c r="D5533" s="2">
        <f t="shared" si="437"/>
        <v>2</v>
      </c>
      <c r="E5533" s="2">
        <f t="shared" si="438"/>
        <v>22</v>
      </c>
      <c r="F5533">
        <v>9.1999999999999993</v>
      </c>
      <c r="G5533">
        <v>4.5999999999999996</v>
      </c>
      <c r="H5533">
        <v>14.7</v>
      </c>
      <c r="P5533">
        <f t="shared" si="439"/>
        <v>0</v>
      </c>
      <c r="Q5533">
        <f t="shared" si="440"/>
        <v>0</v>
      </c>
    </row>
    <row r="5534" spans="1:17" x14ac:dyDescent="0.25">
      <c r="A5534">
        <v>9310</v>
      </c>
      <c r="B5534" s="1">
        <v>41693</v>
      </c>
      <c r="C5534" s="2">
        <f t="shared" si="436"/>
        <v>2014</v>
      </c>
      <c r="D5534" s="2">
        <f t="shared" si="437"/>
        <v>2</v>
      </c>
      <c r="E5534" s="2">
        <f t="shared" si="438"/>
        <v>23</v>
      </c>
      <c r="F5534">
        <v>7.7</v>
      </c>
      <c r="G5534">
        <v>2.6</v>
      </c>
      <c r="H5534">
        <v>13.9</v>
      </c>
      <c r="P5534">
        <f t="shared" si="439"/>
        <v>0</v>
      </c>
      <c r="Q5534">
        <f t="shared" si="440"/>
        <v>0</v>
      </c>
    </row>
    <row r="5535" spans="1:17" x14ac:dyDescent="0.25">
      <c r="A5535">
        <v>9310</v>
      </c>
      <c r="B5535" s="1">
        <v>41694</v>
      </c>
      <c r="C5535" s="2">
        <f t="shared" si="436"/>
        <v>2014</v>
      </c>
      <c r="D5535" s="2">
        <f t="shared" si="437"/>
        <v>2</v>
      </c>
      <c r="E5535" s="2">
        <f t="shared" si="438"/>
        <v>24</v>
      </c>
      <c r="F5535">
        <v>7</v>
      </c>
      <c r="G5535">
        <v>4.7</v>
      </c>
      <c r="H5535">
        <v>10.9</v>
      </c>
      <c r="P5535">
        <f t="shared" si="439"/>
        <v>0</v>
      </c>
      <c r="Q5535">
        <f t="shared" si="440"/>
        <v>0</v>
      </c>
    </row>
    <row r="5536" spans="1:17" x14ac:dyDescent="0.25">
      <c r="A5536">
        <v>9310</v>
      </c>
      <c r="B5536" s="1">
        <v>41695</v>
      </c>
      <c r="C5536" s="2">
        <f t="shared" si="436"/>
        <v>2014</v>
      </c>
      <c r="D5536" s="2">
        <f t="shared" si="437"/>
        <v>2</v>
      </c>
      <c r="E5536" s="2">
        <f t="shared" si="438"/>
        <v>25</v>
      </c>
      <c r="F5536">
        <v>7.6</v>
      </c>
      <c r="G5536">
        <v>5.2</v>
      </c>
      <c r="H5536">
        <v>13</v>
      </c>
      <c r="P5536">
        <f t="shared" si="439"/>
        <v>0</v>
      </c>
      <c r="Q5536">
        <f t="shared" si="440"/>
        <v>0</v>
      </c>
    </row>
    <row r="5537" spans="1:17" x14ac:dyDescent="0.25">
      <c r="A5537">
        <v>9310</v>
      </c>
      <c r="B5537" s="1">
        <v>41696</v>
      </c>
      <c r="C5537" s="2">
        <f t="shared" si="436"/>
        <v>2014</v>
      </c>
      <c r="D5537" s="2">
        <f t="shared" si="437"/>
        <v>2</v>
      </c>
      <c r="E5537" s="2">
        <f t="shared" si="438"/>
        <v>26</v>
      </c>
      <c r="F5537">
        <v>5.5</v>
      </c>
      <c r="G5537">
        <v>4.0999999999999996</v>
      </c>
      <c r="H5537">
        <v>6.5</v>
      </c>
      <c r="P5537">
        <f t="shared" si="439"/>
        <v>0</v>
      </c>
      <c r="Q5537">
        <f t="shared" si="440"/>
        <v>0</v>
      </c>
    </row>
    <row r="5538" spans="1:17" x14ac:dyDescent="0.25">
      <c r="A5538">
        <v>9310</v>
      </c>
      <c r="B5538" s="1">
        <v>41697</v>
      </c>
      <c r="C5538" s="2">
        <f t="shared" si="436"/>
        <v>2014</v>
      </c>
      <c r="D5538" s="2">
        <f t="shared" si="437"/>
        <v>2</v>
      </c>
      <c r="E5538" s="2">
        <f t="shared" si="438"/>
        <v>27</v>
      </c>
      <c r="F5538">
        <v>6.4</v>
      </c>
      <c r="G5538">
        <v>3.8</v>
      </c>
      <c r="H5538">
        <v>9.5</v>
      </c>
      <c r="P5538">
        <f t="shared" si="439"/>
        <v>0</v>
      </c>
      <c r="Q5538">
        <f t="shared" si="440"/>
        <v>0</v>
      </c>
    </row>
    <row r="5539" spans="1:17" x14ac:dyDescent="0.25">
      <c r="A5539">
        <v>9310</v>
      </c>
      <c r="B5539" s="1">
        <v>41698</v>
      </c>
      <c r="C5539" s="2">
        <f t="shared" si="436"/>
        <v>2014</v>
      </c>
      <c r="D5539" s="2">
        <f t="shared" si="437"/>
        <v>2</v>
      </c>
      <c r="E5539" s="2">
        <f t="shared" si="438"/>
        <v>28</v>
      </c>
      <c r="F5539">
        <v>6.3</v>
      </c>
      <c r="G5539">
        <v>4.9000000000000004</v>
      </c>
      <c r="H5539">
        <v>8.1999999999999993</v>
      </c>
      <c r="P5539">
        <f t="shared" si="439"/>
        <v>0</v>
      </c>
      <c r="Q5539">
        <f t="shared" si="440"/>
        <v>0</v>
      </c>
    </row>
    <row r="5540" spans="1:17" x14ac:dyDescent="0.25">
      <c r="A5540">
        <v>9310</v>
      </c>
      <c r="B5540" s="1">
        <v>41699</v>
      </c>
      <c r="C5540" s="2">
        <f t="shared" si="436"/>
        <v>2014</v>
      </c>
      <c r="D5540" s="2">
        <f t="shared" si="437"/>
        <v>3</v>
      </c>
      <c r="E5540" s="2">
        <f t="shared" si="438"/>
        <v>1</v>
      </c>
      <c r="F5540">
        <v>4.9000000000000004</v>
      </c>
      <c r="G5540">
        <v>2.1</v>
      </c>
      <c r="H5540">
        <v>7.2</v>
      </c>
      <c r="P5540">
        <f t="shared" si="439"/>
        <v>0</v>
      </c>
      <c r="Q5540">
        <f t="shared" si="440"/>
        <v>0</v>
      </c>
    </row>
    <row r="5541" spans="1:17" x14ac:dyDescent="0.25">
      <c r="A5541">
        <v>9310</v>
      </c>
      <c r="B5541" s="1">
        <v>41700</v>
      </c>
      <c r="C5541" s="2">
        <f t="shared" si="436"/>
        <v>2014</v>
      </c>
      <c r="D5541" s="2">
        <f t="shared" si="437"/>
        <v>3</v>
      </c>
      <c r="E5541" s="2">
        <f t="shared" si="438"/>
        <v>2</v>
      </c>
      <c r="F5541">
        <v>8.3000000000000007</v>
      </c>
      <c r="G5541">
        <v>5</v>
      </c>
      <c r="H5541">
        <v>14.1</v>
      </c>
      <c r="P5541">
        <f t="shared" si="439"/>
        <v>0</v>
      </c>
      <c r="Q5541">
        <f t="shared" si="440"/>
        <v>0</v>
      </c>
    </row>
    <row r="5542" spans="1:17" x14ac:dyDescent="0.25">
      <c r="A5542">
        <v>9310</v>
      </c>
      <c r="B5542" s="1">
        <v>41701</v>
      </c>
      <c r="C5542" s="2">
        <f t="shared" si="436"/>
        <v>2014</v>
      </c>
      <c r="D5542" s="2">
        <f t="shared" si="437"/>
        <v>3</v>
      </c>
      <c r="E5542" s="2">
        <f t="shared" si="438"/>
        <v>3</v>
      </c>
      <c r="F5542">
        <v>7.4</v>
      </c>
      <c r="G5542">
        <v>6.2</v>
      </c>
      <c r="H5542">
        <v>9.3000000000000007</v>
      </c>
      <c r="P5542">
        <f t="shared" si="439"/>
        <v>0</v>
      </c>
      <c r="Q5542">
        <f t="shared" si="440"/>
        <v>0</v>
      </c>
    </row>
    <row r="5543" spans="1:17" x14ac:dyDescent="0.25">
      <c r="A5543">
        <v>9310</v>
      </c>
      <c r="B5543" s="1">
        <v>41702</v>
      </c>
      <c r="C5543" s="2">
        <f t="shared" si="436"/>
        <v>2014</v>
      </c>
      <c r="D5543" s="2">
        <f t="shared" si="437"/>
        <v>3</v>
      </c>
      <c r="E5543" s="2">
        <f t="shared" si="438"/>
        <v>4</v>
      </c>
      <c r="F5543">
        <v>8.5</v>
      </c>
      <c r="G5543">
        <v>5.7</v>
      </c>
      <c r="H5543">
        <v>12.8</v>
      </c>
      <c r="P5543">
        <f t="shared" si="439"/>
        <v>0</v>
      </c>
      <c r="Q5543">
        <f t="shared" si="440"/>
        <v>0</v>
      </c>
    </row>
    <row r="5544" spans="1:17" x14ac:dyDescent="0.25">
      <c r="A5544">
        <v>9310</v>
      </c>
      <c r="B5544" s="1">
        <v>41703</v>
      </c>
      <c r="C5544" s="2">
        <f t="shared" si="436"/>
        <v>2014</v>
      </c>
      <c r="D5544" s="2">
        <f t="shared" si="437"/>
        <v>3</v>
      </c>
      <c r="E5544" s="2">
        <f t="shared" si="438"/>
        <v>5</v>
      </c>
      <c r="F5544">
        <v>9.1999999999999993</v>
      </c>
      <c r="G5544">
        <v>4.7</v>
      </c>
      <c r="H5544">
        <v>13.7</v>
      </c>
      <c r="P5544">
        <f t="shared" si="439"/>
        <v>0</v>
      </c>
      <c r="Q5544">
        <f t="shared" si="440"/>
        <v>0</v>
      </c>
    </row>
    <row r="5545" spans="1:17" x14ac:dyDescent="0.25">
      <c r="A5545">
        <v>9310</v>
      </c>
      <c r="B5545" s="1">
        <v>41704</v>
      </c>
      <c r="C5545" s="2">
        <f t="shared" si="436"/>
        <v>2014</v>
      </c>
      <c r="D5545" s="2">
        <f t="shared" si="437"/>
        <v>3</v>
      </c>
      <c r="E5545" s="2">
        <f t="shared" si="438"/>
        <v>6</v>
      </c>
      <c r="F5545">
        <v>12</v>
      </c>
      <c r="G5545">
        <v>8.8000000000000007</v>
      </c>
      <c r="H5545">
        <v>17</v>
      </c>
      <c r="P5545">
        <f t="shared" si="439"/>
        <v>0</v>
      </c>
      <c r="Q5545">
        <f t="shared" si="440"/>
        <v>0</v>
      </c>
    </row>
    <row r="5546" spans="1:17" x14ac:dyDescent="0.25">
      <c r="A5546">
        <v>9310</v>
      </c>
      <c r="B5546" s="1">
        <v>41705</v>
      </c>
      <c r="C5546" s="2">
        <f t="shared" si="436"/>
        <v>2014</v>
      </c>
      <c r="D5546" s="2">
        <f t="shared" si="437"/>
        <v>3</v>
      </c>
      <c r="E5546" s="2">
        <f t="shared" si="438"/>
        <v>7</v>
      </c>
      <c r="F5546">
        <v>10.5</v>
      </c>
      <c r="G5546">
        <v>7.7</v>
      </c>
      <c r="H5546">
        <v>17.3</v>
      </c>
      <c r="P5546">
        <f t="shared" si="439"/>
        <v>0</v>
      </c>
      <c r="Q5546">
        <f t="shared" si="440"/>
        <v>0</v>
      </c>
    </row>
    <row r="5547" spans="1:17" x14ac:dyDescent="0.25">
      <c r="A5547">
        <v>9310</v>
      </c>
      <c r="B5547" s="1">
        <v>41706</v>
      </c>
      <c r="C5547" s="2">
        <f t="shared" si="436"/>
        <v>2014</v>
      </c>
      <c r="D5547" s="2">
        <f t="shared" si="437"/>
        <v>3</v>
      </c>
      <c r="E5547" s="2">
        <f t="shared" si="438"/>
        <v>8</v>
      </c>
      <c r="F5547">
        <v>10.5</v>
      </c>
      <c r="G5547">
        <v>5.9</v>
      </c>
      <c r="H5547">
        <v>16.600000000000001</v>
      </c>
      <c r="P5547">
        <f t="shared" si="439"/>
        <v>0</v>
      </c>
      <c r="Q5547">
        <f t="shared" si="440"/>
        <v>0</v>
      </c>
    </row>
    <row r="5548" spans="1:17" x14ac:dyDescent="0.25">
      <c r="A5548">
        <v>9310</v>
      </c>
      <c r="B5548" s="1">
        <v>41707</v>
      </c>
      <c r="C5548" s="2">
        <f t="shared" si="436"/>
        <v>2014</v>
      </c>
      <c r="D5548" s="2">
        <f t="shared" si="437"/>
        <v>3</v>
      </c>
      <c r="E5548" s="2">
        <f t="shared" si="438"/>
        <v>9</v>
      </c>
      <c r="F5548">
        <v>10.8</v>
      </c>
      <c r="G5548">
        <v>7</v>
      </c>
      <c r="H5548">
        <v>17.600000000000001</v>
      </c>
      <c r="P5548">
        <f t="shared" si="439"/>
        <v>0</v>
      </c>
      <c r="Q5548">
        <f t="shared" si="440"/>
        <v>0</v>
      </c>
    </row>
    <row r="5549" spans="1:17" x14ac:dyDescent="0.25">
      <c r="A5549">
        <v>9310</v>
      </c>
      <c r="B5549" s="1">
        <v>41708</v>
      </c>
      <c r="C5549" s="2">
        <f t="shared" si="436"/>
        <v>2014</v>
      </c>
      <c r="D5549" s="2">
        <f t="shared" si="437"/>
        <v>3</v>
      </c>
      <c r="E5549" s="2">
        <f t="shared" si="438"/>
        <v>10</v>
      </c>
      <c r="F5549">
        <v>10.4</v>
      </c>
      <c r="G5549">
        <v>6.7</v>
      </c>
      <c r="H5549">
        <v>15.3</v>
      </c>
      <c r="P5549">
        <f t="shared" si="439"/>
        <v>0</v>
      </c>
      <c r="Q5549">
        <f t="shared" si="440"/>
        <v>0</v>
      </c>
    </row>
    <row r="5550" spans="1:17" x14ac:dyDescent="0.25">
      <c r="A5550">
        <v>9310</v>
      </c>
      <c r="B5550" s="1">
        <v>41709</v>
      </c>
      <c r="C5550" s="2">
        <f t="shared" si="436"/>
        <v>2014</v>
      </c>
      <c r="D5550" s="2">
        <f t="shared" si="437"/>
        <v>3</v>
      </c>
      <c r="E5550" s="2">
        <f t="shared" si="438"/>
        <v>11</v>
      </c>
      <c r="F5550">
        <v>9.9</v>
      </c>
      <c r="G5550">
        <v>6.4</v>
      </c>
      <c r="H5550">
        <v>15.5</v>
      </c>
      <c r="P5550">
        <f t="shared" si="439"/>
        <v>0</v>
      </c>
      <c r="Q5550">
        <f t="shared" si="440"/>
        <v>0</v>
      </c>
    </row>
    <row r="5551" spans="1:17" x14ac:dyDescent="0.25">
      <c r="A5551">
        <v>9310</v>
      </c>
      <c r="B5551" s="1">
        <v>41710</v>
      </c>
      <c r="C5551" s="2">
        <f t="shared" si="436"/>
        <v>2014</v>
      </c>
      <c r="D5551" s="2">
        <f t="shared" si="437"/>
        <v>3</v>
      </c>
      <c r="E5551" s="2">
        <f t="shared" si="438"/>
        <v>12</v>
      </c>
      <c r="F5551">
        <v>10.8</v>
      </c>
      <c r="G5551">
        <v>6.4</v>
      </c>
      <c r="H5551">
        <v>18.399999999999999</v>
      </c>
      <c r="P5551">
        <f t="shared" si="439"/>
        <v>0</v>
      </c>
      <c r="Q5551">
        <f t="shared" si="440"/>
        <v>0</v>
      </c>
    </row>
    <row r="5552" spans="1:17" x14ac:dyDescent="0.25">
      <c r="A5552">
        <v>9310</v>
      </c>
      <c r="B5552" s="1">
        <v>41711</v>
      </c>
      <c r="C5552" s="2">
        <f t="shared" si="436"/>
        <v>2014</v>
      </c>
      <c r="D5552" s="2">
        <f t="shared" si="437"/>
        <v>3</v>
      </c>
      <c r="E5552" s="2">
        <f t="shared" si="438"/>
        <v>13</v>
      </c>
      <c r="F5552">
        <v>12.4</v>
      </c>
      <c r="G5552">
        <v>8.4</v>
      </c>
      <c r="H5552">
        <v>19.899999999999999</v>
      </c>
      <c r="P5552">
        <f t="shared" si="439"/>
        <v>0</v>
      </c>
      <c r="Q5552">
        <f t="shared" si="440"/>
        <v>0</v>
      </c>
    </row>
    <row r="5553" spans="1:17" x14ac:dyDescent="0.25">
      <c r="A5553">
        <v>9310</v>
      </c>
      <c r="B5553" s="1">
        <v>41712</v>
      </c>
      <c r="C5553" s="2">
        <f t="shared" si="436"/>
        <v>2014</v>
      </c>
      <c r="D5553" s="2">
        <f t="shared" si="437"/>
        <v>3</v>
      </c>
      <c r="E5553" s="2">
        <f t="shared" si="438"/>
        <v>14</v>
      </c>
      <c r="F5553">
        <v>12.5</v>
      </c>
      <c r="G5553">
        <v>8.3000000000000007</v>
      </c>
      <c r="H5553">
        <v>20.3</v>
      </c>
      <c r="P5553">
        <f t="shared" si="439"/>
        <v>0</v>
      </c>
      <c r="Q5553">
        <f t="shared" si="440"/>
        <v>0</v>
      </c>
    </row>
    <row r="5554" spans="1:17" x14ac:dyDescent="0.25">
      <c r="A5554">
        <v>9310</v>
      </c>
      <c r="B5554" s="1">
        <v>41713</v>
      </c>
      <c r="C5554" s="2">
        <f t="shared" si="436"/>
        <v>2014</v>
      </c>
      <c r="D5554" s="2">
        <f t="shared" si="437"/>
        <v>3</v>
      </c>
      <c r="E5554" s="2">
        <f t="shared" si="438"/>
        <v>15</v>
      </c>
      <c r="F5554">
        <v>11.4</v>
      </c>
      <c r="G5554">
        <v>7.5</v>
      </c>
      <c r="H5554">
        <v>16.3</v>
      </c>
      <c r="P5554">
        <f t="shared" si="439"/>
        <v>0</v>
      </c>
      <c r="Q5554">
        <f t="shared" si="440"/>
        <v>0</v>
      </c>
    </row>
    <row r="5555" spans="1:17" x14ac:dyDescent="0.25">
      <c r="A5555">
        <v>9310</v>
      </c>
      <c r="B5555" s="1">
        <v>41714</v>
      </c>
      <c r="C5555" s="2">
        <f t="shared" si="436"/>
        <v>2014</v>
      </c>
      <c r="D5555" s="2">
        <f t="shared" si="437"/>
        <v>3</v>
      </c>
      <c r="E5555" s="2">
        <f t="shared" si="438"/>
        <v>16</v>
      </c>
      <c r="F5555">
        <v>16.5</v>
      </c>
      <c r="G5555">
        <v>8.6</v>
      </c>
      <c r="H5555">
        <v>23.9</v>
      </c>
      <c r="P5555">
        <f t="shared" si="439"/>
        <v>0</v>
      </c>
      <c r="Q5555">
        <f t="shared" si="440"/>
        <v>0</v>
      </c>
    </row>
    <row r="5556" spans="1:17" x14ac:dyDescent="0.25">
      <c r="A5556">
        <v>9310</v>
      </c>
      <c r="B5556" s="1">
        <v>41715</v>
      </c>
      <c r="C5556" s="2">
        <f t="shared" si="436"/>
        <v>2014</v>
      </c>
      <c r="D5556" s="2">
        <f t="shared" si="437"/>
        <v>3</v>
      </c>
      <c r="E5556" s="2">
        <f t="shared" si="438"/>
        <v>17</v>
      </c>
      <c r="F5556">
        <v>17.100000000000001</v>
      </c>
      <c r="G5556">
        <v>12.5</v>
      </c>
      <c r="H5556">
        <v>24</v>
      </c>
      <c r="P5556">
        <f t="shared" si="439"/>
        <v>0</v>
      </c>
      <c r="Q5556">
        <f t="shared" si="440"/>
        <v>0</v>
      </c>
    </row>
    <row r="5557" spans="1:17" x14ac:dyDescent="0.25">
      <c r="A5557">
        <v>9310</v>
      </c>
      <c r="B5557" s="1">
        <v>41716</v>
      </c>
      <c r="C5557" s="2">
        <f t="shared" si="436"/>
        <v>2014</v>
      </c>
      <c r="D5557" s="2">
        <f t="shared" si="437"/>
        <v>3</v>
      </c>
      <c r="E5557" s="2">
        <f t="shared" si="438"/>
        <v>18</v>
      </c>
      <c r="F5557">
        <v>14.2</v>
      </c>
      <c r="G5557">
        <v>8.6999999999999993</v>
      </c>
      <c r="H5557">
        <v>19.3</v>
      </c>
      <c r="P5557">
        <f t="shared" si="439"/>
        <v>0</v>
      </c>
      <c r="Q5557">
        <f t="shared" si="440"/>
        <v>0</v>
      </c>
    </row>
    <row r="5558" spans="1:17" x14ac:dyDescent="0.25">
      <c r="A5558">
        <v>9310</v>
      </c>
      <c r="B5558" s="1">
        <v>41717</v>
      </c>
      <c r="C5558" s="2">
        <f t="shared" si="436"/>
        <v>2014</v>
      </c>
      <c r="D5558" s="2">
        <f t="shared" si="437"/>
        <v>3</v>
      </c>
      <c r="E5558" s="2">
        <f t="shared" si="438"/>
        <v>19</v>
      </c>
      <c r="F5558">
        <v>15.6</v>
      </c>
      <c r="G5558">
        <v>9</v>
      </c>
      <c r="H5558">
        <v>22.6</v>
      </c>
      <c r="P5558">
        <f t="shared" si="439"/>
        <v>0</v>
      </c>
      <c r="Q5558">
        <f t="shared" si="440"/>
        <v>0</v>
      </c>
    </row>
    <row r="5559" spans="1:17" x14ac:dyDescent="0.25">
      <c r="A5559">
        <v>9310</v>
      </c>
      <c r="B5559" s="1">
        <v>41718</v>
      </c>
      <c r="C5559" s="2">
        <f t="shared" si="436"/>
        <v>2014</v>
      </c>
      <c r="D5559" s="2">
        <f t="shared" si="437"/>
        <v>3</v>
      </c>
      <c r="E5559" s="2">
        <f t="shared" si="438"/>
        <v>20</v>
      </c>
      <c r="F5559">
        <v>13.7</v>
      </c>
      <c r="G5559">
        <v>8.3000000000000007</v>
      </c>
      <c r="H5559">
        <v>20.100000000000001</v>
      </c>
      <c r="P5559">
        <f t="shared" si="439"/>
        <v>0</v>
      </c>
      <c r="Q5559">
        <f t="shared" si="440"/>
        <v>0</v>
      </c>
    </row>
    <row r="5560" spans="1:17" x14ac:dyDescent="0.25">
      <c r="A5560">
        <v>9310</v>
      </c>
      <c r="B5560" s="1">
        <v>41719</v>
      </c>
      <c r="C5560" s="2">
        <f t="shared" si="436"/>
        <v>2014</v>
      </c>
      <c r="D5560" s="2">
        <f t="shared" si="437"/>
        <v>3</v>
      </c>
      <c r="E5560" s="2">
        <f t="shared" si="438"/>
        <v>21</v>
      </c>
      <c r="F5560">
        <v>13.8</v>
      </c>
      <c r="G5560">
        <v>9.5</v>
      </c>
      <c r="H5560">
        <v>19.600000000000001</v>
      </c>
      <c r="P5560">
        <f t="shared" si="439"/>
        <v>0</v>
      </c>
      <c r="Q5560">
        <f t="shared" si="440"/>
        <v>0</v>
      </c>
    </row>
    <row r="5561" spans="1:17" x14ac:dyDescent="0.25">
      <c r="A5561">
        <v>9310</v>
      </c>
      <c r="B5561" s="1">
        <v>41720</v>
      </c>
      <c r="C5561" s="2">
        <f t="shared" si="436"/>
        <v>2014</v>
      </c>
      <c r="D5561" s="2">
        <f t="shared" si="437"/>
        <v>3</v>
      </c>
      <c r="E5561" s="2">
        <f t="shared" si="438"/>
        <v>22</v>
      </c>
      <c r="F5561">
        <v>11.4</v>
      </c>
      <c r="G5561">
        <v>8.3000000000000007</v>
      </c>
      <c r="H5561">
        <v>14.1</v>
      </c>
      <c r="P5561">
        <f t="shared" si="439"/>
        <v>0</v>
      </c>
      <c r="Q5561">
        <f t="shared" si="440"/>
        <v>0</v>
      </c>
    </row>
    <row r="5562" spans="1:17" x14ac:dyDescent="0.25">
      <c r="A5562">
        <v>9310</v>
      </c>
      <c r="B5562" s="1">
        <v>41721</v>
      </c>
      <c r="C5562" s="2">
        <f t="shared" si="436"/>
        <v>2014</v>
      </c>
      <c r="D5562" s="2">
        <f t="shared" si="437"/>
        <v>3</v>
      </c>
      <c r="E5562" s="2">
        <f t="shared" si="438"/>
        <v>23</v>
      </c>
      <c r="F5562">
        <v>7.5</v>
      </c>
      <c r="G5562">
        <v>5.9</v>
      </c>
      <c r="H5562">
        <v>8.6999999999999993</v>
      </c>
      <c r="P5562">
        <f t="shared" si="439"/>
        <v>0</v>
      </c>
      <c r="Q5562">
        <f t="shared" si="440"/>
        <v>0</v>
      </c>
    </row>
    <row r="5563" spans="1:17" x14ac:dyDescent="0.25">
      <c r="A5563">
        <v>9310</v>
      </c>
      <c r="B5563" s="1">
        <v>41722</v>
      </c>
      <c r="C5563" s="2">
        <f t="shared" si="436"/>
        <v>2014</v>
      </c>
      <c r="D5563" s="2">
        <f t="shared" si="437"/>
        <v>3</v>
      </c>
      <c r="E5563" s="2">
        <f t="shared" si="438"/>
        <v>24</v>
      </c>
      <c r="F5563">
        <v>10.9</v>
      </c>
      <c r="G5563">
        <v>5.6</v>
      </c>
      <c r="H5563">
        <v>14.8</v>
      </c>
      <c r="P5563">
        <f t="shared" si="439"/>
        <v>0</v>
      </c>
      <c r="Q5563">
        <f t="shared" si="440"/>
        <v>0</v>
      </c>
    </row>
    <row r="5564" spans="1:17" x14ac:dyDescent="0.25">
      <c r="A5564">
        <v>9310</v>
      </c>
      <c r="B5564" s="1">
        <v>41723</v>
      </c>
      <c r="C5564" s="2">
        <f t="shared" si="436"/>
        <v>2014</v>
      </c>
      <c r="D5564" s="2">
        <f t="shared" si="437"/>
        <v>3</v>
      </c>
      <c r="E5564" s="2">
        <f t="shared" si="438"/>
        <v>25</v>
      </c>
      <c r="F5564">
        <v>7.4</v>
      </c>
      <c r="G5564">
        <v>4.5</v>
      </c>
      <c r="H5564">
        <v>11.3</v>
      </c>
      <c r="P5564">
        <f t="shared" si="439"/>
        <v>0</v>
      </c>
      <c r="Q5564">
        <f t="shared" si="440"/>
        <v>0</v>
      </c>
    </row>
    <row r="5565" spans="1:17" x14ac:dyDescent="0.25">
      <c r="A5565">
        <v>9310</v>
      </c>
      <c r="B5565" s="1">
        <v>41724</v>
      </c>
      <c r="C5565" s="2">
        <f t="shared" si="436"/>
        <v>2014</v>
      </c>
      <c r="D5565" s="2">
        <f t="shared" si="437"/>
        <v>3</v>
      </c>
      <c r="E5565" s="2">
        <f t="shared" si="438"/>
        <v>26</v>
      </c>
      <c r="F5565">
        <v>7.4</v>
      </c>
      <c r="G5565">
        <v>4.2</v>
      </c>
      <c r="H5565">
        <v>11</v>
      </c>
      <c r="P5565">
        <f t="shared" si="439"/>
        <v>0</v>
      </c>
      <c r="Q5565">
        <f t="shared" si="440"/>
        <v>0</v>
      </c>
    </row>
    <row r="5566" spans="1:17" x14ac:dyDescent="0.25">
      <c r="A5566">
        <v>9310</v>
      </c>
      <c r="B5566" s="1">
        <v>41725</v>
      </c>
      <c r="C5566" s="2">
        <f t="shared" si="436"/>
        <v>2014</v>
      </c>
      <c r="D5566" s="2">
        <f t="shared" si="437"/>
        <v>3</v>
      </c>
      <c r="E5566" s="2">
        <f t="shared" si="438"/>
        <v>27</v>
      </c>
      <c r="F5566">
        <v>9.5</v>
      </c>
      <c r="G5566">
        <v>6.5</v>
      </c>
      <c r="H5566">
        <v>14</v>
      </c>
      <c r="P5566">
        <f t="shared" si="439"/>
        <v>0</v>
      </c>
      <c r="Q5566">
        <f t="shared" si="440"/>
        <v>0</v>
      </c>
    </row>
    <row r="5567" spans="1:17" x14ac:dyDescent="0.25">
      <c r="A5567">
        <v>9310</v>
      </c>
      <c r="B5567" s="1">
        <v>41726</v>
      </c>
      <c r="C5567" s="2">
        <f t="shared" si="436"/>
        <v>2014</v>
      </c>
      <c r="D5567" s="2">
        <f t="shared" si="437"/>
        <v>3</v>
      </c>
      <c r="E5567" s="2">
        <f t="shared" si="438"/>
        <v>28</v>
      </c>
      <c r="F5567">
        <v>11.6</v>
      </c>
      <c r="G5567">
        <v>7.6</v>
      </c>
      <c r="H5567">
        <v>18.3</v>
      </c>
      <c r="P5567">
        <f t="shared" si="439"/>
        <v>0</v>
      </c>
      <c r="Q5567">
        <f t="shared" si="440"/>
        <v>0</v>
      </c>
    </row>
    <row r="5568" spans="1:17" x14ac:dyDescent="0.25">
      <c r="A5568">
        <v>9310</v>
      </c>
      <c r="B5568" s="1">
        <v>41727</v>
      </c>
      <c r="C5568" s="2">
        <f t="shared" si="436"/>
        <v>2014</v>
      </c>
      <c r="D5568" s="2">
        <f t="shared" si="437"/>
        <v>3</v>
      </c>
      <c r="E5568" s="2">
        <f t="shared" si="438"/>
        <v>29</v>
      </c>
      <c r="F5568">
        <v>12.9</v>
      </c>
      <c r="G5568">
        <v>9.1999999999999993</v>
      </c>
      <c r="H5568">
        <v>20</v>
      </c>
      <c r="P5568">
        <f t="shared" si="439"/>
        <v>0</v>
      </c>
      <c r="Q5568">
        <f t="shared" si="440"/>
        <v>0</v>
      </c>
    </row>
    <row r="5569" spans="1:17" x14ac:dyDescent="0.25">
      <c r="A5569">
        <v>9310</v>
      </c>
      <c r="B5569" s="1">
        <v>41728</v>
      </c>
      <c r="C5569" s="2">
        <f t="shared" si="436"/>
        <v>2014</v>
      </c>
      <c r="D5569" s="2">
        <f t="shared" si="437"/>
        <v>3</v>
      </c>
      <c r="E5569" s="2">
        <f t="shared" si="438"/>
        <v>30</v>
      </c>
      <c r="F5569">
        <v>13.7</v>
      </c>
      <c r="G5569">
        <v>9.9</v>
      </c>
      <c r="H5569">
        <v>21</v>
      </c>
      <c r="P5569">
        <f t="shared" si="439"/>
        <v>0</v>
      </c>
      <c r="Q5569">
        <f t="shared" si="440"/>
        <v>0</v>
      </c>
    </row>
    <row r="5570" spans="1:17" x14ac:dyDescent="0.25">
      <c r="A5570">
        <v>9310</v>
      </c>
      <c r="B5570" s="1">
        <v>41729</v>
      </c>
      <c r="C5570" s="2">
        <f t="shared" si="436"/>
        <v>2014</v>
      </c>
      <c r="D5570" s="2">
        <f t="shared" si="437"/>
        <v>3</v>
      </c>
      <c r="E5570" s="2">
        <f t="shared" si="438"/>
        <v>31</v>
      </c>
      <c r="F5570">
        <v>14.4</v>
      </c>
      <c r="G5570">
        <v>9.8000000000000007</v>
      </c>
      <c r="H5570">
        <v>22.1</v>
      </c>
      <c r="P5570">
        <f t="shared" si="439"/>
        <v>0</v>
      </c>
      <c r="Q5570">
        <f t="shared" si="440"/>
        <v>0</v>
      </c>
    </row>
    <row r="5571" spans="1:17" x14ac:dyDescent="0.25">
      <c r="A5571">
        <v>9310</v>
      </c>
      <c r="B5571" s="1">
        <v>41730</v>
      </c>
      <c r="C5571" s="2">
        <f t="shared" ref="C5571:C5634" si="441">YEAR(B5571)</f>
        <v>2014</v>
      </c>
      <c r="D5571" s="2">
        <f t="shared" ref="D5571:D5634" si="442">MONTH(B5571)</f>
        <v>4</v>
      </c>
      <c r="E5571" s="2">
        <f t="shared" ref="E5571:E5634" si="443">DAY(B5571)</f>
        <v>1</v>
      </c>
      <c r="F5571">
        <v>13.9</v>
      </c>
      <c r="G5571">
        <v>8</v>
      </c>
      <c r="H5571">
        <v>19.899999999999999</v>
      </c>
      <c r="P5571">
        <f t="shared" si="439"/>
        <v>0</v>
      </c>
      <c r="Q5571">
        <f t="shared" si="440"/>
        <v>0</v>
      </c>
    </row>
    <row r="5572" spans="1:17" x14ac:dyDescent="0.25">
      <c r="A5572">
        <v>9310</v>
      </c>
      <c r="B5572" s="1">
        <v>41731</v>
      </c>
      <c r="C5572" s="2">
        <f t="shared" si="441"/>
        <v>2014</v>
      </c>
      <c r="D5572" s="2">
        <f t="shared" si="442"/>
        <v>4</v>
      </c>
      <c r="E5572" s="2">
        <f t="shared" si="443"/>
        <v>2</v>
      </c>
      <c r="F5572">
        <v>14</v>
      </c>
      <c r="G5572">
        <v>8.6999999999999993</v>
      </c>
      <c r="H5572">
        <v>19.399999999999999</v>
      </c>
      <c r="P5572">
        <f t="shared" ref="P5572:P5635" si="444">IF(G5572&gt;=20,1,0)</f>
        <v>0</v>
      </c>
      <c r="Q5572">
        <f t="shared" ref="Q5572:Q5635" si="445">IF(H5572&gt;=30,1,0)</f>
        <v>0</v>
      </c>
    </row>
    <row r="5573" spans="1:17" x14ac:dyDescent="0.25">
      <c r="A5573">
        <v>9310</v>
      </c>
      <c r="B5573" s="1">
        <v>41732</v>
      </c>
      <c r="C5573" s="2">
        <f t="shared" si="441"/>
        <v>2014</v>
      </c>
      <c r="D5573" s="2">
        <f t="shared" si="442"/>
        <v>4</v>
      </c>
      <c r="E5573" s="2">
        <f t="shared" si="443"/>
        <v>3</v>
      </c>
      <c r="F5573">
        <v>12.7</v>
      </c>
      <c r="G5573">
        <v>10.199999999999999</v>
      </c>
      <c r="H5573">
        <v>16.600000000000001</v>
      </c>
      <c r="P5573">
        <f t="shared" si="444"/>
        <v>0</v>
      </c>
      <c r="Q5573">
        <f t="shared" si="445"/>
        <v>0</v>
      </c>
    </row>
    <row r="5574" spans="1:17" x14ac:dyDescent="0.25">
      <c r="A5574">
        <v>9310</v>
      </c>
      <c r="B5574" s="1">
        <v>41733</v>
      </c>
      <c r="C5574" s="2">
        <f t="shared" si="441"/>
        <v>2014</v>
      </c>
      <c r="D5574" s="2">
        <f t="shared" si="442"/>
        <v>4</v>
      </c>
      <c r="E5574" s="2">
        <f t="shared" si="443"/>
        <v>4</v>
      </c>
      <c r="F5574">
        <v>13.4</v>
      </c>
      <c r="G5574">
        <v>9.4</v>
      </c>
      <c r="H5574">
        <v>17.100000000000001</v>
      </c>
      <c r="P5574">
        <f t="shared" si="444"/>
        <v>0</v>
      </c>
      <c r="Q5574">
        <f t="shared" si="445"/>
        <v>0</v>
      </c>
    </row>
    <row r="5575" spans="1:17" x14ac:dyDescent="0.25">
      <c r="A5575">
        <v>9310</v>
      </c>
      <c r="B5575" s="1">
        <v>41734</v>
      </c>
      <c r="C5575" s="2">
        <f t="shared" si="441"/>
        <v>2014</v>
      </c>
      <c r="D5575" s="2">
        <f t="shared" si="442"/>
        <v>4</v>
      </c>
      <c r="E5575" s="2">
        <f t="shared" si="443"/>
        <v>5</v>
      </c>
      <c r="F5575">
        <v>15.4</v>
      </c>
      <c r="G5575">
        <v>10.4</v>
      </c>
      <c r="H5575">
        <v>20.6</v>
      </c>
      <c r="P5575">
        <f t="shared" si="444"/>
        <v>0</v>
      </c>
      <c r="Q5575">
        <f t="shared" si="445"/>
        <v>0</v>
      </c>
    </row>
    <row r="5576" spans="1:17" x14ac:dyDescent="0.25">
      <c r="A5576">
        <v>9310</v>
      </c>
      <c r="B5576" s="1">
        <v>41735</v>
      </c>
      <c r="C5576" s="2">
        <f t="shared" si="441"/>
        <v>2014</v>
      </c>
      <c r="D5576" s="2">
        <f t="shared" si="442"/>
        <v>4</v>
      </c>
      <c r="E5576" s="2">
        <f t="shared" si="443"/>
        <v>6</v>
      </c>
      <c r="F5576">
        <v>16.2</v>
      </c>
      <c r="G5576">
        <v>10.7</v>
      </c>
      <c r="H5576">
        <v>23.9</v>
      </c>
      <c r="P5576">
        <f t="shared" si="444"/>
        <v>0</v>
      </c>
      <c r="Q5576">
        <f t="shared" si="445"/>
        <v>0</v>
      </c>
    </row>
    <row r="5577" spans="1:17" x14ac:dyDescent="0.25">
      <c r="A5577">
        <v>9310</v>
      </c>
      <c r="B5577" s="1">
        <v>41736</v>
      </c>
      <c r="C5577" s="2">
        <f t="shared" si="441"/>
        <v>2014</v>
      </c>
      <c r="D5577" s="2">
        <f t="shared" si="442"/>
        <v>4</v>
      </c>
      <c r="E5577" s="2">
        <f t="shared" si="443"/>
        <v>7</v>
      </c>
      <c r="F5577">
        <v>17</v>
      </c>
      <c r="G5577">
        <v>11.2</v>
      </c>
      <c r="H5577">
        <v>24.8</v>
      </c>
      <c r="P5577">
        <f t="shared" si="444"/>
        <v>0</v>
      </c>
      <c r="Q5577">
        <f t="shared" si="445"/>
        <v>0</v>
      </c>
    </row>
    <row r="5578" spans="1:17" x14ac:dyDescent="0.25">
      <c r="A5578">
        <v>9310</v>
      </c>
      <c r="B5578" s="1">
        <v>41737</v>
      </c>
      <c r="C5578" s="2">
        <f t="shared" si="441"/>
        <v>2014</v>
      </c>
      <c r="D5578" s="2">
        <f t="shared" si="442"/>
        <v>4</v>
      </c>
      <c r="E5578" s="2">
        <f t="shared" si="443"/>
        <v>8</v>
      </c>
      <c r="F5578">
        <v>15</v>
      </c>
      <c r="G5578">
        <v>12.5</v>
      </c>
      <c r="H5578">
        <v>18.100000000000001</v>
      </c>
      <c r="P5578">
        <f t="shared" si="444"/>
        <v>0</v>
      </c>
      <c r="Q5578">
        <f t="shared" si="445"/>
        <v>0</v>
      </c>
    </row>
    <row r="5579" spans="1:17" x14ac:dyDescent="0.25">
      <c r="A5579">
        <v>9310</v>
      </c>
      <c r="B5579" s="1">
        <v>41738</v>
      </c>
      <c r="C5579" s="2">
        <f t="shared" si="441"/>
        <v>2014</v>
      </c>
      <c r="D5579" s="2">
        <f t="shared" si="442"/>
        <v>4</v>
      </c>
      <c r="E5579" s="2">
        <f t="shared" si="443"/>
        <v>9</v>
      </c>
      <c r="F5579">
        <v>16.8</v>
      </c>
      <c r="G5579">
        <v>12.3</v>
      </c>
      <c r="H5579">
        <v>22.5</v>
      </c>
      <c r="P5579">
        <f t="shared" si="444"/>
        <v>0</v>
      </c>
      <c r="Q5579">
        <f t="shared" si="445"/>
        <v>0</v>
      </c>
    </row>
    <row r="5580" spans="1:17" x14ac:dyDescent="0.25">
      <c r="A5580">
        <v>9310</v>
      </c>
      <c r="B5580" s="1">
        <v>41739</v>
      </c>
      <c r="C5580" s="2">
        <f t="shared" si="441"/>
        <v>2014</v>
      </c>
      <c r="D5580" s="2">
        <f t="shared" si="442"/>
        <v>4</v>
      </c>
      <c r="E5580" s="2">
        <f t="shared" si="443"/>
        <v>10</v>
      </c>
      <c r="F5580">
        <v>16.2</v>
      </c>
      <c r="G5580">
        <v>8.5</v>
      </c>
      <c r="H5580">
        <v>23.7</v>
      </c>
      <c r="P5580">
        <f t="shared" si="444"/>
        <v>0</v>
      </c>
      <c r="Q5580">
        <f t="shared" si="445"/>
        <v>0</v>
      </c>
    </row>
    <row r="5581" spans="1:17" x14ac:dyDescent="0.25">
      <c r="A5581">
        <v>9310</v>
      </c>
      <c r="B5581" s="1">
        <v>41740</v>
      </c>
      <c r="C5581" s="2">
        <f t="shared" si="441"/>
        <v>2014</v>
      </c>
      <c r="D5581" s="2">
        <f t="shared" si="442"/>
        <v>4</v>
      </c>
      <c r="E5581" s="2">
        <f t="shared" si="443"/>
        <v>11</v>
      </c>
      <c r="F5581">
        <v>16.100000000000001</v>
      </c>
      <c r="G5581">
        <v>10.4</v>
      </c>
      <c r="H5581">
        <v>21.4</v>
      </c>
      <c r="P5581">
        <f t="shared" si="444"/>
        <v>0</v>
      </c>
      <c r="Q5581">
        <f t="shared" si="445"/>
        <v>0</v>
      </c>
    </row>
    <row r="5582" spans="1:17" x14ac:dyDescent="0.25">
      <c r="A5582">
        <v>9310</v>
      </c>
      <c r="B5582" s="1">
        <v>41741</v>
      </c>
      <c r="C5582" s="2">
        <f t="shared" si="441"/>
        <v>2014</v>
      </c>
      <c r="D5582" s="2">
        <f t="shared" si="442"/>
        <v>4</v>
      </c>
      <c r="E5582" s="2">
        <f t="shared" si="443"/>
        <v>12</v>
      </c>
      <c r="F5582">
        <v>16.8</v>
      </c>
      <c r="G5582">
        <v>13</v>
      </c>
      <c r="H5582">
        <v>21.1</v>
      </c>
      <c r="P5582">
        <f t="shared" si="444"/>
        <v>0</v>
      </c>
      <c r="Q5582">
        <f t="shared" si="445"/>
        <v>0</v>
      </c>
    </row>
    <row r="5583" spans="1:17" x14ac:dyDescent="0.25">
      <c r="A5583">
        <v>9310</v>
      </c>
      <c r="B5583" s="1">
        <v>41742</v>
      </c>
      <c r="C5583" s="2">
        <f t="shared" si="441"/>
        <v>2014</v>
      </c>
      <c r="D5583" s="2">
        <f t="shared" si="442"/>
        <v>4</v>
      </c>
      <c r="E5583" s="2">
        <f t="shared" si="443"/>
        <v>13</v>
      </c>
      <c r="F5583">
        <v>16.600000000000001</v>
      </c>
      <c r="G5583">
        <v>13.3</v>
      </c>
      <c r="H5583">
        <v>21.8</v>
      </c>
      <c r="P5583">
        <f t="shared" si="444"/>
        <v>0</v>
      </c>
      <c r="Q5583">
        <f t="shared" si="445"/>
        <v>0</v>
      </c>
    </row>
    <row r="5584" spans="1:17" x14ac:dyDescent="0.25">
      <c r="A5584">
        <v>9310</v>
      </c>
      <c r="B5584" s="1">
        <v>41743</v>
      </c>
      <c r="C5584" s="2">
        <f t="shared" si="441"/>
        <v>2014</v>
      </c>
      <c r="D5584" s="2">
        <f t="shared" si="442"/>
        <v>4</v>
      </c>
      <c r="E5584" s="2">
        <f t="shared" si="443"/>
        <v>14</v>
      </c>
      <c r="F5584">
        <v>16.7</v>
      </c>
      <c r="G5584">
        <v>11.4</v>
      </c>
      <c r="H5584">
        <v>23.7</v>
      </c>
      <c r="P5584">
        <f t="shared" si="444"/>
        <v>0</v>
      </c>
      <c r="Q5584">
        <f t="shared" si="445"/>
        <v>0</v>
      </c>
    </row>
    <row r="5585" spans="1:17" x14ac:dyDescent="0.25">
      <c r="A5585">
        <v>9310</v>
      </c>
      <c r="B5585" s="1">
        <v>41744</v>
      </c>
      <c r="C5585" s="2">
        <f t="shared" si="441"/>
        <v>2014</v>
      </c>
      <c r="D5585" s="2">
        <f t="shared" si="442"/>
        <v>4</v>
      </c>
      <c r="E5585" s="2">
        <f t="shared" si="443"/>
        <v>15</v>
      </c>
      <c r="F5585">
        <v>15</v>
      </c>
      <c r="G5585">
        <v>12.1</v>
      </c>
      <c r="H5585">
        <v>17.399999999999999</v>
      </c>
      <c r="P5585">
        <f t="shared" si="444"/>
        <v>0</v>
      </c>
      <c r="Q5585">
        <f t="shared" si="445"/>
        <v>0</v>
      </c>
    </row>
    <row r="5586" spans="1:17" x14ac:dyDescent="0.25">
      <c r="A5586">
        <v>9310</v>
      </c>
      <c r="B5586" s="1">
        <v>41745</v>
      </c>
      <c r="C5586" s="2">
        <f t="shared" si="441"/>
        <v>2014</v>
      </c>
      <c r="D5586" s="2">
        <f t="shared" si="442"/>
        <v>4</v>
      </c>
      <c r="E5586" s="2">
        <f t="shared" si="443"/>
        <v>16</v>
      </c>
      <c r="F5586">
        <v>13.1</v>
      </c>
      <c r="G5586">
        <v>7.4</v>
      </c>
      <c r="H5586">
        <v>18.8</v>
      </c>
      <c r="P5586">
        <f t="shared" si="444"/>
        <v>0</v>
      </c>
      <c r="Q5586">
        <f t="shared" si="445"/>
        <v>0</v>
      </c>
    </row>
    <row r="5587" spans="1:17" x14ac:dyDescent="0.25">
      <c r="A5587">
        <v>9310</v>
      </c>
      <c r="B5587" s="1">
        <v>41746</v>
      </c>
      <c r="C5587" s="2">
        <f t="shared" si="441"/>
        <v>2014</v>
      </c>
      <c r="D5587" s="2">
        <f t="shared" si="442"/>
        <v>4</v>
      </c>
      <c r="E5587" s="2">
        <f t="shared" si="443"/>
        <v>17</v>
      </c>
      <c r="F5587">
        <v>12.7</v>
      </c>
      <c r="G5587">
        <v>6.3</v>
      </c>
      <c r="H5587">
        <v>19.5</v>
      </c>
      <c r="P5587">
        <f t="shared" si="444"/>
        <v>0</v>
      </c>
      <c r="Q5587">
        <f t="shared" si="445"/>
        <v>0</v>
      </c>
    </row>
    <row r="5588" spans="1:17" x14ac:dyDescent="0.25">
      <c r="A5588">
        <v>9310</v>
      </c>
      <c r="B5588" s="1">
        <v>41747</v>
      </c>
      <c r="C5588" s="2">
        <f t="shared" si="441"/>
        <v>2014</v>
      </c>
      <c r="D5588" s="2">
        <f t="shared" si="442"/>
        <v>4</v>
      </c>
      <c r="E5588" s="2">
        <f t="shared" si="443"/>
        <v>18</v>
      </c>
      <c r="F5588">
        <v>11.5</v>
      </c>
      <c r="G5588">
        <v>7.8</v>
      </c>
      <c r="H5588">
        <v>16</v>
      </c>
      <c r="P5588">
        <f t="shared" si="444"/>
        <v>0</v>
      </c>
      <c r="Q5588">
        <f t="shared" si="445"/>
        <v>0</v>
      </c>
    </row>
    <row r="5589" spans="1:17" x14ac:dyDescent="0.25">
      <c r="A5589">
        <v>9310</v>
      </c>
      <c r="B5589" s="1">
        <v>41748</v>
      </c>
      <c r="C5589" s="2">
        <f t="shared" si="441"/>
        <v>2014</v>
      </c>
      <c r="D5589" s="2">
        <f t="shared" si="442"/>
        <v>4</v>
      </c>
      <c r="E5589" s="2">
        <f t="shared" si="443"/>
        <v>19</v>
      </c>
      <c r="F5589">
        <v>8.3000000000000007</v>
      </c>
      <c r="G5589">
        <v>4.9000000000000004</v>
      </c>
      <c r="H5589">
        <v>11.3</v>
      </c>
      <c r="P5589">
        <f t="shared" si="444"/>
        <v>0</v>
      </c>
      <c r="Q5589">
        <f t="shared" si="445"/>
        <v>0</v>
      </c>
    </row>
    <row r="5590" spans="1:17" x14ac:dyDescent="0.25">
      <c r="A5590">
        <v>9310</v>
      </c>
      <c r="B5590" s="1">
        <v>41749</v>
      </c>
      <c r="C5590" s="2">
        <f t="shared" si="441"/>
        <v>2014</v>
      </c>
      <c r="D5590" s="2">
        <f t="shared" si="442"/>
        <v>4</v>
      </c>
      <c r="E5590" s="2">
        <f t="shared" si="443"/>
        <v>20</v>
      </c>
      <c r="F5590">
        <v>13.9</v>
      </c>
      <c r="G5590">
        <v>8</v>
      </c>
      <c r="H5590">
        <v>20.100000000000001</v>
      </c>
      <c r="P5590">
        <f t="shared" si="444"/>
        <v>0</v>
      </c>
      <c r="Q5590">
        <f t="shared" si="445"/>
        <v>0</v>
      </c>
    </row>
    <row r="5591" spans="1:17" x14ac:dyDescent="0.25">
      <c r="A5591">
        <v>9310</v>
      </c>
      <c r="B5591" s="1">
        <v>41750</v>
      </c>
      <c r="C5591" s="2">
        <f t="shared" si="441"/>
        <v>2014</v>
      </c>
      <c r="D5591" s="2">
        <f t="shared" si="442"/>
        <v>4</v>
      </c>
      <c r="E5591" s="2">
        <f t="shared" si="443"/>
        <v>21</v>
      </c>
      <c r="F5591">
        <v>10.1</v>
      </c>
      <c r="G5591">
        <v>9.4</v>
      </c>
      <c r="H5591">
        <v>11</v>
      </c>
      <c r="P5591">
        <f t="shared" si="444"/>
        <v>0</v>
      </c>
      <c r="Q5591">
        <f t="shared" si="445"/>
        <v>0</v>
      </c>
    </row>
    <row r="5592" spans="1:17" x14ac:dyDescent="0.25">
      <c r="A5592">
        <v>9310</v>
      </c>
      <c r="B5592" s="1">
        <v>41751</v>
      </c>
      <c r="C5592" s="2">
        <f t="shared" si="441"/>
        <v>2014</v>
      </c>
      <c r="D5592" s="2">
        <f t="shared" si="442"/>
        <v>4</v>
      </c>
      <c r="E5592" s="2">
        <f t="shared" si="443"/>
        <v>22</v>
      </c>
      <c r="F5592">
        <v>13.5</v>
      </c>
      <c r="G5592">
        <v>10.1</v>
      </c>
      <c r="H5592">
        <v>20.9</v>
      </c>
      <c r="P5592">
        <f t="shared" si="444"/>
        <v>0</v>
      </c>
      <c r="Q5592">
        <f t="shared" si="445"/>
        <v>0</v>
      </c>
    </row>
    <row r="5593" spans="1:17" x14ac:dyDescent="0.25">
      <c r="A5593">
        <v>9310</v>
      </c>
      <c r="B5593" s="1">
        <v>41752</v>
      </c>
      <c r="C5593" s="2">
        <f t="shared" si="441"/>
        <v>2014</v>
      </c>
      <c r="D5593" s="2">
        <f t="shared" si="442"/>
        <v>4</v>
      </c>
      <c r="E5593" s="2">
        <f t="shared" si="443"/>
        <v>23</v>
      </c>
      <c r="F5593">
        <v>15.9</v>
      </c>
      <c r="G5593">
        <v>10.8</v>
      </c>
      <c r="H5593">
        <v>24.6</v>
      </c>
      <c r="P5593">
        <f t="shared" si="444"/>
        <v>0</v>
      </c>
      <c r="Q5593">
        <f t="shared" si="445"/>
        <v>0</v>
      </c>
    </row>
    <row r="5594" spans="1:17" x14ac:dyDescent="0.25">
      <c r="A5594">
        <v>9310</v>
      </c>
      <c r="B5594" s="1">
        <v>41753</v>
      </c>
      <c r="C5594" s="2">
        <f t="shared" si="441"/>
        <v>2014</v>
      </c>
      <c r="D5594" s="2">
        <f t="shared" si="442"/>
        <v>4</v>
      </c>
      <c r="E5594" s="2">
        <f t="shared" si="443"/>
        <v>24</v>
      </c>
      <c r="F5594">
        <v>17.5</v>
      </c>
      <c r="G5594">
        <v>12.3</v>
      </c>
      <c r="H5594">
        <v>25.7</v>
      </c>
      <c r="P5594">
        <f t="shared" si="444"/>
        <v>0</v>
      </c>
      <c r="Q5594">
        <f t="shared" si="445"/>
        <v>0</v>
      </c>
    </row>
    <row r="5595" spans="1:17" x14ac:dyDescent="0.25">
      <c r="A5595">
        <v>9310</v>
      </c>
      <c r="B5595" s="1">
        <v>41754</v>
      </c>
      <c r="C5595" s="2">
        <f t="shared" si="441"/>
        <v>2014</v>
      </c>
      <c r="D5595" s="2">
        <f t="shared" si="442"/>
        <v>4</v>
      </c>
      <c r="E5595" s="2">
        <f t="shared" si="443"/>
        <v>25</v>
      </c>
      <c r="F5595">
        <v>17.600000000000001</v>
      </c>
      <c r="G5595">
        <v>13.6</v>
      </c>
      <c r="H5595">
        <v>25.6</v>
      </c>
      <c r="P5595">
        <f t="shared" si="444"/>
        <v>0</v>
      </c>
      <c r="Q5595">
        <f t="shared" si="445"/>
        <v>0</v>
      </c>
    </row>
    <row r="5596" spans="1:17" x14ac:dyDescent="0.25">
      <c r="A5596">
        <v>9310</v>
      </c>
      <c r="B5596" s="1">
        <v>41755</v>
      </c>
      <c r="C5596" s="2">
        <f t="shared" si="441"/>
        <v>2014</v>
      </c>
      <c r="D5596" s="2">
        <f t="shared" si="442"/>
        <v>4</v>
      </c>
      <c r="E5596" s="2">
        <f t="shared" si="443"/>
        <v>26</v>
      </c>
      <c r="F5596">
        <v>19.3</v>
      </c>
      <c r="G5596">
        <v>13.1</v>
      </c>
      <c r="H5596">
        <v>26.1</v>
      </c>
      <c r="P5596">
        <f t="shared" si="444"/>
        <v>0</v>
      </c>
      <c r="Q5596">
        <f t="shared" si="445"/>
        <v>0</v>
      </c>
    </row>
    <row r="5597" spans="1:17" x14ac:dyDescent="0.25">
      <c r="A5597">
        <v>9310</v>
      </c>
      <c r="B5597" s="1">
        <v>41756</v>
      </c>
      <c r="C5597" s="2">
        <f t="shared" si="441"/>
        <v>2014</v>
      </c>
      <c r="D5597" s="2">
        <f t="shared" si="442"/>
        <v>4</v>
      </c>
      <c r="E5597" s="2">
        <f t="shared" si="443"/>
        <v>27</v>
      </c>
      <c r="F5597">
        <v>12.9</v>
      </c>
      <c r="G5597">
        <v>10.9</v>
      </c>
      <c r="H5597">
        <v>17.8</v>
      </c>
      <c r="P5597">
        <f t="shared" si="444"/>
        <v>0</v>
      </c>
      <c r="Q5597">
        <f t="shared" si="445"/>
        <v>0</v>
      </c>
    </row>
    <row r="5598" spans="1:17" x14ac:dyDescent="0.25">
      <c r="A5598">
        <v>9310</v>
      </c>
      <c r="B5598" s="1">
        <v>41757</v>
      </c>
      <c r="C5598" s="2">
        <f t="shared" si="441"/>
        <v>2014</v>
      </c>
      <c r="D5598" s="2">
        <f t="shared" si="442"/>
        <v>4</v>
      </c>
      <c r="E5598" s="2">
        <f t="shared" si="443"/>
        <v>28</v>
      </c>
      <c r="F5598">
        <v>10.3</v>
      </c>
      <c r="G5598">
        <v>9.6999999999999993</v>
      </c>
      <c r="H5598">
        <v>11</v>
      </c>
      <c r="P5598">
        <f t="shared" si="444"/>
        <v>0</v>
      </c>
      <c r="Q5598">
        <f t="shared" si="445"/>
        <v>0</v>
      </c>
    </row>
    <row r="5599" spans="1:17" x14ac:dyDescent="0.25">
      <c r="A5599">
        <v>9310</v>
      </c>
      <c r="B5599" s="1">
        <v>41758</v>
      </c>
      <c r="C5599" s="2">
        <f t="shared" si="441"/>
        <v>2014</v>
      </c>
      <c r="D5599" s="2">
        <f t="shared" si="442"/>
        <v>4</v>
      </c>
      <c r="E5599" s="2">
        <f t="shared" si="443"/>
        <v>29</v>
      </c>
      <c r="F5599">
        <v>15.3</v>
      </c>
      <c r="G5599">
        <v>8.6</v>
      </c>
      <c r="H5599">
        <v>22.1</v>
      </c>
      <c r="P5599">
        <f t="shared" si="444"/>
        <v>0</v>
      </c>
      <c r="Q5599">
        <f t="shared" si="445"/>
        <v>0</v>
      </c>
    </row>
    <row r="5600" spans="1:17" x14ac:dyDescent="0.25">
      <c r="A5600">
        <v>9310</v>
      </c>
      <c r="B5600" s="1">
        <v>41759</v>
      </c>
      <c r="C5600" s="2">
        <f t="shared" si="441"/>
        <v>2014</v>
      </c>
      <c r="D5600" s="2">
        <f t="shared" si="442"/>
        <v>4</v>
      </c>
      <c r="E5600" s="2">
        <f t="shared" si="443"/>
        <v>30</v>
      </c>
      <c r="F5600">
        <v>11.8</v>
      </c>
      <c r="G5600">
        <v>9.3000000000000007</v>
      </c>
      <c r="H5600">
        <v>14.8</v>
      </c>
      <c r="P5600">
        <f t="shared" si="444"/>
        <v>0</v>
      </c>
      <c r="Q5600">
        <f t="shared" si="445"/>
        <v>0</v>
      </c>
    </row>
    <row r="5601" spans="1:17" x14ac:dyDescent="0.25">
      <c r="A5601">
        <v>9310</v>
      </c>
      <c r="B5601" s="1">
        <v>41760</v>
      </c>
      <c r="C5601" s="2">
        <f t="shared" si="441"/>
        <v>2014</v>
      </c>
      <c r="D5601" s="2">
        <f t="shared" si="442"/>
        <v>5</v>
      </c>
      <c r="E5601" s="2">
        <f t="shared" si="443"/>
        <v>1</v>
      </c>
      <c r="F5601">
        <v>14.7</v>
      </c>
      <c r="G5601">
        <v>8.8000000000000007</v>
      </c>
      <c r="H5601">
        <v>23.5</v>
      </c>
      <c r="P5601">
        <f t="shared" si="444"/>
        <v>0</v>
      </c>
      <c r="Q5601">
        <f t="shared" si="445"/>
        <v>0</v>
      </c>
    </row>
    <row r="5602" spans="1:17" x14ac:dyDescent="0.25">
      <c r="A5602">
        <v>9310</v>
      </c>
      <c r="B5602" s="1">
        <v>41761</v>
      </c>
      <c r="C5602" s="2">
        <f t="shared" si="441"/>
        <v>2014</v>
      </c>
      <c r="D5602" s="2">
        <f t="shared" si="442"/>
        <v>5</v>
      </c>
      <c r="E5602" s="2">
        <f t="shared" si="443"/>
        <v>2</v>
      </c>
      <c r="F5602">
        <v>11.4</v>
      </c>
      <c r="G5602">
        <v>10</v>
      </c>
      <c r="H5602">
        <v>13.7</v>
      </c>
      <c r="P5602">
        <f t="shared" si="444"/>
        <v>0</v>
      </c>
      <c r="Q5602">
        <f t="shared" si="445"/>
        <v>0</v>
      </c>
    </row>
    <row r="5603" spans="1:17" x14ac:dyDescent="0.25">
      <c r="A5603">
        <v>9310</v>
      </c>
      <c r="B5603" s="1">
        <v>41762</v>
      </c>
      <c r="C5603" s="2">
        <f t="shared" si="441"/>
        <v>2014</v>
      </c>
      <c r="D5603" s="2">
        <f t="shared" si="442"/>
        <v>5</v>
      </c>
      <c r="E5603" s="2">
        <f t="shared" si="443"/>
        <v>3</v>
      </c>
      <c r="F5603">
        <v>15.6</v>
      </c>
      <c r="G5603">
        <v>9.9</v>
      </c>
      <c r="H5603">
        <v>22.5</v>
      </c>
      <c r="P5603">
        <f t="shared" si="444"/>
        <v>0</v>
      </c>
      <c r="Q5603">
        <f t="shared" si="445"/>
        <v>0</v>
      </c>
    </row>
    <row r="5604" spans="1:17" x14ac:dyDescent="0.25">
      <c r="A5604">
        <v>9310</v>
      </c>
      <c r="B5604" s="1">
        <v>41763</v>
      </c>
      <c r="C5604" s="2">
        <f t="shared" si="441"/>
        <v>2014</v>
      </c>
      <c r="D5604" s="2">
        <f t="shared" si="442"/>
        <v>5</v>
      </c>
      <c r="E5604" s="2">
        <f t="shared" si="443"/>
        <v>4</v>
      </c>
      <c r="F5604">
        <v>17.899999999999999</v>
      </c>
      <c r="G5604">
        <v>13.3</v>
      </c>
      <c r="H5604">
        <v>23.7</v>
      </c>
      <c r="P5604">
        <f t="shared" si="444"/>
        <v>0</v>
      </c>
      <c r="Q5604">
        <f t="shared" si="445"/>
        <v>0</v>
      </c>
    </row>
    <row r="5605" spans="1:17" x14ac:dyDescent="0.25">
      <c r="A5605">
        <v>9310</v>
      </c>
      <c r="B5605" s="1">
        <v>41764</v>
      </c>
      <c r="C5605" s="2">
        <f t="shared" si="441"/>
        <v>2014</v>
      </c>
      <c r="D5605" s="2">
        <f t="shared" si="442"/>
        <v>5</v>
      </c>
      <c r="E5605" s="2">
        <f t="shared" si="443"/>
        <v>5</v>
      </c>
      <c r="F5605">
        <v>17.3</v>
      </c>
      <c r="G5605">
        <v>11.9</v>
      </c>
      <c r="H5605">
        <v>23.1</v>
      </c>
      <c r="P5605">
        <f t="shared" si="444"/>
        <v>0</v>
      </c>
      <c r="Q5605">
        <f t="shared" si="445"/>
        <v>0</v>
      </c>
    </row>
    <row r="5606" spans="1:17" x14ac:dyDescent="0.25">
      <c r="A5606">
        <v>9310</v>
      </c>
      <c r="B5606" s="1">
        <v>41765</v>
      </c>
      <c r="C5606" s="2">
        <f t="shared" si="441"/>
        <v>2014</v>
      </c>
      <c r="D5606" s="2">
        <f t="shared" si="442"/>
        <v>5</v>
      </c>
      <c r="E5606" s="2">
        <f t="shared" si="443"/>
        <v>6</v>
      </c>
      <c r="F5606">
        <v>17.5</v>
      </c>
      <c r="G5606">
        <v>12.1</v>
      </c>
      <c r="H5606">
        <v>22.4</v>
      </c>
      <c r="P5606">
        <f t="shared" si="444"/>
        <v>0</v>
      </c>
      <c r="Q5606">
        <f t="shared" si="445"/>
        <v>0</v>
      </c>
    </row>
    <row r="5607" spans="1:17" x14ac:dyDescent="0.25">
      <c r="A5607">
        <v>9310</v>
      </c>
      <c r="B5607" s="1">
        <v>41766</v>
      </c>
      <c r="C5607" s="2">
        <f t="shared" si="441"/>
        <v>2014</v>
      </c>
      <c r="D5607" s="2">
        <f t="shared" si="442"/>
        <v>5</v>
      </c>
      <c r="E5607" s="2">
        <f t="shared" si="443"/>
        <v>7</v>
      </c>
      <c r="F5607">
        <v>14.5</v>
      </c>
      <c r="G5607">
        <v>11.3</v>
      </c>
      <c r="H5607">
        <v>16.600000000000001</v>
      </c>
      <c r="P5607">
        <f t="shared" si="444"/>
        <v>0</v>
      </c>
      <c r="Q5607">
        <f t="shared" si="445"/>
        <v>0</v>
      </c>
    </row>
    <row r="5608" spans="1:17" x14ac:dyDescent="0.25">
      <c r="A5608">
        <v>9310</v>
      </c>
      <c r="B5608" s="1">
        <v>41767</v>
      </c>
      <c r="C5608" s="2">
        <f t="shared" si="441"/>
        <v>2014</v>
      </c>
      <c r="D5608" s="2">
        <f t="shared" si="442"/>
        <v>5</v>
      </c>
      <c r="E5608" s="2">
        <f t="shared" si="443"/>
        <v>8</v>
      </c>
      <c r="F5608">
        <v>16.7</v>
      </c>
      <c r="G5608">
        <v>8.9</v>
      </c>
      <c r="H5608">
        <v>23.5</v>
      </c>
      <c r="P5608">
        <f t="shared" si="444"/>
        <v>0</v>
      </c>
      <c r="Q5608">
        <f t="shared" si="445"/>
        <v>0</v>
      </c>
    </row>
    <row r="5609" spans="1:17" x14ac:dyDescent="0.25">
      <c r="A5609">
        <v>9310</v>
      </c>
      <c r="B5609" s="1">
        <v>41768</v>
      </c>
      <c r="C5609" s="2">
        <f t="shared" si="441"/>
        <v>2014</v>
      </c>
      <c r="D5609" s="2">
        <f t="shared" si="442"/>
        <v>5</v>
      </c>
      <c r="E5609" s="2">
        <f t="shared" si="443"/>
        <v>9</v>
      </c>
      <c r="F5609">
        <v>19.3</v>
      </c>
      <c r="G5609">
        <v>13</v>
      </c>
      <c r="H5609">
        <v>26.1</v>
      </c>
      <c r="P5609">
        <f t="shared" si="444"/>
        <v>0</v>
      </c>
      <c r="Q5609">
        <f t="shared" si="445"/>
        <v>0</v>
      </c>
    </row>
    <row r="5610" spans="1:17" x14ac:dyDescent="0.25">
      <c r="A5610">
        <v>9310</v>
      </c>
      <c r="B5610" s="1">
        <v>41769</v>
      </c>
      <c r="C5610" s="2">
        <f t="shared" si="441"/>
        <v>2014</v>
      </c>
      <c r="D5610" s="2">
        <f t="shared" si="442"/>
        <v>5</v>
      </c>
      <c r="E5610" s="2">
        <f t="shared" si="443"/>
        <v>10</v>
      </c>
      <c r="F5610">
        <v>20</v>
      </c>
      <c r="G5610">
        <v>14.6</v>
      </c>
      <c r="H5610">
        <v>25.8</v>
      </c>
      <c r="P5610">
        <f t="shared" si="444"/>
        <v>0</v>
      </c>
      <c r="Q5610">
        <f t="shared" si="445"/>
        <v>0</v>
      </c>
    </row>
    <row r="5611" spans="1:17" x14ac:dyDescent="0.25">
      <c r="A5611">
        <v>9310</v>
      </c>
      <c r="B5611" s="1">
        <v>41770</v>
      </c>
      <c r="C5611" s="2">
        <f t="shared" si="441"/>
        <v>2014</v>
      </c>
      <c r="D5611" s="2">
        <f t="shared" si="442"/>
        <v>5</v>
      </c>
      <c r="E5611" s="2">
        <f t="shared" si="443"/>
        <v>11</v>
      </c>
      <c r="F5611">
        <v>16.7</v>
      </c>
      <c r="G5611">
        <v>14.2</v>
      </c>
      <c r="H5611">
        <v>20.8</v>
      </c>
      <c r="P5611">
        <f t="shared" si="444"/>
        <v>0</v>
      </c>
      <c r="Q5611">
        <f t="shared" si="445"/>
        <v>0</v>
      </c>
    </row>
    <row r="5612" spans="1:17" x14ac:dyDescent="0.25">
      <c r="A5612">
        <v>9310</v>
      </c>
      <c r="B5612" s="1">
        <v>41771</v>
      </c>
      <c r="C5612" s="2">
        <f t="shared" si="441"/>
        <v>2014</v>
      </c>
      <c r="D5612" s="2">
        <f t="shared" si="442"/>
        <v>5</v>
      </c>
      <c r="E5612" s="2">
        <f t="shared" si="443"/>
        <v>12</v>
      </c>
      <c r="F5612">
        <v>16</v>
      </c>
      <c r="G5612">
        <v>11.4</v>
      </c>
      <c r="H5612">
        <v>21.7</v>
      </c>
      <c r="P5612">
        <f t="shared" si="444"/>
        <v>0</v>
      </c>
      <c r="Q5612">
        <f t="shared" si="445"/>
        <v>0</v>
      </c>
    </row>
    <row r="5613" spans="1:17" x14ac:dyDescent="0.25">
      <c r="A5613">
        <v>9310</v>
      </c>
      <c r="B5613" s="1">
        <v>41772</v>
      </c>
      <c r="C5613" s="2">
        <f t="shared" si="441"/>
        <v>2014</v>
      </c>
      <c r="D5613" s="2">
        <f t="shared" si="442"/>
        <v>5</v>
      </c>
      <c r="E5613" s="2">
        <f t="shared" si="443"/>
        <v>13</v>
      </c>
      <c r="F5613">
        <v>15.8</v>
      </c>
      <c r="G5613">
        <v>11.5</v>
      </c>
      <c r="H5613">
        <v>20.8</v>
      </c>
      <c r="P5613">
        <f t="shared" si="444"/>
        <v>0</v>
      </c>
      <c r="Q5613">
        <f t="shared" si="445"/>
        <v>0</v>
      </c>
    </row>
    <row r="5614" spans="1:17" x14ac:dyDescent="0.25">
      <c r="A5614">
        <v>9310</v>
      </c>
      <c r="B5614" s="1">
        <v>41773</v>
      </c>
      <c r="C5614" s="2">
        <f t="shared" si="441"/>
        <v>2014</v>
      </c>
      <c r="D5614" s="2">
        <f t="shared" si="442"/>
        <v>5</v>
      </c>
      <c r="E5614" s="2">
        <f t="shared" si="443"/>
        <v>14</v>
      </c>
      <c r="F5614">
        <v>17.2</v>
      </c>
      <c r="G5614">
        <v>11.8</v>
      </c>
      <c r="H5614">
        <v>21.6</v>
      </c>
      <c r="P5614">
        <f t="shared" si="444"/>
        <v>0</v>
      </c>
      <c r="Q5614">
        <f t="shared" si="445"/>
        <v>0</v>
      </c>
    </row>
    <row r="5615" spans="1:17" x14ac:dyDescent="0.25">
      <c r="A5615">
        <v>9310</v>
      </c>
      <c r="B5615" s="1">
        <v>41774</v>
      </c>
      <c r="C5615" s="2">
        <f t="shared" si="441"/>
        <v>2014</v>
      </c>
      <c r="D5615" s="2">
        <f t="shared" si="442"/>
        <v>5</v>
      </c>
      <c r="E5615" s="2">
        <f t="shared" si="443"/>
        <v>15</v>
      </c>
      <c r="F5615">
        <v>17.3</v>
      </c>
      <c r="G5615">
        <v>13.6</v>
      </c>
      <c r="H5615">
        <v>20.2</v>
      </c>
      <c r="P5615">
        <f t="shared" si="444"/>
        <v>0</v>
      </c>
      <c r="Q5615">
        <f t="shared" si="445"/>
        <v>0</v>
      </c>
    </row>
    <row r="5616" spans="1:17" x14ac:dyDescent="0.25">
      <c r="A5616">
        <v>9310</v>
      </c>
      <c r="B5616" s="1">
        <v>41775</v>
      </c>
      <c r="C5616" s="2">
        <f t="shared" si="441"/>
        <v>2014</v>
      </c>
      <c r="D5616" s="2">
        <f t="shared" si="442"/>
        <v>5</v>
      </c>
      <c r="E5616" s="2">
        <f t="shared" si="443"/>
        <v>16</v>
      </c>
      <c r="F5616">
        <v>18.100000000000001</v>
      </c>
      <c r="G5616">
        <v>15.2</v>
      </c>
      <c r="H5616">
        <v>22.7</v>
      </c>
      <c r="P5616">
        <f t="shared" si="444"/>
        <v>0</v>
      </c>
      <c r="Q5616">
        <f t="shared" si="445"/>
        <v>0</v>
      </c>
    </row>
    <row r="5617" spans="1:17" x14ac:dyDescent="0.25">
      <c r="A5617">
        <v>9310</v>
      </c>
      <c r="B5617" s="1">
        <v>41776</v>
      </c>
      <c r="C5617" s="2">
        <f t="shared" si="441"/>
        <v>2014</v>
      </c>
      <c r="D5617" s="2">
        <f t="shared" si="442"/>
        <v>5</v>
      </c>
      <c r="E5617" s="2">
        <f t="shared" si="443"/>
        <v>17</v>
      </c>
      <c r="F5617">
        <v>17.7</v>
      </c>
      <c r="G5617">
        <v>10.8</v>
      </c>
      <c r="H5617">
        <v>24.8</v>
      </c>
      <c r="P5617">
        <f t="shared" si="444"/>
        <v>0</v>
      </c>
      <c r="Q5617">
        <f t="shared" si="445"/>
        <v>0</v>
      </c>
    </row>
    <row r="5618" spans="1:17" x14ac:dyDescent="0.25">
      <c r="A5618">
        <v>9310</v>
      </c>
      <c r="B5618" s="1">
        <v>41777</v>
      </c>
      <c r="C5618" s="2">
        <f t="shared" si="441"/>
        <v>2014</v>
      </c>
      <c r="D5618" s="2">
        <f t="shared" si="442"/>
        <v>5</v>
      </c>
      <c r="E5618" s="2">
        <f t="shared" si="443"/>
        <v>18</v>
      </c>
      <c r="F5618">
        <v>18.399999999999999</v>
      </c>
      <c r="G5618">
        <v>12.3</v>
      </c>
      <c r="H5618">
        <v>24.4</v>
      </c>
      <c r="P5618">
        <f t="shared" si="444"/>
        <v>0</v>
      </c>
      <c r="Q5618">
        <f t="shared" si="445"/>
        <v>0</v>
      </c>
    </row>
    <row r="5619" spans="1:17" x14ac:dyDescent="0.25">
      <c r="A5619">
        <v>9310</v>
      </c>
      <c r="B5619" s="1">
        <v>41778</v>
      </c>
      <c r="C5619" s="2">
        <f t="shared" si="441"/>
        <v>2014</v>
      </c>
      <c r="D5619" s="2">
        <f t="shared" si="442"/>
        <v>5</v>
      </c>
      <c r="E5619" s="2">
        <f t="shared" si="443"/>
        <v>19</v>
      </c>
      <c r="F5619">
        <v>17.8</v>
      </c>
      <c r="G5619">
        <v>12.3</v>
      </c>
      <c r="H5619">
        <v>21.9</v>
      </c>
      <c r="P5619">
        <f t="shared" si="444"/>
        <v>0</v>
      </c>
      <c r="Q5619">
        <f t="shared" si="445"/>
        <v>0</v>
      </c>
    </row>
    <row r="5620" spans="1:17" x14ac:dyDescent="0.25">
      <c r="A5620">
        <v>9310</v>
      </c>
      <c r="B5620" s="1">
        <v>41779</v>
      </c>
      <c r="C5620" s="2">
        <f t="shared" si="441"/>
        <v>2014</v>
      </c>
      <c r="D5620" s="2">
        <f t="shared" si="442"/>
        <v>5</v>
      </c>
      <c r="E5620" s="2">
        <f t="shared" si="443"/>
        <v>20</v>
      </c>
      <c r="F5620">
        <v>18.5</v>
      </c>
      <c r="G5620">
        <v>14.8</v>
      </c>
      <c r="H5620">
        <v>24</v>
      </c>
      <c r="P5620">
        <f t="shared" si="444"/>
        <v>0</v>
      </c>
      <c r="Q5620">
        <f t="shared" si="445"/>
        <v>0</v>
      </c>
    </row>
    <row r="5621" spans="1:17" x14ac:dyDescent="0.25">
      <c r="A5621">
        <v>9310</v>
      </c>
      <c r="B5621" s="1">
        <v>41780</v>
      </c>
      <c r="C5621" s="2">
        <f t="shared" si="441"/>
        <v>2014</v>
      </c>
      <c r="D5621" s="2">
        <f t="shared" si="442"/>
        <v>5</v>
      </c>
      <c r="E5621" s="2">
        <f t="shared" si="443"/>
        <v>21</v>
      </c>
      <c r="F5621">
        <v>20.100000000000001</v>
      </c>
      <c r="G5621">
        <v>14.7</v>
      </c>
      <c r="H5621">
        <v>26.4</v>
      </c>
      <c r="P5621">
        <f t="shared" si="444"/>
        <v>0</v>
      </c>
      <c r="Q5621">
        <f t="shared" si="445"/>
        <v>0</v>
      </c>
    </row>
    <row r="5622" spans="1:17" x14ac:dyDescent="0.25">
      <c r="A5622">
        <v>9310</v>
      </c>
      <c r="B5622" s="1">
        <v>41781</v>
      </c>
      <c r="C5622" s="2">
        <f t="shared" si="441"/>
        <v>2014</v>
      </c>
      <c r="D5622" s="2">
        <f t="shared" si="442"/>
        <v>5</v>
      </c>
      <c r="E5622" s="2">
        <f t="shared" si="443"/>
        <v>22</v>
      </c>
      <c r="F5622">
        <v>19.100000000000001</v>
      </c>
      <c r="G5622">
        <v>15.4</v>
      </c>
      <c r="H5622">
        <v>24.8</v>
      </c>
      <c r="P5622">
        <f t="shared" si="444"/>
        <v>0</v>
      </c>
      <c r="Q5622">
        <f t="shared" si="445"/>
        <v>0</v>
      </c>
    </row>
    <row r="5623" spans="1:17" x14ac:dyDescent="0.25">
      <c r="A5623">
        <v>9310</v>
      </c>
      <c r="B5623" s="1">
        <v>41782</v>
      </c>
      <c r="C5623" s="2">
        <f t="shared" si="441"/>
        <v>2014</v>
      </c>
      <c r="D5623" s="2">
        <f t="shared" si="442"/>
        <v>5</v>
      </c>
      <c r="E5623" s="2">
        <f t="shared" si="443"/>
        <v>23</v>
      </c>
      <c r="F5623">
        <v>20</v>
      </c>
      <c r="G5623">
        <v>15.7</v>
      </c>
      <c r="H5623">
        <v>26.1</v>
      </c>
      <c r="P5623">
        <f t="shared" si="444"/>
        <v>0</v>
      </c>
      <c r="Q5623">
        <f t="shared" si="445"/>
        <v>0</v>
      </c>
    </row>
    <row r="5624" spans="1:17" x14ac:dyDescent="0.25">
      <c r="A5624">
        <v>9310</v>
      </c>
      <c r="B5624" s="1">
        <v>41783</v>
      </c>
      <c r="C5624" s="2">
        <f t="shared" si="441"/>
        <v>2014</v>
      </c>
      <c r="D5624" s="2">
        <f t="shared" si="442"/>
        <v>5</v>
      </c>
      <c r="E5624" s="2">
        <f t="shared" si="443"/>
        <v>24</v>
      </c>
      <c r="F5624">
        <v>19.600000000000001</v>
      </c>
      <c r="G5624">
        <v>12.9</v>
      </c>
      <c r="H5624">
        <v>26.1</v>
      </c>
      <c r="P5624">
        <f t="shared" si="444"/>
        <v>0</v>
      </c>
      <c r="Q5624">
        <f t="shared" si="445"/>
        <v>0</v>
      </c>
    </row>
    <row r="5625" spans="1:17" x14ac:dyDescent="0.25">
      <c r="A5625">
        <v>9310</v>
      </c>
      <c r="B5625" s="1">
        <v>41784</v>
      </c>
      <c r="C5625" s="2">
        <f t="shared" si="441"/>
        <v>2014</v>
      </c>
      <c r="D5625" s="2">
        <f t="shared" si="442"/>
        <v>5</v>
      </c>
      <c r="E5625" s="2">
        <f t="shared" si="443"/>
        <v>25</v>
      </c>
      <c r="F5625">
        <v>20.2</v>
      </c>
      <c r="G5625">
        <v>14.8</v>
      </c>
      <c r="H5625">
        <v>26.9</v>
      </c>
      <c r="P5625">
        <f t="shared" si="444"/>
        <v>0</v>
      </c>
      <c r="Q5625">
        <f t="shared" si="445"/>
        <v>0</v>
      </c>
    </row>
    <row r="5626" spans="1:17" x14ac:dyDescent="0.25">
      <c r="A5626">
        <v>9310</v>
      </c>
      <c r="B5626" s="1">
        <v>41785</v>
      </c>
      <c r="C5626" s="2">
        <f t="shared" si="441"/>
        <v>2014</v>
      </c>
      <c r="D5626" s="2">
        <f t="shared" si="442"/>
        <v>5</v>
      </c>
      <c r="E5626" s="2">
        <f t="shared" si="443"/>
        <v>26</v>
      </c>
      <c r="F5626">
        <v>17.100000000000001</v>
      </c>
      <c r="G5626">
        <v>14.8</v>
      </c>
      <c r="H5626">
        <v>19.899999999999999</v>
      </c>
      <c r="P5626">
        <f t="shared" si="444"/>
        <v>0</v>
      </c>
      <c r="Q5626">
        <f t="shared" si="445"/>
        <v>0</v>
      </c>
    </row>
    <row r="5627" spans="1:17" x14ac:dyDescent="0.25">
      <c r="A5627">
        <v>9310</v>
      </c>
      <c r="B5627" s="1">
        <v>41786</v>
      </c>
      <c r="C5627" s="2">
        <f t="shared" si="441"/>
        <v>2014</v>
      </c>
      <c r="D5627" s="2">
        <f t="shared" si="442"/>
        <v>5</v>
      </c>
      <c r="E5627" s="2">
        <f t="shared" si="443"/>
        <v>27</v>
      </c>
      <c r="F5627">
        <v>16.8</v>
      </c>
      <c r="G5627">
        <v>12.6</v>
      </c>
      <c r="H5627">
        <v>22.3</v>
      </c>
      <c r="P5627">
        <f t="shared" si="444"/>
        <v>0</v>
      </c>
      <c r="Q5627">
        <f t="shared" si="445"/>
        <v>0</v>
      </c>
    </row>
    <row r="5628" spans="1:17" x14ac:dyDescent="0.25">
      <c r="A5628">
        <v>9310</v>
      </c>
      <c r="B5628" s="1">
        <v>41787</v>
      </c>
      <c r="C5628" s="2">
        <f t="shared" si="441"/>
        <v>2014</v>
      </c>
      <c r="D5628" s="2">
        <f t="shared" si="442"/>
        <v>5</v>
      </c>
      <c r="E5628" s="2">
        <f t="shared" si="443"/>
        <v>28</v>
      </c>
      <c r="F5628">
        <v>18.3</v>
      </c>
      <c r="G5628">
        <v>11.5</v>
      </c>
      <c r="H5628">
        <v>25.4</v>
      </c>
      <c r="P5628">
        <f t="shared" si="444"/>
        <v>0</v>
      </c>
      <c r="Q5628">
        <f t="shared" si="445"/>
        <v>0</v>
      </c>
    </row>
    <row r="5629" spans="1:17" x14ac:dyDescent="0.25">
      <c r="A5629">
        <v>9310</v>
      </c>
      <c r="B5629" s="1">
        <v>41788</v>
      </c>
      <c r="C5629" s="2">
        <f t="shared" si="441"/>
        <v>2014</v>
      </c>
      <c r="D5629" s="2">
        <f t="shared" si="442"/>
        <v>5</v>
      </c>
      <c r="E5629" s="2">
        <f t="shared" si="443"/>
        <v>29</v>
      </c>
      <c r="F5629">
        <v>19.8</v>
      </c>
      <c r="G5629">
        <v>13.8</v>
      </c>
      <c r="H5629">
        <v>26.7</v>
      </c>
      <c r="P5629">
        <f t="shared" si="444"/>
        <v>0</v>
      </c>
      <c r="Q5629">
        <f t="shared" si="445"/>
        <v>0</v>
      </c>
    </row>
    <row r="5630" spans="1:17" x14ac:dyDescent="0.25">
      <c r="A5630">
        <v>9310</v>
      </c>
      <c r="B5630" s="1">
        <v>41789</v>
      </c>
      <c r="C5630" s="2">
        <f t="shared" si="441"/>
        <v>2014</v>
      </c>
      <c r="D5630" s="2">
        <f t="shared" si="442"/>
        <v>5</v>
      </c>
      <c r="E5630" s="2">
        <f t="shared" si="443"/>
        <v>30</v>
      </c>
      <c r="F5630">
        <v>20.399999999999999</v>
      </c>
      <c r="G5630">
        <v>14.6</v>
      </c>
      <c r="H5630">
        <v>29</v>
      </c>
      <c r="P5630">
        <f t="shared" si="444"/>
        <v>0</v>
      </c>
      <c r="Q5630">
        <f t="shared" si="445"/>
        <v>0</v>
      </c>
    </row>
    <row r="5631" spans="1:17" x14ac:dyDescent="0.25">
      <c r="A5631">
        <v>9310</v>
      </c>
      <c r="B5631" s="1">
        <v>41790</v>
      </c>
      <c r="C5631" s="2">
        <f t="shared" si="441"/>
        <v>2014</v>
      </c>
      <c r="D5631" s="2">
        <f t="shared" si="442"/>
        <v>5</v>
      </c>
      <c r="E5631" s="2">
        <f t="shared" si="443"/>
        <v>31</v>
      </c>
      <c r="F5631">
        <v>18.5</v>
      </c>
      <c r="G5631">
        <v>15.3</v>
      </c>
      <c r="H5631">
        <v>23.6</v>
      </c>
      <c r="P5631">
        <f t="shared" si="444"/>
        <v>0</v>
      </c>
      <c r="Q5631">
        <f t="shared" si="445"/>
        <v>0</v>
      </c>
    </row>
    <row r="5632" spans="1:17" x14ac:dyDescent="0.25">
      <c r="A5632">
        <v>9310</v>
      </c>
      <c r="B5632" s="1">
        <v>41791</v>
      </c>
      <c r="C5632" s="2">
        <f t="shared" si="441"/>
        <v>2014</v>
      </c>
      <c r="D5632" s="2">
        <f t="shared" si="442"/>
        <v>6</v>
      </c>
      <c r="E5632" s="2">
        <f t="shared" si="443"/>
        <v>1</v>
      </c>
      <c r="F5632">
        <v>19.3</v>
      </c>
      <c r="G5632">
        <v>13.6</v>
      </c>
      <c r="H5632">
        <v>25.7</v>
      </c>
      <c r="P5632">
        <f t="shared" si="444"/>
        <v>0</v>
      </c>
      <c r="Q5632">
        <f t="shared" si="445"/>
        <v>0</v>
      </c>
    </row>
    <row r="5633" spans="1:17" x14ac:dyDescent="0.25">
      <c r="A5633">
        <v>9310</v>
      </c>
      <c r="B5633" s="1">
        <v>41792</v>
      </c>
      <c r="C5633" s="2">
        <f t="shared" si="441"/>
        <v>2014</v>
      </c>
      <c r="D5633" s="2">
        <f t="shared" si="442"/>
        <v>6</v>
      </c>
      <c r="E5633" s="2">
        <f t="shared" si="443"/>
        <v>2</v>
      </c>
      <c r="F5633">
        <v>16.899999999999999</v>
      </c>
      <c r="G5633">
        <v>12.9</v>
      </c>
      <c r="H5633">
        <v>23.1</v>
      </c>
      <c r="P5633">
        <f t="shared" si="444"/>
        <v>0</v>
      </c>
      <c r="Q5633">
        <f t="shared" si="445"/>
        <v>0</v>
      </c>
    </row>
    <row r="5634" spans="1:17" x14ac:dyDescent="0.25">
      <c r="A5634">
        <v>9310</v>
      </c>
      <c r="B5634" s="1">
        <v>41793</v>
      </c>
      <c r="C5634" s="2">
        <f t="shared" si="441"/>
        <v>2014</v>
      </c>
      <c r="D5634" s="2">
        <f t="shared" si="442"/>
        <v>6</v>
      </c>
      <c r="E5634" s="2">
        <f t="shared" si="443"/>
        <v>3</v>
      </c>
      <c r="F5634">
        <v>18.5</v>
      </c>
      <c r="G5634">
        <v>14.2</v>
      </c>
      <c r="H5634">
        <v>25.4</v>
      </c>
      <c r="P5634">
        <f t="shared" si="444"/>
        <v>0</v>
      </c>
      <c r="Q5634">
        <f t="shared" si="445"/>
        <v>0</v>
      </c>
    </row>
    <row r="5635" spans="1:17" x14ac:dyDescent="0.25">
      <c r="A5635">
        <v>9310</v>
      </c>
      <c r="B5635" s="1">
        <v>41794</v>
      </c>
      <c r="C5635" s="2">
        <f t="shared" ref="C5635:C5698" si="446">YEAR(B5635)</f>
        <v>2014</v>
      </c>
      <c r="D5635" s="2">
        <f t="shared" ref="D5635:D5698" si="447">MONTH(B5635)</f>
        <v>6</v>
      </c>
      <c r="E5635" s="2">
        <f t="shared" ref="E5635:E5698" si="448">DAY(B5635)</f>
        <v>4</v>
      </c>
      <c r="F5635">
        <v>16.2</v>
      </c>
      <c r="G5635">
        <v>13.6</v>
      </c>
      <c r="H5635">
        <v>19.399999999999999</v>
      </c>
      <c r="P5635">
        <f t="shared" si="444"/>
        <v>0</v>
      </c>
      <c r="Q5635">
        <f t="shared" si="445"/>
        <v>0</v>
      </c>
    </row>
    <row r="5636" spans="1:17" x14ac:dyDescent="0.25">
      <c r="A5636">
        <v>9310</v>
      </c>
      <c r="B5636" s="1">
        <v>41795</v>
      </c>
      <c r="C5636" s="2">
        <f t="shared" si="446"/>
        <v>2014</v>
      </c>
      <c r="D5636" s="2">
        <f t="shared" si="447"/>
        <v>6</v>
      </c>
      <c r="E5636" s="2">
        <f t="shared" si="448"/>
        <v>5</v>
      </c>
      <c r="F5636">
        <v>19.100000000000001</v>
      </c>
      <c r="G5636">
        <v>13.6</v>
      </c>
      <c r="H5636">
        <v>26.1</v>
      </c>
      <c r="P5636">
        <f t="shared" ref="P5636:P5699" si="449">IF(G5636&gt;=20,1,0)</f>
        <v>0</v>
      </c>
      <c r="Q5636">
        <f t="shared" ref="Q5636:Q5699" si="450">IF(H5636&gt;=30,1,0)</f>
        <v>0</v>
      </c>
    </row>
    <row r="5637" spans="1:17" x14ac:dyDescent="0.25">
      <c r="A5637">
        <v>9310</v>
      </c>
      <c r="B5637" s="1">
        <v>41796</v>
      </c>
      <c r="C5637" s="2">
        <f t="shared" si="446"/>
        <v>2014</v>
      </c>
      <c r="D5637" s="2">
        <f t="shared" si="447"/>
        <v>6</v>
      </c>
      <c r="E5637" s="2">
        <f t="shared" si="448"/>
        <v>6</v>
      </c>
      <c r="F5637">
        <v>21.2</v>
      </c>
      <c r="G5637">
        <v>15.8</v>
      </c>
      <c r="H5637">
        <v>28.2</v>
      </c>
      <c r="P5637">
        <f t="shared" si="449"/>
        <v>0</v>
      </c>
      <c r="Q5637">
        <f t="shared" si="450"/>
        <v>0</v>
      </c>
    </row>
    <row r="5638" spans="1:17" x14ac:dyDescent="0.25">
      <c r="A5638">
        <v>9310</v>
      </c>
      <c r="B5638" s="1">
        <v>41797</v>
      </c>
      <c r="C5638" s="2">
        <f t="shared" si="446"/>
        <v>2014</v>
      </c>
      <c r="D5638" s="2">
        <f t="shared" si="447"/>
        <v>6</v>
      </c>
      <c r="E5638" s="2">
        <f t="shared" si="448"/>
        <v>7</v>
      </c>
      <c r="F5638">
        <v>23.6</v>
      </c>
      <c r="G5638">
        <v>17.899999999999999</v>
      </c>
      <c r="H5638">
        <v>31.7</v>
      </c>
      <c r="P5638">
        <f t="shared" si="449"/>
        <v>0</v>
      </c>
      <c r="Q5638">
        <f t="shared" si="450"/>
        <v>1</v>
      </c>
    </row>
    <row r="5639" spans="1:17" x14ac:dyDescent="0.25">
      <c r="A5639">
        <v>9310</v>
      </c>
      <c r="B5639" s="1">
        <v>41798</v>
      </c>
      <c r="C5639" s="2">
        <f t="shared" si="446"/>
        <v>2014</v>
      </c>
      <c r="D5639" s="2">
        <f t="shared" si="447"/>
        <v>6</v>
      </c>
      <c r="E5639" s="2">
        <f t="shared" si="448"/>
        <v>8</v>
      </c>
      <c r="F5639">
        <v>26.1</v>
      </c>
      <c r="G5639">
        <v>19.399999999999999</v>
      </c>
      <c r="H5639">
        <v>34.5</v>
      </c>
      <c r="P5639">
        <f t="shared" si="449"/>
        <v>0</v>
      </c>
      <c r="Q5639">
        <f t="shared" si="450"/>
        <v>1</v>
      </c>
    </row>
    <row r="5640" spans="1:17" x14ac:dyDescent="0.25">
      <c r="A5640">
        <v>9310</v>
      </c>
      <c r="B5640" s="1">
        <v>41799</v>
      </c>
      <c r="C5640" s="2">
        <f t="shared" si="446"/>
        <v>2014</v>
      </c>
      <c r="D5640" s="2">
        <f t="shared" si="447"/>
        <v>6</v>
      </c>
      <c r="E5640" s="2">
        <f t="shared" si="448"/>
        <v>9</v>
      </c>
      <c r="F5640">
        <v>26.7</v>
      </c>
      <c r="G5640">
        <v>21</v>
      </c>
      <c r="H5640">
        <v>34.4</v>
      </c>
      <c r="P5640">
        <f t="shared" si="449"/>
        <v>1</v>
      </c>
      <c r="Q5640">
        <f t="shared" si="450"/>
        <v>1</v>
      </c>
    </row>
    <row r="5641" spans="1:17" x14ac:dyDescent="0.25">
      <c r="A5641">
        <v>9310</v>
      </c>
      <c r="B5641" s="1">
        <v>41800</v>
      </c>
      <c r="C5641" s="2">
        <f t="shared" si="446"/>
        <v>2014</v>
      </c>
      <c r="D5641" s="2">
        <f t="shared" si="447"/>
        <v>6</v>
      </c>
      <c r="E5641" s="2">
        <f t="shared" si="448"/>
        <v>10</v>
      </c>
      <c r="F5641">
        <v>26.7</v>
      </c>
      <c r="G5641">
        <v>21.3</v>
      </c>
      <c r="H5641">
        <v>35</v>
      </c>
      <c r="P5641">
        <f t="shared" si="449"/>
        <v>1</v>
      </c>
      <c r="Q5641">
        <f t="shared" si="450"/>
        <v>1</v>
      </c>
    </row>
    <row r="5642" spans="1:17" x14ac:dyDescent="0.25">
      <c r="A5642">
        <v>9310</v>
      </c>
      <c r="B5642" s="1">
        <v>41801</v>
      </c>
      <c r="C5642" s="2">
        <f t="shared" si="446"/>
        <v>2014</v>
      </c>
      <c r="D5642" s="2">
        <f t="shared" si="447"/>
        <v>6</v>
      </c>
      <c r="E5642" s="2">
        <f t="shared" si="448"/>
        <v>11</v>
      </c>
      <c r="F5642">
        <v>27.6</v>
      </c>
      <c r="G5642">
        <v>22.4</v>
      </c>
      <c r="H5642">
        <v>35.9</v>
      </c>
      <c r="P5642">
        <f t="shared" si="449"/>
        <v>1</v>
      </c>
      <c r="Q5642">
        <f t="shared" si="450"/>
        <v>1</v>
      </c>
    </row>
    <row r="5643" spans="1:17" x14ac:dyDescent="0.25">
      <c r="A5643">
        <v>9310</v>
      </c>
      <c r="B5643" s="1">
        <v>41802</v>
      </c>
      <c r="C5643" s="2">
        <f t="shared" si="446"/>
        <v>2014</v>
      </c>
      <c r="D5643" s="2">
        <f t="shared" si="447"/>
        <v>6</v>
      </c>
      <c r="E5643" s="2">
        <f t="shared" si="448"/>
        <v>12</v>
      </c>
      <c r="F5643">
        <v>27.7</v>
      </c>
      <c r="G5643">
        <v>23</v>
      </c>
      <c r="H5643">
        <v>35.4</v>
      </c>
      <c r="P5643">
        <f t="shared" si="449"/>
        <v>1</v>
      </c>
      <c r="Q5643">
        <f t="shared" si="450"/>
        <v>1</v>
      </c>
    </row>
    <row r="5644" spans="1:17" x14ac:dyDescent="0.25">
      <c r="A5644">
        <v>9310</v>
      </c>
      <c r="B5644" s="1">
        <v>41803</v>
      </c>
      <c r="C5644" s="2">
        <f t="shared" si="446"/>
        <v>2014</v>
      </c>
      <c r="D5644" s="2">
        <f t="shared" si="447"/>
        <v>6</v>
      </c>
      <c r="E5644" s="2">
        <f t="shared" si="448"/>
        <v>13</v>
      </c>
      <c r="F5644">
        <v>25.1</v>
      </c>
      <c r="G5644">
        <v>19.3</v>
      </c>
      <c r="H5644">
        <v>33.9</v>
      </c>
      <c r="P5644">
        <f t="shared" si="449"/>
        <v>0</v>
      </c>
      <c r="Q5644">
        <f t="shared" si="450"/>
        <v>1</v>
      </c>
    </row>
    <row r="5645" spans="1:17" x14ac:dyDescent="0.25">
      <c r="A5645">
        <v>9310</v>
      </c>
      <c r="B5645" s="1">
        <v>41804</v>
      </c>
      <c r="C5645" s="2">
        <f t="shared" si="446"/>
        <v>2014</v>
      </c>
      <c r="D5645" s="2">
        <f t="shared" si="447"/>
        <v>6</v>
      </c>
      <c r="E5645" s="2">
        <f t="shared" si="448"/>
        <v>14</v>
      </c>
      <c r="F5645">
        <v>22.3</v>
      </c>
      <c r="G5645">
        <v>17</v>
      </c>
      <c r="H5645">
        <v>30</v>
      </c>
      <c r="P5645">
        <f t="shared" si="449"/>
        <v>0</v>
      </c>
      <c r="Q5645">
        <f t="shared" si="450"/>
        <v>1</v>
      </c>
    </row>
    <row r="5646" spans="1:17" x14ac:dyDescent="0.25">
      <c r="A5646">
        <v>9310</v>
      </c>
      <c r="B5646" s="1">
        <v>41805</v>
      </c>
      <c r="C5646" s="2">
        <f t="shared" si="446"/>
        <v>2014</v>
      </c>
      <c r="D5646" s="2">
        <f t="shared" si="447"/>
        <v>6</v>
      </c>
      <c r="E5646" s="2">
        <f t="shared" si="448"/>
        <v>15</v>
      </c>
      <c r="F5646">
        <v>17.399999999999999</v>
      </c>
      <c r="G5646">
        <v>15.3</v>
      </c>
      <c r="H5646">
        <v>22.9</v>
      </c>
      <c r="P5646">
        <f t="shared" si="449"/>
        <v>0</v>
      </c>
      <c r="Q5646">
        <f t="shared" si="450"/>
        <v>0</v>
      </c>
    </row>
    <row r="5647" spans="1:17" x14ac:dyDescent="0.25">
      <c r="A5647">
        <v>9310</v>
      </c>
      <c r="B5647" s="1">
        <v>41806</v>
      </c>
      <c r="C5647" s="2">
        <f t="shared" si="446"/>
        <v>2014</v>
      </c>
      <c r="D5647" s="2">
        <f t="shared" si="447"/>
        <v>6</v>
      </c>
      <c r="E5647" s="2">
        <f t="shared" si="448"/>
        <v>16</v>
      </c>
      <c r="F5647">
        <v>19.600000000000001</v>
      </c>
      <c r="G5647">
        <v>15.2</v>
      </c>
      <c r="H5647">
        <v>25.6</v>
      </c>
      <c r="P5647">
        <f t="shared" si="449"/>
        <v>0</v>
      </c>
      <c r="Q5647">
        <f t="shared" si="450"/>
        <v>0</v>
      </c>
    </row>
    <row r="5648" spans="1:17" x14ac:dyDescent="0.25">
      <c r="A5648">
        <v>9310</v>
      </c>
      <c r="B5648" s="1">
        <v>41807</v>
      </c>
      <c r="C5648" s="2">
        <f t="shared" si="446"/>
        <v>2014</v>
      </c>
      <c r="D5648" s="2">
        <f t="shared" si="447"/>
        <v>6</v>
      </c>
      <c r="E5648" s="2">
        <f t="shared" si="448"/>
        <v>17</v>
      </c>
      <c r="F5648">
        <v>18.399999999999999</v>
      </c>
      <c r="G5648">
        <v>15.1</v>
      </c>
      <c r="H5648">
        <v>22.7</v>
      </c>
      <c r="P5648">
        <f t="shared" si="449"/>
        <v>0</v>
      </c>
      <c r="Q5648">
        <f t="shared" si="450"/>
        <v>0</v>
      </c>
    </row>
    <row r="5649" spans="1:17" x14ac:dyDescent="0.25">
      <c r="A5649">
        <v>9310</v>
      </c>
      <c r="B5649" s="1">
        <v>41808</v>
      </c>
      <c r="C5649" s="2">
        <f t="shared" si="446"/>
        <v>2014</v>
      </c>
      <c r="D5649" s="2">
        <f t="shared" si="447"/>
        <v>6</v>
      </c>
      <c r="E5649" s="2">
        <f t="shared" si="448"/>
        <v>18</v>
      </c>
      <c r="F5649">
        <v>19.399999999999999</v>
      </c>
      <c r="G5649">
        <v>16.100000000000001</v>
      </c>
      <c r="H5649">
        <v>27.5</v>
      </c>
      <c r="P5649">
        <f t="shared" si="449"/>
        <v>0</v>
      </c>
      <c r="Q5649">
        <f t="shared" si="450"/>
        <v>0</v>
      </c>
    </row>
    <row r="5650" spans="1:17" x14ac:dyDescent="0.25">
      <c r="A5650">
        <v>9310</v>
      </c>
      <c r="B5650" s="1">
        <v>41809</v>
      </c>
      <c r="C5650" s="2">
        <f t="shared" si="446"/>
        <v>2014</v>
      </c>
      <c r="D5650" s="2">
        <f t="shared" si="447"/>
        <v>6</v>
      </c>
      <c r="E5650" s="2">
        <f t="shared" si="448"/>
        <v>19</v>
      </c>
      <c r="F5650">
        <v>22.6</v>
      </c>
      <c r="G5650">
        <v>16.2</v>
      </c>
      <c r="H5650">
        <v>28.4</v>
      </c>
      <c r="P5650">
        <f t="shared" si="449"/>
        <v>0</v>
      </c>
      <c r="Q5650">
        <f t="shared" si="450"/>
        <v>0</v>
      </c>
    </row>
    <row r="5651" spans="1:17" x14ac:dyDescent="0.25">
      <c r="A5651">
        <v>9310</v>
      </c>
      <c r="B5651" s="1">
        <v>41810</v>
      </c>
      <c r="C5651" s="2">
        <f t="shared" si="446"/>
        <v>2014</v>
      </c>
      <c r="D5651" s="2">
        <f t="shared" si="447"/>
        <v>6</v>
      </c>
      <c r="E5651" s="2">
        <f t="shared" si="448"/>
        <v>20</v>
      </c>
      <c r="P5651">
        <f t="shared" si="449"/>
        <v>0</v>
      </c>
      <c r="Q5651">
        <f t="shared" si="450"/>
        <v>0</v>
      </c>
    </row>
    <row r="5652" spans="1:17" x14ac:dyDescent="0.25">
      <c r="A5652">
        <v>9310</v>
      </c>
      <c r="B5652" s="1">
        <v>41811</v>
      </c>
      <c r="C5652" s="2">
        <f t="shared" si="446"/>
        <v>2014</v>
      </c>
      <c r="D5652" s="2">
        <f t="shared" si="447"/>
        <v>6</v>
      </c>
      <c r="E5652" s="2">
        <f t="shared" si="448"/>
        <v>21</v>
      </c>
      <c r="F5652">
        <v>23</v>
      </c>
      <c r="G5652">
        <v>17</v>
      </c>
      <c r="H5652">
        <v>28</v>
      </c>
      <c r="P5652">
        <f t="shared" si="449"/>
        <v>0</v>
      </c>
      <c r="Q5652">
        <f t="shared" si="450"/>
        <v>0</v>
      </c>
    </row>
    <row r="5653" spans="1:17" x14ac:dyDescent="0.25">
      <c r="A5653">
        <v>9310</v>
      </c>
      <c r="B5653" s="1">
        <v>41812</v>
      </c>
      <c r="C5653" s="2">
        <f t="shared" si="446"/>
        <v>2014</v>
      </c>
      <c r="D5653" s="2">
        <f t="shared" si="447"/>
        <v>6</v>
      </c>
      <c r="E5653" s="2">
        <f t="shared" si="448"/>
        <v>22</v>
      </c>
      <c r="F5653">
        <v>24.1</v>
      </c>
      <c r="G5653">
        <v>18.899999999999999</v>
      </c>
      <c r="H5653">
        <v>30.8</v>
      </c>
      <c r="P5653">
        <f t="shared" si="449"/>
        <v>0</v>
      </c>
      <c r="Q5653">
        <f t="shared" si="450"/>
        <v>1</v>
      </c>
    </row>
    <row r="5654" spans="1:17" x14ac:dyDescent="0.25">
      <c r="A5654">
        <v>9310</v>
      </c>
      <c r="B5654" s="1">
        <v>41813</v>
      </c>
      <c r="C5654" s="2">
        <f t="shared" si="446"/>
        <v>2014</v>
      </c>
      <c r="D5654" s="2">
        <f t="shared" si="447"/>
        <v>6</v>
      </c>
      <c r="E5654" s="2">
        <f t="shared" si="448"/>
        <v>23</v>
      </c>
      <c r="F5654">
        <v>22.2</v>
      </c>
      <c r="G5654">
        <v>18.7</v>
      </c>
      <c r="H5654">
        <v>28.2</v>
      </c>
      <c r="P5654">
        <f t="shared" si="449"/>
        <v>0</v>
      </c>
      <c r="Q5654">
        <f t="shared" si="450"/>
        <v>0</v>
      </c>
    </row>
    <row r="5655" spans="1:17" x14ac:dyDescent="0.25">
      <c r="A5655">
        <v>9310</v>
      </c>
      <c r="B5655" s="1">
        <v>41814</v>
      </c>
      <c r="C5655" s="2">
        <f t="shared" si="446"/>
        <v>2014</v>
      </c>
      <c r="D5655" s="2">
        <f t="shared" si="447"/>
        <v>6</v>
      </c>
      <c r="E5655" s="2">
        <f t="shared" si="448"/>
        <v>24</v>
      </c>
      <c r="F5655">
        <v>22.1</v>
      </c>
      <c r="G5655">
        <v>17.8</v>
      </c>
      <c r="H5655">
        <v>28.2</v>
      </c>
      <c r="P5655">
        <f t="shared" si="449"/>
        <v>0</v>
      </c>
      <c r="Q5655">
        <f t="shared" si="450"/>
        <v>0</v>
      </c>
    </row>
    <row r="5656" spans="1:17" x14ac:dyDescent="0.25">
      <c r="A5656">
        <v>9310</v>
      </c>
      <c r="B5656" s="1">
        <v>41815</v>
      </c>
      <c r="C5656" s="2">
        <f t="shared" si="446"/>
        <v>2014</v>
      </c>
      <c r="D5656" s="2">
        <f t="shared" si="447"/>
        <v>6</v>
      </c>
      <c r="E5656" s="2">
        <f t="shared" si="448"/>
        <v>25</v>
      </c>
      <c r="F5656">
        <v>20.9</v>
      </c>
      <c r="G5656">
        <v>16.5</v>
      </c>
      <c r="H5656">
        <v>26.4</v>
      </c>
      <c r="P5656">
        <f t="shared" si="449"/>
        <v>0</v>
      </c>
      <c r="Q5656">
        <f t="shared" si="450"/>
        <v>0</v>
      </c>
    </row>
    <row r="5657" spans="1:17" x14ac:dyDescent="0.25">
      <c r="A5657">
        <v>9310</v>
      </c>
      <c r="B5657" s="1">
        <v>41816</v>
      </c>
      <c r="C5657" s="2">
        <f t="shared" si="446"/>
        <v>2014</v>
      </c>
      <c r="D5657" s="2">
        <f t="shared" si="447"/>
        <v>6</v>
      </c>
      <c r="E5657" s="2">
        <f t="shared" si="448"/>
        <v>26</v>
      </c>
      <c r="F5657">
        <v>20.2</v>
      </c>
      <c r="G5657">
        <v>17</v>
      </c>
      <c r="H5657">
        <v>24.4</v>
      </c>
      <c r="P5657">
        <f t="shared" si="449"/>
        <v>0</v>
      </c>
      <c r="Q5657">
        <f t="shared" si="450"/>
        <v>0</v>
      </c>
    </row>
    <row r="5658" spans="1:17" x14ac:dyDescent="0.25">
      <c r="A5658">
        <v>9310</v>
      </c>
      <c r="B5658" s="1">
        <v>41817</v>
      </c>
      <c r="C5658" s="2">
        <f t="shared" si="446"/>
        <v>2014</v>
      </c>
      <c r="D5658" s="2">
        <f t="shared" si="447"/>
        <v>6</v>
      </c>
      <c r="E5658" s="2">
        <f t="shared" si="448"/>
        <v>27</v>
      </c>
      <c r="F5658">
        <v>21.9</v>
      </c>
      <c r="G5658">
        <v>17.899999999999999</v>
      </c>
      <c r="H5658">
        <v>28</v>
      </c>
      <c r="P5658">
        <f t="shared" si="449"/>
        <v>0</v>
      </c>
      <c r="Q5658">
        <f t="shared" si="450"/>
        <v>0</v>
      </c>
    </row>
    <row r="5659" spans="1:17" x14ac:dyDescent="0.25">
      <c r="A5659">
        <v>9310</v>
      </c>
      <c r="B5659" s="1">
        <v>41818</v>
      </c>
      <c r="C5659" s="2">
        <f t="shared" si="446"/>
        <v>2014</v>
      </c>
      <c r="D5659" s="2">
        <f t="shared" si="447"/>
        <v>6</v>
      </c>
      <c r="E5659" s="2">
        <f t="shared" si="448"/>
        <v>28</v>
      </c>
      <c r="F5659">
        <v>18.399999999999999</v>
      </c>
      <c r="G5659">
        <v>16.899999999999999</v>
      </c>
      <c r="H5659">
        <v>22.2</v>
      </c>
      <c r="P5659">
        <f t="shared" si="449"/>
        <v>0</v>
      </c>
      <c r="Q5659">
        <f t="shared" si="450"/>
        <v>0</v>
      </c>
    </row>
    <row r="5660" spans="1:17" x14ac:dyDescent="0.25">
      <c r="A5660">
        <v>9310</v>
      </c>
      <c r="B5660" s="1">
        <v>41819</v>
      </c>
      <c r="C5660" s="2">
        <f t="shared" si="446"/>
        <v>2014</v>
      </c>
      <c r="D5660" s="2">
        <f t="shared" si="447"/>
        <v>6</v>
      </c>
      <c r="E5660" s="2">
        <f t="shared" si="448"/>
        <v>29</v>
      </c>
      <c r="F5660">
        <v>18.2</v>
      </c>
      <c r="G5660">
        <v>16.100000000000001</v>
      </c>
      <c r="H5660">
        <v>21.8</v>
      </c>
      <c r="P5660">
        <f t="shared" si="449"/>
        <v>0</v>
      </c>
      <c r="Q5660">
        <f t="shared" si="450"/>
        <v>0</v>
      </c>
    </row>
    <row r="5661" spans="1:17" x14ac:dyDescent="0.25">
      <c r="A5661">
        <v>9310</v>
      </c>
      <c r="B5661" s="1">
        <v>41820</v>
      </c>
      <c r="C5661" s="2">
        <f t="shared" si="446"/>
        <v>2014</v>
      </c>
      <c r="D5661" s="2">
        <f t="shared" si="447"/>
        <v>6</v>
      </c>
      <c r="E5661" s="2">
        <f t="shared" si="448"/>
        <v>30</v>
      </c>
      <c r="F5661">
        <v>21.5</v>
      </c>
      <c r="G5661">
        <v>14.3</v>
      </c>
      <c r="H5661">
        <v>28.9</v>
      </c>
      <c r="P5661">
        <f t="shared" si="449"/>
        <v>0</v>
      </c>
      <c r="Q5661">
        <f t="shared" si="450"/>
        <v>0</v>
      </c>
    </row>
    <row r="5662" spans="1:17" x14ac:dyDescent="0.25">
      <c r="A5662">
        <v>9310</v>
      </c>
      <c r="B5662" s="1">
        <v>41821</v>
      </c>
      <c r="C5662" s="2">
        <f t="shared" si="446"/>
        <v>2014</v>
      </c>
      <c r="D5662" s="2">
        <f t="shared" si="447"/>
        <v>7</v>
      </c>
      <c r="E5662" s="2">
        <f t="shared" si="448"/>
        <v>1</v>
      </c>
      <c r="F5662">
        <v>20.9</v>
      </c>
      <c r="G5662">
        <v>16.5</v>
      </c>
      <c r="H5662">
        <v>26.2</v>
      </c>
      <c r="P5662">
        <f t="shared" si="449"/>
        <v>0</v>
      </c>
      <c r="Q5662">
        <f t="shared" si="450"/>
        <v>0</v>
      </c>
    </row>
    <row r="5663" spans="1:17" x14ac:dyDescent="0.25">
      <c r="A5663">
        <v>9310</v>
      </c>
      <c r="B5663" s="1">
        <v>41822</v>
      </c>
      <c r="C5663" s="2">
        <f t="shared" si="446"/>
        <v>2014</v>
      </c>
      <c r="D5663" s="2">
        <f t="shared" si="447"/>
        <v>7</v>
      </c>
      <c r="E5663" s="2">
        <f t="shared" si="448"/>
        <v>2</v>
      </c>
      <c r="F5663">
        <v>17.100000000000001</v>
      </c>
      <c r="G5663">
        <v>15.8</v>
      </c>
      <c r="H5663">
        <v>19.2</v>
      </c>
      <c r="P5663">
        <f t="shared" si="449"/>
        <v>0</v>
      </c>
      <c r="Q5663">
        <f t="shared" si="450"/>
        <v>0</v>
      </c>
    </row>
    <row r="5664" spans="1:17" x14ac:dyDescent="0.25">
      <c r="A5664">
        <v>9310</v>
      </c>
      <c r="B5664" s="1">
        <v>41823</v>
      </c>
      <c r="C5664" s="2">
        <f t="shared" si="446"/>
        <v>2014</v>
      </c>
      <c r="D5664" s="2">
        <f t="shared" si="447"/>
        <v>7</v>
      </c>
      <c r="E5664" s="2">
        <f t="shared" si="448"/>
        <v>3</v>
      </c>
      <c r="F5664">
        <v>22</v>
      </c>
      <c r="G5664">
        <v>16</v>
      </c>
      <c r="H5664">
        <v>28.4</v>
      </c>
      <c r="P5664">
        <f t="shared" si="449"/>
        <v>0</v>
      </c>
      <c r="Q5664">
        <f t="shared" si="450"/>
        <v>0</v>
      </c>
    </row>
    <row r="5665" spans="1:17" x14ac:dyDescent="0.25">
      <c r="A5665">
        <v>9310</v>
      </c>
      <c r="B5665" s="1">
        <v>41824</v>
      </c>
      <c r="C5665" s="2">
        <f t="shared" si="446"/>
        <v>2014</v>
      </c>
      <c r="D5665" s="2">
        <f t="shared" si="447"/>
        <v>7</v>
      </c>
      <c r="E5665" s="2">
        <f t="shared" si="448"/>
        <v>4</v>
      </c>
      <c r="F5665">
        <v>19</v>
      </c>
      <c r="G5665">
        <v>17</v>
      </c>
      <c r="H5665">
        <v>22.6</v>
      </c>
      <c r="P5665">
        <f t="shared" si="449"/>
        <v>0</v>
      </c>
      <c r="Q5665">
        <f t="shared" si="450"/>
        <v>0</v>
      </c>
    </row>
    <row r="5666" spans="1:17" x14ac:dyDescent="0.25">
      <c r="A5666">
        <v>9310</v>
      </c>
      <c r="B5666" s="1">
        <v>41825</v>
      </c>
      <c r="C5666" s="2">
        <f t="shared" si="446"/>
        <v>2014</v>
      </c>
      <c r="D5666" s="2">
        <f t="shared" si="447"/>
        <v>7</v>
      </c>
      <c r="E5666" s="2">
        <f t="shared" si="448"/>
        <v>5</v>
      </c>
      <c r="F5666">
        <v>22.8</v>
      </c>
      <c r="G5666">
        <v>16.8</v>
      </c>
      <c r="H5666">
        <v>29.7</v>
      </c>
      <c r="P5666">
        <f t="shared" si="449"/>
        <v>0</v>
      </c>
      <c r="Q5666">
        <f t="shared" si="450"/>
        <v>0</v>
      </c>
    </row>
    <row r="5667" spans="1:17" x14ac:dyDescent="0.25">
      <c r="A5667">
        <v>9310</v>
      </c>
      <c r="B5667" s="1">
        <v>41826</v>
      </c>
      <c r="C5667" s="2">
        <f t="shared" si="446"/>
        <v>2014</v>
      </c>
      <c r="D5667" s="2">
        <f t="shared" si="447"/>
        <v>7</v>
      </c>
      <c r="E5667" s="2">
        <f t="shared" si="448"/>
        <v>6</v>
      </c>
      <c r="F5667">
        <v>23.9</v>
      </c>
      <c r="G5667">
        <v>18.399999999999999</v>
      </c>
      <c r="H5667">
        <v>29.9</v>
      </c>
      <c r="P5667">
        <f t="shared" si="449"/>
        <v>0</v>
      </c>
      <c r="Q5667">
        <f t="shared" si="450"/>
        <v>0</v>
      </c>
    </row>
    <row r="5668" spans="1:17" x14ac:dyDescent="0.25">
      <c r="A5668">
        <v>9310</v>
      </c>
      <c r="B5668" s="1">
        <v>41827</v>
      </c>
      <c r="C5668" s="2">
        <f t="shared" si="446"/>
        <v>2014</v>
      </c>
      <c r="D5668" s="2">
        <f t="shared" si="447"/>
        <v>7</v>
      </c>
      <c r="E5668" s="2">
        <f t="shared" si="448"/>
        <v>7</v>
      </c>
      <c r="F5668">
        <v>20.8</v>
      </c>
      <c r="G5668">
        <v>17.100000000000001</v>
      </c>
      <c r="H5668">
        <v>24.6</v>
      </c>
      <c r="P5668">
        <f t="shared" si="449"/>
        <v>0</v>
      </c>
      <c r="Q5668">
        <f t="shared" si="450"/>
        <v>0</v>
      </c>
    </row>
    <row r="5669" spans="1:17" x14ac:dyDescent="0.25">
      <c r="A5669">
        <v>9310</v>
      </c>
      <c r="B5669" s="1">
        <v>41828</v>
      </c>
      <c r="C5669" s="2">
        <f t="shared" si="446"/>
        <v>2014</v>
      </c>
      <c r="D5669" s="2">
        <f t="shared" si="447"/>
        <v>7</v>
      </c>
      <c r="E5669" s="2">
        <f t="shared" si="448"/>
        <v>8</v>
      </c>
      <c r="F5669">
        <v>16.7</v>
      </c>
      <c r="G5669">
        <v>15.7</v>
      </c>
      <c r="H5669">
        <v>18.399999999999999</v>
      </c>
      <c r="P5669">
        <f t="shared" si="449"/>
        <v>0</v>
      </c>
      <c r="Q5669">
        <f t="shared" si="450"/>
        <v>0</v>
      </c>
    </row>
    <row r="5670" spans="1:17" x14ac:dyDescent="0.25">
      <c r="A5670">
        <v>9310</v>
      </c>
      <c r="B5670" s="1">
        <v>41829</v>
      </c>
      <c r="C5670" s="2">
        <f t="shared" si="446"/>
        <v>2014</v>
      </c>
      <c r="D5670" s="2">
        <f t="shared" si="447"/>
        <v>7</v>
      </c>
      <c r="E5670" s="2">
        <f t="shared" si="448"/>
        <v>9</v>
      </c>
      <c r="F5670">
        <v>18.8</v>
      </c>
      <c r="G5670">
        <v>14.1</v>
      </c>
      <c r="H5670">
        <v>26.5</v>
      </c>
      <c r="P5670">
        <f t="shared" si="449"/>
        <v>0</v>
      </c>
      <c r="Q5670">
        <f t="shared" si="450"/>
        <v>0</v>
      </c>
    </row>
    <row r="5671" spans="1:17" x14ac:dyDescent="0.25">
      <c r="A5671">
        <v>9310</v>
      </c>
      <c r="B5671" s="1">
        <v>41830</v>
      </c>
      <c r="C5671" s="2">
        <f t="shared" si="446"/>
        <v>2014</v>
      </c>
      <c r="D5671" s="2">
        <f t="shared" si="447"/>
        <v>7</v>
      </c>
      <c r="E5671" s="2">
        <f t="shared" si="448"/>
        <v>10</v>
      </c>
      <c r="F5671">
        <v>19.899999999999999</v>
      </c>
      <c r="G5671">
        <v>13.7</v>
      </c>
      <c r="H5671">
        <v>27</v>
      </c>
      <c r="P5671">
        <f t="shared" si="449"/>
        <v>0</v>
      </c>
      <c r="Q5671">
        <f t="shared" si="450"/>
        <v>0</v>
      </c>
    </row>
    <row r="5672" spans="1:17" x14ac:dyDescent="0.25">
      <c r="A5672">
        <v>9310</v>
      </c>
      <c r="B5672" s="1">
        <v>41831</v>
      </c>
      <c r="C5672" s="2">
        <f t="shared" si="446"/>
        <v>2014</v>
      </c>
      <c r="D5672" s="2">
        <f t="shared" si="447"/>
        <v>7</v>
      </c>
      <c r="E5672" s="2">
        <f t="shared" si="448"/>
        <v>11</v>
      </c>
      <c r="F5672">
        <v>22.7</v>
      </c>
      <c r="G5672">
        <v>14.9</v>
      </c>
      <c r="H5672">
        <v>30.7</v>
      </c>
      <c r="P5672">
        <f t="shared" si="449"/>
        <v>0</v>
      </c>
      <c r="Q5672">
        <f t="shared" si="450"/>
        <v>1</v>
      </c>
    </row>
    <row r="5673" spans="1:17" x14ac:dyDescent="0.25">
      <c r="A5673">
        <v>9310</v>
      </c>
      <c r="B5673" s="1">
        <v>41832</v>
      </c>
      <c r="C5673" s="2">
        <f t="shared" si="446"/>
        <v>2014</v>
      </c>
      <c r="D5673" s="2">
        <f t="shared" si="447"/>
        <v>7</v>
      </c>
      <c r="E5673" s="2">
        <f t="shared" si="448"/>
        <v>12</v>
      </c>
      <c r="F5673">
        <v>21.6</v>
      </c>
      <c r="G5673">
        <v>16.899999999999999</v>
      </c>
      <c r="H5673">
        <v>26.5</v>
      </c>
      <c r="P5673">
        <f t="shared" si="449"/>
        <v>0</v>
      </c>
      <c r="Q5673">
        <f t="shared" si="450"/>
        <v>0</v>
      </c>
    </row>
    <row r="5674" spans="1:17" x14ac:dyDescent="0.25">
      <c r="A5674">
        <v>9310</v>
      </c>
      <c r="B5674" s="1">
        <v>41833</v>
      </c>
      <c r="C5674" s="2">
        <f t="shared" si="446"/>
        <v>2014</v>
      </c>
      <c r="D5674" s="2">
        <f t="shared" si="447"/>
        <v>7</v>
      </c>
      <c r="E5674" s="2">
        <f t="shared" si="448"/>
        <v>13</v>
      </c>
      <c r="F5674">
        <v>21.4</v>
      </c>
      <c r="G5674">
        <v>16.2</v>
      </c>
      <c r="H5674">
        <v>27</v>
      </c>
      <c r="P5674">
        <f t="shared" si="449"/>
        <v>0</v>
      </c>
      <c r="Q5674">
        <f t="shared" si="450"/>
        <v>0</v>
      </c>
    </row>
    <row r="5675" spans="1:17" x14ac:dyDescent="0.25">
      <c r="A5675">
        <v>9310</v>
      </c>
      <c r="B5675" s="1">
        <v>41834</v>
      </c>
      <c r="C5675" s="2">
        <f t="shared" si="446"/>
        <v>2014</v>
      </c>
      <c r="D5675" s="2">
        <f t="shared" si="447"/>
        <v>7</v>
      </c>
      <c r="E5675" s="2">
        <f t="shared" si="448"/>
        <v>14</v>
      </c>
      <c r="F5675">
        <v>22.6</v>
      </c>
      <c r="G5675">
        <v>18.100000000000001</v>
      </c>
      <c r="H5675">
        <v>28.7</v>
      </c>
      <c r="P5675">
        <f t="shared" si="449"/>
        <v>0</v>
      </c>
      <c r="Q5675">
        <f t="shared" si="450"/>
        <v>0</v>
      </c>
    </row>
    <row r="5676" spans="1:17" x14ac:dyDescent="0.25">
      <c r="A5676">
        <v>9310</v>
      </c>
      <c r="B5676" s="1">
        <v>41835</v>
      </c>
      <c r="C5676" s="2">
        <f t="shared" si="446"/>
        <v>2014</v>
      </c>
      <c r="D5676" s="2">
        <f t="shared" si="447"/>
        <v>7</v>
      </c>
      <c r="E5676" s="2">
        <f t="shared" si="448"/>
        <v>15</v>
      </c>
      <c r="F5676">
        <v>24.8</v>
      </c>
      <c r="G5676">
        <v>18.5</v>
      </c>
      <c r="H5676">
        <v>31.8</v>
      </c>
      <c r="P5676">
        <f t="shared" si="449"/>
        <v>0</v>
      </c>
      <c r="Q5676">
        <f t="shared" si="450"/>
        <v>1</v>
      </c>
    </row>
    <row r="5677" spans="1:17" x14ac:dyDescent="0.25">
      <c r="A5677">
        <v>9310</v>
      </c>
      <c r="B5677" s="1">
        <v>41836</v>
      </c>
      <c r="C5677" s="2">
        <f t="shared" si="446"/>
        <v>2014</v>
      </c>
      <c r="D5677" s="2">
        <f t="shared" si="447"/>
        <v>7</v>
      </c>
      <c r="E5677" s="2">
        <f t="shared" si="448"/>
        <v>16</v>
      </c>
      <c r="F5677">
        <v>25.7</v>
      </c>
      <c r="G5677">
        <v>20.5</v>
      </c>
      <c r="H5677">
        <v>32.700000000000003</v>
      </c>
      <c r="P5677">
        <f t="shared" si="449"/>
        <v>1</v>
      </c>
      <c r="Q5677">
        <f t="shared" si="450"/>
        <v>1</v>
      </c>
    </row>
    <row r="5678" spans="1:17" x14ac:dyDescent="0.25">
      <c r="A5678">
        <v>9310</v>
      </c>
      <c r="B5678" s="1">
        <v>41837</v>
      </c>
      <c r="C5678" s="2">
        <f t="shared" si="446"/>
        <v>2014</v>
      </c>
      <c r="D5678" s="2">
        <f t="shared" si="447"/>
        <v>7</v>
      </c>
      <c r="E5678" s="2">
        <f t="shared" si="448"/>
        <v>17</v>
      </c>
      <c r="F5678">
        <v>26.8</v>
      </c>
      <c r="G5678">
        <v>21.3</v>
      </c>
      <c r="H5678">
        <v>33.200000000000003</v>
      </c>
      <c r="P5678">
        <f t="shared" si="449"/>
        <v>1</v>
      </c>
      <c r="Q5678">
        <f t="shared" si="450"/>
        <v>1</v>
      </c>
    </row>
    <row r="5679" spans="1:17" x14ac:dyDescent="0.25">
      <c r="A5679">
        <v>9310</v>
      </c>
      <c r="B5679" s="1">
        <v>41838</v>
      </c>
      <c r="C5679" s="2">
        <f t="shared" si="446"/>
        <v>2014</v>
      </c>
      <c r="D5679" s="2">
        <f t="shared" si="447"/>
        <v>7</v>
      </c>
      <c r="E5679" s="2">
        <f t="shared" si="448"/>
        <v>18</v>
      </c>
      <c r="F5679">
        <v>27</v>
      </c>
      <c r="G5679">
        <v>22.1</v>
      </c>
      <c r="H5679">
        <v>33.4</v>
      </c>
      <c r="P5679">
        <f t="shared" si="449"/>
        <v>1</v>
      </c>
      <c r="Q5679">
        <f t="shared" si="450"/>
        <v>1</v>
      </c>
    </row>
    <row r="5680" spans="1:17" x14ac:dyDescent="0.25">
      <c r="A5680">
        <v>9310</v>
      </c>
      <c r="B5680" s="1">
        <v>41839</v>
      </c>
      <c r="C5680" s="2">
        <f t="shared" si="446"/>
        <v>2014</v>
      </c>
      <c r="D5680" s="2">
        <f t="shared" si="447"/>
        <v>7</v>
      </c>
      <c r="E5680" s="2">
        <f t="shared" si="448"/>
        <v>19</v>
      </c>
      <c r="F5680">
        <v>27.1</v>
      </c>
      <c r="G5680">
        <v>22</v>
      </c>
      <c r="H5680">
        <v>33.5</v>
      </c>
      <c r="P5680">
        <f t="shared" si="449"/>
        <v>1</v>
      </c>
      <c r="Q5680">
        <f t="shared" si="450"/>
        <v>1</v>
      </c>
    </row>
    <row r="5681" spans="1:17" x14ac:dyDescent="0.25">
      <c r="A5681">
        <v>9310</v>
      </c>
      <c r="B5681" s="1">
        <v>41840</v>
      </c>
      <c r="C5681" s="2">
        <f t="shared" si="446"/>
        <v>2014</v>
      </c>
      <c r="D5681" s="2">
        <f t="shared" si="447"/>
        <v>7</v>
      </c>
      <c r="E5681" s="2">
        <f t="shared" si="448"/>
        <v>20</v>
      </c>
      <c r="F5681">
        <v>23.6</v>
      </c>
      <c r="G5681">
        <v>22.2</v>
      </c>
      <c r="H5681">
        <v>24.6</v>
      </c>
      <c r="P5681">
        <f t="shared" si="449"/>
        <v>1</v>
      </c>
      <c r="Q5681">
        <f t="shared" si="450"/>
        <v>0</v>
      </c>
    </row>
    <row r="5682" spans="1:17" x14ac:dyDescent="0.25">
      <c r="A5682">
        <v>9310</v>
      </c>
      <c r="B5682" s="1">
        <v>41841</v>
      </c>
      <c r="C5682" s="2">
        <f t="shared" si="446"/>
        <v>2014</v>
      </c>
      <c r="D5682" s="2">
        <f t="shared" si="447"/>
        <v>7</v>
      </c>
      <c r="E5682" s="2">
        <f t="shared" si="448"/>
        <v>21</v>
      </c>
      <c r="F5682">
        <v>20.399999999999999</v>
      </c>
      <c r="G5682">
        <v>19.100000000000001</v>
      </c>
      <c r="H5682">
        <v>22.3</v>
      </c>
      <c r="P5682">
        <f t="shared" si="449"/>
        <v>0</v>
      </c>
      <c r="Q5682">
        <f t="shared" si="450"/>
        <v>0</v>
      </c>
    </row>
    <row r="5683" spans="1:17" x14ac:dyDescent="0.25">
      <c r="A5683">
        <v>9310</v>
      </c>
      <c r="B5683" s="1">
        <v>41842</v>
      </c>
      <c r="C5683" s="2">
        <f t="shared" si="446"/>
        <v>2014</v>
      </c>
      <c r="D5683" s="2">
        <f t="shared" si="447"/>
        <v>7</v>
      </c>
      <c r="E5683" s="2">
        <f t="shared" si="448"/>
        <v>22</v>
      </c>
      <c r="F5683">
        <v>21.7</v>
      </c>
      <c r="G5683">
        <v>17</v>
      </c>
      <c r="H5683">
        <v>27.1</v>
      </c>
      <c r="P5683">
        <f t="shared" si="449"/>
        <v>0</v>
      </c>
      <c r="Q5683">
        <f t="shared" si="450"/>
        <v>0</v>
      </c>
    </row>
    <row r="5684" spans="1:17" x14ac:dyDescent="0.25">
      <c r="A5684">
        <v>9310</v>
      </c>
      <c r="B5684" s="1">
        <v>41843</v>
      </c>
      <c r="C5684" s="2">
        <f t="shared" si="446"/>
        <v>2014</v>
      </c>
      <c r="D5684" s="2">
        <f t="shared" si="447"/>
        <v>7</v>
      </c>
      <c r="E5684" s="2">
        <f t="shared" si="448"/>
        <v>23</v>
      </c>
      <c r="F5684">
        <v>23.1</v>
      </c>
      <c r="G5684">
        <v>18.2</v>
      </c>
      <c r="H5684">
        <v>29.7</v>
      </c>
      <c r="P5684">
        <f t="shared" si="449"/>
        <v>0</v>
      </c>
      <c r="Q5684">
        <f t="shared" si="450"/>
        <v>0</v>
      </c>
    </row>
    <row r="5685" spans="1:17" x14ac:dyDescent="0.25">
      <c r="A5685">
        <v>9310</v>
      </c>
      <c r="B5685" s="1">
        <v>41844</v>
      </c>
      <c r="C5685" s="2">
        <f t="shared" si="446"/>
        <v>2014</v>
      </c>
      <c r="D5685" s="2">
        <f t="shared" si="447"/>
        <v>7</v>
      </c>
      <c r="E5685" s="2">
        <f t="shared" si="448"/>
        <v>24</v>
      </c>
      <c r="F5685">
        <v>21.3</v>
      </c>
      <c r="G5685">
        <v>18.3</v>
      </c>
      <c r="H5685">
        <v>25.4</v>
      </c>
      <c r="P5685">
        <f t="shared" si="449"/>
        <v>0</v>
      </c>
      <c r="Q5685">
        <f t="shared" si="450"/>
        <v>0</v>
      </c>
    </row>
    <row r="5686" spans="1:17" x14ac:dyDescent="0.25">
      <c r="A5686">
        <v>9310</v>
      </c>
      <c r="B5686" s="1">
        <v>41845</v>
      </c>
      <c r="C5686" s="2">
        <f t="shared" si="446"/>
        <v>2014</v>
      </c>
      <c r="D5686" s="2">
        <f t="shared" si="447"/>
        <v>7</v>
      </c>
      <c r="E5686" s="2">
        <f t="shared" si="448"/>
        <v>25</v>
      </c>
      <c r="F5686">
        <v>23.1</v>
      </c>
      <c r="G5686">
        <v>17.100000000000001</v>
      </c>
      <c r="H5686">
        <v>29.8</v>
      </c>
      <c r="P5686">
        <f t="shared" si="449"/>
        <v>0</v>
      </c>
      <c r="Q5686">
        <f t="shared" si="450"/>
        <v>0</v>
      </c>
    </row>
    <row r="5687" spans="1:17" x14ac:dyDescent="0.25">
      <c r="A5687">
        <v>9310</v>
      </c>
      <c r="B5687" s="1">
        <v>41846</v>
      </c>
      <c r="C5687" s="2">
        <f t="shared" si="446"/>
        <v>2014</v>
      </c>
      <c r="D5687" s="2">
        <f t="shared" si="447"/>
        <v>7</v>
      </c>
      <c r="E5687" s="2">
        <f t="shared" si="448"/>
        <v>26</v>
      </c>
      <c r="F5687">
        <v>18.5</v>
      </c>
      <c r="G5687">
        <v>17</v>
      </c>
      <c r="H5687">
        <v>20.5</v>
      </c>
      <c r="P5687">
        <f t="shared" si="449"/>
        <v>0</v>
      </c>
      <c r="Q5687">
        <f t="shared" si="450"/>
        <v>0</v>
      </c>
    </row>
    <row r="5688" spans="1:17" x14ac:dyDescent="0.25">
      <c r="A5688">
        <v>9310</v>
      </c>
      <c r="B5688" s="1">
        <v>41847</v>
      </c>
      <c r="C5688" s="2">
        <f t="shared" si="446"/>
        <v>2014</v>
      </c>
      <c r="D5688" s="2">
        <f t="shared" si="447"/>
        <v>7</v>
      </c>
      <c r="E5688" s="2">
        <f t="shared" si="448"/>
        <v>27</v>
      </c>
      <c r="F5688">
        <v>22.5</v>
      </c>
      <c r="G5688">
        <v>17.399999999999999</v>
      </c>
      <c r="H5688">
        <v>28.9</v>
      </c>
      <c r="P5688">
        <f t="shared" si="449"/>
        <v>0</v>
      </c>
      <c r="Q5688">
        <f t="shared" si="450"/>
        <v>0</v>
      </c>
    </row>
    <row r="5689" spans="1:17" x14ac:dyDescent="0.25">
      <c r="A5689">
        <v>9310</v>
      </c>
      <c r="B5689" s="1">
        <v>41848</v>
      </c>
      <c r="C5689" s="2">
        <f t="shared" si="446"/>
        <v>2014</v>
      </c>
      <c r="D5689" s="2">
        <f t="shared" si="447"/>
        <v>7</v>
      </c>
      <c r="E5689" s="2">
        <f t="shared" si="448"/>
        <v>28</v>
      </c>
      <c r="F5689">
        <v>22.1</v>
      </c>
      <c r="G5689">
        <v>18</v>
      </c>
      <c r="H5689">
        <v>29.5</v>
      </c>
      <c r="P5689">
        <f t="shared" si="449"/>
        <v>0</v>
      </c>
      <c r="Q5689">
        <f t="shared" si="450"/>
        <v>0</v>
      </c>
    </row>
    <row r="5690" spans="1:17" x14ac:dyDescent="0.25">
      <c r="A5690">
        <v>9310</v>
      </c>
      <c r="B5690" s="1">
        <v>41849</v>
      </c>
      <c r="C5690" s="2">
        <f t="shared" si="446"/>
        <v>2014</v>
      </c>
      <c r="D5690" s="2">
        <f t="shared" si="447"/>
        <v>7</v>
      </c>
      <c r="E5690" s="2">
        <f t="shared" si="448"/>
        <v>29</v>
      </c>
      <c r="F5690">
        <v>16.899999999999999</v>
      </c>
      <c r="G5690">
        <v>14.7</v>
      </c>
      <c r="H5690">
        <v>19.5</v>
      </c>
      <c r="P5690">
        <f t="shared" si="449"/>
        <v>0</v>
      </c>
      <c r="Q5690">
        <f t="shared" si="450"/>
        <v>0</v>
      </c>
    </row>
    <row r="5691" spans="1:17" x14ac:dyDescent="0.25">
      <c r="A5691">
        <v>9310</v>
      </c>
      <c r="B5691" s="1">
        <v>41850</v>
      </c>
      <c r="C5691" s="2">
        <f t="shared" si="446"/>
        <v>2014</v>
      </c>
      <c r="D5691" s="2">
        <f t="shared" si="447"/>
        <v>7</v>
      </c>
      <c r="E5691" s="2">
        <f t="shared" si="448"/>
        <v>30</v>
      </c>
      <c r="F5691">
        <v>18.3</v>
      </c>
      <c r="G5691">
        <v>15.9</v>
      </c>
      <c r="H5691">
        <v>20.399999999999999</v>
      </c>
      <c r="P5691">
        <f t="shared" si="449"/>
        <v>0</v>
      </c>
      <c r="Q5691">
        <f t="shared" si="450"/>
        <v>0</v>
      </c>
    </row>
    <row r="5692" spans="1:17" x14ac:dyDescent="0.25">
      <c r="A5692">
        <v>9310</v>
      </c>
      <c r="B5692" s="1">
        <v>41851</v>
      </c>
      <c r="C5692" s="2">
        <f t="shared" si="446"/>
        <v>2014</v>
      </c>
      <c r="D5692" s="2">
        <f t="shared" si="447"/>
        <v>7</v>
      </c>
      <c r="E5692" s="2">
        <f t="shared" si="448"/>
        <v>31</v>
      </c>
      <c r="F5692">
        <v>23.7</v>
      </c>
      <c r="G5692">
        <v>16.2</v>
      </c>
      <c r="H5692">
        <v>30.2</v>
      </c>
      <c r="P5692">
        <f t="shared" si="449"/>
        <v>0</v>
      </c>
      <c r="Q5692">
        <f t="shared" si="450"/>
        <v>1</v>
      </c>
    </row>
    <row r="5693" spans="1:17" x14ac:dyDescent="0.25">
      <c r="A5693">
        <v>9310</v>
      </c>
      <c r="B5693" s="1">
        <v>41852</v>
      </c>
      <c r="C5693" s="2">
        <f t="shared" si="446"/>
        <v>2014</v>
      </c>
      <c r="D5693" s="2">
        <f t="shared" si="447"/>
        <v>8</v>
      </c>
      <c r="E5693" s="2">
        <f t="shared" si="448"/>
        <v>1</v>
      </c>
      <c r="F5693">
        <v>21.6</v>
      </c>
      <c r="G5693">
        <v>20.3</v>
      </c>
      <c r="H5693">
        <v>24.1</v>
      </c>
      <c r="P5693">
        <f t="shared" si="449"/>
        <v>1</v>
      </c>
      <c r="Q5693">
        <f t="shared" si="450"/>
        <v>0</v>
      </c>
    </row>
    <row r="5694" spans="1:17" x14ac:dyDescent="0.25">
      <c r="A5694">
        <v>9310</v>
      </c>
      <c r="B5694" s="1">
        <v>41853</v>
      </c>
      <c r="C5694" s="2">
        <f t="shared" si="446"/>
        <v>2014</v>
      </c>
      <c r="D5694" s="2">
        <f t="shared" si="447"/>
        <v>8</v>
      </c>
      <c r="E5694" s="2">
        <f t="shared" si="448"/>
        <v>2</v>
      </c>
      <c r="F5694">
        <v>19.100000000000001</v>
      </c>
      <c r="G5694">
        <v>17.100000000000001</v>
      </c>
      <c r="H5694">
        <v>20.9</v>
      </c>
      <c r="P5694">
        <f t="shared" si="449"/>
        <v>0</v>
      </c>
      <c r="Q5694">
        <f t="shared" si="450"/>
        <v>0</v>
      </c>
    </row>
    <row r="5695" spans="1:17" x14ac:dyDescent="0.25">
      <c r="A5695">
        <v>9310</v>
      </c>
      <c r="B5695" s="1">
        <v>41854</v>
      </c>
      <c r="C5695" s="2">
        <f t="shared" si="446"/>
        <v>2014</v>
      </c>
      <c r="D5695" s="2">
        <f t="shared" si="447"/>
        <v>8</v>
      </c>
      <c r="E5695" s="2">
        <f t="shared" si="448"/>
        <v>3</v>
      </c>
      <c r="F5695">
        <v>18.8</v>
      </c>
      <c r="G5695">
        <v>17.100000000000001</v>
      </c>
      <c r="H5695">
        <v>22.1</v>
      </c>
      <c r="P5695">
        <f t="shared" si="449"/>
        <v>0</v>
      </c>
      <c r="Q5695">
        <f t="shared" si="450"/>
        <v>0</v>
      </c>
    </row>
    <row r="5696" spans="1:17" x14ac:dyDescent="0.25">
      <c r="A5696">
        <v>9310</v>
      </c>
      <c r="B5696" s="1">
        <v>41855</v>
      </c>
      <c r="C5696" s="2">
        <f t="shared" si="446"/>
        <v>2014</v>
      </c>
      <c r="D5696" s="2">
        <f t="shared" si="447"/>
        <v>8</v>
      </c>
      <c r="E5696" s="2">
        <f t="shared" si="448"/>
        <v>4</v>
      </c>
      <c r="F5696">
        <v>22.7</v>
      </c>
      <c r="G5696">
        <v>16.8</v>
      </c>
      <c r="H5696">
        <v>29.5</v>
      </c>
      <c r="P5696">
        <f t="shared" si="449"/>
        <v>0</v>
      </c>
      <c r="Q5696">
        <f t="shared" si="450"/>
        <v>0</v>
      </c>
    </row>
    <row r="5697" spans="1:17" x14ac:dyDescent="0.25">
      <c r="A5697">
        <v>9310</v>
      </c>
      <c r="B5697" s="1">
        <v>41856</v>
      </c>
      <c r="C5697" s="2">
        <f t="shared" si="446"/>
        <v>2014</v>
      </c>
      <c r="D5697" s="2">
        <f t="shared" si="447"/>
        <v>8</v>
      </c>
      <c r="E5697" s="2">
        <f t="shared" si="448"/>
        <v>5</v>
      </c>
      <c r="F5697">
        <v>24.1</v>
      </c>
      <c r="G5697">
        <v>19.2</v>
      </c>
      <c r="H5697">
        <v>30</v>
      </c>
      <c r="P5697">
        <f t="shared" si="449"/>
        <v>0</v>
      </c>
      <c r="Q5697">
        <f t="shared" si="450"/>
        <v>1</v>
      </c>
    </row>
    <row r="5698" spans="1:17" x14ac:dyDescent="0.25">
      <c r="A5698">
        <v>9310</v>
      </c>
      <c r="B5698" s="1">
        <v>41857</v>
      </c>
      <c r="C5698" s="2">
        <f t="shared" si="446"/>
        <v>2014</v>
      </c>
      <c r="D5698" s="2">
        <f t="shared" si="447"/>
        <v>8</v>
      </c>
      <c r="E5698" s="2">
        <f t="shared" si="448"/>
        <v>6</v>
      </c>
      <c r="F5698">
        <v>23.3</v>
      </c>
      <c r="G5698">
        <v>18.899999999999999</v>
      </c>
      <c r="H5698">
        <v>30.3</v>
      </c>
      <c r="P5698">
        <f t="shared" si="449"/>
        <v>0</v>
      </c>
      <c r="Q5698">
        <f t="shared" si="450"/>
        <v>1</v>
      </c>
    </row>
    <row r="5699" spans="1:17" x14ac:dyDescent="0.25">
      <c r="A5699">
        <v>9310</v>
      </c>
      <c r="B5699" s="1">
        <v>41858</v>
      </c>
      <c r="C5699" s="2">
        <f t="shared" ref="C5699:C5762" si="451">YEAR(B5699)</f>
        <v>2014</v>
      </c>
      <c r="D5699" s="2">
        <f t="shared" ref="D5699:D5762" si="452">MONTH(B5699)</f>
        <v>8</v>
      </c>
      <c r="E5699" s="2">
        <f t="shared" ref="E5699:E5762" si="453">DAY(B5699)</f>
        <v>7</v>
      </c>
      <c r="F5699">
        <v>24</v>
      </c>
      <c r="G5699">
        <v>19.5</v>
      </c>
      <c r="H5699">
        <v>30.5</v>
      </c>
      <c r="P5699">
        <f t="shared" si="449"/>
        <v>0</v>
      </c>
      <c r="Q5699">
        <f t="shared" si="450"/>
        <v>1</v>
      </c>
    </row>
    <row r="5700" spans="1:17" x14ac:dyDescent="0.25">
      <c r="A5700">
        <v>9310</v>
      </c>
      <c r="B5700" s="1">
        <v>41859</v>
      </c>
      <c r="C5700" s="2">
        <f t="shared" si="451"/>
        <v>2014</v>
      </c>
      <c r="D5700" s="2">
        <f t="shared" si="452"/>
        <v>8</v>
      </c>
      <c r="E5700" s="2">
        <f t="shared" si="453"/>
        <v>8</v>
      </c>
      <c r="F5700">
        <v>22</v>
      </c>
      <c r="G5700">
        <v>19.100000000000001</v>
      </c>
      <c r="H5700">
        <v>25.2</v>
      </c>
      <c r="P5700">
        <f t="shared" ref="P5700:P5763" si="454">IF(G5700&gt;=20,1,0)</f>
        <v>0</v>
      </c>
      <c r="Q5700">
        <f t="shared" ref="Q5700:Q5763" si="455">IF(H5700&gt;=30,1,0)</f>
        <v>0</v>
      </c>
    </row>
    <row r="5701" spans="1:17" x14ac:dyDescent="0.25">
      <c r="A5701">
        <v>9310</v>
      </c>
      <c r="B5701" s="1">
        <v>41860</v>
      </c>
      <c r="C5701" s="2">
        <f t="shared" si="451"/>
        <v>2014</v>
      </c>
      <c r="D5701" s="2">
        <f t="shared" si="452"/>
        <v>8</v>
      </c>
      <c r="E5701" s="2">
        <f t="shared" si="453"/>
        <v>9</v>
      </c>
      <c r="F5701">
        <v>22.2</v>
      </c>
      <c r="G5701">
        <v>20</v>
      </c>
      <c r="H5701">
        <v>26</v>
      </c>
      <c r="P5701">
        <f t="shared" si="454"/>
        <v>1</v>
      </c>
      <c r="Q5701">
        <f t="shared" si="455"/>
        <v>0</v>
      </c>
    </row>
    <row r="5702" spans="1:17" x14ac:dyDescent="0.25">
      <c r="A5702">
        <v>9310</v>
      </c>
      <c r="B5702" s="1">
        <v>41861</v>
      </c>
      <c r="C5702" s="2">
        <f t="shared" si="451"/>
        <v>2014</v>
      </c>
      <c r="D5702" s="2">
        <f t="shared" si="452"/>
        <v>8</v>
      </c>
      <c r="E5702" s="2">
        <f t="shared" si="453"/>
        <v>10</v>
      </c>
      <c r="F5702">
        <v>21.7</v>
      </c>
      <c r="G5702">
        <v>18.8</v>
      </c>
      <c r="H5702">
        <v>25.3</v>
      </c>
      <c r="P5702">
        <f t="shared" si="454"/>
        <v>0</v>
      </c>
      <c r="Q5702">
        <f t="shared" si="455"/>
        <v>0</v>
      </c>
    </row>
    <row r="5703" spans="1:17" x14ac:dyDescent="0.25">
      <c r="A5703">
        <v>9310</v>
      </c>
      <c r="B5703" s="1">
        <v>41862</v>
      </c>
      <c r="C5703" s="2">
        <f t="shared" si="451"/>
        <v>2014</v>
      </c>
      <c r="D5703" s="2">
        <f t="shared" si="452"/>
        <v>8</v>
      </c>
      <c r="E5703" s="2">
        <f t="shared" si="453"/>
        <v>11</v>
      </c>
      <c r="F5703">
        <v>22.4</v>
      </c>
      <c r="G5703">
        <v>20.8</v>
      </c>
      <c r="H5703">
        <v>25.4</v>
      </c>
      <c r="P5703">
        <f t="shared" si="454"/>
        <v>1</v>
      </c>
      <c r="Q5703">
        <f t="shared" si="455"/>
        <v>0</v>
      </c>
    </row>
    <row r="5704" spans="1:17" x14ac:dyDescent="0.25">
      <c r="A5704">
        <v>9310</v>
      </c>
      <c r="B5704" s="1">
        <v>41863</v>
      </c>
      <c r="C5704" s="2">
        <f t="shared" si="451"/>
        <v>2014</v>
      </c>
      <c r="D5704" s="2">
        <f t="shared" si="452"/>
        <v>8</v>
      </c>
      <c r="E5704" s="2">
        <f t="shared" si="453"/>
        <v>12</v>
      </c>
      <c r="F5704">
        <v>21.8</v>
      </c>
      <c r="G5704">
        <v>19.3</v>
      </c>
      <c r="H5704">
        <v>26.3</v>
      </c>
      <c r="P5704">
        <f t="shared" si="454"/>
        <v>0</v>
      </c>
      <c r="Q5704">
        <f t="shared" si="455"/>
        <v>0</v>
      </c>
    </row>
    <row r="5705" spans="1:17" x14ac:dyDescent="0.25">
      <c r="A5705">
        <v>9310</v>
      </c>
      <c r="B5705" s="1">
        <v>41864</v>
      </c>
      <c r="C5705" s="2">
        <f t="shared" si="451"/>
        <v>2014</v>
      </c>
      <c r="D5705" s="2">
        <f t="shared" si="452"/>
        <v>8</v>
      </c>
      <c r="E5705" s="2">
        <f t="shared" si="453"/>
        <v>13</v>
      </c>
      <c r="F5705">
        <v>19.399999999999999</v>
      </c>
      <c r="G5705">
        <v>17.5</v>
      </c>
      <c r="H5705">
        <v>21.8</v>
      </c>
      <c r="P5705">
        <f t="shared" si="454"/>
        <v>0</v>
      </c>
      <c r="Q5705">
        <f t="shared" si="455"/>
        <v>0</v>
      </c>
    </row>
    <row r="5706" spans="1:17" x14ac:dyDescent="0.25">
      <c r="A5706">
        <v>9310</v>
      </c>
      <c r="B5706" s="1">
        <v>41865</v>
      </c>
      <c r="C5706" s="2">
        <f t="shared" si="451"/>
        <v>2014</v>
      </c>
      <c r="D5706" s="2">
        <f t="shared" si="452"/>
        <v>8</v>
      </c>
      <c r="E5706" s="2">
        <f t="shared" si="453"/>
        <v>14</v>
      </c>
      <c r="F5706">
        <v>21.7</v>
      </c>
      <c r="G5706">
        <v>15.8</v>
      </c>
      <c r="H5706">
        <v>28.1</v>
      </c>
      <c r="P5706">
        <f t="shared" si="454"/>
        <v>0</v>
      </c>
      <c r="Q5706">
        <f t="shared" si="455"/>
        <v>0</v>
      </c>
    </row>
    <row r="5707" spans="1:17" x14ac:dyDescent="0.25">
      <c r="A5707">
        <v>9310</v>
      </c>
      <c r="B5707" s="1">
        <v>41866</v>
      </c>
      <c r="C5707" s="2">
        <f t="shared" si="451"/>
        <v>2014</v>
      </c>
      <c r="D5707" s="2">
        <f t="shared" si="452"/>
        <v>8</v>
      </c>
      <c r="E5707" s="2">
        <f t="shared" si="453"/>
        <v>15</v>
      </c>
      <c r="F5707">
        <v>19</v>
      </c>
      <c r="G5707">
        <v>13.7</v>
      </c>
      <c r="H5707">
        <v>25.3</v>
      </c>
      <c r="P5707">
        <f t="shared" si="454"/>
        <v>0</v>
      </c>
      <c r="Q5707">
        <f t="shared" si="455"/>
        <v>0</v>
      </c>
    </row>
    <row r="5708" spans="1:17" x14ac:dyDescent="0.25">
      <c r="A5708">
        <v>9310</v>
      </c>
      <c r="B5708" s="1">
        <v>41867</v>
      </c>
      <c r="C5708" s="2">
        <f t="shared" si="451"/>
        <v>2014</v>
      </c>
      <c r="D5708" s="2">
        <f t="shared" si="452"/>
        <v>8</v>
      </c>
      <c r="E5708" s="2">
        <f t="shared" si="453"/>
        <v>16</v>
      </c>
      <c r="F5708">
        <v>19.5</v>
      </c>
      <c r="G5708">
        <v>14.7</v>
      </c>
      <c r="H5708">
        <v>23.9</v>
      </c>
      <c r="P5708">
        <f t="shared" si="454"/>
        <v>0</v>
      </c>
      <c r="Q5708">
        <f t="shared" si="455"/>
        <v>0</v>
      </c>
    </row>
    <row r="5709" spans="1:17" x14ac:dyDescent="0.25">
      <c r="A5709">
        <v>9310</v>
      </c>
      <c r="B5709" s="1">
        <v>41868</v>
      </c>
      <c r="C5709" s="2">
        <f t="shared" si="451"/>
        <v>2014</v>
      </c>
      <c r="D5709" s="2">
        <f t="shared" si="452"/>
        <v>8</v>
      </c>
      <c r="E5709" s="2">
        <f t="shared" si="453"/>
        <v>17</v>
      </c>
      <c r="F5709">
        <v>19.899999999999999</v>
      </c>
      <c r="G5709">
        <v>14.8</v>
      </c>
      <c r="H5709">
        <v>26.2</v>
      </c>
      <c r="P5709">
        <f t="shared" si="454"/>
        <v>0</v>
      </c>
      <c r="Q5709">
        <f t="shared" si="455"/>
        <v>0</v>
      </c>
    </row>
    <row r="5710" spans="1:17" x14ac:dyDescent="0.25">
      <c r="A5710">
        <v>9310</v>
      </c>
      <c r="B5710" s="1">
        <v>41869</v>
      </c>
      <c r="C5710" s="2">
        <f t="shared" si="451"/>
        <v>2014</v>
      </c>
      <c r="D5710" s="2">
        <f t="shared" si="452"/>
        <v>8</v>
      </c>
      <c r="E5710" s="2">
        <f t="shared" si="453"/>
        <v>18</v>
      </c>
      <c r="F5710">
        <v>20.2</v>
      </c>
      <c r="G5710">
        <v>17.8</v>
      </c>
      <c r="H5710">
        <v>25.1</v>
      </c>
      <c r="P5710">
        <f t="shared" si="454"/>
        <v>0</v>
      </c>
      <c r="Q5710">
        <f t="shared" si="455"/>
        <v>0</v>
      </c>
    </row>
    <row r="5711" spans="1:17" x14ac:dyDescent="0.25">
      <c r="A5711">
        <v>9310</v>
      </c>
      <c r="B5711" s="1">
        <v>41870</v>
      </c>
      <c r="C5711" s="2">
        <f t="shared" si="451"/>
        <v>2014</v>
      </c>
      <c r="D5711" s="2">
        <f t="shared" si="452"/>
        <v>8</v>
      </c>
      <c r="E5711" s="2">
        <f t="shared" si="453"/>
        <v>19</v>
      </c>
      <c r="F5711">
        <v>18.5</v>
      </c>
      <c r="G5711">
        <v>16.8</v>
      </c>
      <c r="H5711">
        <v>21.6</v>
      </c>
      <c r="P5711">
        <f t="shared" si="454"/>
        <v>0</v>
      </c>
      <c r="Q5711">
        <f t="shared" si="455"/>
        <v>0</v>
      </c>
    </row>
    <row r="5712" spans="1:17" x14ac:dyDescent="0.25">
      <c r="A5712">
        <v>9310</v>
      </c>
      <c r="B5712" s="1">
        <v>41871</v>
      </c>
      <c r="C5712" s="2">
        <f t="shared" si="451"/>
        <v>2014</v>
      </c>
      <c r="D5712" s="2">
        <f t="shared" si="452"/>
        <v>8</v>
      </c>
      <c r="E5712" s="2">
        <f t="shared" si="453"/>
        <v>20</v>
      </c>
      <c r="F5712">
        <v>19.2</v>
      </c>
      <c r="G5712">
        <v>16.5</v>
      </c>
      <c r="H5712">
        <v>23.2</v>
      </c>
      <c r="P5712">
        <f t="shared" si="454"/>
        <v>0</v>
      </c>
      <c r="Q5712">
        <f t="shared" si="455"/>
        <v>0</v>
      </c>
    </row>
    <row r="5713" spans="1:17" x14ac:dyDescent="0.25">
      <c r="A5713">
        <v>9310</v>
      </c>
      <c r="B5713" s="1">
        <v>41872</v>
      </c>
      <c r="C5713" s="2">
        <f t="shared" si="451"/>
        <v>2014</v>
      </c>
      <c r="D5713" s="2">
        <f t="shared" si="452"/>
        <v>8</v>
      </c>
      <c r="E5713" s="2">
        <f t="shared" si="453"/>
        <v>21</v>
      </c>
      <c r="F5713">
        <v>20.399999999999999</v>
      </c>
      <c r="G5713">
        <v>15.3</v>
      </c>
      <c r="H5713">
        <v>25.7</v>
      </c>
      <c r="P5713">
        <f t="shared" si="454"/>
        <v>0</v>
      </c>
      <c r="Q5713">
        <f t="shared" si="455"/>
        <v>0</v>
      </c>
    </row>
    <row r="5714" spans="1:17" x14ac:dyDescent="0.25">
      <c r="A5714">
        <v>9310</v>
      </c>
      <c r="B5714" s="1">
        <v>41873</v>
      </c>
      <c r="C5714" s="2">
        <f t="shared" si="451"/>
        <v>2014</v>
      </c>
      <c r="D5714" s="2">
        <f t="shared" si="452"/>
        <v>8</v>
      </c>
      <c r="E5714" s="2">
        <f t="shared" si="453"/>
        <v>22</v>
      </c>
      <c r="F5714">
        <v>20.2</v>
      </c>
      <c r="G5714">
        <v>16.8</v>
      </c>
      <c r="H5714">
        <v>25.1</v>
      </c>
      <c r="P5714">
        <f t="shared" si="454"/>
        <v>0</v>
      </c>
      <c r="Q5714">
        <f t="shared" si="455"/>
        <v>0</v>
      </c>
    </row>
    <row r="5715" spans="1:17" x14ac:dyDescent="0.25">
      <c r="A5715">
        <v>9310</v>
      </c>
      <c r="B5715" s="1">
        <v>41874</v>
      </c>
      <c r="C5715" s="2">
        <f t="shared" si="451"/>
        <v>2014</v>
      </c>
      <c r="D5715" s="2">
        <f t="shared" si="452"/>
        <v>8</v>
      </c>
      <c r="E5715" s="2">
        <f t="shared" si="453"/>
        <v>23</v>
      </c>
      <c r="F5715">
        <v>18.8</v>
      </c>
      <c r="G5715">
        <v>16</v>
      </c>
      <c r="H5715">
        <v>23.9</v>
      </c>
      <c r="P5715">
        <f t="shared" si="454"/>
        <v>0</v>
      </c>
      <c r="Q5715">
        <f t="shared" si="455"/>
        <v>0</v>
      </c>
    </row>
    <row r="5716" spans="1:17" x14ac:dyDescent="0.25">
      <c r="A5716">
        <v>9310</v>
      </c>
      <c r="B5716" s="1">
        <v>41875</v>
      </c>
      <c r="C5716" s="2">
        <f t="shared" si="451"/>
        <v>2014</v>
      </c>
      <c r="D5716" s="2">
        <f t="shared" si="452"/>
        <v>8</v>
      </c>
      <c r="E5716" s="2">
        <f t="shared" si="453"/>
        <v>24</v>
      </c>
      <c r="F5716">
        <v>20.2</v>
      </c>
      <c r="G5716">
        <v>15.1</v>
      </c>
      <c r="H5716">
        <v>27.5</v>
      </c>
      <c r="P5716">
        <f t="shared" si="454"/>
        <v>0</v>
      </c>
      <c r="Q5716">
        <f t="shared" si="455"/>
        <v>0</v>
      </c>
    </row>
    <row r="5717" spans="1:17" x14ac:dyDescent="0.25">
      <c r="A5717">
        <v>9310</v>
      </c>
      <c r="B5717" s="1">
        <v>41876</v>
      </c>
      <c r="C5717" s="2">
        <f t="shared" si="451"/>
        <v>2014</v>
      </c>
      <c r="D5717" s="2">
        <f t="shared" si="452"/>
        <v>8</v>
      </c>
      <c r="E5717" s="2">
        <f t="shared" si="453"/>
        <v>25</v>
      </c>
      <c r="F5717">
        <v>17</v>
      </c>
      <c r="G5717">
        <v>14.8</v>
      </c>
      <c r="H5717">
        <v>19.899999999999999</v>
      </c>
      <c r="P5717">
        <f t="shared" si="454"/>
        <v>0</v>
      </c>
      <c r="Q5717">
        <f t="shared" si="455"/>
        <v>0</v>
      </c>
    </row>
    <row r="5718" spans="1:17" x14ac:dyDescent="0.25">
      <c r="A5718">
        <v>9310</v>
      </c>
      <c r="B5718" s="1">
        <v>41877</v>
      </c>
      <c r="C5718" s="2">
        <f t="shared" si="451"/>
        <v>2014</v>
      </c>
      <c r="D5718" s="2">
        <f t="shared" si="452"/>
        <v>8</v>
      </c>
      <c r="E5718" s="2">
        <f t="shared" si="453"/>
        <v>26</v>
      </c>
      <c r="F5718">
        <v>18</v>
      </c>
      <c r="G5718">
        <v>16.100000000000001</v>
      </c>
      <c r="H5718">
        <v>20.5</v>
      </c>
      <c r="P5718">
        <f t="shared" si="454"/>
        <v>0</v>
      </c>
      <c r="Q5718">
        <f t="shared" si="455"/>
        <v>0</v>
      </c>
    </row>
    <row r="5719" spans="1:17" x14ac:dyDescent="0.25">
      <c r="A5719">
        <v>9310</v>
      </c>
      <c r="B5719" s="1">
        <v>41878</v>
      </c>
      <c r="C5719" s="2">
        <f t="shared" si="451"/>
        <v>2014</v>
      </c>
      <c r="D5719" s="2">
        <f t="shared" si="452"/>
        <v>8</v>
      </c>
      <c r="E5719" s="2">
        <f t="shared" si="453"/>
        <v>27</v>
      </c>
      <c r="F5719">
        <v>21</v>
      </c>
      <c r="G5719">
        <v>16.399999999999999</v>
      </c>
      <c r="H5719">
        <v>28.2</v>
      </c>
      <c r="P5719">
        <f t="shared" si="454"/>
        <v>0</v>
      </c>
      <c r="Q5719">
        <f t="shared" si="455"/>
        <v>0</v>
      </c>
    </row>
    <row r="5720" spans="1:17" x14ac:dyDescent="0.25">
      <c r="A5720">
        <v>9310</v>
      </c>
      <c r="B5720" s="1">
        <v>41879</v>
      </c>
      <c r="C5720" s="2">
        <f t="shared" si="451"/>
        <v>2014</v>
      </c>
      <c r="D5720" s="2">
        <f t="shared" si="452"/>
        <v>8</v>
      </c>
      <c r="E5720" s="2">
        <f t="shared" si="453"/>
        <v>28</v>
      </c>
      <c r="F5720">
        <v>21</v>
      </c>
      <c r="G5720">
        <v>18</v>
      </c>
      <c r="H5720">
        <v>26.6</v>
      </c>
      <c r="P5720">
        <f t="shared" si="454"/>
        <v>0</v>
      </c>
      <c r="Q5720">
        <f t="shared" si="455"/>
        <v>0</v>
      </c>
    </row>
    <row r="5721" spans="1:17" x14ac:dyDescent="0.25">
      <c r="A5721">
        <v>9310</v>
      </c>
      <c r="B5721" s="1">
        <v>41880</v>
      </c>
      <c r="C5721" s="2">
        <f t="shared" si="451"/>
        <v>2014</v>
      </c>
      <c r="D5721" s="2">
        <f t="shared" si="452"/>
        <v>8</v>
      </c>
      <c r="E5721" s="2">
        <f t="shared" si="453"/>
        <v>29</v>
      </c>
      <c r="F5721">
        <v>21.9</v>
      </c>
      <c r="G5721">
        <v>17</v>
      </c>
      <c r="H5721">
        <v>28</v>
      </c>
      <c r="P5721">
        <f t="shared" si="454"/>
        <v>0</v>
      </c>
      <c r="Q5721">
        <f t="shared" si="455"/>
        <v>0</v>
      </c>
    </row>
    <row r="5722" spans="1:17" x14ac:dyDescent="0.25">
      <c r="A5722">
        <v>9310</v>
      </c>
      <c r="B5722" s="1">
        <v>41881</v>
      </c>
      <c r="C5722" s="2">
        <f t="shared" si="451"/>
        <v>2014</v>
      </c>
      <c r="D5722" s="2">
        <f t="shared" si="452"/>
        <v>8</v>
      </c>
      <c r="E5722" s="2">
        <f t="shared" si="453"/>
        <v>30</v>
      </c>
      <c r="F5722">
        <v>22.8</v>
      </c>
      <c r="G5722">
        <v>19.2</v>
      </c>
      <c r="H5722">
        <v>28.5</v>
      </c>
      <c r="P5722">
        <f t="shared" si="454"/>
        <v>0</v>
      </c>
      <c r="Q5722">
        <f t="shared" si="455"/>
        <v>0</v>
      </c>
    </row>
    <row r="5723" spans="1:17" x14ac:dyDescent="0.25">
      <c r="A5723">
        <v>9310</v>
      </c>
      <c r="B5723" s="1">
        <v>41882</v>
      </c>
      <c r="C5723" s="2">
        <f t="shared" si="451"/>
        <v>2014</v>
      </c>
      <c r="D5723" s="2">
        <f t="shared" si="452"/>
        <v>8</v>
      </c>
      <c r="E5723" s="2">
        <f t="shared" si="453"/>
        <v>31</v>
      </c>
      <c r="F5723">
        <v>20.7</v>
      </c>
      <c r="G5723">
        <v>17.8</v>
      </c>
      <c r="H5723">
        <v>23.9</v>
      </c>
      <c r="P5723">
        <f t="shared" si="454"/>
        <v>0</v>
      </c>
      <c r="Q5723">
        <f t="shared" si="455"/>
        <v>0</v>
      </c>
    </row>
    <row r="5724" spans="1:17" x14ac:dyDescent="0.25">
      <c r="A5724">
        <v>9310</v>
      </c>
      <c r="B5724" s="1">
        <v>41883</v>
      </c>
      <c r="C5724" s="2">
        <f t="shared" si="451"/>
        <v>2014</v>
      </c>
      <c r="D5724" s="2">
        <f t="shared" si="452"/>
        <v>9</v>
      </c>
      <c r="E5724" s="2">
        <f t="shared" si="453"/>
        <v>1</v>
      </c>
      <c r="F5724">
        <v>21.7</v>
      </c>
      <c r="G5724">
        <v>15.5</v>
      </c>
      <c r="H5724">
        <v>26</v>
      </c>
      <c r="P5724">
        <f t="shared" si="454"/>
        <v>0</v>
      </c>
      <c r="Q5724">
        <f t="shared" si="455"/>
        <v>0</v>
      </c>
    </row>
    <row r="5725" spans="1:17" x14ac:dyDescent="0.25">
      <c r="A5725">
        <v>9310</v>
      </c>
      <c r="B5725" s="1">
        <v>41884</v>
      </c>
      <c r="C5725" s="2">
        <f t="shared" si="451"/>
        <v>2014</v>
      </c>
      <c r="D5725" s="2">
        <f t="shared" si="452"/>
        <v>9</v>
      </c>
      <c r="E5725" s="2">
        <f t="shared" si="453"/>
        <v>2</v>
      </c>
      <c r="F5725">
        <v>21.6</v>
      </c>
      <c r="G5725">
        <v>15.9</v>
      </c>
      <c r="H5725">
        <v>28</v>
      </c>
      <c r="P5725">
        <f t="shared" si="454"/>
        <v>0</v>
      </c>
      <c r="Q5725">
        <f t="shared" si="455"/>
        <v>0</v>
      </c>
    </row>
    <row r="5726" spans="1:17" x14ac:dyDescent="0.25">
      <c r="A5726">
        <v>9310</v>
      </c>
      <c r="B5726" s="1">
        <v>41885</v>
      </c>
      <c r="C5726" s="2">
        <f t="shared" si="451"/>
        <v>2014</v>
      </c>
      <c r="D5726" s="2">
        <f t="shared" si="452"/>
        <v>9</v>
      </c>
      <c r="E5726" s="2">
        <f t="shared" si="453"/>
        <v>3</v>
      </c>
      <c r="F5726">
        <v>18.2</v>
      </c>
      <c r="G5726">
        <v>14.1</v>
      </c>
      <c r="H5726">
        <v>22.5</v>
      </c>
      <c r="P5726">
        <f t="shared" si="454"/>
        <v>0</v>
      </c>
      <c r="Q5726">
        <f t="shared" si="455"/>
        <v>0</v>
      </c>
    </row>
    <row r="5727" spans="1:17" x14ac:dyDescent="0.25">
      <c r="A5727">
        <v>9310</v>
      </c>
      <c r="B5727" s="1">
        <v>41886</v>
      </c>
      <c r="C5727" s="2">
        <f t="shared" si="451"/>
        <v>2014</v>
      </c>
      <c r="D5727" s="2">
        <f t="shared" si="452"/>
        <v>9</v>
      </c>
      <c r="E5727" s="2">
        <f t="shared" si="453"/>
        <v>4</v>
      </c>
      <c r="F5727">
        <v>20.3</v>
      </c>
      <c r="G5727">
        <v>17.600000000000001</v>
      </c>
      <c r="H5727">
        <v>24.3</v>
      </c>
      <c r="P5727">
        <f t="shared" si="454"/>
        <v>0</v>
      </c>
      <c r="Q5727">
        <f t="shared" si="455"/>
        <v>0</v>
      </c>
    </row>
    <row r="5728" spans="1:17" x14ac:dyDescent="0.25">
      <c r="A5728">
        <v>9310</v>
      </c>
      <c r="B5728" s="1">
        <v>41887</v>
      </c>
      <c r="C5728" s="2">
        <f t="shared" si="451"/>
        <v>2014</v>
      </c>
      <c r="D5728" s="2">
        <f t="shared" si="452"/>
        <v>9</v>
      </c>
      <c r="E5728" s="2">
        <f t="shared" si="453"/>
        <v>5</v>
      </c>
      <c r="F5728">
        <v>19.2</v>
      </c>
      <c r="G5728">
        <v>17.399999999999999</v>
      </c>
      <c r="H5728">
        <v>24.2</v>
      </c>
      <c r="P5728">
        <f t="shared" si="454"/>
        <v>0</v>
      </c>
      <c r="Q5728">
        <f t="shared" si="455"/>
        <v>0</v>
      </c>
    </row>
    <row r="5729" spans="1:17" x14ac:dyDescent="0.25">
      <c r="A5729">
        <v>9310</v>
      </c>
      <c r="B5729" s="1">
        <v>41888</v>
      </c>
      <c r="C5729" s="2">
        <f t="shared" si="451"/>
        <v>2014</v>
      </c>
      <c r="D5729" s="2">
        <f t="shared" si="452"/>
        <v>9</v>
      </c>
      <c r="E5729" s="2">
        <f t="shared" si="453"/>
        <v>6</v>
      </c>
      <c r="F5729">
        <v>21.7</v>
      </c>
      <c r="G5729">
        <v>17.399999999999999</v>
      </c>
      <c r="H5729">
        <v>28.6</v>
      </c>
      <c r="P5729">
        <f t="shared" si="454"/>
        <v>0</v>
      </c>
      <c r="Q5729">
        <f t="shared" si="455"/>
        <v>0</v>
      </c>
    </row>
    <row r="5730" spans="1:17" x14ac:dyDescent="0.25">
      <c r="A5730">
        <v>9310</v>
      </c>
      <c r="B5730" s="1">
        <v>41889</v>
      </c>
      <c r="C5730" s="2">
        <f t="shared" si="451"/>
        <v>2014</v>
      </c>
      <c r="D5730" s="2">
        <f t="shared" si="452"/>
        <v>9</v>
      </c>
      <c r="E5730" s="2">
        <f t="shared" si="453"/>
        <v>7</v>
      </c>
      <c r="F5730">
        <v>22.1</v>
      </c>
      <c r="G5730">
        <v>17.899999999999999</v>
      </c>
      <c r="H5730">
        <v>27.8</v>
      </c>
      <c r="P5730">
        <f t="shared" si="454"/>
        <v>0</v>
      </c>
      <c r="Q5730">
        <f t="shared" si="455"/>
        <v>0</v>
      </c>
    </row>
    <row r="5731" spans="1:17" x14ac:dyDescent="0.25">
      <c r="A5731">
        <v>9310</v>
      </c>
      <c r="B5731" s="1">
        <v>41890</v>
      </c>
      <c r="C5731" s="2">
        <f t="shared" si="451"/>
        <v>2014</v>
      </c>
      <c r="D5731" s="2">
        <f t="shared" si="452"/>
        <v>9</v>
      </c>
      <c r="E5731" s="2">
        <f t="shared" si="453"/>
        <v>8</v>
      </c>
      <c r="F5731">
        <v>23</v>
      </c>
      <c r="G5731">
        <v>19.2</v>
      </c>
      <c r="H5731">
        <v>28.8</v>
      </c>
      <c r="P5731">
        <f t="shared" si="454"/>
        <v>0</v>
      </c>
      <c r="Q5731">
        <f t="shared" si="455"/>
        <v>0</v>
      </c>
    </row>
    <row r="5732" spans="1:17" x14ac:dyDescent="0.25">
      <c r="A5732">
        <v>9310</v>
      </c>
      <c r="B5732" s="1">
        <v>41891</v>
      </c>
      <c r="C5732" s="2">
        <f t="shared" si="451"/>
        <v>2014</v>
      </c>
      <c r="D5732" s="2">
        <f t="shared" si="452"/>
        <v>9</v>
      </c>
      <c r="E5732" s="2">
        <f t="shared" si="453"/>
        <v>9</v>
      </c>
      <c r="F5732">
        <v>20.6</v>
      </c>
      <c r="G5732">
        <v>18.7</v>
      </c>
      <c r="H5732">
        <v>25.3</v>
      </c>
      <c r="P5732">
        <f t="shared" si="454"/>
        <v>0</v>
      </c>
      <c r="Q5732">
        <f t="shared" si="455"/>
        <v>0</v>
      </c>
    </row>
    <row r="5733" spans="1:17" x14ac:dyDescent="0.25">
      <c r="A5733">
        <v>9310</v>
      </c>
      <c r="B5733" s="1">
        <v>41892</v>
      </c>
      <c r="C5733" s="2">
        <f t="shared" si="451"/>
        <v>2014</v>
      </c>
      <c r="D5733" s="2">
        <f t="shared" si="452"/>
        <v>9</v>
      </c>
      <c r="E5733" s="2">
        <f t="shared" si="453"/>
        <v>10</v>
      </c>
      <c r="F5733">
        <v>20.7</v>
      </c>
      <c r="G5733">
        <v>17</v>
      </c>
      <c r="H5733">
        <v>25.6</v>
      </c>
      <c r="P5733">
        <f t="shared" si="454"/>
        <v>0</v>
      </c>
      <c r="Q5733">
        <f t="shared" si="455"/>
        <v>0</v>
      </c>
    </row>
    <row r="5734" spans="1:17" x14ac:dyDescent="0.25">
      <c r="A5734">
        <v>9310</v>
      </c>
      <c r="B5734" s="1">
        <v>41893</v>
      </c>
      <c r="C5734" s="2">
        <f t="shared" si="451"/>
        <v>2014</v>
      </c>
      <c r="D5734" s="2">
        <f t="shared" si="452"/>
        <v>9</v>
      </c>
      <c r="E5734" s="2">
        <f t="shared" si="453"/>
        <v>11</v>
      </c>
      <c r="F5734">
        <v>19.899999999999999</v>
      </c>
      <c r="G5734">
        <v>17</v>
      </c>
      <c r="H5734">
        <v>24.7</v>
      </c>
      <c r="P5734">
        <f t="shared" si="454"/>
        <v>0</v>
      </c>
      <c r="Q5734">
        <f t="shared" si="455"/>
        <v>0</v>
      </c>
    </row>
    <row r="5735" spans="1:17" x14ac:dyDescent="0.25">
      <c r="A5735">
        <v>9310</v>
      </c>
      <c r="B5735" s="1">
        <v>41894</v>
      </c>
      <c r="C5735" s="2">
        <f t="shared" si="451"/>
        <v>2014</v>
      </c>
      <c r="D5735" s="2">
        <f t="shared" si="452"/>
        <v>9</v>
      </c>
      <c r="E5735" s="2">
        <f t="shared" si="453"/>
        <v>12</v>
      </c>
      <c r="F5735">
        <v>19.399999999999999</v>
      </c>
      <c r="G5735">
        <v>14</v>
      </c>
      <c r="H5735">
        <v>25.4</v>
      </c>
      <c r="P5735">
        <f t="shared" si="454"/>
        <v>0</v>
      </c>
      <c r="Q5735">
        <f t="shared" si="455"/>
        <v>0</v>
      </c>
    </row>
    <row r="5736" spans="1:17" x14ac:dyDescent="0.25">
      <c r="A5736">
        <v>9310</v>
      </c>
      <c r="B5736" s="1">
        <v>41895</v>
      </c>
      <c r="C5736" s="2">
        <f t="shared" si="451"/>
        <v>2014</v>
      </c>
      <c r="D5736" s="2">
        <f t="shared" si="452"/>
        <v>9</v>
      </c>
      <c r="E5736" s="2">
        <f t="shared" si="453"/>
        <v>13</v>
      </c>
      <c r="F5736">
        <v>19.3</v>
      </c>
      <c r="G5736">
        <v>13.4</v>
      </c>
      <c r="H5736">
        <v>26</v>
      </c>
      <c r="P5736">
        <f t="shared" si="454"/>
        <v>0</v>
      </c>
      <c r="Q5736">
        <f t="shared" si="455"/>
        <v>0</v>
      </c>
    </row>
    <row r="5737" spans="1:17" x14ac:dyDescent="0.25">
      <c r="A5737">
        <v>9310</v>
      </c>
      <c r="B5737" s="1">
        <v>41896</v>
      </c>
      <c r="C5737" s="2">
        <f t="shared" si="451"/>
        <v>2014</v>
      </c>
      <c r="D5737" s="2">
        <f t="shared" si="452"/>
        <v>9</v>
      </c>
      <c r="E5737" s="2">
        <f t="shared" si="453"/>
        <v>14</v>
      </c>
      <c r="F5737">
        <v>19.5</v>
      </c>
      <c r="G5737">
        <v>15.3</v>
      </c>
      <c r="H5737">
        <v>25.9</v>
      </c>
      <c r="P5737">
        <f t="shared" si="454"/>
        <v>0</v>
      </c>
      <c r="Q5737">
        <f t="shared" si="455"/>
        <v>0</v>
      </c>
    </row>
    <row r="5738" spans="1:17" x14ac:dyDescent="0.25">
      <c r="A5738">
        <v>9310</v>
      </c>
      <c r="B5738" s="1">
        <v>41897</v>
      </c>
      <c r="C5738" s="2">
        <f t="shared" si="451"/>
        <v>2014</v>
      </c>
      <c r="D5738" s="2">
        <f t="shared" si="452"/>
        <v>9</v>
      </c>
      <c r="E5738" s="2">
        <f t="shared" si="453"/>
        <v>15</v>
      </c>
      <c r="F5738">
        <v>20.100000000000001</v>
      </c>
      <c r="G5738">
        <v>15.8</v>
      </c>
      <c r="H5738">
        <v>25.6</v>
      </c>
      <c r="P5738">
        <f t="shared" si="454"/>
        <v>0</v>
      </c>
      <c r="Q5738">
        <f t="shared" si="455"/>
        <v>0</v>
      </c>
    </row>
    <row r="5739" spans="1:17" x14ac:dyDescent="0.25">
      <c r="A5739">
        <v>9310</v>
      </c>
      <c r="B5739" s="1">
        <v>41898</v>
      </c>
      <c r="C5739" s="2">
        <f t="shared" si="451"/>
        <v>2014</v>
      </c>
      <c r="D5739" s="2">
        <f t="shared" si="452"/>
        <v>9</v>
      </c>
      <c r="E5739" s="2">
        <f t="shared" si="453"/>
        <v>16</v>
      </c>
      <c r="F5739">
        <v>20.399999999999999</v>
      </c>
      <c r="G5739">
        <v>17.3</v>
      </c>
      <c r="H5739">
        <v>25.6</v>
      </c>
      <c r="P5739">
        <f t="shared" si="454"/>
        <v>0</v>
      </c>
      <c r="Q5739">
        <f t="shared" si="455"/>
        <v>0</v>
      </c>
    </row>
    <row r="5740" spans="1:17" x14ac:dyDescent="0.25">
      <c r="A5740">
        <v>9310</v>
      </c>
      <c r="B5740" s="1">
        <v>41899</v>
      </c>
      <c r="C5740" s="2">
        <f t="shared" si="451"/>
        <v>2014</v>
      </c>
      <c r="D5740" s="2">
        <f t="shared" si="452"/>
        <v>9</v>
      </c>
      <c r="E5740" s="2">
        <f t="shared" si="453"/>
        <v>17</v>
      </c>
      <c r="F5740">
        <v>20.5</v>
      </c>
      <c r="G5740">
        <v>17.7</v>
      </c>
      <c r="H5740">
        <v>23.9</v>
      </c>
      <c r="P5740">
        <f t="shared" si="454"/>
        <v>0</v>
      </c>
      <c r="Q5740">
        <f t="shared" si="455"/>
        <v>0</v>
      </c>
    </row>
    <row r="5741" spans="1:17" x14ac:dyDescent="0.25">
      <c r="A5741">
        <v>9310</v>
      </c>
      <c r="B5741" s="1">
        <v>41900</v>
      </c>
      <c r="C5741" s="2">
        <f t="shared" si="451"/>
        <v>2014</v>
      </c>
      <c r="D5741" s="2">
        <f t="shared" si="452"/>
        <v>9</v>
      </c>
      <c r="E5741" s="2">
        <f t="shared" si="453"/>
        <v>18</v>
      </c>
      <c r="F5741">
        <v>18.2</v>
      </c>
      <c r="G5741">
        <v>16.5</v>
      </c>
      <c r="H5741">
        <v>19.5</v>
      </c>
      <c r="P5741">
        <f t="shared" si="454"/>
        <v>0</v>
      </c>
      <c r="Q5741">
        <f t="shared" si="455"/>
        <v>0</v>
      </c>
    </row>
    <row r="5742" spans="1:17" x14ac:dyDescent="0.25">
      <c r="A5742">
        <v>9310</v>
      </c>
      <c r="B5742" s="1">
        <v>41901</v>
      </c>
      <c r="C5742" s="2">
        <f t="shared" si="451"/>
        <v>2014</v>
      </c>
      <c r="D5742" s="2">
        <f t="shared" si="452"/>
        <v>9</v>
      </c>
      <c r="E5742" s="2">
        <f t="shared" si="453"/>
        <v>19</v>
      </c>
      <c r="F5742">
        <v>16.8</v>
      </c>
      <c r="G5742">
        <v>16.100000000000001</v>
      </c>
      <c r="H5742">
        <v>18.2</v>
      </c>
      <c r="P5742">
        <f t="shared" si="454"/>
        <v>0</v>
      </c>
      <c r="Q5742">
        <f t="shared" si="455"/>
        <v>0</v>
      </c>
    </row>
    <row r="5743" spans="1:17" x14ac:dyDescent="0.25">
      <c r="A5743">
        <v>9310</v>
      </c>
      <c r="B5743" s="1">
        <v>41902</v>
      </c>
      <c r="C5743" s="2">
        <f t="shared" si="451"/>
        <v>2014</v>
      </c>
      <c r="D5743" s="2">
        <f t="shared" si="452"/>
        <v>9</v>
      </c>
      <c r="E5743" s="2">
        <f t="shared" si="453"/>
        <v>20</v>
      </c>
      <c r="F5743">
        <v>19.2</v>
      </c>
      <c r="G5743">
        <v>16.399999999999999</v>
      </c>
      <c r="H5743">
        <v>24</v>
      </c>
      <c r="P5743">
        <f t="shared" si="454"/>
        <v>0</v>
      </c>
      <c r="Q5743">
        <f t="shared" si="455"/>
        <v>0</v>
      </c>
    </row>
    <row r="5744" spans="1:17" x14ac:dyDescent="0.25">
      <c r="A5744">
        <v>9310</v>
      </c>
      <c r="B5744" s="1">
        <v>41903</v>
      </c>
      <c r="C5744" s="2">
        <f t="shared" si="451"/>
        <v>2014</v>
      </c>
      <c r="D5744" s="2">
        <f t="shared" si="452"/>
        <v>9</v>
      </c>
      <c r="E5744" s="2">
        <f t="shared" si="453"/>
        <v>21</v>
      </c>
      <c r="F5744">
        <v>20.5</v>
      </c>
      <c r="G5744">
        <v>17</v>
      </c>
      <c r="H5744">
        <v>26.4</v>
      </c>
      <c r="P5744">
        <f t="shared" si="454"/>
        <v>0</v>
      </c>
      <c r="Q5744">
        <f t="shared" si="455"/>
        <v>0</v>
      </c>
    </row>
    <row r="5745" spans="1:17" x14ac:dyDescent="0.25">
      <c r="A5745">
        <v>9310</v>
      </c>
      <c r="B5745" s="1">
        <v>41904</v>
      </c>
      <c r="C5745" s="2">
        <f t="shared" si="451"/>
        <v>2014</v>
      </c>
      <c r="D5745" s="2">
        <f t="shared" si="452"/>
        <v>9</v>
      </c>
      <c r="E5745" s="2">
        <f t="shared" si="453"/>
        <v>22</v>
      </c>
      <c r="F5745">
        <v>20.7</v>
      </c>
      <c r="G5745">
        <v>16</v>
      </c>
      <c r="H5745">
        <v>26.1</v>
      </c>
      <c r="P5745">
        <f t="shared" si="454"/>
        <v>0</v>
      </c>
      <c r="Q5745">
        <f t="shared" si="455"/>
        <v>0</v>
      </c>
    </row>
    <row r="5746" spans="1:17" x14ac:dyDescent="0.25">
      <c r="A5746">
        <v>9310</v>
      </c>
      <c r="B5746" s="1">
        <v>41905</v>
      </c>
      <c r="C5746" s="2">
        <f t="shared" si="451"/>
        <v>2014</v>
      </c>
      <c r="D5746" s="2">
        <f t="shared" si="452"/>
        <v>9</v>
      </c>
      <c r="E5746" s="2">
        <f t="shared" si="453"/>
        <v>23</v>
      </c>
      <c r="F5746">
        <v>17.100000000000001</v>
      </c>
      <c r="G5746">
        <v>12.5</v>
      </c>
      <c r="H5746">
        <v>22.9</v>
      </c>
      <c r="P5746">
        <f t="shared" si="454"/>
        <v>0</v>
      </c>
      <c r="Q5746">
        <f t="shared" si="455"/>
        <v>0</v>
      </c>
    </row>
    <row r="5747" spans="1:17" x14ac:dyDescent="0.25">
      <c r="A5747">
        <v>9310</v>
      </c>
      <c r="B5747" s="1">
        <v>41906</v>
      </c>
      <c r="C5747" s="2">
        <f t="shared" si="451"/>
        <v>2014</v>
      </c>
      <c r="D5747" s="2">
        <f t="shared" si="452"/>
        <v>9</v>
      </c>
      <c r="E5747" s="2">
        <f t="shared" si="453"/>
        <v>24</v>
      </c>
      <c r="F5747">
        <v>16.3</v>
      </c>
      <c r="G5747">
        <v>12.7</v>
      </c>
      <c r="H5747">
        <v>20.9</v>
      </c>
      <c r="P5747">
        <f t="shared" si="454"/>
        <v>0</v>
      </c>
      <c r="Q5747">
        <f t="shared" si="455"/>
        <v>0</v>
      </c>
    </row>
    <row r="5748" spans="1:17" x14ac:dyDescent="0.25">
      <c r="A5748">
        <v>9310</v>
      </c>
      <c r="B5748" s="1">
        <v>41907</v>
      </c>
      <c r="C5748" s="2">
        <f t="shared" si="451"/>
        <v>2014</v>
      </c>
      <c r="D5748" s="2">
        <f t="shared" si="452"/>
        <v>9</v>
      </c>
      <c r="E5748" s="2">
        <f t="shared" si="453"/>
        <v>25</v>
      </c>
      <c r="F5748">
        <v>17.100000000000001</v>
      </c>
      <c r="G5748">
        <v>13.3</v>
      </c>
      <c r="H5748">
        <v>23.6</v>
      </c>
      <c r="P5748">
        <f t="shared" si="454"/>
        <v>0</v>
      </c>
      <c r="Q5748">
        <f t="shared" si="455"/>
        <v>0</v>
      </c>
    </row>
    <row r="5749" spans="1:17" x14ac:dyDescent="0.25">
      <c r="A5749">
        <v>9310</v>
      </c>
      <c r="B5749" s="1">
        <v>41908</v>
      </c>
      <c r="C5749" s="2">
        <f t="shared" si="451"/>
        <v>2014</v>
      </c>
      <c r="D5749" s="2">
        <f t="shared" si="452"/>
        <v>9</v>
      </c>
      <c r="E5749" s="2">
        <f t="shared" si="453"/>
        <v>26</v>
      </c>
      <c r="F5749">
        <v>16.600000000000001</v>
      </c>
      <c r="G5749">
        <v>12.8</v>
      </c>
      <c r="H5749">
        <v>21.7</v>
      </c>
      <c r="P5749">
        <f t="shared" si="454"/>
        <v>0</v>
      </c>
      <c r="Q5749">
        <f t="shared" si="455"/>
        <v>0</v>
      </c>
    </row>
    <row r="5750" spans="1:17" x14ac:dyDescent="0.25">
      <c r="A5750">
        <v>9310</v>
      </c>
      <c r="B5750" s="1">
        <v>41909</v>
      </c>
      <c r="C5750" s="2">
        <f t="shared" si="451"/>
        <v>2014</v>
      </c>
      <c r="D5750" s="2">
        <f t="shared" si="452"/>
        <v>9</v>
      </c>
      <c r="E5750" s="2">
        <f t="shared" si="453"/>
        <v>27</v>
      </c>
      <c r="F5750">
        <v>18.100000000000001</v>
      </c>
      <c r="G5750">
        <v>13</v>
      </c>
      <c r="H5750">
        <v>25.8</v>
      </c>
      <c r="P5750">
        <f t="shared" si="454"/>
        <v>0</v>
      </c>
      <c r="Q5750">
        <f t="shared" si="455"/>
        <v>0</v>
      </c>
    </row>
    <row r="5751" spans="1:17" x14ac:dyDescent="0.25">
      <c r="A5751">
        <v>9310</v>
      </c>
      <c r="B5751" s="1">
        <v>41910</v>
      </c>
      <c r="C5751" s="2">
        <f t="shared" si="451"/>
        <v>2014</v>
      </c>
      <c r="D5751" s="2">
        <f t="shared" si="452"/>
        <v>9</v>
      </c>
      <c r="E5751" s="2">
        <f t="shared" si="453"/>
        <v>28</v>
      </c>
      <c r="F5751">
        <v>18.399999999999999</v>
      </c>
      <c r="G5751">
        <v>14.9</v>
      </c>
      <c r="H5751">
        <v>24.4</v>
      </c>
      <c r="P5751">
        <f t="shared" si="454"/>
        <v>0</v>
      </c>
      <c r="Q5751">
        <f t="shared" si="455"/>
        <v>0</v>
      </c>
    </row>
    <row r="5752" spans="1:17" x14ac:dyDescent="0.25">
      <c r="A5752">
        <v>9310</v>
      </c>
      <c r="B5752" s="1">
        <v>41911</v>
      </c>
      <c r="C5752" s="2">
        <f t="shared" si="451"/>
        <v>2014</v>
      </c>
      <c r="D5752" s="2">
        <f t="shared" si="452"/>
        <v>9</v>
      </c>
      <c r="E5752" s="2">
        <f t="shared" si="453"/>
        <v>29</v>
      </c>
      <c r="F5752">
        <v>18.5</v>
      </c>
      <c r="G5752">
        <v>15.1</v>
      </c>
      <c r="H5752">
        <v>25</v>
      </c>
      <c r="P5752">
        <f t="shared" si="454"/>
        <v>0</v>
      </c>
      <c r="Q5752">
        <f t="shared" si="455"/>
        <v>0</v>
      </c>
    </row>
    <row r="5753" spans="1:17" x14ac:dyDescent="0.25">
      <c r="A5753">
        <v>9310</v>
      </c>
      <c r="B5753" s="1">
        <v>41912</v>
      </c>
      <c r="C5753" s="2">
        <f t="shared" si="451"/>
        <v>2014</v>
      </c>
      <c r="D5753" s="2">
        <f t="shared" si="452"/>
        <v>9</v>
      </c>
      <c r="E5753" s="2">
        <f t="shared" si="453"/>
        <v>30</v>
      </c>
      <c r="F5753">
        <v>17.899999999999999</v>
      </c>
      <c r="G5753">
        <v>16.399999999999999</v>
      </c>
      <c r="H5753">
        <v>21</v>
      </c>
      <c r="P5753">
        <f t="shared" si="454"/>
        <v>0</v>
      </c>
      <c r="Q5753">
        <f t="shared" si="455"/>
        <v>0</v>
      </c>
    </row>
    <row r="5754" spans="1:17" x14ac:dyDescent="0.25">
      <c r="A5754">
        <v>9310</v>
      </c>
      <c r="B5754" s="1">
        <v>41913</v>
      </c>
      <c r="C5754" s="2">
        <f t="shared" si="451"/>
        <v>2014</v>
      </c>
      <c r="D5754" s="2">
        <f t="shared" si="452"/>
        <v>10</v>
      </c>
      <c r="E5754" s="2">
        <f t="shared" si="453"/>
        <v>1</v>
      </c>
      <c r="F5754">
        <v>18.600000000000001</v>
      </c>
      <c r="G5754">
        <v>15.8</v>
      </c>
      <c r="H5754">
        <v>22.2</v>
      </c>
      <c r="P5754">
        <f t="shared" si="454"/>
        <v>0</v>
      </c>
      <c r="Q5754">
        <f t="shared" si="455"/>
        <v>0</v>
      </c>
    </row>
    <row r="5755" spans="1:17" x14ac:dyDescent="0.25">
      <c r="A5755">
        <v>9310</v>
      </c>
      <c r="B5755" s="1">
        <v>41914</v>
      </c>
      <c r="C5755" s="2">
        <f t="shared" si="451"/>
        <v>2014</v>
      </c>
      <c r="D5755" s="2">
        <f t="shared" si="452"/>
        <v>10</v>
      </c>
      <c r="E5755" s="2">
        <f t="shared" si="453"/>
        <v>2</v>
      </c>
      <c r="F5755">
        <v>18.100000000000001</v>
      </c>
      <c r="G5755">
        <v>14.2</v>
      </c>
      <c r="H5755">
        <v>24.5</v>
      </c>
      <c r="P5755">
        <f t="shared" si="454"/>
        <v>0</v>
      </c>
      <c r="Q5755">
        <f t="shared" si="455"/>
        <v>0</v>
      </c>
    </row>
    <row r="5756" spans="1:17" x14ac:dyDescent="0.25">
      <c r="A5756">
        <v>9310</v>
      </c>
      <c r="B5756" s="1">
        <v>41915</v>
      </c>
      <c r="C5756" s="2">
        <f t="shared" si="451"/>
        <v>2014</v>
      </c>
      <c r="D5756" s="2">
        <f t="shared" si="452"/>
        <v>10</v>
      </c>
      <c r="E5756" s="2">
        <f t="shared" si="453"/>
        <v>3</v>
      </c>
      <c r="F5756">
        <v>18</v>
      </c>
      <c r="G5756">
        <v>15.1</v>
      </c>
      <c r="H5756">
        <v>22.9</v>
      </c>
      <c r="P5756">
        <f t="shared" si="454"/>
        <v>0</v>
      </c>
      <c r="Q5756">
        <f t="shared" si="455"/>
        <v>0</v>
      </c>
    </row>
    <row r="5757" spans="1:17" x14ac:dyDescent="0.25">
      <c r="A5757">
        <v>9310</v>
      </c>
      <c r="B5757" s="1">
        <v>41916</v>
      </c>
      <c r="C5757" s="2">
        <f t="shared" si="451"/>
        <v>2014</v>
      </c>
      <c r="D5757" s="2">
        <f t="shared" si="452"/>
        <v>10</v>
      </c>
      <c r="E5757" s="2">
        <f t="shared" si="453"/>
        <v>4</v>
      </c>
      <c r="F5757">
        <v>17.600000000000001</v>
      </c>
      <c r="G5757">
        <v>14.1</v>
      </c>
      <c r="H5757">
        <v>21.7</v>
      </c>
      <c r="P5757">
        <f t="shared" si="454"/>
        <v>0</v>
      </c>
      <c r="Q5757">
        <f t="shared" si="455"/>
        <v>0</v>
      </c>
    </row>
    <row r="5758" spans="1:17" x14ac:dyDescent="0.25">
      <c r="A5758">
        <v>9310</v>
      </c>
      <c r="B5758" s="1">
        <v>41917</v>
      </c>
      <c r="C5758" s="2">
        <f t="shared" si="451"/>
        <v>2014</v>
      </c>
      <c r="D5758" s="2">
        <f t="shared" si="452"/>
        <v>10</v>
      </c>
      <c r="E5758" s="2">
        <f t="shared" si="453"/>
        <v>5</v>
      </c>
      <c r="F5758">
        <v>17</v>
      </c>
      <c r="G5758">
        <v>14</v>
      </c>
      <c r="H5758">
        <v>21.8</v>
      </c>
      <c r="P5758">
        <f t="shared" si="454"/>
        <v>0</v>
      </c>
      <c r="Q5758">
        <f t="shared" si="455"/>
        <v>0</v>
      </c>
    </row>
    <row r="5759" spans="1:17" x14ac:dyDescent="0.25">
      <c r="A5759">
        <v>9310</v>
      </c>
      <c r="B5759" s="1">
        <v>41918</v>
      </c>
      <c r="C5759" s="2">
        <f t="shared" si="451"/>
        <v>2014</v>
      </c>
      <c r="D5759" s="2">
        <f t="shared" si="452"/>
        <v>10</v>
      </c>
      <c r="E5759" s="2">
        <f t="shared" si="453"/>
        <v>6</v>
      </c>
      <c r="F5759">
        <v>16.5</v>
      </c>
      <c r="G5759">
        <v>14.3</v>
      </c>
      <c r="H5759">
        <v>20.6</v>
      </c>
      <c r="P5759">
        <f t="shared" si="454"/>
        <v>0</v>
      </c>
      <c r="Q5759">
        <f t="shared" si="455"/>
        <v>0</v>
      </c>
    </row>
    <row r="5760" spans="1:17" x14ac:dyDescent="0.25">
      <c r="A5760">
        <v>9310</v>
      </c>
      <c r="B5760" s="1">
        <v>41919</v>
      </c>
      <c r="C5760" s="2">
        <f t="shared" si="451"/>
        <v>2014</v>
      </c>
      <c r="D5760" s="2">
        <f t="shared" si="452"/>
        <v>10</v>
      </c>
      <c r="E5760" s="2">
        <f t="shared" si="453"/>
        <v>7</v>
      </c>
      <c r="F5760">
        <v>14.2</v>
      </c>
      <c r="G5760">
        <v>13.3</v>
      </c>
      <c r="H5760">
        <v>15</v>
      </c>
      <c r="P5760">
        <f t="shared" si="454"/>
        <v>0</v>
      </c>
      <c r="Q5760">
        <f t="shared" si="455"/>
        <v>0</v>
      </c>
    </row>
    <row r="5761" spans="1:17" x14ac:dyDescent="0.25">
      <c r="A5761">
        <v>9310</v>
      </c>
      <c r="B5761" s="1">
        <v>41920</v>
      </c>
      <c r="C5761" s="2">
        <f t="shared" si="451"/>
        <v>2014</v>
      </c>
      <c r="D5761" s="2">
        <f t="shared" si="452"/>
        <v>10</v>
      </c>
      <c r="E5761" s="2">
        <f t="shared" si="453"/>
        <v>8</v>
      </c>
      <c r="F5761">
        <v>14.7</v>
      </c>
      <c r="G5761">
        <v>13.4</v>
      </c>
      <c r="H5761">
        <v>16.2</v>
      </c>
      <c r="P5761">
        <f t="shared" si="454"/>
        <v>0</v>
      </c>
      <c r="Q5761">
        <f t="shared" si="455"/>
        <v>0</v>
      </c>
    </row>
    <row r="5762" spans="1:17" x14ac:dyDescent="0.25">
      <c r="A5762">
        <v>9310</v>
      </c>
      <c r="B5762" s="1">
        <v>41921</v>
      </c>
      <c r="C5762" s="2">
        <f t="shared" si="451"/>
        <v>2014</v>
      </c>
      <c r="D5762" s="2">
        <f t="shared" si="452"/>
        <v>10</v>
      </c>
      <c r="E5762" s="2">
        <f t="shared" si="453"/>
        <v>9</v>
      </c>
      <c r="F5762">
        <v>17.2</v>
      </c>
      <c r="G5762">
        <v>15.3</v>
      </c>
      <c r="H5762">
        <v>19.600000000000001</v>
      </c>
      <c r="P5762">
        <f t="shared" si="454"/>
        <v>0</v>
      </c>
      <c r="Q5762">
        <f t="shared" si="455"/>
        <v>0</v>
      </c>
    </row>
    <row r="5763" spans="1:17" x14ac:dyDescent="0.25">
      <c r="A5763">
        <v>9310</v>
      </c>
      <c r="B5763" s="1">
        <v>41922</v>
      </c>
      <c r="C5763" s="2">
        <f t="shared" ref="C5763:C5826" si="456">YEAR(B5763)</f>
        <v>2014</v>
      </c>
      <c r="D5763" s="2">
        <f t="shared" ref="D5763:D5826" si="457">MONTH(B5763)</f>
        <v>10</v>
      </c>
      <c r="E5763" s="2">
        <f t="shared" ref="E5763:E5826" si="458">DAY(B5763)</f>
        <v>10</v>
      </c>
      <c r="F5763">
        <v>17.8</v>
      </c>
      <c r="G5763">
        <v>16</v>
      </c>
      <c r="H5763">
        <v>20.6</v>
      </c>
      <c r="P5763">
        <f t="shared" si="454"/>
        <v>0</v>
      </c>
      <c r="Q5763">
        <f t="shared" si="455"/>
        <v>0</v>
      </c>
    </row>
    <row r="5764" spans="1:17" x14ac:dyDescent="0.25">
      <c r="A5764">
        <v>9310</v>
      </c>
      <c r="B5764" s="1">
        <v>41923</v>
      </c>
      <c r="C5764" s="2">
        <f t="shared" si="456"/>
        <v>2014</v>
      </c>
      <c r="D5764" s="2">
        <f t="shared" si="457"/>
        <v>10</v>
      </c>
      <c r="E5764" s="2">
        <f t="shared" si="458"/>
        <v>11</v>
      </c>
      <c r="F5764">
        <v>17</v>
      </c>
      <c r="G5764">
        <v>15.4</v>
      </c>
      <c r="H5764">
        <v>17.899999999999999</v>
      </c>
      <c r="P5764">
        <f t="shared" ref="P5764:P5827" si="459">IF(G5764&gt;=20,1,0)</f>
        <v>0</v>
      </c>
      <c r="Q5764">
        <f t="shared" ref="Q5764:Q5827" si="460">IF(H5764&gt;=30,1,0)</f>
        <v>0</v>
      </c>
    </row>
    <row r="5765" spans="1:17" x14ac:dyDescent="0.25">
      <c r="A5765">
        <v>9310</v>
      </c>
      <c r="B5765" s="1">
        <v>41924</v>
      </c>
      <c r="C5765" s="2">
        <f t="shared" si="456"/>
        <v>2014</v>
      </c>
      <c r="D5765" s="2">
        <f t="shared" si="457"/>
        <v>10</v>
      </c>
      <c r="E5765" s="2">
        <f t="shared" si="458"/>
        <v>12</v>
      </c>
      <c r="F5765">
        <v>16.7</v>
      </c>
      <c r="G5765">
        <v>15.1</v>
      </c>
      <c r="H5765">
        <v>20.100000000000001</v>
      </c>
      <c r="P5765">
        <f t="shared" si="459"/>
        <v>0</v>
      </c>
      <c r="Q5765">
        <f t="shared" si="460"/>
        <v>0</v>
      </c>
    </row>
    <row r="5766" spans="1:17" x14ac:dyDescent="0.25">
      <c r="A5766">
        <v>9310</v>
      </c>
      <c r="B5766" s="1">
        <v>41925</v>
      </c>
      <c r="C5766" s="2">
        <f t="shared" si="456"/>
        <v>2014</v>
      </c>
      <c r="D5766" s="2">
        <f t="shared" si="457"/>
        <v>10</v>
      </c>
      <c r="E5766" s="2">
        <f t="shared" si="458"/>
        <v>13</v>
      </c>
      <c r="F5766">
        <v>16.5</v>
      </c>
      <c r="G5766">
        <v>15.5</v>
      </c>
      <c r="H5766">
        <v>18.2</v>
      </c>
      <c r="P5766">
        <f t="shared" si="459"/>
        <v>0</v>
      </c>
      <c r="Q5766">
        <f t="shared" si="460"/>
        <v>0</v>
      </c>
    </row>
    <row r="5767" spans="1:17" x14ac:dyDescent="0.25">
      <c r="A5767">
        <v>9310</v>
      </c>
      <c r="B5767" s="1">
        <v>41926</v>
      </c>
      <c r="C5767" s="2">
        <f t="shared" si="456"/>
        <v>2014</v>
      </c>
      <c r="D5767" s="2">
        <f t="shared" si="457"/>
        <v>10</v>
      </c>
      <c r="E5767" s="2">
        <f t="shared" si="458"/>
        <v>14</v>
      </c>
      <c r="F5767">
        <v>16</v>
      </c>
      <c r="G5767">
        <v>14.6</v>
      </c>
      <c r="H5767">
        <v>17.7</v>
      </c>
      <c r="P5767">
        <f t="shared" si="459"/>
        <v>0</v>
      </c>
      <c r="Q5767">
        <f t="shared" si="460"/>
        <v>0</v>
      </c>
    </row>
    <row r="5768" spans="1:17" x14ac:dyDescent="0.25">
      <c r="A5768">
        <v>9310</v>
      </c>
      <c r="B5768" s="1">
        <v>41927</v>
      </c>
      <c r="C5768" s="2">
        <f t="shared" si="456"/>
        <v>2014</v>
      </c>
      <c r="D5768" s="2">
        <f t="shared" si="457"/>
        <v>10</v>
      </c>
      <c r="E5768" s="2">
        <f t="shared" si="458"/>
        <v>15</v>
      </c>
      <c r="F5768">
        <v>16.8</v>
      </c>
      <c r="G5768">
        <v>15.2</v>
      </c>
      <c r="H5768">
        <v>20.7</v>
      </c>
      <c r="P5768">
        <f t="shared" si="459"/>
        <v>0</v>
      </c>
      <c r="Q5768">
        <f t="shared" si="460"/>
        <v>0</v>
      </c>
    </row>
    <row r="5769" spans="1:17" x14ac:dyDescent="0.25">
      <c r="A5769">
        <v>9310</v>
      </c>
      <c r="B5769" s="1">
        <v>41928</v>
      </c>
      <c r="C5769" s="2">
        <f t="shared" si="456"/>
        <v>2014</v>
      </c>
      <c r="D5769" s="2">
        <f t="shared" si="457"/>
        <v>10</v>
      </c>
      <c r="E5769" s="2">
        <f t="shared" si="458"/>
        <v>16</v>
      </c>
      <c r="F5769">
        <v>16.3</v>
      </c>
      <c r="G5769">
        <v>14.3</v>
      </c>
      <c r="H5769">
        <v>19.399999999999999</v>
      </c>
      <c r="P5769">
        <f t="shared" si="459"/>
        <v>0</v>
      </c>
      <c r="Q5769">
        <f t="shared" si="460"/>
        <v>0</v>
      </c>
    </row>
    <row r="5770" spans="1:17" x14ac:dyDescent="0.25">
      <c r="A5770">
        <v>9310</v>
      </c>
      <c r="B5770" s="1">
        <v>41929</v>
      </c>
      <c r="C5770" s="2">
        <f t="shared" si="456"/>
        <v>2014</v>
      </c>
      <c r="D5770" s="2">
        <f t="shared" si="457"/>
        <v>10</v>
      </c>
      <c r="E5770" s="2">
        <f t="shared" si="458"/>
        <v>17</v>
      </c>
      <c r="F5770">
        <v>17.5</v>
      </c>
      <c r="G5770">
        <v>15.6</v>
      </c>
      <c r="H5770">
        <v>22.3</v>
      </c>
      <c r="P5770">
        <f t="shared" si="459"/>
        <v>0</v>
      </c>
      <c r="Q5770">
        <f t="shared" si="460"/>
        <v>0</v>
      </c>
    </row>
    <row r="5771" spans="1:17" x14ac:dyDescent="0.25">
      <c r="A5771">
        <v>9310</v>
      </c>
      <c r="B5771" s="1">
        <v>41930</v>
      </c>
      <c r="C5771" s="2">
        <f t="shared" si="456"/>
        <v>2014</v>
      </c>
      <c r="D5771" s="2">
        <f t="shared" si="457"/>
        <v>10</v>
      </c>
      <c r="E5771" s="2">
        <f t="shared" si="458"/>
        <v>18</v>
      </c>
      <c r="F5771">
        <v>17.5</v>
      </c>
      <c r="G5771">
        <v>15.3</v>
      </c>
      <c r="H5771">
        <v>22.7</v>
      </c>
      <c r="P5771">
        <f t="shared" si="459"/>
        <v>0</v>
      </c>
      <c r="Q5771">
        <f t="shared" si="460"/>
        <v>0</v>
      </c>
    </row>
    <row r="5772" spans="1:17" x14ac:dyDescent="0.25">
      <c r="A5772">
        <v>9310</v>
      </c>
      <c r="B5772" s="1">
        <v>41931</v>
      </c>
      <c r="C5772" s="2">
        <f t="shared" si="456"/>
        <v>2014</v>
      </c>
      <c r="D5772" s="2">
        <f t="shared" si="457"/>
        <v>10</v>
      </c>
      <c r="E5772" s="2">
        <f t="shared" si="458"/>
        <v>19</v>
      </c>
      <c r="F5772">
        <v>18.3</v>
      </c>
      <c r="G5772">
        <v>15.8</v>
      </c>
      <c r="H5772">
        <v>22.9</v>
      </c>
      <c r="P5772">
        <f t="shared" si="459"/>
        <v>0</v>
      </c>
      <c r="Q5772">
        <f t="shared" si="460"/>
        <v>0</v>
      </c>
    </row>
    <row r="5773" spans="1:17" x14ac:dyDescent="0.25">
      <c r="A5773">
        <v>9310</v>
      </c>
      <c r="B5773" s="1">
        <v>41932</v>
      </c>
      <c r="C5773" s="2">
        <f t="shared" si="456"/>
        <v>2014</v>
      </c>
      <c r="D5773" s="2">
        <f t="shared" si="457"/>
        <v>10</v>
      </c>
      <c r="E5773" s="2">
        <f t="shared" si="458"/>
        <v>20</v>
      </c>
      <c r="F5773">
        <v>17.399999999999999</v>
      </c>
      <c r="G5773">
        <v>15.1</v>
      </c>
      <c r="H5773">
        <v>21.5</v>
      </c>
      <c r="P5773">
        <f t="shared" si="459"/>
        <v>0</v>
      </c>
      <c r="Q5773">
        <f t="shared" si="460"/>
        <v>0</v>
      </c>
    </row>
    <row r="5774" spans="1:17" x14ac:dyDescent="0.25">
      <c r="A5774">
        <v>9310</v>
      </c>
      <c r="B5774" s="1">
        <v>41933</v>
      </c>
      <c r="C5774" s="2">
        <f t="shared" si="456"/>
        <v>2014</v>
      </c>
      <c r="D5774" s="2">
        <f t="shared" si="457"/>
        <v>10</v>
      </c>
      <c r="E5774" s="2">
        <f t="shared" si="458"/>
        <v>21</v>
      </c>
      <c r="F5774">
        <v>17.5</v>
      </c>
      <c r="G5774">
        <v>15.2</v>
      </c>
      <c r="H5774">
        <v>22.4</v>
      </c>
      <c r="P5774">
        <f t="shared" si="459"/>
        <v>0</v>
      </c>
      <c r="Q5774">
        <f t="shared" si="460"/>
        <v>0</v>
      </c>
    </row>
    <row r="5775" spans="1:17" x14ac:dyDescent="0.25">
      <c r="A5775">
        <v>9310</v>
      </c>
      <c r="B5775" s="1">
        <v>41934</v>
      </c>
      <c r="C5775" s="2">
        <f t="shared" si="456"/>
        <v>2014</v>
      </c>
      <c r="D5775" s="2">
        <f t="shared" si="457"/>
        <v>10</v>
      </c>
      <c r="E5775" s="2">
        <f t="shared" si="458"/>
        <v>22</v>
      </c>
      <c r="F5775">
        <v>13.6</v>
      </c>
      <c r="G5775">
        <v>12</v>
      </c>
      <c r="H5775">
        <v>18.7</v>
      </c>
      <c r="P5775">
        <f t="shared" si="459"/>
        <v>0</v>
      </c>
      <c r="Q5775">
        <f t="shared" si="460"/>
        <v>0</v>
      </c>
    </row>
    <row r="5776" spans="1:17" x14ac:dyDescent="0.25">
      <c r="A5776">
        <v>9310</v>
      </c>
      <c r="B5776" s="1">
        <v>41935</v>
      </c>
      <c r="C5776" s="2">
        <f t="shared" si="456"/>
        <v>2014</v>
      </c>
      <c r="D5776" s="2">
        <f t="shared" si="457"/>
        <v>10</v>
      </c>
      <c r="E5776" s="2">
        <f t="shared" si="458"/>
        <v>23</v>
      </c>
      <c r="F5776">
        <v>16.3</v>
      </c>
      <c r="G5776">
        <v>12.9</v>
      </c>
      <c r="H5776">
        <v>20</v>
      </c>
      <c r="P5776">
        <f t="shared" si="459"/>
        <v>0</v>
      </c>
      <c r="Q5776">
        <f t="shared" si="460"/>
        <v>0</v>
      </c>
    </row>
    <row r="5777" spans="1:17" x14ac:dyDescent="0.25">
      <c r="A5777">
        <v>9310</v>
      </c>
      <c r="B5777" s="1">
        <v>41936</v>
      </c>
      <c r="C5777" s="2">
        <f t="shared" si="456"/>
        <v>2014</v>
      </c>
      <c r="D5777" s="2">
        <f t="shared" si="457"/>
        <v>10</v>
      </c>
      <c r="E5777" s="2">
        <f t="shared" si="458"/>
        <v>24</v>
      </c>
      <c r="F5777">
        <v>14.6</v>
      </c>
      <c r="G5777">
        <v>10.9</v>
      </c>
      <c r="H5777">
        <v>19.899999999999999</v>
      </c>
      <c r="P5777">
        <f t="shared" si="459"/>
        <v>0</v>
      </c>
      <c r="Q5777">
        <f t="shared" si="460"/>
        <v>0</v>
      </c>
    </row>
    <row r="5778" spans="1:17" x14ac:dyDescent="0.25">
      <c r="A5778">
        <v>9310</v>
      </c>
      <c r="B5778" s="1">
        <v>41937</v>
      </c>
      <c r="C5778" s="2">
        <f t="shared" si="456"/>
        <v>2014</v>
      </c>
      <c r="D5778" s="2">
        <f t="shared" si="457"/>
        <v>10</v>
      </c>
      <c r="E5778" s="2">
        <f t="shared" si="458"/>
        <v>25</v>
      </c>
      <c r="F5778">
        <v>13.1</v>
      </c>
      <c r="G5778">
        <v>10</v>
      </c>
      <c r="H5778">
        <v>15.7</v>
      </c>
      <c r="P5778">
        <f t="shared" si="459"/>
        <v>0</v>
      </c>
      <c r="Q5778">
        <f t="shared" si="460"/>
        <v>0</v>
      </c>
    </row>
    <row r="5779" spans="1:17" x14ac:dyDescent="0.25">
      <c r="A5779">
        <v>9310</v>
      </c>
      <c r="B5779" s="1">
        <v>41938</v>
      </c>
      <c r="C5779" s="2">
        <f t="shared" si="456"/>
        <v>2014</v>
      </c>
      <c r="D5779" s="2">
        <f t="shared" si="457"/>
        <v>10</v>
      </c>
      <c r="E5779" s="2">
        <f t="shared" si="458"/>
        <v>26</v>
      </c>
      <c r="F5779">
        <v>12.5</v>
      </c>
      <c r="G5779">
        <v>8.5</v>
      </c>
      <c r="H5779">
        <v>16.3</v>
      </c>
      <c r="P5779">
        <f t="shared" si="459"/>
        <v>0</v>
      </c>
      <c r="Q5779">
        <f t="shared" si="460"/>
        <v>0</v>
      </c>
    </row>
    <row r="5780" spans="1:17" x14ac:dyDescent="0.25">
      <c r="A5780">
        <v>9310</v>
      </c>
      <c r="B5780" s="1">
        <v>41939</v>
      </c>
      <c r="C5780" s="2">
        <f t="shared" si="456"/>
        <v>2014</v>
      </c>
      <c r="D5780" s="2">
        <f t="shared" si="457"/>
        <v>10</v>
      </c>
      <c r="E5780" s="2">
        <f t="shared" si="458"/>
        <v>27</v>
      </c>
      <c r="F5780">
        <v>10.5</v>
      </c>
      <c r="G5780">
        <v>7.5</v>
      </c>
      <c r="H5780">
        <v>13.7</v>
      </c>
      <c r="P5780">
        <f t="shared" si="459"/>
        <v>0</v>
      </c>
      <c r="Q5780">
        <f t="shared" si="460"/>
        <v>0</v>
      </c>
    </row>
    <row r="5781" spans="1:17" x14ac:dyDescent="0.25">
      <c r="A5781">
        <v>9310</v>
      </c>
      <c r="B5781" s="1">
        <v>41940</v>
      </c>
      <c r="C5781" s="2">
        <f t="shared" si="456"/>
        <v>2014</v>
      </c>
      <c r="D5781" s="2">
        <f t="shared" si="457"/>
        <v>10</v>
      </c>
      <c r="E5781" s="2">
        <f t="shared" si="458"/>
        <v>28</v>
      </c>
      <c r="F5781">
        <v>9.8000000000000007</v>
      </c>
      <c r="G5781">
        <v>5.8</v>
      </c>
      <c r="H5781">
        <v>15.5</v>
      </c>
      <c r="P5781">
        <f t="shared" si="459"/>
        <v>0</v>
      </c>
      <c r="Q5781">
        <f t="shared" si="460"/>
        <v>0</v>
      </c>
    </row>
    <row r="5782" spans="1:17" x14ac:dyDescent="0.25">
      <c r="A5782">
        <v>9310</v>
      </c>
      <c r="B5782" s="1">
        <v>41941</v>
      </c>
      <c r="C5782" s="2">
        <f t="shared" si="456"/>
        <v>2014</v>
      </c>
      <c r="D5782" s="2">
        <f t="shared" si="457"/>
        <v>10</v>
      </c>
      <c r="E5782" s="2">
        <f t="shared" si="458"/>
        <v>29</v>
      </c>
      <c r="F5782">
        <v>9.6</v>
      </c>
      <c r="G5782">
        <v>6.7</v>
      </c>
      <c r="H5782">
        <v>13.9</v>
      </c>
      <c r="P5782">
        <f t="shared" si="459"/>
        <v>0</v>
      </c>
      <c r="Q5782">
        <f t="shared" si="460"/>
        <v>0</v>
      </c>
    </row>
    <row r="5783" spans="1:17" x14ac:dyDescent="0.25">
      <c r="A5783">
        <v>9310</v>
      </c>
      <c r="B5783" s="1">
        <v>41942</v>
      </c>
      <c r="C5783" s="2">
        <f t="shared" si="456"/>
        <v>2014</v>
      </c>
      <c r="D5783" s="2">
        <f t="shared" si="457"/>
        <v>10</v>
      </c>
      <c r="E5783" s="2">
        <f t="shared" si="458"/>
        <v>30</v>
      </c>
      <c r="F5783">
        <v>10.199999999999999</v>
      </c>
      <c r="G5783">
        <v>6.5</v>
      </c>
      <c r="H5783">
        <v>16.399999999999999</v>
      </c>
      <c r="P5783">
        <f t="shared" si="459"/>
        <v>0</v>
      </c>
      <c r="Q5783">
        <f t="shared" si="460"/>
        <v>0</v>
      </c>
    </row>
    <row r="5784" spans="1:17" x14ac:dyDescent="0.25">
      <c r="A5784">
        <v>9310</v>
      </c>
      <c r="B5784" s="1">
        <v>41943</v>
      </c>
      <c r="C5784" s="2">
        <f t="shared" si="456"/>
        <v>2014</v>
      </c>
      <c r="D5784" s="2">
        <f t="shared" si="457"/>
        <v>10</v>
      </c>
      <c r="E5784" s="2">
        <f t="shared" si="458"/>
        <v>31</v>
      </c>
      <c r="F5784">
        <v>10.3</v>
      </c>
      <c r="G5784">
        <v>7</v>
      </c>
      <c r="H5784">
        <v>16.899999999999999</v>
      </c>
      <c r="P5784">
        <f t="shared" si="459"/>
        <v>0</v>
      </c>
      <c r="Q5784">
        <f t="shared" si="460"/>
        <v>0</v>
      </c>
    </row>
    <row r="5785" spans="1:17" x14ac:dyDescent="0.25">
      <c r="A5785">
        <v>9310</v>
      </c>
      <c r="B5785" s="1">
        <v>41944</v>
      </c>
      <c r="C5785" s="2">
        <f t="shared" si="456"/>
        <v>2014</v>
      </c>
      <c r="D5785" s="2">
        <f t="shared" si="457"/>
        <v>11</v>
      </c>
      <c r="E5785" s="2">
        <f t="shared" si="458"/>
        <v>1</v>
      </c>
      <c r="F5785">
        <v>11.4</v>
      </c>
      <c r="G5785">
        <v>7.9</v>
      </c>
      <c r="H5785">
        <v>16.399999999999999</v>
      </c>
      <c r="P5785">
        <f t="shared" si="459"/>
        <v>0</v>
      </c>
      <c r="Q5785">
        <f t="shared" si="460"/>
        <v>0</v>
      </c>
    </row>
    <row r="5786" spans="1:17" x14ac:dyDescent="0.25">
      <c r="A5786">
        <v>9310</v>
      </c>
      <c r="B5786" s="1">
        <v>41945</v>
      </c>
      <c r="C5786" s="2">
        <f t="shared" si="456"/>
        <v>2014</v>
      </c>
      <c r="D5786" s="2">
        <f t="shared" si="457"/>
        <v>11</v>
      </c>
      <c r="E5786" s="2">
        <f t="shared" si="458"/>
        <v>2</v>
      </c>
      <c r="F5786">
        <v>12.6</v>
      </c>
      <c r="G5786">
        <v>9.5</v>
      </c>
      <c r="H5786">
        <v>18.600000000000001</v>
      </c>
      <c r="P5786">
        <f t="shared" si="459"/>
        <v>0</v>
      </c>
      <c r="Q5786">
        <f t="shared" si="460"/>
        <v>0</v>
      </c>
    </row>
    <row r="5787" spans="1:17" x14ac:dyDescent="0.25">
      <c r="A5787">
        <v>9310</v>
      </c>
      <c r="B5787" s="1">
        <v>41946</v>
      </c>
      <c r="C5787" s="2">
        <f t="shared" si="456"/>
        <v>2014</v>
      </c>
      <c r="D5787" s="2">
        <f t="shared" si="457"/>
        <v>11</v>
      </c>
      <c r="E5787" s="2">
        <f t="shared" si="458"/>
        <v>3</v>
      </c>
      <c r="F5787">
        <v>11.6</v>
      </c>
      <c r="G5787">
        <v>10.5</v>
      </c>
      <c r="H5787">
        <v>12.6</v>
      </c>
      <c r="P5787">
        <f t="shared" si="459"/>
        <v>0</v>
      </c>
      <c r="Q5787">
        <f t="shared" si="460"/>
        <v>0</v>
      </c>
    </row>
    <row r="5788" spans="1:17" x14ac:dyDescent="0.25">
      <c r="A5788">
        <v>9310</v>
      </c>
      <c r="B5788" s="1">
        <v>41947</v>
      </c>
      <c r="C5788" s="2">
        <f t="shared" si="456"/>
        <v>2014</v>
      </c>
      <c r="D5788" s="2">
        <f t="shared" si="457"/>
        <v>11</v>
      </c>
      <c r="E5788" s="2">
        <f t="shared" si="458"/>
        <v>4</v>
      </c>
      <c r="F5788">
        <v>12.8</v>
      </c>
      <c r="G5788">
        <v>11</v>
      </c>
      <c r="H5788">
        <v>15.9</v>
      </c>
      <c r="P5788">
        <f t="shared" si="459"/>
        <v>0</v>
      </c>
      <c r="Q5788">
        <f t="shared" si="460"/>
        <v>0</v>
      </c>
    </row>
    <row r="5789" spans="1:17" x14ac:dyDescent="0.25">
      <c r="A5789">
        <v>9310</v>
      </c>
      <c r="B5789" s="1">
        <v>41948</v>
      </c>
      <c r="C5789" s="2">
        <f t="shared" si="456"/>
        <v>2014</v>
      </c>
      <c r="D5789" s="2">
        <f t="shared" si="457"/>
        <v>11</v>
      </c>
      <c r="E5789" s="2">
        <f t="shared" si="458"/>
        <v>5</v>
      </c>
      <c r="F5789">
        <v>13.4</v>
      </c>
      <c r="G5789">
        <v>12.7</v>
      </c>
      <c r="H5789">
        <v>14.3</v>
      </c>
      <c r="P5789">
        <f t="shared" si="459"/>
        <v>0</v>
      </c>
      <c r="Q5789">
        <f t="shared" si="460"/>
        <v>0</v>
      </c>
    </row>
    <row r="5790" spans="1:17" x14ac:dyDescent="0.25">
      <c r="A5790">
        <v>9310</v>
      </c>
      <c r="B5790" s="1">
        <v>41949</v>
      </c>
      <c r="C5790" s="2">
        <f t="shared" si="456"/>
        <v>2014</v>
      </c>
      <c r="D5790" s="2">
        <f t="shared" si="457"/>
        <v>11</v>
      </c>
      <c r="E5790" s="2">
        <f t="shared" si="458"/>
        <v>6</v>
      </c>
      <c r="F5790">
        <v>11</v>
      </c>
      <c r="G5790">
        <v>9.6999999999999993</v>
      </c>
      <c r="H5790">
        <v>13</v>
      </c>
      <c r="P5790">
        <f t="shared" si="459"/>
        <v>0</v>
      </c>
      <c r="Q5790">
        <f t="shared" si="460"/>
        <v>0</v>
      </c>
    </row>
    <row r="5791" spans="1:17" x14ac:dyDescent="0.25">
      <c r="A5791">
        <v>9310</v>
      </c>
      <c r="B5791" s="1">
        <v>41950</v>
      </c>
      <c r="C5791" s="2">
        <f t="shared" si="456"/>
        <v>2014</v>
      </c>
      <c r="D5791" s="2">
        <f t="shared" si="457"/>
        <v>11</v>
      </c>
      <c r="E5791" s="2">
        <f t="shared" si="458"/>
        <v>7</v>
      </c>
      <c r="F5791">
        <v>11.5</v>
      </c>
      <c r="G5791">
        <v>9.6</v>
      </c>
      <c r="H5791">
        <v>13</v>
      </c>
      <c r="P5791">
        <f t="shared" si="459"/>
        <v>0</v>
      </c>
      <c r="Q5791">
        <f t="shared" si="460"/>
        <v>0</v>
      </c>
    </row>
    <row r="5792" spans="1:17" x14ac:dyDescent="0.25">
      <c r="A5792">
        <v>9310</v>
      </c>
      <c r="B5792" s="1">
        <v>41951</v>
      </c>
      <c r="C5792" s="2">
        <f t="shared" si="456"/>
        <v>2014</v>
      </c>
      <c r="D5792" s="2">
        <f t="shared" si="457"/>
        <v>11</v>
      </c>
      <c r="E5792" s="2">
        <f t="shared" si="458"/>
        <v>8</v>
      </c>
      <c r="F5792">
        <v>12.8</v>
      </c>
      <c r="G5792">
        <v>10.8</v>
      </c>
      <c r="H5792">
        <v>15.2</v>
      </c>
      <c r="P5792">
        <f t="shared" si="459"/>
        <v>0</v>
      </c>
      <c r="Q5792">
        <f t="shared" si="460"/>
        <v>0</v>
      </c>
    </row>
    <row r="5793" spans="1:17" x14ac:dyDescent="0.25">
      <c r="A5793">
        <v>9310</v>
      </c>
      <c r="B5793" s="1">
        <v>41952</v>
      </c>
      <c r="C5793" s="2">
        <f t="shared" si="456"/>
        <v>2014</v>
      </c>
      <c r="D5793" s="2">
        <f t="shared" si="457"/>
        <v>11</v>
      </c>
      <c r="E5793" s="2">
        <f t="shared" si="458"/>
        <v>9</v>
      </c>
      <c r="F5793">
        <v>12.5</v>
      </c>
      <c r="G5793">
        <v>11.6</v>
      </c>
      <c r="H5793">
        <v>13.6</v>
      </c>
      <c r="P5793">
        <f t="shared" si="459"/>
        <v>0</v>
      </c>
      <c r="Q5793">
        <f t="shared" si="460"/>
        <v>0</v>
      </c>
    </row>
    <row r="5794" spans="1:17" x14ac:dyDescent="0.25">
      <c r="A5794">
        <v>9310</v>
      </c>
      <c r="B5794" s="1">
        <v>41953</v>
      </c>
      <c r="C5794" s="2">
        <f t="shared" si="456"/>
        <v>2014</v>
      </c>
      <c r="D5794" s="2">
        <f t="shared" si="457"/>
        <v>11</v>
      </c>
      <c r="E5794" s="2">
        <f t="shared" si="458"/>
        <v>10</v>
      </c>
      <c r="F5794">
        <v>11.4</v>
      </c>
      <c r="G5794">
        <v>10.8</v>
      </c>
      <c r="H5794">
        <v>11.9</v>
      </c>
      <c r="P5794">
        <f t="shared" si="459"/>
        <v>0</v>
      </c>
      <c r="Q5794">
        <f t="shared" si="460"/>
        <v>0</v>
      </c>
    </row>
    <row r="5795" spans="1:17" x14ac:dyDescent="0.25">
      <c r="A5795">
        <v>9310</v>
      </c>
      <c r="B5795" s="1">
        <v>41954</v>
      </c>
      <c r="C5795" s="2">
        <f t="shared" si="456"/>
        <v>2014</v>
      </c>
      <c r="D5795" s="2">
        <f t="shared" si="457"/>
        <v>11</v>
      </c>
      <c r="E5795" s="2">
        <f t="shared" si="458"/>
        <v>11</v>
      </c>
      <c r="F5795">
        <v>11.6</v>
      </c>
      <c r="G5795">
        <v>10.7</v>
      </c>
      <c r="H5795">
        <v>12.2</v>
      </c>
      <c r="P5795">
        <f t="shared" si="459"/>
        <v>0</v>
      </c>
      <c r="Q5795">
        <f t="shared" si="460"/>
        <v>0</v>
      </c>
    </row>
    <row r="5796" spans="1:17" x14ac:dyDescent="0.25">
      <c r="A5796">
        <v>9310</v>
      </c>
      <c r="B5796" s="1">
        <v>41955</v>
      </c>
      <c r="C5796" s="2">
        <f t="shared" si="456"/>
        <v>2014</v>
      </c>
      <c r="D5796" s="2">
        <f t="shared" si="457"/>
        <v>11</v>
      </c>
      <c r="E5796" s="2">
        <f t="shared" si="458"/>
        <v>12</v>
      </c>
      <c r="F5796">
        <v>11.7</v>
      </c>
      <c r="G5796">
        <v>10.4</v>
      </c>
      <c r="H5796">
        <v>12.3</v>
      </c>
      <c r="P5796">
        <f t="shared" si="459"/>
        <v>0</v>
      </c>
      <c r="Q5796">
        <f t="shared" si="460"/>
        <v>0</v>
      </c>
    </row>
    <row r="5797" spans="1:17" x14ac:dyDescent="0.25">
      <c r="A5797">
        <v>9310</v>
      </c>
      <c r="B5797" s="1">
        <v>41956</v>
      </c>
      <c r="C5797" s="2">
        <f t="shared" si="456"/>
        <v>2014</v>
      </c>
      <c r="D5797" s="2">
        <f t="shared" si="457"/>
        <v>11</v>
      </c>
      <c r="E5797" s="2">
        <f t="shared" si="458"/>
        <v>13</v>
      </c>
      <c r="F5797">
        <v>11.6</v>
      </c>
      <c r="G5797">
        <v>10.1</v>
      </c>
      <c r="H5797">
        <v>14.7</v>
      </c>
      <c r="P5797">
        <f t="shared" si="459"/>
        <v>0</v>
      </c>
      <c r="Q5797">
        <f t="shared" si="460"/>
        <v>0</v>
      </c>
    </row>
    <row r="5798" spans="1:17" x14ac:dyDescent="0.25">
      <c r="A5798">
        <v>9310</v>
      </c>
      <c r="B5798" s="1">
        <v>41957</v>
      </c>
      <c r="C5798" s="2">
        <f t="shared" si="456"/>
        <v>2014</v>
      </c>
      <c r="D5798" s="2">
        <f t="shared" si="457"/>
        <v>11</v>
      </c>
      <c r="E5798" s="2">
        <f t="shared" si="458"/>
        <v>14</v>
      </c>
      <c r="F5798">
        <v>12.3</v>
      </c>
      <c r="G5798">
        <v>10.9</v>
      </c>
      <c r="H5798">
        <v>15.2</v>
      </c>
      <c r="P5798">
        <f t="shared" si="459"/>
        <v>0</v>
      </c>
      <c r="Q5798">
        <f t="shared" si="460"/>
        <v>0</v>
      </c>
    </row>
    <row r="5799" spans="1:17" x14ac:dyDescent="0.25">
      <c r="A5799">
        <v>9310</v>
      </c>
      <c r="B5799" s="1">
        <v>41958</v>
      </c>
      <c r="C5799" s="2">
        <f t="shared" si="456"/>
        <v>2014</v>
      </c>
      <c r="D5799" s="2">
        <f t="shared" si="457"/>
        <v>11</v>
      </c>
      <c r="E5799" s="2">
        <f t="shared" si="458"/>
        <v>15</v>
      </c>
      <c r="F5799">
        <v>11</v>
      </c>
      <c r="G5799">
        <v>8.6</v>
      </c>
      <c r="H5799">
        <v>11.9</v>
      </c>
      <c r="P5799">
        <f t="shared" si="459"/>
        <v>0</v>
      </c>
      <c r="Q5799">
        <f t="shared" si="460"/>
        <v>0</v>
      </c>
    </row>
    <row r="5800" spans="1:17" x14ac:dyDescent="0.25">
      <c r="A5800">
        <v>9310</v>
      </c>
      <c r="B5800" s="1">
        <v>41959</v>
      </c>
      <c r="C5800" s="2">
        <f t="shared" si="456"/>
        <v>2014</v>
      </c>
      <c r="D5800" s="2">
        <f t="shared" si="457"/>
        <v>11</v>
      </c>
      <c r="E5800" s="2">
        <f t="shared" si="458"/>
        <v>16</v>
      </c>
      <c r="F5800">
        <v>10.3</v>
      </c>
      <c r="G5800">
        <v>8.1999999999999993</v>
      </c>
      <c r="H5800">
        <v>13</v>
      </c>
      <c r="P5800">
        <f t="shared" si="459"/>
        <v>0</v>
      </c>
      <c r="Q5800">
        <f t="shared" si="460"/>
        <v>0</v>
      </c>
    </row>
    <row r="5801" spans="1:17" x14ac:dyDescent="0.25">
      <c r="A5801">
        <v>9310</v>
      </c>
      <c r="B5801" s="1">
        <v>41960</v>
      </c>
      <c r="C5801" s="2">
        <f t="shared" si="456"/>
        <v>2014</v>
      </c>
      <c r="D5801" s="2">
        <f t="shared" si="457"/>
        <v>11</v>
      </c>
      <c r="E5801" s="2">
        <f t="shared" si="458"/>
        <v>17</v>
      </c>
      <c r="F5801">
        <v>8.8000000000000007</v>
      </c>
      <c r="G5801">
        <v>6.7</v>
      </c>
      <c r="H5801">
        <v>10</v>
      </c>
      <c r="P5801">
        <f t="shared" si="459"/>
        <v>0</v>
      </c>
      <c r="Q5801">
        <f t="shared" si="460"/>
        <v>0</v>
      </c>
    </row>
    <row r="5802" spans="1:17" x14ac:dyDescent="0.25">
      <c r="A5802">
        <v>9310</v>
      </c>
      <c r="B5802" s="1">
        <v>41961</v>
      </c>
      <c r="C5802" s="2">
        <f t="shared" si="456"/>
        <v>2014</v>
      </c>
      <c r="D5802" s="2">
        <f t="shared" si="457"/>
        <v>11</v>
      </c>
      <c r="E5802" s="2">
        <f t="shared" si="458"/>
        <v>18</v>
      </c>
      <c r="F5802">
        <v>7.6</v>
      </c>
      <c r="G5802">
        <v>5.4</v>
      </c>
      <c r="H5802">
        <v>11.7</v>
      </c>
      <c r="P5802">
        <f t="shared" si="459"/>
        <v>0</v>
      </c>
      <c r="Q5802">
        <f t="shared" si="460"/>
        <v>0</v>
      </c>
    </row>
    <row r="5803" spans="1:17" x14ac:dyDescent="0.25">
      <c r="A5803">
        <v>9310</v>
      </c>
      <c r="B5803" s="1">
        <v>41962</v>
      </c>
      <c r="C5803" s="2">
        <f t="shared" si="456"/>
        <v>2014</v>
      </c>
      <c r="D5803" s="2">
        <f t="shared" si="457"/>
        <v>11</v>
      </c>
      <c r="E5803" s="2">
        <f t="shared" si="458"/>
        <v>19</v>
      </c>
      <c r="F5803">
        <v>7.5</v>
      </c>
      <c r="G5803">
        <v>5.7</v>
      </c>
      <c r="H5803">
        <v>11.5</v>
      </c>
      <c r="P5803">
        <f t="shared" si="459"/>
        <v>0</v>
      </c>
      <c r="Q5803">
        <f t="shared" si="460"/>
        <v>0</v>
      </c>
    </row>
    <row r="5804" spans="1:17" x14ac:dyDescent="0.25">
      <c r="A5804">
        <v>9310</v>
      </c>
      <c r="B5804" s="1">
        <v>41963</v>
      </c>
      <c r="C5804" s="2">
        <f t="shared" si="456"/>
        <v>2014</v>
      </c>
      <c r="D5804" s="2">
        <f t="shared" si="457"/>
        <v>11</v>
      </c>
      <c r="E5804" s="2">
        <f t="shared" si="458"/>
        <v>20</v>
      </c>
      <c r="F5804">
        <v>7.9</v>
      </c>
      <c r="G5804">
        <v>5.5</v>
      </c>
      <c r="H5804">
        <v>11.9</v>
      </c>
      <c r="P5804">
        <f t="shared" si="459"/>
        <v>0</v>
      </c>
      <c r="Q5804">
        <f t="shared" si="460"/>
        <v>0</v>
      </c>
    </row>
    <row r="5805" spans="1:17" x14ac:dyDescent="0.25">
      <c r="A5805">
        <v>9310</v>
      </c>
      <c r="B5805" s="1">
        <v>41964</v>
      </c>
      <c r="C5805" s="2">
        <f t="shared" si="456"/>
        <v>2014</v>
      </c>
      <c r="D5805" s="2">
        <f t="shared" si="457"/>
        <v>11</v>
      </c>
      <c r="E5805" s="2">
        <f t="shared" si="458"/>
        <v>21</v>
      </c>
      <c r="F5805">
        <v>6.9</v>
      </c>
      <c r="G5805">
        <v>4.4000000000000004</v>
      </c>
      <c r="H5805">
        <v>10.9</v>
      </c>
      <c r="P5805">
        <f t="shared" si="459"/>
        <v>0</v>
      </c>
      <c r="Q5805">
        <f t="shared" si="460"/>
        <v>0</v>
      </c>
    </row>
    <row r="5806" spans="1:17" x14ac:dyDescent="0.25">
      <c r="A5806">
        <v>9310</v>
      </c>
      <c r="B5806" s="1">
        <v>41965</v>
      </c>
      <c r="C5806" s="2">
        <f t="shared" si="456"/>
        <v>2014</v>
      </c>
      <c r="D5806" s="2">
        <f t="shared" si="457"/>
        <v>11</v>
      </c>
      <c r="E5806" s="2">
        <f t="shared" si="458"/>
        <v>22</v>
      </c>
      <c r="F5806">
        <v>7.3</v>
      </c>
      <c r="G5806">
        <v>4.5999999999999996</v>
      </c>
      <c r="H5806">
        <v>13.1</v>
      </c>
      <c r="P5806">
        <f t="shared" si="459"/>
        <v>0</v>
      </c>
      <c r="Q5806">
        <f t="shared" si="460"/>
        <v>0</v>
      </c>
    </row>
    <row r="5807" spans="1:17" x14ac:dyDescent="0.25">
      <c r="A5807">
        <v>9310</v>
      </c>
      <c r="B5807" s="1">
        <v>41966</v>
      </c>
      <c r="C5807" s="2">
        <f t="shared" si="456"/>
        <v>2014</v>
      </c>
      <c r="D5807" s="2">
        <f t="shared" si="457"/>
        <v>11</v>
      </c>
      <c r="E5807" s="2">
        <f t="shared" si="458"/>
        <v>23</v>
      </c>
      <c r="F5807">
        <v>8</v>
      </c>
      <c r="G5807">
        <v>5.2</v>
      </c>
      <c r="H5807">
        <v>12.3</v>
      </c>
      <c r="P5807">
        <f t="shared" si="459"/>
        <v>0</v>
      </c>
      <c r="Q5807">
        <f t="shared" si="460"/>
        <v>0</v>
      </c>
    </row>
    <row r="5808" spans="1:17" x14ac:dyDescent="0.25">
      <c r="A5808">
        <v>9310</v>
      </c>
      <c r="B5808" s="1">
        <v>41967</v>
      </c>
      <c r="C5808" s="2">
        <f t="shared" si="456"/>
        <v>2014</v>
      </c>
      <c r="D5808" s="2">
        <f t="shared" si="457"/>
        <v>11</v>
      </c>
      <c r="E5808" s="2">
        <f t="shared" si="458"/>
        <v>24</v>
      </c>
      <c r="F5808">
        <v>9.5</v>
      </c>
      <c r="G5808">
        <v>7.9</v>
      </c>
      <c r="H5808">
        <v>12.1</v>
      </c>
      <c r="P5808">
        <f t="shared" si="459"/>
        <v>0</v>
      </c>
      <c r="Q5808">
        <f t="shared" si="460"/>
        <v>0</v>
      </c>
    </row>
    <row r="5809" spans="1:17" x14ac:dyDescent="0.25">
      <c r="A5809">
        <v>9310</v>
      </c>
      <c r="B5809" s="1">
        <v>41968</v>
      </c>
      <c r="C5809" s="2">
        <f t="shared" si="456"/>
        <v>2014</v>
      </c>
      <c r="D5809" s="2">
        <f t="shared" si="457"/>
        <v>11</v>
      </c>
      <c r="E5809" s="2">
        <f t="shared" si="458"/>
        <v>25</v>
      </c>
      <c r="F5809">
        <v>10.6</v>
      </c>
      <c r="G5809">
        <v>8.9</v>
      </c>
      <c r="H5809">
        <v>13.3</v>
      </c>
      <c r="P5809">
        <f t="shared" si="459"/>
        <v>0</v>
      </c>
      <c r="Q5809">
        <f t="shared" si="460"/>
        <v>0</v>
      </c>
    </row>
    <row r="5810" spans="1:17" x14ac:dyDescent="0.25">
      <c r="A5810">
        <v>9310</v>
      </c>
      <c r="B5810" s="1">
        <v>41969</v>
      </c>
      <c r="C5810" s="2">
        <f t="shared" si="456"/>
        <v>2014</v>
      </c>
      <c r="D5810" s="2">
        <f t="shared" si="457"/>
        <v>11</v>
      </c>
      <c r="E5810" s="2">
        <f t="shared" si="458"/>
        <v>26</v>
      </c>
      <c r="F5810">
        <v>8.4</v>
      </c>
      <c r="G5810">
        <v>7</v>
      </c>
      <c r="H5810">
        <v>9.6</v>
      </c>
      <c r="P5810">
        <f t="shared" si="459"/>
        <v>0</v>
      </c>
      <c r="Q5810">
        <f t="shared" si="460"/>
        <v>0</v>
      </c>
    </row>
    <row r="5811" spans="1:17" x14ac:dyDescent="0.25">
      <c r="A5811">
        <v>9310</v>
      </c>
      <c r="B5811" s="1">
        <v>41970</v>
      </c>
      <c r="C5811" s="2">
        <f t="shared" si="456"/>
        <v>2014</v>
      </c>
      <c r="D5811" s="2">
        <f t="shared" si="457"/>
        <v>11</v>
      </c>
      <c r="E5811" s="2">
        <f t="shared" si="458"/>
        <v>27</v>
      </c>
      <c r="F5811">
        <v>7.2</v>
      </c>
      <c r="G5811">
        <v>6.6</v>
      </c>
      <c r="H5811">
        <v>7.8</v>
      </c>
      <c r="P5811">
        <f t="shared" si="459"/>
        <v>0</v>
      </c>
      <c r="Q5811">
        <f t="shared" si="460"/>
        <v>0</v>
      </c>
    </row>
    <row r="5812" spans="1:17" x14ac:dyDescent="0.25">
      <c r="A5812">
        <v>9310</v>
      </c>
      <c r="B5812" s="1">
        <v>41971</v>
      </c>
      <c r="C5812" s="2">
        <f t="shared" si="456"/>
        <v>2014</v>
      </c>
      <c r="D5812" s="2">
        <f t="shared" si="457"/>
        <v>11</v>
      </c>
      <c r="E5812" s="2">
        <f t="shared" si="458"/>
        <v>28</v>
      </c>
      <c r="F5812">
        <v>8.6999999999999993</v>
      </c>
      <c r="G5812">
        <v>7.8</v>
      </c>
      <c r="H5812">
        <v>9.6</v>
      </c>
      <c r="P5812">
        <f t="shared" si="459"/>
        <v>0</v>
      </c>
      <c r="Q5812">
        <f t="shared" si="460"/>
        <v>0</v>
      </c>
    </row>
    <row r="5813" spans="1:17" x14ac:dyDescent="0.25">
      <c r="A5813">
        <v>9310</v>
      </c>
      <c r="B5813" s="1">
        <v>41972</v>
      </c>
      <c r="C5813" s="2">
        <f t="shared" si="456"/>
        <v>2014</v>
      </c>
      <c r="D5813" s="2">
        <f t="shared" si="457"/>
        <v>11</v>
      </c>
      <c r="E5813" s="2">
        <f t="shared" si="458"/>
        <v>29</v>
      </c>
      <c r="F5813">
        <v>10.7</v>
      </c>
      <c r="G5813">
        <v>9.6</v>
      </c>
      <c r="H5813">
        <v>12</v>
      </c>
      <c r="P5813">
        <f t="shared" si="459"/>
        <v>0</v>
      </c>
      <c r="Q5813">
        <f t="shared" si="460"/>
        <v>0</v>
      </c>
    </row>
    <row r="5814" spans="1:17" x14ac:dyDescent="0.25">
      <c r="A5814">
        <v>9310</v>
      </c>
      <c r="B5814" s="1">
        <v>41973</v>
      </c>
      <c r="C5814" s="2">
        <f t="shared" si="456"/>
        <v>2014</v>
      </c>
      <c r="D5814" s="2">
        <f t="shared" si="457"/>
        <v>11</v>
      </c>
      <c r="E5814" s="2">
        <f t="shared" si="458"/>
        <v>30</v>
      </c>
      <c r="F5814">
        <v>10.7</v>
      </c>
      <c r="G5814">
        <v>10.3</v>
      </c>
      <c r="H5814">
        <v>11.1</v>
      </c>
      <c r="P5814">
        <f t="shared" si="459"/>
        <v>0</v>
      </c>
      <c r="Q5814">
        <f t="shared" si="460"/>
        <v>0</v>
      </c>
    </row>
    <row r="5815" spans="1:17" x14ac:dyDescent="0.25">
      <c r="A5815">
        <v>9310</v>
      </c>
      <c r="B5815" s="1">
        <v>41974</v>
      </c>
      <c r="C5815" s="2">
        <f t="shared" si="456"/>
        <v>2014</v>
      </c>
      <c r="D5815" s="2">
        <f t="shared" si="457"/>
        <v>12</v>
      </c>
      <c r="E5815" s="2">
        <f t="shared" si="458"/>
        <v>1</v>
      </c>
      <c r="F5815">
        <v>11.5</v>
      </c>
      <c r="G5815">
        <v>10.4</v>
      </c>
      <c r="H5815">
        <v>13.8</v>
      </c>
      <c r="P5815">
        <f t="shared" si="459"/>
        <v>0</v>
      </c>
      <c r="Q5815">
        <f t="shared" si="460"/>
        <v>0</v>
      </c>
    </row>
    <row r="5816" spans="1:17" x14ac:dyDescent="0.25">
      <c r="A5816">
        <v>9310</v>
      </c>
      <c r="B5816" s="1">
        <v>41975</v>
      </c>
      <c r="C5816" s="2">
        <f t="shared" si="456"/>
        <v>2014</v>
      </c>
      <c r="D5816" s="2">
        <f t="shared" si="457"/>
        <v>12</v>
      </c>
      <c r="E5816" s="2">
        <f t="shared" si="458"/>
        <v>2</v>
      </c>
      <c r="F5816">
        <v>11</v>
      </c>
      <c r="G5816">
        <v>10.1</v>
      </c>
      <c r="H5816">
        <v>12.4</v>
      </c>
      <c r="P5816">
        <f t="shared" si="459"/>
        <v>0</v>
      </c>
      <c r="Q5816">
        <f t="shared" si="460"/>
        <v>0</v>
      </c>
    </row>
    <row r="5817" spans="1:17" x14ac:dyDescent="0.25">
      <c r="A5817">
        <v>9310</v>
      </c>
      <c r="B5817" s="1">
        <v>41976</v>
      </c>
      <c r="C5817" s="2">
        <f t="shared" si="456"/>
        <v>2014</v>
      </c>
      <c r="D5817" s="2">
        <f t="shared" si="457"/>
        <v>12</v>
      </c>
      <c r="E5817" s="2">
        <f t="shared" si="458"/>
        <v>3</v>
      </c>
      <c r="F5817">
        <v>9.6</v>
      </c>
      <c r="G5817">
        <v>8.8000000000000007</v>
      </c>
      <c r="H5817">
        <v>10.5</v>
      </c>
      <c r="P5817">
        <f t="shared" si="459"/>
        <v>0</v>
      </c>
      <c r="Q5817">
        <f t="shared" si="460"/>
        <v>0</v>
      </c>
    </row>
    <row r="5818" spans="1:17" x14ac:dyDescent="0.25">
      <c r="A5818">
        <v>9310</v>
      </c>
      <c r="B5818" s="1">
        <v>41977</v>
      </c>
      <c r="C5818" s="2">
        <f t="shared" si="456"/>
        <v>2014</v>
      </c>
      <c r="D5818" s="2">
        <f t="shared" si="457"/>
        <v>12</v>
      </c>
      <c r="E5818" s="2">
        <f t="shared" si="458"/>
        <v>4</v>
      </c>
      <c r="F5818">
        <v>9.4</v>
      </c>
      <c r="G5818">
        <v>8.4</v>
      </c>
      <c r="H5818">
        <v>10.6</v>
      </c>
      <c r="P5818">
        <f t="shared" si="459"/>
        <v>0</v>
      </c>
      <c r="Q5818">
        <f t="shared" si="460"/>
        <v>0</v>
      </c>
    </row>
    <row r="5819" spans="1:17" x14ac:dyDescent="0.25">
      <c r="A5819">
        <v>9310</v>
      </c>
      <c r="B5819" s="1">
        <v>41978</v>
      </c>
      <c r="C5819" s="2">
        <f t="shared" si="456"/>
        <v>2014</v>
      </c>
      <c r="D5819" s="2">
        <f t="shared" si="457"/>
        <v>12</v>
      </c>
      <c r="E5819" s="2">
        <f t="shared" si="458"/>
        <v>5</v>
      </c>
      <c r="F5819">
        <v>9.6999999999999993</v>
      </c>
      <c r="G5819">
        <v>8.6999999999999993</v>
      </c>
      <c r="H5819">
        <v>10.9</v>
      </c>
      <c r="P5819">
        <f t="shared" si="459"/>
        <v>0</v>
      </c>
      <c r="Q5819">
        <f t="shared" si="460"/>
        <v>0</v>
      </c>
    </row>
    <row r="5820" spans="1:17" x14ac:dyDescent="0.25">
      <c r="A5820">
        <v>9310</v>
      </c>
      <c r="B5820" s="1">
        <v>41979</v>
      </c>
      <c r="C5820" s="2">
        <f t="shared" si="456"/>
        <v>2014</v>
      </c>
      <c r="D5820" s="2">
        <f t="shared" si="457"/>
        <v>12</v>
      </c>
      <c r="E5820" s="2">
        <f t="shared" si="458"/>
        <v>6</v>
      </c>
      <c r="F5820">
        <v>10</v>
      </c>
      <c r="G5820">
        <v>9</v>
      </c>
      <c r="H5820">
        <v>11.8</v>
      </c>
      <c r="P5820">
        <f t="shared" si="459"/>
        <v>0</v>
      </c>
      <c r="Q5820">
        <f t="shared" si="460"/>
        <v>0</v>
      </c>
    </row>
    <row r="5821" spans="1:17" x14ac:dyDescent="0.25">
      <c r="A5821">
        <v>9310</v>
      </c>
      <c r="B5821" s="1">
        <v>41980</v>
      </c>
      <c r="C5821" s="2">
        <f t="shared" si="456"/>
        <v>2014</v>
      </c>
      <c r="D5821" s="2">
        <f t="shared" si="457"/>
        <v>12</v>
      </c>
      <c r="E5821" s="2">
        <f t="shared" si="458"/>
        <v>7</v>
      </c>
      <c r="F5821">
        <v>8.5</v>
      </c>
      <c r="G5821">
        <v>6.4</v>
      </c>
      <c r="H5821">
        <v>10.4</v>
      </c>
      <c r="P5821">
        <f t="shared" si="459"/>
        <v>0</v>
      </c>
      <c r="Q5821">
        <f t="shared" si="460"/>
        <v>0</v>
      </c>
    </row>
    <row r="5822" spans="1:17" x14ac:dyDescent="0.25">
      <c r="A5822">
        <v>9310</v>
      </c>
      <c r="B5822" s="1">
        <v>41981</v>
      </c>
      <c r="C5822" s="2">
        <f t="shared" si="456"/>
        <v>2014</v>
      </c>
      <c r="D5822" s="2">
        <f t="shared" si="457"/>
        <v>12</v>
      </c>
      <c r="E5822" s="2">
        <f t="shared" si="458"/>
        <v>8</v>
      </c>
      <c r="F5822">
        <v>6.7</v>
      </c>
      <c r="G5822">
        <v>3.8</v>
      </c>
      <c r="H5822">
        <v>10.9</v>
      </c>
      <c r="P5822">
        <f t="shared" si="459"/>
        <v>0</v>
      </c>
      <c r="Q5822">
        <f t="shared" si="460"/>
        <v>0</v>
      </c>
    </row>
    <row r="5823" spans="1:17" x14ac:dyDescent="0.25">
      <c r="A5823">
        <v>9310</v>
      </c>
      <c r="B5823" s="1">
        <v>41982</v>
      </c>
      <c r="C5823" s="2">
        <f t="shared" si="456"/>
        <v>2014</v>
      </c>
      <c r="D5823" s="2">
        <f t="shared" si="457"/>
        <v>12</v>
      </c>
      <c r="E5823" s="2">
        <f t="shared" si="458"/>
        <v>9</v>
      </c>
      <c r="F5823">
        <v>6.8</v>
      </c>
      <c r="G5823">
        <v>3.4</v>
      </c>
      <c r="H5823">
        <v>10.9</v>
      </c>
      <c r="P5823">
        <f t="shared" si="459"/>
        <v>0</v>
      </c>
      <c r="Q5823">
        <f t="shared" si="460"/>
        <v>0</v>
      </c>
    </row>
    <row r="5824" spans="1:17" x14ac:dyDescent="0.25">
      <c r="A5824">
        <v>9310</v>
      </c>
      <c r="B5824" s="1">
        <v>41983</v>
      </c>
      <c r="C5824" s="2">
        <f t="shared" si="456"/>
        <v>2014</v>
      </c>
      <c r="D5824" s="2">
        <f t="shared" si="457"/>
        <v>12</v>
      </c>
      <c r="E5824" s="2">
        <f t="shared" si="458"/>
        <v>10</v>
      </c>
      <c r="F5824">
        <v>5.9</v>
      </c>
      <c r="G5824">
        <v>2.6</v>
      </c>
      <c r="H5824">
        <v>8.3000000000000007</v>
      </c>
      <c r="P5824">
        <f t="shared" si="459"/>
        <v>0</v>
      </c>
      <c r="Q5824">
        <f t="shared" si="460"/>
        <v>0</v>
      </c>
    </row>
    <row r="5825" spans="1:17" x14ac:dyDescent="0.25">
      <c r="A5825">
        <v>9310</v>
      </c>
      <c r="B5825" s="1">
        <v>41984</v>
      </c>
      <c r="C5825" s="2">
        <f t="shared" si="456"/>
        <v>2014</v>
      </c>
      <c r="D5825" s="2">
        <f t="shared" si="457"/>
        <v>12</v>
      </c>
      <c r="E5825" s="2">
        <f t="shared" si="458"/>
        <v>11</v>
      </c>
      <c r="F5825">
        <v>4.0999999999999996</v>
      </c>
      <c r="G5825">
        <v>1.3</v>
      </c>
      <c r="H5825">
        <v>9</v>
      </c>
      <c r="P5825">
        <f t="shared" si="459"/>
        <v>0</v>
      </c>
      <c r="Q5825">
        <f t="shared" si="460"/>
        <v>0</v>
      </c>
    </row>
    <row r="5826" spans="1:17" x14ac:dyDescent="0.25">
      <c r="A5826">
        <v>9310</v>
      </c>
      <c r="B5826" s="1">
        <v>41985</v>
      </c>
      <c r="C5826" s="2">
        <f t="shared" si="456"/>
        <v>2014</v>
      </c>
      <c r="D5826" s="2">
        <f t="shared" si="457"/>
        <v>12</v>
      </c>
      <c r="E5826" s="2">
        <f t="shared" si="458"/>
        <v>12</v>
      </c>
      <c r="F5826">
        <v>4.9000000000000004</v>
      </c>
      <c r="G5826">
        <v>1.3</v>
      </c>
      <c r="H5826">
        <v>7.9</v>
      </c>
      <c r="P5826">
        <f t="shared" si="459"/>
        <v>0</v>
      </c>
      <c r="Q5826">
        <f t="shared" si="460"/>
        <v>0</v>
      </c>
    </row>
    <row r="5827" spans="1:17" x14ac:dyDescent="0.25">
      <c r="A5827">
        <v>9310</v>
      </c>
      <c r="B5827" s="1">
        <v>41986</v>
      </c>
      <c r="C5827" s="2">
        <f t="shared" ref="C5827:C5890" si="461">YEAR(B5827)</f>
        <v>2014</v>
      </c>
      <c r="D5827" s="2">
        <f t="shared" ref="D5827:D5890" si="462">MONTH(B5827)</f>
        <v>12</v>
      </c>
      <c r="E5827" s="2">
        <f t="shared" ref="E5827:E5890" si="463">DAY(B5827)</f>
        <v>13</v>
      </c>
      <c r="F5827">
        <v>6.6</v>
      </c>
      <c r="G5827">
        <v>5.5</v>
      </c>
      <c r="H5827">
        <v>7.8</v>
      </c>
      <c r="P5827">
        <f t="shared" si="459"/>
        <v>0</v>
      </c>
      <c r="Q5827">
        <f t="shared" si="460"/>
        <v>0</v>
      </c>
    </row>
    <row r="5828" spans="1:17" x14ac:dyDescent="0.25">
      <c r="A5828">
        <v>9310</v>
      </c>
      <c r="B5828" s="1">
        <v>41987</v>
      </c>
      <c r="C5828" s="2">
        <f t="shared" si="461"/>
        <v>2014</v>
      </c>
      <c r="D5828" s="2">
        <f t="shared" si="462"/>
        <v>12</v>
      </c>
      <c r="E5828" s="2">
        <f t="shared" si="463"/>
        <v>14</v>
      </c>
      <c r="F5828">
        <v>7.3</v>
      </c>
      <c r="G5828">
        <v>6.7</v>
      </c>
      <c r="H5828">
        <v>7.7</v>
      </c>
      <c r="P5828">
        <f t="shared" ref="P5828:P5891" si="464">IF(G5828&gt;=20,1,0)</f>
        <v>0</v>
      </c>
      <c r="Q5828">
        <f t="shared" ref="Q5828:Q5891" si="465">IF(H5828&gt;=30,1,0)</f>
        <v>0</v>
      </c>
    </row>
    <row r="5829" spans="1:17" x14ac:dyDescent="0.25">
      <c r="A5829">
        <v>9310</v>
      </c>
      <c r="B5829" s="1">
        <v>41988</v>
      </c>
      <c r="C5829" s="2">
        <f t="shared" si="461"/>
        <v>2014</v>
      </c>
      <c r="D5829" s="2">
        <f t="shared" si="462"/>
        <v>12</v>
      </c>
      <c r="E5829" s="2">
        <f t="shared" si="463"/>
        <v>15</v>
      </c>
      <c r="F5829">
        <v>8.1</v>
      </c>
      <c r="G5829">
        <v>7.4</v>
      </c>
      <c r="H5829">
        <v>8.8000000000000007</v>
      </c>
      <c r="P5829">
        <f t="shared" si="464"/>
        <v>0</v>
      </c>
      <c r="Q5829">
        <f t="shared" si="465"/>
        <v>0</v>
      </c>
    </row>
    <row r="5830" spans="1:17" x14ac:dyDescent="0.25">
      <c r="A5830">
        <v>9310</v>
      </c>
      <c r="B5830" s="1">
        <v>41989</v>
      </c>
      <c r="C5830" s="2">
        <f t="shared" si="461"/>
        <v>2014</v>
      </c>
      <c r="D5830" s="2">
        <f t="shared" si="462"/>
        <v>12</v>
      </c>
      <c r="E5830" s="2">
        <f t="shared" si="463"/>
        <v>16</v>
      </c>
      <c r="F5830">
        <v>8.1999999999999993</v>
      </c>
      <c r="G5830">
        <v>6.7</v>
      </c>
      <c r="H5830">
        <v>8.8000000000000007</v>
      </c>
      <c r="P5830">
        <f t="shared" si="464"/>
        <v>0</v>
      </c>
      <c r="Q5830">
        <f t="shared" si="465"/>
        <v>0</v>
      </c>
    </row>
    <row r="5831" spans="1:17" x14ac:dyDescent="0.25">
      <c r="A5831">
        <v>9310</v>
      </c>
      <c r="B5831" s="1">
        <v>41990</v>
      </c>
      <c r="C5831" s="2">
        <f t="shared" si="461"/>
        <v>2014</v>
      </c>
      <c r="D5831" s="2">
        <f t="shared" si="462"/>
        <v>12</v>
      </c>
      <c r="E5831" s="2">
        <f t="shared" si="463"/>
        <v>17</v>
      </c>
      <c r="F5831">
        <v>7.8</v>
      </c>
      <c r="G5831">
        <v>4.5999999999999996</v>
      </c>
      <c r="H5831">
        <v>9.6</v>
      </c>
      <c r="P5831">
        <f t="shared" si="464"/>
        <v>0</v>
      </c>
      <c r="Q5831">
        <f t="shared" si="465"/>
        <v>0</v>
      </c>
    </row>
    <row r="5832" spans="1:17" x14ac:dyDescent="0.25">
      <c r="A5832">
        <v>9310</v>
      </c>
      <c r="B5832" s="1">
        <v>41991</v>
      </c>
      <c r="C5832" s="2">
        <f t="shared" si="461"/>
        <v>2014</v>
      </c>
      <c r="D5832" s="2">
        <f t="shared" si="462"/>
        <v>12</v>
      </c>
      <c r="E5832" s="2">
        <f t="shared" si="463"/>
        <v>18</v>
      </c>
      <c r="F5832">
        <v>7.1</v>
      </c>
      <c r="G5832">
        <v>4.5</v>
      </c>
      <c r="H5832">
        <v>10.7</v>
      </c>
      <c r="P5832">
        <f t="shared" si="464"/>
        <v>0</v>
      </c>
      <c r="Q5832">
        <f t="shared" si="465"/>
        <v>0</v>
      </c>
    </row>
    <row r="5833" spans="1:17" x14ac:dyDescent="0.25">
      <c r="A5833">
        <v>9310</v>
      </c>
      <c r="B5833" s="1">
        <v>41992</v>
      </c>
      <c r="C5833" s="2">
        <f t="shared" si="461"/>
        <v>2014</v>
      </c>
      <c r="D5833" s="2">
        <f t="shared" si="462"/>
        <v>12</v>
      </c>
      <c r="E5833" s="2">
        <f t="shared" si="463"/>
        <v>19</v>
      </c>
      <c r="F5833">
        <v>7</v>
      </c>
      <c r="G5833">
        <v>4.0999999999999996</v>
      </c>
      <c r="H5833">
        <v>11.9</v>
      </c>
      <c r="P5833">
        <f t="shared" si="464"/>
        <v>0</v>
      </c>
      <c r="Q5833">
        <f t="shared" si="465"/>
        <v>0</v>
      </c>
    </row>
    <row r="5834" spans="1:17" x14ac:dyDescent="0.25">
      <c r="A5834">
        <v>9310</v>
      </c>
      <c r="B5834" s="1">
        <v>41993</v>
      </c>
      <c r="C5834" s="2">
        <f t="shared" si="461"/>
        <v>2014</v>
      </c>
      <c r="D5834" s="2">
        <f t="shared" si="462"/>
        <v>12</v>
      </c>
      <c r="E5834" s="2">
        <f t="shared" si="463"/>
        <v>20</v>
      </c>
      <c r="F5834">
        <v>6.4</v>
      </c>
      <c r="G5834">
        <v>4.7</v>
      </c>
      <c r="H5834">
        <v>8</v>
      </c>
      <c r="P5834">
        <f t="shared" si="464"/>
        <v>0</v>
      </c>
      <c r="Q5834">
        <f t="shared" si="465"/>
        <v>0</v>
      </c>
    </row>
    <row r="5835" spans="1:17" x14ac:dyDescent="0.25">
      <c r="A5835">
        <v>9310</v>
      </c>
      <c r="B5835" s="1">
        <v>41994</v>
      </c>
      <c r="C5835" s="2">
        <f t="shared" si="461"/>
        <v>2014</v>
      </c>
      <c r="D5835" s="2">
        <f t="shared" si="462"/>
        <v>12</v>
      </c>
      <c r="E5835" s="2">
        <f t="shared" si="463"/>
        <v>21</v>
      </c>
      <c r="F5835">
        <v>9.3000000000000007</v>
      </c>
      <c r="G5835">
        <v>4.4000000000000004</v>
      </c>
      <c r="H5835">
        <v>12.9</v>
      </c>
      <c r="P5835">
        <f t="shared" si="464"/>
        <v>0</v>
      </c>
      <c r="Q5835">
        <f t="shared" si="465"/>
        <v>0</v>
      </c>
    </row>
    <row r="5836" spans="1:17" x14ac:dyDescent="0.25">
      <c r="A5836">
        <v>9310</v>
      </c>
      <c r="B5836" s="1">
        <v>41995</v>
      </c>
      <c r="C5836" s="2">
        <f t="shared" si="461"/>
        <v>2014</v>
      </c>
      <c r="D5836" s="2">
        <f t="shared" si="462"/>
        <v>12</v>
      </c>
      <c r="E5836" s="2">
        <f t="shared" si="463"/>
        <v>22</v>
      </c>
      <c r="F5836">
        <v>4.8</v>
      </c>
      <c r="G5836">
        <v>0.3</v>
      </c>
      <c r="H5836">
        <v>10</v>
      </c>
      <c r="P5836">
        <f t="shared" si="464"/>
        <v>0</v>
      </c>
      <c r="Q5836">
        <f t="shared" si="465"/>
        <v>0</v>
      </c>
    </row>
    <row r="5837" spans="1:17" x14ac:dyDescent="0.25">
      <c r="A5837">
        <v>9310</v>
      </c>
      <c r="B5837" s="1">
        <v>41996</v>
      </c>
      <c r="C5837" s="2">
        <f t="shared" si="461"/>
        <v>2014</v>
      </c>
      <c r="D5837" s="2">
        <f t="shared" si="462"/>
        <v>12</v>
      </c>
      <c r="E5837" s="2">
        <f t="shared" si="463"/>
        <v>23</v>
      </c>
      <c r="F5837">
        <v>5.2</v>
      </c>
      <c r="G5837">
        <v>1.9</v>
      </c>
      <c r="H5837">
        <v>10.4</v>
      </c>
      <c r="P5837">
        <f t="shared" si="464"/>
        <v>0</v>
      </c>
      <c r="Q5837">
        <f t="shared" si="465"/>
        <v>0</v>
      </c>
    </row>
    <row r="5838" spans="1:17" x14ac:dyDescent="0.25">
      <c r="A5838">
        <v>9310</v>
      </c>
      <c r="B5838" s="1">
        <v>41997</v>
      </c>
      <c r="C5838" s="2">
        <f t="shared" si="461"/>
        <v>2014</v>
      </c>
      <c r="D5838" s="2">
        <f t="shared" si="462"/>
        <v>12</v>
      </c>
      <c r="E5838" s="2">
        <f t="shared" si="463"/>
        <v>24</v>
      </c>
      <c r="F5838">
        <v>6</v>
      </c>
      <c r="G5838">
        <v>1.6</v>
      </c>
      <c r="H5838">
        <v>7.7</v>
      </c>
      <c r="P5838">
        <f t="shared" si="464"/>
        <v>0</v>
      </c>
      <c r="Q5838">
        <f t="shared" si="465"/>
        <v>0</v>
      </c>
    </row>
    <row r="5839" spans="1:17" x14ac:dyDescent="0.25">
      <c r="A5839">
        <v>9310</v>
      </c>
      <c r="B5839" s="1">
        <v>41998</v>
      </c>
      <c r="C5839" s="2">
        <f t="shared" si="461"/>
        <v>2014</v>
      </c>
      <c r="D5839" s="2">
        <f t="shared" si="462"/>
        <v>12</v>
      </c>
      <c r="E5839" s="2">
        <f t="shared" si="463"/>
        <v>25</v>
      </c>
      <c r="F5839">
        <v>6.3</v>
      </c>
      <c r="G5839">
        <v>3.6</v>
      </c>
      <c r="H5839">
        <v>9.1</v>
      </c>
      <c r="P5839">
        <f t="shared" si="464"/>
        <v>0</v>
      </c>
      <c r="Q5839">
        <f t="shared" si="465"/>
        <v>0</v>
      </c>
    </row>
    <row r="5840" spans="1:17" x14ac:dyDescent="0.25">
      <c r="A5840">
        <v>9310</v>
      </c>
      <c r="B5840" s="1">
        <v>41999</v>
      </c>
      <c r="C5840" s="2">
        <f t="shared" si="461"/>
        <v>2014</v>
      </c>
      <c r="D5840" s="2">
        <f t="shared" si="462"/>
        <v>12</v>
      </c>
      <c r="E5840" s="2">
        <f t="shared" si="463"/>
        <v>26</v>
      </c>
      <c r="F5840">
        <v>9</v>
      </c>
      <c r="G5840">
        <v>6.7</v>
      </c>
      <c r="H5840">
        <v>11.3</v>
      </c>
      <c r="P5840">
        <f t="shared" si="464"/>
        <v>0</v>
      </c>
      <c r="Q5840">
        <f t="shared" si="465"/>
        <v>0</v>
      </c>
    </row>
    <row r="5841" spans="1:17" x14ac:dyDescent="0.25">
      <c r="A5841">
        <v>9310</v>
      </c>
      <c r="B5841" s="1">
        <v>42000</v>
      </c>
      <c r="C5841" s="2">
        <f t="shared" si="461"/>
        <v>2014</v>
      </c>
      <c r="D5841" s="2">
        <f t="shared" si="462"/>
        <v>12</v>
      </c>
      <c r="E5841" s="2">
        <f t="shared" si="463"/>
        <v>27</v>
      </c>
      <c r="F5841">
        <v>2.2000000000000002</v>
      </c>
      <c r="G5841">
        <v>-0.4</v>
      </c>
      <c r="H5841">
        <v>5.6</v>
      </c>
      <c r="P5841">
        <f t="shared" si="464"/>
        <v>0</v>
      </c>
      <c r="Q5841">
        <f t="shared" si="465"/>
        <v>0</v>
      </c>
    </row>
    <row r="5842" spans="1:17" x14ac:dyDescent="0.25">
      <c r="A5842">
        <v>9310</v>
      </c>
      <c r="B5842" s="1">
        <v>42001</v>
      </c>
      <c r="C5842" s="2">
        <f t="shared" si="461"/>
        <v>2014</v>
      </c>
      <c r="D5842" s="2">
        <f t="shared" si="462"/>
        <v>12</v>
      </c>
      <c r="E5842" s="2">
        <f t="shared" si="463"/>
        <v>28</v>
      </c>
      <c r="F5842">
        <v>4.7</v>
      </c>
      <c r="G5842">
        <v>-0.1</v>
      </c>
      <c r="H5842">
        <v>8.9</v>
      </c>
      <c r="P5842">
        <f t="shared" si="464"/>
        <v>0</v>
      </c>
      <c r="Q5842">
        <f t="shared" si="465"/>
        <v>0</v>
      </c>
    </row>
    <row r="5843" spans="1:17" x14ac:dyDescent="0.25">
      <c r="A5843">
        <v>9310</v>
      </c>
      <c r="B5843" s="1">
        <v>42002</v>
      </c>
      <c r="C5843" s="2">
        <f t="shared" si="461"/>
        <v>2014</v>
      </c>
      <c r="D5843" s="2">
        <f t="shared" si="462"/>
        <v>12</v>
      </c>
      <c r="E5843" s="2">
        <f t="shared" si="463"/>
        <v>29</v>
      </c>
      <c r="F5843">
        <v>4.7</v>
      </c>
      <c r="G5843">
        <v>0.9</v>
      </c>
      <c r="H5843">
        <v>8.3000000000000007</v>
      </c>
      <c r="P5843">
        <f t="shared" si="464"/>
        <v>0</v>
      </c>
      <c r="Q5843">
        <f t="shared" si="465"/>
        <v>0</v>
      </c>
    </row>
    <row r="5844" spans="1:17" x14ac:dyDescent="0.25">
      <c r="A5844">
        <v>9310</v>
      </c>
      <c r="B5844" s="1">
        <v>42003</v>
      </c>
      <c r="C5844" s="2">
        <f t="shared" si="461"/>
        <v>2014</v>
      </c>
      <c r="D5844" s="2">
        <f t="shared" si="462"/>
        <v>12</v>
      </c>
      <c r="E5844" s="2">
        <f t="shared" si="463"/>
        <v>30</v>
      </c>
      <c r="F5844">
        <v>1.8</v>
      </c>
      <c r="G5844">
        <v>-0.7</v>
      </c>
      <c r="H5844">
        <v>4.8</v>
      </c>
      <c r="P5844">
        <f t="shared" si="464"/>
        <v>0</v>
      </c>
      <c r="Q5844">
        <f t="shared" si="465"/>
        <v>0</v>
      </c>
    </row>
    <row r="5845" spans="1:17" x14ac:dyDescent="0.25">
      <c r="A5845">
        <v>9310</v>
      </c>
      <c r="B5845" s="1">
        <v>42004</v>
      </c>
      <c r="C5845" s="2">
        <f t="shared" si="461"/>
        <v>2014</v>
      </c>
      <c r="D5845" s="2">
        <f t="shared" si="462"/>
        <v>12</v>
      </c>
      <c r="E5845" s="2">
        <f t="shared" si="463"/>
        <v>31</v>
      </c>
      <c r="F5845">
        <v>-0.3</v>
      </c>
      <c r="G5845">
        <v>-2.2999999999999998</v>
      </c>
      <c r="H5845">
        <v>2.2000000000000002</v>
      </c>
      <c r="P5845">
        <f t="shared" si="464"/>
        <v>0</v>
      </c>
      <c r="Q5845">
        <f t="shared" si="465"/>
        <v>0</v>
      </c>
    </row>
    <row r="5846" spans="1:17" x14ac:dyDescent="0.25">
      <c r="A5846">
        <v>9310</v>
      </c>
      <c r="B5846" s="1">
        <v>42005</v>
      </c>
      <c r="C5846" s="2">
        <f t="shared" si="461"/>
        <v>2015</v>
      </c>
      <c r="D5846" s="2">
        <f t="shared" si="462"/>
        <v>1</v>
      </c>
      <c r="E5846" s="2">
        <f t="shared" si="463"/>
        <v>1</v>
      </c>
      <c r="F5846">
        <v>1.1000000000000001</v>
      </c>
      <c r="G5846">
        <v>-2</v>
      </c>
      <c r="H5846">
        <v>6</v>
      </c>
      <c r="P5846">
        <f t="shared" si="464"/>
        <v>0</v>
      </c>
      <c r="Q5846">
        <f t="shared" si="465"/>
        <v>0</v>
      </c>
    </row>
    <row r="5847" spans="1:17" x14ac:dyDescent="0.25">
      <c r="A5847">
        <v>9310</v>
      </c>
      <c r="B5847" s="1">
        <v>42006</v>
      </c>
      <c r="C5847" s="2">
        <f t="shared" si="461"/>
        <v>2015</v>
      </c>
      <c r="D5847" s="2">
        <f t="shared" si="462"/>
        <v>1</v>
      </c>
      <c r="E5847" s="2">
        <f t="shared" si="463"/>
        <v>2</v>
      </c>
      <c r="F5847">
        <v>4.3</v>
      </c>
      <c r="G5847">
        <v>0.5</v>
      </c>
      <c r="H5847">
        <v>8.4</v>
      </c>
      <c r="P5847">
        <f t="shared" si="464"/>
        <v>0</v>
      </c>
      <c r="Q5847">
        <f t="shared" si="465"/>
        <v>0</v>
      </c>
    </row>
    <row r="5848" spans="1:17" x14ac:dyDescent="0.25">
      <c r="A5848">
        <v>9310</v>
      </c>
      <c r="B5848" s="1">
        <v>42007</v>
      </c>
      <c r="C5848" s="2">
        <f t="shared" si="461"/>
        <v>2015</v>
      </c>
      <c r="D5848" s="2">
        <f t="shared" si="462"/>
        <v>1</v>
      </c>
      <c r="E5848" s="2">
        <f t="shared" si="463"/>
        <v>3</v>
      </c>
      <c r="F5848">
        <v>5.5</v>
      </c>
      <c r="G5848">
        <v>1.9</v>
      </c>
      <c r="H5848">
        <v>10.4</v>
      </c>
      <c r="P5848">
        <f t="shared" si="464"/>
        <v>0</v>
      </c>
      <c r="Q5848">
        <f t="shared" si="465"/>
        <v>0</v>
      </c>
    </row>
    <row r="5849" spans="1:17" x14ac:dyDescent="0.25">
      <c r="A5849">
        <v>9310</v>
      </c>
      <c r="B5849" s="1">
        <v>42008</v>
      </c>
      <c r="C5849" s="2">
        <f t="shared" si="461"/>
        <v>2015</v>
      </c>
      <c r="D5849" s="2">
        <f t="shared" si="462"/>
        <v>1</v>
      </c>
      <c r="E5849" s="2">
        <f t="shared" si="463"/>
        <v>4</v>
      </c>
      <c r="F5849">
        <v>11.9</v>
      </c>
      <c r="G5849">
        <v>5</v>
      </c>
      <c r="H5849">
        <v>15.6</v>
      </c>
      <c r="P5849">
        <f t="shared" si="464"/>
        <v>0</v>
      </c>
      <c r="Q5849">
        <f t="shared" si="465"/>
        <v>0</v>
      </c>
    </row>
    <row r="5850" spans="1:17" x14ac:dyDescent="0.25">
      <c r="A5850">
        <v>9310</v>
      </c>
      <c r="B5850" s="1">
        <v>42009</v>
      </c>
      <c r="C5850" s="2">
        <f t="shared" si="461"/>
        <v>2015</v>
      </c>
      <c r="D5850" s="2">
        <f t="shared" si="462"/>
        <v>1</v>
      </c>
      <c r="E5850" s="2">
        <f t="shared" si="463"/>
        <v>5</v>
      </c>
      <c r="F5850">
        <v>7</v>
      </c>
      <c r="G5850">
        <v>3.7</v>
      </c>
      <c r="H5850">
        <v>12</v>
      </c>
      <c r="P5850">
        <f t="shared" si="464"/>
        <v>0</v>
      </c>
      <c r="Q5850">
        <f t="shared" si="465"/>
        <v>0</v>
      </c>
    </row>
    <row r="5851" spans="1:17" x14ac:dyDescent="0.25">
      <c r="A5851">
        <v>9310</v>
      </c>
      <c r="B5851" s="1">
        <v>42010</v>
      </c>
      <c r="C5851" s="2">
        <f t="shared" si="461"/>
        <v>2015</v>
      </c>
      <c r="D5851" s="2">
        <f t="shared" si="462"/>
        <v>1</v>
      </c>
      <c r="E5851" s="2">
        <f t="shared" si="463"/>
        <v>6</v>
      </c>
      <c r="F5851">
        <v>5.0999999999999996</v>
      </c>
      <c r="G5851">
        <v>1.7</v>
      </c>
      <c r="H5851">
        <v>8.6999999999999993</v>
      </c>
      <c r="P5851">
        <f t="shared" si="464"/>
        <v>0</v>
      </c>
      <c r="Q5851">
        <f t="shared" si="465"/>
        <v>0</v>
      </c>
    </row>
    <row r="5852" spans="1:17" x14ac:dyDescent="0.25">
      <c r="A5852">
        <v>9310</v>
      </c>
      <c r="B5852" s="1">
        <v>42011</v>
      </c>
      <c r="C5852" s="2">
        <f t="shared" si="461"/>
        <v>2015</v>
      </c>
      <c r="D5852" s="2">
        <f t="shared" si="462"/>
        <v>1</v>
      </c>
      <c r="E5852" s="2">
        <f t="shared" si="463"/>
        <v>7</v>
      </c>
      <c r="F5852">
        <v>4.3</v>
      </c>
      <c r="G5852">
        <v>1.6</v>
      </c>
      <c r="H5852">
        <v>8.1</v>
      </c>
      <c r="P5852">
        <f t="shared" si="464"/>
        <v>0</v>
      </c>
      <c r="Q5852">
        <f t="shared" si="465"/>
        <v>0</v>
      </c>
    </row>
    <row r="5853" spans="1:17" x14ac:dyDescent="0.25">
      <c r="A5853">
        <v>9310</v>
      </c>
      <c r="B5853" s="1">
        <v>42012</v>
      </c>
      <c r="C5853" s="2">
        <f t="shared" si="461"/>
        <v>2015</v>
      </c>
      <c r="D5853" s="2">
        <f t="shared" si="462"/>
        <v>1</v>
      </c>
      <c r="E5853" s="2">
        <f t="shared" si="463"/>
        <v>8</v>
      </c>
      <c r="F5853">
        <v>5.2</v>
      </c>
      <c r="G5853">
        <v>3.9</v>
      </c>
      <c r="H5853">
        <v>7.1</v>
      </c>
      <c r="P5853">
        <f t="shared" si="464"/>
        <v>0</v>
      </c>
      <c r="Q5853">
        <f t="shared" si="465"/>
        <v>0</v>
      </c>
    </row>
    <row r="5854" spans="1:17" x14ac:dyDescent="0.25">
      <c r="A5854">
        <v>9310</v>
      </c>
      <c r="B5854" s="1">
        <v>42013</v>
      </c>
      <c r="C5854" s="2">
        <f t="shared" si="461"/>
        <v>2015</v>
      </c>
      <c r="D5854" s="2">
        <f t="shared" si="462"/>
        <v>1</v>
      </c>
      <c r="E5854" s="2">
        <f t="shared" si="463"/>
        <v>9</v>
      </c>
      <c r="F5854">
        <v>6</v>
      </c>
      <c r="G5854">
        <v>2.8</v>
      </c>
      <c r="H5854">
        <v>9.6999999999999993</v>
      </c>
      <c r="P5854">
        <f t="shared" si="464"/>
        <v>0</v>
      </c>
      <c r="Q5854">
        <f t="shared" si="465"/>
        <v>0</v>
      </c>
    </row>
    <row r="5855" spans="1:17" x14ac:dyDescent="0.25">
      <c r="A5855">
        <v>9310</v>
      </c>
      <c r="B5855" s="1">
        <v>42014</v>
      </c>
      <c r="C5855" s="2">
        <f t="shared" si="461"/>
        <v>2015</v>
      </c>
      <c r="D5855" s="2">
        <f t="shared" si="462"/>
        <v>1</v>
      </c>
      <c r="E5855" s="2">
        <f t="shared" si="463"/>
        <v>10</v>
      </c>
      <c r="F5855">
        <v>8.4</v>
      </c>
      <c r="G5855">
        <v>4.7</v>
      </c>
      <c r="H5855">
        <v>13.3</v>
      </c>
      <c r="P5855">
        <f t="shared" si="464"/>
        <v>0</v>
      </c>
      <c r="Q5855">
        <f t="shared" si="465"/>
        <v>0</v>
      </c>
    </row>
    <row r="5856" spans="1:17" x14ac:dyDescent="0.25">
      <c r="A5856">
        <v>9310</v>
      </c>
      <c r="B5856" s="1">
        <v>42015</v>
      </c>
      <c r="C5856" s="2">
        <f t="shared" si="461"/>
        <v>2015</v>
      </c>
      <c r="D5856" s="2">
        <f t="shared" si="462"/>
        <v>1</v>
      </c>
      <c r="E5856" s="2">
        <f t="shared" si="463"/>
        <v>11</v>
      </c>
      <c r="F5856">
        <v>8.4</v>
      </c>
      <c r="G5856">
        <v>4.0999999999999996</v>
      </c>
      <c r="H5856">
        <v>15.2</v>
      </c>
      <c r="P5856">
        <f t="shared" si="464"/>
        <v>0</v>
      </c>
      <c r="Q5856">
        <f t="shared" si="465"/>
        <v>0</v>
      </c>
    </row>
    <row r="5857" spans="1:17" x14ac:dyDescent="0.25">
      <c r="A5857">
        <v>9310</v>
      </c>
      <c r="B5857" s="1">
        <v>42016</v>
      </c>
      <c r="C5857" s="2">
        <f t="shared" si="461"/>
        <v>2015</v>
      </c>
      <c r="D5857" s="2">
        <f t="shared" si="462"/>
        <v>1</v>
      </c>
      <c r="E5857" s="2">
        <f t="shared" si="463"/>
        <v>12</v>
      </c>
      <c r="F5857">
        <v>7.2</v>
      </c>
      <c r="G5857">
        <v>3.9</v>
      </c>
      <c r="H5857">
        <v>10.4</v>
      </c>
      <c r="P5857">
        <f t="shared" si="464"/>
        <v>0</v>
      </c>
      <c r="Q5857">
        <f t="shared" si="465"/>
        <v>0</v>
      </c>
    </row>
    <row r="5858" spans="1:17" x14ac:dyDescent="0.25">
      <c r="A5858">
        <v>9310</v>
      </c>
      <c r="B5858" s="1">
        <v>42017</v>
      </c>
      <c r="C5858" s="2">
        <f t="shared" si="461"/>
        <v>2015</v>
      </c>
      <c r="D5858" s="2">
        <f t="shared" si="462"/>
        <v>1</v>
      </c>
      <c r="E5858" s="2">
        <f t="shared" si="463"/>
        <v>13</v>
      </c>
      <c r="F5858">
        <v>6.1</v>
      </c>
      <c r="G5858">
        <v>4.5999999999999996</v>
      </c>
      <c r="H5858">
        <v>7</v>
      </c>
      <c r="P5858">
        <f t="shared" si="464"/>
        <v>0</v>
      </c>
      <c r="Q5858">
        <f t="shared" si="465"/>
        <v>0</v>
      </c>
    </row>
    <row r="5859" spans="1:17" x14ac:dyDescent="0.25">
      <c r="A5859">
        <v>9310</v>
      </c>
      <c r="B5859" s="1">
        <v>42018</v>
      </c>
      <c r="C5859" s="2">
        <f t="shared" si="461"/>
        <v>2015</v>
      </c>
      <c r="D5859" s="2">
        <f t="shared" si="462"/>
        <v>1</v>
      </c>
      <c r="E5859" s="2">
        <f t="shared" si="463"/>
        <v>14</v>
      </c>
      <c r="F5859">
        <v>6.5</v>
      </c>
      <c r="G5859">
        <v>4.7</v>
      </c>
      <c r="H5859">
        <v>7.7</v>
      </c>
      <c r="P5859">
        <f t="shared" si="464"/>
        <v>0</v>
      </c>
      <c r="Q5859">
        <f t="shared" si="465"/>
        <v>0</v>
      </c>
    </row>
    <row r="5860" spans="1:17" x14ac:dyDescent="0.25">
      <c r="A5860">
        <v>9310</v>
      </c>
      <c r="B5860" s="1">
        <v>42019</v>
      </c>
      <c r="C5860" s="2">
        <f t="shared" si="461"/>
        <v>2015</v>
      </c>
      <c r="D5860" s="2">
        <f t="shared" si="462"/>
        <v>1</v>
      </c>
      <c r="E5860" s="2">
        <f t="shared" si="463"/>
        <v>15</v>
      </c>
      <c r="F5860">
        <v>5.9</v>
      </c>
      <c r="G5860">
        <v>4.5999999999999996</v>
      </c>
      <c r="H5860">
        <v>7.2</v>
      </c>
      <c r="P5860">
        <f t="shared" si="464"/>
        <v>0</v>
      </c>
      <c r="Q5860">
        <f t="shared" si="465"/>
        <v>0</v>
      </c>
    </row>
    <row r="5861" spans="1:17" x14ac:dyDescent="0.25">
      <c r="A5861">
        <v>9310</v>
      </c>
      <c r="B5861" s="1">
        <v>42020</v>
      </c>
      <c r="C5861" s="2">
        <f t="shared" si="461"/>
        <v>2015</v>
      </c>
      <c r="D5861" s="2">
        <f t="shared" si="462"/>
        <v>1</v>
      </c>
      <c r="E5861" s="2">
        <f t="shared" si="463"/>
        <v>16</v>
      </c>
      <c r="F5861">
        <v>6.3</v>
      </c>
      <c r="G5861">
        <v>5.0999999999999996</v>
      </c>
      <c r="H5861">
        <v>8.5</v>
      </c>
      <c r="P5861">
        <f t="shared" si="464"/>
        <v>0</v>
      </c>
      <c r="Q5861">
        <f t="shared" si="465"/>
        <v>0</v>
      </c>
    </row>
    <row r="5862" spans="1:17" x14ac:dyDescent="0.25">
      <c r="A5862">
        <v>9310</v>
      </c>
      <c r="B5862" s="1">
        <v>42021</v>
      </c>
      <c r="C5862" s="2">
        <f t="shared" si="461"/>
        <v>2015</v>
      </c>
      <c r="D5862" s="2">
        <f t="shared" si="462"/>
        <v>1</v>
      </c>
      <c r="E5862" s="2">
        <f t="shared" si="463"/>
        <v>17</v>
      </c>
      <c r="F5862">
        <v>7.9</v>
      </c>
      <c r="G5862">
        <v>5.7</v>
      </c>
      <c r="H5862">
        <v>10.3</v>
      </c>
      <c r="P5862">
        <f t="shared" si="464"/>
        <v>0</v>
      </c>
      <c r="Q5862">
        <f t="shared" si="465"/>
        <v>0</v>
      </c>
    </row>
    <row r="5863" spans="1:17" x14ac:dyDescent="0.25">
      <c r="A5863">
        <v>9310</v>
      </c>
      <c r="B5863" s="1">
        <v>42022</v>
      </c>
      <c r="C5863" s="2">
        <f t="shared" si="461"/>
        <v>2015</v>
      </c>
      <c r="D5863" s="2">
        <f t="shared" si="462"/>
        <v>1</v>
      </c>
      <c r="E5863" s="2">
        <f t="shared" si="463"/>
        <v>18</v>
      </c>
      <c r="F5863">
        <v>5.4</v>
      </c>
      <c r="G5863">
        <v>4.0999999999999996</v>
      </c>
      <c r="H5863">
        <v>8.1</v>
      </c>
      <c r="P5863">
        <f t="shared" si="464"/>
        <v>0</v>
      </c>
      <c r="Q5863">
        <f t="shared" si="465"/>
        <v>0</v>
      </c>
    </row>
    <row r="5864" spans="1:17" x14ac:dyDescent="0.25">
      <c r="A5864">
        <v>9310</v>
      </c>
      <c r="B5864" s="1">
        <v>42023</v>
      </c>
      <c r="C5864" s="2">
        <f t="shared" si="461"/>
        <v>2015</v>
      </c>
      <c r="D5864" s="2">
        <f t="shared" si="462"/>
        <v>1</v>
      </c>
      <c r="E5864" s="2">
        <f t="shared" si="463"/>
        <v>19</v>
      </c>
      <c r="F5864">
        <v>5</v>
      </c>
      <c r="G5864">
        <v>3.5</v>
      </c>
      <c r="H5864">
        <v>7</v>
      </c>
      <c r="P5864">
        <f t="shared" si="464"/>
        <v>0</v>
      </c>
      <c r="Q5864">
        <f t="shared" si="465"/>
        <v>0</v>
      </c>
    </row>
    <row r="5865" spans="1:17" x14ac:dyDescent="0.25">
      <c r="A5865">
        <v>9310</v>
      </c>
      <c r="B5865" s="1">
        <v>42024</v>
      </c>
      <c r="C5865" s="2">
        <f t="shared" si="461"/>
        <v>2015</v>
      </c>
      <c r="D5865" s="2">
        <f t="shared" si="462"/>
        <v>1</v>
      </c>
      <c r="E5865" s="2">
        <f t="shared" si="463"/>
        <v>20</v>
      </c>
      <c r="F5865">
        <v>4.8</v>
      </c>
      <c r="G5865">
        <v>1.9</v>
      </c>
      <c r="H5865">
        <v>7.6</v>
      </c>
      <c r="P5865">
        <f t="shared" si="464"/>
        <v>0</v>
      </c>
      <c r="Q5865">
        <f t="shared" si="465"/>
        <v>0</v>
      </c>
    </row>
    <row r="5866" spans="1:17" x14ac:dyDescent="0.25">
      <c r="A5866">
        <v>9310</v>
      </c>
      <c r="B5866" s="1">
        <v>42025</v>
      </c>
      <c r="C5866" s="2">
        <f t="shared" si="461"/>
        <v>2015</v>
      </c>
      <c r="D5866" s="2">
        <f t="shared" si="462"/>
        <v>1</v>
      </c>
      <c r="E5866" s="2">
        <f t="shared" si="463"/>
        <v>21</v>
      </c>
      <c r="F5866">
        <v>2.6</v>
      </c>
      <c r="G5866">
        <v>1.3</v>
      </c>
      <c r="H5866">
        <v>4.5999999999999996</v>
      </c>
      <c r="P5866">
        <f t="shared" si="464"/>
        <v>0</v>
      </c>
      <c r="Q5866">
        <f t="shared" si="465"/>
        <v>0</v>
      </c>
    </row>
    <row r="5867" spans="1:17" x14ac:dyDescent="0.25">
      <c r="A5867">
        <v>9310</v>
      </c>
      <c r="B5867" s="1">
        <v>42026</v>
      </c>
      <c r="C5867" s="2">
        <f t="shared" si="461"/>
        <v>2015</v>
      </c>
      <c r="D5867" s="2">
        <f t="shared" si="462"/>
        <v>1</v>
      </c>
      <c r="E5867" s="2">
        <f t="shared" si="463"/>
        <v>22</v>
      </c>
      <c r="F5867">
        <v>3.6</v>
      </c>
      <c r="G5867">
        <v>1.9</v>
      </c>
      <c r="H5867">
        <v>5</v>
      </c>
      <c r="P5867">
        <f t="shared" si="464"/>
        <v>0</v>
      </c>
      <c r="Q5867">
        <f t="shared" si="465"/>
        <v>0</v>
      </c>
    </row>
    <row r="5868" spans="1:17" x14ac:dyDescent="0.25">
      <c r="A5868">
        <v>9310</v>
      </c>
      <c r="B5868" s="1">
        <v>42027</v>
      </c>
      <c r="C5868" s="2">
        <f t="shared" si="461"/>
        <v>2015</v>
      </c>
      <c r="D5868" s="2">
        <f t="shared" si="462"/>
        <v>1</v>
      </c>
      <c r="E5868" s="2">
        <f t="shared" si="463"/>
        <v>23</v>
      </c>
      <c r="F5868">
        <v>7.3</v>
      </c>
      <c r="G5868">
        <v>3.7</v>
      </c>
      <c r="H5868">
        <v>12.8</v>
      </c>
      <c r="P5868">
        <f t="shared" si="464"/>
        <v>0</v>
      </c>
      <c r="Q5868">
        <f t="shared" si="465"/>
        <v>0</v>
      </c>
    </row>
    <row r="5869" spans="1:17" x14ac:dyDescent="0.25">
      <c r="A5869">
        <v>9310</v>
      </c>
      <c r="B5869" s="1">
        <v>42028</v>
      </c>
      <c r="C5869" s="2">
        <f t="shared" si="461"/>
        <v>2015</v>
      </c>
      <c r="D5869" s="2">
        <f t="shared" si="462"/>
        <v>1</v>
      </c>
      <c r="E5869" s="2">
        <f t="shared" si="463"/>
        <v>24</v>
      </c>
      <c r="F5869">
        <v>5.6</v>
      </c>
      <c r="G5869">
        <v>1</v>
      </c>
      <c r="H5869">
        <v>10.1</v>
      </c>
      <c r="P5869">
        <f t="shared" si="464"/>
        <v>0</v>
      </c>
      <c r="Q5869">
        <f t="shared" si="465"/>
        <v>0</v>
      </c>
    </row>
    <row r="5870" spans="1:17" x14ac:dyDescent="0.25">
      <c r="A5870">
        <v>9310</v>
      </c>
      <c r="B5870" s="1">
        <v>42029</v>
      </c>
      <c r="C5870" s="2">
        <f t="shared" si="461"/>
        <v>2015</v>
      </c>
      <c r="D5870" s="2">
        <f t="shared" si="462"/>
        <v>1</v>
      </c>
      <c r="E5870" s="2">
        <f t="shared" si="463"/>
        <v>25</v>
      </c>
      <c r="F5870">
        <v>8.1</v>
      </c>
      <c r="G5870">
        <v>6.4</v>
      </c>
      <c r="H5870">
        <v>10.199999999999999</v>
      </c>
      <c r="P5870">
        <f t="shared" si="464"/>
        <v>0</v>
      </c>
      <c r="Q5870">
        <f t="shared" si="465"/>
        <v>0</v>
      </c>
    </row>
    <row r="5871" spans="1:17" x14ac:dyDescent="0.25">
      <c r="A5871">
        <v>9310</v>
      </c>
      <c r="B5871" s="1">
        <v>42030</v>
      </c>
      <c r="C5871" s="2">
        <f t="shared" si="461"/>
        <v>2015</v>
      </c>
      <c r="D5871" s="2">
        <f t="shared" si="462"/>
        <v>1</v>
      </c>
      <c r="E5871" s="2">
        <f t="shared" si="463"/>
        <v>26</v>
      </c>
      <c r="F5871">
        <v>4.8</v>
      </c>
      <c r="G5871">
        <v>1.2</v>
      </c>
      <c r="H5871">
        <v>7.1</v>
      </c>
      <c r="P5871">
        <f t="shared" si="464"/>
        <v>0</v>
      </c>
      <c r="Q5871">
        <f t="shared" si="465"/>
        <v>0</v>
      </c>
    </row>
    <row r="5872" spans="1:17" x14ac:dyDescent="0.25">
      <c r="A5872">
        <v>9310</v>
      </c>
      <c r="B5872" s="1">
        <v>42031</v>
      </c>
      <c r="C5872" s="2">
        <f t="shared" si="461"/>
        <v>2015</v>
      </c>
      <c r="D5872" s="2">
        <f t="shared" si="462"/>
        <v>1</v>
      </c>
      <c r="E5872" s="2">
        <f t="shared" si="463"/>
        <v>27</v>
      </c>
      <c r="F5872">
        <v>4.3</v>
      </c>
      <c r="G5872">
        <v>1.3</v>
      </c>
      <c r="H5872">
        <v>9</v>
      </c>
      <c r="P5872">
        <f t="shared" si="464"/>
        <v>0</v>
      </c>
      <c r="Q5872">
        <f t="shared" si="465"/>
        <v>0</v>
      </c>
    </row>
    <row r="5873" spans="1:17" x14ac:dyDescent="0.25">
      <c r="A5873">
        <v>9310</v>
      </c>
      <c r="B5873" s="1">
        <v>42032</v>
      </c>
      <c r="C5873" s="2">
        <f t="shared" si="461"/>
        <v>2015</v>
      </c>
      <c r="D5873" s="2">
        <f t="shared" si="462"/>
        <v>1</v>
      </c>
      <c r="E5873" s="2">
        <f t="shared" si="463"/>
        <v>28</v>
      </c>
      <c r="F5873">
        <v>4.5999999999999996</v>
      </c>
      <c r="G5873">
        <v>0.9</v>
      </c>
      <c r="H5873">
        <v>9.1999999999999993</v>
      </c>
      <c r="P5873">
        <f t="shared" si="464"/>
        <v>0</v>
      </c>
      <c r="Q5873">
        <f t="shared" si="465"/>
        <v>0</v>
      </c>
    </row>
    <row r="5874" spans="1:17" x14ac:dyDescent="0.25">
      <c r="A5874">
        <v>9310</v>
      </c>
      <c r="B5874" s="1">
        <v>42033</v>
      </c>
      <c r="C5874" s="2">
        <f t="shared" si="461"/>
        <v>2015</v>
      </c>
      <c r="D5874" s="2">
        <f t="shared" si="462"/>
        <v>1</v>
      </c>
      <c r="E5874" s="2">
        <f t="shared" si="463"/>
        <v>29</v>
      </c>
      <c r="F5874">
        <v>3.8</v>
      </c>
      <c r="G5874">
        <v>1</v>
      </c>
      <c r="H5874">
        <v>6.6</v>
      </c>
      <c r="P5874">
        <f t="shared" si="464"/>
        <v>0</v>
      </c>
      <c r="Q5874">
        <f t="shared" si="465"/>
        <v>0</v>
      </c>
    </row>
    <row r="5875" spans="1:17" x14ac:dyDescent="0.25">
      <c r="A5875">
        <v>9310</v>
      </c>
      <c r="B5875" s="1">
        <v>42034</v>
      </c>
      <c r="C5875" s="2">
        <f t="shared" si="461"/>
        <v>2015</v>
      </c>
      <c r="D5875" s="2">
        <f t="shared" si="462"/>
        <v>1</v>
      </c>
      <c r="E5875" s="2">
        <f t="shared" si="463"/>
        <v>30</v>
      </c>
      <c r="F5875">
        <v>3.7</v>
      </c>
      <c r="G5875">
        <v>0.3</v>
      </c>
      <c r="H5875">
        <v>8.4</v>
      </c>
      <c r="P5875">
        <f t="shared" si="464"/>
        <v>0</v>
      </c>
      <c r="Q5875">
        <f t="shared" si="465"/>
        <v>0</v>
      </c>
    </row>
    <row r="5876" spans="1:17" x14ac:dyDescent="0.25">
      <c r="A5876">
        <v>9310</v>
      </c>
      <c r="B5876" s="1">
        <v>42035</v>
      </c>
      <c r="C5876" s="2">
        <f t="shared" si="461"/>
        <v>2015</v>
      </c>
      <c r="D5876" s="2">
        <f t="shared" si="462"/>
        <v>1</v>
      </c>
      <c r="E5876" s="2">
        <f t="shared" si="463"/>
        <v>31</v>
      </c>
      <c r="F5876">
        <v>3.7</v>
      </c>
      <c r="G5876">
        <v>1.3</v>
      </c>
      <c r="H5876">
        <v>7.2</v>
      </c>
      <c r="P5876">
        <f t="shared" si="464"/>
        <v>0</v>
      </c>
      <c r="Q5876">
        <f t="shared" si="465"/>
        <v>0</v>
      </c>
    </row>
    <row r="5877" spans="1:17" x14ac:dyDescent="0.25">
      <c r="A5877">
        <v>9310</v>
      </c>
      <c r="B5877" s="1">
        <v>42036</v>
      </c>
      <c r="C5877" s="2">
        <f t="shared" si="461"/>
        <v>2015</v>
      </c>
      <c r="D5877" s="2">
        <f t="shared" si="462"/>
        <v>2</v>
      </c>
      <c r="E5877" s="2">
        <f t="shared" si="463"/>
        <v>1</v>
      </c>
      <c r="F5877">
        <v>2.8</v>
      </c>
      <c r="G5877">
        <v>0.2</v>
      </c>
      <c r="H5877">
        <v>6.8</v>
      </c>
      <c r="P5877">
        <f t="shared" si="464"/>
        <v>0</v>
      </c>
      <c r="Q5877">
        <f t="shared" si="465"/>
        <v>0</v>
      </c>
    </row>
    <row r="5878" spans="1:17" x14ac:dyDescent="0.25">
      <c r="A5878">
        <v>9310</v>
      </c>
      <c r="B5878" s="1">
        <v>42037</v>
      </c>
      <c r="C5878" s="2">
        <f t="shared" si="461"/>
        <v>2015</v>
      </c>
      <c r="D5878" s="2">
        <f t="shared" si="462"/>
        <v>2</v>
      </c>
      <c r="E5878" s="2">
        <f t="shared" si="463"/>
        <v>2</v>
      </c>
      <c r="F5878">
        <v>3.8</v>
      </c>
      <c r="G5878">
        <v>0.1</v>
      </c>
      <c r="H5878">
        <v>7.8</v>
      </c>
      <c r="P5878">
        <f t="shared" si="464"/>
        <v>0</v>
      </c>
      <c r="Q5878">
        <f t="shared" si="465"/>
        <v>0</v>
      </c>
    </row>
    <row r="5879" spans="1:17" x14ac:dyDescent="0.25">
      <c r="A5879">
        <v>9310</v>
      </c>
      <c r="B5879" s="1">
        <v>42038</v>
      </c>
      <c r="C5879" s="2">
        <f t="shared" si="461"/>
        <v>2015</v>
      </c>
      <c r="D5879" s="2">
        <f t="shared" si="462"/>
        <v>2</v>
      </c>
      <c r="E5879" s="2">
        <f t="shared" si="463"/>
        <v>3</v>
      </c>
      <c r="F5879">
        <v>2.2999999999999998</v>
      </c>
      <c r="G5879">
        <v>0.1</v>
      </c>
      <c r="H5879">
        <v>5</v>
      </c>
      <c r="P5879">
        <f t="shared" si="464"/>
        <v>0</v>
      </c>
      <c r="Q5879">
        <f t="shared" si="465"/>
        <v>0</v>
      </c>
    </row>
    <row r="5880" spans="1:17" x14ac:dyDescent="0.25">
      <c r="A5880">
        <v>9310</v>
      </c>
      <c r="B5880" s="1">
        <v>42039</v>
      </c>
      <c r="C5880" s="2">
        <f t="shared" si="461"/>
        <v>2015</v>
      </c>
      <c r="D5880" s="2">
        <f t="shared" si="462"/>
        <v>2</v>
      </c>
      <c r="E5880" s="2">
        <f t="shared" si="463"/>
        <v>4</v>
      </c>
      <c r="F5880">
        <v>4.5</v>
      </c>
      <c r="G5880">
        <v>1.4</v>
      </c>
      <c r="H5880">
        <v>6.9</v>
      </c>
      <c r="P5880">
        <f t="shared" si="464"/>
        <v>0</v>
      </c>
      <c r="Q5880">
        <f t="shared" si="465"/>
        <v>0</v>
      </c>
    </row>
    <row r="5881" spans="1:17" x14ac:dyDescent="0.25">
      <c r="A5881">
        <v>9310</v>
      </c>
      <c r="B5881" s="1">
        <v>42040</v>
      </c>
      <c r="C5881" s="2">
        <f t="shared" si="461"/>
        <v>2015</v>
      </c>
      <c r="D5881" s="2">
        <f t="shared" si="462"/>
        <v>2</v>
      </c>
      <c r="E5881" s="2">
        <f t="shared" si="463"/>
        <v>5</v>
      </c>
      <c r="F5881">
        <v>2.7</v>
      </c>
      <c r="G5881">
        <v>0.4</v>
      </c>
      <c r="H5881">
        <v>5.0999999999999996</v>
      </c>
      <c r="P5881">
        <f t="shared" si="464"/>
        <v>0</v>
      </c>
      <c r="Q5881">
        <f t="shared" si="465"/>
        <v>0</v>
      </c>
    </row>
    <row r="5882" spans="1:17" x14ac:dyDescent="0.25">
      <c r="A5882">
        <v>9310</v>
      </c>
      <c r="B5882" s="1">
        <v>42041</v>
      </c>
      <c r="C5882" s="2">
        <f t="shared" si="461"/>
        <v>2015</v>
      </c>
      <c r="D5882" s="2">
        <f t="shared" si="462"/>
        <v>2</v>
      </c>
      <c r="E5882" s="2">
        <f t="shared" si="463"/>
        <v>6</v>
      </c>
      <c r="F5882">
        <v>1.9</v>
      </c>
      <c r="G5882">
        <v>0.1</v>
      </c>
      <c r="H5882">
        <v>3.7</v>
      </c>
      <c r="P5882">
        <f t="shared" si="464"/>
        <v>0</v>
      </c>
      <c r="Q5882">
        <f t="shared" si="465"/>
        <v>0</v>
      </c>
    </row>
    <row r="5883" spans="1:17" x14ac:dyDescent="0.25">
      <c r="A5883">
        <v>9310</v>
      </c>
      <c r="B5883" s="1">
        <v>42042</v>
      </c>
      <c r="C5883" s="2">
        <f t="shared" si="461"/>
        <v>2015</v>
      </c>
      <c r="D5883" s="2">
        <f t="shared" si="462"/>
        <v>2</v>
      </c>
      <c r="E5883" s="2">
        <f t="shared" si="463"/>
        <v>7</v>
      </c>
      <c r="F5883">
        <v>2.7</v>
      </c>
      <c r="G5883">
        <v>1.3</v>
      </c>
      <c r="H5883">
        <v>4</v>
      </c>
      <c r="P5883">
        <f t="shared" si="464"/>
        <v>0</v>
      </c>
      <c r="Q5883">
        <f t="shared" si="465"/>
        <v>0</v>
      </c>
    </row>
    <row r="5884" spans="1:17" x14ac:dyDescent="0.25">
      <c r="A5884">
        <v>9310</v>
      </c>
      <c r="B5884" s="1">
        <v>42043</v>
      </c>
      <c r="C5884" s="2">
        <f t="shared" si="461"/>
        <v>2015</v>
      </c>
      <c r="D5884" s="2">
        <f t="shared" si="462"/>
        <v>2</v>
      </c>
      <c r="E5884" s="2">
        <f t="shared" si="463"/>
        <v>8</v>
      </c>
      <c r="F5884">
        <v>5.0999999999999996</v>
      </c>
      <c r="G5884">
        <v>-0.4</v>
      </c>
      <c r="H5884">
        <v>10.6</v>
      </c>
      <c r="P5884">
        <f t="shared" si="464"/>
        <v>0</v>
      </c>
      <c r="Q5884">
        <f t="shared" si="465"/>
        <v>0</v>
      </c>
    </row>
    <row r="5885" spans="1:17" x14ac:dyDescent="0.25">
      <c r="A5885">
        <v>9310</v>
      </c>
      <c r="B5885" s="1">
        <v>42044</v>
      </c>
      <c r="C5885" s="2">
        <f t="shared" si="461"/>
        <v>2015</v>
      </c>
      <c r="D5885" s="2">
        <f t="shared" si="462"/>
        <v>2</v>
      </c>
      <c r="E5885" s="2">
        <f t="shared" si="463"/>
        <v>9</v>
      </c>
      <c r="F5885">
        <v>6.6</v>
      </c>
      <c r="G5885">
        <v>-0.5</v>
      </c>
      <c r="H5885">
        <v>14.4</v>
      </c>
      <c r="P5885">
        <f t="shared" si="464"/>
        <v>0</v>
      </c>
      <c r="Q5885">
        <f t="shared" si="465"/>
        <v>0</v>
      </c>
    </row>
    <row r="5886" spans="1:17" x14ac:dyDescent="0.25">
      <c r="A5886">
        <v>9310</v>
      </c>
      <c r="B5886" s="1">
        <v>42045</v>
      </c>
      <c r="C5886" s="2">
        <f t="shared" si="461"/>
        <v>2015</v>
      </c>
      <c r="D5886" s="2">
        <f t="shared" si="462"/>
        <v>2</v>
      </c>
      <c r="E5886" s="2">
        <f t="shared" si="463"/>
        <v>10</v>
      </c>
      <c r="F5886">
        <v>5.9</v>
      </c>
      <c r="G5886">
        <v>1.2</v>
      </c>
      <c r="H5886">
        <v>13.1</v>
      </c>
      <c r="P5886">
        <f t="shared" si="464"/>
        <v>0</v>
      </c>
      <c r="Q5886">
        <f t="shared" si="465"/>
        <v>0</v>
      </c>
    </row>
    <row r="5887" spans="1:17" x14ac:dyDescent="0.25">
      <c r="A5887">
        <v>9310</v>
      </c>
      <c r="B5887" s="1">
        <v>42046</v>
      </c>
      <c r="C5887" s="2">
        <f t="shared" si="461"/>
        <v>2015</v>
      </c>
      <c r="D5887" s="2">
        <f t="shared" si="462"/>
        <v>2</v>
      </c>
      <c r="E5887" s="2">
        <f t="shared" si="463"/>
        <v>11</v>
      </c>
      <c r="F5887">
        <v>5.4</v>
      </c>
      <c r="G5887">
        <v>1.1000000000000001</v>
      </c>
      <c r="H5887">
        <v>12.8</v>
      </c>
      <c r="P5887">
        <f t="shared" si="464"/>
        <v>0</v>
      </c>
      <c r="Q5887">
        <f t="shared" si="465"/>
        <v>0</v>
      </c>
    </row>
    <row r="5888" spans="1:17" x14ac:dyDescent="0.25">
      <c r="A5888">
        <v>9310</v>
      </c>
      <c r="B5888" s="1">
        <v>42047</v>
      </c>
      <c r="C5888" s="2">
        <f t="shared" si="461"/>
        <v>2015</v>
      </c>
      <c r="D5888" s="2">
        <f t="shared" si="462"/>
        <v>2</v>
      </c>
      <c r="E5888" s="2">
        <f t="shared" si="463"/>
        <v>12</v>
      </c>
      <c r="F5888">
        <v>4.9000000000000004</v>
      </c>
      <c r="G5888">
        <v>0.9</v>
      </c>
      <c r="H5888">
        <v>10.1</v>
      </c>
      <c r="P5888">
        <f t="shared" si="464"/>
        <v>0</v>
      </c>
      <c r="Q5888">
        <f t="shared" si="465"/>
        <v>0</v>
      </c>
    </row>
    <row r="5889" spans="1:17" x14ac:dyDescent="0.25">
      <c r="A5889">
        <v>9310</v>
      </c>
      <c r="B5889" s="1">
        <v>42048</v>
      </c>
      <c r="C5889" s="2">
        <f t="shared" si="461"/>
        <v>2015</v>
      </c>
      <c r="D5889" s="2">
        <f t="shared" si="462"/>
        <v>2</v>
      </c>
      <c r="E5889" s="2">
        <f t="shared" si="463"/>
        <v>13</v>
      </c>
      <c r="F5889">
        <v>5.4</v>
      </c>
      <c r="G5889">
        <v>2.7</v>
      </c>
      <c r="H5889">
        <v>7.5</v>
      </c>
      <c r="P5889">
        <f t="shared" si="464"/>
        <v>0</v>
      </c>
      <c r="Q5889">
        <f t="shared" si="465"/>
        <v>0</v>
      </c>
    </row>
    <row r="5890" spans="1:17" x14ac:dyDescent="0.25">
      <c r="A5890">
        <v>9310</v>
      </c>
      <c r="B5890" s="1">
        <v>42049</v>
      </c>
      <c r="C5890" s="2">
        <f t="shared" si="461"/>
        <v>2015</v>
      </c>
      <c r="D5890" s="2">
        <f t="shared" si="462"/>
        <v>2</v>
      </c>
      <c r="E5890" s="2">
        <f t="shared" si="463"/>
        <v>14</v>
      </c>
      <c r="F5890">
        <v>3.3</v>
      </c>
      <c r="G5890">
        <v>2.2000000000000002</v>
      </c>
      <c r="H5890">
        <v>5.0999999999999996</v>
      </c>
      <c r="P5890">
        <f t="shared" si="464"/>
        <v>0</v>
      </c>
      <c r="Q5890">
        <f t="shared" si="465"/>
        <v>0</v>
      </c>
    </row>
    <row r="5891" spans="1:17" x14ac:dyDescent="0.25">
      <c r="A5891">
        <v>9310</v>
      </c>
      <c r="B5891" s="1">
        <v>42050</v>
      </c>
      <c r="C5891" s="2">
        <f t="shared" ref="C5891:C5954" si="466">YEAR(B5891)</f>
        <v>2015</v>
      </c>
      <c r="D5891" s="2">
        <f t="shared" ref="D5891:D5954" si="467">MONTH(B5891)</f>
        <v>2</v>
      </c>
      <c r="E5891" s="2">
        <f t="shared" ref="E5891:E5954" si="468">DAY(B5891)</f>
        <v>15</v>
      </c>
      <c r="F5891">
        <v>2.4</v>
      </c>
      <c r="G5891">
        <v>0.1</v>
      </c>
      <c r="H5891">
        <v>3.7</v>
      </c>
      <c r="P5891">
        <f t="shared" si="464"/>
        <v>0</v>
      </c>
      <c r="Q5891">
        <f t="shared" si="465"/>
        <v>0</v>
      </c>
    </row>
    <row r="5892" spans="1:17" x14ac:dyDescent="0.25">
      <c r="A5892">
        <v>9310</v>
      </c>
      <c r="B5892" s="1">
        <v>42051</v>
      </c>
      <c r="C5892" s="2">
        <f t="shared" si="466"/>
        <v>2015</v>
      </c>
      <c r="D5892" s="2">
        <f t="shared" si="467"/>
        <v>2</v>
      </c>
      <c r="E5892" s="2">
        <f t="shared" si="468"/>
        <v>16</v>
      </c>
      <c r="F5892">
        <v>5.6</v>
      </c>
      <c r="G5892">
        <v>3.7</v>
      </c>
      <c r="H5892">
        <v>7.9</v>
      </c>
      <c r="P5892">
        <f t="shared" ref="P5892:P5955" si="469">IF(G5892&gt;=20,1,0)</f>
        <v>0</v>
      </c>
      <c r="Q5892">
        <f t="shared" ref="Q5892:Q5955" si="470">IF(H5892&gt;=30,1,0)</f>
        <v>0</v>
      </c>
    </row>
    <row r="5893" spans="1:17" x14ac:dyDescent="0.25">
      <c r="A5893">
        <v>9310</v>
      </c>
      <c r="B5893" s="1">
        <v>42052</v>
      </c>
      <c r="C5893" s="2">
        <f t="shared" si="466"/>
        <v>2015</v>
      </c>
      <c r="D5893" s="2">
        <f t="shared" si="467"/>
        <v>2</v>
      </c>
      <c r="E5893" s="2">
        <f t="shared" si="468"/>
        <v>17</v>
      </c>
      <c r="F5893">
        <v>7.4</v>
      </c>
      <c r="G5893">
        <v>4.4000000000000004</v>
      </c>
      <c r="H5893">
        <v>11.6</v>
      </c>
      <c r="P5893">
        <f t="shared" si="469"/>
        <v>0</v>
      </c>
      <c r="Q5893">
        <f t="shared" si="470"/>
        <v>0</v>
      </c>
    </row>
    <row r="5894" spans="1:17" x14ac:dyDescent="0.25">
      <c r="A5894">
        <v>9310</v>
      </c>
      <c r="B5894" s="1">
        <v>42053</v>
      </c>
      <c r="C5894" s="2">
        <f t="shared" si="466"/>
        <v>2015</v>
      </c>
      <c r="D5894" s="2">
        <f t="shared" si="467"/>
        <v>2</v>
      </c>
      <c r="E5894" s="2">
        <f t="shared" si="468"/>
        <v>18</v>
      </c>
      <c r="F5894">
        <v>6.1</v>
      </c>
      <c r="G5894">
        <v>3.2</v>
      </c>
      <c r="H5894">
        <v>11.6</v>
      </c>
      <c r="P5894">
        <f t="shared" si="469"/>
        <v>0</v>
      </c>
      <c r="Q5894">
        <f t="shared" si="470"/>
        <v>0</v>
      </c>
    </row>
    <row r="5895" spans="1:17" x14ac:dyDescent="0.25">
      <c r="A5895">
        <v>9310</v>
      </c>
      <c r="B5895" s="1">
        <v>42054</v>
      </c>
      <c r="C5895" s="2">
        <f t="shared" si="466"/>
        <v>2015</v>
      </c>
      <c r="D5895" s="2">
        <f t="shared" si="467"/>
        <v>2</v>
      </c>
      <c r="E5895" s="2">
        <f t="shared" si="468"/>
        <v>19</v>
      </c>
      <c r="F5895">
        <v>5</v>
      </c>
      <c r="G5895">
        <v>0.7</v>
      </c>
      <c r="H5895">
        <v>12</v>
      </c>
      <c r="P5895">
        <f t="shared" si="469"/>
        <v>0</v>
      </c>
      <c r="Q5895">
        <f t="shared" si="470"/>
        <v>0</v>
      </c>
    </row>
    <row r="5896" spans="1:17" x14ac:dyDescent="0.25">
      <c r="A5896">
        <v>9310</v>
      </c>
      <c r="B5896" s="1">
        <v>42055</v>
      </c>
      <c r="C5896" s="2">
        <f t="shared" si="466"/>
        <v>2015</v>
      </c>
      <c r="D5896" s="2">
        <f t="shared" si="467"/>
        <v>2</v>
      </c>
      <c r="E5896" s="2">
        <f t="shared" si="468"/>
        <v>20</v>
      </c>
      <c r="F5896">
        <v>5.8</v>
      </c>
      <c r="G5896">
        <v>1</v>
      </c>
      <c r="H5896">
        <v>11</v>
      </c>
      <c r="P5896">
        <f t="shared" si="469"/>
        <v>0</v>
      </c>
      <c r="Q5896">
        <f t="shared" si="470"/>
        <v>0</v>
      </c>
    </row>
    <row r="5897" spans="1:17" x14ac:dyDescent="0.25">
      <c r="A5897">
        <v>9310</v>
      </c>
      <c r="B5897" s="1">
        <v>42056</v>
      </c>
      <c r="C5897" s="2">
        <f t="shared" si="466"/>
        <v>2015</v>
      </c>
      <c r="D5897" s="2">
        <f t="shared" si="467"/>
        <v>2</v>
      </c>
      <c r="E5897" s="2">
        <f t="shared" si="468"/>
        <v>21</v>
      </c>
      <c r="F5897">
        <v>4.5</v>
      </c>
      <c r="G5897">
        <v>2.2000000000000002</v>
      </c>
      <c r="H5897">
        <v>6.7</v>
      </c>
      <c r="P5897">
        <f t="shared" si="469"/>
        <v>0</v>
      </c>
      <c r="Q5897">
        <f t="shared" si="470"/>
        <v>0</v>
      </c>
    </row>
    <row r="5898" spans="1:17" x14ac:dyDescent="0.25">
      <c r="A5898">
        <v>9310</v>
      </c>
      <c r="B5898" s="1">
        <v>42057</v>
      </c>
      <c r="C5898" s="2">
        <f t="shared" si="466"/>
        <v>2015</v>
      </c>
      <c r="D5898" s="2">
        <f t="shared" si="467"/>
        <v>2</v>
      </c>
      <c r="E5898" s="2">
        <f t="shared" si="468"/>
        <v>22</v>
      </c>
      <c r="F5898">
        <v>4.7</v>
      </c>
      <c r="G5898">
        <v>1.2</v>
      </c>
      <c r="H5898">
        <v>11.3</v>
      </c>
      <c r="P5898">
        <f t="shared" si="469"/>
        <v>0</v>
      </c>
      <c r="Q5898">
        <f t="shared" si="470"/>
        <v>0</v>
      </c>
    </row>
    <row r="5899" spans="1:17" x14ac:dyDescent="0.25">
      <c r="A5899">
        <v>9310</v>
      </c>
      <c r="B5899" s="1">
        <v>42058</v>
      </c>
      <c r="C5899" s="2">
        <f t="shared" si="466"/>
        <v>2015</v>
      </c>
      <c r="D5899" s="2">
        <f t="shared" si="467"/>
        <v>2</v>
      </c>
      <c r="E5899" s="2">
        <f t="shared" si="468"/>
        <v>23</v>
      </c>
      <c r="F5899">
        <v>6.4</v>
      </c>
      <c r="G5899">
        <v>3</v>
      </c>
      <c r="H5899">
        <v>8.6</v>
      </c>
      <c r="P5899">
        <f t="shared" si="469"/>
        <v>0</v>
      </c>
      <c r="Q5899">
        <f t="shared" si="470"/>
        <v>0</v>
      </c>
    </row>
    <row r="5900" spans="1:17" x14ac:dyDescent="0.25">
      <c r="A5900">
        <v>9310</v>
      </c>
      <c r="B5900" s="1">
        <v>42059</v>
      </c>
      <c r="C5900" s="2">
        <f t="shared" si="466"/>
        <v>2015</v>
      </c>
      <c r="D5900" s="2">
        <f t="shared" si="467"/>
        <v>2</v>
      </c>
      <c r="E5900" s="2">
        <f t="shared" si="468"/>
        <v>24</v>
      </c>
      <c r="F5900">
        <v>7.9</v>
      </c>
      <c r="G5900">
        <v>5.6</v>
      </c>
      <c r="H5900">
        <v>10.4</v>
      </c>
      <c r="P5900">
        <f t="shared" si="469"/>
        <v>0</v>
      </c>
      <c r="Q5900">
        <f t="shared" si="470"/>
        <v>0</v>
      </c>
    </row>
    <row r="5901" spans="1:17" x14ac:dyDescent="0.25">
      <c r="A5901">
        <v>9310</v>
      </c>
      <c r="B5901" s="1">
        <v>42060</v>
      </c>
      <c r="C5901" s="2">
        <f t="shared" si="466"/>
        <v>2015</v>
      </c>
      <c r="D5901" s="2">
        <f t="shared" si="467"/>
        <v>2</v>
      </c>
      <c r="E5901" s="2">
        <f t="shared" si="468"/>
        <v>25</v>
      </c>
      <c r="F5901">
        <v>9.6</v>
      </c>
      <c r="G5901">
        <v>4.5999999999999996</v>
      </c>
      <c r="H5901">
        <v>13</v>
      </c>
      <c r="P5901">
        <f t="shared" si="469"/>
        <v>0</v>
      </c>
      <c r="Q5901">
        <f t="shared" si="470"/>
        <v>0</v>
      </c>
    </row>
    <row r="5902" spans="1:17" x14ac:dyDescent="0.25">
      <c r="A5902">
        <v>9310</v>
      </c>
      <c r="B5902" s="1">
        <v>42061</v>
      </c>
      <c r="C5902" s="2">
        <f t="shared" si="466"/>
        <v>2015</v>
      </c>
      <c r="D5902" s="2">
        <f t="shared" si="467"/>
        <v>2</v>
      </c>
      <c r="E5902" s="2">
        <f t="shared" si="468"/>
        <v>26</v>
      </c>
      <c r="F5902">
        <v>6.7</v>
      </c>
      <c r="G5902">
        <v>2.4</v>
      </c>
      <c r="H5902">
        <v>12.5</v>
      </c>
      <c r="P5902">
        <f t="shared" si="469"/>
        <v>0</v>
      </c>
      <c r="Q5902">
        <f t="shared" si="470"/>
        <v>0</v>
      </c>
    </row>
    <row r="5903" spans="1:17" x14ac:dyDescent="0.25">
      <c r="A5903">
        <v>9310</v>
      </c>
      <c r="B5903" s="1">
        <v>42062</v>
      </c>
      <c r="C5903" s="2">
        <f t="shared" si="466"/>
        <v>2015</v>
      </c>
      <c r="D5903" s="2">
        <f t="shared" si="467"/>
        <v>2</v>
      </c>
      <c r="E5903" s="2">
        <f t="shared" si="468"/>
        <v>27</v>
      </c>
      <c r="F5903">
        <v>6.5</v>
      </c>
      <c r="G5903">
        <v>4.2</v>
      </c>
      <c r="H5903">
        <v>9.3000000000000007</v>
      </c>
      <c r="P5903">
        <f t="shared" si="469"/>
        <v>0</v>
      </c>
      <c r="Q5903">
        <f t="shared" si="470"/>
        <v>0</v>
      </c>
    </row>
    <row r="5904" spans="1:17" x14ac:dyDescent="0.25">
      <c r="A5904">
        <v>9310</v>
      </c>
      <c r="B5904" s="1">
        <v>42063</v>
      </c>
      <c r="C5904" s="2">
        <f t="shared" si="466"/>
        <v>2015</v>
      </c>
      <c r="D5904" s="2">
        <f t="shared" si="467"/>
        <v>2</v>
      </c>
      <c r="E5904" s="2">
        <f t="shared" si="468"/>
        <v>28</v>
      </c>
      <c r="F5904">
        <v>8.6999999999999993</v>
      </c>
      <c r="G5904">
        <v>5.2</v>
      </c>
      <c r="H5904">
        <v>12.2</v>
      </c>
      <c r="P5904">
        <f t="shared" si="469"/>
        <v>0</v>
      </c>
      <c r="Q5904">
        <f t="shared" si="470"/>
        <v>0</v>
      </c>
    </row>
    <row r="5905" spans="1:17" x14ac:dyDescent="0.25">
      <c r="A5905">
        <v>9310</v>
      </c>
      <c r="B5905" s="1">
        <v>42064</v>
      </c>
      <c r="C5905" s="2">
        <f t="shared" si="466"/>
        <v>2015</v>
      </c>
      <c r="D5905" s="2">
        <f t="shared" si="467"/>
        <v>3</v>
      </c>
      <c r="E5905" s="2">
        <f t="shared" si="468"/>
        <v>1</v>
      </c>
      <c r="F5905">
        <v>8</v>
      </c>
      <c r="G5905">
        <v>3.6</v>
      </c>
      <c r="H5905">
        <v>14.5</v>
      </c>
      <c r="P5905">
        <f t="shared" si="469"/>
        <v>0</v>
      </c>
      <c r="Q5905">
        <f t="shared" si="470"/>
        <v>0</v>
      </c>
    </row>
    <row r="5906" spans="1:17" x14ac:dyDescent="0.25">
      <c r="A5906">
        <v>9310</v>
      </c>
      <c r="B5906" s="1">
        <v>42065</v>
      </c>
      <c r="C5906" s="2">
        <f t="shared" si="466"/>
        <v>2015</v>
      </c>
      <c r="D5906" s="2">
        <f t="shared" si="467"/>
        <v>3</v>
      </c>
      <c r="E5906" s="2">
        <f t="shared" si="468"/>
        <v>2</v>
      </c>
      <c r="F5906">
        <v>9.5</v>
      </c>
      <c r="G5906">
        <v>6.3</v>
      </c>
      <c r="H5906">
        <v>13.3</v>
      </c>
      <c r="P5906">
        <f t="shared" si="469"/>
        <v>0</v>
      </c>
      <c r="Q5906">
        <f t="shared" si="470"/>
        <v>0</v>
      </c>
    </row>
    <row r="5907" spans="1:17" x14ac:dyDescent="0.25">
      <c r="A5907">
        <v>9310</v>
      </c>
      <c r="B5907" s="1">
        <v>42066</v>
      </c>
      <c r="C5907" s="2">
        <f t="shared" si="466"/>
        <v>2015</v>
      </c>
      <c r="D5907" s="2">
        <f t="shared" si="467"/>
        <v>3</v>
      </c>
      <c r="E5907" s="2">
        <f t="shared" si="468"/>
        <v>3</v>
      </c>
      <c r="F5907">
        <v>11.5</v>
      </c>
      <c r="G5907">
        <v>8</v>
      </c>
      <c r="H5907">
        <v>14.9</v>
      </c>
      <c r="P5907">
        <f t="shared" si="469"/>
        <v>0</v>
      </c>
      <c r="Q5907">
        <f t="shared" si="470"/>
        <v>0</v>
      </c>
    </row>
    <row r="5908" spans="1:17" x14ac:dyDescent="0.25">
      <c r="A5908">
        <v>9310</v>
      </c>
      <c r="B5908" s="1">
        <v>42067</v>
      </c>
      <c r="C5908" s="2">
        <f t="shared" si="466"/>
        <v>2015</v>
      </c>
      <c r="D5908" s="2">
        <f t="shared" si="467"/>
        <v>3</v>
      </c>
      <c r="E5908" s="2">
        <f t="shared" si="468"/>
        <v>4</v>
      </c>
      <c r="F5908">
        <v>8.8000000000000007</v>
      </c>
      <c r="G5908">
        <v>4.9000000000000004</v>
      </c>
      <c r="H5908">
        <v>13.9</v>
      </c>
      <c r="P5908">
        <f t="shared" si="469"/>
        <v>0</v>
      </c>
      <c r="Q5908">
        <f t="shared" si="470"/>
        <v>0</v>
      </c>
    </row>
    <row r="5909" spans="1:17" x14ac:dyDescent="0.25">
      <c r="A5909">
        <v>9310</v>
      </c>
      <c r="B5909" s="1">
        <v>42068</v>
      </c>
      <c r="C5909" s="2">
        <f t="shared" si="466"/>
        <v>2015</v>
      </c>
      <c r="D5909" s="2">
        <f t="shared" si="467"/>
        <v>3</v>
      </c>
      <c r="E5909" s="2">
        <f t="shared" si="468"/>
        <v>5</v>
      </c>
      <c r="F5909">
        <v>9.6999999999999993</v>
      </c>
      <c r="G5909">
        <v>8.1999999999999993</v>
      </c>
      <c r="H5909">
        <v>11.7</v>
      </c>
      <c r="P5909">
        <f t="shared" si="469"/>
        <v>0</v>
      </c>
      <c r="Q5909">
        <f t="shared" si="470"/>
        <v>0</v>
      </c>
    </row>
    <row r="5910" spans="1:17" x14ac:dyDescent="0.25">
      <c r="A5910">
        <v>9310</v>
      </c>
      <c r="B5910" s="1">
        <v>42069</v>
      </c>
      <c r="C5910" s="2">
        <f t="shared" si="466"/>
        <v>2015</v>
      </c>
      <c r="D5910" s="2">
        <f t="shared" si="467"/>
        <v>3</v>
      </c>
      <c r="E5910" s="2">
        <f t="shared" si="468"/>
        <v>6</v>
      </c>
      <c r="F5910">
        <v>8.6</v>
      </c>
      <c r="G5910">
        <v>2.2000000000000002</v>
      </c>
      <c r="H5910">
        <v>14.3</v>
      </c>
      <c r="P5910">
        <f t="shared" si="469"/>
        <v>0</v>
      </c>
      <c r="Q5910">
        <f t="shared" si="470"/>
        <v>0</v>
      </c>
    </row>
    <row r="5911" spans="1:17" x14ac:dyDescent="0.25">
      <c r="A5911">
        <v>9310</v>
      </c>
      <c r="B5911" s="1">
        <v>42070</v>
      </c>
      <c r="C5911" s="2">
        <f t="shared" si="466"/>
        <v>2015</v>
      </c>
      <c r="D5911" s="2">
        <f t="shared" si="467"/>
        <v>3</v>
      </c>
      <c r="E5911" s="2">
        <f t="shared" si="468"/>
        <v>7</v>
      </c>
      <c r="F5911">
        <v>7</v>
      </c>
      <c r="G5911">
        <v>1.7</v>
      </c>
      <c r="H5911">
        <v>12.9</v>
      </c>
      <c r="P5911">
        <f t="shared" si="469"/>
        <v>0</v>
      </c>
      <c r="Q5911">
        <f t="shared" si="470"/>
        <v>0</v>
      </c>
    </row>
    <row r="5912" spans="1:17" x14ac:dyDescent="0.25">
      <c r="A5912">
        <v>9310</v>
      </c>
      <c r="B5912" s="1">
        <v>42071</v>
      </c>
      <c r="C5912" s="2">
        <f t="shared" si="466"/>
        <v>2015</v>
      </c>
      <c r="D5912" s="2">
        <f t="shared" si="467"/>
        <v>3</v>
      </c>
      <c r="E5912" s="2">
        <f t="shared" si="468"/>
        <v>8</v>
      </c>
      <c r="F5912">
        <v>8.5</v>
      </c>
      <c r="G5912">
        <v>3.1</v>
      </c>
      <c r="H5912">
        <v>14.9</v>
      </c>
      <c r="P5912">
        <f t="shared" si="469"/>
        <v>0</v>
      </c>
      <c r="Q5912">
        <f t="shared" si="470"/>
        <v>0</v>
      </c>
    </row>
    <row r="5913" spans="1:17" x14ac:dyDescent="0.25">
      <c r="A5913">
        <v>9310</v>
      </c>
      <c r="B5913" s="1">
        <v>42072</v>
      </c>
      <c r="C5913" s="2">
        <f t="shared" si="466"/>
        <v>2015</v>
      </c>
      <c r="D5913" s="2">
        <f t="shared" si="467"/>
        <v>3</v>
      </c>
      <c r="E5913" s="2">
        <f t="shared" si="468"/>
        <v>9</v>
      </c>
      <c r="F5913">
        <v>7</v>
      </c>
      <c r="G5913">
        <v>3</v>
      </c>
      <c r="H5913">
        <v>12.1</v>
      </c>
      <c r="P5913">
        <f t="shared" si="469"/>
        <v>0</v>
      </c>
      <c r="Q5913">
        <f t="shared" si="470"/>
        <v>0</v>
      </c>
    </row>
    <row r="5914" spans="1:17" x14ac:dyDescent="0.25">
      <c r="A5914">
        <v>9310</v>
      </c>
      <c r="B5914" s="1">
        <v>42073</v>
      </c>
      <c r="C5914" s="2">
        <f t="shared" si="466"/>
        <v>2015</v>
      </c>
      <c r="D5914" s="2">
        <f t="shared" si="467"/>
        <v>3</v>
      </c>
      <c r="E5914" s="2">
        <f t="shared" si="468"/>
        <v>10</v>
      </c>
      <c r="F5914">
        <v>9.5</v>
      </c>
      <c r="G5914">
        <v>4.3</v>
      </c>
      <c r="H5914">
        <v>17.3</v>
      </c>
      <c r="P5914">
        <f t="shared" si="469"/>
        <v>0</v>
      </c>
      <c r="Q5914">
        <f t="shared" si="470"/>
        <v>0</v>
      </c>
    </row>
    <row r="5915" spans="1:17" x14ac:dyDescent="0.25">
      <c r="A5915">
        <v>9310</v>
      </c>
      <c r="B5915" s="1">
        <v>42074</v>
      </c>
      <c r="C5915" s="2">
        <f t="shared" si="466"/>
        <v>2015</v>
      </c>
      <c r="D5915" s="2">
        <f t="shared" si="467"/>
        <v>3</v>
      </c>
      <c r="E5915" s="2">
        <f t="shared" si="468"/>
        <v>11</v>
      </c>
      <c r="F5915">
        <v>12</v>
      </c>
      <c r="G5915">
        <v>6</v>
      </c>
      <c r="H5915">
        <v>18.3</v>
      </c>
      <c r="P5915">
        <f t="shared" si="469"/>
        <v>0</v>
      </c>
      <c r="Q5915">
        <f t="shared" si="470"/>
        <v>0</v>
      </c>
    </row>
    <row r="5916" spans="1:17" x14ac:dyDescent="0.25">
      <c r="A5916">
        <v>9310</v>
      </c>
      <c r="B5916" s="1">
        <v>42075</v>
      </c>
      <c r="C5916" s="2">
        <f t="shared" si="466"/>
        <v>2015</v>
      </c>
      <c r="D5916" s="2">
        <f t="shared" si="467"/>
        <v>3</v>
      </c>
      <c r="E5916" s="2">
        <f t="shared" si="468"/>
        <v>12</v>
      </c>
      <c r="F5916">
        <v>10.1</v>
      </c>
      <c r="G5916">
        <v>4.9000000000000004</v>
      </c>
      <c r="H5916">
        <v>15.5</v>
      </c>
      <c r="P5916">
        <f t="shared" si="469"/>
        <v>0</v>
      </c>
      <c r="Q5916">
        <f t="shared" si="470"/>
        <v>0</v>
      </c>
    </row>
    <row r="5917" spans="1:17" x14ac:dyDescent="0.25">
      <c r="A5917">
        <v>9310</v>
      </c>
      <c r="B5917" s="1">
        <v>42076</v>
      </c>
      <c r="C5917" s="2">
        <f t="shared" si="466"/>
        <v>2015</v>
      </c>
      <c r="D5917" s="2">
        <f t="shared" si="467"/>
        <v>3</v>
      </c>
      <c r="E5917" s="2">
        <f t="shared" si="468"/>
        <v>13</v>
      </c>
      <c r="F5917">
        <v>9.4</v>
      </c>
      <c r="G5917">
        <v>5.3</v>
      </c>
      <c r="H5917">
        <v>15.3</v>
      </c>
      <c r="P5917">
        <f t="shared" si="469"/>
        <v>0</v>
      </c>
      <c r="Q5917">
        <f t="shared" si="470"/>
        <v>0</v>
      </c>
    </row>
    <row r="5918" spans="1:17" x14ac:dyDescent="0.25">
      <c r="A5918">
        <v>9310</v>
      </c>
      <c r="B5918" s="1">
        <v>42077</v>
      </c>
      <c r="C5918" s="2">
        <f t="shared" si="466"/>
        <v>2015</v>
      </c>
      <c r="D5918" s="2">
        <f t="shared" si="467"/>
        <v>3</v>
      </c>
      <c r="E5918" s="2">
        <f t="shared" si="468"/>
        <v>14</v>
      </c>
      <c r="F5918">
        <v>9.1999999999999993</v>
      </c>
      <c r="G5918">
        <v>6.5</v>
      </c>
      <c r="H5918">
        <v>10.8</v>
      </c>
      <c r="P5918">
        <f t="shared" si="469"/>
        <v>0</v>
      </c>
      <c r="Q5918">
        <f t="shared" si="470"/>
        <v>0</v>
      </c>
    </row>
    <row r="5919" spans="1:17" x14ac:dyDescent="0.25">
      <c r="A5919">
        <v>9310</v>
      </c>
      <c r="B5919" s="1">
        <v>42078</v>
      </c>
      <c r="C5919" s="2">
        <f t="shared" si="466"/>
        <v>2015</v>
      </c>
      <c r="D5919" s="2">
        <f t="shared" si="467"/>
        <v>3</v>
      </c>
      <c r="E5919" s="2">
        <f t="shared" si="468"/>
        <v>15</v>
      </c>
      <c r="F5919">
        <v>8.6</v>
      </c>
      <c r="G5919">
        <v>6.5</v>
      </c>
      <c r="H5919">
        <v>11.7</v>
      </c>
      <c r="P5919">
        <f t="shared" si="469"/>
        <v>0</v>
      </c>
      <c r="Q5919">
        <f t="shared" si="470"/>
        <v>0</v>
      </c>
    </row>
    <row r="5920" spans="1:17" x14ac:dyDescent="0.25">
      <c r="A5920">
        <v>9310</v>
      </c>
      <c r="B5920" s="1">
        <v>42079</v>
      </c>
      <c r="C5920" s="2">
        <f t="shared" si="466"/>
        <v>2015</v>
      </c>
      <c r="D5920" s="2">
        <f t="shared" si="467"/>
        <v>3</v>
      </c>
      <c r="E5920" s="2">
        <f t="shared" si="468"/>
        <v>16</v>
      </c>
      <c r="F5920">
        <v>6.4</v>
      </c>
      <c r="G5920">
        <v>5.3</v>
      </c>
      <c r="H5920">
        <v>7.7</v>
      </c>
      <c r="P5920">
        <f t="shared" si="469"/>
        <v>0</v>
      </c>
      <c r="Q5920">
        <f t="shared" si="470"/>
        <v>0</v>
      </c>
    </row>
    <row r="5921" spans="1:17" x14ac:dyDescent="0.25">
      <c r="A5921">
        <v>9310</v>
      </c>
      <c r="B5921" s="1">
        <v>42080</v>
      </c>
      <c r="C5921" s="2">
        <f t="shared" si="466"/>
        <v>2015</v>
      </c>
      <c r="D5921" s="2">
        <f t="shared" si="467"/>
        <v>3</v>
      </c>
      <c r="E5921" s="2">
        <f t="shared" si="468"/>
        <v>17</v>
      </c>
      <c r="F5921">
        <v>7.7</v>
      </c>
      <c r="G5921">
        <v>6.5</v>
      </c>
      <c r="H5921">
        <v>10</v>
      </c>
      <c r="P5921">
        <f t="shared" si="469"/>
        <v>0</v>
      </c>
      <c r="Q5921">
        <f t="shared" si="470"/>
        <v>0</v>
      </c>
    </row>
    <row r="5922" spans="1:17" x14ac:dyDescent="0.25">
      <c r="A5922">
        <v>9310</v>
      </c>
      <c r="B5922" s="1">
        <v>42081</v>
      </c>
      <c r="C5922" s="2">
        <f t="shared" si="466"/>
        <v>2015</v>
      </c>
      <c r="D5922" s="2">
        <f t="shared" si="467"/>
        <v>3</v>
      </c>
      <c r="E5922" s="2">
        <f t="shared" si="468"/>
        <v>18</v>
      </c>
      <c r="F5922">
        <v>10.5</v>
      </c>
      <c r="G5922">
        <v>6.5</v>
      </c>
      <c r="H5922">
        <v>15</v>
      </c>
      <c r="P5922">
        <f t="shared" si="469"/>
        <v>0</v>
      </c>
      <c r="Q5922">
        <f t="shared" si="470"/>
        <v>0</v>
      </c>
    </row>
    <row r="5923" spans="1:17" x14ac:dyDescent="0.25">
      <c r="A5923">
        <v>9310</v>
      </c>
      <c r="B5923" s="1">
        <v>42082</v>
      </c>
      <c r="C5923" s="2">
        <f t="shared" si="466"/>
        <v>2015</v>
      </c>
      <c r="D5923" s="2">
        <f t="shared" si="467"/>
        <v>3</v>
      </c>
      <c r="E5923" s="2">
        <f t="shared" si="468"/>
        <v>19</v>
      </c>
      <c r="F5923">
        <v>11.9</v>
      </c>
      <c r="G5923">
        <v>8.3000000000000007</v>
      </c>
      <c r="H5923">
        <v>16.7</v>
      </c>
      <c r="P5923">
        <f t="shared" si="469"/>
        <v>0</v>
      </c>
      <c r="Q5923">
        <f t="shared" si="470"/>
        <v>0</v>
      </c>
    </row>
    <row r="5924" spans="1:17" x14ac:dyDescent="0.25">
      <c r="A5924">
        <v>9310</v>
      </c>
      <c r="B5924" s="1">
        <v>42083</v>
      </c>
      <c r="C5924" s="2">
        <f t="shared" si="466"/>
        <v>2015</v>
      </c>
      <c r="D5924" s="2">
        <f t="shared" si="467"/>
        <v>3</v>
      </c>
      <c r="E5924" s="2">
        <f t="shared" si="468"/>
        <v>20</v>
      </c>
      <c r="F5924">
        <v>11.9</v>
      </c>
      <c r="G5924">
        <v>10</v>
      </c>
      <c r="H5924">
        <v>16.2</v>
      </c>
      <c r="P5924">
        <f t="shared" si="469"/>
        <v>0</v>
      </c>
      <c r="Q5924">
        <f t="shared" si="470"/>
        <v>0</v>
      </c>
    </row>
    <row r="5925" spans="1:17" x14ac:dyDescent="0.25">
      <c r="A5925">
        <v>9310</v>
      </c>
      <c r="B5925" s="1">
        <v>42084</v>
      </c>
      <c r="C5925" s="2">
        <f t="shared" si="466"/>
        <v>2015</v>
      </c>
      <c r="D5925" s="2">
        <f t="shared" si="467"/>
        <v>3</v>
      </c>
      <c r="E5925" s="2">
        <f t="shared" si="468"/>
        <v>21</v>
      </c>
      <c r="F5925">
        <v>10.9</v>
      </c>
      <c r="G5925">
        <v>9.3000000000000007</v>
      </c>
      <c r="H5925">
        <v>13.7</v>
      </c>
      <c r="P5925">
        <f t="shared" si="469"/>
        <v>0</v>
      </c>
      <c r="Q5925">
        <f t="shared" si="470"/>
        <v>0</v>
      </c>
    </row>
    <row r="5926" spans="1:17" x14ac:dyDescent="0.25">
      <c r="A5926">
        <v>9310</v>
      </c>
      <c r="B5926" s="1">
        <v>42085</v>
      </c>
      <c r="C5926" s="2">
        <f t="shared" si="466"/>
        <v>2015</v>
      </c>
      <c r="D5926" s="2">
        <f t="shared" si="467"/>
        <v>3</v>
      </c>
      <c r="E5926" s="2">
        <f t="shared" si="468"/>
        <v>22</v>
      </c>
      <c r="F5926">
        <v>8.1999999999999993</v>
      </c>
      <c r="G5926">
        <v>6.5</v>
      </c>
      <c r="H5926">
        <v>10.1</v>
      </c>
      <c r="P5926">
        <f t="shared" si="469"/>
        <v>0</v>
      </c>
      <c r="Q5926">
        <f t="shared" si="470"/>
        <v>0</v>
      </c>
    </row>
    <row r="5927" spans="1:17" x14ac:dyDescent="0.25">
      <c r="A5927">
        <v>9310</v>
      </c>
      <c r="B5927" s="1">
        <v>42086</v>
      </c>
      <c r="C5927" s="2">
        <f t="shared" si="466"/>
        <v>2015</v>
      </c>
      <c r="D5927" s="2">
        <f t="shared" si="467"/>
        <v>3</v>
      </c>
      <c r="E5927" s="2">
        <f t="shared" si="468"/>
        <v>23</v>
      </c>
      <c r="F5927">
        <v>10.4</v>
      </c>
      <c r="G5927">
        <v>7.3</v>
      </c>
      <c r="H5927">
        <v>13.6</v>
      </c>
      <c r="P5927">
        <f t="shared" si="469"/>
        <v>0</v>
      </c>
      <c r="Q5927">
        <f t="shared" si="470"/>
        <v>0</v>
      </c>
    </row>
    <row r="5928" spans="1:17" x14ac:dyDescent="0.25">
      <c r="A5928">
        <v>9310</v>
      </c>
      <c r="B5928" s="1">
        <v>42087</v>
      </c>
      <c r="C5928" s="2">
        <f t="shared" si="466"/>
        <v>2015</v>
      </c>
      <c r="D5928" s="2">
        <f t="shared" si="467"/>
        <v>3</v>
      </c>
      <c r="E5928" s="2">
        <f t="shared" si="468"/>
        <v>24</v>
      </c>
      <c r="F5928">
        <v>9.1999999999999993</v>
      </c>
      <c r="G5928">
        <v>8.5</v>
      </c>
      <c r="H5928">
        <v>10.5</v>
      </c>
      <c r="P5928">
        <f t="shared" si="469"/>
        <v>0</v>
      </c>
      <c r="Q5928">
        <f t="shared" si="470"/>
        <v>0</v>
      </c>
    </row>
    <row r="5929" spans="1:17" x14ac:dyDescent="0.25">
      <c r="A5929">
        <v>9310</v>
      </c>
      <c r="B5929" s="1">
        <v>42088</v>
      </c>
      <c r="C5929" s="2">
        <f t="shared" si="466"/>
        <v>2015</v>
      </c>
      <c r="D5929" s="2">
        <f t="shared" si="467"/>
        <v>3</v>
      </c>
      <c r="E5929" s="2">
        <f t="shared" si="468"/>
        <v>25</v>
      </c>
      <c r="F5929">
        <v>9.3000000000000007</v>
      </c>
      <c r="G5929">
        <v>7.6</v>
      </c>
      <c r="H5929">
        <v>11.7</v>
      </c>
      <c r="P5929">
        <f t="shared" si="469"/>
        <v>0</v>
      </c>
      <c r="Q5929">
        <f t="shared" si="470"/>
        <v>0</v>
      </c>
    </row>
    <row r="5930" spans="1:17" x14ac:dyDescent="0.25">
      <c r="A5930">
        <v>9310</v>
      </c>
      <c r="B5930" s="1">
        <v>42089</v>
      </c>
      <c r="C5930" s="2">
        <f t="shared" si="466"/>
        <v>2015</v>
      </c>
      <c r="D5930" s="2">
        <f t="shared" si="467"/>
        <v>3</v>
      </c>
      <c r="E5930" s="2">
        <f t="shared" si="468"/>
        <v>26</v>
      </c>
      <c r="F5930">
        <v>10.6</v>
      </c>
      <c r="G5930">
        <v>8.9</v>
      </c>
      <c r="H5930">
        <v>12.9</v>
      </c>
      <c r="P5930">
        <f t="shared" si="469"/>
        <v>0</v>
      </c>
      <c r="Q5930">
        <f t="shared" si="470"/>
        <v>0</v>
      </c>
    </row>
    <row r="5931" spans="1:17" x14ac:dyDescent="0.25">
      <c r="A5931">
        <v>9310</v>
      </c>
      <c r="B5931" s="1">
        <v>42090</v>
      </c>
      <c r="C5931" s="2">
        <f t="shared" si="466"/>
        <v>2015</v>
      </c>
      <c r="D5931" s="2">
        <f t="shared" si="467"/>
        <v>3</v>
      </c>
      <c r="E5931" s="2">
        <f t="shared" si="468"/>
        <v>27</v>
      </c>
      <c r="F5931">
        <v>13.2</v>
      </c>
      <c r="G5931">
        <v>7.4</v>
      </c>
      <c r="H5931">
        <v>18</v>
      </c>
      <c r="P5931">
        <f t="shared" si="469"/>
        <v>0</v>
      </c>
      <c r="Q5931">
        <f t="shared" si="470"/>
        <v>0</v>
      </c>
    </row>
    <row r="5932" spans="1:17" x14ac:dyDescent="0.25">
      <c r="A5932">
        <v>9310</v>
      </c>
      <c r="B5932" s="1">
        <v>42091</v>
      </c>
      <c r="C5932" s="2">
        <f t="shared" si="466"/>
        <v>2015</v>
      </c>
      <c r="D5932" s="2">
        <f t="shared" si="467"/>
        <v>3</v>
      </c>
      <c r="E5932" s="2">
        <f t="shared" si="468"/>
        <v>28</v>
      </c>
      <c r="F5932">
        <v>13.2</v>
      </c>
      <c r="G5932">
        <v>6.1</v>
      </c>
      <c r="H5932">
        <v>20.100000000000001</v>
      </c>
      <c r="P5932">
        <f t="shared" si="469"/>
        <v>0</v>
      </c>
      <c r="Q5932">
        <f t="shared" si="470"/>
        <v>0</v>
      </c>
    </row>
    <row r="5933" spans="1:17" x14ac:dyDescent="0.25">
      <c r="A5933">
        <v>9310</v>
      </c>
      <c r="B5933" s="1">
        <v>42092</v>
      </c>
      <c r="C5933" s="2">
        <f t="shared" si="466"/>
        <v>2015</v>
      </c>
      <c r="D5933" s="2">
        <f t="shared" si="467"/>
        <v>3</v>
      </c>
      <c r="E5933" s="2">
        <f t="shared" si="468"/>
        <v>29</v>
      </c>
      <c r="F5933">
        <v>13.1</v>
      </c>
      <c r="G5933">
        <v>6.4</v>
      </c>
      <c r="H5933">
        <v>18.899999999999999</v>
      </c>
      <c r="P5933">
        <f t="shared" si="469"/>
        <v>0</v>
      </c>
      <c r="Q5933">
        <f t="shared" si="470"/>
        <v>0</v>
      </c>
    </row>
    <row r="5934" spans="1:17" x14ac:dyDescent="0.25">
      <c r="A5934">
        <v>9310</v>
      </c>
      <c r="B5934" s="1">
        <v>42093</v>
      </c>
      <c r="C5934" s="2">
        <f t="shared" si="466"/>
        <v>2015</v>
      </c>
      <c r="D5934" s="2">
        <f t="shared" si="467"/>
        <v>3</v>
      </c>
      <c r="E5934" s="2">
        <f t="shared" si="468"/>
        <v>30</v>
      </c>
      <c r="F5934">
        <v>14.1</v>
      </c>
      <c r="G5934">
        <v>7.7</v>
      </c>
      <c r="H5934">
        <v>21.4</v>
      </c>
      <c r="P5934">
        <f t="shared" si="469"/>
        <v>0</v>
      </c>
      <c r="Q5934">
        <f t="shared" si="470"/>
        <v>0</v>
      </c>
    </row>
    <row r="5935" spans="1:17" x14ac:dyDescent="0.25">
      <c r="A5935">
        <v>9310</v>
      </c>
      <c r="B5935" s="1">
        <v>42094</v>
      </c>
      <c r="C5935" s="2">
        <f t="shared" si="466"/>
        <v>2015</v>
      </c>
      <c r="D5935" s="2">
        <f t="shared" si="467"/>
        <v>3</v>
      </c>
      <c r="E5935" s="2">
        <f t="shared" si="468"/>
        <v>31</v>
      </c>
      <c r="F5935">
        <v>16.100000000000001</v>
      </c>
      <c r="G5935">
        <v>9.8000000000000007</v>
      </c>
      <c r="H5935">
        <v>23.8</v>
      </c>
      <c r="P5935">
        <f t="shared" si="469"/>
        <v>0</v>
      </c>
      <c r="Q5935">
        <f t="shared" si="470"/>
        <v>0</v>
      </c>
    </row>
    <row r="5936" spans="1:17" x14ac:dyDescent="0.25">
      <c r="A5936">
        <v>9310</v>
      </c>
      <c r="B5936" s="1">
        <v>42095</v>
      </c>
      <c r="C5936" s="2">
        <f t="shared" si="466"/>
        <v>2015</v>
      </c>
      <c r="D5936" s="2">
        <f t="shared" si="467"/>
        <v>4</v>
      </c>
      <c r="E5936" s="2">
        <f t="shared" si="468"/>
        <v>1</v>
      </c>
      <c r="F5936">
        <v>13.7</v>
      </c>
      <c r="G5936">
        <v>11.2</v>
      </c>
      <c r="H5936">
        <v>15.7</v>
      </c>
      <c r="P5936">
        <f t="shared" si="469"/>
        <v>0</v>
      </c>
      <c r="Q5936">
        <f t="shared" si="470"/>
        <v>0</v>
      </c>
    </row>
    <row r="5937" spans="1:17" x14ac:dyDescent="0.25">
      <c r="A5937">
        <v>9310</v>
      </c>
      <c r="B5937" s="1">
        <v>42096</v>
      </c>
      <c r="C5937" s="2">
        <f t="shared" si="466"/>
        <v>2015</v>
      </c>
      <c r="D5937" s="2">
        <f t="shared" si="467"/>
        <v>4</v>
      </c>
      <c r="E5937" s="2">
        <f t="shared" si="468"/>
        <v>2</v>
      </c>
      <c r="F5937">
        <v>13.5</v>
      </c>
      <c r="G5937">
        <v>7.2</v>
      </c>
      <c r="H5937">
        <v>19.600000000000001</v>
      </c>
      <c r="P5937">
        <f t="shared" si="469"/>
        <v>0</v>
      </c>
      <c r="Q5937">
        <f t="shared" si="470"/>
        <v>0</v>
      </c>
    </row>
    <row r="5938" spans="1:17" x14ac:dyDescent="0.25">
      <c r="A5938">
        <v>9310</v>
      </c>
      <c r="B5938" s="1">
        <v>42097</v>
      </c>
      <c r="C5938" s="2">
        <f t="shared" si="466"/>
        <v>2015</v>
      </c>
      <c r="D5938" s="2">
        <f t="shared" si="467"/>
        <v>4</v>
      </c>
      <c r="E5938" s="2">
        <f t="shared" si="468"/>
        <v>3</v>
      </c>
      <c r="F5938">
        <v>13.8</v>
      </c>
      <c r="G5938">
        <v>10.1</v>
      </c>
      <c r="H5938">
        <v>17.2</v>
      </c>
      <c r="P5938">
        <f t="shared" si="469"/>
        <v>0</v>
      </c>
      <c r="Q5938">
        <f t="shared" si="470"/>
        <v>0</v>
      </c>
    </row>
    <row r="5939" spans="1:17" x14ac:dyDescent="0.25">
      <c r="A5939">
        <v>9310</v>
      </c>
      <c r="B5939" s="1">
        <v>42098</v>
      </c>
      <c r="C5939" s="2">
        <f t="shared" si="466"/>
        <v>2015</v>
      </c>
      <c r="D5939" s="2">
        <f t="shared" si="467"/>
        <v>4</v>
      </c>
      <c r="E5939" s="2">
        <f t="shared" si="468"/>
        <v>4</v>
      </c>
      <c r="F5939">
        <v>10.6</v>
      </c>
      <c r="G5939">
        <v>8.4</v>
      </c>
      <c r="H5939">
        <v>14.9</v>
      </c>
      <c r="P5939">
        <f t="shared" si="469"/>
        <v>0</v>
      </c>
      <c r="Q5939">
        <f t="shared" si="470"/>
        <v>0</v>
      </c>
    </row>
    <row r="5940" spans="1:17" x14ac:dyDescent="0.25">
      <c r="A5940">
        <v>9310</v>
      </c>
      <c r="B5940" s="1">
        <v>42099</v>
      </c>
      <c r="C5940" s="2">
        <f t="shared" si="466"/>
        <v>2015</v>
      </c>
      <c r="D5940" s="2">
        <f t="shared" si="467"/>
        <v>4</v>
      </c>
      <c r="E5940" s="2">
        <f t="shared" si="468"/>
        <v>5</v>
      </c>
      <c r="F5940">
        <v>8.4</v>
      </c>
      <c r="G5940">
        <v>6</v>
      </c>
      <c r="H5940">
        <v>10.7</v>
      </c>
      <c r="P5940">
        <f t="shared" si="469"/>
        <v>0</v>
      </c>
      <c r="Q5940">
        <f t="shared" si="470"/>
        <v>0</v>
      </c>
    </row>
    <row r="5941" spans="1:17" x14ac:dyDescent="0.25">
      <c r="A5941">
        <v>9310</v>
      </c>
      <c r="B5941" s="1">
        <v>42100</v>
      </c>
      <c r="C5941" s="2">
        <f t="shared" si="466"/>
        <v>2015</v>
      </c>
      <c r="D5941" s="2">
        <f t="shared" si="467"/>
        <v>4</v>
      </c>
      <c r="E5941" s="2">
        <f t="shared" si="468"/>
        <v>6</v>
      </c>
      <c r="F5941">
        <v>9.1</v>
      </c>
      <c r="G5941">
        <v>3.5</v>
      </c>
      <c r="H5941">
        <v>15.9</v>
      </c>
      <c r="P5941">
        <f t="shared" si="469"/>
        <v>0</v>
      </c>
      <c r="Q5941">
        <f t="shared" si="470"/>
        <v>0</v>
      </c>
    </row>
    <row r="5942" spans="1:17" x14ac:dyDescent="0.25">
      <c r="A5942">
        <v>9310</v>
      </c>
      <c r="B5942" s="1">
        <v>42101</v>
      </c>
      <c r="C5942" s="2">
        <f t="shared" si="466"/>
        <v>2015</v>
      </c>
      <c r="D5942" s="2">
        <f t="shared" si="467"/>
        <v>4</v>
      </c>
      <c r="E5942" s="2">
        <f t="shared" si="468"/>
        <v>7</v>
      </c>
      <c r="F5942">
        <v>11</v>
      </c>
      <c r="G5942">
        <v>6.3</v>
      </c>
      <c r="H5942">
        <v>16</v>
      </c>
      <c r="P5942">
        <f t="shared" si="469"/>
        <v>0</v>
      </c>
      <c r="Q5942">
        <f t="shared" si="470"/>
        <v>0</v>
      </c>
    </row>
    <row r="5943" spans="1:17" x14ac:dyDescent="0.25">
      <c r="A5943">
        <v>9310</v>
      </c>
      <c r="B5943" s="1">
        <v>42102</v>
      </c>
      <c r="C5943" s="2">
        <f t="shared" si="466"/>
        <v>2015</v>
      </c>
      <c r="D5943" s="2">
        <f t="shared" si="467"/>
        <v>4</v>
      </c>
      <c r="E5943" s="2">
        <f t="shared" si="468"/>
        <v>8</v>
      </c>
      <c r="F5943">
        <v>12.3</v>
      </c>
      <c r="G5943">
        <v>4.8</v>
      </c>
      <c r="H5943">
        <v>20.9</v>
      </c>
      <c r="P5943">
        <f t="shared" si="469"/>
        <v>0</v>
      </c>
      <c r="Q5943">
        <f t="shared" si="470"/>
        <v>0</v>
      </c>
    </row>
    <row r="5944" spans="1:17" x14ac:dyDescent="0.25">
      <c r="A5944">
        <v>9310</v>
      </c>
      <c r="B5944" s="1">
        <v>42103</v>
      </c>
      <c r="C5944" s="2">
        <f t="shared" si="466"/>
        <v>2015</v>
      </c>
      <c r="D5944" s="2">
        <f t="shared" si="467"/>
        <v>4</v>
      </c>
      <c r="E5944" s="2">
        <f t="shared" si="468"/>
        <v>9</v>
      </c>
      <c r="F5944">
        <v>14.3</v>
      </c>
      <c r="G5944">
        <v>7.4</v>
      </c>
      <c r="H5944">
        <v>21.5</v>
      </c>
      <c r="P5944">
        <f t="shared" si="469"/>
        <v>0</v>
      </c>
      <c r="Q5944">
        <f t="shared" si="470"/>
        <v>0</v>
      </c>
    </row>
    <row r="5945" spans="1:17" x14ac:dyDescent="0.25">
      <c r="A5945">
        <v>9310</v>
      </c>
      <c r="B5945" s="1">
        <v>42104</v>
      </c>
      <c r="C5945" s="2">
        <f t="shared" si="466"/>
        <v>2015</v>
      </c>
      <c r="D5945" s="2">
        <f t="shared" si="467"/>
        <v>4</v>
      </c>
      <c r="E5945" s="2">
        <f t="shared" si="468"/>
        <v>10</v>
      </c>
      <c r="F5945">
        <v>14.6</v>
      </c>
      <c r="G5945">
        <v>7.1</v>
      </c>
      <c r="H5945">
        <v>21.8</v>
      </c>
      <c r="P5945">
        <f t="shared" si="469"/>
        <v>0</v>
      </c>
      <c r="Q5945">
        <f t="shared" si="470"/>
        <v>0</v>
      </c>
    </row>
    <row r="5946" spans="1:17" x14ac:dyDescent="0.25">
      <c r="A5946">
        <v>9310</v>
      </c>
      <c r="B5946" s="1">
        <v>42105</v>
      </c>
      <c r="C5946" s="2">
        <f t="shared" si="466"/>
        <v>2015</v>
      </c>
      <c r="D5946" s="2">
        <f t="shared" si="467"/>
        <v>4</v>
      </c>
      <c r="E5946" s="2">
        <f t="shared" si="468"/>
        <v>11</v>
      </c>
      <c r="F5946">
        <v>15.1</v>
      </c>
      <c r="G5946">
        <v>9.5</v>
      </c>
      <c r="H5946">
        <v>21.3</v>
      </c>
      <c r="P5946">
        <f t="shared" si="469"/>
        <v>0</v>
      </c>
      <c r="Q5946">
        <f t="shared" si="470"/>
        <v>0</v>
      </c>
    </row>
    <row r="5947" spans="1:17" x14ac:dyDescent="0.25">
      <c r="A5947">
        <v>9310</v>
      </c>
      <c r="B5947" s="1">
        <v>42106</v>
      </c>
      <c r="C5947" s="2">
        <f t="shared" si="466"/>
        <v>2015</v>
      </c>
      <c r="D5947" s="2">
        <f t="shared" si="467"/>
        <v>4</v>
      </c>
      <c r="E5947" s="2">
        <f t="shared" si="468"/>
        <v>12</v>
      </c>
      <c r="F5947">
        <v>15.8</v>
      </c>
      <c r="G5947">
        <v>8.1999999999999993</v>
      </c>
      <c r="H5947">
        <v>23.2</v>
      </c>
      <c r="P5947">
        <f t="shared" si="469"/>
        <v>0</v>
      </c>
      <c r="Q5947">
        <f t="shared" si="470"/>
        <v>0</v>
      </c>
    </row>
    <row r="5948" spans="1:17" x14ac:dyDescent="0.25">
      <c r="A5948">
        <v>9310</v>
      </c>
      <c r="B5948" s="1">
        <v>42107</v>
      </c>
      <c r="C5948" s="2">
        <f t="shared" si="466"/>
        <v>2015</v>
      </c>
      <c r="D5948" s="2">
        <f t="shared" si="467"/>
        <v>4</v>
      </c>
      <c r="E5948" s="2">
        <f t="shared" si="468"/>
        <v>13</v>
      </c>
      <c r="F5948">
        <v>17.5</v>
      </c>
      <c r="G5948">
        <v>11.3</v>
      </c>
      <c r="H5948">
        <v>26.5</v>
      </c>
      <c r="P5948">
        <f t="shared" si="469"/>
        <v>0</v>
      </c>
      <c r="Q5948">
        <f t="shared" si="470"/>
        <v>0</v>
      </c>
    </row>
    <row r="5949" spans="1:17" x14ac:dyDescent="0.25">
      <c r="A5949">
        <v>9310</v>
      </c>
      <c r="B5949" s="1">
        <v>42108</v>
      </c>
      <c r="C5949" s="2">
        <f t="shared" si="466"/>
        <v>2015</v>
      </c>
      <c r="D5949" s="2">
        <f t="shared" si="467"/>
        <v>4</v>
      </c>
      <c r="E5949" s="2">
        <f t="shared" si="468"/>
        <v>14</v>
      </c>
      <c r="F5949">
        <v>19.600000000000001</v>
      </c>
      <c r="G5949">
        <v>13.9</v>
      </c>
      <c r="H5949">
        <v>24.5</v>
      </c>
      <c r="P5949">
        <f t="shared" si="469"/>
        <v>0</v>
      </c>
      <c r="Q5949">
        <f t="shared" si="470"/>
        <v>0</v>
      </c>
    </row>
    <row r="5950" spans="1:17" x14ac:dyDescent="0.25">
      <c r="A5950">
        <v>9310</v>
      </c>
      <c r="B5950" s="1">
        <v>42109</v>
      </c>
      <c r="C5950" s="2">
        <f t="shared" si="466"/>
        <v>2015</v>
      </c>
      <c r="D5950" s="2">
        <f t="shared" si="467"/>
        <v>4</v>
      </c>
      <c r="E5950" s="2">
        <f t="shared" si="468"/>
        <v>15</v>
      </c>
      <c r="F5950">
        <v>18</v>
      </c>
      <c r="G5950">
        <v>12.4</v>
      </c>
      <c r="H5950">
        <v>25.6</v>
      </c>
      <c r="P5950">
        <f t="shared" si="469"/>
        <v>0</v>
      </c>
      <c r="Q5950">
        <f t="shared" si="470"/>
        <v>0</v>
      </c>
    </row>
    <row r="5951" spans="1:17" x14ac:dyDescent="0.25">
      <c r="A5951">
        <v>9310</v>
      </c>
      <c r="B5951" s="1">
        <v>42110</v>
      </c>
      <c r="C5951" s="2">
        <f t="shared" si="466"/>
        <v>2015</v>
      </c>
      <c r="D5951" s="2">
        <f t="shared" si="467"/>
        <v>4</v>
      </c>
      <c r="E5951" s="2">
        <f t="shared" si="468"/>
        <v>16</v>
      </c>
      <c r="F5951">
        <v>17.2</v>
      </c>
      <c r="G5951">
        <v>11.3</v>
      </c>
      <c r="H5951">
        <v>22.1</v>
      </c>
      <c r="P5951">
        <f t="shared" si="469"/>
        <v>0</v>
      </c>
      <c r="Q5951">
        <f t="shared" si="470"/>
        <v>0</v>
      </c>
    </row>
    <row r="5952" spans="1:17" x14ac:dyDescent="0.25">
      <c r="A5952">
        <v>9310</v>
      </c>
      <c r="B5952" s="1">
        <v>42111</v>
      </c>
      <c r="C5952" s="2">
        <f t="shared" si="466"/>
        <v>2015</v>
      </c>
      <c r="D5952" s="2">
        <f t="shared" si="467"/>
        <v>4</v>
      </c>
      <c r="E5952" s="2">
        <f t="shared" si="468"/>
        <v>17</v>
      </c>
      <c r="F5952">
        <v>14.3</v>
      </c>
      <c r="G5952">
        <v>11.9</v>
      </c>
      <c r="H5952">
        <v>17.7</v>
      </c>
      <c r="P5952">
        <f t="shared" si="469"/>
        <v>0</v>
      </c>
      <c r="Q5952">
        <f t="shared" si="470"/>
        <v>0</v>
      </c>
    </row>
    <row r="5953" spans="1:17" x14ac:dyDescent="0.25">
      <c r="A5953">
        <v>9310</v>
      </c>
      <c r="B5953" s="1">
        <v>42112</v>
      </c>
      <c r="C5953" s="2">
        <f t="shared" si="466"/>
        <v>2015</v>
      </c>
      <c r="D5953" s="2">
        <f t="shared" si="467"/>
        <v>4</v>
      </c>
      <c r="E5953" s="2">
        <f t="shared" si="468"/>
        <v>18</v>
      </c>
      <c r="F5953">
        <v>14.3</v>
      </c>
      <c r="G5953">
        <v>9.1</v>
      </c>
      <c r="H5953">
        <v>21.7</v>
      </c>
      <c r="P5953">
        <f t="shared" si="469"/>
        <v>0</v>
      </c>
      <c r="Q5953">
        <f t="shared" si="470"/>
        <v>0</v>
      </c>
    </row>
    <row r="5954" spans="1:17" x14ac:dyDescent="0.25">
      <c r="A5954">
        <v>9310</v>
      </c>
      <c r="B5954" s="1">
        <v>42113</v>
      </c>
      <c r="C5954" s="2">
        <f t="shared" si="466"/>
        <v>2015</v>
      </c>
      <c r="D5954" s="2">
        <f t="shared" si="467"/>
        <v>4</v>
      </c>
      <c r="E5954" s="2">
        <f t="shared" si="468"/>
        <v>19</v>
      </c>
      <c r="F5954">
        <v>11.8</v>
      </c>
      <c r="G5954">
        <v>8.6</v>
      </c>
      <c r="H5954">
        <v>17.399999999999999</v>
      </c>
      <c r="P5954">
        <f t="shared" si="469"/>
        <v>0</v>
      </c>
      <c r="Q5954">
        <f t="shared" si="470"/>
        <v>0</v>
      </c>
    </row>
    <row r="5955" spans="1:17" x14ac:dyDescent="0.25">
      <c r="A5955">
        <v>9310</v>
      </c>
      <c r="B5955" s="1">
        <v>42114</v>
      </c>
      <c r="C5955" s="2">
        <f t="shared" ref="C5955:C6018" si="471">YEAR(B5955)</f>
        <v>2015</v>
      </c>
      <c r="D5955" s="2">
        <f t="shared" ref="D5955:D6018" si="472">MONTH(B5955)</f>
        <v>4</v>
      </c>
      <c r="E5955" s="2">
        <f t="shared" ref="E5955:E6018" si="473">DAY(B5955)</f>
        <v>20</v>
      </c>
      <c r="F5955">
        <v>14.1</v>
      </c>
      <c r="G5955">
        <v>6.6</v>
      </c>
      <c r="H5955">
        <v>21.9</v>
      </c>
      <c r="P5955">
        <f t="shared" si="469"/>
        <v>0</v>
      </c>
      <c r="Q5955">
        <f t="shared" si="470"/>
        <v>0</v>
      </c>
    </row>
    <row r="5956" spans="1:17" x14ac:dyDescent="0.25">
      <c r="A5956">
        <v>9310</v>
      </c>
      <c r="B5956" s="1">
        <v>42115</v>
      </c>
      <c r="C5956" s="2">
        <f t="shared" si="471"/>
        <v>2015</v>
      </c>
      <c r="D5956" s="2">
        <f t="shared" si="472"/>
        <v>4</v>
      </c>
      <c r="E5956" s="2">
        <f t="shared" si="473"/>
        <v>21</v>
      </c>
      <c r="F5956">
        <v>16.399999999999999</v>
      </c>
      <c r="G5956">
        <v>8.3000000000000007</v>
      </c>
      <c r="H5956">
        <v>25</v>
      </c>
      <c r="P5956">
        <f t="shared" ref="P5956:P6019" si="474">IF(G5956&gt;=20,1,0)</f>
        <v>0</v>
      </c>
      <c r="Q5956">
        <f t="shared" ref="Q5956:Q6019" si="475">IF(H5956&gt;=30,1,0)</f>
        <v>0</v>
      </c>
    </row>
    <row r="5957" spans="1:17" x14ac:dyDescent="0.25">
      <c r="A5957">
        <v>9310</v>
      </c>
      <c r="B5957" s="1">
        <v>42116</v>
      </c>
      <c r="C5957" s="2">
        <f t="shared" si="471"/>
        <v>2015</v>
      </c>
      <c r="D5957" s="2">
        <f t="shared" si="472"/>
        <v>4</v>
      </c>
      <c r="E5957" s="2">
        <f t="shared" si="473"/>
        <v>22</v>
      </c>
      <c r="F5957">
        <v>18.100000000000001</v>
      </c>
      <c r="G5957">
        <v>10.1</v>
      </c>
      <c r="H5957">
        <v>27.1</v>
      </c>
      <c r="P5957">
        <f t="shared" si="474"/>
        <v>0</v>
      </c>
      <c r="Q5957">
        <f t="shared" si="475"/>
        <v>0</v>
      </c>
    </row>
    <row r="5958" spans="1:17" x14ac:dyDescent="0.25">
      <c r="A5958">
        <v>9310</v>
      </c>
      <c r="B5958" s="1">
        <v>42117</v>
      </c>
      <c r="C5958" s="2">
        <f t="shared" si="471"/>
        <v>2015</v>
      </c>
      <c r="D5958" s="2">
        <f t="shared" si="472"/>
        <v>4</v>
      </c>
      <c r="E5958" s="2">
        <f t="shared" si="473"/>
        <v>23</v>
      </c>
      <c r="F5958">
        <v>16.7</v>
      </c>
      <c r="G5958">
        <v>10.8</v>
      </c>
      <c r="H5958">
        <v>22.5</v>
      </c>
      <c r="P5958">
        <f t="shared" si="474"/>
        <v>0</v>
      </c>
      <c r="Q5958">
        <f t="shared" si="475"/>
        <v>0</v>
      </c>
    </row>
    <row r="5959" spans="1:17" x14ac:dyDescent="0.25">
      <c r="A5959">
        <v>9310</v>
      </c>
      <c r="B5959" s="1">
        <v>42118</v>
      </c>
      <c r="C5959" s="2">
        <f t="shared" si="471"/>
        <v>2015</v>
      </c>
      <c r="D5959" s="2">
        <f t="shared" si="472"/>
        <v>4</v>
      </c>
      <c r="E5959" s="2">
        <f t="shared" si="473"/>
        <v>24</v>
      </c>
      <c r="F5959">
        <v>16.5</v>
      </c>
      <c r="G5959">
        <v>9.4</v>
      </c>
      <c r="H5959">
        <v>22.9</v>
      </c>
      <c r="P5959">
        <f t="shared" si="474"/>
        <v>0</v>
      </c>
      <c r="Q5959">
        <f t="shared" si="475"/>
        <v>0</v>
      </c>
    </row>
    <row r="5960" spans="1:17" x14ac:dyDescent="0.25">
      <c r="A5960">
        <v>9310</v>
      </c>
      <c r="B5960" s="1">
        <v>42119</v>
      </c>
      <c r="C5960" s="2">
        <f t="shared" si="471"/>
        <v>2015</v>
      </c>
      <c r="D5960" s="2">
        <f t="shared" si="472"/>
        <v>4</v>
      </c>
      <c r="E5960" s="2">
        <f t="shared" si="473"/>
        <v>25</v>
      </c>
      <c r="F5960">
        <v>14.3</v>
      </c>
      <c r="G5960">
        <v>12</v>
      </c>
      <c r="H5960">
        <v>16.8</v>
      </c>
      <c r="P5960">
        <f t="shared" si="474"/>
        <v>0</v>
      </c>
      <c r="Q5960">
        <f t="shared" si="475"/>
        <v>0</v>
      </c>
    </row>
    <row r="5961" spans="1:17" x14ac:dyDescent="0.25">
      <c r="A5961">
        <v>9310</v>
      </c>
      <c r="B5961" s="1">
        <v>42120</v>
      </c>
      <c r="C5961" s="2">
        <f t="shared" si="471"/>
        <v>2015</v>
      </c>
      <c r="D5961" s="2">
        <f t="shared" si="472"/>
        <v>4</v>
      </c>
      <c r="E5961" s="2">
        <f t="shared" si="473"/>
        <v>26</v>
      </c>
      <c r="F5961">
        <v>12.4</v>
      </c>
      <c r="G5961">
        <v>11.6</v>
      </c>
      <c r="H5961">
        <v>13.7</v>
      </c>
      <c r="P5961">
        <f t="shared" si="474"/>
        <v>0</v>
      </c>
      <c r="Q5961">
        <f t="shared" si="475"/>
        <v>0</v>
      </c>
    </row>
    <row r="5962" spans="1:17" x14ac:dyDescent="0.25">
      <c r="A5962">
        <v>9310</v>
      </c>
      <c r="B5962" s="1">
        <v>42121</v>
      </c>
      <c r="C5962" s="2">
        <f t="shared" si="471"/>
        <v>2015</v>
      </c>
      <c r="D5962" s="2">
        <f t="shared" si="472"/>
        <v>4</v>
      </c>
      <c r="E5962" s="2">
        <f t="shared" si="473"/>
        <v>27</v>
      </c>
      <c r="F5962">
        <v>11.7</v>
      </c>
      <c r="G5962">
        <v>11.2</v>
      </c>
      <c r="H5962">
        <v>12.5</v>
      </c>
      <c r="P5962">
        <f t="shared" si="474"/>
        <v>0</v>
      </c>
      <c r="Q5962">
        <f t="shared" si="475"/>
        <v>0</v>
      </c>
    </row>
    <row r="5963" spans="1:17" x14ac:dyDescent="0.25">
      <c r="A5963">
        <v>9310</v>
      </c>
      <c r="B5963" s="1">
        <v>42122</v>
      </c>
      <c r="C5963" s="2">
        <f t="shared" si="471"/>
        <v>2015</v>
      </c>
      <c r="D5963" s="2">
        <f t="shared" si="472"/>
        <v>4</v>
      </c>
      <c r="E5963" s="2">
        <f t="shared" si="473"/>
        <v>28</v>
      </c>
      <c r="F5963">
        <v>15.2</v>
      </c>
      <c r="G5963">
        <v>10.9</v>
      </c>
      <c r="H5963">
        <v>22.1</v>
      </c>
      <c r="P5963">
        <f t="shared" si="474"/>
        <v>0</v>
      </c>
      <c r="Q5963">
        <f t="shared" si="475"/>
        <v>0</v>
      </c>
    </row>
    <row r="5964" spans="1:17" x14ac:dyDescent="0.25">
      <c r="A5964">
        <v>9310</v>
      </c>
      <c r="B5964" s="1">
        <v>42123</v>
      </c>
      <c r="C5964" s="2">
        <f t="shared" si="471"/>
        <v>2015</v>
      </c>
      <c r="D5964" s="2">
        <f t="shared" si="472"/>
        <v>4</v>
      </c>
      <c r="E5964" s="2">
        <f t="shared" si="473"/>
        <v>29</v>
      </c>
      <c r="F5964">
        <v>14.8</v>
      </c>
      <c r="G5964">
        <v>11.3</v>
      </c>
      <c r="H5964">
        <v>18.399999999999999</v>
      </c>
      <c r="P5964">
        <f t="shared" si="474"/>
        <v>0</v>
      </c>
      <c r="Q5964">
        <f t="shared" si="475"/>
        <v>0</v>
      </c>
    </row>
    <row r="5965" spans="1:17" x14ac:dyDescent="0.25">
      <c r="A5965">
        <v>9310</v>
      </c>
      <c r="B5965" s="1">
        <v>42124</v>
      </c>
      <c r="C5965" s="2">
        <f t="shared" si="471"/>
        <v>2015</v>
      </c>
      <c r="D5965" s="2">
        <f t="shared" si="472"/>
        <v>4</v>
      </c>
      <c r="E5965" s="2">
        <f t="shared" si="473"/>
        <v>30</v>
      </c>
      <c r="F5965">
        <v>14.5</v>
      </c>
      <c r="G5965">
        <v>9.6</v>
      </c>
      <c r="H5965">
        <v>20.8</v>
      </c>
      <c r="P5965">
        <f t="shared" si="474"/>
        <v>0</v>
      </c>
      <c r="Q5965">
        <f t="shared" si="475"/>
        <v>0</v>
      </c>
    </row>
    <row r="5966" spans="1:17" x14ac:dyDescent="0.25">
      <c r="A5966">
        <v>9310</v>
      </c>
      <c r="B5966" s="1">
        <v>42125</v>
      </c>
      <c r="C5966" s="2">
        <f t="shared" si="471"/>
        <v>2015</v>
      </c>
      <c r="D5966" s="2">
        <f t="shared" si="472"/>
        <v>5</v>
      </c>
      <c r="E5966" s="2">
        <f t="shared" si="473"/>
        <v>1</v>
      </c>
      <c r="F5966">
        <v>11.8</v>
      </c>
      <c r="G5966">
        <v>11.3</v>
      </c>
      <c r="H5966">
        <v>12.7</v>
      </c>
      <c r="P5966">
        <f t="shared" si="474"/>
        <v>0</v>
      </c>
      <c r="Q5966">
        <f t="shared" si="475"/>
        <v>0</v>
      </c>
    </row>
    <row r="5967" spans="1:17" x14ac:dyDescent="0.25">
      <c r="A5967">
        <v>9310</v>
      </c>
      <c r="B5967" s="1">
        <v>42126</v>
      </c>
      <c r="C5967" s="2">
        <f t="shared" si="471"/>
        <v>2015</v>
      </c>
      <c r="D5967" s="2">
        <f t="shared" si="472"/>
        <v>5</v>
      </c>
      <c r="E5967" s="2">
        <f t="shared" si="473"/>
        <v>2</v>
      </c>
      <c r="F5967">
        <v>16.5</v>
      </c>
      <c r="G5967">
        <v>10.9</v>
      </c>
      <c r="H5967">
        <v>23.6</v>
      </c>
      <c r="P5967">
        <f t="shared" si="474"/>
        <v>0</v>
      </c>
      <c r="Q5967">
        <f t="shared" si="475"/>
        <v>0</v>
      </c>
    </row>
    <row r="5968" spans="1:17" x14ac:dyDescent="0.25">
      <c r="A5968">
        <v>9310</v>
      </c>
      <c r="B5968" s="1">
        <v>42127</v>
      </c>
      <c r="C5968" s="2">
        <f t="shared" si="471"/>
        <v>2015</v>
      </c>
      <c r="D5968" s="2">
        <f t="shared" si="472"/>
        <v>5</v>
      </c>
      <c r="E5968" s="2">
        <f t="shared" si="473"/>
        <v>3</v>
      </c>
      <c r="F5968">
        <v>15</v>
      </c>
      <c r="G5968">
        <v>13.6</v>
      </c>
      <c r="H5968">
        <v>16.8</v>
      </c>
      <c r="P5968">
        <f t="shared" si="474"/>
        <v>0</v>
      </c>
      <c r="Q5968">
        <f t="shared" si="475"/>
        <v>0</v>
      </c>
    </row>
    <row r="5969" spans="1:17" x14ac:dyDescent="0.25">
      <c r="A5969">
        <v>9310</v>
      </c>
      <c r="B5969" s="1">
        <v>42128</v>
      </c>
      <c r="C5969" s="2">
        <f t="shared" si="471"/>
        <v>2015</v>
      </c>
      <c r="D5969" s="2">
        <f t="shared" si="472"/>
        <v>5</v>
      </c>
      <c r="E5969" s="2">
        <f t="shared" si="473"/>
        <v>4</v>
      </c>
      <c r="F5969">
        <v>15.8</v>
      </c>
      <c r="G5969">
        <v>13.8</v>
      </c>
      <c r="H5969">
        <v>18.7</v>
      </c>
      <c r="P5969">
        <f t="shared" si="474"/>
        <v>0</v>
      </c>
      <c r="Q5969">
        <f t="shared" si="475"/>
        <v>0</v>
      </c>
    </row>
    <row r="5970" spans="1:17" x14ac:dyDescent="0.25">
      <c r="A5970">
        <v>9310</v>
      </c>
      <c r="B5970" s="1">
        <v>42129</v>
      </c>
      <c r="C5970" s="2">
        <f t="shared" si="471"/>
        <v>2015</v>
      </c>
      <c r="D5970" s="2">
        <f t="shared" si="472"/>
        <v>5</v>
      </c>
      <c r="E5970" s="2">
        <f t="shared" si="473"/>
        <v>5</v>
      </c>
      <c r="F5970">
        <v>19.3</v>
      </c>
      <c r="G5970">
        <v>14.7</v>
      </c>
      <c r="H5970">
        <v>24.8</v>
      </c>
      <c r="P5970">
        <f t="shared" si="474"/>
        <v>0</v>
      </c>
      <c r="Q5970">
        <f t="shared" si="475"/>
        <v>0</v>
      </c>
    </row>
    <row r="5971" spans="1:17" x14ac:dyDescent="0.25">
      <c r="A5971">
        <v>9310</v>
      </c>
      <c r="B5971" s="1">
        <v>42130</v>
      </c>
      <c r="C5971" s="2">
        <f t="shared" si="471"/>
        <v>2015</v>
      </c>
      <c r="D5971" s="2">
        <f t="shared" si="472"/>
        <v>5</v>
      </c>
      <c r="E5971" s="2">
        <f t="shared" si="473"/>
        <v>6</v>
      </c>
      <c r="F5971">
        <v>18.2</v>
      </c>
      <c r="G5971">
        <v>15.5</v>
      </c>
      <c r="H5971">
        <v>21</v>
      </c>
      <c r="P5971">
        <f t="shared" si="474"/>
        <v>0</v>
      </c>
      <c r="Q5971">
        <f t="shared" si="475"/>
        <v>0</v>
      </c>
    </row>
    <row r="5972" spans="1:17" x14ac:dyDescent="0.25">
      <c r="A5972">
        <v>9310</v>
      </c>
      <c r="B5972" s="1">
        <v>42131</v>
      </c>
      <c r="C5972" s="2">
        <f t="shared" si="471"/>
        <v>2015</v>
      </c>
      <c r="D5972" s="2">
        <f t="shared" si="472"/>
        <v>5</v>
      </c>
      <c r="E5972" s="2">
        <f t="shared" si="473"/>
        <v>7</v>
      </c>
      <c r="F5972">
        <v>19.399999999999999</v>
      </c>
      <c r="G5972">
        <v>15</v>
      </c>
      <c r="H5972">
        <v>26.1</v>
      </c>
      <c r="P5972">
        <f t="shared" si="474"/>
        <v>0</v>
      </c>
      <c r="Q5972">
        <f t="shared" si="475"/>
        <v>0</v>
      </c>
    </row>
    <row r="5973" spans="1:17" x14ac:dyDescent="0.25">
      <c r="A5973">
        <v>9310</v>
      </c>
      <c r="B5973" s="1">
        <v>42132</v>
      </c>
      <c r="C5973" s="2">
        <f t="shared" si="471"/>
        <v>2015</v>
      </c>
      <c r="D5973" s="2">
        <f t="shared" si="472"/>
        <v>5</v>
      </c>
      <c r="E5973" s="2">
        <f t="shared" si="473"/>
        <v>8</v>
      </c>
      <c r="F5973">
        <v>16.8</v>
      </c>
      <c r="G5973">
        <v>15.7</v>
      </c>
      <c r="H5973">
        <v>19.600000000000001</v>
      </c>
      <c r="P5973">
        <f t="shared" si="474"/>
        <v>0</v>
      </c>
      <c r="Q5973">
        <f t="shared" si="475"/>
        <v>0</v>
      </c>
    </row>
    <row r="5974" spans="1:17" x14ac:dyDescent="0.25">
      <c r="A5974">
        <v>9310</v>
      </c>
      <c r="B5974" s="1">
        <v>42133</v>
      </c>
      <c r="C5974" s="2">
        <f t="shared" si="471"/>
        <v>2015</v>
      </c>
      <c r="D5974" s="2">
        <f t="shared" si="472"/>
        <v>5</v>
      </c>
      <c r="E5974" s="2">
        <f t="shared" si="473"/>
        <v>9</v>
      </c>
      <c r="F5974">
        <v>19.399999999999999</v>
      </c>
      <c r="G5974">
        <v>13.9</v>
      </c>
      <c r="H5974">
        <v>26</v>
      </c>
      <c r="P5974">
        <f t="shared" si="474"/>
        <v>0</v>
      </c>
      <c r="Q5974">
        <f t="shared" si="475"/>
        <v>0</v>
      </c>
    </row>
    <row r="5975" spans="1:17" x14ac:dyDescent="0.25">
      <c r="A5975">
        <v>9310</v>
      </c>
      <c r="B5975" s="1">
        <v>42134</v>
      </c>
      <c r="C5975" s="2">
        <f t="shared" si="471"/>
        <v>2015</v>
      </c>
      <c r="D5975" s="2">
        <f t="shared" si="472"/>
        <v>5</v>
      </c>
      <c r="E5975" s="2">
        <f t="shared" si="473"/>
        <v>10</v>
      </c>
      <c r="F5975">
        <v>21.9</v>
      </c>
      <c r="G5975">
        <v>16.899999999999999</v>
      </c>
      <c r="H5975">
        <v>29.1</v>
      </c>
      <c r="P5975">
        <f t="shared" si="474"/>
        <v>0</v>
      </c>
      <c r="Q5975">
        <f t="shared" si="475"/>
        <v>0</v>
      </c>
    </row>
    <row r="5976" spans="1:17" x14ac:dyDescent="0.25">
      <c r="A5976">
        <v>9310</v>
      </c>
      <c r="B5976" s="1">
        <v>42135</v>
      </c>
      <c r="C5976" s="2">
        <f t="shared" si="471"/>
        <v>2015</v>
      </c>
      <c r="D5976" s="2">
        <f t="shared" si="472"/>
        <v>5</v>
      </c>
      <c r="E5976" s="2">
        <f t="shared" si="473"/>
        <v>11</v>
      </c>
      <c r="F5976">
        <v>21.3</v>
      </c>
      <c r="G5976">
        <v>15.4</v>
      </c>
      <c r="H5976">
        <v>28.6</v>
      </c>
      <c r="P5976">
        <f t="shared" si="474"/>
        <v>0</v>
      </c>
      <c r="Q5976">
        <f t="shared" si="475"/>
        <v>0</v>
      </c>
    </row>
    <row r="5977" spans="1:17" x14ac:dyDescent="0.25">
      <c r="A5977">
        <v>9310</v>
      </c>
      <c r="B5977" s="1">
        <v>42136</v>
      </c>
      <c r="C5977" s="2">
        <f t="shared" si="471"/>
        <v>2015</v>
      </c>
      <c r="D5977" s="2">
        <f t="shared" si="472"/>
        <v>5</v>
      </c>
      <c r="E5977" s="2">
        <f t="shared" si="473"/>
        <v>12</v>
      </c>
      <c r="F5977">
        <v>21.7</v>
      </c>
      <c r="G5977">
        <v>15.3</v>
      </c>
      <c r="H5977">
        <v>28.6</v>
      </c>
      <c r="P5977">
        <f t="shared" si="474"/>
        <v>0</v>
      </c>
      <c r="Q5977">
        <f t="shared" si="475"/>
        <v>0</v>
      </c>
    </row>
    <row r="5978" spans="1:17" x14ac:dyDescent="0.25">
      <c r="A5978">
        <v>9310</v>
      </c>
      <c r="B5978" s="1">
        <v>42137</v>
      </c>
      <c r="C5978" s="2">
        <f t="shared" si="471"/>
        <v>2015</v>
      </c>
      <c r="D5978" s="2">
        <f t="shared" si="472"/>
        <v>5</v>
      </c>
      <c r="E5978" s="2">
        <f t="shared" si="473"/>
        <v>13</v>
      </c>
      <c r="F5978">
        <v>21.6</v>
      </c>
      <c r="G5978">
        <v>17.3</v>
      </c>
      <c r="H5978">
        <v>28.1</v>
      </c>
      <c r="P5978">
        <f t="shared" si="474"/>
        <v>0</v>
      </c>
      <c r="Q5978">
        <f t="shared" si="475"/>
        <v>0</v>
      </c>
    </row>
    <row r="5979" spans="1:17" x14ac:dyDescent="0.25">
      <c r="A5979">
        <v>9310</v>
      </c>
      <c r="B5979" s="1">
        <v>42138</v>
      </c>
      <c r="C5979" s="2">
        <f t="shared" si="471"/>
        <v>2015</v>
      </c>
      <c r="D5979" s="2">
        <f t="shared" si="472"/>
        <v>5</v>
      </c>
      <c r="E5979" s="2">
        <f t="shared" si="473"/>
        <v>14</v>
      </c>
      <c r="F5979">
        <v>22.3</v>
      </c>
      <c r="G5979">
        <v>14.9</v>
      </c>
      <c r="H5979">
        <v>28.9</v>
      </c>
      <c r="P5979">
        <f t="shared" si="474"/>
        <v>0</v>
      </c>
      <c r="Q5979">
        <f t="shared" si="475"/>
        <v>0</v>
      </c>
    </row>
    <row r="5980" spans="1:17" x14ac:dyDescent="0.25">
      <c r="A5980">
        <v>9310</v>
      </c>
      <c r="B5980" s="1">
        <v>42139</v>
      </c>
      <c r="C5980" s="2">
        <f t="shared" si="471"/>
        <v>2015</v>
      </c>
      <c r="D5980" s="2">
        <f t="shared" si="472"/>
        <v>5</v>
      </c>
      <c r="E5980" s="2">
        <f t="shared" si="473"/>
        <v>15</v>
      </c>
      <c r="F5980">
        <v>15</v>
      </c>
      <c r="G5980">
        <v>10.3</v>
      </c>
      <c r="H5980">
        <v>20.100000000000001</v>
      </c>
      <c r="P5980">
        <f t="shared" si="474"/>
        <v>0</v>
      </c>
      <c r="Q5980">
        <f t="shared" si="475"/>
        <v>0</v>
      </c>
    </row>
    <row r="5981" spans="1:17" x14ac:dyDescent="0.25">
      <c r="A5981">
        <v>9310</v>
      </c>
      <c r="B5981" s="1">
        <v>42140</v>
      </c>
      <c r="C5981" s="2">
        <f t="shared" si="471"/>
        <v>2015</v>
      </c>
      <c r="D5981" s="2">
        <f t="shared" si="472"/>
        <v>5</v>
      </c>
      <c r="E5981" s="2">
        <f t="shared" si="473"/>
        <v>16</v>
      </c>
      <c r="F5981">
        <v>19.2</v>
      </c>
      <c r="G5981">
        <v>11.9</v>
      </c>
      <c r="H5981">
        <v>26.9</v>
      </c>
      <c r="P5981">
        <f t="shared" si="474"/>
        <v>0</v>
      </c>
      <c r="Q5981">
        <f t="shared" si="475"/>
        <v>0</v>
      </c>
    </row>
    <row r="5982" spans="1:17" x14ac:dyDescent="0.25">
      <c r="A5982">
        <v>9310</v>
      </c>
      <c r="B5982" s="1">
        <v>42141</v>
      </c>
      <c r="C5982" s="2">
        <f t="shared" si="471"/>
        <v>2015</v>
      </c>
      <c r="D5982" s="2">
        <f t="shared" si="472"/>
        <v>5</v>
      </c>
      <c r="E5982" s="2">
        <f t="shared" si="473"/>
        <v>17</v>
      </c>
      <c r="F5982">
        <v>21.3</v>
      </c>
      <c r="G5982">
        <v>15.4</v>
      </c>
      <c r="H5982">
        <v>28.4</v>
      </c>
      <c r="P5982">
        <f t="shared" si="474"/>
        <v>0</v>
      </c>
      <c r="Q5982">
        <f t="shared" si="475"/>
        <v>0</v>
      </c>
    </row>
    <row r="5983" spans="1:17" x14ac:dyDescent="0.25">
      <c r="A5983">
        <v>9310</v>
      </c>
      <c r="B5983" s="1">
        <v>42142</v>
      </c>
      <c r="C5983" s="2">
        <f t="shared" si="471"/>
        <v>2015</v>
      </c>
      <c r="D5983" s="2">
        <f t="shared" si="472"/>
        <v>5</v>
      </c>
      <c r="E5983" s="2">
        <f t="shared" si="473"/>
        <v>18</v>
      </c>
      <c r="F5983">
        <v>21.5</v>
      </c>
      <c r="G5983">
        <v>17.100000000000001</v>
      </c>
      <c r="H5983">
        <v>27.5</v>
      </c>
      <c r="P5983">
        <f t="shared" si="474"/>
        <v>0</v>
      </c>
      <c r="Q5983">
        <f t="shared" si="475"/>
        <v>0</v>
      </c>
    </row>
    <row r="5984" spans="1:17" x14ac:dyDescent="0.25">
      <c r="A5984">
        <v>9310</v>
      </c>
      <c r="B5984" s="1">
        <v>42143</v>
      </c>
      <c r="C5984" s="2">
        <f t="shared" si="471"/>
        <v>2015</v>
      </c>
      <c r="D5984" s="2">
        <f t="shared" si="472"/>
        <v>5</v>
      </c>
      <c r="E5984" s="2">
        <f t="shared" si="473"/>
        <v>19</v>
      </c>
      <c r="F5984">
        <v>18.3</v>
      </c>
      <c r="G5984">
        <v>15.8</v>
      </c>
      <c r="H5984">
        <v>23.8</v>
      </c>
      <c r="P5984">
        <f t="shared" si="474"/>
        <v>0</v>
      </c>
      <c r="Q5984">
        <f t="shared" si="475"/>
        <v>0</v>
      </c>
    </row>
    <row r="5985" spans="1:17" x14ac:dyDescent="0.25">
      <c r="A5985">
        <v>9310</v>
      </c>
      <c r="B5985" s="1">
        <v>42144</v>
      </c>
      <c r="C5985" s="2">
        <f t="shared" si="471"/>
        <v>2015</v>
      </c>
      <c r="D5985" s="2">
        <f t="shared" si="472"/>
        <v>5</v>
      </c>
      <c r="E5985" s="2">
        <f t="shared" si="473"/>
        <v>20</v>
      </c>
      <c r="F5985">
        <v>13.9</v>
      </c>
      <c r="G5985">
        <v>10.9</v>
      </c>
      <c r="H5985">
        <v>17.3</v>
      </c>
      <c r="P5985">
        <f t="shared" si="474"/>
        <v>0</v>
      </c>
      <c r="Q5985">
        <f t="shared" si="475"/>
        <v>0</v>
      </c>
    </row>
    <row r="5986" spans="1:17" x14ac:dyDescent="0.25">
      <c r="A5986">
        <v>9310</v>
      </c>
      <c r="B5986" s="1">
        <v>42145</v>
      </c>
      <c r="C5986" s="2">
        <f t="shared" si="471"/>
        <v>2015</v>
      </c>
      <c r="D5986" s="2">
        <f t="shared" si="472"/>
        <v>5</v>
      </c>
      <c r="E5986" s="2">
        <f t="shared" si="473"/>
        <v>21</v>
      </c>
      <c r="F5986">
        <v>12.7</v>
      </c>
      <c r="G5986">
        <v>9.1999999999999993</v>
      </c>
      <c r="H5986">
        <v>16.399999999999999</v>
      </c>
      <c r="P5986">
        <f t="shared" si="474"/>
        <v>0</v>
      </c>
      <c r="Q5986">
        <f t="shared" si="475"/>
        <v>0</v>
      </c>
    </row>
    <row r="5987" spans="1:17" x14ac:dyDescent="0.25">
      <c r="A5987">
        <v>9310</v>
      </c>
      <c r="B5987" s="1">
        <v>42146</v>
      </c>
      <c r="C5987" s="2">
        <f t="shared" si="471"/>
        <v>2015</v>
      </c>
      <c r="D5987" s="2">
        <f t="shared" si="472"/>
        <v>5</v>
      </c>
      <c r="E5987" s="2">
        <f t="shared" si="473"/>
        <v>22</v>
      </c>
      <c r="F5987">
        <v>16</v>
      </c>
      <c r="G5987">
        <v>9.1999999999999993</v>
      </c>
      <c r="H5987">
        <v>23.8</v>
      </c>
      <c r="P5987">
        <f t="shared" si="474"/>
        <v>0</v>
      </c>
      <c r="Q5987">
        <f t="shared" si="475"/>
        <v>0</v>
      </c>
    </row>
    <row r="5988" spans="1:17" x14ac:dyDescent="0.25">
      <c r="A5988">
        <v>9310</v>
      </c>
      <c r="B5988" s="1">
        <v>42147</v>
      </c>
      <c r="C5988" s="2">
        <f t="shared" si="471"/>
        <v>2015</v>
      </c>
      <c r="D5988" s="2">
        <f t="shared" si="472"/>
        <v>5</v>
      </c>
      <c r="E5988" s="2">
        <f t="shared" si="473"/>
        <v>23</v>
      </c>
      <c r="F5988">
        <v>16</v>
      </c>
      <c r="G5988">
        <v>12.2</v>
      </c>
      <c r="H5988">
        <v>22.6</v>
      </c>
      <c r="P5988">
        <f t="shared" si="474"/>
        <v>0</v>
      </c>
      <c r="Q5988">
        <f t="shared" si="475"/>
        <v>0</v>
      </c>
    </row>
    <row r="5989" spans="1:17" x14ac:dyDescent="0.25">
      <c r="A5989">
        <v>9310</v>
      </c>
      <c r="B5989" s="1">
        <v>42148</v>
      </c>
      <c r="C5989" s="2">
        <f t="shared" si="471"/>
        <v>2015</v>
      </c>
      <c r="D5989" s="2">
        <f t="shared" si="472"/>
        <v>5</v>
      </c>
      <c r="E5989" s="2">
        <f t="shared" si="473"/>
        <v>24</v>
      </c>
      <c r="F5989">
        <v>17.3</v>
      </c>
      <c r="G5989">
        <v>11.2</v>
      </c>
      <c r="H5989">
        <v>23</v>
      </c>
      <c r="P5989">
        <f t="shared" si="474"/>
        <v>0</v>
      </c>
      <c r="Q5989">
        <f t="shared" si="475"/>
        <v>0</v>
      </c>
    </row>
    <row r="5990" spans="1:17" x14ac:dyDescent="0.25">
      <c r="A5990">
        <v>9310</v>
      </c>
      <c r="B5990" s="1">
        <v>42149</v>
      </c>
      <c r="C5990" s="2">
        <f t="shared" si="471"/>
        <v>2015</v>
      </c>
      <c r="D5990" s="2">
        <f t="shared" si="472"/>
        <v>5</v>
      </c>
      <c r="E5990" s="2">
        <f t="shared" si="473"/>
        <v>25</v>
      </c>
      <c r="F5990">
        <v>18.8</v>
      </c>
      <c r="G5990">
        <v>12.9</v>
      </c>
      <c r="H5990">
        <v>26.1</v>
      </c>
      <c r="P5990">
        <f t="shared" si="474"/>
        <v>0</v>
      </c>
      <c r="Q5990">
        <f t="shared" si="475"/>
        <v>0</v>
      </c>
    </row>
    <row r="5991" spans="1:17" x14ac:dyDescent="0.25">
      <c r="A5991">
        <v>9310</v>
      </c>
      <c r="B5991" s="1">
        <v>42150</v>
      </c>
      <c r="C5991" s="2">
        <f t="shared" si="471"/>
        <v>2015</v>
      </c>
      <c r="D5991" s="2">
        <f t="shared" si="472"/>
        <v>5</v>
      </c>
      <c r="E5991" s="2">
        <f t="shared" si="473"/>
        <v>26</v>
      </c>
      <c r="F5991">
        <v>18.399999999999999</v>
      </c>
      <c r="G5991">
        <v>14.1</v>
      </c>
      <c r="H5991">
        <v>22.5</v>
      </c>
      <c r="P5991">
        <f t="shared" si="474"/>
        <v>0</v>
      </c>
      <c r="Q5991">
        <f t="shared" si="475"/>
        <v>0</v>
      </c>
    </row>
    <row r="5992" spans="1:17" x14ac:dyDescent="0.25">
      <c r="A5992">
        <v>9310</v>
      </c>
      <c r="B5992" s="1">
        <v>42151</v>
      </c>
      <c r="C5992" s="2">
        <f t="shared" si="471"/>
        <v>2015</v>
      </c>
      <c r="D5992" s="2">
        <f t="shared" si="472"/>
        <v>5</v>
      </c>
      <c r="E5992" s="2">
        <f t="shared" si="473"/>
        <v>27</v>
      </c>
      <c r="F5992">
        <v>19.100000000000001</v>
      </c>
      <c r="G5992">
        <v>11.6</v>
      </c>
      <c r="H5992">
        <v>25.7</v>
      </c>
      <c r="P5992">
        <f t="shared" si="474"/>
        <v>0</v>
      </c>
      <c r="Q5992">
        <f t="shared" si="475"/>
        <v>0</v>
      </c>
    </row>
    <row r="5993" spans="1:17" x14ac:dyDescent="0.25">
      <c r="A5993">
        <v>9310</v>
      </c>
      <c r="B5993" s="1">
        <v>42152</v>
      </c>
      <c r="C5993" s="2">
        <f t="shared" si="471"/>
        <v>2015</v>
      </c>
      <c r="D5993" s="2">
        <f t="shared" si="472"/>
        <v>5</v>
      </c>
      <c r="E5993" s="2">
        <f t="shared" si="473"/>
        <v>28</v>
      </c>
      <c r="F5993">
        <v>19.2</v>
      </c>
      <c r="G5993">
        <v>12.1</v>
      </c>
      <c r="H5993">
        <v>25.6</v>
      </c>
      <c r="P5993">
        <f t="shared" si="474"/>
        <v>0</v>
      </c>
      <c r="Q5993">
        <f t="shared" si="475"/>
        <v>0</v>
      </c>
    </row>
    <row r="5994" spans="1:17" x14ac:dyDescent="0.25">
      <c r="A5994">
        <v>9310</v>
      </c>
      <c r="B5994" s="1">
        <v>42153</v>
      </c>
      <c r="C5994" s="2">
        <f t="shared" si="471"/>
        <v>2015</v>
      </c>
      <c r="D5994" s="2">
        <f t="shared" si="472"/>
        <v>5</v>
      </c>
      <c r="E5994" s="2">
        <f t="shared" si="473"/>
        <v>29</v>
      </c>
      <c r="F5994">
        <v>19.600000000000001</v>
      </c>
      <c r="G5994">
        <v>13.4</v>
      </c>
      <c r="H5994">
        <v>25.6</v>
      </c>
      <c r="P5994">
        <f t="shared" si="474"/>
        <v>0</v>
      </c>
      <c r="Q5994">
        <f t="shared" si="475"/>
        <v>0</v>
      </c>
    </row>
    <row r="5995" spans="1:17" x14ac:dyDescent="0.25">
      <c r="A5995">
        <v>9310</v>
      </c>
      <c r="B5995" s="1">
        <v>42154</v>
      </c>
      <c r="C5995" s="2">
        <f t="shared" si="471"/>
        <v>2015</v>
      </c>
      <c r="D5995" s="2">
        <f t="shared" si="472"/>
        <v>5</v>
      </c>
      <c r="E5995" s="2">
        <f t="shared" si="473"/>
        <v>30</v>
      </c>
      <c r="F5995">
        <v>20.6</v>
      </c>
      <c r="G5995">
        <v>14.3</v>
      </c>
      <c r="H5995">
        <v>26.4</v>
      </c>
      <c r="P5995">
        <f t="shared" si="474"/>
        <v>0</v>
      </c>
      <c r="Q5995">
        <f t="shared" si="475"/>
        <v>0</v>
      </c>
    </row>
    <row r="5996" spans="1:17" x14ac:dyDescent="0.25">
      <c r="A5996">
        <v>9310</v>
      </c>
      <c r="B5996" s="1">
        <v>42155</v>
      </c>
      <c r="C5996" s="2">
        <f t="shared" si="471"/>
        <v>2015</v>
      </c>
      <c r="D5996" s="2">
        <f t="shared" si="472"/>
        <v>5</v>
      </c>
      <c r="E5996" s="2">
        <f t="shared" si="473"/>
        <v>31</v>
      </c>
      <c r="F5996">
        <v>18.399999999999999</v>
      </c>
      <c r="G5996">
        <v>15.6</v>
      </c>
      <c r="H5996">
        <v>21.3</v>
      </c>
      <c r="P5996">
        <f t="shared" si="474"/>
        <v>0</v>
      </c>
      <c r="Q5996">
        <f t="shared" si="475"/>
        <v>0</v>
      </c>
    </row>
    <row r="5997" spans="1:17" x14ac:dyDescent="0.25">
      <c r="A5997">
        <v>9310</v>
      </c>
      <c r="B5997" s="1">
        <v>42156</v>
      </c>
      <c r="C5997" s="2">
        <f t="shared" si="471"/>
        <v>2015</v>
      </c>
      <c r="D5997" s="2">
        <f t="shared" si="472"/>
        <v>6</v>
      </c>
      <c r="E5997" s="2">
        <f t="shared" si="473"/>
        <v>1</v>
      </c>
      <c r="F5997">
        <v>21.4</v>
      </c>
      <c r="G5997">
        <v>16.7</v>
      </c>
      <c r="H5997">
        <v>27.4</v>
      </c>
      <c r="P5997">
        <f t="shared" si="474"/>
        <v>0</v>
      </c>
      <c r="Q5997">
        <f t="shared" si="475"/>
        <v>0</v>
      </c>
    </row>
    <row r="5998" spans="1:17" x14ac:dyDescent="0.25">
      <c r="A5998">
        <v>9310</v>
      </c>
      <c r="B5998" s="1">
        <v>42157</v>
      </c>
      <c r="C5998" s="2">
        <f t="shared" si="471"/>
        <v>2015</v>
      </c>
      <c r="D5998" s="2">
        <f t="shared" si="472"/>
        <v>6</v>
      </c>
      <c r="E5998" s="2">
        <f t="shared" si="473"/>
        <v>2</v>
      </c>
      <c r="F5998">
        <v>23.3</v>
      </c>
      <c r="G5998">
        <v>17.3</v>
      </c>
      <c r="H5998">
        <v>30.1</v>
      </c>
      <c r="P5998">
        <f t="shared" si="474"/>
        <v>0</v>
      </c>
      <c r="Q5998">
        <f t="shared" si="475"/>
        <v>1</v>
      </c>
    </row>
    <row r="5999" spans="1:17" x14ac:dyDescent="0.25">
      <c r="A5999">
        <v>9310</v>
      </c>
      <c r="B5999" s="1">
        <v>42158</v>
      </c>
      <c r="C5999" s="2">
        <f t="shared" si="471"/>
        <v>2015</v>
      </c>
      <c r="D5999" s="2">
        <f t="shared" si="472"/>
        <v>6</v>
      </c>
      <c r="E5999" s="2">
        <f t="shared" si="473"/>
        <v>3</v>
      </c>
      <c r="F5999">
        <v>25</v>
      </c>
      <c r="G5999">
        <v>18.7</v>
      </c>
      <c r="H5999">
        <v>32</v>
      </c>
      <c r="P5999">
        <f t="shared" si="474"/>
        <v>0</v>
      </c>
      <c r="Q5999">
        <f t="shared" si="475"/>
        <v>1</v>
      </c>
    </row>
    <row r="6000" spans="1:17" x14ac:dyDescent="0.25">
      <c r="A6000">
        <v>9310</v>
      </c>
      <c r="B6000" s="1">
        <v>42159</v>
      </c>
      <c r="C6000" s="2">
        <f t="shared" si="471"/>
        <v>2015</v>
      </c>
      <c r="D6000" s="2">
        <f t="shared" si="472"/>
        <v>6</v>
      </c>
      <c r="E6000" s="2">
        <f t="shared" si="473"/>
        <v>4</v>
      </c>
      <c r="F6000">
        <v>26.2</v>
      </c>
      <c r="G6000">
        <v>20.7</v>
      </c>
      <c r="H6000">
        <v>34.200000000000003</v>
      </c>
      <c r="P6000">
        <f t="shared" si="474"/>
        <v>1</v>
      </c>
      <c r="Q6000">
        <f t="shared" si="475"/>
        <v>1</v>
      </c>
    </row>
    <row r="6001" spans="1:17" x14ac:dyDescent="0.25">
      <c r="A6001">
        <v>9310</v>
      </c>
      <c r="B6001" s="1">
        <v>42160</v>
      </c>
      <c r="C6001" s="2">
        <f t="shared" si="471"/>
        <v>2015</v>
      </c>
      <c r="D6001" s="2">
        <f t="shared" si="472"/>
        <v>6</v>
      </c>
      <c r="E6001" s="2">
        <f t="shared" si="473"/>
        <v>5</v>
      </c>
      <c r="F6001">
        <v>27.1</v>
      </c>
      <c r="G6001">
        <v>21.4</v>
      </c>
      <c r="H6001">
        <v>34.6</v>
      </c>
      <c r="P6001">
        <f t="shared" si="474"/>
        <v>1</v>
      </c>
      <c r="Q6001">
        <f t="shared" si="475"/>
        <v>1</v>
      </c>
    </row>
    <row r="6002" spans="1:17" x14ac:dyDescent="0.25">
      <c r="A6002">
        <v>9310</v>
      </c>
      <c r="B6002" s="1">
        <v>42161</v>
      </c>
      <c r="C6002" s="2">
        <f t="shared" si="471"/>
        <v>2015</v>
      </c>
      <c r="D6002" s="2">
        <f t="shared" si="472"/>
        <v>6</v>
      </c>
      <c r="E6002" s="2">
        <f t="shared" si="473"/>
        <v>6</v>
      </c>
      <c r="F6002">
        <v>27</v>
      </c>
      <c r="G6002">
        <v>21.6</v>
      </c>
      <c r="H6002">
        <v>34.700000000000003</v>
      </c>
      <c r="P6002">
        <f t="shared" si="474"/>
        <v>1</v>
      </c>
      <c r="Q6002">
        <f t="shared" si="475"/>
        <v>1</v>
      </c>
    </row>
    <row r="6003" spans="1:17" x14ac:dyDescent="0.25">
      <c r="A6003">
        <v>9310</v>
      </c>
      <c r="B6003" s="1">
        <v>42162</v>
      </c>
      <c r="C6003" s="2">
        <f t="shared" si="471"/>
        <v>2015</v>
      </c>
      <c r="D6003" s="2">
        <f t="shared" si="472"/>
        <v>6</v>
      </c>
      <c r="E6003" s="2">
        <f t="shared" si="473"/>
        <v>7</v>
      </c>
      <c r="F6003">
        <v>25.6</v>
      </c>
      <c r="G6003">
        <v>21</v>
      </c>
      <c r="H6003">
        <v>34.299999999999997</v>
      </c>
      <c r="P6003">
        <f t="shared" si="474"/>
        <v>1</v>
      </c>
      <c r="Q6003">
        <f t="shared" si="475"/>
        <v>1</v>
      </c>
    </row>
    <row r="6004" spans="1:17" x14ac:dyDescent="0.25">
      <c r="A6004">
        <v>9310</v>
      </c>
      <c r="B6004" s="1">
        <v>42163</v>
      </c>
      <c r="C6004" s="2">
        <f t="shared" si="471"/>
        <v>2015</v>
      </c>
      <c r="D6004" s="2">
        <f t="shared" si="472"/>
        <v>6</v>
      </c>
      <c r="E6004" s="2">
        <f t="shared" si="473"/>
        <v>8</v>
      </c>
      <c r="F6004">
        <v>24.1</v>
      </c>
      <c r="G6004">
        <v>20.5</v>
      </c>
      <c r="H6004">
        <v>30.9</v>
      </c>
      <c r="P6004">
        <f t="shared" si="474"/>
        <v>1</v>
      </c>
      <c r="Q6004">
        <f t="shared" si="475"/>
        <v>1</v>
      </c>
    </row>
    <row r="6005" spans="1:17" x14ac:dyDescent="0.25">
      <c r="A6005">
        <v>9310</v>
      </c>
      <c r="B6005" s="1">
        <v>42164</v>
      </c>
      <c r="C6005" s="2">
        <f t="shared" si="471"/>
        <v>2015</v>
      </c>
      <c r="D6005" s="2">
        <f t="shared" si="472"/>
        <v>6</v>
      </c>
      <c r="E6005" s="2">
        <f t="shared" si="473"/>
        <v>9</v>
      </c>
      <c r="F6005">
        <v>21.5</v>
      </c>
      <c r="G6005">
        <v>18.600000000000001</v>
      </c>
      <c r="H6005">
        <v>25.1</v>
      </c>
      <c r="P6005">
        <f t="shared" si="474"/>
        <v>0</v>
      </c>
      <c r="Q6005">
        <f t="shared" si="475"/>
        <v>0</v>
      </c>
    </row>
    <row r="6006" spans="1:17" x14ac:dyDescent="0.25">
      <c r="A6006">
        <v>9310</v>
      </c>
      <c r="B6006" s="1">
        <v>42165</v>
      </c>
      <c r="C6006" s="2">
        <f t="shared" si="471"/>
        <v>2015</v>
      </c>
      <c r="D6006" s="2">
        <f t="shared" si="472"/>
        <v>6</v>
      </c>
      <c r="E6006" s="2">
        <f t="shared" si="473"/>
        <v>10</v>
      </c>
      <c r="F6006">
        <v>22.1</v>
      </c>
      <c r="G6006">
        <v>17</v>
      </c>
      <c r="H6006">
        <v>28.6</v>
      </c>
      <c r="P6006">
        <f t="shared" si="474"/>
        <v>0</v>
      </c>
      <c r="Q6006">
        <f t="shared" si="475"/>
        <v>0</v>
      </c>
    </row>
    <row r="6007" spans="1:17" x14ac:dyDescent="0.25">
      <c r="A6007">
        <v>9310</v>
      </c>
      <c r="B6007" s="1">
        <v>42166</v>
      </c>
      <c r="C6007" s="2">
        <f t="shared" si="471"/>
        <v>2015</v>
      </c>
      <c r="D6007" s="2">
        <f t="shared" si="472"/>
        <v>6</v>
      </c>
      <c r="E6007" s="2">
        <f t="shared" si="473"/>
        <v>11</v>
      </c>
      <c r="F6007">
        <v>23.6</v>
      </c>
      <c r="G6007">
        <v>19.3</v>
      </c>
      <c r="H6007">
        <v>30.7</v>
      </c>
      <c r="P6007">
        <f t="shared" si="474"/>
        <v>0</v>
      </c>
      <c r="Q6007">
        <f t="shared" si="475"/>
        <v>1</v>
      </c>
    </row>
    <row r="6008" spans="1:17" x14ac:dyDescent="0.25">
      <c r="A6008">
        <v>9310</v>
      </c>
      <c r="B6008" s="1">
        <v>42167</v>
      </c>
      <c r="C6008" s="2">
        <f t="shared" si="471"/>
        <v>2015</v>
      </c>
      <c r="D6008" s="2">
        <f t="shared" si="472"/>
        <v>6</v>
      </c>
      <c r="E6008" s="2">
        <f t="shared" si="473"/>
        <v>12</v>
      </c>
      <c r="F6008">
        <v>21.4</v>
      </c>
      <c r="G6008">
        <v>18.2</v>
      </c>
      <c r="H6008">
        <v>26.3</v>
      </c>
      <c r="P6008">
        <f t="shared" si="474"/>
        <v>0</v>
      </c>
      <c r="Q6008">
        <f t="shared" si="475"/>
        <v>0</v>
      </c>
    </row>
    <row r="6009" spans="1:17" x14ac:dyDescent="0.25">
      <c r="A6009">
        <v>9310</v>
      </c>
      <c r="B6009" s="1">
        <v>42168</v>
      </c>
      <c r="C6009" s="2">
        <f t="shared" si="471"/>
        <v>2015</v>
      </c>
      <c r="D6009" s="2">
        <f t="shared" si="472"/>
        <v>6</v>
      </c>
      <c r="E6009" s="2">
        <f t="shared" si="473"/>
        <v>13</v>
      </c>
      <c r="F6009">
        <v>19.5</v>
      </c>
      <c r="G6009">
        <v>17.7</v>
      </c>
      <c r="H6009">
        <v>23</v>
      </c>
      <c r="P6009">
        <f t="shared" si="474"/>
        <v>0</v>
      </c>
      <c r="Q6009">
        <f t="shared" si="475"/>
        <v>0</v>
      </c>
    </row>
    <row r="6010" spans="1:17" x14ac:dyDescent="0.25">
      <c r="A6010">
        <v>9310</v>
      </c>
      <c r="B6010" s="1">
        <v>42169</v>
      </c>
      <c r="C6010" s="2">
        <f t="shared" si="471"/>
        <v>2015</v>
      </c>
      <c r="D6010" s="2">
        <f t="shared" si="472"/>
        <v>6</v>
      </c>
      <c r="E6010" s="2">
        <f t="shared" si="473"/>
        <v>14</v>
      </c>
      <c r="F6010">
        <v>17.8</v>
      </c>
      <c r="G6010">
        <v>15.9</v>
      </c>
      <c r="H6010">
        <v>21.1</v>
      </c>
      <c r="P6010">
        <f t="shared" si="474"/>
        <v>0</v>
      </c>
      <c r="Q6010">
        <f t="shared" si="475"/>
        <v>0</v>
      </c>
    </row>
    <row r="6011" spans="1:17" x14ac:dyDescent="0.25">
      <c r="A6011">
        <v>9310</v>
      </c>
      <c r="B6011" s="1">
        <v>42170</v>
      </c>
      <c r="C6011" s="2">
        <f t="shared" si="471"/>
        <v>2015</v>
      </c>
      <c r="D6011" s="2">
        <f t="shared" si="472"/>
        <v>6</v>
      </c>
      <c r="E6011" s="2">
        <f t="shared" si="473"/>
        <v>15</v>
      </c>
      <c r="F6011">
        <v>19.7</v>
      </c>
      <c r="G6011">
        <v>16</v>
      </c>
      <c r="H6011">
        <v>28</v>
      </c>
      <c r="P6011">
        <f t="shared" si="474"/>
        <v>0</v>
      </c>
      <c r="Q6011">
        <f t="shared" si="475"/>
        <v>0</v>
      </c>
    </row>
    <row r="6012" spans="1:17" x14ac:dyDescent="0.25">
      <c r="A6012">
        <v>9310</v>
      </c>
      <c r="B6012" s="1">
        <v>42171</v>
      </c>
      <c r="C6012" s="2">
        <f t="shared" si="471"/>
        <v>2015</v>
      </c>
      <c r="D6012" s="2">
        <f t="shared" si="472"/>
        <v>6</v>
      </c>
      <c r="E6012" s="2">
        <f t="shared" si="473"/>
        <v>16</v>
      </c>
      <c r="F6012">
        <v>18.600000000000001</v>
      </c>
      <c r="G6012">
        <v>16.399999999999999</v>
      </c>
      <c r="H6012">
        <v>24.6</v>
      </c>
      <c r="P6012">
        <f t="shared" si="474"/>
        <v>0</v>
      </c>
      <c r="Q6012">
        <f t="shared" si="475"/>
        <v>0</v>
      </c>
    </row>
    <row r="6013" spans="1:17" x14ac:dyDescent="0.25">
      <c r="A6013">
        <v>9310</v>
      </c>
      <c r="B6013" s="1">
        <v>42172</v>
      </c>
      <c r="C6013" s="2">
        <f t="shared" si="471"/>
        <v>2015</v>
      </c>
      <c r="D6013" s="2">
        <f t="shared" si="472"/>
        <v>6</v>
      </c>
      <c r="E6013" s="2">
        <f t="shared" si="473"/>
        <v>17</v>
      </c>
      <c r="F6013">
        <v>21.5</v>
      </c>
      <c r="G6013">
        <v>15.6</v>
      </c>
      <c r="H6013">
        <v>27.1</v>
      </c>
      <c r="P6013">
        <f t="shared" si="474"/>
        <v>0</v>
      </c>
      <c r="Q6013">
        <f t="shared" si="475"/>
        <v>0</v>
      </c>
    </row>
    <row r="6014" spans="1:17" x14ac:dyDescent="0.25">
      <c r="A6014">
        <v>9310</v>
      </c>
      <c r="B6014" s="1">
        <v>42173</v>
      </c>
      <c r="C6014" s="2">
        <f t="shared" si="471"/>
        <v>2015</v>
      </c>
      <c r="D6014" s="2">
        <f t="shared" si="472"/>
        <v>6</v>
      </c>
      <c r="E6014" s="2">
        <f t="shared" si="473"/>
        <v>18</v>
      </c>
      <c r="F6014">
        <v>22.4</v>
      </c>
      <c r="G6014">
        <v>16.399999999999999</v>
      </c>
      <c r="H6014">
        <v>28.6</v>
      </c>
      <c r="P6014">
        <f t="shared" si="474"/>
        <v>0</v>
      </c>
      <c r="Q6014">
        <f t="shared" si="475"/>
        <v>0</v>
      </c>
    </row>
    <row r="6015" spans="1:17" x14ac:dyDescent="0.25">
      <c r="A6015">
        <v>9310</v>
      </c>
      <c r="B6015" s="1">
        <v>42174</v>
      </c>
      <c r="C6015" s="2">
        <f t="shared" si="471"/>
        <v>2015</v>
      </c>
      <c r="D6015" s="2">
        <f t="shared" si="472"/>
        <v>6</v>
      </c>
      <c r="E6015" s="2">
        <f t="shared" si="473"/>
        <v>19</v>
      </c>
      <c r="F6015">
        <v>24.3</v>
      </c>
      <c r="G6015">
        <v>18.600000000000001</v>
      </c>
      <c r="H6015">
        <v>30.2</v>
      </c>
      <c r="P6015">
        <f t="shared" si="474"/>
        <v>0</v>
      </c>
      <c r="Q6015">
        <f t="shared" si="475"/>
        <v>1</v>
      </c>
    </row>
    <row r="6016" spans="1:17" x14ac:dyDescent="0.25">
      <c r="A6016">
        <v>9310</v>
      </c>
      <c r="B6016" s="1">
        <v>42175</v>
      </c>
      <c r="C6016" s="2">
        <f t="shared" si="471"/>
        <v>2015</v>
      </c>
      <c r="D6016" s="2">
        <f t="shared" si="472"/>
        <v>6</v>
      </c>
      <c r="E6016" s="2">
        <f t="shared" si="473"/>
        <v>20</v>
      </c>
      <c r="F6016">
        <v>22.3</v>
      </c>
      <c r="G6016">
        <v>16.100000000000001</v>
      </c>
      <c r="H6016">
        <v>28.1</v>
      </c>
      <c r="P6016">
        <f t="shared" si="474"/>
        <v>0</v>
      </c>
      <c r="Q6016">
        <f t="shared" si="475"/>
        <v>0</v>
      </c>
    </row>
    <row r="6017" spans="1:17" x14ac:dyDescent="0.25">
      <c r="A6017">
        <v>9310</v>
      </c>
      <c r="B6017" s="1">
        <v>42176</v>
      </c>
      <c r="C6017" s="2">
        <f t="shared" si="471"/>
        <v>2015</v>
      </c>
      <c r="D6017" s="2">
        <f t="shared" si="472"/>
        <v>6</v>
      </c>
      <c r="E6017" s="2">
        <f t="shared" si="473"/>
        <v>21</v>
      </c>
      <c r="F6017">
        <v>22.1</v>
      </c>
      <c r="G6017">
        <v>16.7</v>
      </c>
      <c r="H6017">
        <v>27.5</v>
      </c>
      <c r="P6017">
        <f t="shared" si="474"/>
        <v>0</v>
      </c>
      <c r="Q6017">
        <f t="shared" si="475"/>
        <v>0</v>
      </c>
    </row>
    <row r="6018" spans="1:17" x14ac:dyDescent="0.25">
      <c r="A6018">
        <v>9310</v>
      </c>
      <c r="B6018" s="1">
        <v>42177</v>
      </c>
      <c r="C6018" s="2">
        <f t="shared" si="471"/>
        <v>2015</v>
      </c>
      <c r="D6018" s="2">
        <f t="shared" si="472"/>
        <v>6</v>
      </c>
      <c r="E6018" s="2">
        <f t="shared" si="473"/>
        <v>22</v>
      </c>
      <c r="F6018">
        <v>22.1</v>
      </c>
      <c r="G6018">
        <v>17.8</v>
      </c>
      <c r="H6018">
        <v>27.1</v>
      </c>
      <c r="P6018">
        <f t="shared" si="474"/>
        <v>0</v>
      </c>
      <c r="Q6018">
        <f t="shared" si="475"/>
        <v>0</v>
      </c>
    </row>
    <row r="6019" spans="1:17" x14ac:dyDescent="0.25">
      <c r="A6019">
        <v>9310</v>
      </c>
      <c r="B6019" s="1">
        <v>42178</v>
      </c>
      <c r="C6019" s="2">
        <f t="shared" ref="C6019:C6082" si="476">YEAR(B6019)</f>
        <v>2015</v>
      </c>
      <c r="D6019" s="2">
        <f t="shared" ref="D6019:D6082" si="477">MONTH(B6019)</f>
        <v>6</v>
      </c>
      <c r="E6019" s="2">
        <f t="shared" ref="E6019:E6082" si="478">DAY(B6019)</f>
        <v>23</v>
      </c>
      <c r="F6019">
        <v>22.7</v>
      </c>
      <c r="G6019">
        <v>18.600000000000001</v>
      </c>
      <c r="H6019">
        <v>28.7</v>
      </c>
      <c r="P6019">
        <f t="shared" si="474"/>
        <v>0</v>
      </c>
      <c r="Q6019">
        <f t="shared" si="475"/>
        <v>0</v>
      </c>
    </row>
    <row r="6020" spans="1:17" x14ac:dyDescent="0.25">
      <c r="A6020">
        <v>9310</v>
      </c>
      <c r="B6020" s="1">
        <v>42179</v>
      </c>
      <c r="C6020" s="2">
        <f t="shared" si="476"/>
        <v>2015</v>
      </c>
      <c r="D6020" s="2">
        <f t="shared" si="477"/>
        <v>6</v>
      </c>
      <c r="E6020" s="2">
        <f t="shared" si="478"/>
        <v>24</v>
      </c>
      <c r="F6020">
        <v>21.1</v>
      </c>
      <c r="G6020">
        <v>14.6</v>
      </c>
      <c r="H6020">
        <v>26.9</v>
      </c>
      <c r="P6020">
        <f t="shared" ref="P6020:P6083" si="479">IF(G6020&gt;=20,1,0)</f>
        <v>0</v>
      </c>
      <c r="Q6020">
        <f t="shared" ref="Q6020:Q6083" si="480">IF(H6020&gt;=30,1,0)</f>
        <v>0</v>
      </c>
    </row>
    <row r="6021" spans="1:17" x14ac:dyDescent="0.25">
      <c r="A6021">
        <v>9310</v>
      </c>
      <c r="B6021" s="1">
        <v>42180</v>
      </c>
      <c r="C6021" s="2">
        <f t="shared" si="476"/>
        <v>2015</v>
      </c>
      <c r="D6021" s="2">
        <f t="shared" si="477"/>
        <v>6</v>
      </c>
      <c r="E6021" s="2">
        <f t="shared" si="478"/>
        <v>25</v>
      </c>
      <c r="F6021">
        <v>22.6</v>
      </c>
      <c r="G6021">
        <v>16.5</v>
      </c>
      <c r="H6021">
        <v>28.1</v>
      </c>
      <c r="P6021">
        <f t="shared" si="479"/>
        <v>0</v>
      </c>
      <c r="Q6021">
        <f t="shared" si="480"/>
        <v>0</v>
      </c>
    </row>
    <row r="6022" spans="1:17" x14ac:dyDescent="0.25">
      <c r="A6022">
        <v>9310</v>
      </c>
      <c r="B6022" s="1">
        <v>42181</v>
      </c>
      <c r="C6022" s="2">
        <f t="shared" si="476"/>
        <v>2015</v>
      </c>
      <c r="D6022" s="2">
        <f t="shared" si="477"/>
        <v>6</v>
      </c>
      <c r="E6022" s="2">
        <f t="shared" si="478"/>
        <v>26</v>
      </c>
      <c r="F6022">
        <v>24</v>
      </c>
      <c r="G6022">
        <v>17.399999999999999</v>
      </c>
      <c r="H6022">
        <v>30.8</v>
      </c>
      <c r="P6022">
        <f t="shared" si="479"/>
        <v>0</v>
      </c>
      <c r="Q6022">
        <f t="shared" si="480"/>
        <v>1</v>
      </c>
    </row>
    <row r="6023" spans="1:17" x14ac:dyDescent="0.25">
      <c r="A6023">
        <v>9310</v>
      </c>
      <c r="B6023" s="1">
        <v>42182</v>
      </c>
      <c r="C6023" s="2">
        <f t="shared" si="476"/>
        <v>2015</v>
      </c>
      <c r="D6023" s="2">
        <f t="shared" si="477"/>
        <v>6</v>
      </c>
      <c r="E6023" s="2">
        <f t="shared" si="478"/>
        <v>27</v>
      </c>
      <c r="F6023">
        <v>25.4</v>
      </c>
      <c r="G6023">
        <v>19.8</v>
      </c>
      <c r="H6023">
        <v>31.7</v>
      </c>
      <c r="P6023">
        <f t="shared" si="479"/>
        <v>0</v>
      </c>
      <c r="Q6023">
        <f t="shared" si="480"/>
        <v>1</v>
      </c>
    </row>
    <row r="6024" spans="1:17" x14ac:dyDescent="0.25">
      <c r="A6024">
        <v>9310</v>
      </c>
      <c r="B6024" s="1">
        <v>42183</v>
      </c>
      <c r="C6024" s="2">
        <f t="shared" si="476"/>
        <v>2015</v>
      </c>
      <c r="D6024" s="2">
        <f t="shared" si="477"/>
        <v>6</v>
      </c>
      <c r="E6024" s="2">
        <f t="shared" si="478"/>
        <v>28</v>
      </c>
      <c r="F6024">
        <v>26.1</v>
      </c>
      <c r="G6024">
        <v>18.899999999999999</v>
      </c>
      <c r="H6024">
        <v>32.6</v>
      </c>
      <c r="P6024">
        <f t="shared" si="479"/>
        <v>0</v>
      </c>
      <c r="Q6024">
        <f t="shared" si="480"/>
        <v>1</v>
      </c>
    </row>
    <row r="6025" spans="1:17" x14ac:dyDescent="0.25">
      <c r="A6025">
        <v>9310</v>
      </c>
      <c r="B6025" s="1">
        <v>42184</v>
      </c>
      <c r="C6025" s="2">
        <f t="shared" si="476"/>
        <v>2015</v>
      </c>
      <c r="D6025" s="2">
        <f t="shared" si="477"/>
        <v>6</v>
      </c>
      <c r="E6025" s="2">
        <f t="shared" si="478"/>
        <v>29</v>
      </c>
      <c r="F6025">
        <v>25.6</v>
      </c>
      <c r="G6025">
        <v>20.7</v>
      </c>
      <c r="H6025">
        <v>31.3</v>
      </c>
      <c r="P6025">
        <f t="shared" si="479"/>
        <v>1</v>
      </c>
      <c r="Q6025">
        <f t="shared" si="480"/>
        <v>1</v>
      </c>
    </row>
    <row r="6026" spans="1:17" x14ac:dyDescent="0.25">
      <c r="A6026">
        <v>9310</v>
      </c>
      <c r="B6026" s="1">
        <v>42185</v>
      </c>
      <c r="C6026" s="2">
        <f t="shared" si="476"/>
        <v>2015</v>
      </c>
      <c r="D6026" s="2">
        <f t="shared" si="477"/>
        <v>6</v>
      </c>
      <c r="E6026" s="2">
        <f t="shared" si="478"/>
        <v>30</v>
      </c>
      <c r="F6026">
        <v>26.1</v>
      </c>
      <c r="G6026">
        <v>20.3</v>
      </c>
      <c r="H6026">
        <v>32</v>
      </c>
      <c r="P6026">
        <f t="shared" si="479"/>
        <v>1</v>
      </c>
      <c r="Q6026">
        <f t="shared" si="480"/>
        <v>1</v>
      </c>
    </row>
    <row r="6027" spans="1:17" x14ac:dyDescent="0.25">
      <c r="A6027">
        <v>9310</v>
      </c>
      <c r="B6027" s="1">
        <v>42186</v>
      </c>
      <c r="C6027" s="2">
        <f t="shared" si="476"/>
        <v>2015</v>
      </c>
      <c r="D6027" s="2">
        <f t="shared" si="477"/>
        <v>7</v>
      </c>
      <c r="E6027" s="2">
        <f t="shared" si="478"/>
        <v>1</v>
      </c>
      <c r="F6027">
        <v>27.9</v>
      </c>
      <c r="G6027">
        <v>22.3</v>
      </c>
      <c r="H6027">
        <v>33.9</v>
      </c>
      <c r="P6027">
        <f t="shared" si="479"/>
        <v>1</v>
      </c>
      <c r="Q6027">
        <f t="shared" si="480"/>
        <v>1</v>
      </c>
    </row>
    <row r="6028" spans="1:17" x14ac:dyDescent="0.25">
      <c r="A6028">
        <v>9310</v>
      </c>
      <c r="B6028" s="1">
        <v>42187</v>
      </c>
      <c r="C6028" s="2">
        <f t="shared" si="476"/>
        <v>2015</v>
      </c>
      <c r="D6028" s="2">
        <f t="shared" si="477"/>
        <v>7</v>
      </c>
      <c r="E6028" s="2">
        <f t="shared" si="478"/>
        <v>2</v>
      </c>
      <c r="F6028">
        <v>28.7</v>
      </c>
      <c r="G6028">
        <v>22.1</v>
      </c>
      <c r="H6028">
        <v>34.9</v>
      </c>
      <c r="P6028">
        <f t="shared" si="479"/>
        <v>1</v>
      </c>
      <c r="Q6028">
        <f t="shared" si="480"/>
        <v>1</v>
      </c>
    </row>
    <row r="6029" spans="1:17" x14ac:dyDescent="0.25">
      <c r="A6029">
        <v>9310</v>
      </c>
      <c r="B6029" s="1">
        <v>42188</v>
      </c>
      <c r="C6029" s="2">
        <f t="shared" si="476"/>
        <v>2015</v>
      </c>
      <c r="D6029" s="2">
        <f t="shared" si="477"/>
        <v>7</v>
      </c>
      <c r="E6029" s="2">
        <f t="shared" si="478"/>
        <v>3</v>
      </c>
      <c r="F6029">
        <v>28.3</v>
      </c>
      <c r="G6029">
        <v>22</v>
      </c>
      <c r="H6029">
        <v>35.700000000000003</v>
      </c>
      <c r="P6029">
        <f t="shared" si="479"/>
        <v>1</v>
      </c>
      <c r="Q6029">
        <f t="shared" si="480"/>
        <v>1</v>
      </c>
    </row>
    <row r="6030" spans="1:17" x14ac:dyDescent="0.25">
      <c r="A6030">
        <v>9310</v>
      </c>
      <c r="B6030" s="1">
        <v>42189</v>
      </c>
      <c r="C6030" s="2">
        <f t="shared" si="476"/>
        <v>2015</v>
      </c>
      <c r="D6030" s="2">
        <f t="shared" si="477"/>
        <v>7</v>
      </c>
      <c r="E6030" s="2">
        <f t="shared" si="478"/>
        <v>4</v>
      </c>
      <c r="F6030">
        <v>27.8</v>
      </c>
      <c r="G6030">
        <v>21.7</v>
      </c>
      <c r="H6030">
        <v>35.4</v>
      </c>
      <c r="P6030">
        <f t="shared" si="479"/>
        <v>1</v>
      </c>
      <c r="Q6030">
        <f t="shared" si="480"/>
        <v>1</v>
      </c>
    </row>
    <row r="6031" spans="1:17" x14ac:dyDescent="0.25">
      <c r="A6031">
        <v>9310</v>
      </c>
      <c r="B6031" s="1">
        <v>42190</v>
      </c>
      <c r="C6031" s="2">
        <f t="shared" si="476"/>
        <v>2015</v>
      </c>
      <c r="D6031" s="2">
        <f t="shared" si="477"/>
        <v>7</v>
      </c>
      <c r="E6031" s="2">
        <f t="shared" si="478"/>
        <v>5</v>
      </c>
      <c r="F6031">
        <v>29</v>
      </c>
      <c r="G6031">
        <v>24</v>
      </c>
      <c r="H6031">
        <v>35.700000000000003</v>
      </c>
      <c r="P6031">
        <f t="shared" si="479"/>
        <v>1</v>
      </c>
      <c r="Q6031">
        <f t="shared" si="480"/>
        <v>1</v>
      </c>
    </row>
    <row r="6032" spans="1:17" x14ac:dyDescent="0.25">
      <c r="A6032">
        <v>9310</v>
      </c>
      <c r="B6032" s="1">
        <v>42191</v>
      </c>
      <c r="C6032" s="2">
        <f t="shared" si="476"/>
        <v>2015</v>
      </c>
      <c r="D6032" s="2">
        <f t="shared" si="477"/>
        <v>7</v>
      </c>
      <c r="E6032" s="2">
        <f t="shared" si="478"/>
        <v>6</v>
      </c>
      <c r="F6032">
        <v>29.6</v>
      </c>
      <c r="G6032">
        <v>24.7</v>
      </c>
      <c r="H6032">
        <v>36.9</v>
      </c>
      <c r="P6032">
        <f t="shared" si="479"/>
        <v>1</v>
      </c>
      <c r="Q6032">
        <f t="shared" si="480"/>
        <v>1</v>
      </c>
    </row>
    <row r="6033" spans="1:17" x14ac:dyDescent="0.25">
      <c r="A6033">
        <v>9310</v>
      </c>
      <c r="B6033" s="1">
        <v>42192</v>
      </c>
      <c r="C6033" s="2">
        <f t="shared" si="476"/>
        <v>2015</v>
      </c>
      <c r="D6033" s="2">
        <f t="shared" si="477"/>
        <v>7</v>
      </c>
      <c r="E6033" s="2">
        <f t="shared" si="478"/>
        <v>7</v>
      </c>
      <c r="F6033">
        <v>30.8</v>
      </c>
      <c r="G6033">
        <v>25.8</v>
      </c>
      <c r="H6033">
        <v>36.6</v>
      </c>
      <c r="P6033">
        <f t="shared" si="479"/>
        <v>1</v>
      </c>
      <c r="Q6033">
        <f t="shared" si="480"/>
        <v>1</v>
      </c>
    </row>
    <row r="6034" spans="1:17" x14ac:dyDescent="0.25">
      <c r="A6034">
        <v>9310</v>
      </c>
      <c r="B6034" s="1">
        <v>42193</v>
      </c>
      <c r="C6034" s="2">
        <f t="shared" si="476"/>
        <v>2015</v>
      </c>
      <c r="D6034" s="2">
        <f t="shared" si="477"/>
        <v>7</v>
      </c>
      <c r="E6034" s="2">
        <f t="shared" si="478"/>
        <v>8</v>
      </c>
      <c r="F6034">
        <v>26.5</v>
      </c>
      <c r="G6034">
        <v>24.6</v>
      </c>
      <c r="H6034">
        <v>30.6</v>
      </c>
      <c r="P6034">
        <f t="shared" si="479"/>
        <v>1</v>
      </c>
      <c r="Q6034">
        <f t="shared" si="480"/>
        <v>1</v>
      </c>
    </row>
    <row r="6035" spans="1:17" x14ac:dyDescent="0.25">
      <c r="A6035">
        <v>9310</v>
      </c>
      <c r="B6035" s="1">
        <v>42194</v>
      </c>
      <c r="C6035" s="2">
        <f t="shared" si="476"/>
        <v>2015</v>
      </c>
      <c r="D6035" s="2">
        <f t="shared" si="477"/>
        <v>7</v>
      </c>
      <c r="E6035" s="2">
        <f t="shared" si="478"/>
        <v>9</v>
      </c>
      <c r="F6035">
        <v>28.1</v>
      </c>
      <c r="G6035">
        <v>23.5</v>
      </c>
      <c r="H6035">
        <v>33.1</v>
      </c>
      <c r="P6035">
        <f t="shared" si="479"/>
        <v>1</v>
      </c>
      <c r="Q6035">
        <f t="shared" si="480"/>
        <v>1</v>
      </c>
    </row>
    <row r="6036" spans="1:17" x14ac:dyDescent="0.25">
      <c r="A6036">
        <v>9310</v>
      </c>
      <c r="B6036" s="1">
        <v>42195</v>
      </c>
      <c r="C6036" s="2">
        <f t="shared" si="476"/>
        <v>2015</v>
      </c>
      <c r="D6036" s="2">
        <f t="shared" si="477"/>
        <v>7</v>
      </c>
      <c r="E6036" s="2">
        <f t="shared" si="478"/>
        <v>10</v>
      </c>
      <c r="F6036">
        <v>25.5</v>
      </c>
      <c r="G6036">
        <v>19.899999999999999</v>
      </c>
      <c r="H6036">
        <v>31.2</v>
      </c>
      <c r="P6036">
        <f t="shared" si="479"/>
        <v>0</v>
      </c>
      <c r="Q6036">
        <f t="shared" si="480"/>
        <v>1</v>
      </c>
    </row>
    <row r="6037" spans="1:17" x14ac:dyDescent="0.25">
      <c r="A6037">
        <v>9310</v>
      </c>
      <c r="B6037" s="1">
        <v>42196</v>
      </c>
      <c r="C6037" s="2">
        <f t="shared" si="476"/>
        <v>2015</v>
      </c>
      <c r="D6037" s="2">
        <f t="shared" si="477"/>
        <v>7</v>
      </c>
      <c r="E6037" s="2">
        <f t="shared" si="478"/>
        <v>11</v>
      </c>
      <c r="F6037">
        <v>26.8</v>
      </c>
      <c r="G6037">
        <v>21</v>
      </c>
      <c r="H6037">
        <v>32.799999999999997</v>
      </c>
      <c r="P6037">
        <f t="shared" si="479"/>
        <v>1</v>
      </c>
      <c r="Q6037">
        <f t="shared" si="480"/>
        <v>1</v>
      </c>
    </row>
    <row r="6038" spans="1:17" x14ac:dyDescent="0.25">
      <c r="A6038">
        <v>9310</v>
      </c>
      <c r="B6038" s="1">
        <v>42197</v>
      </c>
      <c r="C6038" s="2">
        <f t="shared" si="476"/>
        <v>2015</v>
      </c>
      <c r="D6038" s="2">
        <f t="shared" si="477"/>
        <v>7</v>
      </c>
      <c r="E6038" s="2">
        <f t="shared" si="478"/>
        <v>12</v>
      </c>
      <c r="F6038">
        <v>28.5</v>
      </c>
      <c r="G6038">
        <v>22.6</v>
      </c>
      <c r="H6038">
        <v>34.4</v>
      </c>
      <c r="P6038">
        <f t="shared" si="479"/>
        <v>1</v>
      </c>
      <c r="Q6038">
        <f t="shared" si="480"/>
        <v>1</v>
      </c>
    </row>
    <row r="6039" spans="1:17" x14ac:dyDescent="0.25">
      <c r="A6039">
        <v>9310</v>
      </c>
      <c r="B6039" s="1">
        <v>42198</v>
      </c>
      <c r="C6039" s="2">
        <f t="shared" si="476"/>
        <v>2015</v>
      </c>
      <c r="D6039" s="2">
        <f t="shared" si="477"/>
        <v>7</v>
      </c>
      <c r="E6039" s="2">
        <f t="shared" si="478"/>
        <v>13</v>
      </c>
      <c r="F6039">
        <v>28.8</v>
      </c>
      <c r="G6039">
        <v>23.4</v>
      </c>
      <c r="H6039">
        <v>36.299999999999997</v>
      </c>
      <c r="P6039">
        <f t="shared" si="479"/>
        <v>1</v>
      </c>
      <c r="Q6039">
        <f t="shared" si="480"/>
        <v>1</v>
      </c>
    </row>
    <row r="6040" spans="1:17" x14ac:dyDescent="0.25">
      <c r="A6040">
        <v>9310</v>
      </c>
      <c r="B6040" s="1">
        <v>42199</v>
      </c>
      <c r="C6040" s="2">
        <f t="shared" si="476"/>
        <v>2015</v>
      </c>
      <c r="D6040" s="2">
        <f t="shared" si="477"/>
        <v>7</v>
      </c>
      <c r="E6040" s="2">
        <f t="shared" si="478"/>
        <v>14</v>
      </c>
      <c r="F6040">
        <v>29.1</v>
      </c>
      <c r="G6040">
        <v>22.8</v>
      </c>
      <c r="H6040">
        <v>35.6</v>
      </c>
      <c r="P6040">
        <f t="shared" si="479"/>
        <v>1</v>
      </c>
      <c r="Q6040">
        <f t="shared" si="480"/>
        <v>1</v>
      </c>
    </row>
    <row r="6041" spans="1:17" x14ac:dyDescent="0.25">
      <c r="A6041">
        <v>9310</v>
      </c>
      <c r="B6041" s="1">
        <v>42200</v>
      </c>
      <c r="C6041" s="2">
        <f t="shared" si="476"/>
        <v>2015</v>
      </c>
      <c r="D6041" s="2">
        <f t="shared" si="477"/>
        <v>7</v>
      </c>
      <c r="E6041" s="2">
        <f t="shared" si="478"/>
        <v>15</v>
      </c>
      <c r="F6041">
        <v>29.3</v>
      </c>
      <c r="G6041">
        <v>24.2</v>
      </c>
      <c r="H6041">
        <v>35.4</v>
      </c>
      <c r="P6041">
        <f t="shared" si="479"/>
        <v>1</v>
      </c>
      <c r="Q6041">
        <f t="shared" si="480"/>
        <v>1</v>
      </c>
    </row>
    <row r="6042" spans="1:17" x14ac:dyDescent="0.25">
      <c r="A6042">
        <v>9310</v>
      </c>
      <c r="B6042" s="1">
        <v>42201</v>
      </c>
      <c r="C6042" s="2">
        <f t="shared" si="476"/>
        <v>2015</v>
      </c>
      <c r="D6042" s="2">
        <f t="shared" si="477"/>
        <v>7</v>
      </c>
      <c r="E6042" s="2">
        <f t="shared" si="478"/>
        <v>16</v>
      </c>
      <c r="F6042">
        <v>29.7</v>
      </c>
      <c r="G6042">
        <v>25.8</v>
      </c>
      <c r="H6042">
        <v>34.5</v>
      </c>
      <c r="P6042">
        <f t="shared" si="479"/>
        <v>1</v>
      </c>
      <c r="Q6042">
        <f t="shared" si="480"/>
        <v>1</v>
      </c>
    </row>
    <row r="6043" spans="1:17" x14ac:dyDescent="0.25">
      <c r="A6043">
        <v>9310</v>
      </c>
      <c r="B6043" s="1">
        <v>42202</v>
      </c>
      <c r="C6043" s="2">
        <f t="shared" si="476"/>
        <v>2015</v>
      </c>
      <c r="D6043" s="2">
        <f t="shared" si="477"/>
        <v>7</v>
      </c>
      <c r="E6043" s="2">
        <f t="shared" si="478"/>
        <v>17</v>
      </c>
      <c r="F6043">
        <v>30.1</v>
      </c>
      <c r="G6043">
        <v>25.5</v>
      </c>
      <c r="H6043">
        <v>36.799999999999997</v>
      </c>
      <c r="P6043">
        <f t="shared" si="479"/>
        <v>1</v>
      </c>
      <c r="Q6043">
        <f t="shared" si="480"/>
        <v>1</v>
      </c>
    </row>
    <row r="6044" spans="1:17" x14ac:dyDescent="0.25">
      <c r="A6044">
        <v>9310</v>
      </c>
      <c r="B6044" s="1">
        <v>42203</v>
      </c>
      <c r="C6044" s="2">
        <f t="shared" si="476"/>
        <v>2015</v>
      </c>
      <c r="D6044" s="2">
        <f t="shared" si="477"/>
        <v>7</v>
      </c>
      <c r="E6044" s="2">
        <f t="shared" si="478"/>
        <v>18</v>
      </c>
      <c r="F6044">
        <v>28.6</v>
      </c>
      <c r="G6044">
        <v>23</v>
      </c>
      <c r="H6044">
        <v>36.700000000000003</v>
      </c>
      <c r="P6044">
        <f t="shared" si="479"/>
        <v>1</v>
      </c>
      <c r="Q6044">
        <f t="shared" si="480"/>
        <v>1</v>
      </c>
    </row>
    <row r="6045" spans="1:17" x14ac:dyDescent="0.25">
      <c r="A6045">
        <v>9310</v>
      </c>
      <c r="B6045" s="1">
        <v>42204</v>
      </c>
      <c r="C6045" s="2">
        <f t="shared" si="476"/>
        <v>2015</v>
      </c>
      <c r="D6045" s="2">
        <f t="shared" si="477"/>
        <v>7</v>
      </c>
      <c r="E6045" s="2">
        <f t="shared" si="478"/>
        <v>19</v>
      </c>
      <c r="F6045">
        <v>29.2</v>
      </c>
      <c r="G6045">
        <v>24.4</v>
      </c>
      <c r="H6045">
        <v>35.4</v>
      </c>
      <c r="P6045">
        <f t="shared" si="479"/>
        <v>1</v>
      </c>
      <c r="Q6045">
        <f t="shared" si="480"/>
        <v>1</v>
      </c>
    </row>
    <row r="6046" spans="1:17" x14ac:dyDescent="0.25">
      <c r="A6046">
        <v>9310</v>
      </c>
      <c r="B6046" s="1">
        <v>42205</v>
      </c>
      <c r="C6046" s="2">
        <f t="shared" si="476"/>
        <v>2015</v>
      </c>
      <c r="D6046" s="2">
        <f t="shared" si="477"/>
        <v>7</v>
      </c>
      <c r="E6046" s="2">
        <f t="shared" si="478"/>
        <v>20</v>
      </c>
      <c r="F6046">
        <v>29.5</v>
      </c>
      <c r="G6046">
        <v>23.7</v>
      </c>
      <c r="H6046">
        <v>35.700000000000003</v>
      </c>
      <c r="P6046">
        <f t="shared" si="479"/>
        <v>1</v>
      </c>
      <c r="Q6046">
        <f t="shared" si="480"/>
        <v>1</v>
      </c>
    </row>
    <row r="6047" spans="1:17" x14ac:dyDescent="0.25">
      <c r="A6047">
        <v>9310</v>
      </c>
      <c r="B6047" s="1">
        <v>42206</v>
      </c>
      <c r="C6047" s="2">
        <f t="shared" si="476"/>
        <v>2015</v>
      </c>
      <c r="D6047" s="2">
        <f t="shared" si="477"/>
        <v>7</v>
      </c>
      <c r="E6047" s="2">
        <f t="shared" si="478"/>
        <v>21</v>
      </c>
      <c r="F6047">
        <v>30.6</v>
      </c>
      <c r="G6047">
        <v>25.4</v>
      </c>
      <c r="H6047">
        <v>37</v>
      </c>
      <c r="P6047">
        <f t="shared" si="479"/>
        <v>1</v>
      </c>
      <c r="Q6047">
        <f t="shared" si="480"/>
        <v>1</v>
      </c>
    </row>
    <row r="6048" spans="1:17" x14ac:dyDescent="0.25">
      <c r="A6048">
        <v>9310</v>
      </c>
      <c r="B6048" s="1">
        <v>42207</v>
      </c>
      <c r="C6048" s="2">
        <f t="shared" si="476"/>
        <v>2015</v>
      </c>
      <c r="D6048" s="2">
        <f t="shared" si="477"/>
        <v>7</v>
      </c>
      <c r="E6048" s="2">
        <f t="shared" si="478"/>
        <v>22</v>
      </c>
      <c r="F6048">
        <v>30.1</v>
      </c>
      <c r="G6048">
        <v>25.6</v>
      </c>
      <c r="H6048">
        <v>36.799999999999997</v>
      </c>
      <c r="P6048">
        <f t="shared" si="479"/>
        <v>1</v>
      </c>
      <c r="Q6048">
        <f t="shared" si="480"/>
        <v>1</v>
      </c>
    </row>
    <row r="6049" spans="1:17" x14ac:dyDescent="0.25">
      <c r="A6049">
        <v>9310</v>
      </c>
      <c r="B6049" s="1">
        <v>42208</v>
      </c>
      <c r="C6049" s="2">
        <f t="shared" si="476"/>
        <v>2015</v>
      </c>
      <c r="D6049" s="2">
        <f t="shared" si="477"/>
        <v>7</v>
      </c>
      <c r="E6049" s="2">
        <f t="shared" si="478"/>
        <v>23</v>
      </c>
      <c r="F6049">
        <v>30.1</v>
      </c>
      <c r="G6049">
        <v>25</v>
      </c>
      <c r="H6049">
        <v>36.700000000000003</v>
      </c>
      <c r="P6049">
        <f t="shared" si="479"/>
        <v>1</v>
      </c>
      <c r="Q6049">
        <f t="shared" si="480"/>
        <v>1</v>
      </c>
    </row>
    <row r="6050" spans="1:17" x14ac:dyDescent="0.25">
      <c r="A6050">
        <v>9310</v>
      </c>
      <c r="B6050" s="1">
        <v>42209</v>
      </c>
      <c r="C6050" s="2">
        <f t="shared" si="476"/>
        <v>2015</v>
      </c>
      <c r="D6050" s="2">
        <f t="shared" si="477"/>
        <v>7</v>
      </c>
      <c r="E6050" s="2">
        <f t="shared" si="478"/>
        <v>24</v>
      </c>
      <c r="F6050">
        <v>26.6</v>
      </c>
      <c r="G6050">
        <v>20.9</v>
      </c>
      <c r="H6050">
        <v>32</v>
      </c>
      <c r="P6050">
        <f t="shared" si="479"/>
        <v>1</v>
      </c>
      <c r="Q6050">
        <f t="shared" si="480"/>
        <v>1</v>
      </c>
    </row>
    <row r="6051" spans="1:17" x14ac:dyDescent="0.25">
      <c r="A6051">
        <v>9310</v>
      </c>
      <c r="B6051" s="1">
        <v>42210</v>
      </c>
      <c r="C6051" s="2">
        <f t="shared" si="476"/>
        <v>2015</v>
      </c>
      <c r="D6051" s="2">
        <f t="shared" si="477"/>
        <v>7</v>
      </c>
      <c r="E6051" s="2">
        <f t="shared" si="478"/>
        <v>25</v>
      </c>
      <c r="F6051">
        <v>25.9</v>
      </c>
      <c r="G6051">
        <v>19.600000000000001</v>
      </c>
      <c r="H6051">
        <v>32.299999999999997</v>
      </c>
      <c r="P6051">
        <f t="shared" si="479"/>
        <v>0</v>
      </c>
      <c r="Q6051">
        <f t="shared" si="480"/>
        <v>1</v>
      </c>
    </row>
    <row r="6052" spans="1:17" x14ac:dyDescent="0.25">
      <c r="A6052">
        <v>9310</v>
      </c>
      <c r="B6052" s="1">
        <v>42211</v>
      </c>
      <c r="C6052" s="2">
        <f t="shared" si="476"/>
        <v>2015</v>
      </c>
      <c r="D6052" s="2">
        <f t="shared" si="477"/>
        <v>7</v>
      </c>
      <c r="E6052" s="2">
        <f t="shared" si="478"/>
        <v>26</v>
      </c>
      <c r="F6052">
        <v>26</v>
      </c>
      <c r="G6052">
        <v>22</v>
      </c>
      <c r="H6052">
        <v>29.6</v>
      </c>
      <c r="P6052">
        <f t="shared" si="479"/>
        <v>1</v>
      </c>
      <c r="Q6052">
        <f t="shared" si="480"/>
        <v>0</v>
      </c>
    </row>
    <row r="6053" spans="1:17" x14ac:dyDescent="0.25">
      <c r="A6053">
        <v>9310</v>
      </c>
      <c r="B6053" s="1">
        <v>42212</v>
      </c>
      <c r="C6053" s="2">
        <f t="shared" si="476"/>
        <v>2015</v>
      </c>
      <c r="D6053" s="2">
        <f t="shared" si="477"/>
        <v>7</v>
      </c>
      <c r="E6053" s="2">
        <f t="shared" si="478"/>
        <v>27</v>
      </c>
      <c r="F6053">
        <v>26.3</v>
      </c>
      <c r="G6053">
        <v>21.5</v>
      </c>
      <c r="H6053">
        <v>32.799999999999997</v>
      </c>
      <c r="P6053">
        <f t="shared" si="479"/>
        <v>1</v>
      </c>
      <c r="Q6053">
        <f t="shared" si="480"/>
        <v>1</v>
      </c>
    </row>
    <row r="6054" spans="1:17" x14ac:dyDescent="0.25">
      <c r="A6054">
        <v>9310</v>
      </c>
      <c r="B6054" s="1">
        <v>42213</v>
      </c>
      <c r="C6054" s="2">
        <f t="shared" si="476"/>
        <v>2015</v>
      </c>
      <c r="D6054" s="2">
        <f t="shared" si="477"/>
        <v>7</v>
      </c>
      <c r="E6054" s="2">
        <f t="shared" si="478"/>
        <v>28</v>
      </c>
      <c r="F6054">
        <v>26.1</v>
      </c>
      <c r="G6054">
        <v>21.7</v>
      </c>
      <c r="H6054">
        <v>31</v>
      </c>
      <c r="P6054">
        <f t="shared" si="479"/>
        <v>1</v>
      </c>
      <c r="Q6054">
        <f t="shared" si="480"/>
        <v>1</v>
      </c>
    </row>
    <row r="6055" spans="1:17" x14ac:dyDescent="0.25">
      <c r="A6055">
        <v>9310</v>
      </c>
      <c r="B6055" s="1">
        <v>42214</v>
      </c>
      <c r="C6055" s="2">
        <f t="shared" si="476"/>
        <v>2015</v>
      </c>
      <c r="D6055" s="2">
        <f t="shared" si="477"/>
        <v>7</v>
      </c>
      <c r="E6055" s="2">
        <f t="shared" si="478"/>
        <v>29</v>
      </c>
      <c r="F6055">
        <v>23.5</v>
      </c>
      <c r="G6055">
        <v>21.4</v>
      </c>
      <c r="H6055">
        <v>29.1</v>
      </c>
      <c r="P6055">
        <f t="shared" si="479"/>
        <v>1</v>
      </c>
      <c r="Q6055">
        <f t="shared" si="480"/>
        <v>0</v>
      </c>
    </row>
    <row r="6056" spans="1:17" x14ac:dyDescent="0.25">
      <c r="A6056">
        <v>9310</v>
      </c>
      <c r="B6056" s="1">
        <v>42215</v>
      </c>
      <c r="C6056" s="2">
        <f t="shared" si="476"/>
        <v>2015</v>
      </c>
      <c r="D6056" s="2">
        <f t="shared" si="477"/>
        <v>7</v>
      </c>
      <c r="E6056" s="2">
        <f t="shared" si="478"/>
        <v>30</v>
      </c>
      <c r="F6056">
        <v>24</v>
      </c>
      <c r="G6056">
        <v>20.2</v>
      </c>
      <c r="H6056">
        <v>29</v>
      </c>
      <c r="P6056">
        <f t="shared" si="479"/>
        <v>1</v>
      </c>
      <c r="Q6056">
        <f t="shared" si="480"/>
        <v>0</v>
      </c>
    </row>
    <row r="6057" spans="1:17" x14ac:dyDescent="0.25">
      <c r="A6057">
        <v>9310</v>
      </c>
      <c r="B6057" s="1">
        <v>42216</v>
      </c>
      <c r="C6057" s="2">
        <f t="shared" si="476"/>
        <v>2015</v>
      </c>
      <c r="D6057" s="2">
        <f t="shared" si="477"/>
        <v>7</v>
      </c>
      <c r="E6057" s="2">
        <f t="shared" si="478"/>
        <v>31</v>
      </c>
      <c r="F6057">
        <v>22.5</v>
      </c>
      <c r="G6057">
        <v>18.600000000000001</v>
      </c>
      <c r="H6057">
        <v>27.9</v>
      </c>
      <c r="P6057">
        <f t="shared" si="479"/>
        <v>0</v>
      </c>
      <c r="Q6057">
        <f t="shared" si="480"/>
        <v>0</v>
      </c>
    </row>
    <row r="6058" spans="1:17" x14ac:dyDescent="0.25">
      <c r="A6058">
        <v>9310</v>
      </c>
      <c r="B6058" s="1">
        <v>42217</v>
      </c>
      <c r="C6058" s="2">
        <f t="shared" si="476"/>
        <v>2015</v>
      </c>
      <c r="D6058" s="2">
        <f t="shared" si="477"/>
        <v>8</v>
      </c>
      <c r="E6058" s="2">
        <f t="shared" si="478"/>
        <v>1</v>
      </c>
      <c r="F6058">
        <v>19.7</v>
      </c>
      <c r="G6058">
        <v>17.7</v>
      </c>
      <c r="H6058">
        <v>23.1</v>
      </c>
      <c r="P6058">
        <f t="shared" si="479"/>
        <v>0</v>
      </c>
      <c r="Q6058">
        <f t="shared" si="480"/>
        <v>0</v>
      </c>
    </row>
    <row r="6059" spans="1:17" x14ac:dyDescent="0.25">
      <c r="A6059">
        <v>9310</v>
      </c>
      <c r="B6059" s="1">
        <v>42218</v>
      </c>
      <c r="C6059" s="2">
        <f t="shared" si="476"/>
        <v>2015</v>
      </c>
      <c r="D6059" s="2">
        <f t="shared" si="477"/>
        <v>8</v>
      </c>
      <c r="E6059" s="2">
        <f t="shared" si="478"/>
        <v>2</v>
      </c>
      <c r="F6059">
        <v>23</v>
      </c>
      <c r="G6059">
        <v>16.2</v>
      </c>
      <c r="H6059">
        <v>30.1</v>
      </c>
      <c r="P6059">
        <f t="shared" si="479"/>
        <v>0</v>
      </c>
      <c r="Q6059">
        <f t="shared" si="480"/>
        <v>1</v>
      </c>
    </row>
    <row r="6060" spans="1:17" x14ac:dyDescent="0.25">
      <c r="A6060">
        <v>9310</v>
      </c>
      <c r="B6060" s="1">
        <v>42219</v>
      </c>
      <c r="C6060" s="2">
        <f t="shared" si="476"/>
        <v>2015</v>
      </c>
      <c r="D6060" s="2">
        <f t="shared" si="477"/>
        <v>8</v>
      </c>
      <c r="E6060" s="2">
        <f t="shared" si="478"/>
        <v>3</v>
      </c>
      <c r="F6060">
        <v>25.7</v>
      </c>
      <c r="G6060">
        <v>19.5</v>
      </c>
      <c r="H6060">
        <v>32.5</v>
      </c>
      <c r="P6060">
        <f t="shared" si="479"/>
        <v>0</v>
      </c>
      <c r="Q6060">
        <f t="shared" si="480"/>
        <v>1</v>
      </c>
    </row>
    <row r="6061" spans="1:17" x14ac:dyDescent="0.25">
      <c r="A6061">
        <v>9310</v>
      </c>
      <c r="B6061" s="1">
        <v>42220</v>
      </c>
      <c r="C6061" s="2">
        <f t="shared" si="476"/>
        <v>2015</v>
      </c>
      <c r="D6061" s="2">
        <f t="shared" si="477"/>
        <v>8</v>
      </c>
      <c r="E6061" s="2">
        <f t="shared" si="478"/>
        <v>4</v>
      </c>
      <c r="F6061">
        <v>26.5</v>
      </c>
      <c r="G6061">
        <v>21.9</v>
      </c>
      <c r="H6061">
        <v>31.8</v>
      </c>
      <c r="P6061">
        <f t="shared" si="479"/>
        <v>1</v>
      </c>
      <c r="Q6061">
        <f t="shared" si="480"/>
        <v>1</v>
      </c>
    </row>
    <row r="6062" spans="1:17" x14ac:dyDescent="0.25">
      <c r="A6062">
        <v>9310</v>
      </c>
      <c r="B6062" s="1">
        <v>42221</v>
      </c>
      <c r="C6062" s="2">
        <f t="shared" si="476"/>
        <v>2015</v>
      </c>
      <c r="D6062" s="2">
        <f t="shared" si="477"/>
        <v>8</v>
      </c>
      <c r="E6062" s="2">
        <f t="shared" si="478"/>
        <v>5</v>
      </c>
      <c r="F6062">
        <v>27.9</v>
      </c>
      <c r="G6062">
        <v>22.9</v>
      </c>
      <c r="H6062">
        <v>34.4</v>
      </c>
      <c r="P6062">
        <f t="shared" si="479"/>
        <v>1</v>
      </c>
      <c r="Q6062">
        <f t="shared" si="480"/>
        <v>1</v>
      </c>
    </row>
    <row r="6063" spans="1:17" x14ac:dyDescent="0.25">
      <c r="A6063">
        <v>9310</v>
      </c>
      <c r="B6063" s="1">
        <v>42222</v>
      </c>
      <c r="C6063" s="2">
        <f t="shared" si="476"/>
        <v>2015</v>
      </c>
      <c r="D6063" s="2">
        <f t="shared" si="477"/>
        <v>8</v>
      </c>
      <c r="E6063" s="2">
        <f t="shared" si="478"/>
        <v>6</v>
      </c>
      <c r="F6063">
        <v>29.1</v>
      </c>
      <c r="G6063">
        <v>24.3</v>
      </c>
      <c r="H6063">
        <v>35.6</v>
      </c>
      <c r="P6063">
        <f t="shared" si="479"/>
        <v>1</v>
      </c>
      <c r="Q6063">
        <f t="shared" si="480"/>
        <v>1</v>
      </c>
    </row>
    <row r="6064" spans="1:17" x14ac:dyDescent="0.25">
      <c r="A6064">
        <v>9310</v>
      </c>
      <c r="B6064" s="1">
        <v>42223</v>
      </c>
      <c r="C6064" s="2">
        <f t="shared" si="476"/>
        <v>2015</v>
      </c>
      <c r="D6064" s="2">
        <f t="shared" si="477"/>
        <v>8</v>
      </c>
      <c r="E6064" s="2">
        <f t="shared" si="478"/>
        <v>7</v>
      </c>
      <c r="F6064">
        <v>30</v>
      </c>
      <c r="G6064">
        <v>25</v>
      </c>
      <c r="H6064">
        <v>36.799999999999997</v>
      </c>
      <c r="P6064">
        <f t="shared" si="479"/>
        <v>1</v>
      </c>
      <c r="Q6064">
        <f t="shared" si="480"/>
        <v>1</v>
      </c>
    </row>
    <row r="6065" spans="1:17" x14ac:dyDescent="0.25">
      <c r="A6065">
        <v>9310</v>
      </c>
      <c r="B6065" s="1">
        <v>42224</v>
      </c>
      <c r="C6065" s="2">
        <f t="shared" si="476"/>
        <v>2015</v>
      </c>
      <c r="D6065" s="2">
        <f t="shared" si="477"/>
        <v>8</v>
      </c>
      <c r="E6065" s="2">
        <f t="shared" si="478"/>
        <v>8</v>
      </c>
      <c r="F6065">
        <v>28.5</v>
      </c>
      <c r="G6065">
        <v>24</v>
      </c>
      <c r="H6065">
        <v>36.200000000000003</v>
      </c>
      <c r="P6065">
        <f t="shared" si="479"/>
        <v>1</v>
      </c>
      <c r="Q6065">
        <f t="shared" si="480"/>
        <v>1</v>
      </c>
    </row>
    <row r="6066" spans="1:17" x14ac:dyDescent="0.25">
      <c r="A6066">
        <v>9310</v>
      </c>
      <c r="B6066" s="1">
        <v>42225</v>
      </c>
      <c r="C6066" s="2">
        <f t="shared" si="476"/>
        <v>2015</v>
      </c>
      <c r="D6066" s="2">
        <f t="shared" si="477"/>
        <v>8</v>
      </c>
      <c r="E6066" s="2">
        <f t="shared" si="478"/>
        <v>9</v>
      </c>
      <c r="F6066">
        <v>26.4</v>
      </c>
      <c r="G6066">
        <v>20.3</v>
      </c>
      <c r="H6066">
        <v>32.1</v>
      </c>
      <c r="P6066">
        <f t="shared" si="479"/>
        <v>1</v>
      </c>
      <c r="Q6066">
        <f t="shared" si="480"/>
        <v>1</v>
      </c>
    </row>
    <row r="6067" spans="1:17" x14ac:dyDescent="0.25">
      <c r="A6067">
        <v>9310</v>
      </c>
      <c r="B6067" s="1">
        <v>42226</v>
      </c>
      <c r="C6067" s="2">
        <f t="shared" si="476"/>
        <v>2015</v>
      </c>
      <c r="D6067" s="2">
        <f t="shared" si="477"/>
        <v>8</v>
      </c>
      <c r="E6067" s="2">
        <f t="shared" si="478"/>
        <v>10</v>
      </c>
      <c r="F6067">
        <v>23.3</v>
      </c>
      <c r="G6067">
        <v>18.100000000000001</v>
      </c>
      <c r="H6067">
        <v>29.4</v>
      </c>
      <c r="P6067">
        <f t="shared" si="479"/>
        <v>0</v>
      </c>
      <c r="Q6067">
        <f t="shared" si="480"/>
        <v>0</v>
      </c>
    </row>
    <row r="6068" spans="1:17" x14ac:dyDescent="0.25">
      <c r="A6068">
        <v>9310</v>
      </c>
      <c r="B6068" s="1">
        <v>42227</v>
      </c>
      <c r="C6068" s="2">
        <f t="shared" si="476"/>
        <v>2015</v>
      </c>
      <c r="D6068" s="2">
        <f t="shared" si="477"/>
        <v>8</v>
      </c>
      <c r="E6068" s="2">
        <f t="shared" si="478"/>
        <v>11</v>
      </c>
      <c r="F6068">
        <v>27</v>
      </c>
      <c r="G6068">
        <v>21.9</v>
      </c>
      <c r="H6068">
        <v>33.1</v>
      </c>
      <c r="P6068">
        <f t="shared" si="479"/>
        <v>1</v>
      </c>
      <c r="Q6068">
        <f t="shared" si="480"/>
        <v>1</v>
      </c>
    </row>
    <row r="6069" spans="1:17" x14ac:dyDescent="0.25">
      <c r="A6069">
        <v>9310</v>
      </c>
      <c r="B6069" s="1">
        <v>42228</v>
      </c>
      <c r="C6069" s="2">
        <f t="shared" si="476"/>
        <v>2015</v>
      </c>
      <c r="D6069" s="2">
        <f t="shared" si="477"/>
        <v>8</v>
      </c>
      <c r="E6069" s="2">
        <f t="shared" si="478"/>
        <v>12</v>
      </c>
      <c r="F6069">
        <v>28</v>
      </c>
      <c r="G6069">
        <v>24</v>
      </c>
      <c r="H6069">
        <v>34.1</v>
      </c>
      <c r="P6069">
        <f t="shared" si="479"/>
        <v>1</v>
      </c>
      <c r="Q6069">
        <f t="shared" si="480"/>
        <v>1</v>
      </c>
    </row>
    <row r="6070" spans="1:17" x14ac:dyDescent="0.25">
      <c r="A6070">
        <v>9310</v>
      </c>
      <c r="B6070" s="1">
        <v>42229</v>
      </c>
      <c r="C6070" s="2">
        <f t="shared" si="476"/>
        <v>2015</v>
      </c>
      <c r="D6070" s="2">
        <f t="shared" si="477"/>
        <v>8</v>
      </c>
      <c r="E6070" s="2">
        <f t="shared" si="478"/>
        <v>13</v>
      </c>
      <c r="F6070">
        <v>28.5</v>
      </c>
      <c r="G6070">
        <v>24.2</v>
      </c>
      <c r="H6070">
        <v>34.9</v>
      </c>
      <c r="P6070">
        <f t="shared" si="479"/>
        <v>1</v>
      </c>
      <c r="Q6070">
        <f t="shared" si="480"/>
        <v>1</v>
      </c>
    </row>
    <row r="6071" spans="1:17" x14ac:dyDescent="0.25">
      <c r="A6071">
        <v>9310</v>
      </c>
      <c r="B6071" s="1">
        <v>42230</v>
      </c>
      <c r="C6071" s="2">
        <f t="shared" si="476"/>
        <v>2015</v>
      </c>
      <c r="D6071" s="2">
        <f t="shared" si="477"/>
        <v>8</v>
      </c>
      <c r="E6071" s="2">
        <f t="shared" si="478"/>
        <v>14</v>
      </c>
      <c r="F6071">
        <v>22.7</v>
      </c>
      <c r="G6071">
        <v>20.5</v>
      </c>
      <c r="H6071">
        <v>25.5</v>
      </c>
      <c r="P6071">
        <f t="shared" si="479"/>
        <v>1</v>
      </c>
      <c r="Q6071">
        <f t="shared" si="480"/>
        <v>0</v>
      </c>
    </row>
    <row r="6072" spans="1:17" x14ac:dyDescent="0.25">
      <c r="A6072">
        <v>9310</v>
      </c>
      <c r="B6072" s="1">
        <v>42231</v>
      </c>
      <c r="C6072" s="2">
        <f t="shared" si="476"/>
        <v>2015</v>
      </c>
      <c r="D6072" s="2">
        <f t="shared" si="477"/>
        <v>8</v>
      </c>
      <c r="E6072" s="2">
        <f t="shared" si="478"/>
        <v>15</v>
      </c>
      <c r="F6072">
        <v>21.1</v>
      </c>
      <c r="G6072">
        <v>18.8</v>
      </c>
      <c r="H6072">
        <v>22.9</v>
      </c>
      <c r="P6072">
        <f t="shared" si="479"/>
        <v>0</v>
      </c>
      <c r="Q6072">
        <f t="shared" si="480"/>
        <v>0</v>
      </c>
    </row>
    <row r="6073" spans="1:17" x14ac:dyDescent="0.25">
      <c r="A6073">
        <v>9310</v>
      </c>
      <c r="B6073" s="1">
        <v>42232</v>
      </c>
      <c r="C6073" s="2">
        <f t="shared" si="476"/>
        <v>2015</v>
      </c>
      <c r="D6073" s="2">
        <f t="shared" si="477"/>
        <v>8</v>
      </c>
      <c r="E6073" s="2">
        <f t="shared" si="478"/>
        <v>16</v>
      </c>
      <c r="F6073">
        <v>20.6</v>
      </c>
      <c r="G6073">
        <v>16.5</v>
      </c>
      <c r="H6073">
        <v>25.7</v>
      </c>
      <c r="P6073">
        <f t="shared" si="479"/>
        <v>0</v>
      </c>
      <c r="Q6073">
        <f t="shared" si="480"/>
        <v>0</v>
      </c>
    </row>
    <row r="6074" spans="1:17" x14ac:dyDescent="0.25">
      <c r="A6074">
        <v>9310</v>
      </c>
      <c r="B6074" s="1">
        <v>42233</v>
      </c>
      <c r="C6074" s="2">
        <f t="shared" si="476"/>
        <v>2015</v>
      </c>
      <c r="D6074" s="2">
        <f t="shared" si="477"/>
        <v>8</v>
      </c>
      <c r="E6074" s="2">
        <f t="shared" si="478"/>
        <v>17</v>
      </c>
      <c r="F6074">
        <v>22.1</v>
      </c>
      <c r="G6074">
        <v>17.899999999999999</v>
      </c>
      <c r="H6074">
        <v>28.8</v>
      </c>
      <c r="P6074">
        <f t="shared" si="479"/>
        <v>0</v>
      </c>
      <c r="Q6074">
        <f t="shared" si="480"/>
        <v>0</v>
      </c>
    </row>
    <row r="6075" spans="1:17" x14ac:dyDescent="0.25">
      <c r="A6075">
        <v>9310</v>
      </c>
      <c r="B6075" s="1">
        <v>42234</v>
      </c>
      <c r="C6075" s="2">
        <f t="shared" si="476"/>
        <v>2015</v>
      </c>
      <c r="D6075" s="2">
        <f t="shared" si="477"/>
        <v>8</v>
      </c>
      <c r="E6075" s="2">
        <f t="shared" si="478"/>
        <v>18</v>
      </c>
      <c r="F6075">
        <v>21.1</v>
      </c>
      <c r="G6075">
        <v>17</v>
      </c>
      <c r="H6075">
        <v>26.9</v>
      </c>
      <c r="P6075">
        <f t="shared" si="479"/>
        <v>0</v>
      </c>
      <c r="Q6075">
        <f t="shared" si="480"/>
        <v>0</v>
      </c>
    </row>
    <row r="6076" spans="1:17" x14ac:dyDescent="0.25">
      <c r="A6076">
        <v>9310</v>
      </c>
      <c r="B6076" s="1">
        <v>42235</v>
      </c>
      <c r="C6076" s="2">
        <f t="shared" si="476"/>
        <v>2015</v>
      </c>
      <c r="D6076" s="2">
        <f t="shared" si="477"/>
        <v>8</v>
      </c>
      <c r="E6076" s="2">
        <f t="shared" si="478"/>
        <v>19</v>
      </c>
      <c r="F6076">
        <v>20.5</v>
      </c>
      <c r="G6076">
        <v>16.3</v>
      </c>
      <c r="H6076">
        <v>25.9</v>
      </c>
      <c r="P6076">
        <f t="shared" si="479"/>
        <v>0</v>
      </c>
      <c r="Q6076">
        <f t="shared" si="480"/>
        <v>0</v>
      </c>
    </row>
    <row r="6077" spans="1:17" x14ac:dyDescent="0.25">
      <c r="A6077">
        <v>9310</v>
      </c>
      <c r="B6077" s="1">
        <v>42236</v>
      </c>
      <c r="C6077" s="2">
        <f t="shared" si="476"/>
        <v>2015</v>
      </c>
      <c r="D6077" s="2">
        <f t="shared" si="477"/>
        <v>8</v>
      </c>
      <c r="E6077" s="2">
        <f t="shared" si="478"/>
        <v>20</v>
      </c>
      <c r="F6077">
        <v>22.5</v>
      </c>
      <c r="G6077">
        <v>16.7</v>
      </c>
      <c r="H6077">
        <v>29.3</v>
      </c>
      <c r="P6077">
        <f t="shared" si="479"/>
        <v>0</v>
      </c>
      <c r="Q6077">
        <f t="shared" si="480"/>
        <v>0</v>
      </c>
    </row>
    <row r="6078" spans="1:17" x14ac:dyDescent="0.25">
      <c r="A6078">
        <v>9310</v>
      </c>
      <c r="B6078" s="1">
        <v>42237</v>
      </c>
      <c r="C6078" s="2">
        <f t="shared" si="476"/>
        <v>2015</v>
      </c>
      <c r="D6078" s="2">
        <f t="shared" si="477"/>
        <v>8</v>
      </c>
      <c r="E6078" s="2">
        <f t="shared" si="478"/>
        <v>21</v>
      </c>
      <c r="F6078">
        <v>23.5</v>
      </c>
      <c r="G6078">
        <v>19.899999999999999</v>
      </c>
      <c r="H6078">
        <v>28.1</v>
      </c>
      <c r="P6078">
        <f t="shared" si="479"/>
        <v>0</v>
      </c>
      <c r="Q6078">
        <f t="shared" si="480"/>
        <v>0</v>
      </c>
    </row>
    <row r="6079" spans="1:17" x14ac:dyDescent="0.25">
      <c r="A6079">
        <v>9310</v>
      </c>
      <c r="B6079" s="1">
        <v>42238</v>
      </c>
      <c r="C6079" s="2">
        <f t="shared" si="476"/>
        <v>2015</v>
      </c>
      <c r="D6079" s="2">
        <f t="shared" si="477"/>
        <v>8</v>
      </c>
      <c r="E6079" s="2">
        <f t="shared" si="478"/>
        <v>22</v>
      </c>
      <c r="F6079">
        <v>23.3</v>
      </c>
      <c r="G6079">
        <v>18.399999999999999</v>
      </c>
      <c r="H6079">
        <v>28</v>
      </c>
      <c r="P6079">
        <f t="shared" si="479"/>
        <v>0</v>
      </c>
      <c r="Q6079">
        <f t="shared" si="480"/>
        <v>0</v>
      </c>
    </row>
    <row r="6080" spans="1:17" x14ac:dyDescent="0.25">
      <c r="A6080">
        <v>9310</v>
      </c>
      <c r="B6080" s="1">
        <v>42239</v>
      </c>
      <c r="C6080" s="2">
        <f t="shared" si="476"/>
        <v>2015</v>
      </c>
      <c r="D6080" s="2">
        <f t="shared" si="477"/>
        <v>8</v>
      </c>
      <c r="E6080" s="2">
        <f t="shared" si="478"/>
        <v>23</v>
      </c>
      <c r="F6080">
        <v>19.7</v>
      </c>
      <c r="G6080">
        <v>16.8</v>
      </c>
      <c r="H6080">
        <v>22.2</v>
      </c>
      <c r="P6080">
        <f t="shared" si="479"/>
        <v>0</v>
      </c>
      <c r="Q6080">
        <f t="shared" si="480"/>
        <v>0</v>
      </c>
    </row>
    <row r="6081" spans="1:17" x14ac:dyDescent="0.25">
      <c r="A6081">
        <v>9310</v>
      </c>
      <c r="B6081" s="1">
        <v>42240</v>
      </c>
      <c r="C6081" s="2">
        <f t="shared" si="476"/>
        <v>2015</v>
      </c>
      <c r="D6081" s="2">
        <f t="shared" si="477"/>
        <v>8</v>
      </c>
      <c r="E6081" s="2">
        <f t="shared" si="478"/>
        <v>24</v>
      </c>
      <c r="F6081">
        <v>17.8</v>
      </c>
      <c r="G6081">
        <v>15.9</v>
      </c>
      <c r="H6081">
        <v>19.8</v>
      </c>
      <c r="P6081">
        <f t="shared" si="479"/>
        <v>0</v>
      </c>
      <c r="Q6081">
        <f t="shared" si="480"/>
        <v>0</v>
      </c>
    </row>
    <row r="6082" spans="1:17" x14ac:dyDescent="0.25">
      <c r="A6082">
        <v>9310</v>
      </c>
      <c r="B6082" s="1">
        <v>42241</v>
      </c>
      <c r="C6082" s="2">
        <f t="shared" si="476"/>
        <v>2015</v>
      </c>
      <c r="D6082" s="2">
        <f t="shared" si="477"/>
        <v>8</v>
      </c>
      <c r="E6082" s="2">
        <f t="shared" si="478"/>
        <v>25</v>
      </c>
      <c r="F6082">
        <v>21.5</v>
      </c>
      <c r="G6082">
        <v>17.8</v>
      </c>
      <c r="H6082">
        <v>27.4</v>
      </c>
      <c r="P6082">
        <f t="shared" si="479"/>
        <v>0</v>
      </c>
      <c r="Q6082">
        <f t="shared" si="480"/>
        <v>0</v>
      </c>
    </row>
    <row r="6083" spans="1:17" x14ac:dyDescent="0.25">
      <c r="A6083">
        <v>9310</v>
      </c>
      <c r="B6083" s="1">
        <v>42242</v>
      </c>
      <c r="C6083" s="2">
        <f t="shared" ref="C6083:C6146" si="481">YEAR(B6083)</f>
        <v>2015</v>
      </c>
      <c r="D6083" s="2">
        <f t="shared" ref="D6083:D6146" si="482">MONTH(B6083)</f>
        <v>8</v>
      </c>
      <c r="E6083" s="2">
        <f t="shared" ref="E6083:E6146" si="483">DAY(B6083)</f>
        <v>26</v>
      </c>
      <c r="F6083">
        <v>23</v>
      </c>
      <c r="G6083">
        <v>18.7</v>
      </c>
      <c r="H6083">
        <v>28.9</v>
      </c>
      <c r="P6083">
        <f t="shared" si="479"/>
        <v>0</v>
      </c>
      <c r="Q6083">
        <f t="shared" si="480"/>
        <v>0</v>
      </c>
    </row>
    <row r="6084" spans="1:17" x14ac:dyDescent="0.25">
      <c r="A6084">
        <v>9310</v>
      </c>
      <c r="B6084" s="1">
        <v>42243</v>
      </c>
      <c r="C6084" s="2">
        <f t="shared" si="481"/>
        <v>2015</v>
      </c>
      <c r="D6084" s="2">
        <f t="shared" si="482"/>
        <v>8</v>
      </c>
      <c r="E6084" s="2">
        <f t="shared" si="483"/>
        <v>27</v>
      </c>
      <c r="F6084">
        <v>23.8</v>
      </c>
      <c r="G6084">
        <v>19.7</v>
      </c>
      <c r="H6084">
        <v>30.3</v>
      </c>
      <c r="P6084">
        <f t="shared" ref="P6084:P6147" si="484">IF(G6084&gt;=20,1,0)</f>
        <v>0</v>
      </c>
      <c r="Q6084">
        <f t="shared" ref="Q6084:Q6147" si="485">IF(H6084&gt;=30,1,0)</f>
        <v>1</v>
      </c>
    </row>
    <row r="6085" spans="1:17" x14ac:dyDescent="0.25">
      <c r="A6085">
        <v>9310</v>
      </c>
      <c r="B6085" s="1">
        <v>42244</v>
      </c>
      <c r="C6085" s="2">
        <f t="shared" si="481"/>
        <v>2015</v>
      </c>
      <c r="D6085" s="2">
        <f t="shared" si="482"/>
        <v>8</v>
      </c>
      <c r="E6085" s="2">
        <f t="shared" si="483"/>
        <v>28</v>
      </c>
      <c r="F6085">
        <v>25.1</v>
      </c>
      <c r="G6085">
        <v>20.7</v>
      </c>
      <c r="H6085">
        <v>31.8</v>
      </c>
      <c r="P6085">
        <f t="shared" si="484"/>
        <v>1</v>
      </c>
      <c r="Q6085">
        <f t="shared" si="485"/>
        <v>1</v>
      </c>
    </row>
    <row r="6086" spans="1:17" x14ac:dyDescent="0.25">
      <c r="A6086">
        <v>9310</v>
      </c>
      <c r="B6086" s="1">
        <v>42245</v>
      </c>
      <c r="C6086" s="2">
        <f t="shared" si="481"/>
        <v>2015</v>
      </c>
      <c r="D6086" s="2">
        <f t="shared" si="482"/>
        <v>8</v>
      </c>
      <c r="E6086" s="2">
        <f t="shared" si="483"/>
        <v>29</v>
      </c>
      <c r="F6086">
        <v>26.2</v>
      </c>
      <c r="G6086">
        <v>21.8</v>
      </c>
      <c r="H6086">
        <v>33</v>
      </c>
      <c r="P6086">
        <f t="shared" si="484"/>
        <v>1</v>
      </c>
      <c r="Q6086">
        <f t="shared" si="485"/>
        <v>1</v>
      </c>
    </row>
    <row r="6087" spans="1:17" x14ac:dyDescent="0.25">
      <c r="A6087">
        <v>9310</v>
      </c>
      <c r="B6087" s="1">
        <v>42246</v>
      </c>
      <c r="C6087" s="2">
        <f t="shared" si="481"/>
        <v>2015</v>
      </c>
      <c r="D6087" s="2">
        <f t="shared" si="482"/>
        <v>8</v>
      </c>
      <c r="E6087" s="2">
        <f t="shared" si="483"/>
        <v>30</v>
      </c>
      <c r="F6087">
        <v>26.2</v>
      </c>
      <c r="G6087">
        <v>22.3</v>
      </c>
      <c r="H6087">
        <v>33.299999999999997</v>
      </c>
      <c r="P6087">
        <f t="shared" si="484"/>
        <v>1</v>
      </c>
      <c r="Q6087">
        <f t="shared" si="485"/>
        <v>1</v>
      </c>
    </row>
    <row r="6088" spans="1:17" x14ac:dyDescent="0.25">
      <c r="A6088">
        <v>9310</v>
      </c>
      <c r="B6088" s="1">
        <v>42247</v>
      </c>
      <c r="C6088" s="2">
        <f t="shared" si="481"/>
        <v>2015</v>
      </c>
      <c r="D6088" s="2">
        <f t="shared" si="482"/>
        <v>8</v>
      </c>
      <c r="E6088" s="2">
        <f t="shared" si="483"/>
        <v>31</v>
      </c>
      <c r="F6088">
        <v>25.8</v>
      </c>
      <c r="G6088">
        <v>21.9</v>
      </c>
      <c r="H6088">
        <v>32.6</v>
      </c>
      <c r="P6088">
        <f t="shared" si="484"/>
        <v>1</v>
      </c>
      <c r="Q6088">
        <f t="shared" si="485"/>
        <v>1</v>
      </c>
    </row>
    <row r="6089" spans="1:17" x14ac:dyDescent="0.25">
      <c r="A6089">
        <v>9310</v>
      </c>
      <c r="B6089" s="1">
        <v>42248</v>
      </c>
      <c r="C6089" s="2">
        <f t="shared" si="481"/>
        <v>2015</v>
      </c>
      <c r="D6089" s="2">
        <f t="shared" si="482"/>
        <v>9</v>
      </c>
      <c r="E6089" s="2">
        <f t="shared" si="483"/>
        <v>1</v>
      </c>
      <c r="F6089">
        <v>24.2</v>
      </c>
      <c r="G6089">
        <v>20</v>
      </c>
      <c r="H6089">
        <v>29.4</v>
      </c>
      <c r="P6089">
        <f t="shared" si="484"/>
        <v>1</v>
      </c>
      <c r="Q6089">
        <f t="shared" si="485"/>
        <v>0</v>
      </c>
    </row>
    <row r="6090" spans="1:17" x14ac:dyDescent="0.25">
      <c r="A6090">
        <v>9310</v>
      </c>
      <c r="B6090" s="1">
        <v>42249</v>
      </c>
      <c r="C6090" s="2">
        <f t="shared" si="481"/>
        <v>2015</v>
      </c>
      <c r="D6090" s="2">
        <f t="shared" si="482"/>
        <v>9</v>
      </c>
      <c r="E6090" s="2">
        <f t="shared" si="483"/>
        <v>2</v>
      </c>
      <c r="F6090">
        <v>21.4</v>
      </c>
      <c r="G6090">
        <v>18.7</v>
      </c>
      <c r="H6090">
        <v>24.4</v>
      </c>
      <c r="P6090">
        <f t="shared" si="484"/>
        <v>0</v>
      </c>
      <c r="Q6090">
        <f t="shared" si="485"/>
        <v>0</v>
      </c>
    </row>
    <row r="6091" spans="1:17" x14ac:dyDescent="0.25">
      <c r="A6091">
        <v>9310</v>
      </c>
      <c r="B6091" s="1">
        <v>42250</v>
      </c>
      <c r="C6091" s="2">
        <f t="shared" si="481"/>
        <v>2015</v>
      </c>
      <c r="D6091" s="2">
        <f t="shared" si="482"/>
        <v>9</v>
      </c>
      <c r="E6091" s="2">
        <f t="shared" si="483"/>
        <v>3</v>
      </c>
      <c r="F6091">
        <v>20.9</v>
      </c>
      <c r="G6091">
        <v>18.399999999999999</v>
      </c>
      <c r="H6091">
        <v>26.4</v>
      </c>
      <c r="P6091">
        <f t="shared" si="484"/>
        <v>0</v>
      </c>
      <c r="Q6091">
        <f t="shared" si="485"/>
        <v>0</v>
      </c>
    </row>
    <row r="6092" spans="1:17" x14ac:dyDescent="0.25">
      <c r="A6092">
        <v>9310</v>
      </c>
      <c r="B6092" s="1">
        <v>42251</v>
      </c>
      <c r="C6092" s="2">
        <f t="shared" si="481"/>
        <v>2015</v>
      </c>
      <c r="D6092" s="2">
        <f t="shared" si="482"/>
        <v>9</v>
      </c>
      <c r="E6092" s="2">
        <f t="shared" si="483"/>
        <v>4</v>
      </c>
      <c r="F6092">
        <v>20.7</v>
      </c>
      <c r="G6092">
        <v>16.7</v>
      </c>
      <c r="H6092">
        <v>25.6</v>
      </c>
      <c r="P6092">
        <f t="shared" si="484"/>
        <v>0</v>
      </c>
      <c r="Q6092">
        <f t="shared" si="485"/>
        <v>0</v>
      </c>
    </row>
    <row r="6093" spans="1:17" x14ac:dyDescent="0.25">
      <c r="A6093">
        <v>9310</v>
      </c>
      <c r="B6093" s="1">
        <v>42252</v>
      </c>
      <c r="C6093" s="2">
        <f t="shared" si="481"/>
        <v>2015</v>
      </c>
      <c r="D6093" s="2">
        <f t="shared" si="482"/>
        <v>9</v>
      </c>
      <c r="E6093" s="2">
        <f t="shared" si="483"/>
        <v>5</v>
      </c>
      <c r="F6093">
        <v>18.600000000000001</v>
      </c>
      <c r="G6093">
        <v>15.6</v>
      </c>
      <c r="H6093">
        <v>23.1</v>
      </c>
      <c r="P6093">
        <f t="shared" si="484"/>
        <v>0</v>
      </c>
      <c r="Q6093">
        <f t="shared" si="485"/>
        <v>0</v>
      </c>
    </row>
    <row r="6094" spans="1:17" x14ac:dyDescent="0.25">
      <c r="A6094">
        <v>9310</v>
      </c>
      <c r="B6094" s="1">
        <v>42253</v>
      </c>
      <c r="C6094" s="2">
        <f t="shared" si="481"/>
        <v>2015</v>
      </c>
      <c r="D6094" s="2">
        <f t="shared" si="482"/>
        <v>9</v>
      </c>
      <c r="E6094" s="2">
        <f t="shared" si="483"/>
        <v>6</v>
      </c>
      <c r="F6094">
        <v>19</v>
      </c>
      <c r="G6094">
        <v>14.2</v>
      </c>
      <c r="H6094">
        <v>24.8</v>
      </c>
      <c r="P6094">
        <f t="shared" si="484"/>
        <v>0</v>
      </c>
      <c r="Q6094">
        <f t="shared" si="485"/>
        <v>0</v>
      </c>
    </row>
    <row r="6095" spans="1:17" x14ac:dyDescent="0.25">
      <c r="A6095">
        <v>9310</v>
      </c>
      <c r="B6095" s="1">
        <v>42254</v>
      </c>
      <c r="C6095" s="2">
        <f t="shared" si="481"/>
        <v>2015</v>
      </c>
      <c r="D6095" s="2">
        <f t="shared" si="482"/>
        <v>9</v>
      </c>
      <c r="E6095" s="2">
        <f t="shared" si="483"/>
        <v>7</v>
      </c>
      <c r="F6095">
        <v>19.3</v>
      </c>
      <c r="G6095">
        <v>15.6</v>
      </c>
      <c r="H6095">
        <v>24.6</v>
      </c>
      <c r="P6095">
        <f t="shared" si="484"/>
        <v>0</v>
      </c>
      <c r="Q6095">
        <f t="shared" si="485"/>
        <v>0</v>
      </c>
    </row>
    <row r="6096" spans="1:17" x14ac:dyDescent="0.25">
      <c r="A6096">
        <v>9310</v>
      </c>
      <c r="B6096" s="1">
        <v>42255</v>
      </c>
      <c r="C6096" s="2">
        <f t="shared" si="481"/>
        <v>2015</v>
      </c>
      <c r="D6096" s="2">
        <f t="shared" si="482"/>
        <v>9</v>
      </c>
      <c r="E6096" s="2">
        <f t="shared" si="483"/>
        <v>8</v>
      </c>
      <c r="F6096">
        <v>18.399999999999999</v>
      </c>
      <c r="G6096">
        <v>16.100000000000001</v>
      </c>
      <c r="H6096">
        <v>24.1</v>
      </c>
      <c r="P6096">
        <f t="shared" si="484"/>
        <v>0</v>
      </c>
      <c r="Q6096">
        <f t="shared" si="485"/>
        <v>0</v>
      </c>
    </row>
    <row r="6097" spans="1:17" x14ac:dyDescent="0.25">
      <c r="A6097">
        <v>9310</v>
      </c>
      <c r="B6097" s="1">
        <v>42256</v>
      </c>
      <c r="C6097" s="2">
        <f t="shared" si="481"/>
        <v>2015</v>
      </c>
      <c r="D6097" s="2">
        <f t="shared" si="482"/>
        <v>9</v>
      </c>
      <c r="E6097" s="2">
        <f t="shared" si="483"/>
        <v>9</v>
      </c>
      <c r="F6097">
        <v>19</v>
      </c>
      <c r="G6097">
        <v>13.8</v>
      </c>
      <c r="H6097">
        <v>24.2</v>
      </c>
      <c r="P6097">
        <f t="shared" si="484"/>
        <v>0</v>
      </c>
      <c r="Q6097">
        <f t="shared" si="485"/>
        <v>0</v>
      </c>
    </row>
    <row r="6098" spans="1:17" x14ac:dyDescent="0.25">
      <c r="A6098">
        <v>9310</v>
      </c>
      <c r="B6098" s="1">
        <v>42257</v>
      </c>
      <c r="C6098" s="2">
        <f t="shared" si="481"/>
        <v>2015</v>
      </c>
      <c r="D6098" s="2">
        <f t="shared" si="482"/>
        <v>9</v>
      </c>
      <c r="E6098" s="2">
        <f t="shared" si="483"/>
        <v>10</v>
      </c>
      <c r="F6098">
        <v>18.399999999999999</v>
      </c>
      <c r="G6098">
        <v>14.6</v>
      </c>
      <c r="H6098">
        <v>23.1</v>
      </c>
      <c r="P6098">
        <f t="shared" si="484"/>
        <v>0</v>
      </c>
      <c r="Q6098">
        <f t="shared" si="485"/>
        <v>0</v>
      </c>
    </row>
    <row r="6099" spans="1:17" x14ac:dyDescent="0.25">
      <c r="A6099">
        <v>9310</v>
      </c>
      <c r="B6099" s="1">
        <v>42258</v>
      </c>
      <c r="C6099" s="2">
        <f t="shared" si="481"/>
        <v>2015</v>
      </c>
      <c r="D6099" s="2">
        <f t="shared" si="482"/>
        <v>9</v>
      </c>
      <c r="E6099" s="2">
        <f t="shared" si="483"/>
        <v>11</v>
      </c>
      <c r="F6099">
        <v>18.3</v>
      </c>
      <c r="G6099">
        <v>15.8</v>
      </c>
      <c r="H6099">
        <v>22.9</v>
      </c>
      <c r="P6099">
        <f t="shared" si="484"/>
        <v>0</v>
      </c>
      <c r="Q6099">
        <f t="shared" si="485"/>
        <v>0</v>
      </c>
    </row>
    <row r="6100" spans="1:17" x14ac:dyDescent="0.25">
      <c r="A6100">
        <v>9310</v>
      </c>
      <c r="B6100" s="1">
        <v>42259</v>
      </c>
      <c r="C6100" s="2">
        <f t="shared" si="481"/>
        <v>2015</v>
      </c>
      <c r="D6100" s="2">
        <f t="shared" si="482"/>
        <v>9</v>
      </c>
      <c r="E6100" s="2">
        <f t="shared" si="483"/>
        <v>12</v>
      </c>
      <c r="F6100">
        <v>19.399999999999999</v>
      </c>
      <c r="G6100">
        <v>16.899999999999999</v>
      </c>
      <c r="H6100">
        <v>23.6</v>
      </c>
      <c r="P6100">
        <f t="shared" si="484"/>
        <v>0</v>
      </c>
      <c r="Q6100">
        <f t="shared" si="485"/>
        <v>0</v>
      </c>
    </row>
    <row r="6101" spans="1:17" x14ac:dyDescent="0.25">
      <c r="A6101">
        <v>9310</v>
      </c>
      <c r="B6101" s="1">
        <v>42260</v>
      </c>
      <c r="C6101" s="2">
        <f t="shared" si="481"/>
        <v>2015</v>
      </c>
      <c r="D6101" s="2">
        <f t="shared" si="482"/>
        <v>9</v>
      </c>
      <c r="E6101" s="2">
        <f t="shared" si="483"/>
        <v>13</v>
      </c>
      <c r="F6101">
        <v>16.899999999999999</v>
      </c>
      <c r="G6101">
        <v>15.5</v>
      </c>
      <c r="H6101">
        <v>18.5</v>
      </c>
      <c r="P6101">
        <f t="shared" si="484"/>
        <v>0</v>
      </c>
      <c r="Q6101">
        <f t="shared" si="485"/>
        <v>0</v>
      </c>
    </row>
    <row r="6102" spans="1:17" x14ac:dyDescent="0.25">
      <c r="A6102">
        <v>9310</v>
      </c>
      <c r="B6102" s="1">
        <v>42261</v>
      </c>
      <c r="C6102" s="2">
        <f t="shared" si="481"/>
        <v>2015</v>
      </c>
      <c r="D6102" s="2">
        <f t="shared" si="482"/>
        <v>9</v>
      </c>
      <c r="E6102" s="2">
        <f t="shared" si="483"/>
        <v>14</v>
      </c>
      <c r="F6102">
        <v>18.600000000000001</v>
      </c>
      <c r="G6102">
        <v>15.6</v>
      </c>
      <c r="H6102">
        <v>23.1</v>
      </c>
      <c r="P6102">
        <f t="shared" si="484"/>
        <v>0</v>
      </c>
      <c r="Q6102">
        <f t="shared" si="485"/>
        <v>0</v>
      </c>
    </row>
    <row r="6103" spans="1:17" x14ac:dyDescent="0.25">
      <c r="A6103">
        <v>9310</v>
      </c>
      <c r="B6103" s="1">
        <v>42262</v>
      </c>
      <c r="C6103" s="2">
        <f t="shared" si="481"/>
        <v>2015</v>
      </c>
      <c r="D6103" s="2">
        <f t="shared" si="482"/>
        <v>9</v>
      </c>
      <c r="E6103" s="2">
        <f t="shared" si="483"/>
        <v>15</v>
      </c>
      <c r="F6103">
        <v>19.899999999999999</v>
      </c>
      <c r="G6103">
        <v>17.5</v>
      </c>
      <c r="H6103">
        <v>23.9</v>
      </c>
      <c r="P6103">
        <f t="shared" si="484"/>
        <v>0</v>
      </c>
      <c r="Q6103">
        <f t="shared" si="485"/>
        <v>0</v>
      </c>
    </row>
    <row r="6104" spans="1:17" x14ac:dyDescent="0.25">
      <c r="A6104">
        <v>9310</v>
      </c>
      <c r="B6104" s="1">
        <v>42263</v>
      </c>
      <c r="C6104" s="2">
        <f t="shared" si="481"/>
        <v>2015</v>
      </c>
      <c r="D6104" s="2">
        <f t="shared" si="482"/>
        <v>9</v>
      </c>
      <c r="E6104" s="2">
        <f t="shared" si="483"/>
        <v>16</v>
      </c>
      <c r="F6104">
        <v>16.600000000000001</v>
      </c>
      <c r="G6104">
        <v>15.4</v>
      </c>
      <c r="H6104">
        <v>17.600000000000001</v>
      </c>
      <c r="P6104">
        <f t="shared" si="484"/>
        <v>0</v>
      </c>
      <c r="Q6104">
        <f t="shared" si="485"/>
        <v>0</v>
      </c>
    </row>
    <row r="6105" spans="1:17" x14ac:dyDescent="0.25">
      <c r="A6105">
        <v>9310</v>
      </c>
      <c r="B6105" s="1">
        <v>42264</v>
      </c>
      <c r="C6105" s="2">
        <f t="shared" si="481"/>
        <v>2015</v>
      </c>
      <c r="D6105" s="2">
        <f t="shared" si="482"/>
        <v>9</v>
      </c>
      <c r="E6105" s="2">
        <f t="shared" si="483"/>
        <v>17</v>
      </c>
      <c r="F6105">
        <v>20.9</v>
      </c>
      <c r="G6105">
        <v>17.2</v>
      </c>
      <c r="H6105">
        <v>25.2</v>
      </c>
      <c r="P6105">
        <f t="shared" si="484"/>
        <v>0</v>
      </c>
      <c r="Q6105">
        <f t="shared" si="485"/>
        <v>0</v>
      </c>
    </row>
    <row r="6106" spans="1:17" x14ac:dyDescent="0.25">
      <c r="A6106">
        <v>9310</v>
      </c>
      <c r="B6106" s="1">
        <v>42265</v>
      </c>
      <c r="C6106" s="2">
        <f t="shared" si="481"/>
        <v>2015</v>
      </c>
      <c r="D6106" s="2">
        <f t="shared" si="482"/>
        <v>9</v>
      </c>
      <c r="E6106" s="2">
        <f t="shared" si="483"/>
        <v>18</v>
      </c>
      <c r="F6106">
        <v>20.7</v>
      </c>
      <c r="G6106">
        <v>17.600000000000001</v>
      </c>
      <c r="H6106">
        <v>26.7</v>
      </c>
      <c r="P6106">
        <f t="shared" si="484"/>
        <v>0</v>
      </c>
      <c r="Q6106">
        <f t="shared" si="485"/>
        <v>0</v>
      </c>
    </row>
    <row r="6107" spans="1:17" x14ac:dyDescent="0.25">
      <c r="A6107">
        <v>9310</v>
      </c>
      <c r="B6107" s="1">
        <v>42266</v>
      </c>
      <c r="C6107" s="2">
        <f t="shared" si="481"/>
        <v>2015</v>
      </c>
      <c r="D6107" s="2">
        <f t="shared" si="482"/>
        <v>9</v>
      </c>
      <c r="E6107" s="2">
        <f t="shared" si="483"/>
        <v>19</v>
      </c>
      <c r="F6107">
        <v>19.600000000000001</v>
      </c>
      <c r="G6107">
        <v>16</v>
      </c>
      <c r="H6107">
        <v>26.4</v>
      </c>
      <c r="P6107">
        <f t="shared" si="484"/>
        <v>0</v>
      </c>
      <c r="Q6107">
        <f t="shared" si="485"/>
        <v>0</v>
      </c>
    </row>
    <row r="6108" spans="1:17" x14ac:dyDescent="0.25">
      <c r="A6108">
        <v>9310</v>
      </c>
      <c r="B6108" s="1">
        <v>42267</v>
      </c>
      <c r="C6108" s="2">
        <f t="shared" si="481"/>
        <v>2015</v>
      </c>
      <c r="D6108" s="2">
        <f t="shared" si="482"/>
        <v>9</v>
      </c>
      <c r="E6108" s="2">
        <f t="shared" si="483"/>
        <v>20</v>
      </c>
      <c r="F6108">
        <v>20.7</v>
      </c>
      <c r="G6108">
        <v>16.7</v>
      </c>
      <c r="H6108">
        <v>26</v>
      </c>
      <c r="P6108">
        <f t="shared" si="484"/>
        <v>0</v>
      </c>
      <c r="Q6108">
        <f t="shared" si="485"/>
        <v>0</v>
      </c>
    </row>
    <row r="6109" spans="1:17" x14ac:dyDescent="0.25">
      <c r="A6109">
        <v>9310</v>
      </c>
      <c r="B6109" s="1">
        <v>42268</v>
      </c>
      <c r="C6109" s="2">
        <f t="shared" si="481"/>
        <v>2015</v>
      </c>
      <c r="D6109" s="2">
        <f t="shared" si="482"/>
        <v>9</v>
      </c>
      <c r="E6109" s="2">
        <f t="shared" si="483"/>
        <v>21</v>
      </c>
      <c r="F6109">
        <v>18.7</v>
      </c>
      <c r="G6109">
        <v>15.4</v>
      </c>
      <c r="H6109">
        <v>25.1</v>
      </c>
      <c r="P6109">
        <f t="shared" si="484"/>
        <v>0</v>
      </c>
      <c r="Q6109">
        <f t="shared" si="485"/>
        <v>0</v>
      </c>
    </row>
    <row r="6110" spans="1:17" x14ac:dyDescent="0.25">
      <c r="A6110">
        <v>9310</v>
      </c>
      <c r="B6110" s="1">
        <v>42269</v>
      </c>
      <c r="C6110" s="2">
        <f t="shared" si="481"/>
        <v>2015</v>
      </c>
      <c r="D6110" s="2">
        <f t="shared" si="482"/>
        <v>9</v>
      </c>
      <c r="E6110" s="2">
        <f t="shared" si="483"/>
        <v>22</v>
      </c>
      <c r="F6110">
        <v>16.899999999999999</v>
      </c>
      <c r="G6110">
        <v>15.1</v>
      </c>
      <c r="H6110">
        <v>19.399999999999999</v>
      </c>
      <c r="P6110">
        <f t="shared" si="484"/>
        <v>0</v>
      </c>
      <c r="Q6110">
        <f t="shared" si="485"/>
        <v>0</v>
      </c>
    </row>
    <row r="6111" spans="1:17" x14ac:dyDescent="0.25">
      <c r="A6111">
        <v>9310</v>
      </c>
      <c r="B6111" s="1">
        <v>42270</v>
      </c>
      <c r="C6111" s="2">
        <f t="shared" si="481"/>
        <v>2015</v>
      </c>
      <c r="D6111" s="2">
        <f t="shared" si="482"/>
        <v>9</v>
      </c>
      <c r="E6111" s="2">
        <f t="shared" si="483"/>
        <v>23</v>
      </c>
      <c r="F6111">
        <v>12.8</v>
      </c>
      <c r="G6111">
        <v>10.5</v>
      </c>
      <c r="H6111">
        <v>16</v>
      </c>
      <c r="P6111">
        <f t="shared" si="484"/>
        <v>0</v>
      </c>
      <c r="Q6111">
        <f t="shared" si="485"/>
        <v>0</v>
      </c>
    </row>
    <row r="6112" spans="1:17" x14ac:dyDescent="0.25">
      <c r="A6112">
        <v>9310</v>
      </c>
      <c r="B6112" s="1">
        <v>42271</v>
      </c>
      <c r="C6112" s="2">
        <f t="shared" si="481"/>
        <v>2015</v>
      </c>
      <c r="D6112" s="2">
        <f t="shared" si="482"/>
        <v>9</v>
      </c>
      <c r="E6112" s="2">
        <f t="shared" si="483"/>
        <v>24</v>
      </c>
      <c r="F6112">
        <v>15.3</v>
      </c>
      <c r="G6112">
        <v>8</v>
      </c>
      <c r="H6112">
        <v>22.8</v>
      </c>
      <c r="P6112">
        <f t="shared" si="484"/>
        <v>0</v>
      </c>
      <c r="Q6112">
        <f t="shared" si="485"/>
        <v>0</v>
      </c>
    </row>
    <row r="6113" spans="1:17" x14ac:dyDescent="0.25">
      <c r="A6113">
        <v>9310</v>
      </c>
      <c r="B6113" s="1">
        <v>42272</v>
      </c>
      <c r="C6113" s="2">
        <f t="shared" si="481"/>
        <v>2015</v>
      </c>
      <c r="D6113" s="2">
        <f t="shared" si="482"/>
        <v>9</v>
      </c>
      <c r="E6113" s="2">
        <f t="shared" si="483"/>
        <v>25</v>
      </c>
      <c r="F6113">
        <v>17.899999999999999</v>
      </c>
      <c r="G6113">
        <v>14</v>
      </c>
      <c r="H6113">
        <v>25.4</v>
      </c>
      <c r="P6113">
        <f t="shared" si="484"/>
        <v>0</v>
      </c>
      <c r="Q6113">
        <f t="shared" si="485"/>
        <v>0</v>
      </c>
    </row>
    <row r="6114" spans="1:17" x14ac:dyDescent="0.25">
      <c r="A6114">
        <v>9310</v>
      </c>
      <c r="B6114" s="1">
        <v>42273</v>
      </c>
      <c r="C6114" s="2">
        <f t="shared" si="481"/>
        <v>2015</v>
      </c>
      <c r="D6114" s="2">
        <f t="shared" si="482"/>
        <v>9</v>
      </c>
      <c r="E6114" s="2">
        <f t="shared" si="483"/>
        <v>26</v>
      </c>
      <c r="F6114">
        <v>17.8</v>
      </c>
      <c r="G6114">
        <v>14.1</v>
      </c>
      <c r="H6114">
        <v>24.4</v>
      </c>
      <c r="P6114">
        <f t="shared" si="484"/>
        <v>0</v>
      </c>
      <c r="Q6114">
        <f t="shared" si="485"/>
        <v>0</v>
      </c>
    </row>
    <row r="6115" spans="1:17" x14ac:dyDescent="0.25">
      <c r="A6115">
        <v>9310</v>
      </c>
      <c r="B6115" s="1">
        <v>42274</v>
      </c>
      <c r="C6115" s="2">
        <f t="shared" si="481"/>
        <v>2015</v>
      </c>
      <c r="D6115" s="2">
        <f t="shared" si="482"/>
        <v>9</v>
      </c>
      <c r="E6115" s="2">
        <f t="shared" si="483"/>
        <v>27</v>
      </c>
      <c r="F6115">
        <v>17.399999999999999</v>
      </c>
      <c r="G6115">
        <v>14.9</v>
      </c>
      <c r="H6115">
        <v>19.899999999999999</v>
      </c>
      <c r="P6115">
        <f t="shared" si="484"/>
        <v>0</v>
      </c>
      <c r="Q6115">
        <f t="shared" si="485"/>
        <v>0</v>
      </c>
    </row>
    <row r="6116" spans="1:17" x14ac:dyDescent="0.25">
      <c r="A6116">
        <v>9310</v>
      </c>
      <c r="B6116" s="1">
        <v>42275</v>
      </c>
      <c r="C6116" s="2">
        <f t="shared" si="481"/>
        <v>2015</v>
      </c>
      <c r="D6116" s="2">
        <f t="shared" si="482"/>
        <v>9</v>
      </c>
      <c r="E6116" s="2">
        <f t="shared" si="483"/>
        <v>28</v>
      </c>
      <c r="F6116">
        <v>16.600000000000001</v>
      </c>
      <c r="G6116">
        <v>15</v>
      </c>
      <c r="H6116">
        <v>19.2</v>
      </c>
      <c r="P6116">
        <f t="shared" si="484"/>
        <v>0</v>
      </c>
      <c r="Q6116">
        <f t="shared" si="485"/>
        <v>0</v>
      </c>
    </row>
    <row r="6117" spans="1:17" x14ac:dyDescent="0.25">
      <c r="A6117">
        <v>9310</v>
      </c>
      <c r="B6117" s="1">
        <v>42276</v>
      </c>
      <c r="C6117" s="2">
        <f t="shared" si="481"/>
        <v>2015</v>
      </c>
      <c r="D6117" s="2">
        <f t="shared" si="482"/>
        <v>9</v>
      </c>
      <c r="E6117" s="2">
        <f t="shared" si="483"/>
        <v>29</v>
      </c>
      <c r="F6117">
        <v>14.8</v>
      </c>
      <c r="G6117">
        <v>13.3</v>
      </c>
      <c r="H6117">
        <v>17.2</v>
      </c>
      <c r="P6117">
        <f t="shared" si="484"/>
        <v>0</v>
      </c>
      <c r="Q6117">
        <f t="shared" si="485"/>
        <v>0</v>
      </c>
    </row>
    <row r="6118" spans="1:17" x14ac:dyDescent="0.25">
      <c r="A6118">
        <v>9310</v>
      </c>
      <c r="B6118" s="1">
        <v>42277</v>
      </c>
      <c r="C6118" s="2">
        <f t="shared" si="481"/>
        <v>2015</v>
      </c>
      <c r="D6118" s="2">
        <f t="shared" si="482"/>
        <v>9</v>
      </c>
      <c r="E6118" s="2">
        <f t="shared" si="483"/>
        <v>30</v>
      </c>
      <c r="F6118">
        <v>14.7</v>
      </c>
      <c r="G6118">
        <v>11.8</v>
      </c>
      <c r="H6118">
        <v>17.7</v>
      </c>
      <c r="P6118">
        <f t="shared" si="484"/>
        <v>0</v>
      </c>
      <c r="Q6118">
        <f t="shared" si="485"/>
        <v>0</v>
      </c>
    </row>
    <row r="6119" spans="1:17" x14ac:dyDescent="0.25">
      <c r="A6119">
        <v>9310</v>
      </c>
      <c r="B6119" s="1">
        <v>42278</v>
      </c>
      <c r="C6119" s="2">
        <f t="shared" si="481"/>
        <v>2015</v>
      </c>
      <c r="D6119" s="2">
        <f t="shared" si="482"/>
        <v>10</v>
      </c>
      <c r="E6119" s="2">
        <f t="shared" si="483"/>
        <v>1</v>
      </c>
      <c r="F6119">
        <v>13.9</v>
      </c>
      <c r="G6119">
        <v>10.8</v>
      </c>
      <c r="H6119">
        <v>17.7</v>
      </c>
      <c r="P6119">
        <f t="shared" si="484"/>
        <v>0</v>
      </c>
      <c r="Q6119">
        <f t="shared" si="485"/>
        <v>0</v>
      </c>
    </row>
    <row r="6120" spans="1:17" x14ac:dyDescent="0.25">
      <c r="A6120">
        <v>9310</v>
      </c>
      <c r="B6120" s="1">
        <v>42279</v>
      </c>
      <c r="C6120" s="2">
        <f t="shared" si="481"/>
        <v>2015</v>
      </c>
      <c r="D6120" s="2">
        <f t="shared" si="482"/>
        <v>10</v>
      </c>
      <c r="E6120" s="2">
        <f t="shared" si="483"/>
        <v>2</v>
      </c>
      <c r="F6120">
        <v>13.1</v>
      </c>
      <c r="G6120">
        <v>12.3</v>
      </c>
      <c r="H6120">
        <v>14.7</v>
      </c>
      <c r="P6120">
        <f t="shared" si="484"/>
        <v>0</v>
      </c>
      <c r="Q6120">
        <f t="shared" si="485"/>
        <v>0</v>
      </c>
    </row>
    <row r="6121" spans="1:17" x14ac:dyDescent="0.25">
      <c r="A6121">
        <v>9310</v>
      </c>
      <c r="B6121" s="1">
        <v>42280</v>
      </c>
      <c r="C6121" s="2">
        <f t="shared" si="481"/>
        <v>2015</v>
      </c>
      <c r="D6121" s="2">
        <f t="shared" si="482"/>
        <v>10</v>
      </c>
      <c r="E6121" s="2">
        <f t="shared" si="483"/>
        <v>3</v>
      </c>
      <c r="F6121">
        <v>13.8</v>
      </c>
      <c r="G6121">
        <v>12.4</v>
      </c>
      <c r="H6121">
        <v>16.899999999999999</v>
      </c>
      <c r="P6121">
        <f t="shared" si="484"/>
        <v>0</v>
      </c>
      <c r="Q6121">
        <f t="shared" si="485"/>
        <v>0</v>
      </c>
    </row>
    <row r="6122" spans="1:17" x14ac:dyDescent="0.25">
      <c r="A6122">
        <v>9310</v>
      </c>
      <c r="B6122" s="1">
        <v>42281</v>
      </c>
      <c r="C6122" s="2">
        <f t="shared" si="481"/>
        <v>2015</v>
      </c>
      <c r="D6122" s="2">
        <f t="shared" si="482"/>
        <v>10</v>
      </c>
      <c r="E6122" s="2">
        <f t="shared" si="483"/>
        <v>4</v>
      </c>
      <c r="F6122">
        <v>14.1</v>
      </c>
      <c r="G6122">
        <v>12.9</v>
      </c>
      <c r="H6122">
        <v>16.7</v>
      </c>
      <c r="P6122">
        <f t="shared" si="484"/>
        <v>0</v>
      </c>
      <c r="Q6122">
        <f t="shared" si="485"/>
        <v>0</v>
      </c>
    </row>
    <row r="6123" spans="1:17" x14ac:dyDescent="0.25">
      <c r="A6123">
        <v>9310</v>
      </c>
      <c r="B6123" s="1">
        <v>42282</v>
      </c>
      <c r="C6123" s="2">
        <f t="shared" si="481"/>
        <v>2015</v>
      </c>
      <c r="D6123" s="2">
        <f t="shared" si="482"/>
        <v>10</v>
      </c>
      <c r="E6123" s="2">
        <f t="shared" si="483"/>
        <v>5</v>
      </c>
      <c r="F6123">
        <v>15.8</v>
      </c>
      <c r="G6123">
        <v>12.8</v>
      </c>
      <c r="H6123">
        <v>19.600000000000001</v>
      </c>
      <c r="P6123">
        <f t="shared" si="484"/>
        <v>0</v>
      </c>
      <c r="Q6123">
        <f t="shared" si="485"/>
        <v>0</v>
      </c>
    </row>
    <row r="6124" spans="1:17" x14ac:dyDescent="0.25">
      <c r="A6124">
        <v>9310</v>
      </c>
      <c r="B6124" s="1">
        <v>42283</v>
      </c>
      <c r="C6124" s="2">
        <f t="shared" si="481"/>
        <v>2015</v>
      </c>
      <c r="D6124" s="2">
        <f t="shared" si="482"/>
        <v>10</v>
      </c>
      <c r="E6124" s="2">
        <f t="shared" si="483"/>
        <v>6</v>
      </c>
      <c r="F6124">
        <v>16</v>
      </c>
      <c r="G6124">
        <v>14.3</v>
      </c>
      <c r="H6124">
        <v>18.2</v>
      </c>
      <c r="P6124">
        <f t="shared" si="484"/>
        <v>0</v>
      </c>
      <c r="Q6124">
        <f t="shared" si="485"/>
        <v>0</v>
      </c>
    </row>
    <row r="6125" spans="1:17" x14ac:dyDescent="0.25">
      <c r="A6125">
        <v>9310</v>
      </c>
      <c r="B6125" s="1">
        <v>42284</v>
      </c>
      <c r="C6125" s="2">
        <f t="shared" si="481"/>
        <v>2015</v>
      </c>
      <c r="D6125" s="2">
        <f t="shared" si="482"/>
        <v>10</v>
      </c>
      <c r="E6125" s="2">
        <f t="shared" si="483"/>
        <v>7</v>
      </c>
      <c r="F6125">
        <v>17.600000000000001</v>
      </c>
      <c r="G6125">
        <v>13.9</v>
      </c>
      <c r="H6125">
        <v>23.2</v>
      </c>
      <c r="P6125">
        <f t="shared" si="484"/>
        <v>0</v>
      </c>
      <c r="Q6125">
        <f t="shared" si="485"/>
        <v>0</v>
      </c>
    </row>
    <row r="6126" spans="1:17" x14ac:dyDescent="0.25">
      <c r="A6126">
        <v>9310</v>
      </c>
      <c r="B6126" s="1">
        <v>42285</v>
      </c>
      <c r="C6126" s="2">
        <f t="shared" si="481"/>
        <v>2015</v>
      </c>
      <c r="D6126" s="2">
        <f t="shared" si="482"/>
        <v>10</v>
      </c>
      <c r="E6126" s="2">
        <f t="shared" si="483"/>
        <v>8</v>
      </c>
      <c r="F6126">
        <v>16.899999999999999</v>
      </c>
      <c r="G6126">
        <v>14.1</v>
      </c>
      <c r="H6126">
        <v>22.5</v>
      </c>
      <c r="P6126">
        <f t="shared" si="484"/>
        <v>0</v>
      </c>
      <c r="Q6126">
        <f t="shared" si="485"/>
        <v>0</v>
      </c>
    </row>
    <row r="6127" spans="1:17" x14ac:dyDescent="0.25">
      <c r="A6127">
        <v>9310</v>
      </c>
      <c r="B6127" s="1">
        <v>42286</v>
      </c>
      <c r="C6127" s="2">
        <f t="shared" si="481"/>
        <v>2015</v>
      </c>
      <c r="D6127" s="2">
        <f t="shared" si="482"/>
        <v>10</v>
      </c>
      <c r="E6127" s="2">
        <f t="shared" si="483"/>
        <v>9</v>
      </c>
      <c r="F6127">
        <v>16.3</v>
      </c>
      <c r="G6127">
        <v>13.6</v>
      </c>
      <c r="H6127">
        <v>20.399999999999999</v>
      </c>
      <c r="P6127">
        <f t="shared" si="484"/>
        <v>0</v>
      </c>
      <c r="Q6127">
        <f t="shared" si="485"/>
        <v>0</v>
      </c>
    </row>
    <row r="6128" spans="1:17" x14ac:dyDescent="0.25">
      <c r="A6128">
        <v>9310</v>
      </c>
      <c r="B6128" s="1">
        <v>42287</v>
      </c>
      <c r="C6128" s="2">
        <f t="shared" si="481"/>
        <v>2015</v>
      </c>
      <c r="D6128" s="2">
        <f t="shared" si="482"/>
        <v>10</v>
      </c>
      <c r="E6128" s="2">
        <f t="shared" si="483"/>
        <v>10</v>
      </c>
      <c r="F6128">
        <v>16.3</v>
      </c>
      <c r="G6128">
        <v>13.1</v>
      </c>
      <c r="H6128">
        <v>20.7</v>
      </c>
      <c r="P6128">
        <f t="shared" si="484"/>
        <v>0</v>
      </c>
      <c r="Q6128">
        <f t="shared" si="485"/>
        <v>0</v>
      </c>
    </row>
    <row r="6129" spans="1:17" x14ac:dyDescent="0.25">
      <c r="A6129">
        <v>9310</v>
      </c>
      <c r="B6129" s="1">
        <v>42288</v>
      </c>
      <c r="C6129" s="2">
        <f t="shared" si="481"/>
        <v>2015</v>
      </c>
      <c r="D6129" s="2">
        <f t="shared" si="482"/>
        <v>10</v>
      </c>
      <c r="E6129" s="2">
        <f t="shared" si="483"/>
        <v>11</v>
      </c>
      <c r="F6129">
        <v>15.3</v>
      </c>
      <c r="G6129">
        <v>10.8</v>
      </c>
      <c r="H6129">
        <v>21.4</v>
      </c>
      <c r="P6129">
        <f t="shared" si="484"/>
        <v>0</v>
      </c>
      <c r="Q6129">
        <f t="shared" si="485"/>
        <v>0</v>
      </c>
    </row>
    <row r="6130" spans="1:17" x14ac:dyDescent="0.25">
      <c r="A6130">
        <v>9310</v>
      </c>
      <c r="B6130" s="1">
        <v>42289</v>
      </c>
      <c r="C6130" s="2">
        <f t="shared" si="481"/>
        <v>2015</v>
      </c>
      <c r="D6130" s="2">
        <f t="shared" si="482"/>
        <v>10</v>
      </c>
      <c r="E6130" s="2">
        <f t="shared" si="483"/>
        <v>12</v>
      </c>
      <c r="F6130">
        <v>15.7</v>
      </c>
      <c r="G6130">
        <v>12.4</v>
      </c>
      <c r="H6130">
        <v>20.6</v>
      </c>
      <c r="P6130">
        <f t="shared" si="484"/>
        <v>0</v>
      </c>
      <c r="Q6130">
        <f t="shared" si="485"/>
        <v>0</v>
      </c>
    </row>
    <row r="6131" spans="1:17" x14ac:dyDescent="0.25">
      <c r="A6131">
        <v>9310</v>
      </c>
      <c r="B6131" s="1">
        <v>42290</v>
      </c>
      <c r="C6131" s="2">
        <f t="shared" si="481"/>
        <v>2015</v>
      </c>
      <c r="D6131" s="2">
        <f t="shared" si="482"/>
        <v>10</v>
      </c>
      <c r="E6131" s="2">
        <f t="shared" si="483"/>
        <v>13</v>
      </c>
      <c r="F6131">
        <v>13.4</v>
      </c>
      <c r="G6131">
        <v>13</v>
      </c>
      <c r="H6131">
        <v>14.9</v>
      </c>
      <c r="P6131">
        <f t="shared" si="484"/>
        <v>0</v>
      </c>
      <c r="Q6131">
        <f t="shared" si="485"/>
        <v>0</v>
      </c>
    </row>
    <row r="6132" spans="1:17" x14ac:dyDescent="0.25">
      <c r="A6132">
        <v>9310</v>
      </c>
      <c r="B6132" s="1">
        <v>42291</v>
      </c>
      <c r="C6132" s="2">
        <f t="shared" si="481"/>
        <v>2015</v>
      </c>
      <c r="D6132" s="2">
        <f t="shared" si="482"/>
        <v>10</v>
      </c>
      <c r="E6132" s="2">
        <f t="shared" si="483"/>
        <v>14</v>
      </c>
      <c r="F6132">
        <v>14</v>
      </c>
      <c r="G6132">
        <v>11.5</v>
      </c>
      <c r="H6132">
        <v>17.2</v>
      </c>
      <c r="P6132">
        <f t="shared" si="484"/>
        <v>0</v>
      </c>
      <c r="Q6132">
        <f t="shared" si="485"/>
        <v>0</v>
      </c>
    </row>
    <row r="6133" spans="1:17" x14ac:dyDescent="0.25">
      <c r="A6133">
        <v>9310</v>
      </c>
      <c r="B6133" s="1">
        <v>42292</v>
      </c>
      <c r="C6133" s="2">
        <f t="shared" si="481"/>
        <v>2015</v>
      </c>
      <c r="D6133" s="2">
        <f t="shared" si="482"/>
        <v>10</v>
      </c>
      <c r="E6133" s="2">
        <f t="shared" si="483"/>
        <v>15</v>
      </c>
      <c r="F6133">
        <v>11.2</v>
      </c>
      <c r="G6133">
        <v>9.5</v>
      </c>
      <c r="H6133">
        <v>12.9</v>
      </c>
      <c r="P6133">
        <f t="shared" si="484"/>
        <v>0</v>
      </c>
      <c r="Q6133">
        <f t="shared" si="485"/>
        <v>0</v>
      </c>
    </row>
    <row r="6134" spans="1:17" x14ac:dyDescent="0.25">
      <c r="A6134">
        <v>9310</v>
      </c>
      <c r="B6134" s="1">
        <v>42293</v>
      </c>
      <c r="C6134" s="2">
        <f t="shared" si="481"/>
        <v>2015</v>
      </c>
      <c r="D6134" s="2">
        <f t="shared" si="482"/>
        <v>10</v>
      </c>
      <c r="E6134" s="2">
        <f t="shared" si="483"/>
        <v>16</v>
      </c>
      <c r="F6134">
        <v>11.1</v>
      </c>
      <c r="G6134">
        <v>9</v>
      </c>
      <c r="H6134">
        <v>13.7</v>
      </c>
      <c r="P6134">
        <f t="shared" si="484"/>
        <v>0</v>
      </c>
      <c r="Q6134">
        <f t="shared" si="485"/>
        <v>0</v>
      </c>
    </row>
    <row r="6135" spans="1:17" x14ac:dyDescent="0.25">
      <c r="A6135">
        <v>9310</v>
      </c>
      <c r="B6135" s="1">
        <v>42294</v>
      </c>
      <c r="C6135" s="2">
        <f t="shared" si="481"/>
        <v>2015</v>
      </c>
      <c r="D6135" s="2">
        <f t="shared" si="482"/>
        <v>10</v>
      </c>
      <c r="E6135" s="2">
        <f t="shared" si="483"/>
        <v>17</v>
      </c>
      <c r="F6135">
        <v>10.6</v>
      </c>
      <c r="G6135">
        <v>6.8</v>
      </c>
      <c r="H6135">
        <v>14</v>
      </c>
      <c r="P6135">
        <f t="shared" si="484"/>
        <v>0</v>
      </c>
      <c r="Q6135">
        <f t="shared" si="485"/>
        <v>0</v>
      </c>
    </row>
    <row r="6136" spans="1:17" x14ac:dyDescent="0.25">
      <c r="A6136">
        <v>9310</v>
      </c>
      <c r="B6136" s="1">
        <v>42295</v>
      </c>
      <c r="C6136" s="2">
        <f t="shared" si="481"/>
        <v>2015</v>
      </c>
      <c r="D6136" s="2">
        <f t="shared" si="482"/>
        <v>10</v>
      </c>
      <c r="E6136" s="2">
        <f t="shared" si="483"/>
        <v>18</v>
      </c>
      <c r="F6136">
        <v>11.3</v>
      </c>
      <c r="G6136">
        <v>9.6</v>
      </c>
      <c r="H6136">
        <v>14.2</v>
      </c>
      <c r="P6136">
        <f t="shared" si="484"/>
        <v>0</v>
      </c>
      <c r="Q6136">
        <f t="shared" si="485"/>
        <v>0</v>
      </c>
    </row>
    <row r="6137" spans="1:17" x14ac:dyDescent="0.25">
      <c r="A6137">
        <v>9310</v>
      </c>
      <c r="B6137" s="1">
        <v>42296</v>
      </c>
      <c r="C6137" s="2">
        <f t="shared" si="481"/>
        <v>2015</v>
      </c>
      <c r="D6137" s="2">
        <f t="shared" si="482"/>
        <v>10</v>
      </c>
      <c r="E6137" s="2">
        <f t="shared" si="483"/>
        <v>19</v>
      </c>
      <c r="F6137">
        <v>11.6</v>
      </c>
      <c r="G6137">
        <v>8.6</v>
      </c>
      <c r="H6137">
        <v>16.899999999999999</v>
      </c>
      <c r="P6137">
        <f t="shared" si="484"/>
        <v>0</v>
      </c>
      <c r="Q6137">
        <f t="shared" si="485"/>
        <v>0</v>
      </c>
    </row>
    <row r="6138" spans="1:17" x14ac:dyDescent="0.25">
      <c r="A6138">
        <v>9310</v>
      </c>
      <c r="B6138" s="1">
        <v>42297</v>
      </c>
      <c r="C6138" s="2">
        <f t="shared" si="481"/>
        <v>2015</v>
      </c>
      <c r="D6138" s="2">
        <f t="shared" si="482"/>
        <v>10</v>
      </c>
      <c r="E6138" s="2">
        <f t="shared" si="483"/>
        <v>20</v>
      </c>
      <c r="F6138">
        <v>11.1</v>
      </c>
      <c r="G6138">
        <v>9.1</v>
      </c>
      <c r="H6138">
        <v>16.5</v>
      </c>
      <c r="P6138">
        <f t="shared" si="484"/>
        <v>0</v>
      </c>
      <c r="Q6138">
        <f t="shared" si="485"/>
        <v>0</v>
      </c>
    </row>
    <row r="6139" spans="1:17" x14ac:dyDescent="0.25">
      <c r="A6139">
        <v>9310</v>
      </c>
      <c r="B6139" s="1">
        <v>42298</v>
      </c>
      <c r="C6139" s="2">
        <f t="shared" si="481"/>
        <v>2015</v>
      </c>
      <c r="D6139" s="2">
        <f t="shared" si="482"/>
        <v>10</v>
      </c>
      <c r="E6139" s="2">
        <f t="shared" si="483"/>
        <v>21</v>
      </c>
      <c r="F6139">
        <v>11</v>
      </c>
      <c r="G6139">
        <v>8.9</v>
      </c>
      <c r="H6139">
        <v>15.7</v>
      </c>
      <c r="P6139">
        <f t="shared" si="484"/>
        <v>0</v>
      </c>
      <c r="Q6139">
        <f t="shared" si="485"/>
        <v>0</v>
      </c>
    </row>
    <row r="6140" spans="1:17" x14ac:dyDescent="0.25">
      <c r="A6140">
        <v>9310</v>
      </c>
      <c r="B6140" s="1">
        <v>42299</v>
      </c>
      <c r="C6140" s="2">
        <f t="shared" si="481"/>
        <v>2015</v>
      </c>
      <c r="D6140" s="2">
        <f t="shared" si="482"/>
        <v>10</v>
      </c>
      <c r="E6140" s="2">
        <f t="shared" si="483"/>
        <v>22</v>
      </c>
      <c r="F6140">
        <v>11</v>
      </c>
      <c r="G6140">
        <v>7.9</v>
      </c>
      <c r="H6140">
        <v>15.8</v>
      </c>
      <c r="P6140">
        <f t="shared" si="484"/>
        <v>0</v>
      </c>
      <c r="Q6140">
        <f t="shared" si="485"/>
        <v>0</v>
      </c>
    </row>
    <row r="6141" spans="1:17" x14ac:dyDescent="0.25">
      <c r="A6141">
        <v>9310</v>
      </c>
      <c r="B6141" s="1">
        <v>42300</v>
      </c>
      <c r="C6141" s="2">
        <f t="shared" si="481"/>
        <v>2015</v>
      </c>
      <c r="D6141" s="2">
        <f t="shared" si="482"/>
        <v>10</v>
      </c>
      <c r="E6141" s="2">
        <f t="shared" si="483"/>
        <v>23</v>
      </c>
      <c r="F6141">
        <v>11.2</v>
      </c>
      <c r="G6141">
        <v>7</v>
      </c>
      <c r="H6141">
        <v>17.399999999999999</v>
      </c>
      <c r="P6141">
        <f t="shared" si="484"/>
        <v>0</v>
      </c>
      <c r="Q6141">
        <f t="shared" si="485"/>
        <v>0</v>
      </c>
    </row>
    <row r="6142" spans="1:17" x14ac:dyDescent="0.25">
      <c r="A6142">
        <v>9310</v>
      </c>
      <c r="B6142" s="1">
        <v>42301</v>
      </c>
      <c r="C6142" s="2">
        <f t="shared" si="481"/>
        <v>2015</v>
      </c>
      <c r="D6142" s="2">
        <f t="shared" si="482"/>
        <v>10</v>
      </c>
      <c r="E6142" s="2">
        <f t="shared" si="483"/>
        <v>24</v>
      </c>
      <c r="F6142">
        <v>12.5</v>
      </c>
      <c r="G6142">
        <v>9.5</v>
      </c>
      <c r="H6142">
        <v>18.3</v>
      </c>
      <c r="P6142">
        <f t="shared" si="484"/>
        <v>0</v>
      </c>
      <c r="Q6142">
        <f t="shared" si="485"/>
        <v>0</v>
      </c>
    </row>
    <row r="6143" spans="1:17" x14ac:dyDescent="0.25">
      <c r="A6143">
        <v>9310</v>
      </c>
      <c r="B6143" s="1">
        <v>42302</v>
      </c>
      <c r="C6143" s="2">
        <f t="shared" si="481"/>
        <v>2015</v>
      </c>
      <c r="D6143" s="2">
        <f t="shared" si="482"/>
        <v>10</v>
      </c>
      <c r="E6143" s="2">
        <f t="shared" si="483"/>
        <v>25</v>
      </c>
      <c r="F6143">
        <v>13.3</v>
      </c>
      <c r="G6143">
        <v>10.3</v>
      </c>
      <c r="H6143">
        <v>18</v>
      </c>
      <c r="P6143">
        <f t="shared" si="484"/>
        <v>0</v>
      </c>
      <c r="Q6143">
        <f t="shared" si="485"/>
        <v>0</v>
      </c>
    </row>
    <row r="6144" spans="1:17" x14ac:dyDescent="0.25">
      <c r="A6144">
        <v>9310</v>
      </c>
      <c r="B6144" s="1">
        <v>42303</v>
      </c>
      <c r="C6144" s="2">
        <f t="shared" si="481"/>
        <v>2015</v>
      </c>
      <c r="D6144" s="2">
        <f t="shared" si="482"/>
        <v>10</v>
      </c>
      <c r="E6144" s="2">
        <f t="shared" si="483"/>
        <v>26</v>
      </c>
      <c r="F6144">
        <v>12.7</v>
      </c>
      <c r="G6144">
        <v>9.8000000000000007</v>
      </c>
      <c r="H6144">
        <v>19.100000000000001</v>
      </c>
      <c r="P6144">
        <f t="shared" si="484"/>
        <v>0</v>
      </c>
      <c r="Q6144">
        <f t="shared" si="485"/>
        <v>0</v>
      </c>
    </row>
    <row r="6145" spans="1:17" x14ac:dyDescent="0.25">
      <c r="A6145">
        <v>9310</v>
      </c>
      <c r="B6145" s="1">
        <v>42304</v>
      </c>
      <c r="C6145" s="2">
        <f t="shared" si="481"/>
        <v>2015</v>
      </c>
      <c r="D6145" s="2">
        <f t="shared" si="482"/>
        <v>10</v>
      </c>
      <c r="E6145" s="2">
        <f t="shared" si="483"/>
        <v>27</v>
      </c>
      <c r="F6145">
        <v>12.4</v>
      </c>
      <c r="G6145">
        <v>9.1</v>
      </c>
      <c r="H6145">
        <v>17.2</v>
      </c>
      <c r="P6145">
        <f t="shared" si="484"/>
        <v>0</v>
      </c>
      <c r="Q6145">
        <f t="shared" si="485"/>
        <v>0</v>
      </c>
    </row>
    <row r="6146" spans="1:17" x14ac:dyDescent="0.25">
      <c r="A6146">
        <v>9310</v>
      </c>
      <c r="B6146" s="1">
        <v>42305</v>
      </c>
      <c r="C6146" s="2">
        <f t="shared" si="481"/>
        <v>2015</v>
      </c>
      <c r="D6146" s="2">
        <f t="shared" si="482"/>
        <v>10</v>
      </c>
      <c r="E6146" s="2">
        <f t="shared" si="483"/>
        <v>28</v>
      </c>
      <c r="F6146">
        <v>11.3</v>
      </c>
      <c r="G6146">
        <v>10.5</v>
      </c>
      <c r="H6146">
        <v>12.4</v>
      </c>
      <c r="P6146">
        <f t="shared" si="484"/>
        <v>0</v>
      </c>
      <c r="Q6146">
        <f t="shared" si="485"/>
        <v>0</v>
      </c>
    </row>
    <row r="6147" spans="1:17" x14ac:dyDescent="0.25">
      <c r="A6147">
        <v>9310</v>
      </c>
      <c r="B6147" s="1">
        <v>42306</v>
      </c>
      <c r="C6147" s="2">
        <f t="shared" ref="C6147:C6210" si="486">YEAR(B6147)</f>
        <v>2015</v>
      </c>
      <c r="D6147" s="2">
        <f t="shared" ref="D6147:D6210" si="487">MONTH(B6147)</f>
        <v>10</v>
      </c>
      <c r="E6147" s="2">
        <f t="shared" ref="E6147:E6210" si="488">DAY(B6147)</f>
        <v>29</v>
      </c>
      <c r="F6147">
        <v>12.8</v>
      </c>
      <c r="G6147">
        <v>10.8</v>
      </c>
      <c r="H6147">
        <v>16.100000000000001</v>
      </c>
      <c r="P6147">
        <f t="shared" si="484"/>
        <v>0</v>
      </c>
      <c r="Q6147">
        <f t="shared" si="485"/>
        <v>0</v>
      </c>
    </row>
    <row r="6148" spans="1:17" x14ac:dyDescent="0.25">
      <c r="A6148">
        <v>9310</v>
      </c>
      <c r="B6148" s="1">
        <v>42307</v>
      </c>
      <c r="C6148" s="2">
        <f t="shared" si="486"/>
        <v>2015</v>
      </c>
      <c r="D6148" s="2">
        <f t="shared" si="487"/>
        <v>10</v>
      </c>
      <c r="E6148" s="2">
        <f t="shared" si="488"/>
        <v>30</v>
      </c>
      <c r="F6148">
        <v>13.7</v>
      </c>
      <c r="G6148">
        <v>11.7</v>
      </c>
      <c r="H6148">
        <v>18.399999999999999</v>
      </c>
      <c r="P6148">
        <f t="shared" ref="P6148:P6211" si="489">IF(G6148&gt;=20,1,0)</f>
        <v>0</v>
      </c>
      <c r="Q6148">
        <f t="shared" ref="Q6148:Q6211" si="490">IF(H6148&gt;=30,1,0)</f>
        <v>0</v>
      </c>
    </row>
    <row r="6149" spans="1:17" x14ac:dyDescent="0.25">
      <c r="A6149">
        <v>9310</v>
      </c>
      <c r="B6149" s="1">
        <v>42308</v>
      </c>
      <c r="C6149" s="2">
        <f t="shared" si="486"/>
        <v>2015</v>
      </c>
      <c r="D6149" s="2">
        <f t="shared" si="487"/>
        <v>10</v>
      </c>
      <c r="E6149" s="2">
        <f t="shared" si="488"/>
        <v>31</v>
      </c>
      <c r="F6149">
        <v>12.2</v>
      </c>
      <c r="G6149">
        <v>9.6</v>
      </c>
      <c r="H6149">
        <v>18.3</v>
      </c>
      <c r="P6149">
        <f t="shared" si="489"/>
        <v>0</v>
      </c>
      <c r="Q6149">
        <f t="shared" si="490"/>
        <v>0</v>
      </c>
    </row>
    <row r="6150" spans="1:17" x14ac:dyDescent="0.25">
      <c r="A6150">
        <v>9310</v>
      </c>
      <c r="B6150" s="1">
        <v>42309</v>
      </c>
      <c r="C6150" s="2">
        <f t="shared" si="486"/>
        <v>2015</v>
      </c>
      <c r="D6150" s="2">
        <f t="shared" si="487"/>
        <v>11</v>
      </c>
      <c r="E6150" s="2">
        <f t="shared" si="488"/>
        <v>1</v>
      </c>
      <c r="F6150">
        <v>11</v>
      </c>
      <c r="G6150">
        <v>7.7</v>
      </c>
      <c r="H6150">
        <v>17.2</v>
      </c>
      <c r="P6150">
        <f t="shared" si="489"/>
        <v>0</v>
      </c>
      <c r="Q6150">
        <f t="shared" si="490"/>
        <v>0</v>
      </c>
    </row>
    <row r="6151" spans="1:17" x14ac:dyDescent="0.25">
      <c r="A6151">
        <v>9310</v>
      </c>
      <c r="B6151" s="1">
        <v>42310</v>
      </c>
      <c r="C6151" s="2">
        <f t="shared" si="486"/>
        <v>2015</v>
      </c>
      <c r="D6151" s="2">
        <f t="shared" si="487"/>
        <v>11</v>
      </c>
      <c r="E6151" s="2">
        <f t="shared" si="488"/>
        <v>2</v>
      </c>
      <c r="F6151">
        <v>10.199999999999999</v>
      </c>
      <c r="G6151">
        <v>7.1</v>
      </c>
      <c r="H6151">
        <v>15.8</v>
      </c>
      <c r="P6151">
        <f t="shared" si="489"/>
        <v>0</v>
      </c>
      <c r="Q6151">
        <f t="shared" si="490"/>
        <v>0</v>
      </c>
    </row>
    <row r="6152" spans="1:17" x14ac:dyDescent="0.25">
      <c r="A6152">
        <v>9310</v>
      </c>
      <c r="B6152" s="1">
        <v>42311</v>
      </c>
      <c r="C6152" s="2">
        <f t="shared" si="486"/>
        <v>2015</v>
      </c>
      <c r="D6152" s="2">
        <f t="shared" si="487"/>
        <v>11</v>
      </c>
      <c r="E6152" s="2">
        <f t="shared" si="488"/>
        <v>3</v>
      </c>
      <c r="F6152">
        <v>10.8</v>
      </c>
      <c r="G6152">
        <v>6.1</v>
      </c>
      <c r="H6152">
        <v>15.2</v>
      </c>
      <c r="P6152">
        <f t="shared" si="489"/>
        <v>0</v>
      </c>
      <c r="Q6152">
        <f t="shared" si="490"/>
        <v>0</v>
      </c>
    </row>
    <row r="6153" spans="1:17" x14ac:dyDescent="0.25">
      <c r="A6153">
        <v>9310</v>
      </c>
      <c r="B6153" s="1">
        <v>42312</v>
      </c>
      <c r="C6153" s="2">
        <f t="shared" si="486"/>
        <v>2015</v>
      </c>
      <c r="D6153" s="2">
        <f t="shared" si="487"/>
        <v>11</v>
      </c>
      <c r="E6153" s="2">
        <f t="shared" si="488"/>
        <v>4</v>
      </c>
      <c r="F6153">
        <v>12.6</v>
      </c>
      <c r="G6153">
        <v>10.199999999999999</v>
      </c>
      <c r="H6153">
        <v>17.600000000000001</v>
      </c>
      <c r="P6153">
        <f t="shared" si="489"/>
        <v>0</v>
      </c>
      <c r="Q6153">
        <f t="shared" si="490"/>
        <v>0</v>
      </c>
    </row>
    <row r="6154" spans="1:17" x14ac:dyDescent="0.25">
      <c r="A6154">
        <v>9310</v>
      </c>
      <c r="B6154" s="1">
        <v>42313</v>
      </c>
      <c r="C6154" s="2">
        <f t="shared" si="486"/>
        <v>2015</v>
      </c>
      <c r="D6154" s="2">
        <f t="shared" si="487"/>
        <v>11</v>
      </c>
      <c r="E6154" s="2">
        <f t="shared" si="488"/>
        <v>5</v>
      </c>
      <c r="F6154">
        <v>12.2</v>
      </c>
      <c r="G6154">
        <v>9.3000000000000007</v>
      </c>
      <c r="H6154">
        <v>18.600000000000001</v>
      </c>
      <c r="P6154">
        <f t="shared" si="489"/>
        <v>0</v>
      </c>
      <c r="Q6154">
        <f t="shared" si="490"/>
        <v>0</v>
      </c>
    </row>
    <row r="6155" spans="1:17" x14ac:dyDescent="0.25">
      <c r="A6155">
        <v>9310</v>
      </c>
      <c r="B6155" s="1">
        <v>42314</v>
      </c>
      <c r="C6155" s="2">
        <f t="shared" si="486"/>
        <v>2015</v>
      </c>
      <c r="D6155" s="2">
        <f t="shared" si="487"/>
        <v>11</v>
      </c>
      <c r="E6155" s="2">
        <f t="shared" si="488"/>
        <v>6</v>
      </c>
      <c r="F6155">
        <v>13.2</v>
      </c>
      <c r="G6155">
        <v>10.6</v>
      </c>
      <c r="H6155">
        <v>18</v>
      </c>
      <c r="P6155">
        <f t="shared" si="489"/>
        <v>0</v>
      </c>
      <c r="Q6155">
        <f t="shared" si="490"/>
        <v>0</v>
      </c>
    </row>
    <row r="6156" spans="1:17" x14ac:dyDescent="0.25">
      <c r="A6156">
        <v>9310</v>
      </c>
      <c r="B6156" s="1">
        <v>42315</v>
      </c>
      <c r="C6156" s="2">
        <f t="shared" si="486"/>
        <v>2015</v>
      </c>
      <c r="D6156" s="2">
        <f t="shared" si="487"/>
        <v>11</v>
      </c>
      <c r="E6156" s="2">
        <f t="shared" si="488"/>
        <v>7</v>
      </c>
      <c r="F6156">
        <v>13.4</v>
      </c>
      <c r="G6156">
        <v>11.1</v>
      </c>
      <c r="H6156">
        <v>18.100000000000001</v>
      </c>
      <c r="P6156">
        <f t="shared" si="489"/>
        <v>0</v>
      </c>
      <c r="Q6156">
        <f t="shared" si="490"/>
        <v>0</v>
      </c>
    </row>
    <row r="6157" spans="1:17" x14ac:dyDescent="0.25">
      <c r="A6157">
        <v>9310</v>
      </c>
      <c r="B6157" s="1">
        <v>42316</v>
      </c>
      <c r="C6157" s="2">
        <f t="shared" si="486"/>
        <v>2015</v>
      </c>
      <c r="D6157" s="2">
        <f t="shared" si="487"/>
        <v>11</v>
      </c>
      <c r="E6157" s="2">
        <f t="shared" si="488"/>
        <v>8</v>
      </c>
      <c r="F6157">
        <v>12.9</v>
      </c>
      <c r="G6157">
        <v>10.199999999999999</v>
      </c>
      <c r="H6157">
        <v>18.8</v>
      </c>
      <c r="P6157">
        <f t="shared" si="489"/>
        <v>0</v>
      </c>
      <c r="Q6157">
        <f t="shared" si="490"/>
        <v>0</v>
      </c>
    </row>
    <row r="6158" spans="1:17" x14ac:dyDescent="0.25">
      <c r="A6158">
        <v>9310</v>
      </c>
      <c r="B6158" s="1">
        <v>42317</v>
      </c>
      <c r="C6158" s="2">
        <f t="shared" si="486"/>
        <v>2015</v>
      </c>
      <c r="D6158" s="2">
        <f t="shared" si="487"/>
        <v>11</v>
      </c>
      <c r="E6158" s="2">
        <f t="shared" si="488"/>
        <v>9</v>
      </c>
      <c r="F6158">
        <v>13</v>
      </c>
      <c r="G6158">
        <v>9.8000000000000007</v>
      </c>
      <c r="H6158">
        <v>19.600000000000001</v>
      </c>
      <c r="P6158">
        <f t="shared" si="489"/>
        <v>0</v>
      </c>
      <c r="Q6158">
        <f t="shared" si="490"/>
        <v>0</v>
      </c>
    </row>
    <row r="6159" spans="1:17" x14ac:dyDescent="0.25">
      <c r="A6159">
        <v>9310</v>
      </c>
      <c r="B6159" s="1">
        <v>42318</v>
      </c>
      <c r="C6159" s="2">
        <f t="shared" si="486"/>
        <v>2015</v>
      </c>
      <c r="D6159" s="2">
        <f t="shared" si="487"/>
        <v>11</v>
      </c>
      <c r="E6159" s="2">
        <f t="shared" si="488"/>
        <v>10</v>
      </c>
      <c r="F6159">
        <v>12.1</v>
      </c>
      <c r="G6159">
        <v>8.5</v>
      </c>
      <c r="H6159">
        <v>20</v>
      </c>
      <c r="P6159">
        <f t="shared" si="489"/>
        <v>0</v>
      </c>
      <c r="Q6159">
        <f t="shared" si="490"/>
        <v>0</v>
      </c>
    </row>
    <row r="6160" spans="1:17" x14ac:dyDescent="0.25">
      <c r="A6160">
        <v>9310</v>
      </c>
      <c r="B6160" s="1">
        <v>42319</v>
      </c>
      <c r="C6160" s="2">
        <f t="shared" si="486"/>
        <v>2015</v>
      </c>
      <c r="D6160" s="2">
        <f t="shared" si="487"/>
        <v>11</v>
      </c>
      <c r="E6160" s="2">
        <f t="shared" si="488"/>
        <v>11</v>
      </c>
      <c r="F6160">
        <v>11.7</v>
      </c>
      <c r="G6160">
        <v>8</v>
      </c>
      <c r="H6160">
        <v>19</v>
      </c>
      <c r="P6160">
        <f t="shared" si="489"/>
        <v>0</v>
      </c>
      <c r="Q6160">
        <f t="shared" si="490"/>
        <v>0</v>
      </c>
    </row>
    <row r="6161" spans="1:17" x14ac:dyDescent="0.25">
      <c r="A6161">
        <v>9310</v>
      </c>
      <c r="B6161" s="1">
        <v>42320</v>
      </c>
      <c r="C6161" s="2">
        <f t="shared" si="486"/>
        <v>2015</v>
      </c>
      <c r="D6161" s="2">
        <f t="shared" si="487"/>
        <v>11</v>
      </c>
      <c r="E6161" s="2">
        <f t="shared" si="488"/>
        <v>12</v>
      </c>
      <c r="F6161">
        <v>12.5</v>
      </c>
      <c r="G6161">
        <v>9.4</v>
      </c>
      <c r="H6161">
        <v>15.9</v>
      </c>
      <c r="P6161">
        <f t="shared" si="489"/>
        <v>0</v>
      </c>
      <c r="Q6161">
        <f t="shared" si="490"/>
        <v>0</v>
      </c>
    </row>
    <row r="6162" spans="1:17" x14ac:dyDescent="0.25">
      <c r="A6162">
        <v>9310</v>
      </c>
      <c r="B6162" s="1">
        <v>42321</v>
      </c>
      <c r="C6162" s="2">
        <f t="shared" si="486"/>
        <v>2015</v>
      </c>
      <c r="D6162" s="2">
        <f t="shared" si="487"/>
        <v>11</v>
      </c>
      <c r="E6162" s="2">
        <f t="shared" si="488"/>
        <v>13</v>
      </c>
      <c r="F6162">
        <v>11.3</v>
      </c>
      <c r="G6162">
        <v>7.9</v>
      </c>
      <c r="H6162">
        <v>18.2</v>
      </c>
      <c r="P6162">
        <f t="shared" si="489"/>
        <v>0</v>
      </c>
      <c r="Q6162">
        <f t="shared" si="490"/>
        <v>0</v>
      </c>
    </row>
    <row r="6163" spans="1:17" x14ac:dyDescent="0.25">
      <c r="A6163">
        <v>9310</v>
      </c>
      <c r="B6163" s="1">
        <v>42322</v>
      </c>
      <c r="C6163" s="2">
        <f t="shared" si="486"/>
        <v>2015</v>
      </c>
      <c r="D6163" s="2">
        <f t="shared" si="487"/>
        <v>11</v>
      </c>
      <c r="E6163" s="2">
        <f t="shared" si="488"/>
        <v>14</v>
      </c>
      <c r="F6163">
        <v>9.6</v>
      </c>
      <c r="G6163">
        <v>6.9</v>
      </c>
      <c r="H6163">
        <v>11.3</v>
      </c>
      <c r="P6163">
        <f t="shared" si="489"/>
        <v>0</v>
      </c>
      <c r="Q6163">
        <f t="shared" si="490"/>
        <v>0</v>
      </c>
    </row>
    <row r="6164" spans="1:17" x14ac:dyDescent="0.25">
      <c r="A6164">
        <v>9310</v>
      </c>
      <c r="B6164" s="1">
        <v>42323</v>
      </c>
      <c r="C6164" s="2">
        <f t="shared" si="486"/>
        <v>2015</v>
      </c>
      <c r="D6164" s="2">
        <f t="shared" si="487"/>
        <v>11</v>
      </c>
      <c r="E6164" s="2">
        <f t="shared" si="488"/>
        <v>15</v>
      </c>
      <c r="F6164">
        <v>9.8000000000000007</v>
      </c>
      <c r="G6164">
        <v>7.4</v>
      </c>
      <c r="H6164">
        <v>14.3</v>
      </c>
      <c r="P6164">
        <f t="shared" si="489"/>
        <v>0</v>
      </c>
      <c r="Q6164">
        <f t="shared" si="490"/>
        <v>0</v>
      </c>
    </row>
    <row r="6165" spans="1:17" x14ac:dyDescent="0.25">
      <c r="A6165">
        <v>9310</v>
      </c>
      <c r="B6165" s="1">
        <v>42324</v>
      </c>
      <c r="C6165" s="2">
        <f t="shared" si="486"/>
        <v>2015</v>
      </c>
      <c r="D6165" s="2">
        <f t="shared" si="487"/>
        <v>11</v>
      </c>
      <c r="E6165" s="2">
        <f t="shared" si="488"/>
        <v>16</v>
      </c>
      <c r="F6165">
        <v>7.9</v>
      </c>
      <c r="G6165">
        <v>4.8</v>
      </c>
      <c r="H6165">
        <v>11.1</v>
      </c>
      <c r="P6165">
        <f t="shared" si="489"/>
        <v>0</v>
      </c>
      <c r="Q6165">
        <f t="shared" si="490"/>
        <v>0</v>
      </c>
    </row>
    <row r="6166" spans="1:17" x14ac:dyDescent="0.25">
      <c r="A6166">
        <v>9310</v>
      </c>
      <c r="B6166" s="1">
        <v>42325</v>
      </c>
      <c r="C6166" s="2">
        <f t="shared" si="486"/>
        <v>2015</v>
      </c>
      <c r="D6166" s="2">
        <f t="shared" si="487"/>
        <v>11</v>
      </c>
      <c r="E6166" s="2">
        <f t="shared" si="488"/>
        <v>17</v>
      </c>
      <c r="F6166">
        <v>8.3000000000000007</v>
      </c>
      <c r="G6166">
        <v>5.5</v>
      </c>
      <c r="H6166">
        <v>12.7</v>
      </c>
      <c r="P6166">
        <f t="shared" si="489"/>
        <v>0</v>
      </c>
      <c r="Q6166">
        <f t="shared" si="490"/>
        <v>0</v>
      </c>
    </row>
    <row r="6167" spans="1:17" x14ac:dyDescent="0.25">
      <c r="A6167">
        <v>9310</v>
      </c>
      <c r="B6167" s="1">
        <v>42326</v>
      </c>
      <c r="C6167" s="2">
        <f t="shared" si="486"/>
        <v>2015</v>
      </c>
      <c r="D6167" s="2">
        <f t="shared" si="487"/>
        <v>11</v>
      </c>
      <c r="E6167" s="2">
        <f t="shared" si="488"/>
        <v>18</v>
      </c>
      <c r="F6167">
        <v>9.3000000000000007</v>
      </c>
      <c r="G6167">
        <v>7.5</v>
      </c>
      <c r="H6167">
        <v>14.1</v>
      </c>
      <c r="P6167">
        <f t="shared" si="489"/>
        <v>0</v>
      </c>
      <c r="Q6167">
        <f t="shared" si="490"/>
        <v>0</v>
      </c>
    </row>
    <row r="6168" spans="1:17" x14ac:dyDescent="0.25">
      <c r="A6168">
        <v>9310</v>
      </c>
      <c r="B6168" s="1">
        <v>42327</v>
      </c>
      <c r="C6168" s="2">
        <f t="shared" si="486"/>
        <v>2015</v>
      </c>
      <c r="D6168" s="2">
        <f t="shared" si="487"/>
        <v>11</v>
      </c>
      <c r="E6168" s="2">
        <f t="shared" si="488"/>
        <v>19</v>
      </c>
      <c r="F6168">
        <v>10.4</v>
      </c>
      <c r="G6168">
        <v>8.4</v>
      </c>
      <c r="H6168">
        <v>13.1</v>
      </c>
      <c r="P6168">
        <f t="shared" si="489"/>
        <v>0</v>
      </c>
      <c r="Q6168">
        <f t="shared" si="490"/>
        <v>0</v>
      </c>
    </row>
    <row r="6169" spans="1:17" x14ac:dyDescent="0.25">
      <c r="A6169">
        <v>9310</v>
      </c>
      <c r="B6169" s="1">
        <v>42328</v>
      </c>
      <c r="C6169" s="2">
        <f t="shared" si="486"/>
        <v>2015</v>
      </c>
      <c r="D6169" s="2">
        <f t="shared" si="487"/>
        <v>11</v>
      </c>
      <c r="E6169" s="2">
        <f t="shared" si="488"/>
        <v>20</v>
      </c>
      <c r="F6169">
        <v>10.4</v>
      </c>
      <c r="G6169">
        <v>6.9</v>
      </c>
      <c r="H6169">
        <v>14.4</v>
      </c>
      <c r="P6169">
        <f t="shared" si="489"/>
        <v>0</v>
      </c>
      <c r="Q6169">
        <f t="shared" si="490"/>
        <v>0</v>
      </c>
    </row>
    <row r="6170" spans="1:17" x14ac:dyDescent="0.25">
      <c r="A6170">
        <v>9310</v>
      </c>
      <c r="B6170" s="1">
        <v>42329</v>
      </c>
      <c r="C6170" s="2">
        <f t="shared" si="486"/>
        <v>2015</v>
      </c>
      <c r="D6170" s="2">
        <f t="shared" si="487"/>
        <v>11</v>
      </c>
      <c r="E6170" s="2">
        <f t="shared" si="488"/>
        <v>21</v>
      </c>
      <c r="F6170">
        <v>10.7</v>
      </c>
      <c r="G6170">
        <v>6.2</v>
      </c>
      <c r="H6170">
        <v>12.9</v>
      </c>
      <c r="P6170">
        <f t="shared" si="489"/>
        <v>0</v>
      </c>
      <c r="Q6170">
        <f t="shared" si="490"/>
        <v>0</v>
      </c>
    </row>
    <row r="6171" spans="1:17" x14ac:dyDescent="0.25">
      <c r="A6171">
        <v>9310</v>
      </c>
      <c r="B6171" s="1">
        <v>42330</v>
      </c>
      <c r="C6171" s="2">
        <f t="shared" si="486"/>
        <v>2015</v>
      </c>
      <c r="D6171" s="2">
        <f t="shared" si="487"/>
        <v>11</v>
      </c>
      <c r="E6171" s="2">
        <f t="shared" si="488"/>
        <v>22</v>
      </c>
      <c r="F6171">
        <v>7.6</v>
      </c>
      <c r="G6171">
        <v>3.8</v>
      </c>
      <c r="H6171">
        <v>11.9</v>
      </c>
      <c r="P6171">
        <f t="shared" si="489"/>
        <v>0</v>
      </c>
      <c r="Q6171">
        <f t="shared" si="490"/>
        <v>0</v>
      </c>
    </row>
    <row r="6172" spans="1:17" x14ac:dyDescent="0.25">
      <c r="A6172">
        <v>9310</v>
      </c>
      <c r="B6172" s="1">
        <v>42331</v>
      </c>
      <c r="C6172" s="2">
        <f t="shared" si="486"/>
        <v>2015</v>
      </c>
      <c r="D6172" s="2">
        <f t="shared" si="487"/>
        <v>11</v>
      </c>
      <c r="E6172" s="2">
        <f t="shared" si="488"/>
        <v>23</v>
      </c>
      <c r="F6172">
        <v>5</v>
      </c>
      <c r="G6172">
        <v>3.3</v>
      </c>
      <c r="H6172">
        <v>6.8</v>
      </c>
      <c r="P6172">
        <f t="shared" si="489"/>
        <v>0</v>
      </c>
      <c r="Q6172">
        <f t="shared" si="490"/>
        <v>0</v>
      </c>
    </row>
    <row r="6173" spans="1:17" x14ac:dyDescent="0.25">
      <c r="A6173">
        <v>9310</v>
      </c>
      <c r="B6173" s="1">
        <v>42332</v>
      </c>
      <c r="C6173" s="2">
        <f t="shared" si="486"/>
        <v>2015</v>
      </c>
      <c r="D6173" s="2">
        <f t="shared" si="487"/>
        <v>11</v>
      </c>
      <c r="E6173" s="2">
        <f t="shared" si="488"/>
        <v>24</v>
      </c>
      <c r="F6173">
        <v>4.2</v>
      </c>
      <c r="G6173">
        <v>2.2000000000000002</v>
      </c>
      <c r="H6173">
        <v>9.1</v>
      </c>
      <c r="P6173">
        <f t="shared" si="489"/>
        <v>0</v>
      </c>
      <c r="Q6173">
        <f t="shared" si="490"/>
        <v>0</v>
      </c>
    </row>
    <row r="6174" spans="1:17" x14ac:dyDescent="0.25">
      <c r="A6174">
        <v>9310</v>
      </c>
      <c r="B6174" s="1">
        <v>42333</v>
      </c>
      <c r="C6174" s="2">
        <f t="shared" si="486"/>
        <v>2015</v>
      </c>
      <c r="D6174" s="2">
        <f t="shared" si="487"/>
        <v>11</v>
      </c>
      <c r="E6174" s="2">
        <f t="shared" si="488"/>
        <v>25</v>
      </c>
      <c r="F6174">
        <v>3.6</v>
      </c>
      <c r="G6174">
        <v>1.8</v>
      </c>
      <c r="H6174">
        <v>7.3</v>
      </c>
      <c r="P6174">
        <f t="shared" si="489"/>
        <v>0</v>
      </c>
      <c r="Q6174">
        <f t="shared" si="490"/>
        <v>0</v>
      </c>
    </row>
    <row r="6175" spans="1:17" x14ac:dyDescent="0.25">
      <c r="A6175">
        <v>9310</v>
      </c>
      <c r="B6175" s="1">
        <v>42334</v>
      </c>
      <c r="C6175" s="2">
        <f t="shared" si="486"/>
        <v>2015</v>
      </c>
      <c r="D6175" s="2">
        <f t="shared" si="487"/>
        <v>11</v>
      </c>
      <c r="E6175" s="2">
        <f t="shared" si="488"/>
        <v>26</v>
      </c>
      <c r="F6175">
        <v>6</v>
      </c>
      <c r="G6175">
        <v>0</v>
      </c>
      <c r="H6175">
        <v>12.4</v>
      </c>
      <c r="P6175">
        <f t="shared" si="489"/>
        <v>0</v>
      </c>
      <c r="Q6175">
        <f t="shared" si="490"/>
        <v>0</v>
      </c>
    </row>
    <row r="6176" spans="1:17" x14ac:dyDescent="0.25">
      <c r="A6176">
        <v>9310</v>
      </c>
      <c r="B6176" s="1">
        <v>42335</v>
      </c>
      <c r="C6176" s="2">
        <f t="shared" si="486"/>
        <v>2015</v>
      </c>
      <c r="D6176" s="2">
        <f t="shared" si="487"/>
        <v>11</v>
      </c>
      <c r="E6176" s="2">
        <f t="shared" si="488"/>
        <v>27</v>
      </c>
      <c r="F6176">
        <v>6</v>
      </c>
      <c r="G6176">
        <v>2.2000000000000002</v>
      </c>
      <c r="H6176">
        <v>10.1</v>
      </c>
      <c r="P6176">
        <f t="shared" si="489"/>
        <v>0</v>
      </c>
      <c r="Q6176">
        <f t="shared" si="490"/>
        <v>0</v>
      </c>
    </row>
    <row r="6177" spans="1:17" x14ac:dyDescent="0.25">
      <c r="A6177">
        <v>9310</v>
      </c>
      <c r="B6177" s="1">
        <v>42336</v>
      </c>
      <c r="C6177" s="2">
        <f t="shared" si="486"/>
        <v>2015</v>
      </c>
      <c r="D6177" s="2">
        <f t="shared" si="487"/>
        <v>11</v>
      </c>
      <c r="E6177" s="2">
        <f t="shared" si="488"/>
        <v>28</v>
      </c>
      <c r="F6177">
        <v>3.5</v>
      </c>
      <c r="G6177">
        <v>0.8</v>
      </c>
      <c r="H6177">
        <v>8.3000000000000007</v>
      </c>
      <c r="P6177">
        <f t="shared" si="489"/>
        <v>0</v>
      </c>
      <c r="Q6177">
        <f t="shared" si="490"/>
        <v>0</v>
      </c>
    </row>
    <row r="6178" spans="1:17" x14ac:dyDescent="0.25">
      <c r="A6178">
        <v>9310</v>
      </c>
      <c r="B6178" s="1">
        <v>42337</v>
      </c>
      <c r="C6178" s="2">
        <f t="shared" si="486"/>
        <v>2015</v>
      </c>
      <c r="D6178" s="2">
        <f t="shared" si="487"/>
        <v>11</v>
      </c>
      <c r="E6178" s="2">
        <f t="shared" si="488"/>
        <v>29</v>
      </c>
      <c r="F6178">
        <v>4</v>
      </c>
      <c r="G6178">
        <v>0.3</v>
      </c>
      <c r="H6178">
        <v>9.5</v>
      </c>
      <c r="P6178">
        <f t="shared" si="489"/>
        <v>0</v>
      </c>
      <c r="Q6178">
        <f t="shared" si="490"/>
        <v>0</v>
      </c>
    </row>
    <row r="6179" spans="1:17" x14ac:dyDescent="0.25">
      <c r="A6179">
        <v>9310</v>
      </c>
      <c r="B6179" s="1">
        <v>42338</v>
      </c>
      <c r="C6179" s="2">
        <f t="shared" si="486"/>
        <v>2015</v>
      </c>
      <c r="D6179" s="2">
        <f t="shared" si="487"/>
        <v>11</v>
      </c>
      <c r="E6179" s="2">
        <f t="shared" si="488"/>
        <v>30</v>
      </c>
      <c r="F6179">
        <v>6.8</v>
      </c>
      <c r="G6179">
        <v>4.7</v>
      </c>
      <c r="H6179">
        <v>10.7</v>
      </c>
      <c r="P6179">
        <f t="shared" si="489"/>
        <v>0</v>
      </c>
      <c r="Q6179">
        <f t="shared" si="490"/>
        <v>0</v>
      </c>
    </row>
    <row r="6180" spans="1:17" x14ac:dyDescent="0.25">
      <c r="A6180">
        <v>9310</v>
      </c>
      <c r="B6180" s="1">
        <v>42339</v>
      </c>
      <c r="C6180" s="2">
        <f t="shared" si="486"/>
        <v>2015</v>
      </c>
      <c r="D6180" s="2">
        <f t="shared" si="487"/>
        <v>12</v>
      </c>
      <c r="E6180" s="2">
        <f t="shared" si="488"/>
        <v>1</v>
      </c>
      <c r="F6180">
        <v>6.8</v>
      </c>
      <c r="G6180">
        <v>3.6</v>
      </c>
      <c r="H6180">
        <v>11.8</v>
      </c>
      <c r="P6180">
        <f t="shared" si="489"/>
        <v>0</v>
      </c>
      <c r="Q6180">
        <f t="shared" si="490"/>
        <v>0</v>
      </c>
    </row>
    <row r="6181" spans="1:17" x14ac:dyDescent="0.25">
      <c r="A6181">
        <v>9310</v>
      </c>
      <c r="B6181" s="1">
        <v>42340</v>
      </c>
      <c r="C6181" s="2">
        <f t="shared" si="486"/>
        <v>2015</v>
      </c>
      <c r="D6181" s="2">
        <f t="shared" si="487"/>
        <v>12</v>
      </c>
      <c r="E6181" s="2">
        <f t="shared" si="488"/>
        <v>2</v>
      </c>
      <c r="F6181">
        <v>5.8</v>
      </c>
      <c r="G6181">
        <v>2.8</v>
      </c>
      <c r="H6181">
        <v>12.2</v>
      </c>
      <c r="P6181">
        <f t="shared" si="489"/>
        <v>0</v>
      </c>
      <c r="Q6181">
        <f t="shared" si="490"/>
        <v>0</v>
      </c>
    </row>
    <row r="6182" spans="1:17" x14ac:dyDescent="0.25">
      <c r="A6182">
        <v>9310</v>
      </c>
      <c r="B6182" s="1">
        <v>42341</v>
      </c>
      <c r="C6182" s="2">
        <f t="shared" si="486"/>
        <v>2015</v>
      </c>
      <c r="D6182" s="2">
        <f t="shared" si="487"/>
        <v>12</v>
      </c>
      <c r="E6182" s="2">
        <f t="shared" si="488"/>
        <v>3</v>
      </c>
      <c r="F6182">
        <v>5.0999999999999996</v>
      </c>
      <c r="G6182">
        <v>2.7</v>
      </c>
      <c r="H6182">
        <v>9.3000000000000007</v>
      </c>
      <c r="P6182">
        <f t="shared" si="489"/>
        <v>0</v>
      </c>
      <c r="Q6182">
        <f t="shared" si="490"/>
        <v>0</v>
      </c>
    </row>
    <row r="6183" spans="1:17" x14ac:dyDescent="0.25">
      <c r="A6183">
        <v>9310</v>
      </c>
      <c r="B6183" s="1">
        <v>42342</v>
      </c>
      <c r="C6183" s="2">
        <f t="shared" si="486"/>
        <v>2015</v>
      </c>
      <c r="D6183" s="2">
        <f t="shared" si="487"/>
        <v>12</v>
      </c>
      <c r="E6183" s="2">
        <f t="shared" si="488"/>
        <v>4</v>
      </c>
      <c r="F6183">
        <v>4.9000000000000004</v>
      </c>
      <c r="G6183">
        <v>1.9</v>
      </c>
      <c r="H6183">
        <v>9.3000000000000007</v>
      </c>
      <c r="P6183">
        <f t="shared" si="489"/>
        <v>0</v>
      </c>
      <c r="Q6183">
        <f t="shared" si="490"/>
        <v>0</v>
      </c>
    </row>
    <row r="6184" spans="1:17" x14ac:dyDescent="0.25">
      <c r="A6184">
        <v>9310</v>
      </c>
      <c r="B6184" s="1">
        <v>42343</v>
      </c>
      <c r="C6184" s="2">
        <f t="shared" si="486"/>
        <v>2015</v>
      </c>
      <c r="D6184" s="2">
        <f t="shared" si="487"/>
        <v>12</v>
      </c>
      <c r="E6184" s="2">
        <f t="shared" si="488"/>
        <v>5</v>
      </c>
      <c r="F6184">
        <v>7</v>
      </c>
      <c r="G6184">
        <v>4.5999999999999996</v>
      </c>
      <c r="H6184">
        <v>10</v>
      </c>
      <c r="P6184">
        <f t="shared" si="489"/>
        <v>0</v>
      </c>
      <c r="Q6184">
        <f t="shared" si="490"/>
        <v>0</v>
      </c>
    </row>
    <row r="6185" spans="1:17" x14ac:dyDescent="0.25">
      <c r="A6185">
        <v>9310</v>
      </c>
      <c r="B6185" s="1">
        <v>42344</v>
      </c>
      <c r="C6185" s="2">
        <f t="shared" si="486"/>
        <v>2015</v>
      </c>
      <c r="D6185" s="2">
        <f t="shared" si="487"/>
        <v>12</v>
      </c>
      <c r="E6185" s="2">
        <f t="shared" si="488"/>
        <v>6</v>
      </c>
      <c r="F6185">
        <v>4.7</v>
      </c>
      <c r="G6185">
        <v>2.7</v>
      </c>
      <c r="H6185">
        <v>6.2</v>
      </c>
      <c r="P6185">
        <f t="shared" si="489"/>
        <v>0</v>
      </c>
      <c r="Q6185">
        <f t="shared" si="490"/>
        <v>0</v>
      </c>
    </row>
    <row r="6186" spans="1:17" x14ac:dyDescent="0.25">
      <c r="A6186">
        <v>9310</v>
      </c>
      <c r="B6186" s="1">
        <v>42345</v>
      </c>
      <c r="C6186" s="2">
        <f t="shared" si="486"/>
        <v>2015</v>
      </c>
      <c r="D6186" s="2">
        <f t="shared" si="487"/>
        <v>12</v>
      </c>
      <c r="E6186" s="2">
        <f t="shared" si="488"/>
        <v>7</v>
      </c>
      <c r="F6186">
        <v>6</v>
      </c>
      <c r="G6186">
        <v>3.5</v>
      </c>
      <c r="H6186">
        <v>9.8000000000000007</v>
      </c>
      <c r="P6186">
        <f t="shared" si="489"/>
        <v>0</v>
      </c>
      <c r="Q6186">
        <f t="shared" si="490"/>
        <v>0</v>
      </c>
    </row>
    <row r="6187" spans="1:17" x14ac:dyDescent="0.25">
      <c r="A6187">
        <v>9310</v>
      </c>
      <c r="B6187" s="1">
        <v>42346</v>
      </c>
      <c r="C6187" s="2">
        <f t="shared" si="486"/>
        <v>2015</v>
      </c>
      <c r="D6187" s="2">
        <f t="shared" si="487"/>
        <v>12</v>
      </c>
      <c r="E6187" s="2">
        <f t="shared" si="488"/>
        <v>8</v>
      </c>
      <c r="F6187">
        <v>6.7</v>
      </c>
      <c r="G6187">
        <v>3.5</v>
      </c>
      <c r="H6187">
        <v>11.2</v>
      </c>
      <c r="P6187">
        <f t="shared" si="489"/>
        <v>0</v>
      </c>
      <c r="Q6187">
        <f t="shared" si="490"/>
        <v>0</v>
      </c>
    </row>
    <row r="6188" spans="1:17" x14ac:dyDescent="0.25">
      <c r="A6188">
        <v>9310</v>
      </c>
      <c r="B6188" s="1">
        <v>42347</v>
      </c>
      <c r="C6188" s="2">
        <f t="shared" si="486"/>
        <v>2015</v>
      </c>
      <c r="D6188" s="2">
        <f t="shared" si="487"/>
        <v>12</v>
      </c>
      <c r="E6188" s="2">
        <f t="shared" si="488"/>
        <v>9</v>
      </c>
      <c r="F6188">
        <v>5.8</v>
      </c>
      <c r="G6188">
        <v>3.1</v>
      </c>
      <c r="H6188">
        <v>10.8</v>
      </c>
      <c r="P6188">
        <f t="shared" si="489"/>
        <v>0</v>
      </c>
      <c r="Q6188">
        <f t="shared" si="490"/>
        <v>0</v>
      </c>
    </row>
    <row r="6189" spans="1:17" x14ac:dyDescent="0.25">
      <c r="A6189">
        <v>9310</v>
      </c>
      <c r="B6189" s="1">
        <v>42348</v>
      </c>
      <c r="C6189" s="2">
        <f t="shared" si="486"/>
        <v>2015</v>
      </c>
      <c r="D6189" s="2">
        <f t="shared" si="487"/>
        <v>12</v>
      </c>
      <c r="E6189" s="2">
        <f t="shared" si="488"/>
        <v>10</v>
      </c>
      <c r="F6189">
        <v>4.3</v>
      </c>
      <c r="G6189">
        <v>0.9</v>
      </c>
      <c r="H6189">
        <v>10.8</v>
      </c>
      <c r="P6189">
        <f t="shared" si="489"/>
        <v>0</v>
      </c>
      <c r="Q6189">
        <f t="shared" si="490"/>
        <v>0</v>
      </c>
    </row>
    <row r="6190" spans="1:17" x14ac:dyDescent="0.25">
      <c r="A6190">
        <v>9310</v>
      </c>
      <c r="B6190" s="1">
        <v>42349</v>
      </c>
      <c r="C6190" s="2">
        <f t="shared" si="486"/>
        <v>2015</v>
      </c>
      <c r="D6190" s="2">
        <f t="shared" si="487"/>
        <v>12</v>
      </c>
      <c r="E6190" s="2">
        <f t="shared" si="488"/>
        <v>11</v>
      </c>
      <c r="F6190">
        <v>4.7</v>
      </c>
      <c r="G6190">
        <v>1.9</v>
      </c>
      <c r="H6190">
        <v>9.1</v>
      </c>
      <c r="P6190">
        <f t="shared" si="489"/>
        <v>0</v>
      </c>
      <c r="Q6190">
        <f t="shared" si="490"/>
        <v>0</v>
      </c>
    </row>
    <row r="6191" spans="1:17" x14ac:dyDescent="0.25">
      <c r="A6191">
        <v>9310</v>
      </c>
      <c r="B6191" s="1">
        <v>42350</v>
      </c>
      <c r="C6191" s="2">
        <f t="shared" si="486"/>
        <v>2015</v>
      </c>
      <c r="D6191" s="2">
        <f t="shared" si="487"/>
        <v>12</v>
      </c>
      <c r="E6191" s="2">
        <f t="shared" si="488"/>
        <v>12</v>
      </c>
      <c r="F6191">
        <v>6</v>
      </c>
      <c r="G6191">
        <v>3.6</v>
      </c>
      <c r="H6191">
        <v>9.9</v>
      </c>
      <c r="P6191">
        <f t="shared" si="489"/>
        <v>0</v>
      </c>
      <c r="Q6191">
        <f t="shared" si="490"/>
        <v>0</v>
      </c>
    </row>
    <row r="6192" spans="1:17" x14ac:dyDescent="0.25">
      <c r="A6192">
        <v>9310</v>
      </c>
      <c r="B6192" s="1">
        <v>42351</v>
      </c>
      <c r="C6192" s="2">
        <f t="shared" si="486"/>
        <v>2015</v>
      </c>
      <c r="D6192" s="2">
        <f t="shared" si="487"/>
        <v>12</v>
      </c>
      <c r="E6192" s="2">
        <f t="shared" si="488"/>
        <v>13</v>
      </c>
      <c r="F6192">
        <v>7.1</v>
      </c>
      <c r="G6192">
        <v>5.9</v>
      </c>
      <c r="H6192">
        <v>8.6999999999999993</v>
      </c>
      <c r="P6192">
        <f t="shared" si="489"/>
        <v>0</v>
      </c>
      <c r="Q6192">
        <f t="shared" si="490"/>
        <v>0</v>
      </c>
    </row>
    <row r="6193" spans="1:17" x14ac:dyDescent="0.25">
      <c r="A6193">
        <v>9310</v>
      </c>
      <c r="B6193" s="1">
        <v>42352</v>
      </c>
      <c r="C6193" s="2">
        <f t="shared" si="486"/>
        <v>2015</v>
      </c>
      <c r="D6193" s="2">
        <f t="shared" si="487"/>
        <v>12</v>
      </c>
      <c r="E6193" s="2">
        <f t="shared" si="488"/>
        <v>14</v>
      </c>
      <c r="F6193">
        <v>6.2</v>
      </c>
      <c r="G6193">
        <v>4.0999999999999996</v>
      </c>
      <c r="H6193">
        <v>8.8000000000000007</v>
      </c>
      <c r="P6193">
        <f t="shared" si="489"/>
        <v>0</v>
      </c>
      <c r="Q6193">
        <f t="shared" si="490"/>
        <v>0</v>
      </c>
    </row>
    <row r="6194" spans="1:17" x14ac:dyDescent="0.25">
      <c r="A6194">
        <v>9310</v>
      </c>
      <c r="B6194" s="1">
        <v>42353</v>
      </c>
      <c r="C6194" s="2">
        <f t="shared" si="486"/>
        <v>2015</v>
      </c>
      <c r="D6194" s="2">
        <f t="shared" si="487"/>
        <v>12</v>
      </c>
      <c r="E6194" s="2">
        <f t="shared" si="488"/>
        <v>15</v>
      </c>
      <c r="F6194">
        <v>6.2</v>
      </c>
      <c r="G6194">
        <v>4.7</v>
      </c>
      <c r="H6194">
        <v>8.9</v>
      </c>
      <c r="P6194">
        <f t="shared" si="489"/>
        <v>0</v>
      </c>
      <c r="Q6194">
        <f t="shared" si="490"/>
        <v>0</v>
      </c>
    </row>
    <row r="6195" spans="1:17" x14ac:dyDescent="0.25">
      <c r="A6195">
        <v>9310</v>
      </c>
      <c r="B6195" s="1">
        <v>42354</v>
      </c>
      <c r="C6195" s="2">
        <f t="shared" si="486"/>
        <v>2015</v>
      </c>
      <c r="D6195" s="2">
        <f t="shared" si="487"/>
        <v>12</v>
      </c>
      <c r="E6195" s="2">
        <f t="shared" si="488"/>
        <v>16</v>
      </c>
      <c r="F6195">
        <v>6.9</v>
      </c>
      <c r="G6195">
        <v>4.5</v>
      </c>
      <c r="H6195">
        <v>10</v>
      </c>
      <c r="P6195">
        <f t="shared" si="489"/>
        <v>0</v>
      </c>
      <c r="Q6195">
        <f t="shared" si="490"/>
        <v>0</v>
      </c>
    </row>
    <row r="6196" spans="1:17" x14ac:dyDescent="0.25">
      <c r="A6196">
        <v>9310</v>
      </c>
      <c r="B6196" s="1">
        <v>42355</v>
      </c>
      <c r="C6196" s="2">
        <f t="shared" si="486"/>
        <v>2015</v>
      </c>
      <c r="D6196" s="2">
        <f t="shared" si="487"/>
        <v>12</v>
      </c>
      <c r="E6196" s="2">
        <f t="shared" si="488"/>
        <v>17</v>
      </c>
      <c r="F6196">
        <v>6.4</v>
      </c>
      <c r="G6196">
        <v>3.5</v>
      </c>
      <c r="H6196">
        <v>11.3</v>
      </c>
      <c r="P6196">
        <f t="shared" si="489"/>
        <v>0</v>
      </c>
      <c r="Q6196">
        <f t="shared" si="490"/>
        <v>0</v>
      </c>
    </row>
    <row r="6197" spans="1:17" x14ac:dyDescent="0.25">
      <c r="A6197">
        <v>9310</v>
      </c>
      <c r="B6197" s="1">
        <v>42356</v>
      </c>
      <c r="C6197" s="2">
        <f t="shared" si="486"/>
        <v>2015</v>
      </c>
      <c r="D6197" s="2">
        <f t="shared" si="487"/>
        <v>12</v>
      </c>
      <c r="E6197" s="2">
        <f t="shared" si="488"/>
        <v>18</v>
      </c>
      <c r="F6197">
        <v>6.5</v>
      </c>
      <c r="G6197">
        <v>3.6</v>
      </c>
      <c r="H6197">
        <v>9.5</v>
      </c>
      <c r="P6197">
        <f t="shared" si="489"/>
        <v>0</v>
      </c>
      <c r="Q6197">
        <f t="shared" si="490"/>
        <v>0</v>
      </c>
    </row>
    <row r="6198" spans="1:17" x14ac:dyDescent="0.25">
      <c r="A6198">
        <v>9310</v>
      </c>
      <c r="B6198" s="1">
        <v>42357</v>
      </c>
      <c r="C6198" s="2">
        <f t="shared" si="486"/>
        <v>2015</v>
      </c>
      <c r="D6198" s="2">
        <f t="shared" si="487"/>
        <v>12</v>
      </c>
      <c r="E6198" s="2">
        <f t="shared" si="488"/>
        <v>19</v>
      </c>
      <c r="F6198">
        <v>6.8</v>
      </c>
      <c r="G6198">
        <v>4</v>
      </c>
      <c r="H6198">
        <v>10.7</v>
      </c>
      <c r="P6198">
        <f t="shared" si="489"/>
        <v>0</v>
      </c>
      <c r="Q6198">
        <f t="shared" si="490"/>
        <v>0</v>
      </c>
    </row>
    <row r="6199" spans="1:17" x14ac:dyDescent="0.25">
      <c r="A6199">
        <v>9310</v>
      </c>
      <c r="B6199" s="1">
        <v>42358</v>
      </c>
      <c r="C6199" s="2">
        <f t="shared" si="486"/>
        <v>2015</v>
      </c>
      <c r="D6199" s="2">
        <f t="shared" si="487"/>
        <v>12</v>
      </c>
      <c r="E6199" s="2">
        <f t="shared" si="488"/>
        <v>20</v>
      </c>
      <c r="F6199">
        <v>6.6</v>
      </c>
      <c r="G6199">
        <v>4</v>
      </c>
      <c r="H6199">
        <v>11.1</v>
      </c>
      <c r="P6199">
        <f t="shared" si="489"/>
        <v>0</v>
      </c>
      <c r="Q6199">
        <f t="shared" si="490"/>
        <v>0</v>
      </c>
    </row>
    <row r="6200" spans="1:17" x14ac:dyDescent="0.25">
      <c r="A6200">
        <v>9310</v>
      </c>
      <c r="B6200" s="1">
        <v>42359</v>
      </c>
      <c r="C6200" s="2">
        <f t="shared" si="486"/>
        <v>2015</v>
      </c>
      <c r="D6200" s="2">
        <f t="shared" si="487"/>
        <v>12</v>
      </c>
      <c r="E6200" s="2">
        <f t="shared" si="488"/>
        <v>21</v>
      </c>
      <c r="F6200">
        <v>8</v>
      </c>
      <c r="G6200">
        <v>7.1</v>
      </c>
      <c r="H6200">
        <v>9.3000000000000007</v>
      </c>
      <c r="P6200">
        <f t="shared" si="489"/>
        <v>0</v>
      </c>
      <c r="Q6200">
        <f t="shared" si="490"/>
        <v>0</v>
      </c>
    </row>
    <row r="6201" spans="1:17" x14ac:dyDescent="0.25">
      <c r="A6201">
        <v>9310</v>
      </c>
      <c r="B6201" s="1">
        <v>42360</v>
      </c>
      <c r="C6201" s="2">
        <f t="shared" si="486"/>
        <v>2015</v>
      </c>
      <c r="D6201" s="2">
        <f t="shared" si="487"/>
        <v>12</v>
      </c>
      <c r="E6201" s="2">
        <f t="shared" si="488"/>
        <v>22</v>
      </c>
      <c r="F6201">
        <v>8.4</v>
      </c>
      <c r="G6201">
        <v>7.6</v>
      </c>
      <c r="H6201">
        <v>9.9</v>
      </c>
      <c r="P6201">
        <f t="shared" si="489"/>
        <v>0</v>
      </c>
      <c r="Q6201">
        <f t="shared" si="490"/>
        <v>0</v>
      </c>
    </row>
    <row r="6202" spans="1:17" x14ac:dyDescent="0.25">
      <c r="A6202">
        <v>9310</v>
      </c>
      <c r="B6202" s="1">
        <v>42361</v>
      </c>
      <c r="C6202" s="2">
        <f t="shared" si="486"/>
        <v>2015</v>
      </c>
      <c r="D6202" s="2">
        <f t="shared" si="487"/>
        <v>12</v>
      </c>
      <c r="E6202" s="2">
        <f t="shared" si="488"/>
        <v>23</v>
      </c>
      <c r="F6202">
        <v>8.9</v>
      </c>
      <c r="G6202">
        <v>6.6</v>
      </c>
      <c r="H6202">
        <v>11.2</v>
      </c>
      <c r="P6202">
        <f t="shared" si="489"/>
        <v>0</v>
      </c>
      <c r="Q6202">
        <f t="shared" si="490"/>
        <v>0</v>
      </c>
    </row>
    <row r="6203" spans="1:17" x14ac:dyDescent="0.25">
      <c r="A6203">
        <v>9310</v>
      </c>
      <c r="B6203" s="1">
        <v>42362</v>
      </c>
      <c r="C6203" s="2">
        <f t="shared" si="486"/>
        <v>2015</v>
      </c>
      <c r="D6203" s="2">
        <f t="shared" si="487"/>
        <v>12</v>
      </c>
      <c r="E6203" s="2">
        <f t="shared" si="488"/>
        <v>24</v>
      </c>
      <c r="F6203">
        <v>7.4</v>
      </c>
      <c r="G6203">
        <v>6.5</v>
      </c>
      <c r="H6203">
        <v>8.5</v>
      </c>
      <c r="P6203">
        <f t="shared" si="489"/>
        <v>0</v>
      </c>
      <c r="Q6203">
        <f t="shared" si="490"/>
        <v>0</v>
      </c>
    </row>
    <row r="6204" spans="1:17" x14ac:dyDescent="0.25">
      <c r="A6204">
        <v>9310</v>
      </c>
      <c r="B6204" s="1">
        <v>42363</v>
      </c>
      <c r="C6204" s="2">
        <f t="shared" si="486"/>
        <v>2015</v>
      </c>
      <c r="D6204" s="2">
        <f t="shared" si="487"/>
        <v>12</v>
      </c>
      <c r="E6204" s="2">
        <f t="shared" si="488"/>
        <v>25</v>
      </c>
      <c r="F6204">
        <v>6.4</v>
      </c>
      <c r="G6204">
        <v>4.0999999999999996</v>
      </c>
      <c r="H6204">
        <v>10.199999999999999</v>
      </c>
      <c r="P6204">
        <f t="shared" si="489"/>
        <v>0</v>
      </c>
      <c r="Q6204">
        <f t="shared" si="490"/>
        <v>0</v>
      </c>
    </row>
    <row r="6205" spans="1:17" x14ac:dyDescent="0.25">
      <c r="A6205">
        <v>9310</v>
      </c>
      <c r="B6205" s="1">
        <v>42364</v>
      </c>
      <c r="C6205" s="2">
        <f t="shared" si="486"/>
        <v>2015</v>
      </c>
      <c r="D6205" s="2">
        <f t="shared" si="487"/>
        <v>12</v>
      </c>
      <c r="E6205" s="2">
        <f t="shared" si="488"/>
        <v>26</v>
      </c>
      <c r="F6205">
        <v>4.2</v>
      </c>
      <c r="G6205">
        <v>1.2</v>
      </c>
      <c r="H6205">
        <v>9.6999999999999993</v>
      </c>
      <c r="P6205">
        <f t="shared" si="489"/>
        <v>0</v>
      </c>
      <c r="Q6205">
        <f t="shared" si="490"/>
        <v>0</v>
      </c>
    </row>
    <row r="6206" spans="1:17" x14ac:dyDescent="0.25">
      <c r="A6206">
        <v>9310</v>
      </c>
      <c r="B6206" s="1">
        <v>42365</v>
      </c>
      <c r="C6206" s="2">
        <f t="shared" si="486"/>
        <v>2015</v>
      </c>
      <c r="D6206" s="2">
        <f t="shared" si="487"/>
        <v>12</v>
      </c>
      <c r="E6206" s="2">
        <f t="shared" si="488"/>
        <v>27</v>
      </c>
      <c r="F6206">
        <v>4</v>
      </c>
      <c r="G6206">
        <v>1.1000000000000001</v>
      </c>
      <c r="H6206">
        <v>10</v>
      </c>
      <c r="P6206">
        <f t="shared" si="489"/>
        <v>0</v>
      </c>
      <c r="Q6206">
        <f t="shared" si="490"/>
        <v>0</v>
      </c>
    </row>
    <row r="6207" spans="1:17" x14ac:dyDescent="0.25">
      <c r="A6207">
        <v>9310</v>
      </c>
      <c r="B6207" s="1">
        <v>42366</v>
      </c>
      <c r="C6207" s="2">
        <f t="shared" si="486"/>
        <v>2015</v>
      </c>
      <c r="D6207" s="2">
        <f t="shared" si="487"/>
        <v>12</v>
      </c>
      <c r="E6207" s="2">
        <f t="shared" si="488"/>
        <v>28</v>
      </c>
      <c r="F6207">
        <v>3.7</v>
      </c>
      <c r="G6207">
        <v>1.3</v>
      </c>
      <c r="H6207">
        <v>9.8000000000000007</v>
      </c>
      <c r="P6207">
        <f t="shared" si="489"/>
        <v>0</v>
      </c>
      <c r="Q6207">
        <f t="shared" si="490"/>
        <v>0</v>
      </c>
    </row>
    <row r="6208" spans="1:17" x14ac:dyDescent="0.25">
      <c r="A6208">
        <v>9310</v>
      </c>
      <c r="B6208" s="1">
        <v>42367</v>
      </c>
      <c r="C6208" s="2">
        <f t="shared" si="486"/>
        <v>2015</v>
      </c>
      <c r="D6208" s="2">
        <f t="shared" si="487"/>
        <v>12</v>
      </c>
      <c r="E6208" s="2">
        <f t="shared" si="488"/>
        <v>29</v>
      </c>
      <c r="F6208">
        <v>4.0999999999999996</v>
      </c>
      <c r="G6208">
        <v>0.6</v>
      </c>
      <c r="H6208">
        <v>8.6999999999999993</v>
      </c>
      <c r="P6208">
        <f t="shared" si="489"/>
        <v>0</v>
      </c>
      <c r="Q6208">
        <f t="shared" si="490"/>
        <v>0</v>
      </c>
    </row>
    <row r="6209" spans="1:17" x14ac:dyDescent="0.25">
      <c r="A6209">
        <v>9310</v>
      </c>
      <c r="B6209" s="1">
        <v>42368</v>
      </c>
      <c r="C6209" s="2">
        <f t="shared" si="486"/>
        <v>2015</v>
      </c>
      <c r="D6209" s="2">
        <f t="shared" si="487"/>
        <v>12</v>
      </c>
      <c r="E6209" s="2">
        <f t="shared" si="488"/>
        <v>30</v>
      </c>
      <c r="F6209">
        <v>5.7</v>
      </c>
      <c r="G6209">
        <v>2.9</v>
      </c>
      <c r="H6209">
        <v>9.9</v>
      </c>
      <c r="P6209">
        <f t="shared" si="489"/>
        <v>0</v>
      </c>
      <c r="Q6209">
        <f t="shared" si="490"/>
        <v>0</v>
      </c>
    </row>
    <row r="6210" spans="1:17" x14ac:dyDescent="0.25">
      <c r="A6210">
        <v>9310</v>
      </c>
      <c r="B6210" s="1">
        <v>42369</v>
      </c>
      <c r="C6210" s="2">
        <f t="shared" si="486"/>
        <v>2015</v>
      </c>
      <c r="D6210" s="2">
        <f t="shared" si="487"/>
        <v>12</v>
      </c>
      <c r="E6210" s="2">
        <f t="shared" si="488"/>
        <v>31</v>
      </c>
      <c r="F6210">
        <v>5.3</v>
      </c>
      <c r="G6210">
        <v>3.3</v>
      </c>
      <c r="H6210">
        <v>6.6</v>
      </c>
      <c r="P6210">
        <f t="shared" si="489"/>
        <v>0</v>
      </c>
      <c r="Q6210">
        <f t="shared" si="490"/>
        <v>0</v>
      </c>
    </row>
    <row r="6211" spans="1:17" x14ac:dyDescent="0.25">
      <c r="A6211">
        <v>9310</v>
      </c>
      <c r="B6211" s="1">
        <v>42370</v>
      </c>
      <c r="C6211" s="2">
        <f t="shared" ref="C6211:C6274" si="491">YEAR(B6211)</f>
        <v>2016</v>
      </c>
      <c r="D6211" s="2">
        <f t="shared" ref="D6211:D6274" si="492">MONTH(B6211)</f>
        <v>1</v>
      </c>
      <c r="E6211" s="2">
        <f t="shared" ref="E6211:E6274" si="493">DAY(B6211)</f>
        <v>1</v>
      </c>
      <c r="F6211">
        <v>2.5</v>
      </c>
      <c r="G6211">
        <v>0.3</v>
      </c>
      <c r="H6211">
        <v>6.7</v>
      </c>
      <c r="P6211">
        <f t="shared" si="489"/>
        <v>0</v>
      </c>
      <c r="Q6211">
        <f t="shared" si="490"/>
        <v>0</v>
      </c>
    </row>
    <row r="6212" spans="1:17" x14ac:dyDescent="0.25">
      <c r="A6212">
        <v>9310</v>
      </c>
      <c r="B6212" s="1">
        <v>42371</v>
      </c>
      <c r="C6212" s="2">
        <f t="shared" si="491"/>
        <v>2016</v>
      </c>
      <c r="D6212" s="2">
        <f t="shared" si="492"/>
        <v>1</v>
      </c>
      <c r="E6212" s="2">
        <f t="shared" si="493"/>
        <v>2</v>
      </c>
      <c r="F6212">
        <v>2</v>
      </c>
      <c r="G6212">
        <v>0.3</v>
      </c>
      <c r="H6212">
        <v>3.2</v>
      </c>
      <c r="P6212">
        <f t="shared" ref="P6212:P6275" si="494">IF(G6212&gt;=20,1,0)</f>
        <v>0</v>
      </c>
      <c r="Q6212">
        <f t="shared" ref="Q6212:Q6275" si="495">IF(H6212&gt;=30,1,0)</f>
        <v>0</v>
      </c>
    </row>
    <row r="6213" spans="1:17" x14ac:dyDescent="0.25">
      <c r="A6213">
        <v>9310</v>
      </c>
      <c r="B6213" s="1">
        <v>42372</v>
      </c>
      <c r="C6213" s="2">
        <f t="shared" si="491"/>
        <v>2016</v>
      </c>
      <c r="D6213" s="2">
        <f t="shared" si="492"/>
        <v>1</v>
      </c>
      <c r="E6213" s="2">
        <f t="shared" si="493"/>
        <v>3</v>
      </c>
      <c r="F6213">
        <v>2.7</v>
      </c>
      <c r="G6213">
        <v>2</v>
      </c>
      <c r="H6213">
        <v>3.6</v>
      </c>
      <c r="P6213">
        <f t="shared" si="494"/>
        <v>0</v>
      </c>
      <c r="Q6213">
        <f t="shared" si="495"/>
        <v>0</v>
      </c>
    </row>
    <row r="6214" spans="1:17" x14ac:dyDescent="0.25">
      <c r="A6214">
        <v>9310</v>
      </c>
      <c r="B6214" s="1">
        <v>42373</v>
      </c>
      <c r="C6214" s="2">
        <f t="shared" si="491"/>
        <v>2016</v>
      </c>
      <c r="D6214" s="2">
        <f t="shared" si="492"/>
        <v>1</v>
      </c>
      <c r="E6214" s="2">
        <f t="shared" si="493"/>
        <v>4</v>
      </c>
      <c r="F6214">
        <v>2.4</v>
      </c>
      <c r="G6214">
        <v>1.2</v>
      </c>
      <c r="H6214">
        <v>3.6</v>
      </c>
      <c r="P6214">
        <f t="shared" si="494"/>
        <v>0</v>
      </c>
      <c r="Q6214">
        <f t="shared" si="495"/>
        <v>0</v>
      </c>
    </row>
    <row r="6215" spans="1:17" x14ac:dyDescent="0.25">
      <c r="A6215">
        <v>9310</v>
      </c>
      <c r="B6215" s="1">
        <v>42374</v>
      </c>
      <c r="C6215" s="2">
        <f t="shared" si="491"/>
        <v>2016</v>
      </c>
      <c r="D6215" s="2">
        <f t="shared" si="492"/>
        <v>1</v>
      </c>
      <c r="E6215" s="2">
        <f t="shared" si="493"/>
        <v>5</v>
      </c>
      <c r="F6215">
        <v>3.5</v>
      </c>
      <c r="G6215">
        <v>1.8</v>
      </c>
      <c r="H6215">
        <v>5.0999999999999996</v>
      </c>
      <c r="P6215">
        <f t="shared" si="494"/>
        <v>0</v>
      </c>
      <c r="Q6215">
        <f t="shared" si="495"/>
        <v>0</v>
      </c>
    </row>
    <row r="6216" spans="1:17" x14ac:dyDescent="0.25">
      <c r="A6216">
        <v>9310</v>
      </c>
      <c r="B6216" s="1">
        <v>42375</v>
      </c>
      <c r="C6216" s="2">
        <f t="shared" si="491"/>
        <v>2016</v>
      </c>
      <c r="D6216" s="2">
        <f t="shared" si="492"/>
        <v>1</v>
      </c>
      <c r="E6216" s="2">
        <f t="shared" si="493"/>
        <v>6</v>
      </c>
      <c r="F6216">
        <v>3.6</v>
      </c>
      <c r="G6216">
        <v>1</v>
      </c>
      <c r="H6216">
        <v>7</v>
      </c>
      <c r="P6216">
        <f t="shared" si="494"/>
        <v>0</v>
      </c>
      <c r="Q6216">
        <f t="shared" si="495"/>
        <v>0</v>
      </c>
    </row>
    <row r="6217" spans="1:17" x14ac:dyDescent="0.25">
      <c r="A6217">
        <v>9310</v>
      </c>
      <c r="B6217" s="1">
        <v>42376</v>
      </c>
      <c r="C6217" s="2">
        <f t="shared" si="491"/>
        <v>2016</v>
      </c>
      <c r="D6217" s="2">
        <f t="shared" si="492"/>
        <v>1</v>
      </c>
      <c r="E6217" s="2">
        <f t="shared" si="493"/>
        <v>7</v>
      </c>
      <c r="F6217">
        <v>4.5999999999999996</v>
      </c>
      <c r="G6217">
        <v>3</v>
      </c>
      <c r="H6217">
        <v>6.4</v>
      </c>
      <c r="P6217">
        <f t="shared" si="494"/>
        <v>0</v>
      </c>
      <c r="Q6217">
        <f t="shared" si="495"/>
        <v>0</v>
      </c>
    </row>
    <row r="6218" spans="1:17" x14ac:dyDescent="0.25">
      <c r="A6218">
        <v>9310</v>
      </c>
      <c r="B6218" s="1">
        <v>42377</v>
      </c>
      <c r="C6218" s="2">
        <f t="shared" si="491"/>
        <v>2016</v>
      </c>
      <c r="D6218" s="2">
        <f t="shared" si="492"/>
        <v>1</v>
      </c>
      <c r="E6218" s="2">
        <f t="shared" si="493"/>
        <v>8</v>
      </c>
      <c r="F6218">
        <v>4.5999999999999996</v>
      </c>
      <c r="G6218">
        <v>1.5</v>
      </c>
      <c r="H6218">
        <v>7</v>
      </c>
      <c r="P6218">
        <f t="shared" si="494"/>
        <v>0</v>
      </c>
      <c r="Q6218">
        <f t="shared" si="495"/>
        <v>0</v>
      </c>
    </row>
    <row r="6219" spans="1:17" x14ac:dyDescent="0.25">
      <c r="A6219">
        <v>9310</v>
      </c>
      <c r="B6219" s="1">
        <v>42378</v>
      </c>
      <c r="C6219" s="2">
        <f t="shared" si="491"/>
        <v>2016</v>
      </c>
      <c r="D6219" s="2">
        <f t="shared" si="492"/>
        <v>1</v>
      </c>
      <c r="E6219" s="2">
        <f t="shared" si="493"/>
        <v>9</v>
      </c>
      <c r="F6219">
        <v>5.2</v>
      </c>
      <c r="G6219">
        <v>4.8</v>
      </c>
      <c r="H6219">
        <v>5.5</v>
      </c>
      <c r="P6219">
        <f t="shared" si="494"/>
        <v>0</v>
      </c>
      <c r="Q6219">
        <f t="shared" si="495"/>
        <v>0</v>
      </c>
    </row>
    <row r="6220" spans="1:17" x14ac:dyDescent="0.25">
      <c r="A6220">
        <v>9310</v>
      </c>
      <c r="B6220" s="1">
        <v>42379</v>
      </c>
      <c r="C6220" s="2">
        <f t="shared" si="491"/>
        <v>2016</v>
      </c>
      <c r="D6220" s="2">
        <f t="shared" si="492"/>
        <v>1</v>
      </c>
      <c r="E6220" s="2">
        <f t="shared" si="493"/>
        <v>10</v>
      </c>
      <c r="F6220">
        <v>6.1</v>
      </c>
      <c r="G6220">
        <v>4.9000000000000004</v>
      </c>
      <c r="H6220">
        <v>7.2</v>
      </c>
      <c r="P6220">
        <f t="shared" si="494"/>
        <v>0</v>
      </c>
      <c r="Q6220">
        <f t="shared" si="495"/>
        <v>0</v>
      </c>
    </row>
    <row r="6221" spans="1:17" x14ac:dyDescent="0.25">
      <c r="A6221">
        <v>9310</v>
      </c>
      <c r="B6221" s="1">
        <v>42380</v>
      </c>
      <c r="C6221" s="2">
        <f t="shared" si="491"/>
        <v>2016</v>
      </c>
      <c r="D6221" s="2">
        <f t="shared" si="492"/>
        <v>1</v>
      </c>
      <c r="E6221" s="2">
        <f t="shared" si="493"/>
        <v>11</v>
      </c>
      <c r="F6221">
        <v>6.9</v>
      </c>
      <c r="G6221">
        <v>6</v>
      </c>
      <c r="H6221">
        <v>7.7</v>
      </c>
      <c r="P6221">
        <f t="shared" si="494"/>
        <v>0</v>
      </c>
      <c r="Q6221">
        <f t="shared" si="495"/>
        <v>0</v>
      </c>
    </row>
    <row r="6222" spans="1:17" x14ac:dyDescent="0.25">
      <c r="A6222">
        <v>9310</v>
      </c>
      <c r="B6222" s="1">
        <v>42381</v>
      </c>
      <c r="C6222" s="2">
        <f t="shared" si="491"/>
        <v>2016</v>
      </c>
      <c r="D6222" s="2">
        <f t="shared" si="492"/>
        <v>1</v>
      </c>
      <c r="E6222" s="2">
        <f t="shared" si="493"/>
        <v>12</v>
      </c>
      <c r="F6222">
        <v>6.1</v>
      </c>
      <c r="G6222">
        <v>3.9</v>
      </c>
      <c r="H6222">
        <v>8.8000000000000007</v>
      </c>
      <c r="P6222">
        <f t="shared" si="494"/>
        <v>0</v>
      </c>
      <c r="Q6222">
        <f t="shared" si="495"/>
        <v>0</v>
      </c>
    </row>
    <row r="6223" spans="1:17" x14ac:dyDescent="0.25">
      <c r="A6223">
        <v>9310</v>
      </c>
      <c r="B6223" s="1">
        <v>42382</v>
      </c>
      <c r="C6223" s="2">
        <f t="shared" si="491"/>
        <v>2016</v>
      </c>
      <c r="D6223" s="2">
        <f t="shared" si="492"/>
        <v>1</v>
      </c>
      <c r="E6223" s="2">
        <f t="shared" si="493"/>
        <v>13</v>
      </c>
      <c r="F6223">
        <v>7.7</v>
      </c>
      <c r="G6223">
        <v>4.8</v>
      </c>
      <c r="H6223">
        <v>11.3</v>
      </c>
      <c r="P6223">
        <f t="shared" si="494"/>
        <v>0</v>
      </c>
      <c r="Q6223">
        <f t="shared" si="495"/>
        <v>0</v>
      </c>
    </row>
    <row r="6224" spans="1:17" x14ac:dyDescent="0.25">
      <c r="A6224">
        <v>9310</v>
      </c>
      <c r="B6224" s="1">
        <v>42383</v>
      </c>
      <c r="C6224" s="2">
        <f t="shared" si="491"/>
        <v>2016</v>
      </c>
      <c r="D6224" s="2">
        <f t="shared" si="492"/>
        <v>1</v>
      </c>
      <c r="E6224" s="2">
        <f t="shared" si="493"/>
        <v>14</v>
      </c>
      <c r="F6224">
        <v>4.9000000000000004</v>
      </c>
      <c r="G6224">
        <v>2</v>
      </c>
      <c r="H6224">
        <v>6.8</v>
      </c>
      <c r="P6224">
        <f t="shared" si="494"/>
        <v>0</v>
      </c>
      <c r="Q6224">
        <f t="shared" si="495"/>
        <v>0</v>
      </c>
    </row>
    <row r="6225" spans="1:17" x14ac:dyDescent="0.25">
      <c r="A6225">
        <v>9310</v>
      </c>
      <c r="B6225" s="1">
        <v>42384</v>
      </c>
      <c r="C6225" s="2">
        <f t="shared" si="491"/>
        <v>2016</v>
      </c>
      <c r="D6225" s="2">
        <f t="shared" si="492"/>
        <v>1</v>
      </c>
      <c r="E6225" s="2">
        <f t="shared" si="493"/>
        <v>15</v>
      </c>
      <c r="F6225">
        <v>4.5</v>
      </c>
      <c r="G6225">
        <v>-0.2</v>
      </c>
      <c r="H6225">
        <v>9.1</v>
      </c>
      <c r="P6225">
        <f t="shared" si="494"/>
        <v>0</v>
      </c>
      <c r="Q6225">
        <f t="shared" si="495"/>
        <v>0</v>
      </c>
    </row>
    <row r="6226" spans="1:17" x14ac:dyDescent="0.25">
      <c r="A6226">
        <v>9310</v>
      </c>
      <c r="B6226" s="1">
        <v>42385</v>
      </c>
      <c r="C6226" s="2">
        <f t="shared" si="491"/>
        <v>2016</v>
      </c>
      <c r="D6226" s="2">
        <f t="shared" si="492"/>
        <v>1</v>
      </c>
      <c r="E6226" s="2">
        <f t="shared" si="493"/>
        <v>16</v>
      </c>
      <c r="F6226">
        <v>4.4000000000000004</v>
      </c>
      <c r="G6226">
        <v>-0.1</v>
      </c>
      <c r="H6226">
        <v>8.9</v>
      </c>
      <c r="P6226">
        <f t="shared" si="494"/>
        <v>0</v>
      </c>
      <c r="Q6226">
        <f t="shared" si="495"/>
        <v>0</v>
      </c>
    </row>
    <row r="6227" spans="1:17" x14ac:dyDescent="0.25">
      <c r="A6227">
        <v>9310</v>
      </c>
      <c r="B6227" s="1">
        <v>42386</v>
      </c>
      <c r="C6227" s="2">
        <f t="shared" si="491"/>
        <v>2016</v>
      </c>
      <c r="D6227" s="2">
        <f t="shared" si="492"/>
        <v>1</v>
      </c>
      <c r="E6227" s="2">
        <f t="shared" si="493"/>
        <v>17</v>
      </c>
      <c r="F6227">
        <v>4.3</v>
      </c>
      <c r="G6227">
        <v>2.2000000000000002</v>
      </c>
      <c r="H6227">
        <v>7</v>
      </c>
      <c r="P6227">
        <f t="shared" si="494"/>
        <v>0</v>
      </c>
      <c r="Q6227">
        <f t="shared" si="495"/>
        <v>0</v>
      </c>
    </row>
    <row r="6228" spans="1:17" x14ac:dyDescent="0.25">
      <c r="A6228">
        <v>9310</v>
      </c>
      <c r="B6228" s="1">
        <v>42387</v>
      </c>
      <c r="C6228" s="2">
        <f t="shared" si="491"/>
        <v>2016</v>
      </c>
      <c r="D6228" s="2">
        <f t="shared" si="492"/>
        <v>1</v>
      </c>
      <c r="E6228" s="2">
        <f t="shared" si="493"/>
        <v>18</v>
      </c>
      <c r="F6228">
        <v>1.4</v>
      </c>
      <c r="G6228">
        <v>-0.6</v>
      </c>
      <c r="H6228">
        <v>2.8</v>
      </c>
      <c r="P6228">
        <f t="shared" si="494"/>
        <v>0</v>
      </c>
      <c r="Q6228">
        <f t="shared" si="495"/>
        <v>0</v>
      </c>
    </row>
    <row r="6229" spans="1:17" x14ac:dyDescent="0.25">
      <c r="A6229">
        <v>9310</v>
      </c>
      <c r="B6229" s="1">
        <v>42388</v>
      </c>
      <c r="C6229" s="2">
        <f t="shared" si="491"/>
        <v>2016</v>
      </c>
      <c r="D6229" s="2">
        <f t="shared" si="492"/>
        <v>1</v>
      </c>
      <c r="E6229" s="2">
        <f t="shared" si="493"/>
        <v>19</v>
      </c>
      <c r="F6229">
        <v>0.5</v>
      </c>
      <c r="G6229">
        <v>-1.3</v>
      </c>
      <c r="H6229">
        <v>4.5</v>
      </c>
      <c r="P6229">
        <f t="shared" si="494"/>
        <v>0</v>
      </c>
      <c r="Q6229">
        <f t="shared" si="495"/>
        <v>0</v>
      </c>
    </row>
    <row r="6230" spans="1:17" x14ac:dyDescent="0.25">
      <c r="A6230">
        <v>9310</v>
      </c>
      <c r="B6230" s="1">
        <v>42389</v>
      </c>
      <c r="C6230" s="2">
        <f t="shared" si="491"/>
        <v>2016</v>
      </c>
      <c r="D6230" s="2">
        <f t="shared" si="492"/>
        <v>1</v>
      </c>
      <c r="E6230" s="2">
        <f t="shared" si="493"/>
        <v>20</v>
      </c>
      <c r="F6230">
        <v>-0.1</v>
      </c>
      <c r="G6230">
        <v>-3</v>
      </c>
      <c r="H6230">
        <v>5.2</v>
      </c>
      <c r="P6230">
        <f t="shared" si="494"/>
        <v>0</v>
      </c>
      <c r="Q6230">
        <f t="shared" si="495"/>
        <v>0</v>
      </c>
    </row>
    <row r="6231" spans="1:17" x14ac:dyDescent="0.25">
      <c r="A6231">
        <v>9310</v>
      </c>
      <c r="B6231" s="1">
        <v>42390</v>
      </c>
      <c r="C6231" s="2">
        <f t="shared" si="491"/>
        <v>2016</v>
      </c>
      <c r="D6231" s="2">
        <f t="shared" si="492"/>
        <v>1</v>
      </c>
      <c r="E6231" s="2">
        <f t="shared" si="493"/>
        <v>21</v>
      </c>
      <c r="F6231">
        <v>-0.2</v>
      </c>
      <c r="G6231">
        <v>-3.5</v>
      </c>
      <c r="H6231">
        <v>5.2</v>
      </c>
      <c r="P6231">
        <f t="shared" si="494"/>
        <v>0</v>
      </c>
      <c r="Q6231">
        <f t="shared" si="495"/>
        <v>0</v>
      </c>
    </row>
    <row r="6232" spans="1:17" x14ac:dyDescent="0.25">
      <c r="A6232">
        <v>9310</v>
      </c>
      <c r="B6232" s="1">
        <v>42391</v>
      </c>
      <c r="C6232" s="2">
        <f t="shared" si="491"/>
        <v>2016</v>
      </c>
      <c r="D6232" s="2">
        <f t="shared" si="492"/>
        <v>1</v>
      </c>
      <c r="E6232" s="2">
        <f t="shared" si="493"/>
        <v>22</v>
      </c>
      <c r="F6232">
        <v>0.8</v>
      </c>
      <c r="G6232">
        <v>-2</v>
      </c>
      <c r="H6232">
        <v>6</v>
      </c>
      <c r="P6232">
        <f t="shared" si="494"/>
        <v>0</v>
      </c>
      <c r="Q6232">
        <f t="shared" si="495"/>
        <v>0</v>
      </c>
    </row>
    <row r="6233" spans="1:17" x14ac:dyDescent="0.25">
      <c r="A6233">
        <v>9310</v>
      </c>
      <c r="B6233" s="1">
        <v>42392</v>
      </c>
      <c r="C6233" s="2">
        <f t="shared" si="491"/>
        <v>2016</v>
      </c>
      <c r="D6233" s="2">
        <f t="shared" si="492"/>
        <v>1</v>
      </c>
      <c r="E6233" s="2">
        <f t="shared" si="493"/>
        <v>23</v>
      </c>
      <c r="F6233">
        <v>2.1</v>
      </c>
      <c r="G6233">
        <v>-0.5</v>
      </c>
      <c r="H6233">
        <v>6.4</v>
      </c>
      <c r="P6233">
        <f t="shared" si="494"/>
        <v>0</v>
      </c>
      <c r="Q6233">
        <f t="shared" si="495"/>
        <v>0</v>
      </c>
    </row>
    <row r="6234" spans="1:17" x14ac:dyDescent="0.25">
      <c r="A6234">
        <v>9310</v>
      </c>
      <c r="B6234" s="1">
        <v>42393</v>
      </c>
      <c r="C6234" s="2">
        <f t="shared" si="491"/>
        <v>2016</v>
      </c>
      <c r="D6234" s="2">
        <f t="shared" si="492"/>
        <v>1</v>
      </c>
      <c r="E6234" s="2">
        <f t="shared" si="493"/>
        <v>24</v>
      </c>
      <c r="F6234">
        <v>3</v>
      </c>
      <c r="G6234">
        <v>-1.1000000000000001</v>
      </c>
      <c r="H6234">
        <v>9.5</v>
      </c>
      <c r="P6234">
        <f t="shared" si="494"/>
        <v>0</v>
      </c>
      <c r="Q6234">
        <f t="shared" si="495"/>
        <v>0</v>
      </c>
    </row>
    <row r="6235" spans="1:17" x14ac:dyDescent="0.25">
      <c r="A6235">
        <v>9310</v>
      </c>
      <c r="B6235" s="1">
        <v>42394</v>
      </c>
      <c r="C6235" s="2">
        <f t="shared" si="491"/>
        <v>2016</v>
      </c>
      <c r="D6235" s="2">
        <f t="shared" si="492"/>
        <v>1</v>
      </c>
      <c r="E6235" s="2">
        <f t="shared" si="493"/>
        <v>25</v>
      </c>
      <c r="F6235">
        <v>4.0999999999999996</v>
      </c>
      <c r="G6235">
        <v>0.1</v>
      </c>
      <c r="H6235">
        <v>9.6999999999999993</v>
      </c>
      <c r="P6235">
        <f t="shared" si="494"/>
        <v>0</v>
      </c>
      <c r="Q6235">
        <f t="shared" si="495"/>
        <v>0</v>
      </c>
    </row>
    <row r="6236" spans="1:17" x14ac:dyDescent="0.25">
      <c r="A6236">
        <v>9310</v>
      </c>
      <c r="B6236" s="1">
        <v>42395</v>
      </c>
      <c r="C6236" s="2">
        <f t="shared" si="491"/>
        <v>2016</v>
      </c>
      <c r="D6236" s="2">
        <f t="shared" si="492"/>
        <v>1</v>
      </c>
      <c r="E6236" s="2">
        <f t="shared" si="493"/>
        <v>26</v>
      </c>
      <c r="F6236">
        <v>5.7</v>
      </c>
      <c r="G6236">
        <v>2.2000000000000002</v>
      </c>
      <c r="H6236">
        <v>11.5</v>
      </c>
      <c r="P6236">
        <f t="shared" si="494"/>
        <v>0</v>
      </c>
      <c r="Q6236">
        <f t="shared" si="495"/>
        <v>0</v>
      </c>
    </row>
    <row r="6237" spans="1:17" x14ac:dyDescent="0.25">
      <c r="A6237">
        <v>9310</v>
      </c>
      <c r="B6237" s="1">
        <v>42396</v>
      </c>
      <c r="C6237" s="2">
        <f t="shared" si="491"/>
        <v>2016</v>
      </c>
      <c r="D6237" s="2">
        <f t="shared" si="492"/>
        <v>1</v>
      </c>
      <c r="E6237" s="2">
        <f t="shared" si="493"/>
        <v>27</v>
      </c>
      <c r="F6237">
        <v>6.6</v>
      </c>
      <c r="G6237">
        <v>3.7</v>
      </c>
      <c r="H6237">
        <v>9.3000000000000007</v>
      </c>
      <c r="P6237">
        <f t="shared" si="494"/>
        <v>0</v>
      </c>
      <c r="Q6237">
        <f t="shared" si="495"/>
        <v>0</v>
      </c>
    </row>
    <row r="6238" spans="1:17" x14ac:dyDescent="0.25">
      <c r="A6238">
        <v>9310</v>
      </c>
      <c r="B6238" s="1">
        <v>42397</v>
      </c>
      <c r="C6238" s="2">
        <f t="shared" si="491"/>
        <v>2016</v>
      </c>
      <c r="D6238" s="2">
        <f t="shared" si="492"/>
        <v>1</v>
      </c>
      <c r="E6238" s="2">
        <f t="shared" si="493"/>
        <v>28</v>
      </c>
      <c r="F6238">
        <v>9.1999999999999993</v>
      </c>
      <c r="G6238">
        <v>8</v>
      </c>
      <c r="H6238">
        <v>13.2</v>
      </c>
      <c r="P6238">
        <f t="shared" si="494"/>
        <v>0</v>
      </c>
      <c r="Q6238">
        <f t="shared" si="495"/>
        <v>0</v>
      </c>
    </row>
    <row r="6239" spans="1:17" x14ac:dyDescent="0.25">
      <c r="A6239">
        <v>9310</v>
      </c>
      <c r="B6239" s="1">
        <v>42398</v>
      </c>
      <c r="C6239" s="2">
        <f t="shared" si="491"/>
        <v>2016</v>
      </c>
      <c r="D6239" s="2">
        <f t="shared" si="492"/>
        <v>1</v>
      </c>
      <c r="E6239" s="2">
        <f t="shared" si="493"/>
        <v>29</v>
      </c>
      <c r="F6239">
        <v>8.3000000000000007</v>
      </c>
      <c r="G6239">
        <v>5.6</v>
      </c>
      <c r="H6239">
        <v>12.2</v>
      </c>
      <c r="P6239">
        <f t="shared" si="494"/>
        <v>0</v>
      </c>
      <c r="Q6239">
        <f t="shared" si="495"/>
        <v>0</v>
      </c>
    </row>
    <row r="6240" spans="1:17" x14ac:dyDescent="0.25">
      <c r="A6240">
        <v>9310</v>
      </c>
      <c r="B6240" s="1">
        <v>42399</v>
      </c>
      <c r="C6240" s="2">
        <f t="shared" si="491"/>
        <v>2016</v>
      </c>
      <c r="D6240" s="2">
        <f t="shared" si="492"/>
        <v>1</v>
      </c>
      <c r="E6240" s="2">
        <f t="shared" si="493"/>
        <v>30</v>
      </c>
      <c r="F6240">
        <v>8.1999999999999993</v>
      </c>
      <c r="G6240">
        <v>6.1</v>
      </c>
      <c r="H6240">
        <v>9.5</v>
      </c>
      <c r="P6240">
        <f t="shared" si="494"/>
        <v>0</v>
      </c>
      <c r="Q6240">
        <f t="shared" si="495"/>
        <v>0</v>
      </c>
    </row>
    <row r="6241" spans="1:17" x14ac:dyDescent="0.25">
      <c r="A6241">
        <v>9310</v>
      </c>
      <c r="B6241" s="1">
        <v>42400</v>
      </c>
      <c r="C6241" s="2">
        <f t="shared" si="491"/>
        <v>2016</v>
      </c>
      <c r="D6241" s="2">
        <f t="shared" si="492"/>
        <v>1</v>
      </c>
      <c r="E6241" s="2">
        <f t="shared" si="493"/>
        <v>31</v>
      </c>
      <c r="F6241">
        <v>7.5</v>
      </c>
      <c r="G6241">
        <v>5.9</v>
      </c>
      <c r="H6241">
        <v>11</v>
      </c>
      <c r="P6241">
        <f t="shared" si="494"/>
        <v>0</v>
      </c>
      <c r="Q6241">
        <f t="shared" si="495"/>
        <v>0</v>
      </c>
    </row>
    <row r="6242" spans="1:17" x14ac:dyDescent="0.25">
      <c r="A6242">
        <v>9310</v>
      </c>
      <c r="B6242" s="1">
        <v>42401</v>
      </c>
      <c r="C6242" s="2">
        <f t="shared" si="491"/>
        <v>2016</v>
      </c>
      <c r="D6242" s="2">
        <f t="shared" si="492"/>
        <v>2</v>
      </c>
      <c r="E6242" s="2">
        <f t="shared" si="493"/>
        <v>1</v>
      </c>
      <c r="F6242">
        <v>8.1</v>
      </c>
      <c r="G6242">
        <v>6</v>
      </c>
      <c r="H6242">
        <v>11.4</v>
      </c>
      <c r="P6242">
        <f t="shared" si="494"/>
        <v>0</v>
      </c>
      <c r="Q6242">
        <f t="shared" si="495"/>
        <v>0</v>
      </c>
    </row>
    <row r="6243" spans="1:17" x14ac:dyDescent="0.25">
      <c r="A6243">
        <v>9310</v>
      </c>
      <c r="B6243" s="1">
        <v>42402</v>
      </c>
      <c r="C6243" s="2">
        <f t="shared" si="491"/>
        <v>2016</v>
      </c>
      <c r="D6243" s="2">
        <f t="shared" si="492"/>
        <v>2</v>
      </c>
      <c r="E6243" s="2">
        <f t="shared" si="493"/>
        <v>2</v>
      </c>
      <c r="F6243">
        <v>8.3000000000000007</v>
      </c>
      <c r="G6243">
        <v>6.4</v>
      </c>
      <c r="H6243">
        <v>10.9</v>
      </c>
      <c r="P6243">
        <f t="shared" si="494"/>
        <v>0</v>
      </c>
      <c r="Q6243">
        <f t="shared" si="495"/>
        <v>0</v>
      </c>
    </row>
    <row r="6244" spans="1:17" x14ac:dyDescent="0.25">
      <c r="A6244">
        <v>9310</v>
      </c>
      <c r="B6244" s="1">
        <v>42403</v>
      </c>
      <c r="C6244" s="2">
        <f t="shared" si="491"/>
        <v>2016</v>
      </c>
      <c r="D6244" s="2">
        <f t="shared" si="492"/>
        <v>2</v>
      </c>
      <c r="E6244" s="2">
        <f t="shared" si="493"/>
        <v>3</v>
      </c>
      <c r="F6244">
        <v>8.6999999999999993</v>
      </c>
      <c r="G6244">
        <v>8</v>
      </c>
      <c r="H6244">
        <v>11.2</v>
      </c>
      <c r="P6244">
        <f t="shared" si="494"/>
        <v>0</v>
      </c>
      <c r="Q6244">
        <f t="shared" si="495"/>
        <v>0</v>
      </c>
    </row>
    <row r="6245" spans="1:17" x14ac:dyDescent="0.25">
      <c r="A6245">
        <v>9310</v>
      </c>
      <c r="B6245" s="1">
        <v>42404</v>
      </c>
      <c r="C6245" s="2">
        <f t="shared" si="491"/>
        <v>2016</v>
      </c>
      <c r="D6245" s="2">
        <f t="shared" si="492"/>
        <v>2</v>
      </c>
      <c r="E6245" s="2">
        <f t="shared" si="493"/>
        <v>4</v>
      </c>
      <c r="F6245">
        <v>8.6999999999999993</v>
      </c>
      <c r="G6245">
        <v>5.4</v>
      </c>
      <c r="H6245">
        <v>13.1</v>
      </c>
      <c r="P6245">
        <f t="shared" si="494"/>
        <v>0</v>
      </c>
      <c r="Q6245">
        <f t="shared" si="495"/>
        <v>0</v>
      </c>
    </row>
    <row r="6246" spans="1:17" x14ac:dyDescent="0.25">
      <c r="A6246">
        <v>9310</v>
      </c>
      <c r="B6246" s="1">
        <v>42405</v>
      </c>
      <c r="C6246" s="2">
        <f t="shared" si="491"/>
        <v>2016</v>
      </c>
      <c r="D6246" s="2">
        <f t="shared" si="492"/>
        <v>2</v>
      </c>
      <c r="E6246" s="2">
        <f t="shared" si="493"/>
        <v>5</v>
      </c>
      <c r="F6246">
        <v>7</v>
      </c>
      <c r="G6246">
        <v>2.7</v>
      </c>
      <c r="H6246">
        <v>12.6</v>
      </c>
      <c r="P6246">
        <f t="shared" si="494"/>
        <v>0</v>
      </c>
      <c r="Q6246">
        <f t="shared" si="495"/>
        <v>0</v>
      </c>
    </row>
    <row r="6247" spans="1:17" x14ac:dyDescent="0.25">
      <c r="A6247">
        <v>9310</v>
      </c>
      <c r="B6247" s="1">
        <v>42406</v>
      </c>
      <c r="C6247" s="2">
        <f t="shared" si="491"/>
        <v>2016</v>
      </c>
      <c r="D6247" s="2">
        <f t="shared" si="492"/>
        <v>2</v>
      </c>
      <c r="E6247" s="2">
        <f t="shared" si="493"/>
        <v>6</v>
      </c>
      <c r="F6247">
        <v>4.7</v>
      </c>
      <c r="G6247">
        <v>1.7</v>
      </c>
      <c r="H6247">
        <v>7.5</v>
      </c>
      <c r="P6247">
        <f t="shared" si="494"/>
        <v>0</v>
      </c>
      <c r="Q6247">
        <f t="shared" si="495"/>
        <v>0</v>
      </c>
    </row>
    <row r="6248" spans="1:17" x14ac:dyDescent="0.25">
      <c r="A6248">
        <v>9310</v>
      </c>
      <c r="B6248" s="1">
        <v>42407</v>
      </c>
      <c r="C6248" s="2">
        <f t="shared" si="491"/>
        <v>2016</v>
      </c>
      <c r="D6248" s="2">
        <f t="shared" si="492"/>
        <v>2</v>
      </c>
      <c r="E6248" s="2">
        <f t="shared" si="493"/>
        <v>7</v>
      </c>
      <c r="F6248">
        <v>4.7</v>
      </c>
      <c r="G6248">
        <v>4</v>
      </c>
      <c r="H6248">
        <v>5.3</v>
      </c>
      <c r="P6248">
        <f t="shared" si="494"/>
        <v>0</v>
      </c>
      <c r="Q6248">
        <f t="shared" si="495"/>
        <v>0</v>
      </c>
    </row>
    <row r="6249" spans="1:17" x14ac:dyDescent="0.25">
      <c r="A6249">
        <v>9310</v>
      </c>
      <c r="B6249" s="1">
        <v>42408</v>
      </c>
      <c r="C6249" s="2">
        <f t="shared" si="491"/>
        <v>2016</v>
      </c>
      <c r="D6249" s="2">
        <f t="shared" si="492"/>
        <v>2</v>
      </c>
      <c r="E6249" s="2">
        <f t="shared" si="493"/>
        <v>8</v>
      </c>
      <c r="F6249">
        <v>6.4</v>
      </c>
      <c r="G6249">
        <v>4.4000000000000004</v>
      </c>
      <c r="H6249">
        <v>8.8000000000000007</v>
      </c>
      <c r="P6249">
        <f t="shared" si="494"/>
        <v>0</v>
      </c>
      <c r="Q6249">
        <f t="shared" si="495"/>
        <v>0</v>
      </c>
    </row>
    <row r="6250" spans="1:17" x14ac:dyDescent="0.25">
      <c r="A6250">
        <v>9310</v>
      </c>
      <c r="B6250" s="1">
        <v>42409</v>
      </c>
      <c r="C6250" s="2">
        <f t="shared" si="491"/>
        <v>2016</v>
      </c>
      <c r="D6250" s="2">
        <f t="shared" si="492"/>
        <v>2</v>
      </c>
      <c r="E6250" s="2">
        <f t="shared" si="493"/>
        <v>9</v>
      </c>
      <c r="F6250">
        <v>6.8</v>
      </c>
      <c r="G6250">
        <v>5.7</v>
      </c>
      <c r="H6250">
        <v>7.2</v>
      </c>
      <c r="P6250">
        <f t="shared" si="494"/>
        <v>0</v>
      </c>
      <c r="Q6250">
        <f t="shared" si="495"/>
        <v>0</v>
      </c>
    </row>
    <row r="6251" spans="1:17" x14ac:dyDescent="0.25">
      <c r="A6251">
        <v>9310</v>
      </c>
      <c r="B6251" s="1">
        <v>42410</v>
      </c>
      <c r="C6251" s="2">
        <f t="shared" si="491"/>
        <v>2016</v>
      </c>
      <c r="D6251" s="2">
        <f t="shared" si="492"/>
        <v>2</v>
      </c>
      <c r="E6251" s="2">
        <f t="shared" si="493"/>
        <v>10</v>
      </c>
      <c r="F6251">
        <v>6.7</v>
      </c>
      <c r="G6251">
        <v>4.3</v>
      </c>
      <c r="H6251">
        <v>10.9</v>
      </c>
      <c r="P6251">
        <f t="shared" si="494"/>
        <v>0</v>
      </c>
      <c r="Q6251">
        <f t="shared" si="495"/>
        <v>0</v>
      </c>
    </row>
    <row r="6252" spans="1:17" x14ac:dyDescent="0.25">
      <c r="A6252">
        <v>9310</v>
      </c>
      <c r="B6252" s="1">
        <v>42411</v>
      </c>
      <c r="C6252" s="2">
        <f t="shared" si="491"/>
        <v>2016</v>
      </c>
      <c r="D6252" s="2">
        <f t="shared" si="492"/>
        <v>2</v>
      </c>
      <c r="E6252" s="2">
        <f t="shared" si="493"/>
        <v>11</v>
      </c>
      <c r="F6252">
        <v>5.8</v>
      </c>
      <c r="G6252">
        <v>4.3</v>
      </c>
      <c r="H6252">
        <v>8.9</v>
      </c>
      <c r="P6252">
        <f t="shared" si="494"/>
        <v>0</v>
      </c>
      <c r="Q6252">
        <f t="shared" si="495"/>
        <v>0</v>
      </c>
    </row>
    <row r="6253" spans="1:17" x14ac:dyDescent="0.25">
      <c r="A6253">
        <v>9310</v>
      </c>
      <c r="B6253" s="1">
        <v>42412</v>
      </c>
      <c r="C6253" s="2">
        <f t="shared" si="491"/>
        <v>2016</v>
      </c>
      <c r="D6253" s="2">
        <f t="shared" si="492"/>
        <v>2</v>
      </c>
      <c r="E6253" s="2">
        <f t="shared" si="493"/>
        <v>12</v>
      </c>
      <c r="F6253">
        <v>4.8</v>
      </c>
      <c r="G6253">
        <v>3.4</v>
      </c>
      <c r="H6253">
        <v>7.1</v>
      </c>
      <c r="P6253">
        <f t="shared" si="494"/>
        <v>0</v>
      </c>
      <c r="Q6253">
        <f t="shared" si="495"/>
        <v>0</v>
      </c>
    </row>
    <row r="6254" spans="1:17" x14ac:dyDescent="0.25">
      <c r="A6254">
        <v>9310</v>
      </c>
      <c r="B6254" s="1">
        <v>42413</v>
      </c>
      <c r="C6254" s="2">
        <f t="shared" si="491"/>
        <v>2016</v>
      </c>
      <c r="D6254" s="2">
        <f t="shared" si="492"/>
        <v>2</v>
      </c>
      <c r="E6254" s="2">
        <f t="shared" si="493"/>
        <v>13</v>
      </c>
      <c r="F6254">
        <v>4.5</v>
      </c>
      <c r="G6254">
        <v>0.8</v>
      </c>
      <c r="H6254">
        <v>9.4</v>
      </c>
      <c r="P6254">
        <f t="shared" si="494"/>
        <v>0</v>
      </c>
      <c r="Q6254">
        <f t="shared" si="495"/>
        <v>0</v>
      </c>
    </row>
    <row r="6255" spans="1:17" x14ac:dyDescent="0.25">
      <c r="A6255">
        <v>9310</v>
      </c>
      <c r="B6255" s="1">
        <v>42414</v>
      </c>
      <c r="C6255" s="2">
        <f t="shared" si="491"/>
        <v>2016</v>
      </c>
      <c r="D6255" s="2">
        <f t="shared" si="492"/>
        <v>2</v>
      </c>
      <c r="E6255" s="2">
        <f t="shared" si="493"/>
        <v>14</v>
      </c>
      <c r="F6255">
        <v>4.7</v>
      </c>
      <c r="G6255">
        <v>3.8</v>
      </c>
      <c r="H6255">
        <v>5.8</v>
      </c>
      <c r="P6255">
        <f t="shared" si="494"/>
        <v>0</v>
      </c>
      <c r="Q6255">
        <f t="shared" si="495"/>
        <v>0</v>
      </c>
    </row>
    <row r="6256" spans="1:17" x14ac:dyDescent="0.25">
      <c r="A6256">
        <v>9310</v>
      </c>
      <c r="B6256" s="1">
        <v>42415</v>
      </c>
      <c r="C6256" s="2">
        <f t="shared" si="491"/>
        <v>2016</v>
      </c>
      <c r="D6256" s="2">
        <f t="shared" si="492"/>
        <v>2</v>
      </c>
      <c r="E6256" s="2">
        <f t="shared" si="493"/>
        <v>15</v>
      </c>
      <c r="F6256">
        <v>6.7</v>
      </c>
      <c r="G6256">
        <v>2.5</v>
      </c>
      <c r="H6256">
        <v>11</v>
      </c>
      <c r="P6256">
        <f t="shared" si="494"/>
        <v>0</v>
      </c>
      <c r="Q6256">
        <f t="shared" si="495"/>
        <v>0</v>
      </c>
    </row>
    <row r="6257" spans="1:17" x14ac:dyDescent="0.25">
      <c r="A6257">
        <v>9310</v>
      </c>
      <c r="B6257" s="1">
        <v>42416</v>
      </c>
      <c r="C6257" s="2">
        <f t="shared" si="491"/>
        <v>2016</v>
      </c>
      <c r="D6257" s="2">
        <f t="shared" si="492"/>
        <v>2</v>
      </c>
      <c r="E6257" s="2">
        <f t="shared" si="493"/>
        <v>16</v>
      </c>
      <c r="F6257">
        <v>7.3</v>
      </c>
      <c r="G6257">
        <v>5.3</v>
      </c>
      <c r="H6257">
        <v>9.3000000000000007</v>
      </c>
      <c r="P6257">
        <f t="shared" si="494"/>
        <v>0</v>
      </c>
      <c r="Q6257">
        <f t="shared" si="495"/>
        <v>0</v>
      </c>
    </row>
    <row r="6258" spans="1:17" x14ac:dyDescent="0.25">
      <c r="A6258">
        <v>9310</v>
      </c>
      <c r="B6258" s="1">
        <v>42417</v>
      </c>
      <c r="C6258" s="2">
        <f t="shared" si="491"/>
        <v>2016</v>
      </c>
      <c r="D6258" s="2">
        <f t="shared" si="492"/>
        <v>2</v>
      </c>
      <c r="E6258" s="2">
        <f t="shared" si="493"/>
        <v>17</v>
      </c>
      <c r="F6258">
        <v>5</v>
      </c>
      <c r="G6258">
        <v>4.4000000000000004</v>
      </c>
      <c r="H6258">
        <v>5.8</v>
      </c>
      <c r="P6258">
        <f t="shared" si="494"/>
        <v>0</v>
      </c>
      <c r="Q6258">
        <f t="shared" si="495"/>
        <v>0</v>
      </c>
    </row>
    <row r="6259" spans="1:17" x14ac:dyDescent="0.25">
      <c r="A6259">
        <v>9310</v>
      </c>
      <c r="B6259" s="1">
        <v>42418</v>
      </c>
      <c r="C6259" s="2">
        <f t="shared" si="491"/>
        <v>2016</v>
      </c>
      <c r="D6259" s="2">
        <f t="shared" si="492"/>
        <v>2</v>
      </c>
      <c r="E6259" s="2">
        <f t="shared" si="493"/>
        <v>18</v>
      </c>
      <c r="F6259">
        <v>6.7</v>
      </c>
      <c r="G6259">
        <v>4.5</v>
      </c>
      <c r="H6259">
        <v>9.6999999999999993</v>
      </c>
      <c r="P6259">
        <f t="shared" si="494"/>
        <v>0</v>
      </c>
      <c r="Q6259">
        <f t="shared" si="495"/>
        <v>0</v>
      </c>
    </row>
    <row r="6260" spans="1:17" x14ac:dyDescent="0.25">
      <c r="A6260">
        <v>9310</v>
      </c>
      <c r="B6260" s="1">
        <v>42419</v>
      </c>
      <c r="C6260" s="2">
        <f t="shared" si="491"/>
        <v>2016</v>
      </c>
      <c r="D6260" s="2">
        <f t="shared" si="492"/>
        <v>2</v>
      </c>
      <c r="E6260" s="2">
        <f t="shared" si="493"/>
        <v>19</v>
      </c>
      <c r="F6260">
        <v>7.4</v>
      </c>
      <c r="G6260">
        <v>3.1</v>
      </c>
      <c r="H6260">
        <v>11.2</v>
      </c>
      <c r="P6260">
        <f t="shared" si="494"/>
        <v>0</v>
      </c>
      <c r="Q6260">
        <f t="shared" si="495"/>
        <v>0</v>
      </c>
    </row>
    <row r="6261" spans="1:17" x14ac:dyDescent="0.25">
      <c r="A6261">
        <v>9310</v>
      </c>
      <c r="B6261" s="1">
        <v>42420</v>
      </c>
      <c r="C6261" s="2">
        <f t="shared" si="491"/>
        <v>2016</v>
      </c>
      <c r="D6261" s="2">
        <f t="shared" si="492"/>
        <v>2</v>
      </c>
      <c r="E6261" s="2">
        <f t="shared" si="493"/>
        <v>20</v>
      </c>
      <c r="F6261">
        <v>6.7</v>
      </c>
      <c r="G6261">
        <v>1.6</v>
      </c>
      <c r="H6261">
        <v>11.4</v>
      </c>
      <c r="P6261">
        <f t="shared" si="494"/>
        <v>0</v>
      </c>
      <c r="Q6261">
        <f t="shared" si="495"/>
        <v>0</v>
      </c>
    </row>
    <row r="6262" spans="1:17" x14ac:dyDescent="0.25">
      <c r="A6262">
        <v>9310</v>
      </c>
      <c r="B6262" s="1">
        <v>42421</v>
      </c>
      <c r="C6262" s="2">
        <f t="shared" si="491"/>
        <v>2016</v>
      </c>
      <c r="D6262" s="2">
        <f t="shared" si="492"/>
        <v>2</v>
      </c>
      <c r="E6262" s="2">
        <f t="shared" si="493"/>
        <v>21</v>
      </c>
      <c r="F6262">
        <v>7</v>
      </c>
      <c r="G6262">
        <v>3.9</v>
      </c>
      <c r="H6262">
        <v>11.4</v>
      </c>
      <c r="P6262">
        <f t="shared" si="494"/>
        <v>0</v>
      </c>
      <c r="Q6262">
        <f t="shared" si="495"/>
        <v>0</v>
      </c>
    </row>
    <row r="6263" spans="1:17" x14ac:dyDescent="0.25">
      <c r="A6263">
        <v>9310</v>
      </c>
      <c r="B6263" s="1">
        <v>42422</v>
      </c>
      <c r="C6263" s="2">
        <f t="shared" si="491"/>
        <v>2016</v>
      </c>
      <c r="D6263" s="2">
        <f t="shared" si="492"/>
        <v>2</v>
      </c>
      <c r="E6263" s="2">
        <f t="shared" si="493"/>
        <v>22</v>
      </c>
      <c r="F6263">
        <v>9.1</v>
      </c>
      <c r="G6263">
        <v>5.8</v>
      </c>
      <c r="H6263">
        <v>12.3</v>
      </c>
      <c r="P6263">
        <f t="shared" si="494"/>
        <v>0</v>
      </c>
      <c r="Q6263">
        <f t="shared" si="495"/>
        <v>0</v>
      </c>
    </row>
    <row r="6264" spans="1:17" x14ac:dyDescent="0.25">
      <c r="A6264">
        <v>9310</v>
      </c>
      <c r="B6264" s="1">
        <v>42423</v>
      </c>
      <c r="C6264" s="2">
        <f t="shared" si="491"/>
        <v>2016</v>
      </c>
      <c r="D6264" s="2">
        <f t="shared" si="492"/>
        <v>2</v>
      </c>
      <c r="E6264" s="2">
        <f t="shared" si="493"/>
        <v>23</v>
      </c>
      <c r="F6264">
        <v>9.8000000000000007</v>
      </c>
      <c r="G6264">
        <v>7.5</v>
      </c>
      <c r="H6264">
        <v>13.7</v>
      </c>
      <c r="P6264">
        <f t="shared" si="494"/>
        <v>0</v>
      </c>
      <c r="Q6264">
        <f t="shared" si="495"/>
        <v>0</v>
      </c>
    </row>
    <row r="6265" spans="1:17" x14ac:dyDescent="0.25">
      <c r="A6265">
        <v>9310</v>
      </c>
      <c r="B6265" s="1">
        <v>42424</v>
      </c>
      <c r="C6265" s="2">
        <f t="shared" si="491"/>
        <v>2016</v>
      </c>
      <c r="D6265" s="2">
        <f t="shared" si="492"/>
        <v>2</v>
      </c>
      <c r="E6265" s="2">
        <f t="shared" si="493"/>
        <v>24</v>
      </c>
      <c r="F6265">
        <v>10.4</v>
      </c>
      <c r="G6265">
        <v>8.1999999999999993</v>
      </c>
      <c r="H6265">
        <v>13.6</v>
      </c>
      <c r="P6265">
        <f t="shared" si="494"/>
        <v>0</v>
      </c>
      <c r="Q6265">
        <f t="shared" si="495"/>
        <v>0</v>
      </c>
    </row>
    <row r="6266" spans="1:17" x14ac:dyDescent="0.25">
      <c r="A6266">
        <v>9310</v>
      </c>
      <c r="B6266" s="1">
        <v>42425</v>
      </c>
      <c r="C6266" s="2">
        <f t="shared" si="491"/>
        <v>2016</v>
      </c>
      <c r="D6266" s="2">
        <f t="shared" si="492"/>
        <v>2</v>
      </c>
      <c r="E6266" s="2">
        <f t="shared" si="493"/>
        <v>25</v>
      </c>
      <c r="F6266">
        <v>7.4</v>
      </c>
      <c r="G6266">
        <v>3.8</v>
      </c>
      <c r="H6266">
        <v>10.7</v>
      </c>
      <c r="P6266">
        <f t="shared" si="494"/>
        <v>0</v>
      </c>
      <c r="Q6266">
        <f t="shared" si="495"/>
        <v>0</v>
      </c>
    </row>
    <row r="6267" spans="1:17" x14ac:dyDescent="0.25">
      <c r="A6267">
        <v>9310</v>
      </c>
      <c r="B6267" s="1">
        <v>42426</v>
      </c>
      <c r="C6267" s="2">
        <f t="shared" si="491"/>
        <v>2016</v>
      </c>
      <c r="D6267" s="2">
        <f t="shared" si="492"/>
        <v>2</v>
      </c>
      <c r="E6267" s="2">
        <f t="shared" si="493"/>
        <v>26</v>
      </c>
      <c r="F6267">
        <v>5.5</v>
      </c>
      <c r="G6267">
        <v>1.3</v>
      </c>
      <c r="H6267">
        <v>9</v>
      </c>
      <c r="P6267">
        <f t="shared" si="494"/>
        <v>0</v>
      </c>
      <c r="Q6267">
        <f t="shared" si="495"/>
        <v>0</v>
      </c>
    </row>
    <row r="6268" spans="1:17" x14ac:dyDescent="0.25">
      <c r="A6268">
        <v>9310</v>
      </c>
      <c r="B6268" s="1">
        <v>42427</v>
      </c>
      <c r="C6268" s="2">
        <f t="shared" si="491"/>
        <v>2016</v>
      </c>
      <c r="D6268" s="2">
        <f t="shared" si="492"/>
        <v>2</v>
      </c>
      <c r="E6268" s="2">
        <f t="shared" si="493"/>
        <v>27</v>
      </c>
      <c r="F6268">
        <v>5</v>
      </c>
      <c r="G6268">
        <v>3.8</v>
      </c>
      <c r="H6268">
        <v>6.3</v>
      </c>
      <c r="P6268">
        <f t="shared" si="494"/>
        <v>0</v>
      </c>
      <c r="Q6268">
        <f t="shared" si="495"/>
        <v>0</v>
      </c>
    </row>
    <row r="6269" spans="1:17" x14ac:dyDescent="0.25">
      <c r="A6269">
        <v>9310</v>
      </c>
      <c r="B6269" s="1">
        <v>42428</v>
      </c>
      <c r="C6269" s="2">
        <f t="shared" si="491"/>
        <v>2016</v>
      </c>
      <c r="D6269" s="2">
        <f t="shared" si="492"/>
        <v>2</v>
      </c>
      <c r="E6269" s="2">
        <f t="shared" si="493"/>
        <v>28</v>
      </c>
      <c r="F6269">
        <v>6.7</v>
      </c>
      <c r="G6269">
        <v>5.4</v>
      </c>
      <c r="H6269">
        <v>7.8</v>
      </c>
      <c r="P6269">
        <f t="shared" si="494"/>
        <v>0</v>
      </c>
      <c r="Q6269">
        <f t="shared" si="495"/>
        <v>0</v>
      </c>
    </row>
    <row r="6270" spans="1:17" x14ac:dyDescent="0.25">
      <c r="A6270">
        <v>9310</v>
      </c>
      <c r="B6270" s="1">
        <v>42429</v>
      </c>
      <c r="C6270" s="2">
        <f t="shared" si="491"/>
        <v>2016</v>
      </c>
      <c r="D6270" s="2">
        <f t="shared" si="492"/>
        <v>2</v>
      </c>
      <c r="E6270" s="2">
        <f t="shared" si="493"/>
        <v>29</v>
      </c>
      <c r="F6270">
        <v>7.8</v>
      </c>
      <c r="G6270">
        <v>6.6</v>
      </c>
      <c r="H6270">
        <v>10.1</v>
      </c>
      <c r="P6270">
        <f t="shared" si="494"/>
        <v>0</v>
      </c>
      <c r="Q6270">
        <f t="shared" si="495"/>
        <v>0</v>
      </c>
    </row>
    <row r="6271" spans="1:17" x14ac:dyDescent="0.25">
      <c r="A6271">
        <v>9310</v>
      </c>
      <c r="B6271" s="1">
        <v>42430</v>
      </c>
      <c r="C6271" s="2">
        <f t="shared" si="491"/>
        <v>2016</v>
      </c>
      <c r="D6271" s="2">
        <f t="shared" si="492"/>
        <v>3</v>
      </c>
      <c r="E6271" s="2">
        <f t="shared" si="493"/>
        <v>1</v>
      </c>
      <c r="F6271">
        <v>10.6</v>
      </c>
      <c r="G6271">
        <v>5.6</v>
      </c>
      <c r="H6271">
        <v>16.600000000000001</v>
      </c>
      <c r="P6271">
        <f t="shared" si="494"/>
        <v>0</v>
      </c>
      <c r="Q6271">
        <f t="shared" si="495"/>
        <v>0</v>
      </c>
    </row>
    <row r="6272" spans="1:17" x14ac:dyDescent="0.25">
      <c r="A6272">
        <v>9310</v>
      </c>
      <c r="B6272" s="1">
        <v>42431</v>
      </c>
      <c r="C6272" s="2">
        <f t="shared" si="491"/>
        <v>2016</v>
      </c>
      <c r="D6272" s="2">
        <f t="shared" si="492"/>
        <v>3</v>
      </c>
      <c r="E6272" s="2">
        <f t="shared" si="493"/>
        <v>2</v>
      </c>
      <c r="F6272">
        <v>9.1999999999999993</v>
      </c>
      <c r="G6272">
        <v>4.4000000000000004</v>
      </c>
      <c r="H6272">
        <v>14.4</v>
      </c>
      <c r="P6272">
        <f t="shared" si="494"/>
        <v>0</v>
      </c>
      <c r="Q6272">
        <f t="shared" si="495"/>
        <v>0</v>
      </c>
    </row>
    <row r="6273" spans="1:17" x14ac:dyDescent="0.25">
      <c r="A6273">
        <v>9310</v>
      </c>
      <c r="B6273" s="1">
        <v>42432</v>
      </c>
      <c r="C6273" s="2">
        <f t="shared" si="491"/>
        <v>2016</v>
      </c>
      <c r="D6273" s="2">
        <f t="shared" si="492"/>
        <v>3</v>
      </c>
      <c r="E6273" s="2">
        <f t="shared" si="493"/>
        <v>3</v>
      </c>
      <c r="F6273">
        <v>10.1</v>
      </c>
      <c r="G6273">
        <v>7.6</v>
      </c>
      <c r="H6273">
        <v>14.3</v>
      </c>
      <c r="P6273">
        <f t="shared" si="494"/>
        <v>0</v>
      </c>
      <c r="Q6273">
        <f t="shared" si="495"/>
        <v>0</v>
      </c>
    </row>
    <row r="6274" spans="1:17" x14ac:dyDescent="0.25">
      <c r="A6274">
        <v>9310</v>
      </c>
      <c r="B6274" s="1">
        <v>42433</v>
      </c>
      <c r="C6274" s="2">
        <f t="shared" si="491"/>
        <v>2016</v>
      </c>
      <c r="D6274" s="2">
        <f t="shared" si="492"/>
        <v>3</v>
      </c>
      <c r="E6274" s="2">
        <f t="shared" si="493"/>
        <v>4</v>
      </c>
      <c r="F6274">
        <v>8.8000000000000007</v>
      </c>
      <c r="G6274">
        <v>5.5</v>
      </c>
      <c r="H6274">
        <v>11.1</v>
      </c>
      <c r="P6274">
        <f t="shared" si="494"/>
        <v>0</v>
      </c>
      <c r="Q6274">
        <f t="shared" si="495"/>
        <v>0</v>
      </c>
    </row>
    <row r="6275" spans="1:17" x14ac:dyDescent="0.25">
      <c r="A6275">
        <v>9310</v>
      </c>
      <c r="B6275" s="1">
        <v>42434</v>
      </c>
      <c r="C6275" s="2">
        <f t="shared" ref="C6275:C6338" si="496">YEAR(B6275)</f>
        <v>2016</v>
      </c>
      <c r="D6275" s="2">
        <f t="shared" ref="D6275:D6338" si="497">MONTH(B6275)</f>
        <v>3</v>
      </c>
      <c r="E6275" s="2">
        <f t="shared" ref="E6275:E6338" si="498">DAY(B6275)</f>
        <v>5</v>
      </c>
      <c r="F6275">
        <v>2.6</v>
      </c>
      <c r="G6275">
        <v>0.7</v>
      </c>
      <c r="H6275">
        <v>7.7</v>
      </c>
      <c r="P6275">
        <f t="shared" si="494"/>
        <v>0</v>
      </c>
      <c r="Q6275">
        <f t="shared" si="495"/>
        <v>0</v>
      </c>
    </row>
    <row r="6276" spans="1:17" x14ac:dyDescent="0.25">
      <c r="A6276">
        <v>9310</v>
      </c>
      <c r="B6276" s="1">
        <v>42435</v>
      </c>
      <c r="C6276" s="2">
        <f t="shared" si="496"/>
        <v>2016</v>
      </c>
      <c r="D6276" s="2">
        <f t="shared" si="497"/>
        <v>3</v>
      </c>
      <c r="E6276" s="2">
        <f t="shared" si="498"/>
        <v>6</v>
      </c>
      <c r="F6276">
        <v>4.5999999999999996</v>
      </c>
      <c r="G6276">
        <v>2.1</v>
      </c>
      <c r="H6276">
        <v>9.4</v>
      </c>
      <c r="P6276">
        <f t="shared" ref="P6276:P6339" si="499">IF(G6276&gt;=20,1,0)</f>
        <v>0</v>
      </c>
      <c r="Q6276">
        <f t="shared" ref="Q6276:Q6339" si="500">IF(H6276&gt;=30,1,0)</f>
        <v>0</v>
      </c>
    </row>
    <row r="6277" spans="1:17" x14ac:dyDescent="0.25">
      <c r="A6277">
        <v>9310</v>
      </c>
      <c r="B6277" s="1">
        <v>42436</v>
      </c>
      <c r="C6277" s="2">
        <f t="shared" si="496"/>
        <v>2016</v>
      </c>
      <c r="D6277" s="2">
        <f t="shared" si="497"/>
        <v>3</v>
      </c>
      <c r="E6277" s="2">
        <f t="shared" si="498"/>
        <v>7</v>
      </c>
      <c r="F6277">
        <v>4.7</v>
      </c>
      <c r="G6277">
        <v>-1</v>
      </c>
      <c r="H6277">
        <v>11.2</v>
      </c>
      <c r="P6277">
        <f t="shared" si="499"/>
        <v>0</v>
      </c>
      <c r="Q6277">
        <f t="shared" si="500"/>
        <v>0</v>
      </c>
    </row>
    <row r="6278" spans="1:17" x14ac:dyDescent="0.25">
      <c r="A6278">
        <v>9310</v>
      </c>
      <c r="B6278" s="1">
        <v>42437</v>
      </c>
      <c r="C6278" s="2">
        <f t="shared" si="496"/>
        <v>2016</v>
      </c>
      <c r="D6278" s="2">
        <f t="shared" si="497"/>
        <v>3</v>
      </c>
      <c r="E6278" s="2">
        <f t="shared" si="498"/>
        <v>8</v>
      </c>
      <c r="F6278">
        <v>6</v>
      </c>
      <c r="G6278">
        <v>1.8</v>
      </c>
      <c r="H6278">
        <v>12.6</v>
      </c>
      <c r="P6278">
        <f t="shared" si="499"/>
        <v>0</v>
      </c>
      <c r="Q6278">
        <f t="shared" si="500"/>
        <v>0</v>
      </c>
    </row>
    <row r="6279" spans="1:17" x14ac:dyDescent="0.25">
      <c r="A6279">
        <v>9310</v>
      </c>
      <c r="B6279" s="1">
        <v>42438</v>
      </c>
      <c r="C6279" s="2">
        <f t="shared" si="496"/>
        <v>2016</v>
      </c>
      <c r="D6279" s="2">
        <f t="shared" si="497"/>
        <v>3</v>
      </c>
      <c r="E6279" s="2">
        <f t="shared" si="498"/>
        <v>9</v>
      </c>
      <c r="F6279">
        <v>6.4</v>
      </c>
      <c r="G6279">
        <v>1.9</v>
      </c>
      <c r="H6279">
        <v>11.6</v>
      </c>
      <c r="P6279">
        <f t="shared" si="499"/>
        <v>0</v>
      </c>
      <c r="Q6279">
        <f t="shared" si="500"/>
        <v>0</v>
      </c>
    </row>
    <row r="6280" spans="1:17" x14ac:dyDescent="0.25">
      <c r="A6280">
        <v>9310</v>
      </c>
      <c r="B6280" s="1">
        <v>42439</v>
      </c>
      <c r="C6280" s="2">
        <f t="shared" si="496"/>
        <v>2016</v>
      </c>
      <c r="D6280" s="2">
        <f t="shared" si="497"/>
        <v>3</v>
      </c>
      <c r="E6280" s="2">
        <f t="shared" si="498"/>
        <v>10</v>
      </c>
      <c r="F6280">
        <v>8.8000000000000007</v>
      </c>
      <c r="G6280">
        <v>4.4000000000000004</v>
      </c>
      <c r="H6280">
        <v>15.5</v>
      </c>
      <c r="P6280">
        <f t="shared" si="499"/>
        <v>0</v>
      </c>
      <c r="Q6280">
        <f t="shared" si="500"/>
        <v>0</v>
      </c>
    </row>
    <row r="6281" spans="1:17" x14ac:dyDescent="0.25">
      <c r="A6281">
        <v>9310</v>
      </c>
      <c r="B6281" s="1">
        <v>42440</v>
      </c>
      <c r="C6281" s="2">
        <f t="shared" si="496"/>
        <v>2016</v>
      </c>
      <c r="D6281" s="2">
        <f t="shared" si="497"/>
        <v>3</v>
      </c>
      <c r="E6281" s="2">
        <f t="shared" si="498"/>
        <v>11</v>
      </c>
      <c r="F6281">
        <v>9.4</v>
      </c>
      <c r="G6281">
        <v>5.4</v>
      </c>
      <c r="H6281">
        <v>14.6</v>
      </c>
      <c r="P6281">
        <f t="shared" si="499"/>
        <v>0</v>
      </c>
      <c r="Q6281">
        <f t="shared" si="500"/>
        <v>0</v>
      </c>
    </row>
    <row r="6282" spans="1:17" x14ac:dyDescent="0.25">
      <c r="A6282">
        <v>9310</v>
      </c>
      <c r="B6282" s="1">
        <v>42441</v>
      </c>
      <c r="C6282" s="2">
        <f t="shared" si="496"/>
        <v>2016</v>
      </c>
      <c r="D6282" s="2">
        <f t="shared" si="497"/>
        <v>3</v>
      </c>
      <c r="E6282" s="2">
        <f t="shared" si="498"/>
        <v>12</v>
      </c>
      <c r="F6282">
        <v>10.4</v>
      </c>
      <c r="G6282">
        <v>7.1</v>
      </c>
      <c r="H6282">
        <v>15.4</v>
      </c>
      <c r="P6282">
        <f t="shared" si="499"/>
        <v>0</v>
      </c>
      <c r="Q6282">
        <f t="shared" si="500"/>
        <v>0</v>
      </c>
    </row>
    <row r="6283" spans="1:17" x14ac:dyDescent="0.25">
      <c r="A6283">
        <v>9310</v>
      </c>
      <c r="B6283" s="1">
        <v>42442</v>
      </c>
      <c r="C6283" s="2">
        <f t="shared" si="496"/>
        <v>2016</v>
      </c>
      <c r="D6283" s="2">
        <f t="shared" si="497"/>
        <v>3</v>
      </c>
      <c r="E6283" s="2">
        <f t="shared" si="498"/>
        <v>13</v>
      </c>
      <c r="F6283">
        <v>9.6999999999999993</v>
      </c>
      <c r="G6283">
        <v>7.1</v>
      </c>
      <c r="H6283">
        <v>12.8</v>
      </c>
      <c r="P6283">
        <f t="shared" si="499"/>
        <v>0</v>
      </c>
      <c r="Q6283">
        <f t="shared" si="500"/>
        <v>0</v>
      </c>
    </row>
    <row r="6284" spans="1:17" x14ac:dyDescent="0.25">
      <c r="A6284">
        <v>9310</v>
      </c>
      <c r="B6284" s="1">
        <v>42443</v>
      </c>
      <c r="C6284" s="2">
        <f t="shared" si="496"/>
        <v>2016</v>
      </c>
      <c r="D6284" s="2">
        <f t="shared" si="497"/>
        <v>3</v>
      </c>
      <c r="E6284" s="2">
        <f t="shared" si="498"/>
        <v>14</v>
      </c>
      <c r="F6284">
        <v>9.5</v>
      </c>
      <c r="G6284">
        <v>7.3</v>
      </c>
      <c r="H6284">
        <v>12.8</v>
      </c>
      <c r="P6284">
        <f t="shared" si="499"/>
        <v>0</v>
      </c>
      <c r="Q6284">
        <f t="shared" si="500"/>
        <v>0</v>
      </c>
    </row>
    <row r="6285" spans="1:17" x14ac:dyDescent="0.25">
      <c r="A6285">
        <v>9310</v>
      </c>
      <c r="B6285" s="1">
        <v>42444</v>
      </c>
      <c r="C6285" s="2">
        <f t="shared" si="496"/>
        <v>2016</v>
      </c>
      <c r="D6285" s="2">
        <f t="shared" si="497"/>
        <v>3</v>
      </c>
      <c r="E6285" s="2">
        <f t="shared" si="498"/>
        <v>15</v>
      </c>
      <c r="F6285">
        <v>8.3000000000000007</v>
      </c>
      <c r="G6285">
        <v>3.5</v>
      </c>
      <c r="H6285">
        <v>14.4</v>
      </c>
      <c r="P6285">
        <f t="shared" si="499"/>
        <v>0</v>
      </c>
      <c r="Q6285">
        <f t="shared" si="500"/>
        <v>0</v>
      </c>
    </row>
    <row r="6286" spans="1:17" x14ac:dyDescent="0.25">
      <c r="A6286">
        <v>9310</v>
      </c>
      <c r="B6286" s="1">
        <v>42445</v>
      </c>
      <c r="C6286" s="2">
        <f t="shared" si="496"/>
        <v>2016</v>
      </c>
      <c r="D6286" s="2">
        <f t="shared" si="497"/>
        <v>3</v>
      </c>
      <c r="E6286" s="2">
        <f t="shared" si="498"/>
        <v>16</v>
      </c>
      <c r="F6286">
        <v>5.7</v>
      </c>
      <c r="G6286">
        <v>3.6</v>
      </c>
      <c r="H6286">
        <v>9.4</v>
      </c>
      <c r="P6286">
        <f t="shared" si="499"/>
        <v>0</v>
      </c>
      <c r="Q6286">
        <f t="shared" si="500"/>
        <v>0</v>
      </c>
    </row>
    <row r="6287" spans="1:17" x14ac:dyDescent="0.25">
      <c r="A6287">
        <v>9310</v>
      </c>
      <c r="B6287" s="1">
        <v>42446</v>
      </c>
      <c r="C6287" s="2">
        <f t="shared" si="496"/>
        <v>2016</v>
      </c>
      <c r="D6287" s="2">
        <f t="shared" si="497"/>
        <v>3</v>
      </c>
      <c r="E6287" s="2">
        <f t="shared" si="498"/>
        <v>17</v>
      </c>
      <c r="F6287">
        <v>8.6</v>
      </c>
      <c r="G6287">
        <v>5.2</v>
      </c>
      <c r="H6287">
        <v>14.5</v>
      </c>
      <c r="P6287">
        <f t="shared" si="499"/>
        <v>0</v>
      </c>
      <c r="Q6287">
        <f t="shared" si="500"/>
        <v>0</v>
      </c>
    </row>
    <row r="6288" spans="1:17" x14ac:dyDescent="0.25">
      <c r="A6288">
        <v>9310</v>
      </c>
      <c r="B6288" s="1">
        <v>42447</v>
      </c>
      <c r="C6288" s="2">
        <f t="shared" si="496"/>
        <v>2016</v>
      </c>
      <c r="D6288" s="2">
        <f t="shared" si="497"/>
        <v>3</v>
      </c>
      <c r="E6288" s="2">
        <f t="shared" si="498"/>
        <v>18</v>
      </c>
      <c r="F6288">
        <v>10</v>
      </c>
      <c r="G6288">
        <v>5.8</v>
      </c>
      <c r="H6288">
        <v>18</v>
      </c>
      <c r="P6288">
        <f t="shared" si="499"/>
        <v>0</v>
      </c>
      <c r="Q6288">
        <f t="shared" si="500"/>
        <v>0</v>
      </c>
    </row>
    <row r="6289" spans="1:17" x14ac:dyDescent="0.25">
      <c r="A6289">
        <v>9310</v>
      </c>
      <c r="B6289" s="1">
        <v>42448</v>
      </c>
      <c r="C6289" s="2">
        <f t="shared" si="496"/>
        <v>2016</v>
      </c>
      <c r="D6289" s="2">
        <f t="shared" si="497"/>
        <v>3</v>
      </c>
      <c r="E6289" s="2">
        <f t="shared" si="498"/>
        <v>19</v>
      </c>
      <c r="F6289">
        <v>11.5</v>
      </c>
      <c r="G6289">
        <v>7</v>
      </c>
      <c r="H6289">
        <v>19</v>
      </c>
      <c r="P6289">
        <f t="shared" si="499"/>
        <v>0</v>
      </c>
      <c r="Q6289">
        <f t="shared" si="500"/>
        <v>0</v>
      </c>
    </row>
    <row r="6290" spans="1:17" x14ac:dyDescent="0.25">
      <c r="A6290">
        <v>9310</v>
      </c>
      <c r="B6290" s="1">
        <v>42449</v>
      </c>
      <c r="C6290" s="2">
        <f t="shared" si="496"/>
        <v>2016</v>
      </c>
      <c r="D6290" s="2">
        <f t="shared" si="497"/>
        <v>3</v>
      </c>
      <c r="E6290" s="2">
        <f t="shared" si="498"/>
        <v>20</v>
      </c>
      <c r="F6290">
        <v>11.3</v>
      </c>
      <c r="G6290">
        <v>4.8</v>
      </c>
      <c r="H6290">
        <v>17.600000000000001</v>
      </c>
      <c r="P6290">
        <f t="shared" si="499"/>
        <v>0</v>
      </c>
      <c r="Q6290">
        <f t="shared" si="500"/>
        <v>0</v>
      </c>
    </row>
    <row r="6291" spans="1:17" x14ac:dyDescent="0.25">
      <c r="A6291">
        <v>9310</v>
      </c>
      <c r="B6291" s="1">
        <v>42450</v>
      </c>
      <c r="C6291" s="2">
        <f t="shared" si="496"/>
        <v>2016</v>
      </c>
      <c r="D6291" s="2">
        <f t="shared" si="497"/>
        <v>3</v>
      </c>
      <c r="E6291" s="2">
        <f t="shared" si="498"/>
        <v>21</v>
      </c>
      <c r="F6291">
        <v>12</v>
      </c>
      <c r="G6291">
        <v>6.5</v>
      </c>
      <c r="H6291">
        <v>18.5</v>
      </c>
      <c r="P6291">
        <f t="shared" si="499"/>
        <v>0</v>
      </c>
      <c r="Q6291">
        <f t="shared" si="500"/>
        <v>0</v>
      </c>
    </row>
    <row r="6292" spans="1:17" x14ac:dyDescent="0.25">
      <c r="A6292">
        <v>9310</v>
      </c>
      <c r="B6292" s="1">
        <v>42451</v>
      </c>
      <c r="C6292" s="2">
        <f t="shared" si="496"/>
        <v>2016</v>
      </c>
      <c r="D6292" s="2">
        <f t="shared" si="497"/>
        <v>3</v>
      </c>
      <c r="E6292" s="2">
        <f t="shared" si="498"/>
        <v>22</v>
      </c>
      <c r="F6292">
        <v>12.4</v>
      </c>
      <c r="G6292">
        <v>8</v>
      </c>
      <c r="H6292">
        <v>17.5</v>
      </c>
      <c r="P6292">
        <f t="shared" si="499"/>
        <v>0</v>
      </c>
      <c r="Q6292">
        <f t="shared" si="500"/>
        <v>0</v>
      </c>
    </row>
    <row r="6293" spans="1:17" x14ac:dyDescent="0.25">
      <c r="A6293">
        <v>9310</v>
      </c>
      <c r="B6293" s="1">
        <v>42452</v>
      </c>
      <c r="C6293" s="2">
        <f t="shared" si="496"/>
        <v>2016</v>
      </c>
      <c r="D6293" s="2">
        <f t="shared" si="497"/>
        <v>3</v>
      </c>
      <c r="E6293" s="2">
        <f t="shared" si="498"/>
        <v>23</v>
      </c>
      <c r="F6293">
        <v>12</v>
      </c>
      <c r="G6293">
        <v>7.9</v>
      </c>
      <c r="H6293">
        <v>16.899999999999999</v>
      </c>
      <c r="P6293">
        <f t="shared" si="499"/>
        <v>0</v>
      </c>
      <c r="Q6293">
        <f t="shared" si="500"/>
        <v>0</v>
      </c>
    </row>
    <row r="6294" spans="1:17" x14ac:dyDescent="0.25">
      <c r="A6294">
        <v>9310</v>
      </c>
      <c r="B6294" s="1">
        <v>42453</v>
      </c>
      <c r="C6294" s="2">
        <f t="shared" si="496"/>
        <v>2016</v>
      </c>
      <c r="D6294" s="2">
        <f t="shared" si="497"/>
        <v>3</v>
      </c>
      <c r="E6294" s="2">
        <f t="shared" si="498"/>
        <v>24</v>
      </c>
      <c r="F6294">
        <v>10.8</v>
      </c>
      <c r="G6294">
        <v>3.9</v>
      </c>
      <c r="H6294">
        <v>17</v>
      </c>
      <c r="P6294">
        <f t="shared" si="499"/>
        <v>0</v>
      </c>
      <c r="Q6294">
        <f t="shared" si="500"/>
        <v>0</v>
      </c>
    </row>
    <row r="6295" spans="1:17" x14ac:dyDescent="0.25">
      <c r="A6295">
        <v>9310</v>
      </c>
      <c r="B6295" s="1">
        <v>42454</v>
      </c>
      <c r="C6295" s="2">
        <f t="shared" si="496"/>
        <v>2016</v>
      </c>
      <c r="D6295" s="2">
        <f t="shared" si="497"/>
        <v>3</v>
      </c>
      <c r="E6295" s="2">
        <f t="shared" si="498"/>
        <v>25</v>
      </c>
      <c r="F6295">
        <v>11.2</v>
      </c>
      <c r="G6295">
        <v>7.7</v>
      </c>
      <c r="H6295">
        <v>15.4</v>
      </c>
      <c r="P6295">
        <f t="shared" si="499"/>
        <v>0</v>
      </c>
      <c r="Q6295">
        <f t="shared" si="500"/>
        <v>0</v>
      </c>
    </row>
    <row r="6296" spans="1:17" x14ac:dyDescent="0.25">
      <c r="A6296">
        <v>9310</v>
      </c>
      <c r="B6296" s="1">
        <v>42455</v>
      </c>
      <c r="C6296" s="2">
        <f t="shared" si="496"/>
        <v>2016</v>
      </c>
      <c r="D6296" s="2">
        <f t="shared" si="497"/>
        <v>3</v>
      </c>
      <c r="E6296" s="2">
        <f t="shared" si="498"/>
        <v>26</v>
      </c>
      <c r="F6296">
        <v>11.8</v>
      </c>
      <c r="G6296">
        <v>5.5</v>
      </c>
      <c r="H6296">
        <v>17.600000000000001</v>
      </c>
      <c r="P6296">
        <f t="shared" si="499"/>
        <v>0</v>
      </c>
      <c r="Q6296">
        <f t="shared" si="500"/>
        <v>0</v>
      </c>
    </row>
    <row r="6297" spans="1:17" x14ac:dyDescent="0.25">
      <c r="A6297">
        <v>9310</v>
      </c>
      <c r="B6297" s="1">
        <v>42456</v>
      </c>
      <c r="C6297" s="2">
        <f t="shared" si="496"/>
        <v>2016</v>
      </c>
      <c r="D6297" s="2">
        <f t="shared" si="497"/>
        <v>3</v>
      </c>
      <c r="E6297" s="2">
        <f t="shared" si="498"/>
        <v>27</v>
      </c>
      <c r="F6297">
        <v>12.1</v>
      </c>
      <c r="G6297">
        <v>7.9</v>
      </c>
      <c r="H6297">
        <v>17.100000000000001</v>
      </c>
      <c r="P6297">
        <f t="shared" si="499"/>
        <v>0</v>
      </c>
      <c r="Q6297">
        <f t="shared" si="500"/>
        <v>0</v>
      </c>
    </row>
    <row r="6298" spans="1:17" x14ac:dyDescent="0.25">
      <c r="A6298">
        <v>9310</v>
      </c>
      <c r="B6298" s="1">
        <v>42457</v>
      </c>
      <c r="C6298" s="2">
        <f t="shared" si="496"/>
        <v>2016</v>
      </c>
      <c r="D6298" s="2">
        <f t="shared" si="497"/>
        <v>3</v>
      </c>
      <c r="E6298" s="2">
        <f t="shared" si="498"/>
        <v>28</v>
      </c>
      <c r="F6298">
        <v>10.9</v>
      </c>
      <c r="G6298">
        <v>9.6</v>
      </c>
      <c r="H6298">
        <v>13.6</v>
      </c>
      <c r="P6298">
        <f t="shared" si="499"/>
        <v>0</v>
      </c>
      <c r="Q6298">
        <f t="shared" si="500"/>
        <v>0</v>
      </c>
    </row>
    <row r="6299" spans="1:17" x14ac:dyDescent="0.25">
      <c r="A6299">
        <v>9310</v>
      </c>
      <c r="B6299" s="1">
        <v>42458</v>
      </c>
      <c r="C6299" s="2">
        <f t="shared" si="496"/>
        <v>2016</v>
      </c>
      <c r="D6299" s="2">
        <f t="shared" si="497"/>
        <v>3</v>
      </c>
      <c r="E6299" s="2">
        <f t="shared" si="498"/>
        <v>29</v>
      </c>
      <c r="F6299">
        <v>13.4</v>
      </c>
      <c r="G6299">
        <v>8.8000000000000007</v>
      </c>
      <c r="H6299">
        <v>18.8</v>
      </c>
      <c r="P6299">
        <f t="shared" si="499"/>
        <v>0</v>
      </c>
      <c r="Q6299">
        <f t="shared" si="500"/>
        <v>0</v>
      </c>
    </row>
    <row r="6300" spans="1:17" x14ac:dyDescent="0.25">
      <c r="A6300">
        <v>9310</v>
      </c>
      <c r="B6300" s="1">
        <v>42459</v>
      </c>
      <c r="C6300" s="2">
        <f t="shared" si="496"/>
        <v>2016</v>
      </c>
      <c r="D6300" s="2">
        <f t="shared" si="497"/>
        <v>3</v>
      </c>
      <c r="E6300" s="2">
        <f t="shared" si="498"/>
        <v>30</v>
      </c>
      <c r="F6300">
        <v>11.5</v>
      </c>
      <c r="G6300">
        <v>10.6</v>
      </c>
      <c r="H6300">
        <v>12.9</v>
      </c>
      <c r="P6300">
        <f t="shared" si="499"/>
        <v>0</v>
      </c>
      <c r="Q6300">
        <f t="shared" si="500"/>
        <v>0</v>
      </c>
    </row>
    <row r="6301" spans="1:17" x14ac:dyDescent="0.25">
      <c r="A6301">
        <v>9310</v>
      </c>
      <c r="B6301" s="1">
        <v>42460</v>
      </c>
      <c r="C6301" s="2">
        <f t="shared" si="496"/>
        <v>2016</v>
      </c>
      <c r="D6301" s="2">
        <f t="shared" si="497"/>
        <v>3</v>
      </c>
      <c r="E6301" s="2">
        <f t="shared" si="498"/>
        <v>31</v>
      </c>
      <c r="F6301">
        <v>12.7</v>
      </c>
      <c r="G6301">
        <v>10.7</v>
      </c>
      <c r="H6301">
        <v>16.7</v>
      </c>
      <c r="P6301">
        <f t="shared" si="499"/>
        <v>0</v>
      </c>
      <c r="Q6301">
        <f t="shared" si="500"/>
        <v>0</v>
      </c>
    </row>
    <row r="6302" spans="1:17" x14ac:dyDescent="0.25">
      <c r="A6302">
        <v>9310</v>
      </c>
      <c r="B6302" s="1">
        <v>42461</v>
      </c>
      <c r="C6302" s="2">
        <f t="shared" si="496"/>
        <v>2016</v>
      </c>
      <c r="D6302" s="2">
        <f t="shared" si="497"/>
        <v>4</v>
      </c>
      <c r="E6302" s="2">
        <f t="shared" si="498"/>
        <v>1</v>
      </c>
      <c r="F6302">
        <v>13.6</v>
      </c>
      <c r="G6302">
        <v>11.8</v>
      </c>
      <c r="H6302">
        <v>17.100000000000001</v>
      </c>
      <c r="P6302">
        <f t="shared" si="499"/>
        <v>0</v>
      </c>
      <c r="Q6302">
        <f t="shared" si="500"/>
        <v>0</v>
      </c>
    </row>
    <row r="6303" spans="1:17" x14ac:dyDescent="0.25">
      <c r="A6303">
        <v>9310</v>
      </c>
      <c r="B6303" s="1">
        <v>42462</v>
      </c>
      <c r="C6303" s="2">
        <f t="shared" si="496"/>
        <v>2016</v>
      </c>
      <c r="D6303" s="2">
        <f t="shared" si="497"/>
        <v>4</v>
      </c>
      <c r="E6303" s="2">
        <f t="shared" si="498"/>
        <v>2</v>
      </c>
      <c r="F6303">
        <v>14.9</v>
      </c>
      <c r="G6303">
        <v>12</v>
      </c>
      <c r="H6303">
        <v>18.7</v>
      </c>
      <c r="P6303">
        <f t="shared" si="499"/>
        <v>0</v>
      </c>
      <c r="Q6303">
        <f t="shared" si="500"/>
        <v>0</v>
      </c>
    </row>
    <row r="6304" spans="1:17" x14ac:dyDescent="0.25">
      <c r="A6304">
        <v>9310</v>
      </c>
      <c r="B6304" s="1">
        <v>42463</v>
      </c>
      <c r="C6304" s="2">
        <f t="shared" si="496"/>
        <v>2016</v>
      </c>
      <c r="D6304" s="2">
        <f t="shared" si="497"/>
        <v>4</v>
      </c>
      <c r="E6304" s="2">
        <f t="shared" si="498"/>
        <v>3</v>
      </c>
      <c r="F6304">
        <v>15.9</v>
      </c>
      <c r="G6304">
        <v>12.5</v>
      </c>
      <c r="H6304">
        <v>20.6</v>
      </c>
      <c r="P6304">
        <f t="shared" si="499"/>
        <v>0</v>
      </c>
      <c r="Q6304">
        <f t="shared" si="500"/>
        <v>0</v>
      </c>
    </row>
    <row r="6305" spans="1:17" x14ac:dyDescent="0.25">
      <c r="A6305">
        <v>9310</v>
      </c>
      <c r="B6305" s="1">
        <v>42464</v>
      </c>
      <c r="C6305" s="2">
        <f t="shared" si="496"/>
        <v>2016</v>
      </c>
      <c r="D6305" s="2">
        <f t="shared" si="497"/>
        <v>4</v>
      </c>
      <c r="E6305" s="2">
        <f t="shared" si="498"/>
        <v>4</v>
      </c>
      <c r="F6305">
        <v>13.9</v>
      </c>
      <c r="G6305">
        <v>11.7</v>
      </c>
      <c r="H6305">
        <v>16.3</v>
      </c>
      <c r="P6305">
        <f t="shared" si="499"/>
        <v>0</v>
      </c>
      <c r="Q6305">
        <f t="shared" si="500"/>
        <v>0</v>
      </c>
    </row>
    <row r="6306" spans="1:17" x14ac:dyDescent="0.25">
      <c r="A6306">
        <v>9310</v>
      </c>
      <c r="B6306" s="1">
        <v>42465</v>
      </c>
      <c r="C6306" s="2">
        <f t="shared" si="496"/>
        <v>2016</v>
      </c>
      <c r="D6306" s="2">
        <f t="shared" si="497"/>
        <v>4</v>
      </c>
      <c r="E6306" s="2">
        <f t="shared" si="498"/>
        <v>5</v>
      </c>
      <c r="F6306">
        <v>14.7</v>
      </c>
      <c r="G6306">
        <v>12</v>
      </c>
      <c r="H6306">
        <v>19.7</v>
      </c>
      <c r="P6306">
        <f t="shared" si="499"/>
        <v>0</v>
      </c>
      <c r="Q6306">
        <f t="shared" si="500"/>
        <v>0</v>
      </c>
    </row>
    <row r="6307" spans="1:17" x14ac:dyDescent="0.25">
      <c r="A6307">
        <v>9310</v>
      </c>
      <c r="B6307" s="1">
        <v>42466</v>
      </c>
      <c r="C6307" s="2">
        <f t="shared" si="496"/>
        <v>2016</v>
      </c>
      <c r="D6307" s="2">
        <f t="shared" si="497"/>
        <v>4</v>
      </c>
      <c r="E6307" s="2">
        <f t="shared" si="498"/>
        <v>6</v>
      </c>
      <c r="F6307">
        <v>16.7</v>
      </c>
      <c r="G6307">
        <v>11.5</v>
      </c>
      <c r="H6307">
        <v>23.5</v>
      </c>
      <c r="P6307">
        <f t="shared" si="499"/>
        <v>0</v>
      </c>
      <c r="Q6307">
        <f t="shared" si="500"/>
        <v>0</v>
      </c>
    </row>
    <row r="6308" spans="1:17" x14ac:dyDescent="0.25">
      <c r="A6308">
        <v>9310</v>
      </c>
      <c r="B6308" s="1">
        <v>42467</v>
      </c>
      <c r="C6308" s="2">
        <f t="shared" si="496"/>
        <v>2016</v>
      </c>
      <c r="D6308" s="2">
        <f t="shared" si="497"/>
        <v>4</v>
      </c>
      <c r="E6308" s="2">
        <f t="shared" si="498"/>
        <v>7</v>
      </c>
      <c r="F6308">
        <v>15.8</v>
      </c>
      <c r="G6308">
        <v>11.9</v>
      </c>
      <c r="H6308">
        <v>21.5</v>
      </c>
      <c r="P6308">
        <f t="shared" si="499"/>
        <v>0</v>
      </c>
      <c r="Q6308">
        <f t="shared" si="500"/>
        <v>0</v>
      </c>
    </row>
    <row r="6309" spans="1:17" x14ac:dyDescent="0.25">
      <c r="A6309">
        <v>9310</v>
      </c>
      <c r="B6309" s="1">
        <v>42468</v>
      </c>
      <c r="C6309" s="2">
        <f t="shared" si="496"/>
        <v>2016</v>
      </c>
      <c r="D6309" s="2">
        <f t="shared" si="497"/>
        <v>4</v>
      </c>
      <c r="E6309" s="2">
        <f t="shared" si="498"/>
        <v>8</v>
      </c>
      <c r="F6309">
        <v>14.2</v>
      </c>
      <c r="G6309">
        <v>10.7</v>
      </c>
      <c r="H6309">
        <v>16.7</v>
      </c>
      <c r="P6309">
        <f t="shared" si="499"/>
        <v>0</v>
      </c>
      <c r="Q6309">
        <f t="shared" si="500"/>
        <v>0</v>
      </c>
    </row>
    <row r="6310" spans="1:17" x14ac:dyDescent="0.25">
      <c r="A6310">
        <v>9310</v>
      </c>
      <c r="B6310" s="1">
        <v>42469</v>
      </c>
      <c r="C6310" s="2">
        <f t="shared" si="496"/>
        <v>2016</v>
      </c>
      <c r="D6310" s="2">
        <f t="shared" si="497"/>
        <v>4</v>
      </c>
      <c r="E6310" s="2">
        <f t="shared" si="498"/>
        <v>9</v>
      </c>
      <c r="F6310">
        <v>13</v>
      </c>
      <c r="G6310">
        <v>9.9</v>
      </c>
      <c r="H6310">
        <v>18.100000000000001</v>
      </c>
      <c r="P6310">
        <f t="shared" si="499"/>
        <v>0</v>
      </c>
      <c r="Q6310">
        <f t="shared" si="500"/>
        <v>0</v>
      </c>
    </row>
    <row r="6311" spans="1:17" x14ac:dyDescent="0.25">
      <c r="A6311">
        <v>9310</v>
      </c>
      <c r="B6311" s="1">
        <v>42470</v>
      </c>
      <c r="C6311" s="2">
        <f t="shared" si="496"/>
        <v>2016</v>
      </c>
      <c r="D6311" s="2">
        <f t="shared" si="497"/>
        <v>4</v>
      </c>
      <c r="E6311" s="2">
        <f t="shared" si="498"/>
        <v>10</v>
      </c>
      <c r="F6311">
        <v>14.7</v>
      </c>
      <c r="G6311">
        <v>8.1</v>
      </c>
      <c r="H6311">
        <v>21.6</v>
      </c>
      <c r="P6311">
        <f t="shared" si="499"/>
        <v>0</v>
      </c>
      <c r="Q6311">
        <f t="shared" si="500"/>
        <v>0</v>
      </c>
    </row>
    <row r="6312" spans="1:17" x14ac:dyDescent="0.25">
      <c r="A6312">
        <v>9310</v>
      </c>
      <c r="B6312" s="1">
        <v>42471</v>
      </c>
      <c r="C6312" s="2">
        <f t="shared" si="496"/>
        <v>2016</v>
      </c>
      <c r="D6312" s="2">
        <f t="shared" si="497"/>
        <v>4</v>
      </c>
      <c r="E6312" s="2">
        <f t="shared" si="498"/>
        <v>11</v>
      </c>
      <c r="F6312">
        <v>14.5</v>
      </c>
      <c r="G6312">
        <v>8.4</v>
      </c>
      <c r="H6312">
        <v>20.399999999999999</v>
      </c>
      <c r="P6312">
        <f t="shared" si="499"/>
        <v>0</v>
      </c>
      <c r="Q6312">
        <f t="shared" si="500"/>
        <v>0</v>
      </c>
    </row>
    <row r="6313" spans="1:17" x14ac:dyDescent="0.25">
      <c r="A6313">
        <v>9310</v>
      </c>
      <c r="B6313" s="1">
        <v>42472</v>
      </c>
      <c r="C6313" s="2">
        <f t="shared" si="496"/>
        <v>2016</v>
      </c>
      <c r="D6313" s="2">
        <f t="shared" si="497"/>
        <v>4</v>
      </c>
      <c r="E6313" s="2">
        <f t="shared" si="498"/>
        <v>12</v>
      </c>
      <c r="F6313">
        <v>14.6</v>
      </c>
      <c r="G6313">
        <v>9.1999999999999993</v>
      </c>
      <c r="H6313">
        <v>21</v>
      </c>
      <c r="P6313">
        <f t="shared" si="499"/>
        <v>0</v>
      </c>
      <c r="Q6313">
        <f t="shared" si="500"/>
        <v>0</v>
      </c>
    </row>
    <row r="6314" spans="1:17" x14ac:dyDescent="0.25">
      <c r="A6314">
        <v>9310</v>
      </c>
      <c r="B6314" s="1">
        <v>42473</v>
      </c>
      <c r="C6314" s="2">
        <f t="shared" si="496"/>
        <v>2016</v>
      </c>
      <c r="D6314" s="2">
        <f t="shared" si="497"/>
        <v>4</v>
      </c>
      <c r="E6314" s="2">
        <f t="shared" si="498"/>
        <v>13</v>
      </c>
      <c r="F6314">
        <v>14.7</v>
      </c>
      <c r="G6314">
        <v>11</v>
      </c>
      <c r="H6314">
        <v>19.7</v>
      </c>
      <c r="P6314">
        <f t="shared" si="499"/>
        <v>0</v>
      </c>
      <c r="Q6314">
        <f t="shared" si="500"/>
        <v>0</v>
      </c>
    </row>
    <row r="6315" spans="1:17" x14ac:dyDescent="0.25">
      <c r="A6315">
        <v>9310</v>
      </c>
      <c r="B6315" s="1">
        <v>42474</v>
      </c>
      <c r="C6315" s="2">
        <f t="shared" si="496"/>
        <v>2016</v>
      </c>
      <c r="D6315" s="2">
        <f t="shared" si="497"/>
        <v>4</v>
      </c>
      <c r="E6315" s="2">
        <f t="shared" si="498"/>
        <v>14</v>
      </c>
      <c r="F6315">
        <v>15.2</v>
      </c>
      <c r="G6315">
        <v>9.1999999999999993</v>
      </c>
      <c r="H6315">
        <v>22</v>
      </c>
      <c r="P6315">
        <f t="shared" si="499"/>
        <v>0</v>
      </c>
      <c r="Q6315">
        <f t="shared" si="500"/>
        <v>0</v>
      </c>
    </row>
    <row r="6316" spans="1:17" x14ac:dyDescent="0.25">
      <c r="A6316">
        <v>9310</v>
      </c>
      <c r="B6316" s="1">
        <v>42475</v>
      </c>
      <c r="C6316" s="2">
        <f t="shared" si="496"/>
        <v>2016</v>
      </c>
      <c r="D6316" s="2">
        <f t="shared" si="497"/>
        <v>4</v>
      </c>
      <c r="E6316" s="2">
        <f t="shared" si="498"/>
        <v>15</v>
      </c>
      <c r="F6316">
        <v>15.1</v>
      </c>
      <c r="G6316">
        <v>9.1999999999999993</v>
      </c>
      <c r="H6316">
        <v>19.100000000000001</v>
      </c>
      <c r="P6316">
        <f t="shared" si="499"/>
        <v>0</v>
      </c>
      <c r="Q6316">
        <f t="shared" si="500"/>
        <v>0</v>
      </c>
    </row>
    <row r="6317" spans="1:17" x14ac:dyDescent="0.25">
      <c r="A6317">
        <v>9310</v>
      </c>
      <c r="B6317" s="1">
        <v>42476</v>
      </c>
      <c r="C6317" s="2">
        <f t="shared" si="496"/>
        <v>2016</v>
      </c>
      <c r="D6317" s="2">
        <f t="shared" si="497"/>
        <v>4</v>
      </c>
      <c r="E6317" s="2">
        <f t="shared" si="498"/>
        <v>16</v>
      </c>
      <c r="F6317">
        <v>14.9</v>
      </c>
      <c r="G6317">
        <v>13.8</v>
      </c>
      <c r="H6317">
        <v>17</v>
      </c>
      <c r="P6317">
        <f t="shared" si="499"/>
        <v>0</v>
      </c>
      <c r="Q6317">
        <f t="shared" si="500"/>
        <v>0</v>
      </c>
    </row>
    <row r="6318" spans="1:17" x14ac:dyDescent="0.25">
      <c r="A6318">
        <v>9310</v>
      </c>
      <c r="B6318" s="1">
        <v>42477</v>
      </c>
      <c r="C6318" s="2">
        <f t="shared" si="496"/>
        <v>2016</v>
      </c>
      <c r="D6318" s="2">
        <f t="shared" si="497"/>
        <v>4</v>
      </c>
      <c r="E6318" s="2">
        <f t="shared" si="498"/>
        <v>17</v>
      </c>
      <c r="F6318">
        <v>14.6</v>
      </c>
      <c r="G6318">
        <v>12.8</v>
      </c>
      <c r="H6318">
        <v>16.600000000000001</v>
      </c>
      <c r="P6318">
        <f t="shared" si="499"/>
        <v>0</v>
      </c>
      <c r="Q6318">
        <f t="shared" si="500"/>
        <v>0</v>
      </c>
    </row>
    <row r="6319" spans="1:17" x14ac:dyDescent="0.25">
      <c r="A6319">
        <v>9310</v>
      </c>
      <c r="B6319" s="1">
        <v>42478</v>
      </c>
      <c r="C6319" s="2">
        <f t="shared" si="496"/>
        <v>2016</v>
      </c>
      <c r="D6319" s="2">
        <f t="shared" si="497"/>
        <v>4</v>
      </c>
      <c r="E6319" s="2">
        <f t="shared" si="498"/>
        <v>18</v>
      </c>
      <c r="F6319">
        <v>13.5</v>
      </c>
      <c r="G6319">
        <v>11</v>
      </c>
      <c r="H6319">
        <v>15.4</v>
      </c>
      <c r="P6319">
        <f t="shared" si="499"/>
        <v>0</v>
      </c>
      <c r="Q6319">
        <f t="shared" si="500"/>
        <v>0</v>
      </c>
    </row>
    <row r="6320" spans="1:17" x14ac:dyDescent="0.25">
      <c r="A6320">
        <v>9310</v>
      </c>
      <c r="B6320" s="1">
        <v>42479</v>
      </c>
      <c r="C6320" s="2">
        <f t="shared" si="496"/>
        <v>2016</v>
      </c>
      <c r="D6320" s="2">
        <f t="shared" si="497"/>
        <v>4</v>
      </c>
      <c r="E6320" s="2">
        <f t="shared" si="498"/>
        <v>19</v>
      </c>
      <c r="F6320">
        <v>15.9</v>
      </c>
      <c r="G6320">
        <v>11.5</v>
      </c>
      <c r="H6320">
        <v>21.6</v>
      </c>
      <c r="P6320">
        <f t="shared" si="499"/>
        <v>0</v>
      </c>
      <c r="Q6320">
        <f t="shared" si="500"/>
        <v>0</v>
      </c>
    </row>
    <row r="6321" spans="1:17" x14ac:dyDescent="0.25">
      <c r="A6321">
        <v>9310</v>
      </c>
      <c r="B6321" s="1">
        <v>42480</v>
      </c>
      <c r="C6321" s="2">
        <f t="shared" si="496"/>
        <v>2016</v>
      </c>
      <c r="D6321" s="2">
        <f t="shared" si="497"/>
        <v>4</v>
      </c>
      <c r="E6321" s="2">
        <f t="shared" si="498"/>
        <v>20</v>
      </c>
      <c r="F6321">
        <v>15.9</v>
      </c>
      <c r="G6321">
        <v>9.8000000000000007</v>
      </c>
      <c r="H6321">
        <v>22.6</v>
      </c>
      <c r="P6321">
        <f t="shared" si="499"/>
        <v>0</v>
      </c>
      <c r="Q6321">
        <f t="shared" si="500"/>
        <v>0</v>
      </c>
    </row>
    <row r="6322" spans="1:17" x14ac:dyDescent="0.25">
      <c r="A6322">
        <v>9310</v>
      </c>
      <c r="B6322" s="1">
        <v>42481</v>
      </c>
      <c r="C6322" s="2">
        <f t="shared" si="496"/>
        <v>2016</v>
      </c>
      <c r="D6322" s="2">
        <f t="shared" si="497"/>
        <v>4</v>
      </c>
      <c r="E6322" s="2">
        <f t="shared" si="498"/>
        <v>21</v>
      </c>
      <c r="F6322">
        <v>16.3</v>
      </c>
      <c r="G6322">
        <v>12.8</v>
      </c>
      <c r="H6322">
        <v>22.2</v>
      </c>
      <c r="P6322">
        <f t="shared" si="499"/>
        <v>0</v>
      </c>
      <c r="Q6322">
        <f t="shared" si="500"/>
        <v>0</v>
      </c>
    </row>
    <row r="6323" spans="1:17" x14ac:dyDescent="0.25">
      <c r="A6323">
        <v>9310</v>
      </c>
      <c r="B6323" s="1">
        <v>42482</v>
      </c>
      <c r="C6323" s="2">
        <f t="shared" si="496"/>
        <v>2016</v>
      </c>
      <c r="D6323" s="2">
        <f t="shared" si="497"/>
        <v>4</v>
      </c>
      <c r="E6323" s="2">
        <f t="shared" si="498"/>
        <v>22</v>
      </c>
      <c r="F6323">
        <v>17.399999999999999</v>
      </c>
      <c r="G6323">
        <v>12.3</v>
      </c>
      <c r="H6323">
        <v>23.2</v>
      </c>
      <c r="P6323">
        <f t="shared" si="499"/>
        <v>0</v>
      </c>
      <c r="Q6323">
        <f t="shared" si="500"/>
        <v>0</v>
      </c>
    </row>
    <row r="6324" spans="1:17" x14ac:dyDescent="0.25">
      <c r="A6324">
        <v>9310</v>
      </c>
      <c r="B6324" s="1">
        <v>42483</v>
      </c>
      <c r="C6324" s="2">
        <f t="shared" si="496"/>
        <v>2016</v>
      </c>
      <c r="D6324" s="2">
        <f t="shared" si="497"/>
        <v>4</v>
      </c>
      <c r="E6324" s="2">
        <f t="shared" si="498"/>
        <v>23</v>
      </c>
      <c r="F6324">
        <v>15.3</v>
      </c>
      <c r="G6324">
        <v>11.3</v>
      </c>
      <c r="H6324">
        <v>18.899999999999999</v>
      </c>
      <c r="P6324">
        <f t="shared" si="499"/>
        <v>0</v>
      </c>
      <c r="Q6324">
        <f t="shared" si="500"/>
        <v>0</v>
      </c>
    </row>
    <row r="6325" spans="1:17" x14ac:dyDescent="0.25">
      <c r="A6325">
        <v>9310</v>
      </c>
      <c r="B6325" s="1">
        <v>42484</v>
      </c>
      <c r="C6325" s="2">
        <f t="shared" si="496"/>
        <v>2016</v>
      </c>
      <c r="D6325" s="2">
        <f t="shared" si="497"/>
        <v>4</v>
      </c>
      <c r="E6325" s="2">
        <f t="shared" si="498"/>
        <v>24</v>
      </c>
      <c r="F6325">
        <v>14.6</v>
      </c>
      <c r="G6325">
        <v>10.7</v>
      </c>
      <c r="H6325">
        <v>18.7</v>
      </c>
      <c r="P6325">
        <f t="shared" si="499"/>
        <v>0</v>
      </c>
      <c r="Q6325">
        <f t="shared" si="500"/>
        <v>0</v>
      </c>
    </row>
    <row r="6326" spans="1:17" x14ac:dyDescent="0.25">
      <c r="A6326">
        <v>9310</v>
      </c>
      <c r="B6326" s="1">
        <v>42485</v>
      </c>
      <c r="C6326" s="2">
        <f t="shared" si="496"/>
        <v>2016</v>
      </c>
      <c r="D6326" s="2">
        <f t="shared" si="497"/>
        <v>4</v>
      </c>
      <c r="E6326" s="2">
        <f t="shared" si="498"/>
        <v>25</v>
      </c>
      <c r="F6326">
        <v>11.2</v>
      </c>
      <c r="G6326">
        <v>4.5</v>
      </c>
      <c r="H6326">
        <v>16.399999999999999</v>
      </c>
      <c r="P6326">
        <f t="shared" si="499"/>
        <v>0</v>
      </c>
      <c r="Q6326">
        <f t="shared" si="500"/>
        <v>0</v>
      </c>
    </row>
    <row r="6327" spans="1:17" x14ac:dyDescent="0.25">
      <c r="A6327">
        <v>9310</v>
      </c>
      <c r="B6327" s="1">
        <v>42486</v>
      </c>
      <c r="C6327" s="2">
        <f t="shared" si="496"/>
        <v>2016</v>
      </c>
      <c r="D6327" s="2">
        <f t="shared" si="497"/>
        <v>4</v>
      </c>
      <c r="E6327" s="2">
        <f t="shared" si="498"/>
        <v>26</v>
      </c>
      <c r="F6327">
        <v>10.7</v>
      </c>
      <c r="G6327">
        <v>7.2</v>
      </c>
      <c r="H6327">
        <v>15.6</v>
      </c>
      <c r="P6327">
        <f t="shared" si="499"/>
        <v>0</v>
      </c>
      <c r="Q6327">
        <f t="shared" si="500"/>
        <v>0</v>
      </c>
    </row>
    <row r="6328" spans="1:17" x14ac:dyDescent="0.25">
      <c r="A6328">
        <v>9310</v>
      </c>
      <c r="B6328" s="1">
        <v>42487</v>
      </c>
      <c r="C6328" s="2">
        <f t="shared" si="496"/>
        <v>2016</v>
      </c>
      <c r="D6328" s="2">
        <f t="shared" si="497"/>
        <v>4</v>
      </c>
      <c r="E6328" s="2">
        <f t="shared" si="498"/>
        <v>27</v>
      </c>
      <c r="F6328">
        <v>12.3</v>
      </c>
      <c r="G6328">
        <v>8.6</v>
      </c>
      <c r="H6328">
        <v>16.899999999999999</v>
      </c>
      <c r="P6328">
        <f t="shared" si="499"/>
        <v>0</v>
      </c>
      <c r="Q6328">
        <f t="shared" si="500"/>
        <v>0</v>
      </c>
    </row>
    <row r="6329" spans="1:17" x14ac:dyDescent="0.25">
      <c r="A6329">
        <v>9310</v>
      </c>
      <c r="B6329" s="1">
        <v>42488</v>
      </c>
      <c r="C6329" s="2">
        <f t="shared" si="496"/>
        <v>2016</v>
      </c>
      <c r="D6329" s="2">
        <f t="shared" si="497"/>
        <v>4</v>
      </c>
      <c r="E6329" s="2">
        <f t="shared" si="498"/>
        <v>28</v>
      </c>
      <c r="F6329">
        <v>12.5</v>
      </c>
      <c r="G6329">
        <v>8.4</v>
      </c>
      <c r="H6329">
        <v>17.7</v>
      </c>
      <c r="P6329">
        <f t="shared" si="499"/>
        <v>0</v>
      </c>
      <c r="Q6329">
        <f t="shared" si="500"/>
        <v>0</v>
      </c>
    </row>
    <row r="6330" spans="1:17" x14ac:dyDescent="0.25">
      <c r="A6330">
        <v>9310</v>
      </c>
      <c r="B6330" s="1">
        <v>42489</v>
      </c>
      <c r="C6330" s="2">
        <f t="shared" si="496"/>
        <v>2016</v>
      </c>
      <c r="D6330" s="2">
        <f t="shared" si="497"/>
        <v>4</v>
      </c>
      <c r="E6330" s="2">
        <f t="shared" si="498"/>
        <v>29</v>
      </c>
      <c r="F6330">
        <v>12.9</v>
      </c>
      <c r="G6330">
        <v>8.6999999999999993</v>
      </c>
      <c r="H6330">
        <v>18.899999999999999</v>
      </c>
      <c r="P6330">
        <f t="shared" si="499"/>
        <v>0</v>
      </c>
      <c r="Q6330">
        <f t="shared" si="500"/>
        <v>0</v>
      </c>
    </row>
    <row r="6331" spans="1:17" x14ac:dyDescent="0.25">
      <c r="A6331">
        <v>9310</v>
      </c>
      <c r="B6331" s="1">
        <v>42490</v>
      </c>
      <c r="C6331" s="2">
        <f t="shared" si="496"/>
        <v>2016</v>
      </c>
      <c r="D6331" s="2">
        <f t="shared" si="497"/>
        <v>4</v>
      </c>
      <c r="E6331" s="2">
        <f t="shared" si="498"/>
        <v>30</v>
      </c>
      <c r="F6331">
        <v>13.9</v>
      </c>
      <c r="G6331">
        <v>9.1</v>
      </c>
      <c r="H6331">
        <v>19.2</v>
      </c>
      <c r="P6331">
        <f t="shared" si="499"/>
        <v>0</v>
      </c>
      <c r="Q6331">
        <f t="shared" si="500"/>
        <v>0</v>
      </c>
    </row>
    <row r="6332" spans="1:17" x14ac:dyDescent="0.25">
      <c r="A6332">
        <v>9310</v>
      </c>
      <c r="B6332" s="1">
        <v>42491</v>
      </c>
      <c r="C6332" s="2">
        <f t="shared" si="496"/>
        <v>2016</v>
      </c>
      <c r="D6332" s="2">
        <f t="shared" si="497"/>
        <v>5</v>
      </c>
      <c r="E6332" s="2">
        <f t="shared" si="498"/>
        <v>1</v>
      </c>
      <c r="F6332">
        <v>10</v>
      </c>
      <c r="G6332">
        <v>7.5</v>
      </c>
      <c r="H6332">
        <v>13.3</v>
      </c>
      <c r="P6332">
        <f t="shared" si="499"/>
        <v>0</v>
      </c>
      <c r="Q6332">
        <f t="shared" si="500"/>
        <v>0</v>
      </c>
    </row>
    <row r="6333" spans="1:17" x14ac:dyDescent="0.25">
      <c r="A6333">
        <v>9310</v>
      </c>
      <c r="B6333" s="1">
        <v>42492</v>
      </c>
      <c r="C6333" s="2">
        <f t="shared" si="496"/>
        <v>2016</v>
      </c>
      <c r="D6333" s="2">
        <f t="shared" si="497"/>
        <v>5</v>
      </c>
      <c r="E6333" s="2">
        <f t="shared" si="498"/>
        <v>2</v>
      </c>
      <c r="F6333">
        <v>14.5</v>
      </c>
      <c r="G6333">
        <v>8.1</v>
      </c>
      <c r="H6333">
        <v>20.399999999999999</v>
      </c>
      <c r="P6333">
        <f t="shared" si="499"/>
        <v>0</v>
      </c>
      <c r="Q6333">
        <f t="shared" si="500"/>
        <v>0</v>
      </c>
    </row>
    <row r="6334" spans="1:17" x14ac:dyDescent="0.25">
      <c r="A6334">
        <v>9310</v>
      </c>
      <c r="B6334" s="1">
        <v>42493</v>
      </c>
      <c r="C6334" s="2">
        <f t="shared" si="496"/>
        <v>2016</v>
      </c>
      <c r="D6334" s="2">
        <f t="shared" si="497"/>
        <v>5</v>
      </c>
      <c r="E6334" s="2">
        <f t="shared" si="498"/>
        <v>3</v>
      </c>
      <c r="F6334">
        <v>17.600000000000001</v>
      </c>
      <c r="G6334">
        <v>10.1</v>
      </c>
      <c r="H6334">
        <v>23.4</v>
      </c>
      <c r="P6334">
        <f t="shared" si="499"/>
        <v>0</v>
      </c>
      <c r="Q6334">
        <f t="shared" si="500"/>
        <v>0</v>
      </c>
    </row>
    <row r="6335" spans="1:17" x14ac:dyDescent="0.25">
      <c r="A6335">
        <v>9310</v>
      </c>
      <c r="B6335" s="1">
        <v>42494</v>
      </c>
      <c r="C6335" s="2">
        <f t="shared" si="496"/>
        <v>2016</v>
      </c>
      <c r="D6335" s="2">
        <f t="shared" si="497"/>
        <v>5</v>
      </c>
      <c r="E6335" s="2">
        <f t="shared" si="498"/>
        <v>4</v>
      </c>
      <c r="F6335">
        <v>18.2</v>
      </c>
      <c r="G6335">
        <v>14.3</v>
      </c>
      <c r="H6335">
        <v>23.8</v>
      </c>
      <c r="P6335">
        <f t="shared" si="499"/>
        <v>0</v>
      </c>
      <c r="Q6335">
        <f t="shared" si="500"/>
        <v>0</v>
      </c>
    </row>
    <row r="6336" spans="1:17" x14ac:dyDescent="0.25">
      <c r="A6336">
        <v>9310</v>
      </c>
      <c r="B6336" s="1">
        <v>42495</v>
      </c>
      <c r="C6336" s="2">
        <f t="shared" si="496"/>
        <v>2016</v>
      </c>
      <c r="D6336" s="2">
        <f t="shared" si="497"/>
        <v>5</v>
      </c>
      <c r="E6336" s="2">
        <f t="shared" si="498"/>
        <v>5</v>
      </c>
      <c r="F6336">
        <v>16</v>
      </c>
      <c r="G6336">
        <v>11.8</v>
      </c>
      <c r="H6336">
        <v>21.8</v>
      </c>
      <c r="P6336">
        <f t="shared" si="499"/>
        <v>0</v>
      </c>
      <c r="Q6336">
        <f t="shared" si="500"/>
        <v>0</v>
      </c>
    </row>
    <row r="6337" spans="1:17" x14ac:dyDescent="0.25">
      <c r="A6337">
        <v>9310</v>
      </c>
      <c r="B6337" s="1">
        <v>42496</v>
      </c>
      <c r="C6337" s="2">
        <f t="shared" si="496"/>
        <v>2016</v>
      </c>
      <c r="D6337" s="2">
        <f t="shared" si="497"/>
        <v>5</v>
      </c>
      <c r="E6337" s="2">
        <f t="shared" si="498"/>
        <v>6</v>
      </c>
      <c r="F6337">
        <v>16.7</v>
      </c>
      <c r="G6337">
        <v>11.2</v>
      </c>
      <c r="H6337">
        <v>23.6</v>
      </c>
      <c r="P6337">
        <f t="shared" si="499"/>
        <v>0</v>
      </c>
      <c r="Q6337">
        <f t="shared" si="500"/>
        <v>0</v>
      </c>
    </row>
    <row r="6338" spans="1:17" x14ac:dyDescent="0.25">
      <c r="A6338">
        <v>9310</v>
      </c>
      <c r="B6338" s="1">
        <v>42497</v>
      </c>
      <c r="C6338" s="2">
        <f t="shared" si="496"/>
        <v>2016</v>
      </c>
      <c r="D6338" s="2">
        <f t="shared" si="497"/>
        <v>5</v>
      </c>
      <c r="E6338" s="2">
        <f t="shared" si="498"/>
        <v>7</v>
      </c>
      <c r="F6338">
        <v>17.5</v>
      </c>
      <c r="G6338">
        <v>12.9</v>
      </c>
      <c r="H6338">
        <v>24.5</v>
      </c>
      <c r="P6338">
        <f t="shared" si="499"/>
        <v>0</v>
      </c>
      <c r="Q6338">
        <f t="shared" si="500"/>
        <v>0</v>
      </c>
    </row>
    <row r="6339" spans="1:17" x14ac:dyDescent="0.25">
      <c r="A6339">
        <v>9310</v>
      </c>
      <c r="B6339" s="1">
        <v>42498</v>
      </c>
      <c r="C6339" s="2">
        <f t="shared" ref="C6339:C6402" si="501">YEAR(B6339)</f>
        <v>2016</v>
      </c>
      <c r="D6339" s="2">
        <f t="shared" ref="D6339:D6402" si="502">MONTH(B6339)</f>
        <v>5</v>
      </c>
      <c r="E6339" s="2">
        <f t="shared" ref="E6339:E6402" si="503">DAY(B6339)</f>
        <v>8</v>
      </c>
      <c r="F6339">
        <v>18.100000000000001</v>
      </c>
      <c r="G6339">
        <v>14.1</v>
      </c>
      <c r="H6339">
        <v>23.2</v>
      </c>
      <c r="P6339">
        <f t="shared" si="499"/>
        <v>0</v>
      </c>
      <c r="Q6339">
        <f t="shared" si="500"/>
        <v>0</v>
      </c>
    </row>
    <row r="6340" spans="1:17" x14ac:dyDescent="0.25">
      <c r="A6340">
        <v>9310</v>
      </c>
      <c r="B6340" s="1">
        <v>42499</v>
      </c>
      <c r="C6340" s="2">
        <f t="shared" si="501"/>
        <v>2016</v>
      </c>
      <c r="D6340" s="2">
        <f t="shared" si="502"/>
        <v>5</v>
      </c>
      <c r="E6340" s="2">
        <f t="shared" si="503"/>
        <v>9</v>
      </c>
      <c r="F6340">
        <v>13.5</v>
      </c>
      <c r="G6340">
        <v>12.8</v>
      </c>
      <c r="H6340">
        <v>14.8</v>
      </c>
      <c r="P6340">
        <f t="shared" ref="P6340:P6403" si="504">IF(G6340&gt;=20,1,0)</f>
        <v>0</v>
      </c>
      <c r="Q6340">
        <f t="shared" ref="Q6340:Q6403" si="505">IF(H6340&gt;=30,1,0)</f>
        <v>0</v>
      </c>
    </row>
    <row r="6341" spans="1:17" x14ac:dyDescent="0.25">
      <c r="A6341">
        <v>9310</v>
      </c>
      <c r="B6341" s="1">
        <v>42500</v>
      </c>
      <c r="C6341" s="2">
        <f t="shared" si="501"/>
        <v>2016</v>
      </c>
      <c r="D6341" s="2">
        <f t="shared" si="502"/>
        <v>5</v>
      </c>
      <c r="E6341" s="2">
        <f t="shared" si="503"/>
        <v>10</v>
      </c>
      <c r="F6341">
        <v>13.4</v>
      </c>
      <c r="G6341">
        <v>12.3</v>
      </c>
      <c r="H6341">
        <v>15.3</v>
      </c>
      <c r="P6341">
        <f t="shared" si="504"/>
        <v>0</v>
      </c>
      <c r="Q6341">
        <f t="shared" si="505"/>
        <v>0</v>
      </c>
    </row>
    <row r="6342" spans="1:17" x14ac:dyDescent="0.25">
      <c r="A6342">
        <v>9310</v>
      </c>
      <c r="B6342" s="1">
        <v>42501</v>
      </c>
      <c r="C6342" s="2">
        <f t="shared" si="501"/>
        <v>2016</v>
      </c>
      <c r="D6342" s="2">
        <f t="shared" si="502"/>
        <v>5</v>
      </c>
      <c r="E6342" s="2">
        <f t="shared" si="503"/>
        <v>11</v>
      </c>
      <c r="F6342">
        <v>12.9</v>
      </c>
      <c r="G6342">
        <v>12.4</v>
      </c>
      <c r="H6342">
        <v>13.5</v>
      </c>
      <c r="P6342">
        <f t="shared" si="504"/>
        <v>0</v>
      </c>
      <c r="Q6342">
        <f t="shared" si="505"/>
        <v>0</v>
      </c>
    </row>
    <row r="6343" spans="1:17" x14ac:dyDescent="0.25">
      <c r="A6343">
        <v>9310</v>
      </c>
      <c r="B6343" s="1">
        <v>42502</v>
      </c>
      <c r="C6343" s="2">
        <f t="shared" si="501"/>
        <v>2016</v>
      </c>
      <c r="D6343" s="2">
        <f t="shared" si="502"/>
        <v>5</v>
      </c>
      <c r="E6343" s="2">
        <f t="shared" si="503"/>
        <v>12</v>
      </c>
      <c r="F6343">
        <v>11.9</v>
      </c>
      <c r="G6343">
        <v>11</v>
      </c>
      <c r="H6343">
        <v>13.3</v>
      </c>
      <c r="P6343">
        <f t="shared" si="504"/>
        <v>0</v>
      </c>
      <c r="Q6343">
        <f t="shared" si="505"/>
        <v>0</v>
      </c>
    </row>
    <row r="6344" spans="1:17" x14ac:dyDescent="0.25">
      <c r="A6344">
        <v>9310</v>
      </c>
      <c r="B6344" s="1">
        <v>42503</v>
      </c>
      <c r="C6344" s="2">
        <f t="shared" si="501"/>
        <v>2016</v>
      </c>
      <c r="D6344" s="2">
        <f t="shared" si="502"/>
        <v>5</v>
      </c>
      <c r="E6344" s="2">
        <f t="shared" si="503"/>
        <v>13</v>
      </c>
      <c r="F6344">
        <v>14.6</v>
      </c>
      <c r="G6344">
        <v>11.1</v>
      </c>
      <c r="H6344">
        <v>19.7</v>
      </c>
      <c r="P6344">
        <f t="shared" si="504"/>
        <v>0</v>
      </c>
      <c r="Q6344">
        <f t="shared" si="505"/>
        <v>0</v>
      </c>
    </row>
    <row r="6345" spans="1:17" x14ac:dyDescent="0.25">
      <c r="A6345">
        <v>9310</v>
      </c>
      <c r="B6345" s="1">
        <v>42504</v>
      </c>
      <c r="C6345" s="2">
        <f t="shared" si="501"/>
        <v>2016</v>
      </c>
      <c r="D6345" s="2">
        <f t="shared" si="502"/>
        <v>5</v>
      </c>
      <c r="E6345" s="2">
        <f t="shared" si="503"/>
        <v>14</v>
      </c>
      <c r="F6345">
        <v>17.3</v>
      </c>
      <c r="G6345">
        <v>12.4</v>
      </c>
      <c r="H6345">
        <v>23.1</v>
      </c>
      <c r="P6345">
        <f t="shared" si="504"/>
        <v>0</v>
      </c>
      <c r="Q6345">
        <f t="shared" si="505"/>
        <v>0</v>
      </c>
    </row>
    <row r="6346" spans="1:17" x14ac:dyDescent="0.25">
      <c r="A6346">
        <v>9310</v>
      </c>
      <c r="B6346" s="1">
        <v>42505</v>
      </c>
      <c r="C6346" s="2">
        <f t="shared" si="501"/>
        <v>2016</v>
      </c>
      <c r="D6346" s="2">
        <f t="shared" si="502"/>
        <v>5</v>
      </c>
      <c r="E6346" s="2">
        <f t="shared" si="503"/>
        <v>15</v>
      </c>
      <c r="F6346">
        <v>17.100000000000001</v>
      </c>
      <c r="G6346">
        <v>10.9</v>
      </c>
      <c r="H6346">
        <v>22.4</v>
      </c>
      <c r="P6346">
        <f t="shared" si="504"/>
        <v>0</v>
      </c>
      <c r="Q6346">
        <f t="shared" si="505"/>
        <v>0</v>
      </c>
    </row>
    <row r="6347" spans="1:17" x14ac:dyDescent="0.25">
      <c r="A6347">
        <v>9310</v>
      </c>
      <c r="B6347" s="1">
        <v>42506</v>
      </c>
      <c r="C6347" s="2">
        <f t="shared" si="501"/>
        <v>2016</v>
      </c>
      <c r="D6347" s="2">
        <f t="shared" si="502"/>
        <v>5</v>
      </c>
      <c r="E6347" s="2">
        <f t="shared" si="503"/>
        <v>16</v>
      </c>
      <c r="F6347">
        <v>14.1</v>
      </c>
      <c r="G6347">
        <v>9.9</v>
      </c>
      <c r="H6347">
        <v>20.8</v>
      </c>
      <c r="P6347">
        <f t="shared" si="504"/>
        <v>0</v>
      </c>
      <c r="Q6347">
        <f t="shared" si="505"/>
        <v>0</v>
      </c>
    </row>
    <row r="6348" spans="1:17" x14ac:dyDescent="0.25">
      <c r="A6348">
        <v>9310</v>
      </c>
      <c r="B6348" s="1">
        <v>42507</v>
      </c>
      <c r="C6348" s="2">
        <f t="shared" si="501"/>
        <v>2016</v>
      </c>
      <c r="D6348" s="2">
        <f t="shared" si="502"/>
        <v>5</v>
      </c>
      <c r="E6348" s="2">
        <f t="shared" si="503"/>
        <v>17</v>
      </c>
      <c r="F6348">
        <v>15.4</v>
      </c>
      <c r="G6348">
        <v>8</v>
      </c>
      <c r="H6348">
        <v>22.1</v>
      </c>
      <c r="P6348">
        <f t="shared" si="504"/>
        <v>0</v>
      </c>
      <c r="Q6348">
        <f t="shared" si="505"/>
        <v>0</v>
      </c>
    </row>
    <row r="6349" spans="1:17" x14ac:dyDescent="0.25">
      <c r="A6349">
        <v>9310</v>
      </c>
      <c r="B6349" s="1">
        <v>42508</v>
      </c>
      <c r="C6349" s="2">
        <f t="shared" si="501"/>
        <v>2016</v>
      </c>
      <c r="D6349" s="2">
        <f t="shared" si="502"/>
        <v>5</v>
      </c>
      <c r="E6349" s="2">
        <f t="shared" si="503"/>
        <v>18</v>
      </c>
      <c r="F6349">
        <v>16</v>
      </c>
      <c r="G6349">
        <v>11.1</v>
      </c>
      <c r="H6349">
        <v>22</v>
      </c>
      <c r="P6349">
        <f t="shared" si="504"/>
        <v>0</v>
      </c>
      <c r="Q6349">
        <f t="shared" si="505"/>
        <v>0</v>
      </c>
    </row>
    <row r="6350" spans="1:17" x14ac:dyDescent="0.25">
      <c r="A6350">
        <v>9310</v>
      </c>
      <c r="B6350" s="1">
        <v>42509</v>
      </c>
      <c r="C6350" s="2">
        <f t="shared" si="501"/>
        <v>2016</v>
      </c>
      <c r="D6350" s="2">
        <f t="shared" si="502"/>
        <v>5</v>
      </c>
      <c r="E6350" s="2">
        <f t="shared" si="503"/>
        <v>19</v>
      </c>
      <c r="F6350">
        <v>11.9</v>
      </c>
      <c r="G6350">
        <v>9</v>
      </c>
      <c r="H6350">
        <v>14.4</v>
      </c>
      <c r="P6350">
        <f t="shared" si="504"/>
        <v>0</v>
      </c>
      <c r="Q6350">
        <f t="shared" si="505"/>
        <v>0</v>
      </c>
    </row>
    <row r="6351" spans="1:17" x14ac:dyDescent="0.25">
      <c r="A6351">
        <v>9310</v>
      </c>
      <c r="B6351" s="1">
        <v>42510</v>
      </c>
      <c r="C6351" s="2">
        <f t="shared" si="501"/>
        <v>2016</v>
      </c>
      <c r="D6351" s="2">
        <f t="shared" si="502"/>
        <v>5</v>
      </c>
      <c r="E6351" s="2">
        <f t="shared" si="503"/>
        <v>20</v>
      </c>
      <c r="F6351">
        <v>17.3</v>
      </c>
      <c r="G6351">
        <v>8.1</v>
      </c>
      <c r="H6351">
        <v>25.5</v>
      </c>
      <c r="P6351">
        <f t="shared" si="504"/>
        <v>0</v>
      </c>
      <c r="Q6351">
        <f t="shared" si="505"/>
        <v>0</v>
      </c>
    </row>
    <row r="6352" spans="1:17" x14ac:dyDescent="0.25">
      <c r="A6352">
        <v>9310</v>
      </c>
      <c r="B6352" s="1">
        <v>42511</v>
      </c>
      <c r="C6352" s="2">
        <f t="shared" si="501"/>
        <v>2016</v>
      </c>
      <c r="D6352" s="2">
        <f t="shared" si="502"/>
        <v>5</v>
      </c>
      <c r="E6352" s="2">
        <f t="shared" si="503"/>
        <v>21</v>
      </c>
      <c r="F6352">
        <v>19.600000000000001</v>
      </c>
      <c r="G6352">
        <v>13.7</v>
      </c>
      <c r="H6352">
        <v>27.8</v>
      </c>
      <c r="P6352">
        <f t="shared" si="504"/>
        <v>0</v>
      </c>
      <c r="Q6352">
        <f t="shared" si="505"/>
        <v>0</v>
      </c>
    </row>
    <row r="6353" spans="1:17" x14ac:dyDescent="0.25">
      <c r="A6353">
        <v>9310</v>
      </c>
      <c r="B6353" s="1">
        <v>42512</v>
      </c>
      <c r="C6353" s="2">
        <f t="shared" si="501"/>
        <v>2016</v>
      </c>
      <c r="D6353" s="2">
        <f t="shared" si="502"/>
        <v>5</v>
      </c>
      <c r="E6353" s="2">
        <f t="shared" si="503"/>
        <v>22</v>
      </c>
      <c r="F6353">
        <v>20.6</v>
      </c>
      <c r="G6353">
        <v>15</v>
      </c>
      <c r="H6353">
        <v>26.5</v>
      </c>
      <c r="P6353">
        <f t="shared" si="504"/>
        <v>0</v>
      </c>
      <c r="Q6353">
        <f t="shared" si="505"/>
        <v>0</v>
      </c>
    </row>
    <row r="6354" spans="1:17" x14ac:dyDescent="0.25">
      <c r="A6354">
        <v>9310</v>
      </c>
      <c r="B6354" s="1">
        <v>42513</v>
      </c>
      <c r="C6354" s="2">
        <f t="shared" si="501"/>
        <v>2016</v>
      </c>
      <c r="D6354" s="2">
        <f t="shared" si="502"/>
        <v>5</v>
      </c>
      <c r="E6354" s="2">
        <f t="shared" si="503"/>
        <v>23</v>
      </c>
      <c r="F6354">
        <v>15.2</v>
      </c>
      <c r="G6354">
        <v>10.5</v>
      </c>
      <c r="H6354">
        <v>19.100000000000001</v>
      </c>
      <c r="P6354">
        <f t="shared" si="504"/>
        <v>0</v>
      </c>
      <c r="Q6354">
        <f t="shared" si="505"/>
        <v>0</v>
      </c>
    </row>
    <row r="6355" spans="1:17" x14ac:dyDescent="0.25">
      <c r="A6355">
        <v>9310</v>
      </c>
      <c r="B6355" s="1">
        <v>42514</v>
      </c>
      <c r="C6355" s="2">
        <f t="shared" si="501"/>
        <v>2016</v>
      </c>
      <c r="D6355" s="2">
        <f t="shared" si="502"/>
        <v>5</v>
      </c>
      <c r="E6355" s="2">
        <f t="shared" si="503"/>
        <v>24</v>
      </c>
      <c r="F6355">
        <v>17.8</v>
      </c>
      <c r="G6355">
        <v>10.3</v>
      </c>
      <c r="H6355">
        <v>25.3</v>
      </c>
      <c r="P6355">
        <f t="shared" si="504"/>
        <v>0</v>
      </c>
      <c r="Q6355">
        <f t="shared" si="505"/>
        <v>0</v>
      </c>
    </row>
    <row r="6356" spans="1:17" x14ac:dyDescent="0.25">
      <c r="A6356">
        <v>9310</v>
      </c>
      <c r="B6356" s="1">
        <v>42515</v>
      </c>
      <c r="C6356" s="2">
        <f t="shared" si="501"/>
        <v>2016</v>
      </c>
      <c r="D6356" s="2">
        <f t="shared" si="502"/>
        <v>5</v>
      </c>
      <c r="E6356" s="2">
        <f t="shared" si="503"/>
        <v>25</v>
      </c>
      <c r="F6356">
        <v>18.8</v>
      </c>
      <c r="G6356">
        <v>10.9</v>
      </c>
      <c r="H6356">
        <v>25.2</v>
      </c>
      <c r="P6356">
        <f t="shared" si="504"/>
        <v>0</v>
      </c>
      <c r="Q6356">
        <f t="shared" si="505"/>
        <v>0</v>
      </c>
    </row>
    <row r="6357" spans="1:17" x14ac:dyDescent="0.25">
      <c r="A6357">
        <v>9310</v>
      </c>
      <c r="B6357" s="1">
        <v>42516</v>
      </c>
      <c r="C6357" s="2">
        <f t="shared" si="501"/>
        <v>2016</v>
      </c>
      <c r="D6357" s="2">
        <f t="shared" si="502"/>
        <v>5</v>
      </c>
      <c r="E6357" s="2">
        <f t="shared" si="503"/>
        <v>26</v>
      </c>
      <c r="F6357">
        <v>20.5</v>
      </c>
      <c r="G6357">
        <v>12.9</v>
      </c>
      <c r="H6357">
        <v>27.6</v>
      </c>
      <c r="P6357">
        <f t="shared" si="504"/>
        <v>0</v>
      </c>
      <c r="Q6357">
        <f t="shared" si="505"/>
        <v>0</v>
      </c>
    </row>
    <row r="6358" spans="1:17" x14ac:dyDescent="0.25">
      <c r="A6358">
        <v>9310</v>
      </c>
      <c r="B6358" s="1">
        <v>42517</v>
      </c>
      <c r="C6358" s="2">
        <f t="shared" si="501"/>
        <v>2016</v>
      </c>
      <c r="D6358" s="2">
        <f t="shared" si="502"/>
        <v>5</v>
      </c>
      <c r="E6358" s="2">
        <f t="shared" si="503"/>
        <v>27</v>
      </c>
      <c r="F6358">
        <v>22.3</v>
      </c>
      <c r="G6358">
        <v>16.2</v>
      </c>
      <c r="H6358">
        <v>29.6</v>
      </c>
      <c r="P6358">
        <f t="shared" si="504"/>
        <v>0</v>
      </c>
      <c r="Q6358">
        <f t="shared" si="505"/>
        <v>0</v>
      </c>
    </row>
    <row r="6359" spans="1:17" x14ac:dyDescent="0.25">
      <c r="A6359">
        <v>9310</v>
      </c>
      <c r="B6359" s="1">
        <v>42518</v>
      </c>
      <c r="C6359" s="2">
        <f t="shared" si="501"/>
        <v>2016</v>
      </c>
      <c r="D6359" s="2">
        <f t="shared" si="502"/>
        <v>5</v>
      </c>
      <c r="E6359" s="2">
        <f t="shared" si="503"/>
        <v>28</v>
      </c>
      <c r="F6359">
        <v>23.2</v>
      </c>
      <c r="G6359">
        <v>17.7</v>
      </c>
      <c r="H6359">
        <v>29.4</v>
      </c>
      <c r="P6359">
        <f t="shared" si="504"/>
        <v>0</v>
      </c>
      <c r="Q6359">
        <f t="shared" si="505"/>
        <v>0</v>
      </c>
    </row>
    <row r="6360" spans="1:17" x14ac:dyDescent="0.25">
      <c r="A6360">
        <v>9310</v>
      </c>
      <c r="B6360" s="1">
        <v>42519</v>
      </c>
      <c r="C6360" s="2">
        <f t="shared" si="501"/>
        <v>2016</v>
      </c>
      <c r="D6360" s="2">
        <f t="shared" si="502"/>
        <v>5</v>
      </c>
      <c r="E6360" s="2">
        <f t="shared" si="503"/>
        <v>29</v>
      </c>
      <c r="F6360">
        <v>16.899999999999999</v>
      </c>
      <c r="G6360">
        <v>14.8</v>
      </c>
      <c r="H6360">
        <v>20.6</v>
      </c>
      <c r="P6360">
        <f t="shared" si="504"/>
        <v>0</v>
      </c>
      <c r="Q6360">
        <f t="shared" si="505"/>
        <v>0</v>
      </c>
    </row>
    <row r="6361" spans="1:17" x14ac:dyDescent="0.25">
      <c r="A6361">
        <v>9310</v>
      </c>
      <c r="B6361" s="1">
        <v>42520</v>
      </c>
      <c r="C6361" s="2">
        <f t="shared" si="501"/>
        <v>2016</v>
      </c>
      <c r="D6361" s="2">
        <f t="shared" si="502"/>
        <v>5</v>
      </c>
      <c r="E6361" s="2">
        <f t="shared" si="503"/>
        <v>30</v>
      </c>
      <c r="F6361">
        <v>15.4</v>
      </c>
      <c r="G6361">
        <v>14.3</v>
      </c>
      <c r="H6361">
        <v>17.3</v>
      </c>
      <c r="P6361">
        <f t="shared" si="504"/>
        <v>0</v>
      </c>
      <c r="Q6361">
        <f t="shared" si="505"/>
        <v>0</v>
      </c>
    </row>
    <row r="6362" spans="1:17" x14ac:dyDescent="0.25">
      <c r="A6362">
        <v>9310</v>
      </c>
      <c r="B6362" s="1">
        <v>42521</v>
      </c>
      <c r="C6362" s="2">
        <f t="shared" si="501"/>
        <v>2016</v>
      </c>
      <c r="D6362" s="2">
        <f t="shared" si="502"/>
        <v>5</v>
      </c>
      <c r="E6362" s="2">
        <f t="shared" si="503"/>
        <v>31</v>
      </c>
      <c r="F6362">
        <v>14.2</v>
      </c>
      <c r="G6362">
        <v>12</v>
      </c>
      <c r="H6362">
        <v>16.8</v>
      </c>
      <c r="P6362">
        <f t="shared" si="504"/>
        <v>0</v>
      </c>
      <c r="Q6362">
        <f t="shared" si="505"/>
        <v>0</v>
      </c>
    </row>
    <row r="6363" spans="1:17" x14ac:dyDescent="0.25">
      <c r="A6363">
        <v>9310</v>
      </c>
      <c r="B6363" s="1">
        <v>42522</v>
      </c>
      <c r="C6363" s="2">
        <f t="shared" si="501"/>
        <v>2016</v>
      </c>
      <c r="D6363" s="2">
        <f t="shared" si="502"/>
        <v>6</v>
      </c>
      <c r="E6363" s="2">
        <f t="shared" si="503"/>
        <v>1</v>
      </c>
      <c r="F6363">
        <v>17.3</v>
      </c>
      <c r="G6363">
        <v>13.1</v>
      </c>
      <c r="H6363">
        <v>22.4</v>
      </c>
      <c r="P6363">
        <f t="shared" si="504"/>
        <v>0</v>
      </c>
      <c r="Q6363">
        <f t="shared" si="505"/>
        <v>0</v>
      </c>
    </row>
    <row r="6364" spans="1:17" x14ac:dyDescent="0.25">
      <c r="A6364">
        <v>9310</v>
      </c>
      <c r="B6364" s="1">
        <v>42523</v>
      </c>
      <c r="C6364" s="2">
        <f t="shared" si="501"/>
        <v>2016</v>
      </c>
      <c r="D6364" s="2">
        <f t="shared" si="502"/>
        <v>6</v>
      </c>
      <c r="E6364" s="2">
        <f t="shared" si="503"/>
        <v>2</v>
      </c>
      <c r="F6364">
        <v>17.100000000000001</v>
      </c>
      <c r="G6364">
        <v>14.5</v>
      </c>
      <c r="H6364">
        <v>22.1</v>
      </c>
      <c r="P6364">
        <f t="shared" si="504"/>
        <v>0</v>
      </c>
      <c r="Q6364">
        <f t="shared" si="505"/>
        <v>0</v>
      </c>
    </row>
    <row r="6365" spans="1:17" x14ac:dyDescent="0.25">
      <c r="A6365">
        <v>9310</v>
      </c>
      <c r="B6365" s="1">
        <v>42524</v>
      </c>
      <c r="C6365" s="2">
        <f t="shared" si="501"/>
        <v>2016</v>
      </c>
      <c r="D6365" s="2">
        <f t="shared" si="502"/>
        <v>6</v>
      </c>
      <c r="E6365" s="2">
        <f t="shared" si="503"/>
        <v>3</v>
      </c>
      <c r="F6365">
        <v>17.600000000000001</v>
      </c>
      <c r="G6365">
        <v>15.1</v>
      </c>
      <c r="H6365">
        <v>22.5</v>
      </c>
      <c r="P6365">
        <f t="shared" si="504"/>
        <v>0</v>
      </c>
      <c r="Q6365">
        <f t="shared" si="505"/>
        <v>0</v>
      </c>
    </row>
    <row r="6366" spans="1:17" x14ac:dyDescent="0.25">
      <c r="A6366">
        <v>9310</v>
      </c>
      <c r="B6366" s="1">
        <v>42525</v>
      </c>
      <c r="C6366" s="2">
        <f t="shared" si="501"/>
        <v>2016</v>
      </c>
      <c r="D6366" s="2">
        <f t="shared" si="502"/>
        <v>6</v>
      </c>
      <c r="E6366" s="2">
        <f t="shared" si="503"/>
        <v>4</v>
      </c>
      <c r="F6366">
        <v>17.5</v>
      </c>
      <c r="G6366">
        <v>14.4</v>
      </c>
      <c r="H6366">
        <v>22.9</v>
      </c>
      <c r="P6366">
        <f t="shared" si="504"/>
        <v>0</v>
      </c>
      <c r="Q6366">
        <f t="shared" si="505"/>
        <v>0</v>
      </c>
    </row>
    <row r="6367" spans="1:17" x14ac:dyDescent="0.25">
      <c r="A6367">
        <v>9310</v>
      </c>
      <c r="B6367" s="1">
        <v>42526</v>
      </c>
      <c r="C6367" s="2">
        <f t="shared" si="501"/>
        <v>2016</v>
      </c>
      <c r="D6367" s="2">
        <f t="shared" si="502"/>
        <v>6</v>
      </c>
      <c r="E6367" s="2">
        <f t="shared" si="503"/>
        <v>5</v>
      </c>
      <c r="F6367">
        <v>18.100000000000001</v>
      </c>
      <c r="G6367">
        <v>14.7</v>
      </c>
      <c r="H6367">
        <v>25.5</v>
      </c>
      <c r="P6367">
        <f t="shared" si="504"/>
        <v>0</v>
      </c>
      <c r="Q6367">
        <f t="shared" si="505"/>
        <v>0</v>
      </c>
    </row>
    <row r="6368" spans="1:17" x14ac:dyDescent="0.25">
      <c r="A6368">
        <v>9310</v>
      </c>
      <c r="B6368" s="1">
        <v>42527</v>
      </c>
      <c r="C6368" s="2">
        <f t="shared" si="501"/>
        <v>2016</v>
      </c>
      <c r="D6368" s="2">
        <f t="shared" si="502"/>
        <v>6</v>
      </c>
      <c r="E6368" s="2">
        <f t="shared" si="503"/>
        <v>6</v>
      </c>
      <c r="F6368">
        <v>20.5</v>
      </c>
      <c r="G6368">
        <v>14.8</v>
      </c>
      <c r="H6368">
        <v>27.8</v>
      </c>
      <c r="P6368">
        <f t="shared" si="504"/>
        <v>0</v>
      </c>
      <c r="Q6368">
        <f t="shared" si="505"/>
        <v>0</v>
      </c>
    </row>
    <row r="6369" spans="1:17" x14ac:dyDescent="0.25">
      <c r="A6369">
        <v>9310</v>
      </c>
      <c r="B6369" s="1">
        <v>42528</v>
      </c>
      <c r="C6369" s="2">
        <f t="shared" si="501"/>
        <v>2016</v>
      </c>
      <c r="D6369" s="2">
        <f t="shared" si="502"/>
        <v>6</v>
      </c>
      <c r="E6369" s="2">
        <f t="shared" si="503"/>
        <v>7</v>
      </c>
      <c r="F6369">
        <v>20.6</v>
      </c>
      <c r="G6369">
        <v>16.899999999999999</v>
      </c>
      <c r="H6369">
        <v>28.7</v>
      </c>
      <c r="P6369">
        <f t="shared" si="504"/>
        <v>0</v>
      </c>
      <c r="Q6369">
        <f t="shared" si="505"/>
        <v>0</v>
      </c>
    </row>
    <row r="6370" spans="1:17" x14ac:dyDescent="0.25">
      <c r="A6370">
        <v>9310</v>
      </c>
      <c r="B6370" s="1">
        <v>42529</v>
      </c>
      <c r="C6370" s="2">
        <f t="shared" si="501"/>
        <v>2016</v>
      </c>
      <c r="D6370" s="2">
        <f t="shared" si="502"/>
        <v>6</v>
      </c>
      <c r="E6370" s="2">
        <f t="shared" si="503"/>
        <v>8</v>
      </c>
      <c r="F6370">
        <v>20.9</v>
      </c>
      <c r="G6370">
        <v>16.8</v>
      </c>
      <c r="H6370">
        <v>29.3</v>
      </c>
      <c r="P6370">
        <f t="shared" si="504"/>
        <v>0</v>
      </c>
      <c r="Q6370">
        <f t="shared" si="505"/>
        <v>0</v>
      </c>
    </row>
    <row r="6371" spans="1:17" x14ac:dyDescent="0.25">
      <c r="A6371">
        <v>9310</v>
      </c>
      <c r="B6371" s="1">
        <v>42530</v>
      </c>
      <c r="C6371" s="2">
        <f t="shared" si="501"/>
        <v>2016</v>
      </c>
      <c r="D6371" s="2">
        <f t="shared" si="502"/>
        <v>6</v>
      </c>
      <c r="E6371" s="2">
        <f t="shared" si="503"/>
        <v>9</v>
      </c>
      <c r="F6371">
        <v>20.100000000000001</v>
      </c>
      <c r="G6371">
        <v>15.8</v>
      </c>
      <c r="H6371">
        <v>26.1</v>
      </c>
      <c r="P6371">
        <f t="shared" si="504"/>
        <v>0</v>
      </c>
      <c r="Q6371">
        <f t="shared" si="505"/>
        <v>0</v>
      </c>
    </row>
    <row r="6372" spans="1:17" x14ac:dyDescent="0.25">
      <c r="A6372">
        <v>9310</v>
      </c>
      <c r="B6372" s="1">
        <v>42531</v>
      </c>
      <c r="C6372" s="2">
        <f t="shared" si="501"/>
        <v>2016</v>
      </c>
      <c r="D6372" s="2">
        <f t="shared" si="502"/>
        <v>6</v>
      </c>
      <c r="E6372" s="2">
        <f t="shared" si="503"/>
        <v>10</v>
      </c>
      <c r="F6372">
        <v>21.6</v>
      </c>
      <c r="G6372">
        <v>14.9</v>
      </c>
      <c r="H6372">
        <v>27.6</v>
      </c>
      <c r="P6372">
        <f t="shared" si="504"/>
        <v>0</v>
      </c>
      <c r="Q6372">
        <f t="shared" si="505"/>
        <v>0</v>
      </c>
    </row>
    <row r="6373" spans="1:17" x14ac:dyDescent="0.25">
      <c r="A6373">
        <v>9310</v>
      </c>
      <c r="B6373" s="1">
        <v>42532</v>
      </c>
      <c r="C6373" s="2">
        <f t="shared" si="501"/>
        <v>2016</v>
      </c>
      <c r="D6373" s="2">
        <f t="shared" si="502"/>
        <v>6</v>
      </c>
      <c r="E6373" s="2">
        <f t="shared" si="503"/>
        <v>11</v>
      </c>
      <c r="F6373">
        <v>18.8</v>
      </c>
      <c r="G6373">
        <v>16</v>
      </c>
      <c r="H6373">
        <v>23.1</v>
      </c>
      <c r="P6373">
        <f t="shared" si="504"/>
        <v>0</v>
      </c>
      <c r="Q6373">
        <f t="shared" si="505"/>
        <v>0</v>
      </c>
    </row>
    <row r="6374" spans="1:17" x14ac:dyDescent="0.25">
      <c r="A6374">
        <v>9310</v>
      </c>
      <c r="B6374" s="1">
        <v>42533</v>
      </c>
      <c r="C6374" s="2">
        <f t="shared" si="501"/>
        <v>2016</v>
      </c>
      <c r="D6374" s="2">
        <f t="shared" si="502"/>
        <v>6</v>
      </c>
      <c r="E6374" s="2">
        <f t="shared" si="503"/>
        <v>12</v>
      </c>
      <c r="F6374">
        <v>20.2</v>
      </c>
      <c r="G6374">
        <v>16.2</v>
      </c>
      <c r="H6374">
        <v>26.4</v>
      </c>
      <c r="P6374">
        <f t="shared" si="504"/>
        <v>0</v>
      </c>
      <c r="Q6374">
        <f t="shared" si="505"/>
        <v>0</v>
      </c>
    </row>
    <row r="6375" spans="1:17" x14ac:dyDescent="0.25">
      <c r="A6375">
        <v>9310</v>
      </c>
      <c r="B6375" s="1">
        <v>42534</v>
      </c>
      <c r="C6375" s="2">
        <f t="shared" si="501"/>
        <v>2016</v>
      </c>
      <c r="D6375" s="2">
        <f t="shared" si="502"/>
        <v>6</v>
      </c>
      <c r="E6375" s="2">
        <f t="shared" si="503"/>
        <v>13</v>
      </c>
      <c r="F6375">
        <v>21.8</v>
      </c>
      <c r="G6375">
        <v>16.100000000000001</v>
      </c>
      <c r="H6375">
        <v>27.5</v>
      </c>
      <c r="P6375">
        <f t="shared" si="504"/>
        <v>0</v>
      </c>
      <c r="Q6375">
        <f t="shared" si="505"/>
        <v>0</v>
      </c>
    </row>
    <row r="6376" spans="1:17" x14ac:dyDescent="0.25">
      <c r="A6376">
        <v>9310</v>
      </c>
      <c r="B6376" s="1">
        <v>42535</v>
      </c>
      <c r="C6376" s="2">
        <f t="shared" si="501"/>
        <v>2016</v>
      </c>
      <c r="D6376" s="2">
        <f t="shared" si="502"/>
        <v>6</v>
      </c>
      <c r="E6376" s="2">
        <f t="shared" si="503"/>
        <v>14</v>
      </c>
      <c r="F6376">
        <v>19.2</v>
      </c>
      <c r="G6376">
        <v>15</v>
      </c>
      <c r="H6376">
        <v>25</v>
      </c>
      <c r="P6376">
        <f t="shared" si="504"/>
        <v>0</v>
      </c>
      <c r="Q6376">
        <f t="shared" si="505"/>
        <v>0</v>
      </c>
    </row>
    <row r="6377" spans="1:17" x14ac:dyDescent="0.25">
      <c r="A6377">
        <v>9310</v>
      </c>
      <c r="B6377" s="1">
        <v>42536</v>
      </c>
      <c r="C6377" s="2">
        <f t="shared" si="501"/>
        <v>2016</v>
      </c>
      <c r="D6377" s="2">
        <f t="shared" si="502"/>
        <v>6</v>
      </c>
      <c r="E6377" s="2">
        <f t="shared" si="503"/>
        <v>15</v>
      </c>
      <c r="F6377">
        <v>18.5</v>
      </c>
      <c r="G6377">
        <v>12.5</v>
      </c>
      <c r="H6377">
        <v>25.3</v>
      </c>
      <c r="P6377">
        <f t="shared" si="504"/>
        <v>0</v>
      </c>
      <c r="Q6377">
        <f t="shared" si="505"/>
        <v>0</v>
      </c>
    </row>
    <row r="6378" spans="1:17" x14ac:dyDescent="0.25">
      <c r="A6378">
        <v>9310</v>
      </c>
      <c r="B6378" s="1">
        <v>42537</v>
      </c>
      <c r="C6378" s="2">
        <f t="shared" si="501"/>
        <v>2016</v>
      </c>
      <c r="D6378" s="2">
        <f t="shared" si="502"/>
        <v>6</v>
      </c>
      <c r="E6378" s="2">
        <f t="shared" si="503"/>
        <v>16</v>
      </c>
      <c r="F6378">
        <v>17.899999999999999</v>
      </c>
      <c r="G6378">
        <v>15.8</v>
      </c>
      <c r="H6378">
        <v>21.1</v>
      </c>
      <c r="P6378">
        <f t="shared" si="504"/>
        <v>0</v>
      </c>
      <c r="Q6378">
        <f t="shared" si="505"/>
        <v>0</v>
      </c>
    </row>
    <row r="6379" spans="1:17" x14ac:dyDescent="0.25">
      <c r="A6379">
        <v>9310</v>
      </c>
      <c r="B6379" s="1">
        <v>42538</v>
      </c>
      <c r="C6379" s="2">
        <f t="shared" si="501"/>
        <v>2016</v>
      </c>
      <c r="D6379" s="2">
        <f t="shared" si="502"/>
        <v>6</v>
      </c>
      <c r="E6379" s="2">
        <f t="shared" si="503"/>
        <v>17</v>
      </c>
      <c r="F6379">
        <v>18.5</v>
      </c>
      <c r="G6379">
        <v>13.4</v>
      </c>
      <c r="H6379">
        <v>23.7</v>
      </c>
      <c r="P6379">
        <f t="shared" si="504"/>
        <v>0</v>
      </c>
      <c r="Q6379">
        <f t="shared" si="505"/>
        <v>0</v>
      </c>
    </row>
    <row r="6380" spans="1:17" x14ac:dyDescent="0.25">
      <c r="A6380">
        <v>9310</v>
      </c>
      <c r="B6380" s="1">
        <v>42539</v>
      </c>
      <c r="C6380" s="2">
        <f t="shared" si="501"/>
        <v>2016</v>
      </c>
      <c r="D6380" s="2">
        <f t="shared" si="502"/>
        <v>6</v>
      </c>
      <c r="E6380" s="2">
        <f t="shared" si="503"/>
        <v>18</v>
      </c>
      <c r="F6380">
        <v>18.3</v>
      </c>
      <c r="G6380">
        <v>14.8</v>
      </c>
      <c r="H6380">
        <v>24.3</v>
      </c>
      <c r="P6380">
        <f t="shared" si="504"/>
        <v>0</v>
      </c>
      <c r="Q6380">
        <f t="shared" si="505"/>
        <v>0</v>
      </c>
    </row>
    <row r="6381" spans="1:17" x14ac:dyDescent="0.25">
      <c r="A6381">
        <v>9310</v>
      </c>
      <c r="B6381" s="1">
        <v>42540</v>
      </c>
      <c r="C6381" s="2">
        <f t="shared" si="501"/>
        <v>2016</v>
      </c>
      <c r="D6381" s="2">
        <f t="shared" si="502"/>
        <v>6</v>
      </c>
      <c r="E6381" s="2">
        <f t="shared" si="503"/>
        <v>19</v>
      </c>
      <c r="F6381">
        <v>18.5</v>
      </c>
      <c r="G6381">
        <v>15</v>
      </c>
      <c r="H6381">
        <v>23.6</v>
      </c>
      <c r="P6381">
        <f t="shared" si="504"/>
        <v>0</v>
      </c>
      <c r="Q6381">
        <f t="shared" si="505"/>
        <v>0</v>
      </c>
    </row>
    <row r="6382" spans="1:17" x14ac:dyDescent="0.25">
      <c r="A6382">
        <v>9310</v>
      </c>
      <c r="B6382" s="1">
        <v>42541</v>
      </c>
      <c r="C6382" s="2">
        <f t="shared" si="501"/>
        <v>2016</v>
      </c>
      <c r="D6382" s="2">
        <f t="shared" si="502"/>
        <v>6</v>
      </c>
      <c r="E6382" s="2">
        <f t="shared" si="503"/>
        <v>20</v>
      </c>
      <c r="F6382">
        <v>22.8</v>
      </c>
      <c r="G6382">
        <v>14.9</v>
      </c>
      <c r="H6382">
        <v>29.6</v>
      </c>
      <c r="P6382">
        <f t="shared" si="504"/>
        <v>0</v>
      </c>
      <c r="Q6382">
        <f t="shared" si="505"/>
        <v>0</v>
      </c>
    </row>
    <row r="6383" spans="1:17" x14ac:dyDescent="0.25">
      <c r="A6383">
        <v>9310</v>
      </c>
      <c r="B6383" s="1">
        <v>42542</v>
      </c>
      <c r="C6383" s="2">
        <f t="shared" si="501"/>
        <v>2016</v>
      </c>
      <c r="D6383" s="2">
        <f t="shared" si="502"/>
        <v>6</v>
      </c>
      <c r="E6383" s="2">
        <f t="shared" si="503"/>
        <v>21</v>
      </c>
      <c r="F6383">
        <v>23.5</v>
      </c>
      <c r="G6383">
        <v>18.8</v>
      </c>
      <c r="H6383">
        <v>29.4</v>
      </c>
      <c r="P6383">
        <f t="shared" si="504"/>
        <v>0</v>
      </c>
      <c r="Q6383">
        <f t="shared" si="505"/>
        <v>0</v>
      </c>
    </row>
    <row r="6384" spans="1:17" x14ac:dyDescent="0.25">
      <c r="A6384">
        <v>9310</v>
      </c>
      <c r="B6384" s="1">
        <v>42543</v>
      </c>
      <c r="C6384" s="2">
        <f t="shared" si="501"/>
        <v>2016</v>
      </c>
      <c r="D6384" s="2">
        <f t="shared" si="502"/>
        <v>6</v>
      </c>
      <c r="E6384" s="2">
        <f t="shared" si="503"/>
        <v>22</v>
      </c>
      <c r="F6384">
        <v>25.5</v>
      </c>
      <c r="G6384">
        <v>18.899999999999999</v>
      </c>
      <c r="H6384">
        <v>33.1</v>
      </c>
      <c r="P6384">
        <f t="shared" si="504"/>
        <v>0</v>
      </c>
      <c r="Q6384">
        <f t="shared" si="505"/>
        <v>1</v>
      </c>
    </row>
    <row r="6385" spans="1:17" x14ac:dyDescent="0.25">
      <c r="A6385">
        <v>9310</v>
      </c>
      <c r="B6385" s="1">
        <v>42544</v>
      </c>
      <c r="C6385" s="2">
        <f t="shared" si="501"/>
        <v>2016</v>
      </c>
      <c r="D6385" s="2">
        <f t="shared" si="502"/>
        <v>6</v>
      </c>
      <c r="E6385" s="2">
        <f t="shared" si="503"/>
        <v>23</v>
      </c>
      <c r="F6385">
        <v>27.6</v>
      </c>
      <c r="G6385">
        <v>21.3</v>
      </c>
      <c r="H6385">
        <v>35.299999999999997</v>
      </c>
      <c r="P6385">
        <f t="shared" si="504"/>
        <v>1</v>
      </c>
      <c r="Q6385">
        <f t="shared" si="505"/>
        <v>1</v>
      </c>
    </row>
    <row r="6386" spans="1:17" x14ac:dyDescent="0.25">
      <c r="A6386">
        <v>9310</v>
      </c>
      <c r="B6386" s="1">
        <v>42545</v>
      </c>
      <c r="C6386" s="2">
        <f t="shared" si="501"/>
        <v>2016</v>
      </c>
      <c r="D6386" s="2">
        <f t="shared" si="502"/>
        <v>6</v>
      </c>
      <c r="E6386" s="2">
        <f t="shared" si="503"/>
        <v>24</v>
      </c>
      <c r="F6386">
        <v>28</v>
      </c>
      <c r="G6386">
        <v>22.5</v>
      </c>
      <c r="H6386">
        <v>35.5</v>
      </c>
      <c r="P6386">
        <f t="shared" si="504"/>
        <v>1</v>
      </c>
      <c r="Q6386">
        <f t="shared" si="505"/>
        <v>1</v>
      </c>
    </row>
    <row r="6387" spans="1:17" x14ac:dyDescent="0.25">
      <c r="A6387">
        <v>9310</v>
      </c>
      <c r="B6387" s="1">
        <v>42546</v>
      </c>
      <c r="C6387" s="2">
        <f t="shared" si="501"/>
        <v>2016</v>
      </c>
      <c r="D6387" s="2">
        <f t="shared" si="502"/>
        <v>6</v>
      </c>
      <c r="E6387" s="2">
        <f t="shared" si="503"/>
        <v>25</v>
      </c>
      <c r="F6387">
        <v>24.5</v>
      </c>
      <c r="G6387">
        <v>20.8</v>
      </c>
      <c r="H6387">
        <v>26.9</v>
      </c>
      <c r="P6387">
        <f t="shared" si="504"/>
        <v>1</v>
      </c>
      <c r="Q6387">
        <f t="shared" si="505"/>
        <v>0</v>
      </c>
    </row>
    <row r="6388" spans="1:17" x14ac:dyDescent="0.25">
      <c r="A6388">
        <v>9310</v>
      </c>
      <c r="B6388" s="1">
        <v>42547</v>
      </c>
      <c r="C6388" s="2">
        <f t="shared" si="501"/>
        <v>2016</v>
      </c>
      <c r="D6388" s="2">
        <f t="shared" si="502"/>
        <v>6</v>
      </c>
      <c r="E6388" s="2">
        <f t="shared" si="503"/>
        <v>26</v>
      </c>
      <c r="F6388">
        <v>22.9</v>
      </c>
      <c r="G6388">
        <v>18.8</v>
      </c>
      <c r="H6388">
        <v>26.2</v>
      </c>
      <c r="P6388">
        <f t="shared" si="504"/>
        <v>0</v>
      </c>
      <c r="Q6388">
        <f t="shared" si="505"/>
        <v>0</v>
      </c>
    </row>
    <row r="6389" spans="1:17" x14ac:dyDescent="0.25">
      <c r="A6389">
        <v>9310</v>
      </c>
      <c r="B6389" s="1">
        <v>42548</v>
      </c>
      <c r="C6389" s="2">
        <f t="shared" si="501"/>
        <v>2016</v>
      </c>
      <c r="D6389" s="2">
        <f t="shared" si="502"/>
        <v>6</v>
      </c>
      <c r="E6389" s="2">
        <f t="shared" si="503"/>
        <v>27</v>
      </c>
      <c r="F6389">
        <v>24.8</v>
      </c>
      <c r="G6389">
        <v>18.8</v>
      </c>
      <c r="H6389">
        <v>31.3</v>
      </c>
      <c r="P6389">
        <f t="shared" si="504"/>
        <v>0</v>
      </c>
      <c r="Q6389">
        <f t="shared" si="505"/>
        <v>1</v>
      </c>
    </row>
    <row r="6390" spans="1:17" x14ac:dyDescent="0.25">
      <c r="A6390">
        <v>9310</v>
      </c>
      <c r="B6390" s="1">
        <v>42549</v>
      </c>
      <c r="C6390" s="2">
        <f t="shared" si="501"/>
        <v>2016</v>
      </c>
      <c r="D6390" s="2">
        <f t="shared" si="502"/>
        <v>6</v>
      </c>
      <c r="E6390" s="2">
        <f t="shared" si="503"/>
        <v>28</v>
      </c>
      <c r="F6390">
        <v>24.2</v>
      </c>
      <c r="G6390">
        <v>18.8</v>
      </c>
      <c r="H6390">
        <v>31.7</v>
      </c>
      <c r="P6390">
        <f t="shared" si="504"/>
        <v>0</v>
      </c>
      <c r="Q6390">
        <f t="shared" si="505"/>
        <v>1</v>
      </c>
    </row>
    <row r="6391" spans="1:17" x14ac:dyDescent="0.25">
      <c r="A6391">
        <v>9310</v>
      </c>
      <c r="B6391" s="1">
        <v>42550</v>
      </c>
      <c r="C6391" s="2">
        <f t="shared" si="501"/>
        <v>2016</v>
      </c>
      <c r="D6391" s="2">
        <f t="shared" si="502"/>
        <v>6</v>
      </c>
      <c r="E6391" s="2">
        <f t="shared" si="503"/>
        <v>29</v>
      </c>
      <c r="F6391">
        <v>25.3</v>
      </c>
      <c r="G6391">
        <v>20.6</v>
      </c>
      <c r="H6391">
        <v>31.8</v>
      </c>
      <c r="P6391">
        <f t="shared" si="504"/>
        <v>1</v>
      </c>
      <c r="Q6391">
        <f t="shared" si="505"/>
        <v>1</v>
      </c>
    </row>
    <row r="6392" spans="1:17" x14ac:dyDescent="0.25">
      <c r="A6392">
        <v>9310</v>
      </c>
      <c r="B6392" s="1">
        <v>42551</v>
      </c>
      <c r="C6392" s="2">
        <f t="shared" si="501"/>
        <v>2016</v>
      </c>
      <c r="D6392" s="2">
        <f t="shared" si="502"/>
        <v>6</v>
      </c>
      <c r="E6392" s="2">
        <f t="shared" si="503"/>
        <v>30</v>
      </c>
      <c r="F6392">
        <v>24.4</v>
      </c>
      <c r="G6392">
        <v>19.100000000000001</v>
      </c>
      <c r="H6392">
        <v>30.6</v>
      </c>
      <c r="P6392">
        <f t="shared" si="504"/>
        <v>0</v>
      </c>
      <c r="Q6392">
        <f t="shared" si="505"/>
        <v>1</v>
      </c>
    </row>
    <row r="6393" spans="1:17" x14ac:dyDescent="0.25">
      <c r="A6393">
        <v>9310</v>
      </c>
      <c r="B6393" s="1">
        <v>42552</v>
      </c>
      <c r="C6393" s="2">
        <f t="shared" si="501"/>
        <v>2016</v>
      </c>
      <c r="D6393" s="2">
        <f t="shared" si="502"/>
        <v>7</v>
      </c>
      <c r="E6393" s="2">
        <f t="shared" si="503"/>
        <v>1</v>
      </c>
      <c r="F6393">
        <v>25.3</v>
      </c>
      <c r="G6393">
        <v>19.899999999999999</v>
      </c>
      <c r="H6393">
        <v>31.4</v>
      </c>
      <c r="P6393">
        <f t="shared" si="504"/>
        <v>0</v>
      </c>
      <c r="Q6393">
        <f t="shared" si="505"/>
        <v>1</v>
      </c>
    </row>
    <row r="6394" spans="1:17" x14ac:dyDescent="0.25">
      <c r="A6394">
        <v>9310</v>
      </c>
      <c r="B6394" s="1">
        <v>42553</v>
      </c>
      <c r="C6394" s="2">
        <f t="shared" si="501"/>
        <v>2016</v>
      </c>
      <c r="D6394" s="2">
        <f t="shared" si="502"/>
        <v>7</v>
      </c>
      <c r="E6394" s="2">
        <f t="shared" si="503"/>
        <v>2</v>
      </c>
      <c r="F6394">
        <v>22</v>
      </c>
      <c r="G6394">
        <v>18.3</v>
      </c>
      <c r="H6394">
        <v>26.3</v>
      </c>
      <c r="P6394">
        <f t="shared" si="504"/>
        <v>0</v>
      </c>
      <c r="Q6394">
        <f t="shared" si="505"/>
        <v>0</v>
      </c>
    </row>
    <row r="6395" spans="1:17" x14ac:dyDescent="0.25">
      <c r="A6395">
        <v>9310</v>
      </c>
      <c r="B6395" s="1">
        <v>42554</v>
      </c>
      <c r="C6395" s="2">
        <f t="shared" si="501"/>
        <v>2016</v>
      </c>
      <c r="D6395" s="2">
        <f t="shared" si="502"/>
        <v>7</v>
      </c>
      <c r="E6395" s="2">
        <f t="shared" si="503"/>
        <v>3</v>
      </c>
      <c r="F6395">
        <v>25.5</v>
      </c>
      <c r="G6395">
        <v>18.8</v>
      </c>
      <c r="H6395">
        <v>32.9</v>
      </c>
      <c r="P6395">
        <f t="shared" si="504"/>
        <v>0</v>
      </c>
      <c r="Q6395">
        <f t="shared" si="505"/>
        <v>1</v>
      </c>
    </row>
    <row r="6396" spans="1:17" x14ac:dyDescent="0.25">
      <c r="A6396">
        <v>9310</v>
      </c>
      <c r="B6396" s="1">
        <v>42555</v>
      </c>
      <c r="C6396" s="2">
        <f t="shared" si="501"/>
        <v>2016</v>
      </c>
      <c r="D6396" s="2">
        <f t="shared" si="502"/>
        <v>7</v>
      </c>
      <c r="E6396" s="2">
        <f t="shared" si="503"/>
        <v>4</v>
      </c>
      <c r="F6396">
        <v>24.7</v>
      </c>
      <c r="G6396">
        <v>21.1</v>
      </c>
      <c r="H6396">
        <v>29.6</v>
      </c>
      <c r="P6396">
        <f t="shared" si="504"/>
        <v>1</v>
      </c>
      <c r="Q6396">
        <f t="shared" si="505"/>
        <v>0</v>
      </c>
    </row>
    <row r="6397" spans="1:17" x14ac:dyDescent="0.25">
      <c r="A6397">
        <v>9310</v>
      </c>
      <c r="B6397" s="1">
        <v>42556</v>
      </c>
      <c r="C6397" s="2">
        <f t="shared" si="501"/>
        <v>2016</v>
      </c>
      <c r="D6397" s="2">
        <f t="shared" si="502"/>
        <v>7</v>
      </c>
      <c r="E6397" s="2">
        <f t="shared" si="503"/>
        <v>5</v>
      </c>
      <c r="F6397">
        <v>25.3</v>
      </c>
      <c r="G6397">
        <v>20.399999999999999</v>
      </c>
      <c r="H6397">
        <v>30.4</v>
      </c>
      <c r="P6397">
        <f t="shared" si="504"/>
        <v>1</v>
      </c>
      <c r="Q6397">
        <f t="shared" si="505"/>
        <v>1</v>
      </c>
    </row>
    <row r="6398" spans="1:17" x14ac:dyDescent="0.25">
      <c r="A6398">
        <v>9310</v>
      </c>
      <c r="B6398" s="1">
        <v>42557</v>
      </c>
      <c r="C6398" s="2">
        <f t="shared" si="501"/>
        <v>2016</v>
      </c>
      <c r="D6398" s="2">
        <f t="shared" si="502"/>
        <v>7</v>
      </c>
      <c r="E6398" s="2">
        <f t="shared" si="503"/>
        <v>6</v>
      </c>
      <c r="F6398">
        <v>26</v>
      </c>
      <c r="G6398">
        <v>20.2</v>
      </c>
      <c r="H6398">
        <v>33.799999999999997</v>
      </c>
      <c r="P6398">
        <f t="shared" si="504"/>
        <v>1</v>
      </c>
      <c r="Q6398">
        <f t="shared" si="505"/>
        <v>1</v>
      </c>
    </row>
    <row r="6399" spans="1:17" x14ac:dyDescent="0.25">
      <c r="A6399">
        <v>9310</v>
      </c>
      <c r="B6399" s="1">
        <v>42558</v>
      </c>
      <c r="C6399" s="2">
        <f t="shared" si="501"/>
        <v>2016</v>
      </c>
      <c r="D6399" s="2">
        <f t="shared" si="502"/>
        <v>7</v>
      </c>
      <c r="E6399" s="2">
        <f t="shared" si="503"/>
        <v>7</v>
      </c>
      <c r="F6399">
        <v>26.4</v>
      </c>
      <c r="G6399">
        <v>20.5</v>
      </c>
      <c r="H6399">
        <v>33</v>
      </c>
      <c r="P6399">
        <f t="shared" si="504"/>
        <v>1</v>
      </c>
      <c r="Q6399">
        <f t="shared" si="505"/>
        <v>1</v>
      </c>
    </row>
    <row r="6400" spans="1:17" x14ac:dyDescent="0.25">
      <c r="A6400">
        <v>9310</v>
      </c>
      <c r="B6400" s="1">
        <v>42559</v>
      </c>
      <c r="C6400" s="2">
        <f t="shared" si="501"/>
        <v>2016</v>
      </c>
      <c r="D6400" s="2">
        <f t="shared" si="502"/>
        <v>7</v>
      </c>
      <c r="E6400" s="2">
        <f t="shared" si="503"/>
        <v>8</v>
      </c>
      <c r="F6400">
        <v>26.9</v>
      </c>
      <c r="G6400">
        <v>22.6</v>
      </c>
      <c r="H6400">
        <v>32.6</v>
      </c>
      <c r="P6400">
        <f t="shared" si="504"/>
        <v>1</v>
      </c>
      <c r="Q6400">
        <f t="shared" si="505"/>
        <v>1</v>
      </c>
    </row>
    <row r="6401" spans="1:17" x14ac:dyDescent="0.25">
      <c r="A6401">
        <v>9310</v>
      </c>
      <c r="B6401" s="1">
        <v>42560</v>
      </c>
      <c r="C6401" s="2">
        <f t="shared" si="501"/>
        <v>2016</v>
      </c>
      <c r="D6401" s="2">
        <f t="shared" si="502"/>
        <v>7</v>
      </c>
      <c r="E6401" s="2">
        <f t="shared" si="503"/>
        <v>9</v>
      </c>
      <c r="F6401">
        <v>28.2</v>
      </c>
      <c r="G6401">
        <v>21.7</v>
      </c>
      <c r="H6401">
        <v>36</v>
      </c>
      <c r="P6401">
        <f t="shared" si="504"/>
        <v>1</v>
      </c>
      <c r="Q6401">
        <f t="shared" si="505"/>
        <v>1</v>
      </c>
    </row>
    <row r="6402" spans="1:17" x14ac:dyDescent="0.25">
      <c r="A6402">
        <v>9310</v>
      </c>
      <c r="B6402" s="1">
        <v>42561</v>
      </c>
      <c r="C6402" s="2">
        <f t="shared" si="501"/>
        <v>2016</v>
      </c>
      <c r="D6402" s="2">
        <f t="shared" si="502"/>
        <v>7</v>
      </c>
      <c r="E6402" s="2">
        <f t="shared" si="503"/>
        <v>10</v>
      </c>
      <c r="F6402">
        <v>28.4</v>
      </c>
      <c r="G6402">
        <v>23.6</v>
      </c>
      <c r="H6402">
        <v>35.200000000000003</v>
      </c>
      <c r="P6402">
        <f t="shared" si="504"/>
        <v>1</v>
      </c>
      <c r="Q6402">
        <f t="shared" si="505"/>
        <v>1</v>
      </c>
    </row>
    <row r="6403" spans="1:17" x14ac:dyDescent="0.25">
      <c r="A6403">
        <v>9310</v>
      </c>
      <c r="B6403" s="1">
        <v>42562</v>
      </c>
      <c r="C6403" s="2">
        <f t="shared" ref="C6403:C6466" si="506">YEAR(B6403)</f>
        <v>2016</v>
      </c>
      <c r="D6403" s="2">
        <f t="shared" ref="D6403:D6466" si="507">MONTH(B6403)</f>
        <v>7</v>
      </c>
      <c r="E6403" s="2">
        <f t="shared" ref="E6403:E6466" si="508">DAY(B6403)</f>
        <v>11</v>
      </c>
      <c r="F6403">
        <v>26.3</v>
      </c>
      <c r="G6403">
        <v>21.8</v>
      </c>
      <c r="H6403">
        <v>31.7</v>
      </c>
      <c r="P6403">
        <f t="shared" si="504"/>
        <v>1</v>
      </c>
      <c r="Q6403">
        <f t="shared" si="505"/>
        <v>1</v>
      </c>
    </row>
    <row r="6404" spans="1:17" x14ac:dyDescent="0.25">
      <c r="A6404">
        <v>9310</v>
      </c>
      <c r="B6404" s="1">
        <v>42563</v>
      </c>
      <c r="C6404" s="2">
        <f t="shared" si="506"/>
        <v>2016</v>
      </c>
      <c r="D6404" s="2">
        <f t="shared" si="507"/>
        <v>7</v>
      </c>
      <c r="E6404" s="2">
        <f t="shared" si="508"/>
        <v>12</v>
      </c>
      <c r="F6404">
        <v>22.7</v>
      </c>
      <c r="G6404">
        <v>20.5</v>
      </c>
      <c r="H6404">
        <v>27.7</v>
      </c>
      <c r="P6404">
        <f t="shared" ref="P6404:P6467" si="509">IF(G6404&gt;=20,1,0)</f>
        <v>1</v>
      </c>
      <c r="Q6404">
        <f t="shared" ref="Q6404:Q6467" si="510">IF(H6404&gt;=30,1,0)</f>
        <v>0</v>
      </c>
    </row>
    <row r="6405" spans="1:17" x14ac:dyDescent="0.25">
      <c r="A6405">
        <v>9310</v>
      </c>
      <c r="B6405" s="1">
        <v>42564</v>
      </c>
      <c r="C6405" s="2">
        <f t="shared" si="506"/>
        <v>2016</v>
      </c>
      <c r="D6405" s="2">
        <f t="shared" si="507"/>
        <v>7</v>
      </c>
      <c r="E6405" s="2">
        <f t="shared" si="508"/>
        <v>13</v>
      </c>
      <c r="F6405">
        <v>19.899999999999999</v>
      </c>
      <c r="G6405">
        <v>14.1</v>
      </c>
      <c r="H6405">
        <v>24.2</v>
      </c>
      <c r="P6405">
        <f t="shared" si="509"/>
        <v>0</v>
      </c>
      <c r="Q6405">
        <f t="shared" si="510"/>
        <v>0</v>
      </c>
    </row>
    <row r="6406" spans="1:17" x14ac:dyDescent="0.25">
      <c r="A6406">
        <v>9310</v>
      </c>
      <c r="B6406" s="1">
        <v>42565</v>
      </c>
      <c r="C6406" s="2">
        <f t="shared" si="506"/>
        <v>2016</v>
      </c>
      <c r="D6406" s="2">
        <f t="shared" si="507"/>
        <v>7</v>
      </c>
      <c r="E6406" s="2">
        <f t="shared" si="508"/>
        <v>14</v>
      </c>
      <c r="F6406">
        <v>21.9</v>
      </c>
      <c r="G6406">
        <v>16.5</v>
      </c>
      <c r="H6406">
        <v>27.5</v>
      </c>
      <c r="P6406">
        <f t="shared" si="509"/>
        <v>0</v>
      </c>
      <c r="Q6406">
        <f t="shared" si="510"/>
        <v>0</v>
      </c>
    </row>
    <row r="6407" spans="1:17" x14ac:dyDescent="0.25">
      <c r="A6407">
        <v>9310</v>
      </c>
      <c r="B6407" s="1">
        <v>42566</v>
      </c>
      <c r="C6407" s="2">
        <f t="shared" si="506"/>
        <v>2016</v>
      </c>
      <c r="D6407" s="2">
        <f t="shared" si="507"/>
        <v>7</v>
      </c>
      <c r="E6407" s="2">
        <f t="shared" si="508"/>
        <v>15</v>
      </c>
      <c r="F6407">
        <v>22.5</v>
      </c>
      <c r="G6407">
        <v>17.8</v>
      </c>
      <c r="H6407">
        <v>27.2</v>
      </c>
      <c r="P6407">
        <f t="shared" si="509"/>
        <v>0</v>
      </c>
      <c r="Q6407">
        <f t="shared" si="510"/>
        <v>0</v>
      </c>
    </row>
    <row r="6408" spans="1:17" x14ac:dyDescent="0.25">
      <c r="A6408">
        <v>9310</v>
      </c>
      <c r="B6408" s="1">
        <v>42567</v>
      </c>
      <c r="C6408" s="2">
        <f t="shared" si="506"/>
        <v>2016</v>
      </c>
      <c r="D6408" s="2">
        <f t="shared" si="507"/>
        <v>7</v>
      </c>
      <c r="E6408" s="2">
        <f t="shared" si="508"/>
        <v>16</v>
      </c>
      <c r="F6408">
        <v>23.5</v>
      </c>
      <c r="G6408">
        <v>18.100000000000001</v>
      </c>
      <c r="H6408">
        <v>29.4</v>
      </c>
      <c r="P6408">
        <f t="shared" si="509"/>
        <v>0</v>
      </c>
      <c r="Q6408">
        <f t="shared" si="510"/>
        <v>0</v>
      </c>
    </row>
    <row r="6409" spans="1:17" x14ac:dyDescent="0.25">
      <c r="A6409">
        <v>9310</v>
      </c>
      <c r="B6409" s="1">
        <v>42568</v>
      </c>
      <c r="C6409" s="2">
        <f t="shared" si="506"/>
        <v>2016</v>
      </c>
      <c r="D6409" s="2">
        <f t="shared" si="507"/>
        <v>7</v>
      </c>
      <c r="E6409" s="2">
        <f t="shared" si="508"/>
        <v>17</v>
      </c>
      <c r="F6409">
        <v>24</v>
      </c>
      <c r="G6409">
        <v>16.5</v>
      </c>
      <c r="H6409">
        <v>31.4</v>
      </c>
      <c r="P6409">
        <f t="shared" si="509"/>
        <v>0</v>
      </c>
      <c r="Q6409">
        <f t="shared" si="510"/>
        <v>1</v>
      </c>
    </row>
    <row r="6410" spans="1:17" x14ac:dyDescent="0.25">
      <c r="A6410">
        <v>9310</v>
      </c>
      <c r="B6410" s="1">
        <v>42569</v>
      </c>
      <c r="C6410" s="2">
        <f t="shared" si="506"/>
        <v>2016</v>
      </c>
      <c r="D6410" s="2">
        <f t="shared" si="507"/>
        <v>7</v>
      </c>
      <c r="E6410" s="2">
        <f t="shared" si="508"/>
        <v>18</v>
      </c>
      <c r="F6410">
        <v>25.7</v>
      </c>
      <c r="G6410">
        <v>19.399999999999999</v>
      </c>
      <c r="H6410">
        <v>34.1</v>
      </c>
      <c r="P6410">
        <f t="shared" si="509"/>
        <v>0</v>
      </c>
      <c r="Q6410">
        <f t="shared" si="510"/>
        <v>1</v>
      </c>
    </row>
    <row r="6411" spans="1:17" x14ac:dyDescent="0.25">
      <c r="A6411">
        <v>9310</v>
      </c>
      <c r="B6411" s="1">
        <v>42570</v>
      </c>
      <c r="C6411" s="2">
        <f t="shared" si="506"/>
        <v>2016</v>
      </c>
      <c r="D6411" s="2">
        <f t="shared" si="507"/>
        <v>7</v>
      </c>
      <c r="E6411" s="2">
        <f t="shared" si="508"/>
        <v>19</v>
      </c>
      <c r="F6411">
        <v>26.7</v>
      </c>
      <c r="G6411">
        <v>20.6</v>
      </c>
      <c r="H6411">
        <v>34.700000000000003</v>
      </c>
      <c r="P6411">
        <f t="shared" si="509"/>
        <v>1</v>
      </c>
      <c r="Q6411">
        <f t="shared" si="510"/>
        <v>1</v>
      </c>
    </row>
    <row r="6412" spans="1:17" x14ac:dyDescent="0.25">
      <c r="A6412">
        <v>9310</v>
      </c>
      <c r="B6412" s="1">
        <v>42571</v>
      </c>
      <c r="C6412" s="2">
        <f t="shared" si="506"/>
        <v>2016</v>
      </c>
      <c r="D6412" s="2">
        <f t="shared" si="507"/>
        <v>7</v>
      </c>
      <c r="E6412" s="2">
        <f t="shared" si="508"/>
        <v>20</v>
      </c>
      <c r="F6412">
        <v>27.8</v>
      </c>
      <c r="G6412">
        <v>22.5</v>
      </c>
      <c r="H6412">
        <v>35</v>
      </c>
      <c r="P6412">
        <f t="shared" si="509"/>
        <v>1</v>
      </c>
      <c r="Q6412">
        <f t="shared" si="510"/>
        <v>1</v>
      </c>
    </row>
    <row r="6413" spans="1:17" x14ac:dyDescent="0.25">
      <c r="A6413">
        <v>9310</v>
      </c>
      <c r="B6413" s="1">
        <v>42572</v>
      </c>
      <c r="C6413" s="2">
        <f t="shared" si="506"/>
        <v>2016</v>
      </c>
      <c r="D6413" s="2">
        <f t="shared" si="507"/>
        <v>7</v>
      </c>
      <c r="E6413" s="2">
        <f t="shared" si="508"/>
        <v>21</v>
      </c>
      <c r="F6413">
        <v>26.9</v>
      </c>
      <c r="G6413">
        <v>23.7</v>
      </c>
      <c r="H6413">
        <v>31</v>
      </c>
      <c r="P6413">
        <f t="shared" si="509"/>
        <v>1</v>
      </c>
      <c r="Q6413">
        <f t="shared" si="510"/>
        <v>1</v>
      </c>
    </row>
    <row r="6414" spans="1:17" x14ac:dyDescent="0.25">
      <c r="A6414">
        <v>9310</v>
      </c>
      <c r="B6414" s="1">
        <v>42573</v>
      </c>
      <c r="C6414" s="2">
        <f t="shared" si="506"/>
        <v>2016</v>
      </c>
      <c r="D6414" s="2">
        <f t="shared" si="507"/>
        <v>7</v>
      </c>
      <c r="E6414" s="2">
        <f t="shared" si="508"/>
        <v>22</v>
      </c>
      <c r="F6414">
        <v>21.8</v>
      </c>
      <c r="G6414">
        <v>18.2</v>
      </c>
      <c r="H6414">
        <v>24.1</v>
      </c>
      <c r="P6414">
        <f t="shared" si="509"/>
        <v>0</v>
      </c>
      <c r="Q6414">
        <f t="shared" si="510"/>
        <v>0</v>
      </c>
    </row>
    <row r="6415" spans="1:17" x14ac:dyDescent="0.25">
      <c r="A6415">
        <v>9310</v>
      </c>
      <c r="B6415" s="1">
        <v>42574</v>
      </c>
      <c r="C6415" s="2">
        <f t="shared" si="506"/>
        <v>2016</v>
      </c>
      <c r="D6415" s="2">
        <f t="shared" si="507"/>
        <v>7</v>
      </c>
      <c r="E6415" s="2">
        <f t="shared" si="508"/>
        <v>23</v>
      </c>
      <c r="F6415">
        <v>20.9</v>
      </c>
      <c r="G6415">
        <v>18</v>
      </c>
      <c r="H6415">
        <v>23.6</v>
      </c>
      <c r="P6415">
        <f t="shared" si="509"/>
        <v>0</v>
      </c>
      <c r="Q6415">
        <f t="shared" si="510"/>
        <v>0</v>
      </c>
    </row>
    <row r="6416" spans="1:17" x14ac:dyDescent="0.25">
      <c r="A6416">
        <v>9310</v>
      </c>
      <c r="B6416" s="1">
        <v>42575</v>
      </c>
      <c r="C6416" s="2">
        <f t="shared" si="506"/>
        <v>2016</v>
      </c>
      <c r="D6416" s="2">
        <f t="shared" si="507"/>
        <v>7</v>
      </c>
      <c r="E6416" s="2">
        <f t="shared" si="508"/>
        <v>24</v>
      </c>
      <c r="F6416">
        <v>23.5</v>
      </c>
      <c r="G6416">
        <v>19.3</v>
      </c>
      <c r="H6416">
        <v>28.8</v>
      </c>
      <c r="P6416">
        <f t="shared" si="509"/>
        <v>0</v>
      </c>
      <c r="Q6416">
        <f t="shared" si="510"/>
        <v>0</v>
      </c>
    </row>
    <row r="6417" spans="1:17" x14ac:dyDescent="0.25">
      <c r="A6417">
        <v>9310</v>
      </c>
      <c r="B6417" s="1">
        <v>42576</v>
      </c>
      <c r="C6417" s="2">
        <f t="shared" si="506"/>
        <v>2016</v>
      </c>
      <c r="D6417" s="2">
        <f t="shared" si="507"/>
        <v>7</v>
      </c>
      <c r="E6417" s="2">
        <f t="shared" si="508"/>
        <v>25</v>
      </c>
      <c r="F6417">
        <v>26.3</v>
      </c>
      <c r="G6417">
        <v>21.4</v>
      </c>
      <c r="H6417">
        <v>34.6</v>
      </c>
      <c r="P6417">
        <f t="shared" si="509"/>
        <v>1</v>
      </c>
      <c r="Q6417">
        <f t="shared" si="510"/>
        <v>1</v>
      </c>
    </row>
    <row r="6418" spans="1:17" x14ac:dyDescent="0.25">
      <c r="A6418">
        <v>9310</v>
      </c>
      <c r="B6418" s="1">
        <v>42577</v>
      </c>
      <c r="C6418" s="2">
        <f t="shared" si="506"/>
        <v>2016</v>
      </c>
      <c r="D6418" s="2">
        <f t="shared" si="507"/>
        <v>7</v>
      </c>
      <c r="E6418" s="2">
        <f t="shared" si="508"/>
        <v>26</v>
      </c>
      <c r="F6418">
        <v>25.8</v>
      </c>
      <c r="G6418">
        <v>20</v>
      </c>
      <c r="H6418">
        <v>33.6</v>
      </c>
      <c r="P6418">
        <f t="shared" si="509"/>
        <v>1</v>
      </c>
      <c r="Q6418">
        <f t="shared" si="510"/>
        <v>1</v>
      </c>
    </row>
    <row r="6419" spans="1:17" x14ac:dyDescent="0.25">
      <c r="A6419">
        <v>9310</v>
      </c>
      <c r="B6419" s="1">
        <v>42578</v>
      </c>
      <c r="C6419" s="2">
        <f t="shared" si="506"/>
        <v>2016</v>
      </c>
      <c r="D6419" s="2">
        <f t="shared" si="507"/>
        <v>7</v>
      </c>
      <c r="E6419" s="2">
        <f t="shared" si="508"/>
        <v>27</v>
      </c>
      <c r="F6419">
        <v>24</v>
      </c>
      <c r="G6419">
        <v>18.899999999999999</v>
      </c>
      <c r="H6419">
        <v>30.5</v>
      </c>
      <c r="P6419">
        <f t="shared" si="509"/>
        <v>0</v>
      </c>
      <c r="Q6419">
        <f t="shared" si="510"/>
        <v>1</v>
      </c>
    </row>
    <row r="6420" spans="1:17" x14ac:dyDescent="0.25">
      <c r="A6420">
        <v>9310</v>
      </c>
      <c r="B6420" s="1">
        <v>42579</v>
      </c>
      <c r="C6420" s="2">
        <f t="shared" si="506"/>
        <v>2016</v>
      </c>
      <c r="D6420" s="2">
        <f t="shared" si="507"/>
        <v>7</v>
      </c>
      <c r="E6420" s="2">
        <f t="shared" si="508"/>
        <v>28</v>
      </c>
      <c r="F6420">
        <v>24.4</v>
      </c>
      <c r="G6420">
        <v>18.5</v>
      </c>
      <c r="H6420">
        <v>31</v>
      </c>
      <c r="P6420">
        <f t="shared" si="509"/>
        <v>0</v>
      </c>
      <c r="Q6420">
        <f t="shared" si="510"/>
        <v>1</v>
      </c>
    </row>
    <row r="6421" spans="1:17" x14ac:dyDescent="0.25">
      <c r="A6421">
        <v>9310</v>
      </c>
      <c r="B6421" s="1">
        <v>42580</v>
      </c>
      <c r="C6421" s="2">
        <f t="shared" si="506"/>
        <v>2016</v>
      </c>
      <c r="D6421" s="2">
        <f t="shared" si="507"/>
        <v>7</v>
      </c>
      <c r="E6421" s="2">
        <f t="shared" si="508"/>
        <v>29</v>
      </c>
      <c r="F6421">
        <v>26</v>
      </c>
      <c r="G6421">
        <v>20.5</v>
      </c>
      <c r="H6421">
        <v>32.200000000000003</v>
      </c>
      <c r="P6421">
        <f t="shared" si="509"/>
        <v>1</v>
      </c>
      <c r="Q6421">
        <f t="shared" si="510"/>
        <v>1</v>
      </c>
    </row>
    <row r="6422" spans="1:17" x14ac:dyDescent="0.25">
      <c r="A6422">
        <v>9310</v>
      </c>
      <c r="B6422" s="1">
        <v>42581</v>
      </c>
      <c r="C6422" s="2">
        <f t="shared" si="506"/>
        <v>2016</v>
      </c>
      <c r="D6422" s="2">
        <f t="shared" si="507"/>
        <v>7</v>
      </c>
      <c r="E6422" s="2">
        <f t="shared" si="508"/>
        <v>30</v>
      </c>
      <c r="F6422">
        <v>26.9</v>
      </c>
      <c r="G6422">
        <v>22.2</v>
      </c>
      <c r="H6422">
        <v>33.299999999999997</v>
      </c>
      <c r="P6422">
        <f t="shared" si="509"/>
        <v>1</v>
      </c>
      <c r="Q6422">
        <f t="shared" si="510"/>
        <v>1</v>
      </c>
    </row>
    <row r="6423" spans="1:17" x14ac:dyDescent="0.25">
      <c r="A6423">
        <v>9310</v>
      </c>
      <c r="B6423" s="1">
        <v>42582</v>
      </c>
      <c r="C6423" s="2">
        <f t="shared" si="506"/>
        <v>2016</v>
      </c>
      <c r="D6423" s="2">
        <f t="shared" si="507"/>
        <v>7</v>
      </c>
      <c r="E6423" s="2">
        <f t="shared" si="508"/>
        <v>31</v>
      </c>
      <c r="F6423">
        <v>22.3</v>
      </c>
      <c r="G6423">
        <v>18.7</v>
      </c>
      <c r="H6423">
        <v>25.7</v>
      </c>
      <c r="P6423">
        <f t="shared" si="509"/>
        <v>0</v>
      </c>
      <c r="Q6423">
        <f t="shared" si="510"/>
        <v>0</v>
      </c>
    </row>
    <row r="6424" spans="1:17" x14ac:dyDescent="0.25">
      <c r="A6424">
        <v>9310</v>
      </c>
      <c r="B6424" s="1">
        <v>42583</v>
      </c>
      <c r="C6424" s="2">
        <f t="shared" si="506"/>
        <v>2016</v>
      </c>
      <c r="D6424" s="2">
        <f t="shared" si="507"/>
        <v>8</v>
      </c>
      <c r="E6424" s="2">
        <f t="shared" si="508"/>
        <v>1</v>
      </c>
      <c r="F6424">
        <v>23.8</v>
      </c>
      <c r="G6424">
        <v>17.399999999999999</v>
      </c>
      <c r="H6424">
        <v>30.1</v>
      </c>
      <c r="P6424">
        <f t="shared" si="509"/>
        <v>0</v>
      </c>
      <c r="Q6424">
        <f t="shared" si="510"/>
        <v>1</v>
      </c>
    </row>
    <row r="6425" spans="1:17" x14ac:dyDescent="0.25">
      <c r="A6425">
        <v>9310</v>
      </c>
      <c r="B6425" s="1">
        <v>42584</v>
      </c>
      <c r="C6425" s="2">
        <f t="shared" si="506"/>
        <v>2016</v>
      </c>
      <c r="D6425" s="2">
        <f t="shared" si="507"/>
        <v>8</v>
      </c>
      <c r="E6425" s="2">
        <f t="shared" si="508"/>
        <v>2</v>
      </c>
      <c r="F6425">
        <v>24.9</v>
      </c>
      <c r="G6425">
        <v>20.3</v>
      </c>
      <c r="H6425">
        <v>30</v>
      </c>
      <c r="P6425">
        <f t="shared" si="509"/>
        <v>1</v>
      </c>
      <c r="Q6425">
        <f t="shared" si="510"/>
        <v>1</v>
      </c>
    </row>
    <row r="6426" spans="1:17" x14ac:dyDescent="0.25">
      <c r="A6426">
        <v>9310</v>
      </c>
      <c r="B6426" s="1">
        <v>42585</v>
      </c>
      <c r="C6426" s="2">
        <f t="shared" si="506"/>
        <v>2016</v>
      </c>
      <c r="D6426" s="2">
        <f t="shared" si="507"/>
        <v>8</v>
      </c>
      <c r="E6426" s="2">
        <f t="shared" si="508"/>
        <v>3</v>
      </c>
      <c r="F6426">
        <v>25.9</v>
      </c>
      <c r="G6426">
        <v>20.6</v>
      </c>
      <c r="H6426">
        <v>32.200000000000003</v>
      </c>
      <c r="P6426">
        <f t="shared" si="509"/>
        <v>1</v>
      </c>
      <c r="Q6426">
        <f t="shared" si="510"/>
        <v>1</v>
      </c>
    </row>
    <row r="6427" spans="1:17" x14ac:dyDescent="0.25">
      <c r="A6427">
        <v>9310</v>
      </c>
      <c r="B6427" s="1">
        <v>42586</v>
      </c>
      <c r="C6427" s="2">
        <f t="shared" si="506"/>
        <v>2016</v>
      </c>
      <c r="D6427" s="2">
        <f t="shared" si="507"/>
        <v>8</v>
      </c>
      <c r="E6427" s="2">
        <f t="shared" si="508"/>
        <v>4</v>
      </c>
      <c r="F6427">
        <v>26.1</v>
      </c>
      <c r="G6427">
        <v>20.100000000000001</v>
      </c>
      <c r="H6427">
        <v>31.9</v>
      </c>
      <c r="P6427">
        <f t="shared" si="509"/>
        <v>1</v>
      </c>
      <c r="Q6427">
        <f t="shared" si="510"/>
        <v>1</v>
      </c>
    </row>
    <row r="6428" spans="1:17" x14ac:dyDescent="0.25">
      <c r="A6428">
        <v>9310</v>
      </c>
      <c r="B6428" s="1">
        <v>42587</v>
      </c>
      <c r="C6428" s="2">
        <f t="shared" si="506"/>
        <v>2016</v>
      </c>
      <c r="D6428" s="2">
        <f t="shared" si="507"/>
        <v>8</v>
      </c>
      <c r="E6428" s="2">
        <f t="shared" si="508"/>
        <v>5</v>
      </c>
      <c r="F6428">
        <v>20.3</v>
      </c>
      <c r="G6428">
        <v>16.8</v>
      </c>
      <c r="H6428">
        <v>22.8</v>
      </c>
      <c r="P6428">
        <f t="shared" si="509"/>
        <v>0</v>
      </c>
      <c r="Q6428">
        <f t="shared" si="510"/>
        <v>0</v>
      </c>
    </row>
    <row r="6429" spans="1:17" x14ac:dyDescent="0.25">
      <c r="A6429">
        <v>9310</v>
      </c>
      <c r="B6429" s="1">
        <v>42588</v>
      </c>
      <c r="C6429" s="2">
        <f t="shared" si="506"/>
        <v>2016</v>
      </c>
      <c r="D6429" s="2">
        <f t="shared" si="507"/>
        <v>8</v>
      </c>
      <c r="E6429" s="2">
        <f t="shared" si="508"/>
        <v>6</v>
      </c>
      <c r="F6429">
        <v>23.6</v>
      </c>
      <c r="G6429">
        <v>17.600000000000001</v>
      </c>
      <c r="H6429">
        <v>30.4</v>
      </c>
      <c r="P6429">
        <f t="shared" si="509"/>
        <v>0</v>
      </c>
      <c r="Q6429">
        <f t="shared" si="510"/>
        <v>1</v>
      </c>
    </row>
    <row r="6430" spans="1:17" x14ac:dyDescent="0.25">
      <c r="A6430">
        <v>9310</v>
      </c>
      <c r="B6430" s="1">
        <v>42589</v>
      </c>
      <c r="C6430" s="2">
        <f t="shared" si="506"/>
        <v>2016</v>
      </c>
      <c r="D6430" s="2">
        <f t="shared" si="507"/>
        <v>8</v>
      </c>
      <c r="E6430" s="2">
        <f t="shared" si="508"/>
        <v>7</v>
      </c>
      <c r="F6430">
        <v>23.9</v>
      </c>
      <c r="G6430">
        <v>18.600000000000001</v>
      </c>
      <c r="H6430">
        <v>31</v>
      </c>
      <c r="P6430">
        <f t="shared" si="509"/>
        <v>0</v>
      </c>
      <c r="Q6430">
        <f t="shared" si="510"/>
        <v>1</v>
      </c>
    </row>
    <row r="6431" spans="1:17" x14ac:dyDescent="0.25">
      <c r="A6431">
        <v>9310</v>
      </c>
      <c r="B6431" s="1">
        <v>42590</v>
      </c>
      <c r="C6431" s="2">
        <f t="shared" si="506"/>
        <v>2016</v>
      </c>
      <c r="D6431" s="2">
        <f t="shared" si="507"/>
        <v>8</v>
      </c>
      <c r="E6431" s="2">
        <f t="shared" si="508"/>
        <v>8</v>
      </c>
      <c r="F6431">
        <v>24.3</v>
      </c>
      <c r="G6431">
        <v>19.2</v>
      </c>
      <c r="H6431">
        <v>30.7</v>
      </c>
      <c r="P6431">
        <f t="shared" si="509"/>
        <v>0</v>
      </c>
      <c r="Q6431">
        <f t="shared" si="510"/>
        <v>1</v>
      </c>
    </row>
    <row r="6432" spans="1:17" x14ac:dyDescent="0.25">
      <c r="A6432">
        <v>9310</v>
      </c>
      <c r="B6432" s="1">
        <v>42591</v>
      </c>
      <c r="C6432" s="2">
        <f t="shared" si="506"/>
        <v>2016</v>
      </c>
      <c r="D6432" s="2">
        <f t="shared" si="507"/>
        <v>8</v>
      </c>
      <c r="E6432" s="2">
        <f t="shared" si="508"/>
        <v>9</v>
      </c>
      <c r="F6432">
        <v>23.7</v>
      </c>
      <c r="G6432">
        <v>20.2</v>
      </c>
      <c r="H6432">
        <v>30.7</v>
      </c>
      <c r="P6432">
        <f t="shared" si="509"/>
        <v>1</v>
      </c>
      <c r="Q6432">
        <f t="shared" si="510"/>
        <v>1</v>
      </c>
    </row>
    <row r="6433" spans="1:17" x14ac:dyDescent="0.25">
      <c r="A6433">
        <v>9310</v>
      </c>
      <c r="B6433" s="1">
        <v>42592</v>
      </c>
      <c r="C6433" s="2">
        <f t="shared" si="506"/>
        <v>2016</v>
      </c>
      <c r="D6433" s="2">
        <f t="shared" si="507"/>
        <v>8</v>
      </c>
      <c r="E6433" s="2">
        <f t="shared" si="508"/>
        <v>10</v>
      </c>
      <c r="F6433">
        <v>23.6</v>
      </c>
      <c r="G6433">
        <v>18.2</v>
      </c>
      <c r="H6433">
        <v>28.8</v>
      </c>
      <c r="P6433">
        <f t="shared" si="509"/>
        <v>0</v>
      </c>
      <c r="Q6433">
        <f t="shared" si="510"/>
        <v>0</v>
      </c>
    </row>
    <row r="6434" spans="1:17" x14ac:dyDescent="0.25">
      <c r="A6434">
        <v>9310</v>
      </c>
      <c r="B6434" s="1">
        <v>42593</v>
      </c>
      <c r="C6434" s="2">
        <f t="shared" si="506"/>
        <v>2016</v>
      </c>
      <c r="D6434" s="2">
        <f t="shared" si="507"/>
        <v>8</v>
      </c>
      <c r="E6434" s="2">
        <f t="shared" si="508"/>
        <v>11</v>
      </c>
      <c r="F6434">
        <v>21.3</v>
      </c>
      <c r="G6434">
        <v>14.8</v>
      </c>
      <c r="H6434">
        <v>27.1</v>
      </c>
      <c r="P6434">
        <f t="shared" si="509"/>
        <v>0</v>
      </c>
      <c r="Q6434">
        <f t="shared" si="510"/>
        <v>0</v>
      </c>
    </row>
    <row r="6435" spans="1:17" x14ac:dyDescent="0.25">
      <c r="A6435">
        <v>9310</v>
      </c>
      <c r="B6435" s="1">
        <v>42594</v>
      </c>
      <c r="C6435" s="2">
        <f t="shared" si="506"/>
        <v>2016</v>
      </c>
      <c r="D6435" s="2">
        <f t="shared" si="507"/>
        <v>8</v>
      </c>
      <c r="E6435" s="2">
        <f t="shared" si="508"/>
        <v>12</v>
      </c>
      <c r="F6435">
        <v>21.4</v>
      </c>
      <c r="G6435">
        <v>16</v>
      </c>
      <c r="H6435">
        <v>27.5</v>
      </c>
      <c r="P6435">
        <f t="shared" si="509"/>
        <v>0</v>
      </c>
      <c r="Q6435">
        <f t="shared" si="510"/>
        <v>0</v>
      </c>
    </row>
    <row r="6436" spans="1:17" x14ac:dyDescent="0.25">
      <c r="A6436">
        <v>9310</v>
      </c>
      <c r="B6436" s="1">
        <v>42595</v>
      </c>
      <c r="C6436" s="2">
        <f t="shared" si="506"/>
        <v>2016</v>
      </c>
      <c r="D6436" s="2">
        <f t="shared" si="507"/>
        <v>8</v>
      </c>
      <c r="E6436" s="2">
        <f t="shared" si="508"/>
        <v>13</v>
      </c>
      <c r="F6436">
        <v>22.7</v>
      </c>
      <c r="G6436">
        <v>17.100000000000001</v>
      </c>
      <c r="H6436">
        <v>29.1</v>
      </c>
      <c r="P6436">
        <f t="shared" si="509"/>
        <v>0</v>
      </c>
      <c r="Q6436">
        <f t="shared" si="510"/>
        <v>0</v>
      </c>
    </row>
    <row r="6437" spans="1:17" x14ac:dyDescent="0.25">
      <c r="A6437">
        <v>9310</v>
      </c>
      <c r="B6437" s="1">
        <v>42596</v>
      </c>
      <c r="C6437" s="2">
        <f t="shared" si="506"/>
        <v>2016</v>
      </c>
      <c r="D6437" s="2">
        <f t="shared" si="507"/>
        <v>8</v>
      </c>
      <c r="E6437" s="2">
        <f t="shared" si="508"/>
        <v>14</v>
      </c>
      <c r="F6437">
        <v>24.6</v>
      </c>
      <c r="G6437">
        <v>19.399999999999999</v>
      </c>
      <c r="H6437">
        <v>31.2</v>
      </c>
      <c r="P6437">
        <f t="shared" si="509"/>
        <v>0</v>
      </c>
      <c r="Q6437">
        <f t="shared" si="510"/>
        <v>1</v>
      </c>
    </row>
    <row r="6438" spans="1:17" x14ac:dyDescent="0.25">
      <c r="A6438">
        <v>9310</v>
      </c>
      <c r="B6438" s="1">
        <v>42597</v>
      </c>
      <c r="C6438" s="2">
        <f t="shared" si="506"/>
        <v>2016</v>
      </c>
      <c r="D6438" s="2">
        <f t="shared" si="507"/>
        <v>8</v>
      </c>
      <c r="E6438" s="2">
        <f t="shared" si="508"/>
        <v>15</v>
      </c>
      <c r="F6438">
        <v>25.6</v>
      </c>
      <c r="G6438">
        <v>20.9</v>
      </c>
      <c r="H6438">
        <v>32.299999999999997</v>
      </c>
      <c r="P6438">
        <f t="shared" si="509"/>
        <v>1</v>
      </c>
      <c r="Q6438">
        <f t="shared" si="510"/>
        <v>1</v>
      </c>
    </row>
    <row r="6439" spans="1:17" x14ac:dyDescent="0.25">
      <c r="A6439">
        <v>9310</v>
      </c>
      <c r="B6439" s="1">
        <v>42598</v>
      </c>
      <c r="C6439" s="2">
        <f t="shared" si="506"/>
        <v>2016</v>
      </c>
      <c r="D6439" s="2">
        <f t="shared" si="507"/>
        <v>8</v>
      </c>
      <c r="E6439" s="2">
        <f t="shared" si="508"/>
        <v>16</v>
      </c>
      <c r="F6439">
        <v>25.2</v>
      </c>
      <c r="G6439">
        <v>21.2</v>
      </c>
      <c r="H6439">
        <v>31.4</v>
      </c>
      <c r="P6439">
        <f t="shared" si="509"/>
        <v>1</v>
      </c>
      <c r="Q6439">
        <f t="shared" si="510"/>
        <v>1</v>
      </c>
    </row>
    <row r="6440" spans="1:17" x14ac:dyDescent="0.25">
      <c r="A6440">
        <v>9310</v>
      </c>
      <c r="B6440" s="1">
        <v>42599</v>
      </c>
      <c r="C6440" s="2">
        <f t="shared" si="506"/>
        <v>2016</v>
      </c>
      <c r="D6440" s="2">
        <f t="shared" si="507"/>
        <v>8</v>
      </c>
      <c r="E6440" s="2">
        <f t="shared" si="508"/>
        <v>17</v>
      </c>
      <c r="F6440">
        <v>23.5</v>
      </c>
      <c r="G6440">
        <v>18.899999999999999</v>
      </c>
      <c r="H6440">
        <v>28.8</v>
      </c>
      <c r="P6440">
        <f t="shared" si="509"/>
        <v>0</v>
      </c>
      <c r="Q6440">
        <f t="shared" si="510"/>
        <v>0</v>
      </c>
    </row>
    <row r="6441" spans="1:17" x14ac:dyDescent="0.25">
      <c r="A6441">
        <v>9310</v>
      </c>
      <c r="B6441" s="1">
        <v>42600</v>
      </c>
      <c r="C6441" s="2">
        <f t="shared" si="506"/>
        <v>2016</v>
      </c>
      <c r="D6441" s="2">
        <f t="shared" si="507"/>
        <v>8</v>
      </c>
      <c r="E6441" s="2">
        <f t="shared" si="508"/>
        <v>18</v>
      </c>
      <c r="F6441">
        <v>24.1</v>
      </c>
      <c r="G6441">
        <v>19.399999999999999</v>
      </c>
      <c r="H6441">
        <v>28.7</v>
      </c>
      <c r="P6441">
        <f t="shared" si="509"/>
        <v>0</v>
      </c>
      <c r="Q6441">
        <f t="shared" si="510"/>
        <v>0</v>
      </c>
    </row>
    <row r="6442" spans="1:17" x14ac:dyDescent="0.25">
      <c r="A6442">
        <v>9310</v>
      </c>
      <c r="B6442" s="1">
        <v>42601</v>
      </c>
      <c r="C6442" s="2">
        <f t="shared" si="506"/>
        <v>2016</v>
      </c>
      <c r="D6442" s="2">
        <f t="shared" si="507"/>
        <v>8</v>
      </c>
      <c r="E6442" s="2">
        <f t="shared" si="508"/>
        <v>19</v>
      </c>
      <c r="F6442">
        <v>23</v>
      </c>
      <c r="G6442">
        <v>19.8</v>
      </c>
      <c r="H6442">
        <v>28.1</v>
      </c>
      <c r="P6442">
        <f t="shared" si="509"/>
        <v>0</v>
      </c>
      <c r="Q6442">
        <f t="shared" si="510"/>
        <v>0</v>
      </c>
    </row>
    <row r="6443" spans="1:17" x14ac:dyDescent="0.25">
      <c r="A6443">
        <v>9310</v>
      </c>
      <c r="B6443" s="1">
        <v>42602</v>
      </c>
      <c r="C6443" s="2">
        <f t="shared" si="506"/>
        <v>2016</v>
      </c>
      <c r="D6443" s="2">
        <f t="shared" si="507"/>
        <v>8</v>
      </c>
      <c r="E6443" s="2">
        <f t="shared" si="508"/>
        <v>20</v>
      </c>
      <c r="F6443">
        <v>20.5</v>
      </c>
      <c r="G6443">
        <v>18.8</v>
      </c>
      <c r="H6443">
        <v>22.4</v>
      </c>
      <c r="P6443">
        <f t="shared" si="509"/>
        <v>0</v>
      </c>
      <c r="Q6443">
        <f t="shared" si="510"/>
        <v>0</v>
      </c>
    </row>
    <row r="6444" spans="1:17" x14ac:dyDescent="0.25">
      <c r="A6444">
        <v>9310</v>
      </c>
      <c r="B6444" s="1">
        <v>42603</v>
      </c>
      <c r="C6444" s="2">
        <f t="shared" si="506"/>
        <v>2016</v>
      </c>
      <c r="D6444" s="2">
        <f t="shared" si="507"/>
        <v>8</v>
      </c>
      <c r="E6444" s="2">
        <f t="shared" si="508"/>
        <v>21</v>
      </c>
      <c r="F6444">
        <v>23.9</v>
      </c>
      <c r="G6444">
        <v>19.100000000000001</v>
      </c>
      <c r="H6444">
        <v>30</v>
      </c>
      <c r="P6444">
        <f t="shared" si="509"/>
        <v>0</v>
      </c>
      <c r="Q6444">
        <f t="shared" si="510"/>
        <v>1</v>
      </c>
    </row>
    <row r="6445" spans="1:17" x14ac:dyDescent="0.25">
      <c r="A6445">
        <v>9310</v>
      </c>
      <c r="B6445" s="1">
        <v>42604</v>
      </c>
      <c r="C6445" s="2">
        <f t="shared" si="506"/>
        <v>2016</v>
      </c>
      <c r="D6445" s="2">
        <f t="shared" si="507"/>
        <v>8</v>
      </c>
      <c r="E6445" s="2">
        <f t="shared" si="508"/>
        <v>22</v>
      </c>
      <c r="F6445">
        <v>23</v>
      </c>
      <c r="G6445">
        <v>16.7</v>
      </c>
      <c r="H6445">
        <v>28.9</v>
      </c>
      <c r="P6445">
        <f t="shared" si="509"/>
        <v>0</v>
      </c>
      <c r="Q6445">
        <f t="shared" si="510"/>
        <v>0</v>
      </c>
    </row>
    <row r="6446" spans="1:17" x14ac:dyDescent="0.25">
      <c r="A6446">
        <v>9310</v>
      </c>
      <c r="B6446" s="1">
        <v>42605</v>
      </c>
      <c r="C6446" s="2">
        <f t="shared" si="506"/>
        <v>2016</v>
      </c>
      <c r="D6446" s="2">
        <f t="shared" si="507"/>
        <v>8</v>
      </c>
      <c r="E6446" s="2">
        <f t="shared" si="508"/>
        <v>23</v>
      </c>
      <c r="F6446">
        <v>23.1</v>
      </c>
      <c r="G6446">
        <v>18</v>
      </c>
      <c r="H6446">
        <v>29.9</v>
      </c>
      <c r="P6446">
        <f t="shared" si="509"/>
        <v>0</v>
      </c>
      <c r="Q6446">
        <f t="shared" si="510"/>
        <v>0</v>
      </c>
    </row>
    <row r="6447" spans="1:17" x14ac:dyDescent="0.25">
      <c r="A6447">
        <v>9310</v>
      </c>
      <c r="B6447" s="1">
        <v>42606</v>
      </c>
      <c r="C6447" s="2">
        <f t="shared" si="506"/>
        <v>2016</v>
      </c>
      <c r="D6447" s="2">
        <f t="shared" si="507"/>
        <v>8</v>
      </c>
      <c r="E6447" s="2">
        <f t="shared" si="508"/>
        <v>24</v>
      </c>
      <c r="F6447">
        <v>24.1</v>
      </c>
      <c r="G6447">
        <v>19.2</v>
      </c>
      <c r="H6447">
        <v>31</v>
      </c>
      <c r="P6447">
        <f t="shared" si="509"/>
        <v>0</v>
      </c>
      <c r="Q6447">
        <f t="shared" si="510"/>
        <v>1</v>
      </c>
    </row>
    <row r="6448" spans="1:17" x14ac:dyDescent="0.25">
      <c r="A6448">
        <v>9310</v>
      </c>
      <c r="B6448" s="1">
        <v>42607</v>
      </c>
      <c r="C6448" s="2">
        <f t="shared" si="506"/>
        <v>2016</v>
      </c>
      <c r="D6448" s="2">
        <f t="shared" si="507"/>
        <v>8</v>
      </c>
      <c r="E6448" s="2">
        <f t="shared" si="508"/>
        <v>25</v>
      </c>
      <c r="F6448">
        <v>24.6</v>
      </c>
      <c r="G6448">
        <v>18.7</v>
      </c>
      <c r="H6448">
        <v>31.4</v>
      </c>
      <c r="P6448">
        <f t="shared" si="509"/>
        <v>0</v>
      </c>
      <c r="Q6448">
        <f t="shared" si="510"/>
        <v>1</v>
      </c>
    </row>
    <row r="6449" spans="1:17" x14ac:dyDescent="0.25">
      <c r="A6449">
        <v>9310</v>
      </c>
      <c r="B6449" s="1">
        <v>42608</v>
      </c>
      <c r="C6449" s="2">
        <f t="shared" si="506"/>
        <v>2016</v>
      </c>
      <c r="D6449" s="2">
        <f t="shared" si="507"/>
        <v>8</v>
      </c>
      <c r="E6449" s="2">
        <f t="shared" si="508"/>
        <v>26</v>
      </c>
      <c r="F6449">
        <v>24.1</v>
      </c>
      <c r="G6449">
        <v>20.3</v>
      </c>
      <c r="H6449">
        <v>29</v>
      </c>
      <c r="P6449">
        <f t="shared" si="509"/>
        <v>1</v>
      </c>
      <c r="Q6449">
        <f t="shared" si="510"/>
        <v>0</v>
      </c>
    </row>
    <row r="6450" spans="1:17" x14ac:dyDescent="0.25">
      <c r="A6450">
        <v>9310</v>
      </c>
      <c r="B6450" s="1">
        <v>42609</v>
      </c>
      <c r="C6450" s="2">
        <f t="shared" si="506"/>
        <v>2016</v>
      </c>
      <c r="D6450" s="2">
        <f t="shared" si="507"/>
        <v>8</v>
      </c>
      <c r="E6450" s="2">
        <f t="shared" si="508"/>
        <v>27</v>
      </c>
      <c r="F6450">
        <v>24.8</v>
      </c>
      <c r="G6450">
        <v>19.399999999999999</v>
      </c>
      <c r="H6450">
        <v>31.7</v>
      </c>
      <c r="P6450">
        <f t="shared" si="509"/>
        <v>0</v>
      </c>
      <c r="Q6450">
        <f t="shared" si="510"/>
        <v>1</v>
      </c>
    </row>
    <row r="6451" spans="1:17" x14ac:dyDescent="0.25">
      <c r="A6451">
        <v>9310</v>
      </c>
      <c r="B6451" s="1">
        <v>42610</v>
      </c>
      <c r="C6451" s="2">
        <f t="shared" si="506"/>
        <v>2016</v>
      </c>
      <c r="D6451" s="2">
        <f t="shared" si="507"/>
        <v>8</v>
      </c>
      <c r="E6451" s="2">
        <f t="shared" si="508"/>
        <v>28</v>
      </c>
      <c r="F6451">
        <v>25.4</v>
      </c>
      <c r="G6451">
        <v>20.8</v>
      </c>
      <c r="H6451">
        <v>32.4</v>
      </c>
      <c r="P6451">
        <f t="shared" si="509"/>
        <v>1</v>
      </c>
      <c r="Q6451">
        <f t="shared" si="510"/>
        <v>1</v>
      </c>
    </row>
    <row r="6452" spans="1:17" x14ac:dyDescent="0.25">
      <c r="A6452">
        <v>9310</v>
      </c>
      <c r="B6452" s="1">
        <v>42611</v>
      </c>
      <c r="C6452" s="2">
        <f t="shared" si="506"/>
        <v>2016</v>
      </c>
      <c r="D6452" s="2">
        <f t="shared" si="507"/>
        <v>8</v>
      </c>
      <c r="E6452" s="2">
        <f t="shared" si="508"/>
        <v>29</v>
      </c>
      <c r="F6452">
        <v>25.3</v>
      </c>
      <c r="G6452">
        <v>20.2</v>
      </c>
      <c r="H6452">
        <v>31.4</v>
      </c>
      <c r="P6452">
        <f t="shared" si="509"/>
        <v>1</v>
      </c>
      <c r="Q6452">
        <f t="shared" si="510"/>
        <v>1</v>
      </c>
    </row>
    <row r="6453" spans="1:17" x14ac:dyDescent="0.25">
      <c r="A6453">
        <v>9310</v>
      </c>
      <c r="B6453" s="1">
        <v>42612</v>
      </c>
      <c r="C6453" s="2">
        <f t="shared" si="506"/>
        <v>2016</v>
      </c>
      <c r="D6453" s="2">
        <f t="shared" si="507"/>
        <v>8</v>
      </c>
      <c r="E6453" s="2">
        <f t="shared" si="508"/>
        <v>30</v>
      </c>
      <c r="F6453">
        <v>21.2</v>
      </c>
      <c r="G6453">
        <v>18.600000000000001</v>
      </c>
      <c r="H6453">
        <v>23.5</v>
      </c>
      <c r="P6453">
        <f t="shared" si="509"/>
        <v>0</v>
      </c>
      <c r="Q6453">
        <f t="shared" si="510"/>
        <v>0</v>
      </c>
    </row>
    <row r="6454" spans="1:17" x14ac:dyDescent="0.25">
      <c r="A6454">
        <v>9310</v>
      </c>
      <c r="B6454" s="1">
        <v>42613</v>
      </c>
      <c r="C6454" s="2">
        <f t="shared" si="506"/>
        <v>2016</v>
      </c>
      <c r="D6454" s="2">
        <f t="shared" si="507"/>
        <v>8</v>
      </c>
      <c r="E6454" s="2">
        <f t="shared" si="508"/>
        <v>31</v>
      </c>
      <c r="F6454">
        <v>24.1</v>
      </c>
      <c r="G6454">
        <v>20.6</v>
      </c>
      <c r="H6454">
        <v>29.6</v>
      </c>
      <c r="P6454">
        <f t="shared" si="509"/>
        <v>1</v>
      </c>
      <c r="Q6454">
        <f t="shared" si="510"/>
        <v>0</v>
      </c>
    </row>
    <row r="6455" spans="1:17" x14ac:dyDescent="0.25">
      <c r="A6455">
        <v>9310</v>
      </c>
      <c r="B6455" s="1">
        <v>42614</v>
      </c>
      <c r="C6455" s="2">
        <f t="shared" si="506"/>
        <v>2016</v>
      </c>
      <c r="D6455" s="2">
        <f t="shared" si="507"/>
        <v>9</v>
      </c>
      <c r="E6455" s="2">
        <f t="shared" si="508"/>
        <v>1</v>
      </c>
      <c r="F6455">
        <v>24.4</v>
      </c>
      <c r="G6455">
        <v>20.3</v>
      </c>
      <c r="H6455">
        <v>30.5</v>
      </c>
      <c r="P6455">
        <f t="shared" si="509"/>
        <v>1</v>
      </c>
      <c r="Q6455">
        <f t="shared" si="510"/>
        <v>1</v>
      </c>
    </row>
    <row r="6456" spans="1:17" x14ac:dyDescent="0.25">
      <c r="A6456">
        <v>9310</v>
      </c>
      <c r="B6456" s="1">
        <v>42615</v>
      </c>
      <c r="C6456" s="2">
        <f t="shared" si="506"/>
        <v>2016</v>
      </c>
      <c r="D6456" s="2">
        <f t="shared" si="507"/>
        <v>9</v>
      </c>
      <c r="E6456" s="2">
        <f t="shared" si="508"/>
        <v>2</v>
      </c>
      <c r="F6456">
        <v>25.1</v>
      </c>
      <c r="G6456">
        <v>21.5</v>
      </c>
      <c r="H6456">
        <v>31.1</v>
      </c>
      <c r="P6456">
        <f t="shared" si="509"/>
        <v>1</v>
      </c>
      <c r="Q6456">
        <f t="shared" si="510"/>
        <v>1</v>
      </c>
    </row>
    <row r="6457" spans="1:17" x14ac:dyDescent="0.25">
      <c r="A6457">
        <v>9310</v>
      </c>
      <c r="B6457" s="1">
        <v>42616</v>
      </c>
      <c r="C6457" s="2">
        <f t="shared" si="506"/>
        <v>2016</v>
      </c>
      <c r="D6457" s="2">
        <f t="shared" si="507"/>
        <v>9</v>
      </c>
      <c r="E6457" s="2">
        <f t="shared" si="508"/>
        <v>3</v>
      </c>
      <c r="F6457">
        <v>25</v>
      </c>
      <c r="G6457">
        <v>21.3</v>
      </c>
      <c r="H6457">
        <v>31.1</v>
      </c>
      <c r="P6457">
        <f t="shared" si="509"/>
        <v>1</v>
      </c>
      <c r="Q6457">
        <f t="shared" si="510"/>
        <v>1</v>
      </c>
    </row>
    <row r="6458" spans="1:17" x14ac:dyDescent="0.25">
      <c r="A6458">
        <v>9310</v>
      </c>
      <c r="B6458" s="1">
        <v>42617</v>
      </c>
      <c r="C6458" s="2">
        <f t="shared" si="506"/>
        <v>2016</v>
      </c>
      <c r="D6458" s="2">
        <f t="shared" si="507"/>
        <v>9</v>
      </c>
      <c r="E6458" s="2">
        <f t="shared" si="508"/>
        <v>4</v>
      </c>
      <c r="F6458">
        <v>24.9</v>
      </c>
      <c r="G6458">
        <v>21.3</v>
      </c>
      <c r="H6458">
        <v>29.9</v>
      </c>
      <c r="P6458">
        <f t="shared" si="509"/>
        <v>1</v>
      </c>
      <c r="Q6458">
        <f t="shared" si="510"/>
        <v>0</v>
      </c>
    </row>
    <row r="6459" spans="1:17" x14ac:dyDescent="0.25">
      <c r="A6459">
        <v>9310</v>
      </c>
      <c r="B6459" s="1">
        <v>42618</v>
      </c>
      <c r="C6459" s="2">
        <f t="shared" si="506"/>
        <v>2016</v>
      </c>
      <c r="D6459" s="2">
        <f t="shared" si="507"/>
        <v>9</v>
      </c>
      <c r="E6459" s="2">
        <f t="shared" si="508"/>
        <v>5</v>
      </c>
      <c r="F6459">
        <v>25.5</v>
      </c>
      <c r="G6459">
        <v>21.8</v>
      </c>
      <c r="H6459">
        <v>30.5</v>
      </c>
      <c r="P6459">
        <f t="shared" si="509"/>
        <v>1</v>
      </c>
      <c r="Q6459">
        <f t="shared" si="510"/>
        <v>1</v>
      </c>
    </row>
    <row r="6460" spans="1:17" x14ac:dyDescent="0.25">
      <c r="A6460">
        <v>9310</v>
      </c>
      <c r="B6460" s="1">
        <v>42619</v>
      </c>
      <c r="C6460" s="2">
        <f t="shared" si="506"/>
        <v>2016</v>
      </c>
      <c r="D6460" s="2">
        <f t="shared" si="507"/>
        <v>9</v>
      </c>
      <c r="E6460" s="2">
        <f t="shared" si="508"/>
        <v>6</v>
      </c>
      <c r="F6460">
        <v>23.6</v>
      </c>
      <c r="G6460">
        <v>17</v>
      </c>
      <c r="H6460">
        <v>29.4</v>
      </c>
      <c r="P6460">
        <f t="shared" si="509"/>
        <v>0</v>
      </c>
      <c r="Q6460">
        <f t="shared" si="510"/>
        <v>0</v>
      </c>
    </row>
    <row r="6461" spans="1:17" x14ac:dyDescent="0.25">
      <c r="A6461">
        <v>9310</v>
      </c>
      <c r="B6461" s="1">
        <v>42620</v>
      </c>
      <c r="C6461" s="2">
        <f t="shared" si="506"/>
        <v>2016</v>
      </c>
      <c r="D6461" s="2">
        <f t="shared" si="507"/>
        <v>9</v>
      </c>
      <c r="E6461" s="2">
        <f t="shared" si="508"/>
        <v>7</v>
      </c>
      <c r="F6461">
        <v>21.8</v>
      </c>
      <c r="G6461">
        <v>16.600000000000001</v>
      </c>
      <c r="H6461">
        <v>29.6</v>
      </c>
      <c r="P6461">
        <f t="shared" si="509"/>
        <v>0</v>
      </c>
      <c r="Q6461">
        <f t="shared" si="510"/>
        <v>0</v>
      </c>
    </row>
    <row r="6462" spans="1:17" x14ac:dyDescent="0.25">
      <c r="A6462">
        <v>9310</v>
      </c>
      <c r="B6462" s="1">
        <v>42621</v>
      </c>
      <c r="C6462" s="2">
        <f t="shared" si="506"/>
        <v>2016</v>
      </c>
      <c r="D6462" s="2">
        <f t="shared" si="507"/>
        <v>9</v>
      </c>
      <c r="E6462" s="2">
        <f t="shared" si="508"/>
        <v>8</v>
      </c>
      <c r="F6462">
        <v>23.3</v>
      </c>
      <c r="G6462">
        <v>19</v>
      </c>
      <c r="H6462">
        <v>29.5</v>
      </c>
      <c r="P6462">
        <f t="shared" si="509"/>
        <v>0</v>
      </c>
      <c r="Q6462">
        <f t="shared" si="510"/>
        <v>0</v>
      </c>
    </row>
    <row r="6463" spans="1:17" x14ac:dyDescent="0.25">
      <c r="A6463">
        <v>9310</v>
      </c>
      <c r="B6463" s="1">
        <v>42622</v>
      </c>
      <c r="C6463" s="2">
        <f t="shared" si="506"/>
        <v>2016</v>
      </c>
      <c r="D6463" s="2">
        <f t="shared" si="507"/>
        <v>9</v>
      </c>
      <c r="E6463" s="2">
        <f t="shared" si="508"/>
        <v>9</v>
      </c>
      <c r="F6463">
        <v>24.1</v>
      </c>
      <c r="G6463">
        <v>20</v>
      </c>
      <c r="H6463">
        <v>31.1</v>
      </c>
      <c r="P6463">
        <f t="shared" si="509"/>
        <v>1</v>
      </c>
      <c r="Q6463">
        <f t="shared" si="510"/>
        <v>1</v>
      </c>
    </row>
    <row r="6464" spans="1:17" x14ac:dyDescent="0.25">
      <c r="A6464">
        <v>9310</v>
      </c>
      <c r="B6464" s="1">
        <v>42623</v>
      </c>
      <c r="C6464" s="2">
        <f t="shared" si="506"/>
        <v>2016</v>
      </c>
      <c r="D6464" s="2">
        <f t="shared" si="507"/>
        <v>9</v>
      </c>
      <c r="E6464" s="2">
        <f t="shared" si="508"/>
        <v>10</v>
      </c>
      <c r="F6464">
        <v>25</v>
      </c>
      <c r="G6464">
        <v>21</v>
      </c>
      <c r="H6464">
        <v>31.1</v>
      </c>
      <c r="P6464">
        <f t="shared" si="509"/>
        <v>1</v>
      </c>
      <c r="Q6464">
        <f t="shared" si="510"/>
        <v>1</v>
      </c>
    </row>
    <row r="6465" spans="1:17" x14ac:dyDescent="0.25">
      <c r="A6465">
        <v>9310</v>
      </c>
      <c r="B6465" s="1">
        <v>42624</v>
      </c>
      <c r="C6465" s="2">
        <f t="shared" si="506"/>
        <v>2016</v>
      </c>
      <c r="D6465" s="2">
        <f t="shared" si="507"/>
        <v>9</v>
      </c>
      <c r="E6465" s="2">
        <f t="shared" si="508"/>
        <v>11</v>
      </c>
      <c r="F6465">
        <v>24.2</v>
      </c>
      <c r="G6465">
        <v>18.8</v>
      </c>
      <c r="H6465">
        <v>30.7</v>
      </c>
      <c r="P6465">
        <f t="shared" si="509"/>
        <v>0</v>
      </c>
      <c r="Q6465">
        <f t="shared" si="510"/>
        <v>1</v>
      </c>
    </row>
    <row r="6466" spans="1:17" x14ac:dyDescent="0.25">
      <c r="A6466">
        <v>9310</v>
      </c>
      <c r="B6466" s="1">
        <v>42625</v>
      </c>
      <c r="C6466" s="2">
        <f t="shared" si="506"/>
        <v>2016</v>
      </c>
      <c r="D6466" s="2">
        <f t="shared" si="507"/>
        <v>9</v>
      </c>
      <c r="E6466" s="2">
        <f t="shared" si="508"/>
        <v>12</v>
      </c>
      <c r="F6466">
        <v>23.3</v>
      </c>
      <c r="G6466">
        <v>19.600000000000001</v>
      </c>
      <c r="H6466">
        <v>29.5</v>
      </c>
      <c r="P6466">
        <f t="shared" si="509"/>
        <v>0</v>
      </c>
      <c r="Q6466">
        <f t="shared" si="510"/>
        <v>0</v>
      </c>
    </row>
    <row r="6467" spans="1:17" x14ac:dyDescent="0.25">
      <c r="A6467">
        <v>9310</v>
      </c>
      <c r="B6467" s="1">
        <v>42626</v>
      </c>
      <c r="C6467" s="2">
        <f t="shared" ref="C6467:C6530" si="511">YEAR(B6467)</f>
        <v>2016</v>
      </c>
      <c r="D6467" s="2">
        <f t="shared" ref="D6467:D6530" si="512">MONTH(B6467)</f>
        <v>9</v>
      </c>
      <c r="E6467" s="2">
        <f t="shared" ref="E6467:E6530" si="513">DAY(B6467)</f>
        <v>13</v>
      </c>
      <c r="F6467">
        <v>24.2</v>
      </c>
      <c r="G6467">
        <v>20.3</v>
      </c>
      <c r="H6467">
        <v>30.8</v>
      </c>
      <c r="P6467">
        <f t="shared" si="509"/>
        <v>1</v>
      </c>
      <c r="Q6467">
        <f t="shared" si="510"/>
        <v>1</v>
      </c>
    </row>
    <row r="6468" spans="1:17" x14ac:dyDescent="0.25">
      <c r="A6468">
        <v>9310</v>
      </c>
      <c r="B6468" s="1">
        <v>42627</v>
      </c>
      <c r="C6468" s="2">
        <f t="shared" si="511"/>
        <v>2016</v>
      </c>
      <c r="D6468" s="2">
        <f t="shared" si="512"/>
        <v>9</v>
      </c>
      <c r="E6468" s="2">
        <f t="shared" si="513"/>
        <v>14</v>
      </c>
      <c r="F6468">
        <v>23.6</v>
      </c>
      <c r="G6468">
        <v>20.100000000000001</v>
      </c>
      <c r="H6468">
        <v>30.2</v>
      </c>
      <c r="P6468">
        <f t="shared" ref="P6468:P6531" si="514">IF(G6468&gt;=20,1,0)</f>
        <v>1</v>
      </c>
      <c r="Q6468">
        <f t="shared" ref="Q6468:Q6531" si="515">IF(H6468&gt;=30,1,0)</f>
        <v>1</v>
      </c>
    </row>
    <row r="6469" spans="1:17" x14ac:dyDescent="0.25">
      <c r="A6469">
        <v>9310</v>
      </c>
      <c r="B6469" s="1">
        <v>42628</v>
      </c>
      <c r="C6469" s="2">
        <f t="shared" si="511"/>
        <v>2016</v>
      </c>
      <c r="D6469" s="2">
        <f t="shared" si="512"/>
        <v>9</v>
      </c>
      <c r="E6469" s="2">
        <f t="shared" si="513"/>
        <v>15</v>
      </c>
      <c r="F6469">
        <v>20</v>
      </c>
      <c r="G6469">
        <v>17.8</v>
      </c>
      <c r="H6469">
        <v>22</v>
      </c>
      <c r="P6469">
        <f t="shared" si="514"/>
        <v>0</v>
      </c>
      <c r="Q6469">
        <f t="shared" si="515"/>
        <v>0</v>
      </c>
    </row>
    <row r="6470" spans="1:17" x14ac:dyDescent="0.25">
      <c r="A6470">
        <v>9310</v>
      </c>
      <c r="B6470" s="1">
        <v>42629</v>
      </c>
      <c r="C6470" s="2">
        <f t="shared" si="511"/>
        <v>2016</v>
      </c>
      <c r="D6470" s="2">
        <f t="shared" si="512"/>
        <v>9</v>
      </c>
      <c r="E6470" s="2">
        <f t="shared" si="513"/>
        <v>16</v>
      </c>
      <c r="F6470">
        <v>17.899999999999999</v>
      </c>
      <c r="G6470">
        <v>16.399999999999999</v>
      </c>
      <c r="H6470">
        <v>20.7</v>
      </c>
      <c r="P6470">
        <f t="shared" si="514"/>
        <v>0</v>
      </c>
      <c r="Q6470">
        <f t="shared" si="515"/>
        <v>0</v>
      </c>
    </row>
    <row r="6471" spans="1:17" x14ac:dyDescent="0.25">
      <c r="A6471">
        <v>9310</v>
      </c>
      <c r="B6471" s="1">
        <v>42630</v>
      </c>
      <c r="C6471" s="2">
        <f t="shared" si="511"/>
        <v>2016</v>
      </c>
      <c r="D6471" s="2">
        <f t="shared" si="512"/>
        <v>9</v>
      </c>
      <c r="E6471" s="2">
        <f t="shared" si="513"/>
        <v>17</v>
      </c>
      <c r="F6471">
        <v>18.600000000000001</v>
      </c>
      <c r="G6471">
        <v>13.9</v>
      </c>
      <c r="H6471">
        <v>24.4</v>
      </c>
      <c r="P6471">
        <f t="shared" si="514"/>
        <v>0</v>
      </c>
      <c r="Q6471">
        <f t="shared" si="515"/>
        <v>0</v>
      </c>
    </row>
    <row r="6472" spans="1:17" x14ac:dyDescent="0.25">
      <c r="A6472">
        <v>9310</v>
      </c>
      <c r="B6472" s="1">
        <v>42631</v>
      </c>
      <c r="C6472" s="2">
        <f t="shared" si="511"/>
        <v>2016</v>
      </c>
      <c r="D6472" s="2">
        <f t="shared" si="512"/>
        <v>9</v>
      </c>
      <c r="E6472" s="2">
        <f t="shared" si="513"/>
        <v>18</v>
      </c>
      <c r="F6472">
        <v>17.8</v>
      </c>
      <c r="G6472">
        <v>14.7</v>
      </c>
      <c r="H6472">
        <v>22.4</v>
      </c>
      <c r="P6472">
        <f t="shared" si="514"/>
        <v>0</v>
      </c>
      <c r="Q6472">
        <f t="shared" si="515"/>
        <v>0</v>
      </c>
    </row>
    <row r="6473" spans="1:17" x14ac:dyDescent="0.25">
      <c r="A6473">
        <v>9310</v>
      </c>
      <c r="B6473" s="1">
        <v>42632</v>
      </c>
      <c r="C6473" s="2">
        <f t="shared" si="511"/>
        <v>2016</v>
      </c>
      <c r="D6473" s="2">
        <f t="shared" si="512"/>
        <v>9</v>
      </c>
      <c r="E6473" s="2">
        <f t="shared" si="513"/>
        <v>19</v>
      </c>
      <c r="F6473">
        <v>20.399999999999999</v>
      </c>
      <c r="G6473">
        <v>15.2</v>
      </c>
      <c r="H6473">
        <v>27.1</v>
      </c>
      <c r="P6473">
        <f t="shared" si="514"/>
        <v>0</v>
      </c>
      <c r="Q6473">
        <f t="shared" si="515"/>
        <v>0</v>
      </c>
    </row>
    <row r="6474" spans="1:17" x14ac:dyDescent="0.25">
      <c r="A6474">
        <v>9310</v>
      </c>
      <c r="B6474" s="1">
        <v>42633</v>
      </c>
      <c r="C6474" s="2">
        <f t="shared" si="511"/>
        <v>2016</v>
      </c>
      <c r="D6474" s="2">
        <f t="shared" si="512"/>
        <v>9</v>
      </c>
      <c r="E6474" s="2">
        <f t="shared" si="513"/>
        <v>20</v>
      </c>
      <c r="F6474">
        <v>20.100000000000001</v>
      </c>
      <c r="G6474">
        <v>16.600000000000001</v>
      </c>
      <c r="H6474">
        <v>25.4</v>
      </c>
      <c r="P6474">
        <f t="shared" si="514"/>
        <v>0</v>
      </c>
      <c r="Q6474">
        <f t="shared" si="515"/>
        <v>0</v>
      </c>
    </row>
    <row r="6475" spans="1:17" x14ac:dyDescent="0.25">
      <c r="A6475">
        <v>9310</v>
      </c>
      <c r="B6475" s="1">
        <v>42634</v>
      </c>
      <c r="C6475" s="2">
        <f t="shared" si="511"/>
        <v>2016</v>
      </c>
      <c r="D6475" s="2">
        <f t="shared" si="512"/>
        <v>9</v>
      </c>
      <c r="E6475" s="2">
        <f t="shared" si="513"/>
        <v>21</v>
      </c>
      <c r="F6475">
        <v>16.100000000000001</v>
      </c>
      <c r="G6475">
        <v>13.8</v>
      </c>
      <c r="H6475">
        <v>18.7</v>
      </c>
      <c r="P6475">
        <f t="shared" si="514"/>
        <v>0</v>
      </c>
      <c r="Q6475">
        <f t="shared" si="515"/>
        <v>0</v>
      </c>
    </row>
    <row r="6476" spans="1:17" x14ac:dyDescent="0.25">
      <c r="A6476">
        <v>9310</v>
      </c>
      <c r="B6476" s="1">
        <v>42635</v>
      </c>
      <c r="C6476" s="2">
        <f t="shared" si="511"/>
        <v>2016</v>
      </c>
      <c r="D6476" s="2">
        <f t="shared" si="512"/>
        <v>9</v>
      </c>
      <c r="E6476" s="2">
        <f t="shared" si="513"/>
        <v>22</v>
      </c>
      <c r="F6476">
        <v>17.2</v>
      </c>
      <c r="G6476">
        <v>14.5</v>
      </c>
      <c r="H6476">
        <v>21.8</v>
      </c>
      <c r="P6476">
        <f t="shared" si="514"/>
        <v>0</v>
      </c>
      <c r="Q6476">
        <f t="shared" si="515"/>
        <v>0</v>
      </c>
    </row>
    <row r="6477" spans="1:17" x14ac:dyDescent="0.25">
      <c r="A6477">
        <v>9310</v>
      </c>
      <c r="B6477" s="1">
        <v>42636</v>
      </c>
      <c r="C6477" s="2">
        <f t="shared" si="511"/>
        <v>2016</v>
      </c>
      <c r="D6477" s="2">
        <f t="shared" si="512"/>
        <v>9</v>
      </c>
      <c r="E6477" s="2">
        <f t="shared" si="513"/>
        <v>23</v>
      </c>
      <c r="F6477">
        <v>18.2</v>
      </c>
      <c r="G6477">
        <v>14.7</v>
      </c>
      <c r="H6477">
        <v>23.4</v>
      </c>
      <c r="P6477">
        <f t="shared" si="514"/>
        <v>0</v>
      </c>
      <c r="Q6477">
        <f t="shared" si="515"/>
        <v>0</v>
      </c>
    </row>
    <row r="6478" spans="1:17" x14ac:dyDescent="0.25">
      <c r="A6478">
        <v>9310</v>
      </c>
      <c r="B6478" s="1">
        <v>42637</v>
      </c>
      <c r="C6478" s="2">
        <f t="shared" si="511"/>
        <v>2016</v>
      </c>
      <c r="D6478" s="2">
        <f t="shared" si="512"/>
        <v>9</v>
      </c>
      <c r="E6478" s="2">
        <f t="shared" si="513"/>
        <v>24</v>
      </c>
      <c r="F6478">
        <v>18.399999999999999</v>
      </c>
      <c r="G6478">
        <v>14.8</v>
      </c>
      <c r="H6478">
        <v>24.7</v>
      </c>
      <c r="P6478">
        <f t="shared" si="514"/>
        <v>0</v>
      </c>
      <c r="Q6478">
        <f t="shared" si="515"/>
        <v>0</v>
      </c>
    </row>
    <row r="6479" spans="1:17" x14ac:dyDescent="0.25">
      <c r="A6479">
        <v>9310</v>
      </c>
      <c r="B6479" s="1">
        <v>42638</v>
      </c>
      <c r="C6479" s="2">
        <f t="shared" si="511"/>
        <v>2016</v>
      </c>
      <c r="D6479" s="2">
        <f t="shared" si="512"/>
        <v>9</v>
      </c>
      <c r="E6479" s="2">
        <f t="shared" si="513"/>
        <v>25</v>
      </c>
      <c r="F6479">
        <v>18.399999999999999</v>
      </c>
      <c r="G6479">
        <v>14.7</v>
      </c>
      <c r="H6479">
        <v>24.9</v>
      </c>
      <c r="P6479">
        <f t="shared" si="514"/>
        <v>0</v>
      </c>
      <c r="Q6479">
        <f t="shared" si="515"/>
        <v>0</v>
      </c>
    </row>
    <row r="6480" spans="1:17" x14ac:dyDescent="0.25">
      <c r="A6480">
        <v>9310</v>
      </c>
      <c r="B6480" s="1">
        <v>42639</v>
      </c>
      <c r="C6480" s="2">
        <f t="shared" si="511"/>
        <v>2016</v>
      </c>
      <c r="D6480" s="2">
        <f t="shared" si="512"/>
        <v>9</v>
      </c>
      <c r="E6480" s="2">
        <f t="shared" si="513"/>
        <v>26</v>
      </c>
      <c r="F6480">
        <v>18.600000000000001</v>
      </c>
      <c r="G6480">
        <v>15.1</v>
      </c>
      <c r="H6480">
        <v>25.2</v>
      </c>
      <c r="P6480">
        <f t="shared" si="514"/>
        <v>0</v>
      </c>
      <c r="Q6480">
        <f t="shared" si="515"/>
        <v>0</v>
      </c>
    </row>
    <row r="6481" spans="1:17" x14ac:dyDescent="0.25">
      <c r="A6481">
        <v>9310</v>
      </c>
      <c r="B6481" s="1">
        <v>42640</v>
      </c>
      <c r="C6481" s="2">
        <f t="shared" si="511"/>
        <v>2016</v>
      </c>
      <c r="D6481" s="2">
        <f t="shared" si="512"/>
        <v>9</v>
      </c>
      <c r="E6481" s="2">
        <f t="shared" si="513"/>
        <v>27</v>
      </c>
      <c r="F6481">
        <v>18.7</v>
      </c>
      <c r="G6481">
        <v>14.8</v>
      </c>
      <c r="H6481">
        <v>24.6</v>
      </c>
      <c r="P6481">
        <f t="shared" si="514"/>
        <v>0</v>
      </c>
      <c r="Q6481">
        <f t="shared" si="515"/>
        <v>0</v>
      </c>
    </row>
    <row r="6482" spans="1:17" x14ac:dyDescent="0.25">
      <c r="A6482">
        <v>9310</v>
      </c>
      <c r="B6482" s="1">
        <v>42641</v>
      </c>
      <c r="C6482" s="2">
        <f t="shared" si="511"/>
        <v>2016</v>
      </c>
      <c r="D6482" s="2">
        <f t="shared" si="512"/>
        <v>9</v>
      </c>
      <c r="E6482" s="2">
        <f t="shared" si="513"/>
        <v>28</v>
      </c>
      <c r="F6482">
        <v>19</v>
      </c>
      <c r="G6482">
        <v>15.8</v>
      </c>
      <c r="H6482">
        <v>24.9</v>
      </c>
      <c r="P6482">
        <f t="shared" si="514"/>
        <v>0</v>
      </c>
      <c r="Q6482">
        <f t="shared" si="515"/>
        <v>0</v>
      </c>
    </row>
    <row r="6483" spans="1:17" x14ac:dyDescent="0.25">
      <c r="A6483">
        <v>9310</v>
      </c>
      <c r="B6483" s="1">
        <v>42642</v>
      </c>
      <c r="C6483" s="2">
        <f t="shared" si="511"/>
        <v>2016</v>
      </c>
      <c r="D6483" s="2">
        <f t="shared" si="512"/>
        <v>9</v>
      </c>
      <c r="E6483" s="2">
        <f t="shared" si="513"/>
        <v>29</v>
      </c>
      <c r="F6483">
        <v>18.8</v>
      </c>
      <c r="G6483">
        <v>15</v>
      </c>
      <c r="H6483">
        <v>24.8</v>
      </c>
      <c r="P6483">
        <f t="shared" si="514"/>
        <v>0</v>
      </c>
      <c r="Q6483">
        <f t="shared" si="515"/>
        <v>0</v>
      </c>
    </row>
    <row r="6484" spans="1:17" x14ac:dyDescent="0.25">
      <c r="A6484">
        <v>9310</v>
      </c>
      <c r="B6484" s="1">
        <v>42643</v>
      </c>
      <c r="C6484" s="2">
        <f t="shared" si="511"/>
        <v>2016</v>
      </c>
      <c r="D6484" s="2">
        <f t="shared" si="512"/>
        <v>9</v>
      </c>
      <c r="E6484" s="2">
        <f t="shared" si="513"/>
        <v>30</v>
      </c>
      <c r="F6484">
        <v>18.5</v>
      </c>
      <c r="G6484">
        <v>14.5</v>
      </c>
      <c r="H6484">
        <v>24.3</v>
      </c>
      <c r="P6484">
        <f t="shared" si="514"/>
        <v>0</v>
      </c>
      <c r="Q6484">
        <f t="shared" si="515"/>
        <v>0</v>
      </c>
    </row>
    <row r="6485" spans="1:17" x14ac:dyDescent="0.25">
      <c r="A6485">
        <v>9310</v>
      </c>
      <c r="B6485" s="1">
        <v>42644</v>
      </c>
      <c r="C6485" s="2">
        <f t="shared" si="511"/>
        <v>2016</v>
      </c>
      <c r="D6485" s="2">
        <f t="shared" si="512"/>
        <v>10</v>
      </c>
      <c r="E6485" s="2">
        <f t="shared" si="513"/>
        <v>1</v>
      </c>
      <c r="F6485">
        <v>16.2</v>
      </c>
      <c r="G6485">
        <v>14.6</v>
      </c>
      <c r="H6485">
        <v>18.8</v>
      </c>
      <c r="P6485">
        <f t="shared" si="514"/>
        <v>0</v>
      </c>
      <c r="Q6485">
        <f t="shared" si="515"/>
        <v>0</v>
      </c>
    </row>
    <row r="6486" spans="1:17" x14ac:dyDescent="0.25">
      <c r="A6486">
        <v>9310</v>
      </c>
      <c r="B6486" s="1">
        <v>42645</v>
      </c>
      <c r="C6486" s="2">
        <f t="shared" si="511"/>
        <v>2016</v>
      </c>
      <c r="D6486" s="2">
        <f t="shared" si="512"/>
        <v>10</v>
      </c>
      <c r="E6486" s="2">
        <f t="shared" si="513"/>
        <v>2</v>
      </c>
      <c r="F6486">
        <v>17.600000000000001</v>
      </c>
      <c r="G6486">
        <v>15.5</v>
      </c>
      <c r="H6486">
        <v>23.3</v>
      </c>
      <c r="P6486">
        <f t="shared" si="514"/>
        <v>0</v>
      </c>
      <c r="Q6486">
        <f t="shared" si="515"/>
        <v>0</v>
      </c>
    </row>
    <row r="6487" spans="1:17" x14ac:dyDescent="0.25">
      <c r="A6487">
        <v>9310</v>
      </c>
      <c r="B6487" s="1">
        <v>42646</v>
      </c>
      <c r="C6487" s="2">
        <f t="shared" si="511"/>
        <v>2016</v>
      </c>
      <c r="D6487" s="2">
        <f t="shared" si="512"/>
        <v>10</v>
      </c>
      <c r="E6487" s="2">
        <f t="shared" si="513"/>
        <v>3</v>
      </c>
      <c r="F6487">
        <v>17.8</v>
      </c>
      <c r="G6487">
        <v>12.9</v>
      </c>
      <c r="H6487">
        <v>23.9</v>
      </c>
      <c r="P6487">
        <f t="shared" si="514"/>
        <v>0</v>
      </c>
      <c r="Q6487">
        <f t="shared" si="515"/>
        <v>0</v>
      </c>
    </row>
    <row r="6488" spans="1:17" x14ac:dyDescent="0.25">
      <c r="A6488">
        <v>9310</v>
      </c>
      <c r="B6488" s="1">
        <v>42647</v>
      </c>
      <c r="C6488" s="2">
        <f t="shared" si="511"/>
        <v>2016</v>
      </c>
      <c r="D6488" s="2">
        <f t="shared" si="512"/>
        <v>10</v>
      </c>
      <c r="E6488" s="2">
        <f t="shared" si="513"/>
        <v>4</v>
      </c>
      <c r="F6488">
        <v>15.8</v>
      </c>
      <c r="G6488">
        <v>12.8</v>
      </c>
      <c r="H6488">
        <v>22.3</v>
      </c>
      <c r="P6488">
        <f t="shared" si="514"/>
        <v>0</v>
      </c>
      <c r="Q6488">
        <f t="shared" si="515"/>
        <v>0</v>
      </c>
    </row>
    <row r="6489" spans="1:17" x14ac:dyDescent="0.25">
      <c r="A6489">
        <v>9310</v>
      </c>
      <c r="B6489" s="1">
        <v>42648</v>
      </c>
      <c r="C6489" s="2">
        <f t="shared" si="511"/>
        <v>2016</v>
      </c>
      <c r="D6489" s="2">
        <f t="shared" si="512"/>
        <v>10</v>
      </c>
      <c r="E6489" s="2">
        <f t="shared" si="513"/>
        <v>5</v>
      </c>
      <c r="F6489">
        <v>15.9</v>
      </c>
      <c r="G6489">
        <v>13</v>
      </c>
      <c r="H6489">
        <v>20.100000000000001</v>
      </c>
      <c r="P6489">
        <f t="shared" si="514"/>
        <v>0</v>
      </c>
      <c r="Q6489">
        <f t="shared" si="515"/>
        <v>0</v>
      </c>
    </row>
    <row r="6490" spans="1:17" x14ac:dyDescent="0.25">
      <c r="A6490">
        <v>9310</v>
      </c>
      <c r="B6490" s="1">
        <v>42649</v>
      </c>
      <c r="C6490" s="2">
        <f t="shared" si="511"/>
        <v>2016</v>
      </c>
      <c r="D6490" s="2">
        <f t="shared" si="512"/>
        <v>10</v>
      </c>
      <c r="E6490" s="2">
        <f t="shared" si="513"/>
        <v>6</v>
      </c>
      <c r="F6490">
        <v>12.6</v>
      </c>
      <c r="G6490">
        <v>9.1999999999999993</v>
      </c>
      <c r="H6490">
        <v>16.100000000000001</v>
      </c>
      <c r="P6490">
        <f t="shared" si="514"/>
        <v>0</v>
      </c>
      <c r="Q6490">
        <f t="shared" si="515"/>
        <v>0</v>
      </c>
    </row>
    <row r="6491" spans="1:17" x14ac:dyDescent="0.25">
      <c r="A6491">
        <v>9310</v>
      </c>
      <c r="B6491" s="1">
        <v>42650</v>
      </c>
      <c r="C6491" s="2">
        <f t="shared" si="511"/>
        <v>2016</v>
      </c>
      <c r="D6491" s="2">
        <f t="shared" si="512"/>
        <v>10</v>
      </c>
      <c r="E6491" s="2">
        <f t="shared" si="513"/>
        <v>7</v>
      </c>
      <c r="F6491">
        <v>12.7</v>
      </c>
      <c r="G6491">
        <v>8.6</v>
      </c>
      <c r="H6491">
        <v>18.8</v>
      </c>
      <c r="P6491">
        <f t="shared" si="514"/>
        <v>0</v>
      </c>
      <c r="Q6491">
        <f t="shared" si="515"/>
        <v>0</v>
      </c>
    </row>
    <row r="6492" spans="1:17" x14ac:dyDescent="0.25">
      <c r="A6492">
        <v>9310</v>
      </c>
      <c r="B6492" s="1">
        <v>42651</v>
      </c>
      <c r="C6492" s="2">
        <f t="shared" si="511"/>
        <v>2016</v>
      </c>
      <c r="D6492" s="2">
        <f t="shared" si="512"/>
        <v>10</v>
      </c>
      <c r="E6492" s="2">
        <f t="shared" si="513"/>
        <v>8</v>
      </c>
      <c r="F6492">
        <v>12.9</v>
      </c>
      <c r="G6492">
        <v>8.5</v>
      </c>
      <c r="H6492">
        <v>18.2</v>
      </c>
      <c r="P6492">
        <f t="shared" si="514"/>
        <v>0</v>
      </c>
      <c r="Q6492">
        <f t="shared" si="515"/>
        <v>0</v>
      </c>
    </row>
    <row r="6493" spans="1:17" x14ac:dyDescent="0.25">
      <c r="A6493">
        <v>9310</v>
      </c>
      <c r="B6493" s="1">
        <v>42652</v>
      </c>
      <c r="C6493" s="2">
        <f t="shared" si="511"/>
        <v>2016</v>
      </c>
      <c r="D6493" s="2">
        <f t="shared" si="512"/>
        <v>10</v>
      </c>
      <c r="E6493" s="2">
        <f t="shared" si="513"/>
        <v>9</v>
      </c>
      <c r="F6493">
        <v>10.7</v>
      </c>
      <c r="G6493">
        <v>8.1999999999999993</v>
      </c>
      <c r="H6493">
        <v>13</v>
      </c>
      <c r="P6493">
        <f t="shared" si="514"/>
        <v>0</v>
      </c>
      <c r="Q6493">
        <f t="shared" si="515"/>
        <v>0</v>
      </c>
    </row>
    <row r="6494" spans="1:17" x14ac:dyDescent="0.25">
      <c r="A6494">
        <v>9310</v>
      </c>
      <c r="B6494" s="1">
        <v>42653</v>
      </c>
      <c r="C6494" s="2">
        <f t="shared" si="511"/>
        <v>2016</v>
      </c>
      <c r="D6494" s="2">
        <f t="shared" si="512"/>
        <v>10</v>
      </c>
      <c r="E6494" s="2">
        <f t="shared" si="513"/>
        <v>10</v>
      </c>
      <c r="F6494">
        <v>10.7</v>
      </c>
      <c r="G6494">
        <v>7.8</v>
      </c>
      <c r="H6494">
        <v>16.100000000000001</v>
      </c>
      <c r="P6494">
        <f t="shared" si="514"/>
        <v>0</v>
      </c>
      <c r="Q6494">
        <f t="shared" si="515"/>
        <v>0</v>
      </c>
    </row>
    <row r="6495" spans="1:17" x14ac:dyDescent="0.25">
      <c r="A6495">
        <v>9310</v>
      </c>
      <c r="B6495" s="1">
        <v>42654</v>
      </c>
      <c r="C6495" s="2">
        <f t="shared" si="511"/>
        <v>2016</v>
      </c>
      <c r="D6495" s="2">
        <f t="shared" si="512"/>
        <v>10</v>
      </c>
      <c r="E6495" s="2">
        <f t="shared" si="513"/>
        <v>11</v>
      </c>
      <c r="F6495">
        <v>9.5</v>
      </c>
      <c r="G6495">
        <v>6.2</v>
      </c>
      <c r="H6495">
        <v>13</v>
      </c>
      <c r="P6495">
        <f t="shared" si="514"/>
        <v>0</v>
      </c>
      <c r="Q6495">
        <f t="shared" si="515"/>
        <v>0</v>
      </c>
    </row>
    <row r="6496" spans="1:17" x14ac:dyDescent="0.25">
      <c r="A6496">
        <v>9310</v>
      </c>
      <c r="B6496" s="1">
        <v>42655</v>
      </c>
      <c r="C6496" s="2">
        <f t="shared" si="511"/>
        <v>2016</v>
      </c>
      <c r="D6496" s="2">
        <f t="shared" si="512"/>
        <v>10</v>
      </c>
      <c r="E6496" s="2">
        <f t="shared" si="513"/>
        <v>12</v>
      </c>
      <c r="F6496">
        <v>9.1999999999999993</v>
      </c>
      <c r="G6496">
        <v>4.2</v>
      </c>
      <c r="H6496">
        <v>16</v>
      </c>
      <c r="P6496">
        <f t="shared" si="514"/>
        <v>0</v>
      </c>
      <c r="Q6496">
        <f t="shared" si="515"/>
        <v>0</v>
      </c>
    </row>
    <row r="6497" spans="1:17" x14ac:dyDescent="0.25">
      <c r="A6497">
        <v>9310</v>
      </c>
      <c r="B6497" s="1">
        <v>42656</v>
      </c>
      <c r="C6497" s="2">
        <f t="shared" si="511"/>
        <v>2016</v>
      </c>
      <c r="D6497" s="2">
        <f t="shared" si="512"/>
        <v>10</v>
      </c>
      <c r="E6497" s="2">
        <f t="shared" si="513"/>
        <v>13</v>
      </c>
      <c r="F6497">
        <v>9.6</v>
      </c>
      <c r="G6497">
        <v>8.1</v>
      </c>
      <c r="H6497">
        <v>10.9</v>
      </c>
      <c r="P6497">
        <f t="shared" si="514"/>
        <v>0</v>
      </c>
      <c r="Q6497">
        <f t="shared" si="515"/>
        <v>0</v>
      </c>
    </row>
    <row r="6498" spans="1:17" x14ac:dyDescent="0.25">
      <c r="A6498">
        <v>9310</v>
      </c>
      <c r="B6498" s="1">
        <v>42657</v>
      </c>
      <c r="C6498" s="2">
        <f t="shared" si="511"/>
        <v>2016</v>
      </c>
      <c r="D6498" s="2">
        <f t="shared" si="512"/>
        <v>10</v>
      </c>
      <c r="E6498" s="2">
        <f t="shared" si="513"/>
        <v>14</v>
      </c>
      <c r="F6498">
        <v>9.8000000000000007</v>
      </c>
      <c r="G6498">
        <v>8.5</v>
      </c>
      <c r="H6498">
        <v>11.8</v>
      </c>
      <c r="P6498">
        <f t="shared" si="514"/>
        <v>0</v>
      </c>
      <c r="Q6498">
        <f t="shared" si="515"/>
        <v>0</v>
      </c>
    </row>
    <row r="6499" spans="1:17" x14ac:dyDescent="0.25">
      <c r="A6499">
        <v>9310</v>
      </c>
      <c r="B6499" s="1">
        <v>42658</v>
      </c>
      <c r="C6499" s="2">
        <f t="shared" si="511"/>
        <v>2016</v>
      </c>
      <c r="D6499" s="2">
        <f t="shared" si="512"/>
        <v>10</v>
      </c>
      <c r="E6499" s="2">
        <f t="shared" si="513"/>
        <v>15</v>
      </c>
      <c r="F6499">
        <v>12.2</v>
      </c>
      <c r="G6499">
        <v>10.9</v>
      </c>
      <c r="H6499">
        <v>13.8</v>
      </c>
      <c r="P6499">
        <f t="shared" si="514"/>
        <v>0</v>
      </c>
      <c r="Q6499">
        <f t="shared" si="515"/>
        <v>0</v>
      </c>
    </row>
    <row r="6500" spans="1:17" x14ac:dyDescent="0.25">
      <c r="A6500">
        <v>9310</v>
      </c>
      <c r="B6500" s="1">
        <v>42659</v>
      </c>
      <c r="C6500" s="2">
        <f t="shared" si="511"/>
        <v>2016</v>
      </c>
      <c r="D6500" s="2">
        <f t="shared" si="512"/>
        <v>10</v>
      </c>
      <c r="E6500" s="2">
        <f t="shared" si="513"/>
        <v>16</v>
      </c>
      <c r="F6500">
        <v>14.2</v>
      </c>
      <c r="G6500">
        <v>10.9</v>
      </c>
      <c r="H6500">
        <v>19.8</v>
      </c>
      <c r="P6500">
        <f t="shared" si="514"/>
        <v>0</v>
      </c>
      <c r="Q6500">
        <f t="shared" si="515"/>
        <v>0</v>
      </c>
    </row>
    <row r="6501" spans="1:17" x14ac:dyDescent="0.25">
      <c r="A6501">
        <v>9310</v>
      </c>
      <c r="B6501" s="1">
        <v>42660</v>
      </c>
      <c r="C6501" s="2">
        <f t="shared" si="511"/>
        <v>2016</v>
      </c>
      <c r="D6501" s="2">
        <f t="shared" si="512"/>
        <v>10</v>
      </c>
      <c r="E6501" s="2">
        <f t="shared" si="513"/>
        <v>17</v>
      </c>
      <c r="F6501">
        <v>14.6</v>
      </c>
      <c r="G6501">
        <v>13</v>
      </c>
      <c r="H6501">
        <v>17.600000000000001</v>
      </c>
      <c r="P6501">
        <f t="shared" si="514"/>
        <v>0</v>
      </c>
      <c r="Q6501">
        <f t="shared" si="515"/>
        <v>0</v>
      </c>
    </row>
    <row r="6502" spans="1:17" x14ac:dyDescent="0.25">
      <c r="A6502">
        <v>9310</v>
      </c>
      <c r="B6502" s="1">
        <v>42661</v>
      </c>
      <c r="C6502" s="2">
        <f t="shared" si="511"/>
        <v>2016</v>
      </c>
      <c r="D6502" s="2">
        <f t="shared" si="512"/>
        <v>10</v>
      </c>
      <c r="E6502" s="2">
        <f t="shared" si="513"/>
        <v>18</v>
      </c>
      <c r="F6502">
        <v>14.3</v>
      </c>
      <c r="G6502">
        <v>11.4</v>
      </c>
      <c r="H6502">
        <v>19.100000000000001</v>
      </c>
      <c r="P6502">
        <f t="shared" si="514"/>
        <v>0</v>
      </c>
      <c r="Q6502">
        <f t="shared" si="515"/>
        <v>0</v>
      </c>
    </row>
    <row r="6503" spans="1:17" x14ac:dyDescent="0.25">
      <c r="A6503">
        <v>9310</v>
      </c>
      <c r="B6503" s="1">
        <v>42662</v>
      </c>
      <c r="C6503" s="2">
        <f t="shared" si="511"/>
        <v>2016</v>
      </c>
      <c r="D6503" s="2">
        <f t="shared" si="512"/>
        <v>10</v>
      </c>
      <c r="E6503" s="2">
        <f t="shared" si="513"/>
        <v>19</v>
      </c>
      <c r="F6503">
        <v>13.7</v>
      </c>
      <c r="G6503">
        <v>12.5</v>
      </c>
      <c r="H6503">
        <v>15.8</v>
      </c>
      <c r="P6503">
        <f t="shared" si="514"/>
        <v>0</v>
      </c>
      <c r="Q6503">
        <f t="shared" si="515"/>
        <v>0</v>
      </c>
    </row>
    <row r="6504" spans="1:17" x14ac:dyDescent="0.25">
      <c r="A6504">
        <v>9310</v>
      </c>
      <c r="B6504" s="1">
        <v>42663</v>
      </c>
      <c r="C6504" s="2">
        <f t="shared" si="511"/>
        <v>2016</v>
      </c>
      <c r="D6504" s="2">
        <f t="shared" si="512"/>
        <v>10</v>
      </c>
      <c r="E6504" s="2">
        <f t="shared" si="513"/>
        <v>20</v>
      </c>
      <c r="F6504">
        <v>12.6</v>
      </c>
      <c r="G6504">
        <v>9.1999999999999993</v>
      </c>
      <c r="H6504">
        <v>16.600000000000001</v>
      </c>
      <c r="P6504">
        <f t="shared" si="514"/>
        <v>0</v>
      </c>
      <c r="Q6504">
        <f t="shared" si="515"/>
        <v>0</v>
      </c>
    </row>
    <row r="6505" spans="1:17" x14ac:dyDescent="0.25">
      <c r="A6505">
        <v>9310</v>
      </c>
      <c r="B6505" s="1">
        <v>42664</v>
      </c>
      <c r="C6505" s="2">
        <f t="shared" si="511"/>
        <v>2016</v>
      </c>
      <c r="D6505" s="2">
        <f t="shared" si="512"/>
        <v>10</v>
      </c>
      <c r="E6505" s="2">
        <f t="shared" si="513"/>
        <v>21</v>
      </c>
      <c r="F6505">
        <v>11.1</v>
      </c>
      <c r="G6505">
        <v>7.7</v>
      </c>
      <c r="H6505">
        <v>16.8</v>
      </c>
      <c r="P6505">
        <f t="shared" si="514"/>
        <v>0</v>
      </c>
      <c r="Q6505">
        <f t="shared" si="515"/>
        <v>0</v>
      </c>
    </row>
    <row r="6506" spans="1:17" x14ac:dyDescent="0.25">
      <c r="A6506">
        <v>9310</v>
      </c>
      <c r="B6506" s="1">
        <v>42665</v>
      </c>
      <c r="C6506" s="2">
        <f t="shared" si="511"/>
        <v>2016</v>
      </c>
      <c r="D6506" s="2">
        <f t="shared" si="512"/>
        <v>10</v>
      </c>
      <c r="E6506" s="2">
        <f t="shared" si="513"/>
        <v>22</v>
      </c>
      <c r="F6506">
        <v>10.5</v>
      </c>
      <c r="G6506">
        <v>8</v>
      </c>
      <c r="H6506">
        <v>13.2</v>
      </c>
      <c r="P6506">
        <f t="shared" si="514"/>
        <v>0</v>
      </c>
      <c r="Q6506">
        <f t="shared" si="515"/>
        <v>0</v>
      </c>
    </row>
    <row r="6507" spans="1:17" x14ac:dyDescent="0.25">
      <c r="A6507">
        <v>9310</v>
      </c>
      <c r="B6507" s="1">
        <v>42666</v>
      </c>
      <c r="C6507" s="2">
        <f t="shared" si="511"/>
        <v>2016</v>
      </c>
      <c r="D6507" s="2">
        <f t="shared" si="512"/>
        <v>10</v>
      </c>
      <c r="E6507" s="2">
        <f t="shared" si="513"/>
        <v>23</v>
      </c>
      <c r="F6507">
        <v>10.3</v>
      </c>
      <c r="G6507">
        <v>9</v>
      </c>
      <c r="H6507">
        <v>11.1</v>
      </c>
      <c r="P6507">
        <f t="shared" si="514"/>
        <v>0</v>
      </c>
      <c r="Q6507">
        <f t="shared" si="515"/>
        <v>0</v>
      </c>
    </row>
    <row r="6508" spans="1:17" x14ac:dyDescent="0.25">
      <c r="A6508">
        <v>9310</v>
      </c>
      <c r="B6508" s="1">
        <v>42667</v>
      </c>
      <c r="C6508" s="2">
        <f t="shared" si="511"/>
        <v>2016</v>
      </c>
      <c r="D6508" s="2">
        <f t="shared" si="512"/>
        <v>10</v>
      </c>
      <c r="E6508" s="2">
        <f t="shared" si="513"/>
        <v>24</v>
      </c>
      <c r="F6508">
        <v>11.7</v>
      </c>
      <c r="G6508">
        <v>10.3</v>
      </c>
      <c r="H6508">
        <v>13.2</v>
      </c>
      <c r="P6508">
        <f t="shared" si="514"/>
        <v>0</v>
      </c>
      <c r="Q6508">
        <f t="shared" si="515"/>
        <v>0</v>
      </c>
    </row>
    <row r="6509" spans="1:17" x14ac:dyDescent="0.25">
      <c r="A6509">
        <v>9310</v>
      </c>
      <c r="B6509" s="1">
        <v>42668</v>
      </c>
      <c r="C6509" s="2">
        <f t="shared" si="511"/>
        <v>2016</v>
      </c>
      <c r="D6509" s="2">
        <f t="shared" si="512"/>
        <v>10</v>
      </c>
      <c r="E6509" s="2">
        <f t="shared" si="513"/>
        <v>25</v>
      </c>
      <c r="F6509">
        <v>12.7</v>
      </c>
      <c r="G6509">
        <v>11.7</v>
      </c>
      <c r="H6509">
        <v>13.4</v>
      </c>
      <c r="P6509">
        <f t="shared" si="514"/>
        <v>0</v>
      </c>
      <c r="Q6509">
        <f t="shared" si="515"/>
        <v>0</v>
      </c>
    </row>
    <row r="6510" spans="1:17" x14ac:dyDescent="0.25">
      <c r="A6510">
        <v>9310</v>
      </c>
      <c r="B6510" s="1">
        <v>42669</v>
      </c>
      <c r="C6510" s="2">
        <f t="shared" si="511"/>
        <v>2016</v>
      </c>
      <c r="D6510" s="2">
        <f t="shared" si="512"/>
        <v>10</v>
      </c>
      <c r="E6510" s="2">
        <f t="shared" si="513"/>
        <v>26</v>
      </c>
      <c r="F6510">
        <v>14.4</v>
      </c>
      <c r="G6510">
        <v>12.6</v>
      </c>
      <c r="H6510">
        <v>18.2</v>
      </c>
      <c r="P6510">
        <f t="shared" si="514"/>
        <v>0</v>
      </c>
      <c r="Q6510">
        <f t="shared" si="515"/>
        <v>0</v>
      </c>
    </row>
    <row r="6511" spans="1:17" x14ac:dyDescent="0.25">
      <c r="A6511">
        <v>9310</v>
      </c>
      <c r="B6511" s="1">
        <v>42670</v>
      </c>
      <c r="C6511" s="2">
        <f t="shared" si="511"/>
        <v>2016</v>
      </c>
      <c r="D6511" s="2">
        <f t="shared" si="512"/>
        <v>10</v>
      </c>
      <c r="E6511" s="2">
        <f t="shared" si="513"/>
        <v>27</v>
      </c>
      <c r="F6511">
        <v>14.1</v>
      </c>
      <c r="G6511">
        <v>11.6</v>
      </c>
      <c r="H6511">
        <v>18.2</v>
      </c>
      <c r="P6511">
        <f t="shared" si="514"/>
        <v>0</v>
      </c>
      <c r="Q6511">
        <f t="shared" si="515"/>
        <v>0</v>
      </c>
    </row>
    <row r="6512" spans="1:17" x14ac:dyDescent="0.25">
      <c r="A6512">
        <v>9310</v>
      </c>
      <c r="B6512" s="1">
        <v>42671</v>
      </c>
      <c r="C6512" s="2">
        <f t="shared" si="511"/>
        <v>2016</v>
      </c>
      <c r="D6512" s="2">
        <f t="shared" si="512"/>
        <v>10</v>
      </c>
      <c r="E6512" s="2">
        <f t="shared" si="513"/>
        <v>28</v>
      </c>
      <c r="F6512">
        <v>13.7</v>
      </c>
      <c r="G6512">
        <v>11</v>
      </c>
      <c r="H6512">
        <v>16.8</v>
      </c>
      <c r="P6512">
        <f t="shared" si="514"/>
        <v>0</v>
      </c>
      <c r="Q6512">
        <f t="shared" si="515"/>
        <v>0</v>
      </c>
    </row>
    <row r="6513" spans="1:17" x14ac:dyDescent="0.25">
      <c r="A6513">
        <v>9310</v>
      </c>
      <c r="B6513" s="1">
        <v>42672</v>
      </c>
      <c r="C6513" s="2">
        <f t="shared" si="511"/>
        <v>2016</v>
      </c>
      <c r="D6513" s="2">
        <f t="shared" si="512"/>
        <v>10</v>
      </c>
      <c r="E6513" s="2">
        <f t="shared" si="513"/>
        <v>29</v>
      </c>
      <c r="F6513">
        <v>12.2</v>
      </c>
      <c r="G6513">
        <v>9.5</v>
      </c>
      <c r="H6513">
        <v>17.5</v>
      </c>
      <c r="P6513">
        <f t="shared" si="514"/>
        <v>0</v>
      </c>
      <c r="Q6513">
        <f t="shared" si="515"/>
        <v>0</v>
      </c>
    </row>
    <row r="6514" spans="1:17" x14ac:dyDescent="0.25">
      <c r="A6514">
        <v>9310</v>
      </c>
      <c r="B6514" s="1">
        <v>42673</v>
      </c>
      <c r="C6514" s="2">
        <f t="shared" si="511"/>
        <v>2016</v>
      </c>
      <c r="D6514" s="2">
        <f t="shared" si="512"/>
        <v>10</v>
      </c>
      <c r="E6514" s="2">
        <f t="shared" si="513"/>
        <v>30</v>
      </c>
      <c r="F6514">
        <v>11.6</v>
      </c>
      <c r="G6514">
        <v>8.1999999999999993</v>
      </c>
      <c r="H6514">
        <v>18.8</v>
      </c>
      <c r="P6514">
        <f t="shared" si="514"/>
        <v>0</v>
      </c>
      <c r="Q6514">
        <f t="shared" si="515"/>
        <v>0</v>
      </c>
    </row>
    <row r="6515" spans="1:17" x14ac:dyDescent="0.25">
      <c r="A6515">
        <v>9310</v>
      </c>
      <c r="B6515" s="1">
        <v>42674</v>
      </c>
      <c r="C6515" s="2">
        <f t="shared" si="511"/>
        <v>2016</v>
      </c>
      <c r="D6515" s="2">
        <f t="shared" si="512"/>
        <v>10</v>
      </c>
      <c r="E6515" s="2">
        <f t="shared" si="513"/>
        <v>31</v>
      </c>
      <c r="F6515">
        <v>10.9</v>
      </c>
      <c r="G6515">
        <v>7.9</v>
      </c>
      <c r="H6515">
        <v>15.2</v>
      </c>
      <c r="P6515">
        <f t="shared" si="514"/>
        <v>0</v>
      </c>
      <c r="Q6515">
        <f t="shared" si="515"/>
        <v>0</v>
      </c>
    </row>
    <row r="6516" spans="1:17" x14ac:dyDescent="0.25">
      <c r="A6516">
        <v>9310</v>
      </c>
      <c r="B6516" s="1">
        <v>42675</v>
      </c>
      <c r="C6516" s="2">
        <f t="shared" si="511"/>
        <v>2016</v>
      </c>
      <c r="D6516" s="2">
        <f t="shared" si="512"/>
        <v>11</v>
      </c>
      <c r="E6516" s="2">
        <f t="shared" si="513"/>
        <v>1</v>
      </c>
      <c r="F6516">
        <v>11.9</v>
      </c>
      <c r="G6516">
        <v>8.8000000000000007</v>
      </c>
      <c r="H6516">
        <v>15.9</v>
      </c>
      <c r="P6516">
        <f t="shared" si="514"/>
        <v>0</v>
      </c>
      <c r="Q6516">
        <f t="shared" si="515"/>
        <v>0</v>
      </c>
    </row>
    <row r="6517" spans="1:17" x14ac:dyDescent="0.25">
      <c r="A6517">
        <v>9310</v>
      </c>
      <c r="B6517" s="1">
        <v>42676</v>
      </c>
      <c r="C6517" s="2">
        <f t="shared" si="511"/>
        <v>2016</v>
      </c>
      <c r="D6517" s="2">
        <f t="shared" si="512"/>
        <v>11</v>
      </c>
      <c r="E6517" s="2">
        <f t="shared" si="513"/>
        <v>2</v>
      </c>
      <c r="F6517">
        <v>12.1</v>
      </c>
      <c r="G6517">
        <v>8.8000000000000007</v>
      </c>
      <c r="H6517">
        <v>15</v>
      </c>
      <c r="P6517">
        <f t="shared" si="514"/>
        <v>0</v>
      </c>
      <c r="Q6517">
        <f t="shared" si="515"/>
        <v>0</v>
      </c>
    </row>
    <row r="6518" spans="1:17" x14ac:dyDescent="0.25">
      <c r="A6518">
        <v>9310</v>
      </c>
      <c r="B6518" s="1">
        <v>42677</v>
      </c>
      <c r="C6518" s="2">
        <f t="shared" si="511"/>
        <v>2016</v>
      </c>
      <c r="D6518" s="2">
        <f t="shared" si="512"/>
        <v>11</v>
      </c>
      <c r="E6518" s="2">
        <f t="shared" si="513"/>
        <v>3</v>
      </c>
      <c r="F6518">
        <v>11</v>
      </c>
      <c r="G6518">
        <v>7.2</v>
      </c>
      <c r="H6518">
        <v>15.2</v>
      </c>
      <c r="P6518">
        <f t="shared" si="514"/>
        <v>0</v>
      </c>
      <c r="Q6518">
        <f t="shared" si="515"/>
        <v>0</v>
      </c>
    </row>
    <row r="6519" spans="1:17" x14ac:dyDescent="0.25">
      <c r="A6519">
        <v>9310</v>
      </c>
      <c r="B6519" s="1">
        <v>42678</v>
      </c>
      <c r="C6519" s="2">
        <f t="shared" si="511"/>
        <v>2016</v>
      </c>
      <c r="D6519" s="2">
        <f t="shared" si="512"/>
        <v>11</v>
      </c>
      <c r="E6519" s="2">
        <f t="shared" si="513"/>
        <v>4</v>
      </c>
      <c r="F6519">
        <v>11.6</v>
      </c>
      <c r="G6519">
        <v>10.1</v>
      </c>
      <c r="H6519">
        <v>13.5</v>
      </c>
      <c r="P6519">
        <f t="shared" si="514"/>
        <v>0</v>
      </c>
      <c r="Q6519">
        <f t="shared" si="515"/>
        <v>0</v>
      </c>
    </row>
    <row r="6520" spans="1:17" x14ac:dyDescent="0.25">
      <c r="A6520">
        <v>9310</v>
      </c>
      <c r="B6520" s="1">
        <v>42679</v>
      </c>
      <c r="C6520" s="2">
        <f t="shared" si="511"/>
        <v>2016</v>
      </c>
      <c r="D6520" s="2">
        <f t="shared" si="512"/>
        <v>11</v>
      </c>
      <c r="E6520" s="2">
        <f t="shared" si="513"/>
        <v>5</v>
      </c>
      <c r="F6520">
        <v>9.3000000000000007</v>
      </c>
      <c r="G6520">
        <v>8.6</v>
      </c>
      <c r="H6520">
        <v>10.5</v>
      </c>
      <c r="P6520">
        <f t="shared" si="514"/>
        <v>0</v>
      </c>
      <c r="Q6520">
        <f t="shared" si="515"/>
        <v>0</v>
      </c>
    </row>
    <row r="6521" spans="1:17" x14ac:dyDescent="0.25">
      <c r="A6521">
        <v>9310</v>
      </c>
      <c r="B6521" s="1">
        <v>42680</v>
      </c>
      <c r="C6521" s="2">
        <f t="shared" si="511"/>
        <v>2016</v>
      </c>
      <c r="D6521" s="2">
        <f t="shared" si="512"/>
        <v>11</v>
      </c>
      <c r="E6521" s="2">
        <f t="shared" si="513"/>
        <v>6</v>
      </c>
      <c r="F6521">
        <v>9.6999999999999993</v>
      </c>
      <c r="G6521">
        <v>9.3000000000000007</v>
      </c>
      <c r="H6521">
        <v>10.199999999999999</v>
      </c>
      <c r="P6521">
        <f t="shared" si="514"/>
        <v>0</v>
      </c>
      <c r="Q6521">
        <f t="shared" si="515"/>
        <v>0</v>
      </c>
    </row>
    <row r="6522" spans="1:17" x14ac:dyDescent="0.25">
      <c r="A6522">
        <v>9310</v>
      </c>
      <c r="B6522" s="1">
        <v>42681</v>
      </c>
      <c r="C6522" s="2">
        <f t="shared" si="511"/>
        <v>2016</v>
      </c>
      <c r="D6522" s="2">
        <f t="shared" si="512"/>
        <v>11</v>
      </c>
      <c r="E6522" s="2">
        <f t="shared" si="513"/>
        <v>7</v>
      </c>
      <c r="F6522">
        <v>8.5</v>
      </c>
      <c r="G6522">
        <v>6.6</v>
      </c>
      <c r="H6522">
        <v>12</v>
      </c>
      <c r="P6522">
        <f t="shared" si="514"/>
        <v>0</v>
      </c>
      <c r="Q6522">
        <f t="shared" si="515"/>
        <v>0</v>
      </c>
    </row>
    <row r="6523" spans="1:17" x14ac:dyDescent="0.25">
      <c r="A6523">
        <v>9310</v>
      </c>
      <c r="B6523" s="1">
        <v>42682</v>
      </c>
      <c r="C6523" s="2">
        <f t="shared" si="511"/>
        <v>2016</v>
      </c>
      <c r="D6523" s="2">
        <f t="shared" si="512"/>
        <v>11</v>
      </c>
      <c r="E6523" s="2">
        <f t="shared" si="513"/>
        <v>8</v>
      </c>
      <c r="F6523">
        <v>7</v>
      </c>
      <c r="G6523">
        <v>3.7</v>
      </c>
      <c r="H6523">
        <v>10.9</v>
      </c>
      <c r="P6523">
        <f t="shared" si="514"/>
        <v>0</v>
      </c>
      <c r="Q6523">
        <f t="shared" si="515"/>
        <v>0</v>
      </c>
    </row>
    <row r="6524" spans="1:17" x14ac:dyDescent="0.25">
      <c r="A6524">
        <v>9310</v>
      </c>
      <c r="B6524" s="1">
        <v>42683</v>
      </c>
      <c r="C6524" s="2">
        <f t="shared" si="511"/>
        <v>2016</v>
      </c>
      <c r="D6524" s="2">
        <f t="shared" si="512"/>
        <v>11</v>
      </c>
      <c r="E6524" s="2">
        <f t="shared" si="513"/>
        <v>9</v>
      </c>
      <c r="F6524">
        <v>5.6</v>
      </c>
      <c r="G6524">
        <v>1.3</v>
      </c>
      <c r="H6524">
        <v>9.4</v>
      </c>
      <c r="P6524">
        <f t="shared" si="514"/>
        <v>0</v>
      </c>
      <c r="Q6524">
        <f t="shared" si="515"/>
        <v>0</v>
      </c>
    </row>
    <row r="6525" spans="1:17" x14ac:dyDescent="0.25">
      <c r="A6525">
        <v>9310</v>
      </c>
      <c r="B6525" s="1">
        <v>42684</v>
      </c>
      <c r="C6525" s="2">
        <f t="shared" si="511"/>
        <v>2016</v>
      </c>
      <c r="D6525" s="2">
        <f t="shared" si="512"/>
        <v>11</v>
      </c>
      <c r="E6525" s="2">
        <f t="shared" si="513"/>
        <v>10</v>
      </c>
      <c r="F6525">
        <v>5.9</v>
      </c>
      <c r="G6525">
        <v>1.6</v>
      </c>
      <c r="H6525">
        <v>12</v>
      </c>
      <c r="P6525">
        <f t="shared" si="514"/>
        <v>0</v>
      </c>
      <c r="Q6525">
        <f t="shared" si="515"/>
        <v>0</v>
      </c>
    </row>
    <row r="6526" spans="1:17" x14ac:dyDescent="0.25">
      <c r="A6526">
        <v>9310</v>
      </c>
      <c r="B6526" s="1">
        <v>42685</v>
      </c>
      <c r="C6526" s="2">
        <f t="shared" si="511"/>
        <v>2016</v>
      </c>
      <c r="D6526" s="2">
        <f t="shared" si="512"/>
        <v>11</v>
      </c>
      <c r="E6526" s="2">
        <f t="shared" si="513"/>
        <v>11</v>
      </c>
      <c r="F6526">
        <v>7.1</v>
      </c>
      <c r="G6526">
        <v>2.8</v>
      </c>
      <c r="H6526">
        <v>11.2</v>
      </c>
      <c r="P6526">
        <f t="shared" si="514"/>
        <v>0</v>
      </c>
      <c r="Q6526">
        <f t="shared" si="515"/>
        <v>0</v>
      </c>
    </row>
    <row r="6527" spans="1:17" x14ac:dyDescent="0.25">
      <c r="A6527">
        <v>9310</v>
      </c>
      <c r="B6527" s="1">
        <v>42686</v>
      </c>
      <c r="C6527" s="2">
        <f t="shared" si="511"/>
        <v>2016</v>
      </c>
      <c r="D6527" s="2">
        <f t="shared" si="512"/>
        <v>11</v>
      </c>
      <c r="E6527" s="2">
        <f t="shared" si="513"/>
        <v>12</v>
      </c>
      <c r="F6527">
        <v>9</v>
      </c>
      <c r="G6527">
        <v>5.3</v>
      </c>
      <c r="H6527">
        <v>13.9</v>
      </c>
      <c r="P6527">
        <f t="shared" si="514"/>
        <v>0</v>
      </c>
      <c r="Q6527">
        <f t="shared" si="515"/>
        <v>0</v>
      </c>
    </row>
    <row r="6528" spans="1:17" x14ac:dyDescent="0.25">
      <c r="A6528">
        <v>9310</v>
      </c>
      <c r="B6528" s="1">
        <v>42687</v>
      </c>
      <c r="C6528" s="2">
        <f t="shared" si="511"/>
        <v>2016</v>
      </c>
      <c r="D6528" s="2">
        <f t="shared" si="512"/>
        <v>11</v>
      </c>
      <c r="E6528" s="2">
        <f t="shared" si="513"/>
        <v>13</v>
      </c>
      <c r="F6528">
        <v>8.6999999999999993</v>
      </c>
      <c r="G6528">
        <v>6.9</v>
      </c>
      <c r="H6528">
        <v>13.7</v>
      </c>
      <c r="P6528">
        <f t="shared" si="514"/>
        <v>0</v>
      </c>
      <c r="Q6528">
        <f t="shared" si="515"/>
        <v>0</v>
      </c>
    </row>
    <row r="6529" spans="1:17" x14ac:dyDescent="0.25">
      <c r="A6529">
        <v>9310</v>
      </c>
      <c r="B6529" s="1">
        <v>42688</v>
      </c>
      <c r="C6529" s="2">
        <f t="shared" si="511"/>
        <v>2016</v>
      </c>
      <c r="D6529" s="2">
        <f t="shared" si="512"/>
        <v>11</v>
      </c>
      <c r="E6529" s="2">
        <f t="shared" si="513"/>
        <v>14</v>
      </c>
      <c r="F6529">
        <v>7.1</v>
      </c>
      <c r="G6529">
        <v>4</v>
      </c>
      <c r="H6529">
        <v>9.1</v>
      </c>
      <c r="P6529">
        <f t="shared" si="514"/>
        <v>0</v>
      </c>
      <c r="Q6529">
        <f t="shared" si="515"/>
        <v>0</v>
      </c>
    </row>
    <row r="6530" spans="1:17" x14ac:dyDescent="0.25">
      <c r="A6530">
        <v>9310</v>
      </c>
      <c r="B6530" s="1">
        <v>42689</v>
      </c>
      <c r="C6530" s="2">
        <f t="shared" si="511"/>
        <v>2016</v>
      </c>
      <c r="D6530" s="2">
        <f t="shared" si="512"/>
        <v>11</v>
      </c>
      <c r="E6530" s="2">
        <f t="shared" si="513"/>
        <v>15</v>
      </c>
      <c r="F6530">
        <v>5.6</v>
      </c>
      <c r="G6530">
        <v>2.7</v>
      </c>
      <c r="H6530">
        <v>7.5</v>
      </c>
      <c r="P6530">
        <f t="shared" si="514"/>
        <v>0</v>
      </c>
      <c r="Q6530">
        <f t="shared" si="515"/>
        <v>0</v>
      </c>
    </row>
    <row r="6531" spans="1:17" x14ac:dyDescent="0.25">
      <c r="A6531">
        <v>9310</v>
      </c>
      <c r="B6531" s="1">
        <v>42690</v>
      </c>
      <c r="C6531" s="2">
        <f t="shared" ref="C6531:C6594" si="516">YEAR(B6531)</f>
        <v>2016</v>
      </c>
      <c r="D6531" s="2">
        <f t="shared" ref="D6531:D6594" si="517">MONTH(B6531)</f>
        <v>11</v>
      </c>
      <c r="E6531" s="2">
        <f t="shared" ref="E6531:E6594" si="518">DAY(B6531)</f>
        <v>16</v>
      </c>
      <c r="F6531">
        <v>5.2</v>
      </c>
      <c r="G6531">
        <v>1.7</v>
      </c>
      <c r="H6531">
        <v>10.4</v>
      </c>
      <c r="P6531">
        <f t="shared" si="514"/>
        <v>0</v>
      </c>
      <c r="Q6531">
        <f t="shared" si="515"/>
        <v>0</v>
      </c>
    </row>
    <row r="6532" spans="1:17" x14ac:dyDescent="0.25">
      <c r="A6532">
        <v>9310</v>
      </c>
      <c r="B6532" s="1">
        <v>42691</v>
      </c>
      <c r="C6532" s="2">
        <f t="shared" si="516"/>
        <v>2016</v>
      </c>
      <c r="D6532" s="2">
        <f t="shared" si="517"/>
        <v>11</v>
      </c>
      <c r="E6532" s="2">
        <f t="shared" si="518"/>
        <v>17</v>
      </c>
      <c r="F6532">
        <v>6.2</v>
      </c>
      <c r="G6532">
        <v>3.7</v>
      </c>
      <c r="H6532">
        <v>8.3000000000000007</v>
      </c>
      <c r="P6532">
        <f t="shared" ref="P6532:P6595" si="519">IF(G6532&gt;=20,1,0)</f>
        <v>0</v>
      </c>
      <c r="Q6532">
        <f t="shared" ref="Q6532:Q6595" si="520">IF(H6532&gt;=30,1,0)</f>
        <v>0</v>
      </c>
    </row>
    <row r="6533" spans="1:17" x14ac:dyDescent="0.25">
      <c r="A6533">
        <v>9310</v>
      </c>
      <c r="B6533" s="1">
        <v>42692</v>
      </c>
      <c r="C6533" s="2">
        <f t="shared" si="516"/>
        <v>2016</v>
      </c>
      <c r="D6533" s="2">
        <f t="shared" si="517"/>
        <v>11</v>
      </c>
      <c r="E6533" s="2">
        <f t="shared" si="518"/>
        <v>18</v>
      </c>
      <c r="F6533">
        <v>7.3</v>
      </c>
      <c r="G6533">
        <v>6.3</v>
      </c>
      <c r="H6533">
        <v>8.8000000000000007</v>
      </c>
      <c r="P6533">
        <f t="shared" si="519"/>
        <v>0</v>
      </c>
      <c r="Q6533">
        <f t="shared" si="520"/>
        <v>0</v>
      </c>
    </row>
    <row r="6534" spans="1:17" x14ac:dyDescent="0.25">
      <c r="A6534">
        <v>9310</v>
      </c>
      <c r="B6534" s="1">
        <v>42693</v>
      </c>
      <c r="C6534" s="2">
        <f t="shared" si="516"/>
        <v>2016</v>
      </c>
      <c r="D6534" s="2">
        <f t="shared" si="517"/>
        <v>11</v>
      </c>
      <c r="E6534" s="2">
        <f t="shared" si="518"/>
        <v>19</v>
      </c>
      <c r="F6534">
        <v>8</v>
      </c>
      <c r="G6534">
        <v>7.2</v>
      </c>
      <c r="H6534">
        <v>9.3000000000000007</v>
      </c>
      <c r="P6534">
        <f t="shared" si="519"/>
        <v>0</v>
      </c>
      <c r="Q6534">
        <f t="shared" si="520"/>
        <v>0</v>
      </c>
    </row>
    <row r="6535" spans="1:17" x14ac:dyDescent="0.25">
      <c r="A6535">
        <v>9310</v>
      </c>
      <c r="B6535" s="1">
        <v>42694</v>
      </c>
      <c r="C6535" s="2">
        <f t="shared" si="516"/>
        <v>2016</v>
      </c>
      <c r="D6535" s="2">
        <f t="shared" si="517"/>
        <v>11</v>
      </c>
      <c r="E6535" s="2">
        <f t="shared" si="518"/>
        <v>20</v>
      </c>
      <c r="F6535">
        <v>9</v>
      </c>
      <c r="G6535">
        <v>7.9</v>
      </c>
      <c r="H6535">
        <v>10</v>
      </c>
      <c r="P6535">
        <f t="shared" si="519"/>
        <v>0</v>
      </c>
      <c r="Q6535">
        <f t="shared" si="520"/>
        <v>0</v>
      </c>
    </row>
    <row r="6536" spans="1:17" x14ac:dyDescent="0.25">
      <c r="A6536">
        <v>9310</v>
      </c>
      <c r="B6536" s="1">
        <v>42695</v>
      </c>
      <c r="C6536" s="2">
        <f t="shared" si="516"/>
        <v>2016</v>
      </c>
      <c r="D6536" s="2">
        <f t="shared" si="517"/>
        <v>11</v>
      </c>
      <c r="E6536" s="2">
        <f t="shared" si="518"/>
        <v>21</v>
      </c>
      <c r="F6536">
        <v>9.5</v>
      </c>
      <c r="G6536">
        <v>8.8000000000000007</v>
      </c>
      <c r="H6536">
        <v>10.199999999999999</v>
      </c>
      <c r="P6536">
        <f t="shared" si="519"/>
        <v>0</v>
      </c>
      <c r="Q6536">
        <f t="shared" si="520"/>
        <v>0</v>
      </c>
    </row>
    <row r="6537" spans="1:17" x14ac:dyDescent="0.25">
      <c r="A6537">
        <v>9310</v>
      </c>
      <c r="B6537" s="1">
        <v>42696</v>
      </c>
      <c r="C6537" s="2">
        <f t="shared" si="516"/>
        <v>2016</v>
      </c>
      <c r="D6537" s="2">
        <f t="shared" si="517"/>
        <v>11</v>
      </c>
      <c r="E6537" s="2">
        <f t="shared" si="518"/>
        <v>22</v>
      </c>
      <c r="F6537">
        <v>10.6</v>
      </c>
      <c r="G6537">
        <v>10.199999999999999</v>
      </c>
      <c r="H6537">
        <v>11.2</v>
      </c>
      <c r="P6537">
        <f t="shared" si="519"/>
        <v>0</v>
      </c>
      <c r="Q6537">
        <f t="shared" si="520"/>
        <v>0</v>
      </c>
    </row>
    <row r="6538" spans="1:17" x14ac:dyDescent="0.25">
      <c r="A6538">
        <v>9310</v>
      </c>
      <c r="B6538" s="1">
        <v>42697</v>
      </c>
      <c r="C6538" s="2">
        <f t="shared" si="516"/>
        <v>2016</v>
      </c>
      <c r="D6538" s="2">
        <f t="shared" si="517"/>
        <v>11</v>
      </c>
      <c r="E6538" s="2">
        <f t="shared" si="518"/>
        <v>23</v>
      </c>
      <c r="F6538">
        <v>11.5</v>
      </c>
      <c r="G6538">
        <v>11.2</v>
      </c>
      <c r="H6538">
        <v>11.9</v>
      </c>
      <c r="P6538">
        <f t="shared" si="519"/>
        <v>0</v>
      </c>
      <c r="Q6538">
        <f t="shared" si="520"/>
        <v>0</v>
      </c>
    </row>
    <row r="6539" spans="1:17" x14ac:dyDescent="0.25">
      <c r="A6539">
        <v>9310</v>
      </c>
      <c r="B6539" s="1">
        <v>42698</v>
      </c>
      <c r="C6539" s="2">
        <f t="shared" si="516"/>
        <v>2016</v>
      </c>
      <c r="D6539" s="2">
        <f t="shared" si="517"/>
        <v>11</v>
      </c>
      <c r="E6539" s="2">
        <f t="shared" si="518"/>
        <v>24</v>
      </c>
      <c r="F6539">
        <v>11.4</v>
      </c>
      <c r="G6539">
        <v>10.9</v>
      </c>
      <c r="H6539">
        <v>12.1</v>
      </c>
      <c r="P6539">
        <f t="shared" si="519"/>
        <v>0</v>
      </c>
      <c r="Q6539">
        <f t="shared" si="520"/>
        <v>0</v>
      </c>
    </row>
    <row r="6540" spans="1:17" x14ac:dyDescent="0.25">
      <c r="A6540">
        <v>9310</v>
      </c>
      <c r="B6540" s="1">
        <v>42699</v>
      </c>
      <c r="C6540" s="2">
        <f t="shared" si="516"/>
        <v>2016</v>
      </c>
      <c r="D6540" s="2">
        <f t="shared" si="517"/>
        <v>11</v>
      </c>
      <c r="E6540" s="2">
        <f t="shared" si="518"/>
        <v>25</v>
      </c>
      <c r="F6540">
        <v>11.1</v>
      </c>
      <c r="G6540">
        <v>10.8</v>
      </c>
      <c r="H6540">
        <v>11.4</v>
      </c>
      <c r="P6540">
        <f t="shared" si="519"/>
        <v>0</v>
      </c>
      <c r="Q6540">
        <f t="shared" si="520"/>
        <v>0</v>
      </c>
    </row>
    <row r="6541" spans="1:17" x14ac:dyDescent="0.25">
      <c r="A6541">
        <v>9310</v>
      </c>
      <c r="B6541" s="1">
        <v>42700</v>
      </c>
      <c r="C6541" s="2">
        <f t="shared" si="516"/>
        <v>2016</v>
      </c>
      <c r="D6541" s="2">
        <f t="shared" si="517"/>
        <v>11</v>
      </c>
      <c r="E6541" s="2">
        <f t="shared" si="518"/>
        <v>26</v>
      </c>
      <c r="F6541">
        <v>10.5</v>
      </c>
      <c r="G6541">
        <v>8.5</v>
      </c>
      <c r="H6541">
        <v>12.5</v>
      </c>
      <c r="P6541">
        <f t="shared" si="519"/>
        <v>0</v>
      </c>
      <c r="Q6541">
        <f t="shared" si="520"/>
        <v>0</v>
      </c>
    </row>
    <row r="6542" spans="1:17" x14ac:dyDescent="0.25">
      <c r="A6542">
        <v>9310</v>
      </c>
      <c r="B6542" s="1">
        <v>42701</v>
      </c>
      <c r="C6542" s="2">
        <f t="shared" si="516"/>
        <v>2016</v>
      </c>
      <c r="D6542" s="2">
        <f t="shared" si="517"/>
        <v>11</v>
      </c>
      <c r="E6542" s="2">
        <f t="shared" si="518"/>
        <v>27</v>
      </c>
      <c r="F6542">
        <v>8.9</v>
      </c>
      <c r="G6542">
        <v>7.1</v>
      </c>
      <c r="H6542">
        <v>13.4</v>
      </c>
      <c r="P6542">
        <f t="shared" si="519"/>
        <v>0</v>
      </c>
      <c r="Q6542">
        <f t="shared" si="520"/>
        <v>0</v>
      </c>
    </row>
    <row r="6543" spans="1:17" x14ac:dyDescent="0.25">
      <c r="A6543">
        <v>9310</v>
      </c>
      <c r="B6543" s="1">
        <v>42702</v>
      </c>
      <c r="C6543" s="2">
        <f t="shared" si="516"/>
        <v>2016</v>
      </c>
      <c r="D6543" s="2">
        <f t="shared" si="517"/>
        <v>11</v>
      </c>
      <c r="E6543" s="2">
        <f t="shared" si="518"/>
        <v>28</v>
      </c>
      <c r="F6543">
        <v>9</v>
      </c>
      <c r="G6543">
        <v>6.7</v>
      </c>
      <c r="H6543">
        <v>11.9</v>
      </c>
      <c r="P6543">
        <f t="shared" si="519"/>
        <v>0</v>
      </c>
      <c r="Q6543">
        <f t="shared" si="520"/>
        <v>0</v>
      </c>
    </row>
    <row r="6544" spans="1:17" x14ac:dyDescent="0.25">
      <c r="A6544">
        <v>9310</v>
      </c>
      <c r="B6544" s="1">
        <v>42703</v>
      </c>
      <c r="C6544" s="2">
        <f t="shared" si="516"/>
        <v>2016</v>
      </c>
      <c r="D6544" s="2">
        <f t="shared" si="517"/>
        <v>11</v>
      </c>
      <c r="E6544" s="2">
        <f t="shared" si="518"/>
        <v>29</v>
      </c>
      <c r="F6544">
        <v>4.3</v>
      </c>
      <c r="G6544">
        <v>1</v>
      </c>
      <c r="H6544">
        <v>6.4</v>
      </c>
      <c r="P6544">
        <f t="shared" si="519"/>
        <v>0</v>
      </c>
      <c r="Q6544">
        <f t="shared" si="520"/>
        <v>0</v>
      </c>
    </row>
    <row r="6545" spans="1:17" x14ac:dyDescent="0.25">
      <c r="A6545">
        <v>9310</v>
      </c>
      <c r="B6545" s="1">
        <v>42704</v>
      </c>
      <c r="C6545" s="2">
        <f t="shared" si="516"/>
        <v>2016</v>
      </c>
      <c r="D6545" s="2">
        <f t="shared" si="517"/>
        <v>11</v>
      </c>
      <c r="E6545" s="2">
        <f t="shared" si="518"/>
        <v>30</v>
      </c>
      <c r="F6545">
        <v>3.4</v>
      </c>
      <c r="G6545">
        <v>0.8</v>
      </c>
      <c r="H6545">
        <v>8.3000000000000007</v>
      </c>
      <c r="P6545">
        <f t="shared" si="519"/>
        <v>0</v>
      </c>
      <c r="Q6545">
        <f t="shared" si="520"/>
        <v>0</v>
      </c>
    </row>
    <row r="6546" spans="1:17" x14ac:dyDescent="0.25">
      <c r="A6546">
        <v>9310</v>
      </c>
      <c r="B6546" s="1">
        <v>42705</v>
      </c>
      <c r="C6546" s="2">
        <f t="shared" si="516"/>
        <v>2016</v>
      </c>
      <c r="D6546" s="2">
        <f t="shared" si="517"/>
        <v>12</v>
      </c>
      <c r="E6546" s="2">
        <f t="shared" si="518"/>
        <v>1</v>
      </c>
      <c r="F6546">
        <v>5.3</v>
      </c>
      <c r="G6546">
        <v>1.4</v>
      </c>
      <c r="H6546">
        <v>10.7</v>
      </c>
      <c r="P6546">
        <f t="shared" si="519"/>
        <v>0</v>
      </c>
      <c r="Q6546">
        <f t="shared" si="520"/>
        <v>0</v>
      </c>
    </row>
    <row r="6547" spans="1:17" x14ac:dyDescent="0.25">
      <c r="A6547">
        <v>9310</v>
      </c>
      <c r="B6547" s="1">
        <v>42706</v>
      </c>
      <c r="C6547" s="2">
        <f t="shared" si="516"/>
        <v>2016</v>
      </c>
      <c r="D6547" s="2">
        <f t="shared" si="517"/>
        <v>12</v>
      </c>
      <c r="E6547" s="2">
        <f t="shared" si="518"/>
        <v>2</v>
      </c>
      <c r="F6547">
        <v>6.2</v>
      </c>
      <c r="G6547">
        <v>2</v>
      </c>
      <c r="H6547">
        <v>12.7</v>
      </c>
      <c r="P6547">
        <f t="shared" si="519"/>
        <v>0</v>
      </c>
      <c r="Q6547">
        <f t="shared" si="520"/>
        <v>0</v>
      </c>
    </row>
    <row r="6548" spans="1:17" x14ac:dyDescent="0.25">
      <c r="A6548">
        <v>9310</v>
      </c>
      <c r="B6548" s="1">
        <v>42707</v>
      </c>
      <c r="C6548" s="2">
        <f t="shared" si="516"/>
        <v>2016</v>
      </c>
      <c r="D6548" s="2">
        <f t="shared" si="517"/>
        <v>12</v>
      </c>
      <c r="E6548" s="2">
        <f t="shared" si="518"/>
        <v>3</v>
      </c>
      <c r="F6548">
        <v>7.7</v>
      </c>
      <c r="G6548">
        <v>7.1</v>
      </c>
      <c r="H6548">
        <v>8.3000000000000007</v>
      </c>
      <c r="P6548">
        <f t="shared" si="519"/>
        <v>0</v>
      </c>
      <c r="Q6548">
        <f t="shared" si="520"/>
        <v>0</v>
      </c>
    </row>
    <row r="6549" spans="1:17" x14ac:dyDescent="0.25">
      <c r="A6549">
        <v>9310</v>
      </c>
      <c r="B6549" s="1">
        <v>42708</v>
      </c>
      <c r="C6549" s="2">
        <f t="shared" si="516"/>
        <v>2016</v>
      </c>
      <c r="D6549" s="2">
        <f t="shared" si="517"/>
        <v>12</v>
      </c>
      <c r="E6549" s="2">
        <f t="shared" si="518"/>
        <v>4</v>
      </c>
      <c r="F6549">
        <v>7.6</v>
      </c>
      <c r="G6549">
        <v>6.6</v>
      </c>
      <c r="H6549">
        <v>9.4</v>
      </c>
      <c r="P6549">
        <f t="shared" si="519"/>
        <v>0</v>
      </c>
      <c r="Q6549">
        <f t="shared" si="520"/>
        <v>0</v>
      </c>
    </row>
    <row r="6550" spans="1:17" x14ac:dyDescent="0.25">
      <c r="A6550">
        <v>9310</v>
      </c>
      <c r="B6550" s="1">
        <v>42709</v>
      </c>
      <c r="C6550" s="2">
        <f t="shared" si="516"/>
        <v>2016</v>
      </c>
      <c r="D6550" s="2">
        <f t="shared" si="517"/>
        <v>12</v>
      </c>
      <c r="E6550" s="2">
        <f t="shared" si="518"/>
        <v>5</v>
      </c>
      <c r="F6550">
        <v>7.2</v>
      </c>
      <c r="G6550">
        <v>5</v>
      </c>
      <c r="H6550">
        <v>9.8000000000000007</v>
      </c>
      <c r="P6550">
        <f t="shared" si="519"/>
        <v>0</v>
      </c>
      <c r="Q6550">
        <f t="shared" si="520"/>
        <v>0</v>
      </c>
    </row>
    <row r="6551" spans="1:17" x14ac:dyDescent="0.25">
      <c r="A6551">
        <v>9310</v>
      </c>
      <c r="B6551" s="1">
        <v>42710</v>
      </c>
      <c r="C6551" s="2">
        <f t="shared" si="516"/>
        <v>2016</v>
      </c>
      <c r="D6551" s="2">
        <f t="shared" si="517"/>
        <v>12</v>
      </c>
      <c r="E6551" s="2">
        <f t="shared" si="518"/>
        <v>6</v>
      </c>
      <c r="F6551">
        <v>6.2</v>
      </c>
      <c r="G6551">
        <v>4.8</v>
      </c>
      <c r="H6551">
        <v>9.9</v>
      </c>
      <c r="P6551">
        <f t="shared" si="519"/>
        <v>0</v>
      </c>
      <c r="Q6551">
        <f t="shared" si="520"/>
        <v>0</v>
      </c>
    </row>
    <row r="6552" spans="1:17" x14ac:dyDescent="0.25">
      <c r="A6552">
        <v>9310</v>
      </c>
      <c r="B6552" s="1">
        <v>42711</v>
      </c>
      <c r="C6552" s="2">
        <f t="shared" si="516"/>
        <v>2016</v>
      </c>
      <c r="D6552" s="2">
        <f t="shared" si="517"/>
        <v>12</v>
      </c>
      <c r="E6552" s="2">
        <f t="shared" si="518"/>
        <v>7</v>
      </c>
      <c r="F6552">
        <v>4</v>
      </c>
      <c r="G6552">
        <v>0.9</v>
      </c>
      <c r="H6552">
        <v>8.1</v>
      </c>
      <c r="P6552">
        <f t="shared" si="519"/>
        <v>0</v>
      </c>
      <c r="Q6552">
        <f t="shared" si="520"/>
        <v>0</v>
      </c>
    </row>
    <row r="6553" spans="1:17" x14ac:dyDescent="0.25">
      <c r="A6553">
        <v>9310</v>
      </c>
      <c r="B6553" s="1">
        <v>42712</v>
      </c>
      <c r="C6553" s="2">
        <f t="shared" si="516"/>
        <v>2016</v>
      </c>
      <c r="D6553" s="2">
        <f t="shared" si="517"/>
        <v>12</v>
      </c>
      <c r="E6553" s="2">
        <f t="shared" si="518"/>
        <v>8</v>
      </c>
      <c r="F6553">
        <v>3.6</v>
      </c>
      <c r="G6553">
        <v>0.9</v>
      </c>
      <c r="H6553">
        <v>8.9</v>
      </c>
      <c r="P6553">
        <f t="shared" si="519"/>
        <v>0</v>
      </c>
      <c r="Q6553">
        <f t="shared" si="520"/>
        <v>0</v>
      </c>
    </row>
    <row r="6554" spans="1:17" x14ac:dyDescent="0.25">
      <c r="A6554">
        <v>9310</v>
      </c>
      <c r="B6554" s="1">
        <v>42713</v>
      </c>
      <c r="C6554" s="2">
        <f t="shared" si="516"/>
        <v>2016</v>
      </c>
      <c r="D6554" s="2">
        <f t="shared" si="517"/>
        <v>12</v>
      </c>
      <c r="E6554" s="2">
        <f t="shared" si="518"/>
        <v>9</v>
      </c>
      <c r="F6554">
        <v>3.6</v>
      </c>
      <c r="G6554">
        <v>0.4</v>
      </c>
      <c r="H6554">
        <v>9.8000000000000007</v>
      </c>
      <c r="P6554">
        <f t="shared" si="519"/>
        <v>0</v>
      </c>
      <c r="Q6554">
        <f t="shared" si="520"/>
        <v>0</v>
      </c>
    </row>
    <row r="6555" spans="1:17" x14ac:dyDescent="0.25">
      <c r="A6555">
        <v>9310</v>
      </c>
      <c r="B6555" s="1">
        <v>42714</v>
      </c>
      <c r="C6555" s="2">
        <f t="shared" si="516"/>
        <v>2016</v>
      </c>
      <c r="D6555" s="2">
        <f t="shared" si="517"/>
        <v>12</v>
      </c>
      <c r="E6555" s="2">
        <f t="shared" si="518"/>
        <v>10</v>
      </c>
      <c r="F6555">
        <v>4.8</v>
      </c>
      <c r="G6555">
        <v>0.5</v>
      </c>
      <c r="H6555">
        <v>10.8</v>
      </c>
      <c r="P6555">
        <f t="shared" si="519"/>
        <v>0</v>
      </c>
      <c r="Q6555">
        <f t="shared" si="520"/>
        <v>0</v>
      </c>
    </row>
    <row r="6556" spans="1:17" x14ac:dyDescent="0.25">
      <c r="A6556">
        <v>9310</v>
      </c>
      <c r="B6556" s="1">
        <v>42715</v>
      </c>
      <c r="C6556" s="2">
        <f t="shared" si="516"/>
        <v>2016</v>
      </c>
      <c r="D6556" s="2">
        <f t="shared" si="517"/>
        <v>12</v>
      </c>
      <c r="E6556" s="2">
        <f t="shared" si="518"/>
        <v>11</v>
      </c>
      <c r="F6556">
        <v>5.9</v>
      </c>
      <c r="G6556">
        <v>3.3</v>
      </c>
      <c r="H6556">
        <v>8.6</v>
      </c>
      <c r="P6556">
        <f t="shared" si="519"/>
        <v>0</v>
      </c>
      <c r="Q6556">
        <f t="shared" si="520"/>
        <v>0</v>
      </c>
    </row>
    <row r="6557" spans="1:17" x14ac:dyDescent="0.25">
      <c r="A6557">
        <v>9310</v>
      </c>
      <c r="B6557" s="1">
        <v>42716</v>
      </c>
      <c r="C6557" s="2">
        <f t="shared" si="516"/>
        <v>2016</v>
      </c>
      <c r="D6557" s="2">
        <f t="shared" si="517"/>
        <v>12</v>
      </c>
      <c r="E6557" s="2">
        <f t="shared" si="518"/>
        <v>12</v>
      </c>
      <c r="F6557">
        <v>3.2</v>
      </c>
      <c r="G6557">
        <v>1.8</v>
      </c>
      <c r="H6557">
        <v>5</v>
      </c>
      <c r="P6557">
        <f t="shared" si="519"/>
        <v>0</v>
      </c>
      <c r="Q6557">
        <f t="shared" si="520"/>
        <v>0</v>
      </c>
    </row>
    <row r="6558" spans="1:17" x14ac:dyDescent="0.25">
      <c r="A6558">
        <v>9310</v>
      </c>
      <c r="B6558" s="1">
        <v>42717</v>
      </c>
      <c r="C6558" s="2">
        <f t="shared" si="516"/>
        <v>2016</v>
      </c>
      <c r="D6558" s="2">
        <f t="shared" si="517"/>
        <v>12</v>
      </c>
      <c r="E6558" s="2">
        <f t="shared" si="518"/>
        <v>13</v>
      </c>
      <c r="F6558">
        <v>3.4</v>
      </c>
      <c r="G6558">
        <v>0.9</v>
      </c>
      <c r="H6558">
        <v>9.6</v>
      </c>
      <c r="P6558">
        <f t="shared" si="519"/>
        <v>0</v>
      </c>
      <c r="Q6558">
        <f t="shared" si="520"/>
        <v>0</v>
      </c>
    </row>
    <row r="6559" spans="1:17" x14ac:dyDescent="0.25">
      <c r="A6559">
        <v>9310</v>
      </c>
      <c r="B6559" s="1">
        <v>42718</v>
      </c>
      <c r="C6559" s="2">
        <f t="shared" si="516"/>
        <v>2016</v>
      </c>
      <c r="D6559" s="2">
        <f t="shared" si="517"/>
        <v>12</v>
      </c>
      <c r="E6559" s="2">
        <f t="shared" si="518"/>
        <v>14</v>
      </c>
      <c r="F6559">
        <v>1.4</v>
      </c>
      <c r="G6559">
        <v>-0.3</v>
      </c>
      <c r="H6559">
        <v>6</v>
      </c>
      <c r="P6559">
        <f t="shared" si="519"/>
        <v>0</v>
      </c>
      <c r="Q6559">
        <f t="shared" si="520"/>
        <v>0</v>
      </c>
    </row>
    <row r="6560" spans="1:17" x14ac:dyDescent="0.25">
      <c r="A6560">
        <v>9310</v>
      </c>
      <c r="B6560" s="1">
        <v>42719</v>
      </c>
      <c r="C6560" s="2">
        <f t="shared" si="516"/>
        <v>2016</v>
      </c>
      <c r="D6560" s="2">
        <f t="shared" si="517"/>
        <v>12</v>
      </c>
      <c r="E6560" s="2">
        <f t="shared" si="518"/>
        <v>15</v>
      </c>
      <c r="F6560">
        <v>0.7</v>
      </c>
      <c r="G6560">
        <v>-1</v>
      </c>
      <c r="H6560">
        <v>3.7</v>
      </c>
      <c r="P6560">
        <f t="shared" si="519"/>
        <v>0</v>
      </c>
      <c r="Q6560">
        <f t="shared" si="520"/>
        <v>0</v>
      </c>
    </row>
    <row r="6561" spans="1:17" x14ac:dyDescent="0.25">
      <c r="A6561">
        <v>9310</v>
      </c>
      <c r="B6561" s="1">
        <v>42720</v>
      </c>
      <c r="C6561" s="2">
        <f t="shared" si="516"/>
        <v>2016</v>
      </c>
      <c r="D6561" s="2">
        <f t="shared" si="517"/>
        <v>12</v>
      </c>
      <c r="E6561" s="2">
        <f t="shared" si="518"/>
        <v>16</v>
      </c>
      <c r="F6561">
        <v>2.7</v>
      </c>
      <c r="G6561">
        <v>-0.3</v>
      </c>
      <c r="H6561">
        <v>6.1</v>
      </c>
      <c r="P6561">
        <f t="shared" si="519"/>
        <v>0</v>
      </c>
      <c r="Q6561">
        <f t="shared" si="520"/>
        <v>0</v>
      </c>
    </row>
    <row r="6562" spans="1:17" x14ac:dyDescent="0.25">
      <c r="A6562">
        <v>9310</v>
      </c>
      <c r="B6562" s="1">
        <v>42721</v>
      </c>
      <c r="C6562" s="2">
        <f t="shared" si="516"/>
        <v>2016</v>
      </c>
      <c r="D6562" s="2">
        <f t="shared" si="517"/>
        <v>12</v>
      </c>
      <c r="E6562" s="2">
        <f t="shared" si="518"/>
        <v>17</v>
      </c>
      <c r="F6562">
        <v>2.8</v>
      </c>
      <c r="G6562">
        <v>-0.2</v>
      </c>
      <c r="H6562">
        <v>7</v>
      </c>
      <c r="P6562">
        <f t="shared" si="519"/>
        <v>0</v>
      </c>
      <c r="Q6562">
        <f t="shared" si="520"/>
        <v>0</v>
      </c>
    </row>
    <row r="6563" spans="1:17" x14ac:dyDescent="0.25">
      <c r="A6563">
        <v>9310</v>
      </c>
      <c r="B6563" s="1">
        <v>42722</v>
      </c>
      <c r="C6563" s="2">
        <f t="shared" si="516"/>
        <v>2016</v>
      </c>
      <c r="D6563" s="2">
        <f t="shared" si="517"/>
        <v>12</v>
      </c>
      <c r="E6563" s="2">
        <f t="shared" si="518"/>
        <v>18</v>
      </c>
      <c r="F6563">
        <v>3.1</v>
      </c>
      <c r="G6563">
        <v>0</v>
      </c>
      <c r="H6563">
        <v>8.1</v>
      </c>
      <c r="P6563">
        <f t="shared" si="519"/>
        <v>0</v>
      </c>
      <c r="Q6563">
        <f t="shared" si="520"/>
        <v>0</v>
      </c>
    </row>
    <row r="6564" spans="1:17" x14ac:dyDescent="0.25">
      <c r="A6564">
        <v>9310</v>
      </c>
      <c r="B6564" s="1">
        <v>42723</v>
      </c>
      <c r="C6564" s="2">
        <f t="shared" si="516"/>
        <v>2016</v>
      </c>
      <c r="D6564" s="2">
        <f t="shared" si="517"/>
        <v>12</v>
      </c>
      <c r="E6564" s="2">
        <f t="shared" si="518"/>
        <v>19</v>
      </c>
      <c r="F6564">
        <v>3.8</v>
      </c>
      <c r="G6564">
        <v>2.2999999999999998</v>
      </c>
      <c r="H6564">
        <v>5.7</v>
      </c>
      <c r="P6564">
        <f t="shared" si="519"/>
        <v>0</v>
      </c>
      <c r="Q6564">
        <f t="shared" si="520"/>
        <v>0</v>
      </c>
    </row>
    <row r="6565" spans="1:17" x14ac:dyDescent="0.25">
      <c r="A6565">
        <v>9310</v>
      </c>
      <c r="B6565" s="1">
        <v>42724</v>
      </c>
      <c r="C6565" s="2">
        <f t="shared" si="516"/>
        <v>2016</v>
      </c>
      <c r="D6565" s="2">
        <f t="shared" si="517"/>
        <v>12</v>
      </c>
      <c r="E6565" s="2">
        <f t="shared" si="518"/>
        <v>20</v>
      </c>
      <c r="F6565">
        <v>6.2</v>
      </c>
      <c r="G6565">
        <v>5.0999999999999996</v>
      </c>
      <c r="H6565">
        <v>7.1</v>
      </c>
      <c r="P6565">
        <f t="shared" si="519"/>
        <v>0</v>
      </c>
      <c r="Q6565">
        <f t="shared" si="520"/>
        <v>0</v>
      </c>
    </row>
    <row r="6566" spans="1:17" x14ac:dyDescent="0.25">
      <c r="A6566">
        <v>9310</v>
      </c>
      <c r="B6566" s="1">
        <v>42725</v>
      </c>
      <c r="C6566" s="2">
        <f t="shared" si="516"/>
        <v>2016</v>
      </c>
      <c r="D6566" s="2">
        <f t="shared" si="517"/>
        <v>12</v>
      </c>
      <c r="E6566" s="2">
        <f t="shared" si="518"/>
        <v>21</v>
      </c>
      <c r="F6566">
        <v>7.8</v>
      </c>
      <c r="G6566">
        <v>6.7</v>
      </c>
      <c r="H6566">
        <v>10.7</v>
      </c>
      <c r="P6566">
        <f t="shared" si="519"/>
        <v>0</v>
      </c>
      <c r="Q6566">
        <f t="shared" si="520"/>
        <v>0</v>
      </c>
    </row>
    <row r="6567" spans="1:17" x14ac:dyDescent="0.25">
      <c r="A6567">
        <v>9310</v>
      </c>
      <c r="B6567" s="1">
        <v>42726</v>
      </c>
      <c r="C6567" s="2">
        <f t="shared" si="516"/>
        <v>2016</v>
      </c>
      <c r="D6567" s="2">
        <f t="shared" si="517"/>
        <v>12</v>
      </c>
      <c r="E6567" s="2">
        <f t="shared" si="518"/>
        <v>22</v>
      </c>
      <c r="F6567">
        <v>6.7</v>
      </c>
      <c r="G6567">
        <v>4.3</v>
      </c>
      <c r="H6567">
        <v>11.4</v>
      </c>
      <c r="P6567">
        <f t="shared" si="519"/>
        <v>0</v>
      </c>
      <c r="Q6567">
        <f t="shared" si="520"/>
        <v>0</v>
      </c>
    </row>
    <row r="6568" spans="1:17" x14ac:dyDescent="0.25">
      <c r="A6568">
        <v>9310</v>
      </c>
      <c r="B6568" s="1">
        <v>42727</v>
      </c>
      <c r="C6568" s="2">
        <f t="shared" si="516"/>
        <v>2016</v>
      </c>
      <c r="D6568" s="2">
        <f t="shared" si="517"/>
        <v>12</v>
      </c>
      <c r="E6568" s="2">
        <f t="shared" si="518"/>
        <v>23</v>
      </c>
      <c r="F6568">
        <v>5.6</v>
      </c>
      <c r="G6568">
        <v>2.1</v>
      </c>
      <c r="H6568">
        <v>10.9</v>
      </c>
      <c r="P6568">
        <f t="shared" si="519"/>
        <v>0</v>
      </c>
      <c r="Q6568">
        <f t="shared" si="520"/>
        <v>0</v>
      </c>
    </row>
    <row r="6569" spans="1:17" x14ac:dyDescent="0.25">
      <c r="A6569">
        <v>9310</v>
      </c>
      <c r="B6569" s="1">
        <v>42728</v>
      </c>
      <c r="C6569" s="2">
        <f t="shared" si="516"/>
        <v>2016</v>
      </c>
      <c r="D6569" s="2">
        <f t="shared" si="517"/>
        <v>12</v>
      </c>
      <c r="E6569" s="2">
        <f t="shared" si="518"/>
        <v>24</v>
      </c>
      <c r="F6569">
        <v>7</v>
      </c>
      <c r="G6569">
        <v>5.4</v>
      </c>
      <c r="H6569">
        <v>9.9</v>
      </c>
      <c r="P6569">
        <f t="shared" si="519"/>
        <v>0</v>
      </c>
      <c r="Q6569">
        <f t="shared" si="520"/>
        <v>0</v>
      </c>
    </row>
    <row r="6570" spans="1:17" x14ac:dyDescent="0.25">
      <c r="A6570">
        <v>9310</v>
      </c>
      <c r="B6570" s="1">
        <v>42729</v>
      </c>
      <c r="C6570" s="2">
        <f t="shared" si="516"/>
        <v>2016</v>
      </c>
      <c r="D6570" s="2">
        <f t="shared" si="517"/>
        <v>12</v>
      </c>
      <c r="E6570" s="2">
        <f t="shared" si="518"/>
        <v>25</v>
      </c>
      <c r="F6570">
        <v>6.1</v>
      </c>
      <c r="G6570">
        <v>2.4</v>
      </c>
      <c r="H6570">
        <v>11.8</v>
      </c>
      <c r="P6570">
        <f t="shared" si="519"/>
        <v>0</v>
      </c>
      <c r="Q6570">
        <f t="shared" si="520"/>
        <v>0</v>
      </c>
    </row>
    <row r="6571" spans="1:17" x14ac:dyDescent="0.25">
      <c r="A6571">
        <v>9310</v>
      </c>
      <c r="B6571" s="1">
        <v>42730</v>
      </c>
      <c r="C6571" s="2">
        <f t="shared" si="516"/>
        <v>2016</v>
      </c>
      <c r="D6571" s="2">
        <f t="shared" si="517"/>
        <v>12</v>
      </c>
      <c r="E6571" s="2">
        <f t="shared" si="518"/>
        <v>26</v>
      </c>
      <c r="F6571">
        <v>7</v>
      </c>
      <c r="G6571">
        <v>3.5</v>
      </c>
      <c r="H6571">
        <v>13.7</v>
      </c>
      <c r="P6571">
        <f t="shared" si="519"/>
        <v>0</v>
      </c>
      <c r="Q6571">
        <f t="shared" si="520"/>
        <v>0</v>
      </c>
    </row>
    <row r="6572" spans="1:17" x14ac:dyDescent="0.25">
      <c r="A6572">
        <v>9310</v>
      </c>
      <c r="B6572" s="1">
        <v>42731</v>
      </c>
      <c r="C6572" s="2">
        <f t="shared" si="516"/>
        <v>2016</v>
      </c>
      <c r="D6572" s="2">
        <f t="shared" si="517"/>
        <v>12</v>
      </c>
      <c r="E6572" s="2">
        <f t="shared" si="518"/>
        <v>27</v>
      </c>
      <c r="F6572">
        <v>14</v>
      </c>
      <c r="G6572">
        <v>7.7</v>
      </c>
      <c r="H6572">
        <v>17.399999999999999</v>
      </c>
      <c r="P6572">
        <f t="shared" si="519"/>
        <v>0</v>
      </c>
      <c r="Q6572">
        <f t="shared" si="520"/>
        <v>0</v>
      </c>
    </row>
    <row r="6573" spans="1:17" x14ac:dyDescent="0.25">
      <c r="A6573">
        <v>9310</v>
      </c>
      <c r="B6573" s="1">
        <v>42732</v>
      </c>
      <c r="C6573" s="2">
        <f t="shared" si="516"/>
        <v>2016</v>
      </c>
      <c r="D6573" s="2">
        <f t="shared" si="517"/>
        <v>12</v>
      </c>
      <c r="E6573" s="2">
        <f t="shared" si="518"/>
        <v>28</v>
      </c>
      <c r="F6573">
        <v>7.4</v>
      </c>
      <c r="G6573">
        <v>3.7</v>
      </c>
      <c r="H6573">
        <v>13.1</v>
      </c>
      <c r="P6573">
        <f t="shared" si="519"/>
        <v>0</v>
      </c>
      <c r="Q6573">
        <f t="shared" si="520"/>
        <v>0</v>
      </c>
    </row>
    <row r="6574" spans="1:17" x14ac:dyDescent="0.25">
      <c r="A6574">
        <v>9310</v>
      </c>
      <c r="B6574" s="1">
        <v>42733</v>
      </c>
      <c r="C6574" s="2">
        <f t="shared" si="516"/>
        <v>2016</v>
      </c>
      <c r="D6574" s="2">
        <f t="shared" si="517"/>
        <v>12</v>
      </c>
      <c r="E6574" s="2">
        <f t="shared" si="518"/>
        <v>29</v>
      </c>
      <c r="F6574">
        <v>6.8</v>
      </c>
      <c r="G6574">
        <v>2.9</v>
      </c>
      <c r="H6574">
        <v>10.8</v>
      </c>
      <c r="P6574">
        <f t="shared" si="519"/>
        <v>0</v>
      </c>
      <c r="Q6574">
        <f t="shared" si="520"/>
        <v>0</v>
      </c>
    </row>
    <row r="6575" spans="1:17" x14ac:dyDescent="0.25">
      <c r="A6575">
        <v>9310</v>
      </c>
      <c r="B6575" s="1">
        <v>42734</v>
      </c>
      <c r="C6575" s="2">
        <f t="shared" si="516"/>
        <v>2016</v>
      </c>
      <c r="D6575" s="2">
        <f t="shared" si="517"/>
        <v>12</v>
      </c>
      <c r="E6575" s="2">
        <f t="shared" si="518"/>
        <v>30</v>
      </c>
      <c r="F6575">
        <v>3.2</v>
      </c>
      <c r="G6575">
        <v>0.3</v>
      </c>
      <c r="H6575">
        <v>7</v>
      </c>
      <c r="P6575">
        <f t="shared" si="519"/>
        <v>0</v>
      </c>
      <c r="Q6575">
        <f t="shared" si="520"/>
        <v>0</v>
      </c>
    </row>
    <row r="6576" spans="1:17" x14ac:dyDescent="0.25">
      <c r="A6576">
        <v>9310</v>
      </c>
      <c r="B6576" s="1">
        <v>42735</v>
      </c>
      <c r="C6576" s="2">
        <f t="shared" si="516"/>
        <v>2016</v>
      </c>
      <c r="D6576" s="2">
        <f t="shared" si="517"/>
        <v>12</v>
      </c>
      <c r="E6576" s="2">
        <f t="shared" si="518"/>
        <v>31</v>
      </c>
      <c r="F6576">
        <v>3.1</v>
      </c>
      <c r="G6576">
        <v>0.6</v>
      </c>
      <c r="H6576">
        <v>8.1999999999999993</v>
      </c>
      <c r="P6576">
        <f t="shared" si="519"/>
        <v>0</v>
      </c>
      <c r="Q6576">
        <f t="shared" si="520"/>
        <v>0</v>
      </c>
    </row>
    <row r="6577" spans="1:17" x14ac:dyDescent="0.25">
      <c r="A6577">
        <v>9310</v>
      </c>
      <c r="B6577" s="1">
        <v>42736</v>
      </c>
      <c r="C6577" s="2">
        <f t="shared" si="516"/>
        <v>2017</v>
      </c>
      <c r="D6577" s="2">
        <f t="shared" si="517"/>
        <v>1</v>
      </c>
      <c r="E6577" s="2">
        <f t="shared" si="518"/>
        <v>1</v>
      </c>
      <c r="F6577">
        <v>2.5</v>
      </c>
      <c r="G6577">
        <v>-0.8</v>
      </c>
      <c r="H6577">
        <v>8.5</v>
      </c>
      <c r="P6577">
        <f t="shared" si="519"/>
        <v>0</v>
      </c>
      <c r="Q6577">
        <f t="shared" si="520"/>
        <v>0</v>
      </c>
    </row>
    <row r="6578" spans="1:17" x14ac:dyDescent="0.25">
      <c r="A6578">
        <v>9310</v>
      </c>
      <c r="B6578" s="1">
        <v>42737</v>
      </c>
      <c r="C6578" s="2">
        <f t="shared" si="516"/>
        <v>2017</v>
      </c>
      <c r="D6578" s="2">
        <f t="shared" si="517"/>
        <v>1</v>
      </c>
      <c r="E6578" s="2">
        <f t="shared" si="518"/>
        <v>2</v>
      </c>
      <c r="F6578">
        <v>4.9000000000000004</v>
      </c>
      <c r="G6578">
        <v>3.6</v>
      </c>
      <c r="H6578">
        <v>6.8</v>
      </c>
      <c r="P6578">
        <f t="shared" si="519"/>
        <v>0</v>
      </c>
      <c r="Q6578">
        <f t="shared" si="520"/>
        <v>0</v>
      </c>
    </row>
    <row r="6579" spans="1:17" x14ac:dyDescent="0.25">
      <c r="A6579">
        <v>9310</v>
      </c>
      <c r="B6579" s="1">
        <v>42738</v>
      </c>
      <c r="C6579" s="2">
        <f t="shared" si="516"/>
        <v>2017</v>
      </c>
      <c r="D6579" s="2">
        <f t="shared" si="517"/>
        <v>1</v>
      </c>
      <c r="E6579" s="2">
        <f t="shared" si="518"/>
        <v>3</v>
      </c>
      <c r="F6579">
        <v>4.8</v>
      </c>
      <c r="G6579">
        <v>1.1000000000000001</v>
      </c>
      <c r="H6579">
        <v>8.5</v>
      </c>
      <c r="P6579">
        <f t="shared" si="519"/>
        <v>0</v>
      </c>
      <c r="Q6579">
        <f t="shared" si="520"/>
        <v>0</v>
      </c>
    </row>
    <row r="6580" spans="1:17" x14ac:dyDescent="0.25">
      <c r="A6580">
        <v>9310</v>
      </c>
      <c r="B6580" s="1">
        <v>42739</v>
      </c>
      <c r="C6580" s="2">
        <f t="shared" si="516"/>
        <v>2017</v>
      </c>
      <c r="D6580" s="2">
        <f t="shared" si="517"/>
        <v>1</v>
      </c>
      <c r="E6580" s="2">
        <f t="shared" si="518"/>
        <v>4</v>
      </c>
      <c r="F6580">
        <v>4.5999999999999996</v>
      </c>
      <c r="G6580">
        <v>0.4</v>
      </c>
      <c r="H6580">
        <v>10.7</v>
      </c>
      <c r="P6580">
        <f t="shared" si="519"/>
        <v>0</v>
      </c>
      <c r="Q6580">
        <f t="shared" si="520"/>
        <v>0</v>
      </c>
    </row>
    <row r="6581" spans="1:17" x14ac:dyDescent="0.25">
      <c r="A6581">
        <v>9310</v>
      </c>
      <c r="B6581" s="1">
        <v>42740</v>
      </c>
      <c r="C6581" s="2">
        <f t="shared" si="516"/>
        <v>2017</v>
      </c>
      <c r="D6581" s="2">
        <f t="shared" si="517"/>
        <v>1</v>
      </c>
      <c r="E6581" s="2">
        <f t="shared" si="518"/>
        <v>5</v>
      </c>
      <c r="F6581">
        <v>4.9000000000000004</v>
      </c>
      <c r="G6581">
        <v>2.5</v>
      </c>
      <c r="H6581">
        <v>7.5</v>
      </c>
      <c r="P6581">
        <f t="shared" si="519"/>
        <v>0</v>
      </c>
      <c r="Q6581">
        <f t="shared" si="520"/>
        <v>0</v>
      </c>
    </row>
    <row r="6582" spans="1:17" x14ac:dyDescent="0.25">
      <c r="A6582">
        <v>9310</v>
      </c>
      <c r="B6582" s="1">
        <v>42741</v>
      </c>
      <c r="C6582" s="2">
        <f t="shared" si="516"/>
        <v>2017</v>
      </c>
      <c r="D6582" s="2">
        <f t="shared" si="517"/>
        <v>1</v>
      </c>
      <c r="E6582" s="2">
        <f t="shared" si="518"/>
        <v>6</v>
      </c>
      <c r="F6582">
        <v>1.1000000000000001</v>
      </c>
      <c r="G6582">
        <v>-2.6</v>
      </c>
      <c r="H6582">
        <v>4.4000000000000004</v>
      </c>
      <c r="P6582">
        <f t="shared" si="519"/>
        <v>0</v>
      </c>
      <c r="Q6582">
        <f t="shared" si="520"/>
        <v>0</v>
      </c>
    </row>
    <row r="6583" spans="1:17" x14ac:dyDescent="0.25">
      <c r="A6583">
        <v>9310</v>
      </c>
      <c r="B6583" s="1">
        <v>42742</v>
      </c>
      <c r="C6583" s="2">
        <f t="shared" si="516"/>
        <v>2017</v>
      </c>
      <c r="D6583" s="2">
        <f t="shared" si="517"/>
        <v>1</v>
      </c>
      <c r="E6583" s="2">
        <f t="shared" si="518"/>
        <v>7</v>
      </c>
      <c r="F6583">
        <v>-1.3</v>
      </c>
      <c r="G6583">
        <v>-4.4000000000000004</v>
      </c>
      <c r="H6583">
        <v>2.7</v>
      </c>
      <c r="P6583">
        <f t="shared" si="519"/>
        <v>0</v>
      </c>
      <c r="Q6583">
        <f t="shared" si="520"/>
        <v>0</v>
      </c>
    </row>
    <row r="6584" spans="1:17" x14ac:dyDescent="0.25">
      <c r="A6584">
        <v>9310</v>
      </c>
      <c r="B6584" s="1">
        <v>42743</v>
      </c>
      <c r="C6584" s="2">
        <f t="shared" si="516"/>
        <v>2017</v>
      </c>
      <c r="D6584" s="2">
        <f t="shared" si="517"/>
        <v>1</v>
      </c>
      <c r="E6584" s="2">
        <f t="shared" si="518"/>
        <v>8</v>
      </c>
      <c r="F6584">
        <v>-1.9</v>
      </c>
      <c r="G6584">
        <v>-4.5</v>
      </c>
      <c r="H6584">
        <v>2.9</v>
      </c>
      <c r="P6584">
        <f t="shared" si="519"/>
        <v>0</v>
      </c>
      <c r="Q6584">
        <f t="shared" si="520"/>
        <v>0</v>
      </c>
    </row>
    <row r="6585" spans="1:17" x14ac:dyDescent="0.25">
      <c r="A6585">
        <v>9310</v>
      </c>
      <c r="B6585" s="1">
        <v>42744</v>
      </c>
      <c r="C6585" s="2">
        <f t="shared" si="516"/>
        <v>2017</v>
      </c>
      <c r="D6585" s="2">
        <f t="shared" si="517"/>
        <v>1</v>
      </c>
      <c r="E6585" s="2">
        <f t="shared" si="518"/>
        <v>9</v>
      </c>
      <c r="F6585">
        <v>-0.6</v>
      </c>
      <c r="G6585">
        <v>-4.3</v>
      </c>
      <c r="H6585">
        <v>6.3</v>
      </c>
      <c r="P6585">
        <f t="shared" si="519"/>
        <v>0</v>
      </c>
      <c r="Q6585">
        <f t="shared" si="520"/>
        <v>0</v>
      </c>
    </row>
    <row r="6586" spans="1:17" x14ac:dyDescent="0.25">
      <c r="A6586">
        <v>9310</v>
      </c>
      <c r="B6586" s="1">
        <v>42745</v>
      </c>
      <c r="C6586" s="2">
        <f t="shared" si="516"/>
        <v>2017</v>
      </c>
      <c r="D6586" s="2">
        <f t="shared" si="517"/>
        <v>1</v>
      </c>
      <c r="E6586" s="2">
        <f t="shared" si="518"/>
        <v>10</v>
      </c>
      <c r="F6586">
        <v>0</v>
      </c>
      <c r="G6586">
        <v>-1.8</v>
      </c>
      <c r="H6586">
        <v>1.1000000000000001</v>
      </c>
      <c r="P6586">
        <f t="shared" si="519"/>
        <v>0</v>
      </c>
      <c r="Q6586">
        <f t="shared" si="520"/>
        <v>0</v>
      </c>
    </row>
    <row r="6587" spans="1:17" x14ac:dyDescent="0.25">
      <c r="A6587">
        <v>9310</v>
      </c>
      <c r="B6587" s="1">
        <v>42746</v>
      </c>
      <c r="C6587" s="2">
        <f t="shared" si="516"/>
        <v>2017</v>
      </c>
      <c r="D6587" s="2">
        <f t="shared" si="517"/>
        <v>1</v>
      </c>
      <c r="E6587" s="2">
        <f t="shared" si="518"/>
        <v>11</v>
      </c>
      <c r="F6587">
        <v>-0.4</v>
      </c>
      <c r="G6587">
        <v>-1.5</v>
      </c>
      <c r="H6587">
        <v>0.5</v>
      </c>
      <c r="P6587">
        <f t="shared" si="519"/>
        <v>0</v>
      </c>
      <c r="Q6587">
        <f t="shared" si="520"/>
        <v>0</v>
      </c>
    </row>
    <row r="6588" spans="1:17" x14ac:dyDescent="0.25">
      <c r="A6588">
        <v>9310</v>
      </c>
      <c r="B6588" s="1">
        <v>42747</v>
      </c>
      <c r="C6588" s="2">
        <f t="shared" si="516"/>
        <v>2017</v>
      </c>
      <c r="D6588" s="2">
        <f t="shared" si="517"/>
        <v>1</v>
      </c>
      <c r="E6588" s="2">
        <f t="shared" si="518"/>
        <v>12</v>
      </c>
      <c r="F6588">
        <v>1.1000000000000001</v>
      </c>
      <c r="G6588">
        <v>-1.3</v>
      </c>
      <c r="H6588">
        <v>3.4</v>
      </c>
      <c r="P6588">
        <f t="shared" si="519"/>
        <v>0</v>
      </c>
      <c r="Q6588">
        <f t="shared" si="520"/>
        <v>0</v>
      </c>
    </row>
    <row r="6589" spans="1:17" x14ac:dyDescent="0.25">
      <c r="A6589">
        <v>9310</v>
      </c>
      <c r="B6589" s="1">
        <v>42748</v>
      </c>
      <c r="C6589" s="2">
        <f t="shared" si="516"/>
        <v>2017</v>
      </c>
      <c r="D6589" s="2">
        <f t="shared" si="517"/>
        <v>1</v>
      </c>
      <c r="E6589" s="2">
        <f t="shared" si="518"/>
        <v>13</v>
      </c>
      <c r="F6589">
        <v>2.1</v>
      </c>
      <c r="G6589">
        <v>-1</v>
      </c>
      <c r="H6589">
        <v>6.2</v>
      </c>
      <c r="P6589">
        <f t="shared" si="519"/>
        <v>0</v>
      </c>
      <c r="Q6589">
        <f t="shared" si="520"/>
        <v>0</v>
      </c>
    </row>
    <row r="6590" spans="1:17" x14ac:dyDescent="0.25">
      <c r="A6590">
        <v>9310</v>
      </c>
      <c r="B6590" s="1">
        <v>42749</v>
      </c>
      <c r="C6590" s="2">
        <f t="shared" si="516"/>
        <v>2017</v>
      </c>
      <c r="D6590" s="2">
        <f t="shared" si="517"/>
        <v>1</v>
      </c>
      <c r="E6590" s="2">
        <f t="shared" si="518"/>
        <v>14</v>
      </c>
      <c r="F6590">
        <v>3.9</v>
      </c>
      <c r="G6590">
        <v>-0.3</v>
      </c>
      <c r="H6590">
        <v>7.2</v>
      </c>
      <c r="P6590">
        <f t="shared" si="519"/>
        <v>0</v>
      </c>
      <c r="Q6590">
        <f t="shared" si="520"/>
        <v>0</v>
      </c>
    </row>
    <row r="6591" spans="1:17" x14ac:dyDescent="0.25">
      <c r="A6591">
        <v>9310</v>
      </c>
      <c r="B6591" s="1">
        <v>42750</v>
      </c>
      <c r="C6591" s="2">
        <f t="shared" si="516"/>
        <v>2017</v>
      </c>
      <c r="D6591" s="2">
        <f t="shared" si="517"/>
        <v>1</v>
      </c>
      <c r="E6591" s="2">
        <f t="shared" si="518"/>
        <v>15</v>
      </c>
      <c r="F6591">
        <v>4.4000000000000004</v>
      </c>
      <c r="G6591">
        <v>1.5</v>
      </c>
      <c r="H6591">
        <v>8</v>
      </c>
      <c r="P6591">
        <f t="shared" si="519"/>
        <v>0</v>
      </c>
      <c r="Q6591">
        <f t="shared" si="520"/>
        <v>0</v>
      </c>
    </row>
    <row r="6592" spans="1:17" x14ac:dyDescent="0.25">
      <c r="A6592">
        <v>9310</v>
      </c>
      <c r="B6592" s="1">
        <v>42751</v>
      </c>
      <c r="C6592" s="2">
        <f t="shared" si="516"/>
        <v>2017</v>
      </c>
      <c r="D6592" s="2">
        <f t="shared" si="517"/>
        <v>1</v>
      </c>
      <c r="E6592" s="2">
        <f t="shared" si="518"/>
        <v>16</v>
      </c>
      <c r="F6592">
        <v>2.8</v>
      </c>
      <c r="G6592">
        <v>0.8</v>
      </c>
      <c r="H6592">
        <v>5.6</v>
      </c>
      <c r="P6592">
        <f t="shared" si="519"/>
        <v>0</v>
      </c>
      <c r="Q6592">
        <f t="shared" si="520"/>
        <v>0</v>
      </c>
    </row>
    <row r="6593" spans="1:17" x14ac:dyDescent="0.25">
      <c r="A6593">
        <v>9310</v>
      </c>
      <c r="B6593" s="1">
        <v>42752</v>
      </c>
      <c r="C6593" s="2">
        <f t="shared" si="516"/>
        <v>2017</v>
      </c>
      <c r="D6593" s="2">
        <f t="shared" si="517"/>
        <v>1</v>
      </c>
      <c r="E6593" s="2">
        <f t="shared" si="518"/>
        <v>17</v>
      </c>
      <c r="F6593">
        <v>3.2</v>
      </c>
      <c r="G6593">
        <v>1.8</v>
      </c>
      <c r="H6593">
        <v>6</v>
      </c>
      <c r="P6593">
        <f t="shared" si="519"/>
        <v>0</v>
      </c>
      <c r="Q6593">
        <f t="shared" si="520"/>
        <v>0</v>
      </c>
    </row>
    <row r="6594" spans="1:17" x14ac:dyDescent="0.25">
      <c r="A6594">
        <v>9310</v>
      </c>
      <c r="B6594" s="1">
        <v>42753</v>
      </c>
      <c r="C6594" s="2">
        <f t="shared" si="516"/>
        <v>2017</v>
      </c>
      <c r="D6594" s="2">
        <f t="shared" si="517"/>
        <v>1</v>
      </c>
      <c r="E6594" s="2">
        <f t="shared" si="518"/>
        <v>18</v>
      </c>
      <c r="F6594">
        <v>1.4</v>
      </c>
      <c r="G6594">
        <v>-1.8</v>
      </c>
      <c r="H6594">
        <v>6.3</v>
      </c>
      <c r="P6594">
        <f t="shared" si="519"/>
        <v>0</v>
      </c>
      <c r="Q6594">
        <f t="shared" si="520"/>
        <v>0</v>
      </c>
    </row>
    <row r="6595" spans="1:17" x14ac:dyDescent="0.25">
      <c r="A6595">
        <v>9310</v>
      </c>
      <c r="B6595" s="1">
        <v>42754</v>
      </c>
      <c r="C6595" s="2">
        <f t="shared" ref="C6595:C6658" si="521">YEAR(B6595)</f>
        <v>2017</v>
      </c>
      <c r="D6595" s="2">
        <f t="shared" ref="D6595:D6658" si="522">MONTH(B6595)</f>
        <v>1</v>
      </c>
      <c r="E6595" s="2">
        <f t="shared" ref="E6595:E6658" si="523">DAY(B6595)</f>
        <v>19</v>
      </c>
      <c r="F6595">
        <v>2</v>
      </c>
      <c r="G6595">
        <v>-0.5</v>
      </c>
      <c r="H6595">
        <v>7</v>
      </c>
      <c r="P6595">
        <f t="shared" si="519"/>
        <v>0</v>
      </c>
      <c r="Q6595">
        <f t="shared" si="520"/>
        <v>0</v>
      </c>
    </row>
    <row r="6596" spans="1:17" x14ac:dyDescent="0.25">
      <c r="A6596">
        <v>9310</v>
      </c>
      <c r="B6596" s="1">
        <v>42755</v>
      </c>
      <c r="C6596" s="2">
        <f t="shared" si="521"/>
        <v>2017</v>
      </c>
      <c r="D6596" s="2">
        <f t="shared" si="522"/>
        <v>1</v>
      </c>
      <c r="E6596" s="2">
        <f t="shared" si="523"/>
        <v>20</v>
      </c>
      <c r="F6596">
        <v>1.5</v>
      </c>
      <c r="G6596">
        <v>-0.8</v>
      </c>
      <c r="H6596">
        <v>6.9</v>
      </c>
      <c r="P6596">
        <f t="shared" ref="P6596:P6659" si="524">IF(G6596&gt;=20,1,0)</f>
        <v>0</v>
      </c>
      <c r="Q6596">
        <f t="shared" ref="Q6596:Q6659" si="525">IF(H6596&gt;=30,1,0)</f>
        <v>0</v>
      </c>
    </row>
    <row r="6597" spans="1:17" x14ac:dyDescent="0.25">
      <c r="A6597">
        <v>9310</v>
      </c>
      <c r="B6597" s="1">
        <v>42756</v>
      </c>
      <c r="C6597" s="2">
        <f t="shared" si="521"/>
        <v>2017</v>
      </c>
      <c r="D6597" s="2">
        <f t="shared" si="522"/>
        <v>1</v>
      </c>
      <c r="E6597" s="2">
        <f t="shared" si="523"/>
        <v>21</v>
      </c>
      <c r="F6597">
        <v>1</v>
      </c>
      <c r="G6597">
        <v>-1.9</v>
      </c>
      <c r="H6597">
        <v>6.5</v>
      </c>
      <c r="P6597">
        <f t="shared" si="524"/>
        <v>0</v>
      </c>
      <c r="Q6597">
        <f t="shared" si="525"/>
        <v>0</v>
      </c>
    </row>
    <row r="6598" spans="1:17" x14ac:dyDescent="0.25">
      <c r="A6598">
        <v>9310</v>
      </c>
      <c r="B6598" s="1">
        <v>42757</v>
      </c>
      <c r="C6598" s="2">
        <f t="shared" si="521"/>
        <v>2017</v>
      </c>
      <c r="D6598" s="2">
        <f t="shared" si="522"/>
        <v>1</v>
      </c>
      <c r="E6598" s="2">
        <f t="shared" si="523"/>
        <v>22</v>
      </c>
      <c r="F6598">
        <v>2.2000000000000002</v>
      </c>
      <c r="G6598">
        <v>-1.3</v>
      </c>
      <c r="H6598">
        <v>5.9</v>
      </c>
      <c r="P6598">
        <f t="shared" si="524"/>
        <v>0</v>
      </c>
      <c r="Q6598">
        <f t="shared" si="525"/>
        <v>0</v>
      </c>
    </row>
    <row r="6599" spans="1:17" x14ac:dyDescent="0.25">
      <c r="A6599">
        <v>9310</v>
      </c>
      <c r="B6599" s="1">
        <v>42758</v>
      </c>
      <c r="C6599" s="2">
        <f t="shared" si="521"/>
        <v>2017</v>
      </c>
      <c r="D6599" s="2">
        <f t="shared" si="522"/>
        <v>1</v>
      </c>
      <c r="E6599" s="2">
        <f t="shared" si="523"/>
        <v>23</v>
      </c>
      <c r="F6599">
        <v>3.8</v>
      </c>
      <c r="G6599">
        <v>2</v>
      </c>
      <c r="H6599">
        <v>6.4</v>
      </c>
      <c r="P6599">
        <f t="shared" si="524"/>
        <v>0</v>
      </c>
      <c r="Q6599">
        <f t="shared" si="525"/>
        <v>0</v>
      </c>
    </row>
    <row r="6600" spans="1:17" x14ac:dyDescent="0.25">
      <c r="A6600">
        <v>9310</v>
      </c>
      <c r="B6600" s="1">
        <v>42759</v>
      </c>
      <c r="C6600" s="2">
        <f t="shared" si="521"/>
        <v>2017</v>
      </c>
      <c r="D6600" s="2">
        <f t="shared" si="522"/>
        <v>1</v>
      </c>
      <c r="E6600" s="2">
        <f t="shared" si="523"/>
        <v>24</v>
      </c>
      <c r="F6600">
        <v>4.3</v>
      </c>
      <c r="G6600">
        <v>2.2999999999999998</v>
      </c>
      <c r="H6600">
        <v>7.6</v>
      </c>
      <c r="P6600">
        <f t="shared" si="524"/>
        <v>0</v>
      </c>
      <c r="Q6600">
        <f t="shared" si="525"/>
        <v>0</v>
      </c>
    </row>
    <row r="6601" spans="1:17" x14ac:dyDescent="0.25">
      <c r="A6601">
        <v>9310</v>
      </c>
      <c r="B6601" s="1">
        <v>42760</v>
      </c>
      <c r="C6601" s="2">
        <f t="shared" si="521"/>
        <v>2017</v>
      </c>
      <c r="D6601" s="2">
        <f t="shared" si="522"/>
        <v>1</v>
      </c>
      <c r="E6601" s="2">
        <f t="shared" si="523"/>
        <v>25</v>
      </c>
      <c r="F6601">
        <v>3.3</v>
      </c>
      <c r="G6601">
        <v>0.1</v>
      </c>
      <c r="H6601">
        <v>8.6</v>
      </c>
      <c r="P6601">
        <f t="shared" si="524"/>
        <v>0</v>
      </c>
      <c r="Q6601">
        <f t="shared" si="525"/>
        <v>0</v>
      </c>
    </row>
    <row r="6602" spans="1:17" x14ac:dyDescent="0.25">
      <c r="A6602">
        <v>9310</v>
      </c>
      <c r="B6602" s="1">
        <v>42761</v>
      </c>
      <c r="C6602" s="2">
        <f t="shared" si="521"/>
        <v>2017</v>
      </c>
      <c r="D6602" s="2">
        <f t="shared" si="522"/>
        <v>1</v>
      </c>
      <c r="E6602" s="2">
        <f t="shared" si="523"/>
        <v>26</v>
      </c>
      <c r="F6602">
        <v>1.4</v>
      </c>
      <c r="G6602">
        <v>-1.6</v>
      </c>
      <c r="H6602">
        <v>6.4</v>
      </c>
      <c r="P6602">
        <f t="shared" si="524"/>
        <v>0</v>
      </c>
      <c r="Q6602">
        <f t="shared" si="525"/>
        <v>0</v>
      </c>
    </row>
    <row r="6603" spans="1:17" x14ac:dyDescent="0.25">
      <c r="A6603">
        <v>9310</v>
      </c>
      <c r="B6603" s="1">
        <v>42762</v>
      </c>
      <c r="C6603" s="2">
        <f t="shared" si="521"/>
        <v>2017</v>
      </c>
      <c r="D6603" s="2">
        <f t="shared" si="522"/>
        <v>1</v>
      </c>
      <c r="E6603" s="2">
        <f t="shared" si="523"/>
        <v>27</v>
      </c>
      <c r="F6603">
        <v>2.2999999999999998</v>
      </c>
      <c r="G6603">
        <v>-0.9</v>
      </c>
      <c r="H6603">
        <v>6.6</v>
      </c>
      <c r="P6603">
        <f t="shared" si="524"/>
        <v>0</v>
      </c>
      <c r="Q6603">
        <f t="shared" si="525"/>
        <v>0</v>
      </c>
    </row>
    <row r="6604" spans="1:17" x14ac:dyDescent="0.25">
      <c r="A6604">
        <v>9310</v>
      </c>
      <c r="B6604" s="1">
        <v>42763</v>
      </c>
      <c r="C6604" s="2">
        <f t="shared" si="521"/>
        <v>2017</v>
      </c>
      <c r="D6604" s="2">
        <f t="shared" si="522"/>
        <v>1</v>
      </c>
      <c r="E6604" s="2">
        <f t="shared" si="523"/>
        <v>28</v>
      </c>
      <c r="F6604">
        <v>3.1</v>
      </c>
      <c r="G6604">
        <v>0.2</v>
      </c>
      <c r="H6604">
        <v>6.7</v>
      </c>
      <c r="P6604">
        <f t="shared" si="524"/>
        <v>0</v>
      </c>
      <c r="Q6604">
        <f t="shared" si="525"/>
        <v>0</v>
      </c>
    </row>
    <row r="6605" spans="1:17" x14ac:dyDescent="0.25">
      <c r="A6605">
        <v>9310</v>
      </c>
      <c r="B6605" s="1">
        <v>42764</v>
      </c>
      <c r="C6605" s="2">
        <f t="shared" si="521"/>
        <v>2017</v>
      </c>
      <c r="D6605" s="2">
        <f t="shared" si="522"/>
        <v>1</v>
      </c>
      <c r="E6605" s="2">
        <f t="shared" si="523"/>
        <v>29</v>
      </c>
      <c r="F6605">
        <v>2.9</v>
      </c>
      <c r="G6605">
        <v>-0.1</v>
      </c>
      <c r="H6605">
        <v>8.1</v>
      </c>
      <c r="P6605">
        <f t="shared" si="524"/>
        <v>0</v>
      </c>
      <c r="Q6605">
        <f t="shared" si="525"/>
        <v>0</v>
      </c>
    </row>
    <row r="6606" spans="1:17" x14ac:dyDescent="0.25">
      <c r="A6606">
        <v>9310</v>
      </c>
      <c r="B6606" s="1">
        <v>42765</v>
      </c>
      <c r="C6606" s="2">
        <f t="shared" si="521"/>
        <v>2017</v>
      </c>
      <c r="D6606" s="2">
        <f t="shared" si="522"/>
        <v>1</v>
      </c>
      <c r="E6606" s="2">
        <f t="shared" si="523"/>
        <v>30</v>
      </c>
      <c r="F6606">
        <v>4.2</v>
      </c>
      <c r="G6606">
        <v>0.1</v>
      </c>
      <c r="H6606">
        <v>7.6</v>
      </c>
      <c r="P6606">
        <f t="shared" si="524"/>
        <v>0</v>
      </c>
      <c r="Q6606">
        <f t="shared" si="525"/>
        <v>0</v>
      </c>
    </row>
    <row r="6607" spans="1:17" x14ac:dyDescent="0.25">
      <c r="A6607">
        <v>9310</v>
      </c>
      <c r="B6607" s="1">
        <v>42766</v>
      </c>
      <c r="C6607" s="2">
        <f t="shared" si="521"/>
        <v>2017</v>
      </c>
      <c r="D6607" s="2">
        <f t="shared" si="522"/>
        <v>1</v>
      </c>
      <c r="E6607" s="2">
        <f t="shared" si="523"/>
        <v>31</v>
      </c>
      <c r="F6607">
        <v>4.3</v>
      </c>
      <c r="G6607">
        <v>2.2999999999999998</v>
      </c>
      <c r="H6607">
        <v>6.3</v>
      </c>
      <c r="P6607">
        <f t="shared" si="524"/>
        <v>0</v>
      </c>
      <c r="Q6607">
        <f t="shared" si="525"/>
        <v>0</v>
      </c>
    </row>
    <row r="6608" spans="1:17" x14ac:dyDescent="0.25">
      <c r="A6608">
        <v>9310</v>
      </c>
      <c r="B6608" s="1">
        <v>42767</v>
      </c>
      <c r="C6608" s="2">
        <f t="shared" si="521"/>
        <v>2017</v>
      </c>
      <c r="D6608" s="2">
        <f t="shared" si="522"/>
        <v>2</v>
      </c>
      <c r="E6608" s="2">
        <f t="shared" si="523"/>
        <v>1</v>
      </c>
      <c r="F6608">
        <v>4.8</v>
      </c>
      <c r="G6608">
        <v>1.2</v>
      </c>
      <c r="H6608">
        <v>7.2</v>
      </c>
      <c r="P6608">
        <f t="shared" si="524"/>
        <v>0</v>
      </c>
      <c r="Q6608">
        <f t="shared" si="525"/>
        <v>0</v>
      </c>
    </row>
    <row r="6609" spans="1:17" x14ac:dyDescent="0.25">
      <c r="A6609">
        <v>9310</v>
      </c>
      <c r="B6609" s="1">
        <v>42768</v>
      </c>
      <c r="C6609" s="2">
        <f t="shared" si="521"/>
        <v>2017</v>
      </c>
      <c r="D6609" s="2">
        <f t="shared" si="522"/>
        <v>2</v>
      </c>
      <c r="E6609" s="2">
        <f t="shared" si="523"/>
        <v>2</v>
      </c>
      <c r="F6609">
        <v>6</v>
      </c>
      <c r="G6609">
        <v>5.7</v>
      </c>
      <c r="H6609">
        <v>6.4</v>
      </c>
      <c r="P6609">
        <f t="shared" si="524"/>
        <v>0</v>
      </c>
      <c r="Q6609">
        <f t="shared" si="525"/>
        <v>0</v>
      </c>
    </row>
    <row r="6610" spans="1:17" x14ac:dyDescent="0.25">
      <c r="A6610">
        <v>9310</v>
      </c>
      <c r="B6610" s="1">
        <v>42769</v>
      </c>
      <c r="C6610" s="2">
        <f t="shared" si="521"/>
        <v>2017</v>
      </c>
      <c r="D6610" s="2">
        <f t="shared" si="522"/>
        <v>2</v>
      </c>
      <c r="E6610" s="2">
        <f t="shared" si="523"/>
        <v>3</v>
      </c>
      <c r="F6610">
        <v>6.4</v>
      </c>
      <c r="G6610">
        <v>5.9</v>
      </c>
      <c r="H6610">
        <v>7.1</v>
      </c>
      <c r="P6610">
        <f t="shared" si="524"/>
        <v>0</v>
      </c>
      <c r="Q6610">
        <f t="shared" si="525"/>
        <v>0</v>
      </c>
    </row>
    <row r="6611" spans="1:17" x14ac:dyDescent="0.25">
      <c r="A6611">
        <v>9310</v>
      </c>
      <c r="B6611" s="1">
        <v>42770</v>
      </c>
      <c r="C6611" s="2">
        <f t="shared" si="521"/>
        <v>2017</v>
      </c>
      <c r="D6611" s="2">
        <f t="shared" si="522"/>
        <v>2</v>
      </c>
      <c r="E6611" s="2">
        <f t="shared" si="523"/>
        <v>4</v>
      </c>
      <c r="F6611">
        <v>5.8</v>
      </c>
      <c r="G6611">
        <v>4.0999999999999996</v>
      </c>
      <c r="H6611">
        <v>6.4</v>
      </c>
      <c r="P6611">
        <f t="shared" si="524"/>
        <v>0</v>
      </c>
      <c r="Q6611">
        <f t="shared" si="525"/>
        <v>0</v>
      </c>
    </row>
    <row r="6612" spans="1:17" x14ac:dyDescent="0.25">
      <c r="A6612">
        <v>9310</v>
      </c>
      <c r="B6612" s="1">
        <v>42771</v>
      </c>
      <c r="C6612" s="2">
        <f t="shared" si="521"/>
        <v>2017</v>
      </c>
      <c r="D6612" s="2">
        <f t="shared" si="522"/>
        <v>2</v>
      </c>
      <c r="E6612" s="2">
        <f t="shared" si="523"/>
        <v>5</v>
      </c>
      <c r="F6612">
        <v>4.0999999999999996</v>
      </c>
      <c r="G6612">
        <v>3</v>
      </c>
      <c r="H6612">
        <v>6.1</v>
      </c>
      <c r="P6612">
        <f t="shared" si="524"/>
        <v>0</v>
      </c>
      <c r="Q6612">
        <f t="shared" si="525"/>
        <v>0</v>
      </c>
    </row>
    <row r="6613" spans="1:17" x14ac:dyDescent="0.25">
      <c r="A6613">
        <v>9310</v>
      </c>
      <c r="B6613" s="1">
        <v>42772</v>
      </c>
      <c r="C6613" s="2">
        <f t="shared" si="521"/>
        <v>2017</v>
      </c>
      <c r="D6613" s="2">
        <f t="shared" si="522"/>
        <v>2</v>
      </c>
      <c r="E6613" s="2">
        <f t="shared" si="523"/>
        <v>6</v>
      </c>
      <c r="F6613">
        <v>8.8000000000000007</v>
      </c>
      <c r="G6613">
        <v>3.5</v>
      </c>
      <c r="H6613">
        <v>13.4</v>
      </c>
      <c r="P6613">
        <f t="shared" si="524"/>
        <v>0</v>
      </c>
      <c r="Q6613">
        <f t="shared" si="525"/>
        <v>0</v>
      </c>
    </row>
    <row r="6614" spans="1:17" x14ac:dyDescent="0.25">
      <c r="A6614">
        <v>9310</v>
      </c>
      <c r="B6614" s="1">
        <v>42773</v>
      </c>
      <c r="C6614" s="2">
        <f t="shared" si="521"/>
        <v>2017</v>
      </c>
      <c r="D6614" s="2">
        <f t="shared" si="522"/>
        <v>2</v>
      </c>
      <c r="E6614" s="2">
        <f t="shared" si="523"/>
        <v>7</v>
      </c>
      <c r="F6614">
        <v>6.6</v>
      </c>
      <c r="G6614">
        <v>4.0999999999999996</v>
      </c>
      <c r="H6614">
        <v>10.4</v>
      </c>
      <c r="P6614">
        <f t="shared" si="524"/>
        <v>0</v>
      </c>
      <c r="Q6614">
        <f t="shared" si="525"/>
        <v>0</v>
      </c>
    </row>
    <row r="6615" spans="1:17" x14ac:dyDescent="0.25">
      <c r="A6615">
        <v>9310</v>
      </c>
      <c r="B6615" s="1">
        <v>42774</v>
      </c>
      <c r="C6615" s="2">
        <f t="shared" si="521"/>
        <v>2017</v>
      </c>
      <c r="D6615" s="2">
        <f t="shared" si="522"/>
        <v>2</v>
      </c>
      <c r="E6615" s="2">
        <f t="shared" si="523"/>
        <v>8</v>
      </c>
      <c r="F6615">
        <v>6.2</v>
      </c>
      <c r="G6615">
        <v>4.5</v>
      </c>
      <c r="H6615">
        <v>7.2</v>
      </c>
      <c r="P6615">
        <f t="shared" si="524"/>
        <v>0</v>
      </c>
      <c r="Q6615">
        <f t="shared" si="525"/>
        <v>0</v>
      </c>
    </row>
    <row r="6616" spans="1:17" x14ac:dyDescent="0.25">
      <c r="A6616">
        <v>9310</v>
      </c>
      <c r="B6616" s="1">
        <v>42775</v>
      </c>
      <c r="C6616" s="2">
        <f t="shared" si="521"/>
        <v>2017</v>
      </c>
      <c r="D6616" s="2">
        <f t="shared" si="522"/>
        <v>2</v>
      </c>
      <c r="E6616" s="2">
        <f t="shared" si="523"/>
        <v>9</v>
      </c>
      <c r="F6616">
        <v>5.7</v>
      </c>
      <c r="G6616">
        <v>4.7</v>
      </c>
      <c r="H6616">
        <v>7.4</v>
      </c>
      <c r="P6616">
        <f t="shared" si="524"/>
        <v>0</v>
      </c>
      <c r="Q6616">
        <f t="shared" si="525"/>
        <v>0</v>
      </c>
    </row>
    <row r="6617" spans="1:17" x14ac:dyDescent="0.25">
      <c r="A6617">
        <v>9310</v>
      </c>
      <c r="B6617" s="1">
        <v>42776</v>
      </c>
      <c r="C6617" s="2">
        <f t="shared" si="521"/>
        <v>2017</v>
      </c>
      <c r="D6617" s="2">
        <f t="shared" si="522"/>
        <v>2</v>
      </c>
      <c r="E6617" s="2">
        <f t="shared" si="523"/>
        <v>10</v>
      </c>
      <c r="F6617">
        <v>2.7</v>
      </c>
      <c r="G6617">
        <v>1.1000000000000001</v>
      </c>
      <c r="H6617">
        <v>4.8</v>
      </c>
      <c r="P6617">
        <f t="shared" si="524"/>
        <v>0</v>
      </c>
      <c r="Q6617">
        <f t="shared" si="525"/>
        <v>0</v>
      </c>
    </row>
    <row r="6618" spans="1:17" x14ac:dyDescent="0.25">
      <c r="A6618">
        <v>9310</v>
      </c>
      <c r="B6618" s="1">
        <v>42777</v>
      </c>
      <c r="C6618" s="2">
        <f t="shared" si="521"/>
        <v>2017</v>
      </c>
      <c r="D6618" s="2">
        <f t="shared" si="522"/>
        <v>2</v>
      </c>
      <c r="E6618" s="2">
        <f t="shared" si="523"/>
        <v>11</v>
      </c>
      <c r="F6618">
        <v>4.2</v>
      </c>
      <c r="G6618">
        <v>2.5</v>
      </c>
      <c r="H6618">
        <v>5.8</v>
      </c>
      <c r="P6618">
        <f t="shared" si="524"/>
        <v>0</v>
      </c>
      <c r="Q6618">
        <f t="shared" si="525"/>
        <v>0</v>
      </c>
    </row>
    <row r="6619" spans="1:17" x14ac:dyDescent="0.25">
      <c r="A6619">
        <v>9310</v>
      </c>
      <c r="B6619" s="1">
        <v>42778</v>
      </c>
      <c r="C6619" s="2">
        <f t="shared" si="521"/>
        <v>2017</v>
      </c>
      <c r="D6619" s="2">
        <f t="shared" si="522"/>
        <v>2</v>
      </c>
      <c r="E6619" s="2">
        <f t="shared" si="523"/>
        <v>12</v>
      </c>
      <c r="F6619">
        <v>6.3</v>
      </c>
      <c r="G6619">
        <v>4.5999999999999996</v>
      </c>
      <c r="H6619">
        <v>9.6</v>
      </c>
      <c r="P6619">
        <f t="shared" si="524"/>
        <v>0</v>
      </c>
      <c r="Q6619">
        <f t="shared" si="525"/>
        <v>0</v>
      </c>
    </row>
    <row r="6620" spans="1:17" x14ac:dyDescent="0.25">
      <c r="A6620">
        <v>9310</v>
      </c>
      <c r="B6620" s="1">
        <v>42779</v>
      </c>
      <c r="C6620" s="2">
        <f t="shared" si="521"/>
        <v>2017</v>
      </c>
      <c r="D6620" s="2">
        <f t="shared" si="522"/>
        <v>2</v>
      </c>
      <c r="E6620" s="2">
        <f t="shared" si="523"/>
        <v>13</v>
      </c>
      <c r="F6620">
        <v>5.7</v>
      </c>
      <c r="G6620">
        <v>2.2999999999999998</v>
      </c>
      <c r="H6620">
        <v>8.5</v>
      </c>
      <c r="P6620">
        <f t="shared" si="524"/>
        <v>0</v>
      </c>
      <c r="Q6620">
        <f t="shared" si="525"/>
        <v>0</v>
      </c>
    </row>
    <row r="6621" spans="1:17" x14ac:dyDescent="0.25">
      <c r="A6621">
        <v>9310</v>
      </c>
      <c r="B6621" s="1">
        <v>42780</v>
      </c>
      <c r="C6621" s="2">
        <f t="shared" si="521"/>
        <v>2017</v>
      </c>
      <c r="D6621" s="2">
        <f t="shared" si="522"/>
        <v>2</v>
      </c>
      <c r="E6621" s="2">
        <f t="shared" si="523"/>
        <v>14</v>
      </c>
      <c r="F6621">
        <v>7.1</v>
      </c>
      <c r="G6621">
        <v>4.4000000000000004</v>
      </c>
      <c r="H6621">
        <v>10.199999999999999</v>
      </c>
      <c r="P6621">
        <f t="shared" si="524"/>
        <v>0</v>
      </c>
      <c r="Q6621">
        <f t="shared" si="525"/>
        <v>0</v>
      </c>
    </row>
    <row r="6622" spans="1:17" x14ac:dyDescent="0.25">
      <c r="A6622">
        <v>9310</v>
      </c>
      <c r="B6622" s="1">
        <v>42781</v>
      </c>
      <c r="C6622" s="2">
        <f t="shared" si="521"/>
        <v>2017</v>
      </c>
      <c r="D6622" s="2">
        <f t="shared" si="522"/>
        <v>2</v>
      </c>
      <c r="E6622" s="2">
        <f t="shared" si="523"/>
        <v>15</v>
      </c>
      <c r="F6622">
        <v>7.3</v>
      </c>
      <c r="G6622">
        <v>4.8</v>
      </c>
      <c r="H6622">
        <v>12.8</v>
      </c>
      <c r="P6622">
        <f t="shared" si="524"/>
        <v>0</v>
      </c>
      <c r="Q6622">
        <f t="shared" si="525"/>
        <v>0</v>
      </c>
    </row>
    <row r="6623" spans="1:17" x14ac:dyDescent="0.25">
      <c r="A6623">
        <v>9310</v>
      </c>
      <c r="B6623" s="1">
        <v>42782</v>
      </c>
      <c r="C6623" s="2">
        <f t="shared" si="521"/>
        <v>2017</v>
      </c>
      <c r="D6623" s="2">
        <f t="shared" si="522"/>
        <v>2</v>
      </c>
      <c r="E6623" s="2">
        <f t="shared" si="523"/>
        <v>16</v>
      </c>
      <c r="F6623">
        <v>8.4</v>
      </c>
      <c r="G6623">
        <v>4.8</v>
      </c>
      <c r="H6623">
        <v>15.9</v>
      </c>
      <c r="P6623">
        <f t="shared" si="524"/>
        <v>0</v>
      </c>
      <c r="Q6623">
        <f t="shared" si="525"/>
        <v>0</v>
      </c>
    </row>
    <row r="6624" spans="1:17" x14ac:dyDescent="0.25">
      <c r="A6624">
        <v>9310</v>
      </c>
      <c r="B6624" s="1">
        <v>42783</v>
      </c>
      <c r="C6624" s="2">
        <f t="shared" si="521"/>
        <v>2017</v>
      </c>
      <c r="D6624" s="2">
        <f t="shared" si="522"/>
        <v>2</v>
      </c>
      <c r="E6624" s="2">
        <f t="shared" si="523"/>
        <v>17</v>
      </c>
      <c r="F6624">
        <v>8.1</v>
      </c>
      <c r="G6624">
        <v>4.5</v>
      </c>
      <c r="H6624">
        <v>14.7</v>
      </c>
      <c r="P6624">
        <f t="shared" si="524"/>
        <v>0</v>
      </c>
      <c r="Q6624">
        <f t="shared" si="525"/>
        <v>0</v>
      </c>
    </row>
    <row r="6625" spans="1:17" x14ac:dyDescent="0.25">
      <c r="A6625">
        <v>9310</v>
      </c>
      <c r="B6625" s="1">
        <v>42784</v>
      </c>
      <c r="C6625" s="2">
        <f t="shared" si="521"/>
        <v>2017</v>
      </c>
      <c r="D6625" s="2">
        <f t="shared" si="522"/>
        <v>2</v>
      </c>
      <c r="E6625" s="2">
        <f t="shared" si="523"/>
        <v>18</v>
      </c>
      <c r="F6625">
        <v>7</v>
      </c>
      <c r="G6625">
        <v>2.8</v>
      </c>
      <c r="H6625">
        <v>13.2</v>
      </c>
      <c r="P6625">
        <f t="shared" si="524"/>
        <v>0</v>
      </c>
      <c r="Q6625">
        <f t="shared" si="525"/>
        <v>0</v>
      </c>
    </row>
    <row r="6626" spans="1:17" x14ac:dyDescent="0.25">
      <c r="A6626">
        <v>9310</v>
      </c>
      <c r="B6626" s="1">
        <v>42785</v>
      </c>
      <c r="C6626" s="2">
        <f t="shared" si="521"/>
        <v>2017</v>
      </c>
      <c r="D6626" s="2">
        <f t="shared" si="522"/>
        <v>2</v>
      </c>
      <c r="E6626" s="2">
        <f t="shared" si="523"/>
        <v>19</v>
      </c>
      <c r="F6626">
        <v>6</v>
      </c>
      <c r="G6626">
        <v>3.2</v>
      </c>
      <c r="H6626">
        <v>10.9</v>
      </c>
      <c r="P6626">
        <f t="shared" si="524"/>
        <v>0</v>
      </c>
      <c r="Q6626">
        <f t="shared" si="525"/>
        <v>0</v>
      </c>
    </row>
    <row r="6627" spans="1:17" x14ac:dyDescent="0.25">
      <c r="A6627">
        <v>9310</v>
      </c>
      <c r="B6627" s="1">
        <v>42786</v>
      </c>
      <c r="C6627" s="2">
        <f t="shared" si="521"/>
        <v>2017</v>
      </c>
      <c r="D6627" s="2">
        <f t="shared" si="522"/>
        <v>2</v>
      </c>
      <c r="E6627" s="2">
        <f t="shared" si="523"/>
        <v>20</v>
      </c>
      <c r="F6627">
        <v>5.3</v>
      </c>
      <c r="G6627">
        <v>0.9</v>
      </c>
      <c r="H6627">
        <v>10.8</v>
      </c>
      <c r="P6627">
        <f t="shared" si="524"/>
        <v>0</v>
      </c>
      <c r="Q6627">
        <f t="shared" si="525"/>
        <v>0</v>
      </c>
    </row>
    <row r="6628" spans="1:17" x14ac:dyDescent="0.25">
      <c r="A6628">
        <v>9310</v>
      </c>
      <c r="B6628" s="1">
        <v>42787</v>
      </c>
      <c r="C6628" s="2">
        <f t="shared" si="521"/>
        <v>2017</v>
      </c>
      <c r="D6628" s="2">
        <f t="shared" si="522"/>
        <v>2</v>
      </c>
      <c r="E6628" s="2">
        <f t="shared" si="523"/>
        <v>21</v>
      </c>
      <c r="F6628">
        <v>7</v>
      </c>
      <c r="G6628">
        <v>3</v>
      </c>
      <c r="H6628">
        <v>15.4</v>
      </c>
      <c r="P6628">
        <f t="shared" si="524"/>
        <v>0</v>
      </c>
      <c r="Q6628">
        <f t="shared" si="525"/>
        <v>0</v>
      </c>
    </row>
    <row r="6629" spans="1:17" x14ac:dyDescent="0.25">
      <c r="A6629">
        <v>9310</v>
      </c>
      <c r="B6629" s="1">
        <v>42788</v>
      </c>
      <c r="C6629" s="2">
        <f t="shared" si="521"/>
        <v>2017</v>
      </c>
      <c r="D6629" s="2">
        <f t="shared" si="522"/>
        <v>2</v>
      </c>
      <c r="E6629" s="2">
        <f t="shared" si="523"/>
        <v>22</v>
      </c>
      <c r="F6629">
        <v>7.3</v>
      </c>
      <c r="G6629">
        <v>2.6</v>
      </c>
      <c r="H6629">
        <v>13</v>
      </c>
      <c r="P6629">
        <f t="shared" si="524"/>
        <v>0</v>
      </c>
      <c r="Q6629">
        <f t="shared" si="525"/>
        <v>0</v>
      </c>
    </row>
    <row r="6630" spans="1:17" x14ac:dyDescent="0.25">
      <c r="A6630">
        <v>9310</v>
      </c>
      <c r="B6630" s="1">
        <v>42789</v>
      </c>
      <c r="C6630" s="2">
        <f t="shared" si="521"/>
        <v>2017</v>
      </c>
      <c r="D6630" s="2">
        <f t="shared" si="522"/>
        <v>2</v>
      </c>
      <c r="E6630" s="2">
        <f t="shared" si="523"/>
        <v>23</v>
      </c>
      <c r="F6630">
        <v>7.1</v>
      </c>
      <c r="G6630">
        <v>4.5</v>
      </c>
      <c r="H6630">
        <v>9.4</v>
      </c>
      <c r="P6630">
        <f t="shared" si="524"/>
        <v>0</v>
      </c>
      <c r="Q6630">
        <f t="shared" si="525"/>
        <v>0</v>
      </c>
    </row>
    <row r="6631" spans="1:17" x14ac:dyDescent="0.25">
      <c r="A6631">
        <v>9310</v>
      </c>
      <c r="B6631" s="1">
        <v>42790</v>
      </c>
      <c r="C6631" s="2">
        <f t="shared" si="521"/>
        <v>2017</v>
      </c>
      <c r="D6631" s="2">
        <f t="shared" si="522"/>
        <v>2</v>
      </c>
      <c r="E6631" s="2">
        <f t="shared" si="523"/>
        <v>24</v>
      </c>
      <c r="F6631">
        <v>9.4</v>
      </c>
      <c r="G6631">
        <v>7.7</v>
      </c>
      <c r="H6631">
        <v>11.8</v>
      </c>
      <c r="P6631">
        <f t="shared" si="524"/>
        <v>0</v>
      </c>
      <c r="Q6631">
        <f t="shared" si="525"/>
        <v>0</v>
      </c>
    </row>
    <row r="6632" spans="1:17" x14ac:dyDescent="0.25">
      <c r="A6632">
        <v>9310</v>
      </c>
      <c r="B6632" s="1">
        <v>42791</v>
      </c>
      <c r="C6632" s="2">
        <f t="shared" si="521"/>
        <v>2017</v>
      </c>
      <c r="D6632" s="2">
        <f t="shared" si="522"/>
        <v>2</v>
      </c>
      <c r="E6632" s="2">
        <f t="shared" si="523"/>
        <v>25</v>
      </c>
      <c r="F6632">
        <v>8.1999999999999993</v>
      </c>
      <c r="G6632">
        <v>5.0999999999999996</v>
      </c>
      <c r="H6632">
        <v>13.1</v>
      </c>
      <c r="P6632">
        <f t="shared" si="524"/>
        <v>0</v>
      </c>
      <c r="Q6632">
        <f t="shared" si="525"/>
        <v>0</v>
      </c>
    </row>
    <row r="6633" spans="1:17" x14ac:dyDescent="0.25">
      <c r="A6633">
        <v>9310</v>
      </c>
      <c r="B6633" s="1">
        <v>42792</v>
      </c>
      <c r="C6633" s="2">
        <f t="shared" si="521"/>
        <v>2017</v>
      </c>
      <c r="D6633" s="2">
        <f t="shared" si="522"/>
        <v>2</v>
      </c>
      <c r="E6633" s="2">
        <f t="shared" si="523"/>
        <v>26</v>
      </c>
      <c r="F6633">
        <v>8.1</v>
      </c>
      <c r="G6633">
        <v>3.3</v>
      </c>
      <c r="H6633">
        <v>14.5</v>
      </c>
      <c r="P6633">
        <f t="shared" si="524"/>
        <v>0</v>
      </c>
      <c r="Q6633">
        <f t="shared" si="525"/>
        <v>0</v>
      </c>
    </row>
    <row r="6634" spans="1:17" x14ac:dyDescent="0.25">
      <c r="A6634">
        <v>9310</v>
      </c>
      <c r="B6634" s="1">
        <v>42793</v>
      </c>
      <c r="C6634" s="2">
        <f t="shared" si="521"/>
        <v>2017</v>
      </c>
      <c r="D6634" s="2">
        <f t="shared" si="522"/>
        <v>2</v>
      </c>
      <c r="E6634" s="2">
        <f t="shared" si="523"/>
        <v>27</v>
      </c>
      <c r="F6634">
        <v>8.5</v>
      </c>
      <c r="G6634">
        <v>4.3</v>
      </c>
      <c r="H6634">
        <v>13.6</v>
      </c>
      <c r="P6634">
        <f t="shared" si="524"/>
        <v>0</v>
      </c>
      <c r="Q6634">
        <f t="shared" si="525"/>
        <v>0</v>
      </c>
    </row>
    <row r="6635" spans="1:17" x14ac:dyDescent="0.25">
      <c r="A6635">
        <v>9310</v>
      </c>
      <c r="B6635" s="1">
        <v>42794</v>
      </c>
      <c r="C6635" s="2">
        <f t="shared" si="521"/>
        <v>2017</v>
      </c>
      <c r="D6635" s="2">
        <f t="shared" si="522"/>
        <v>2</v>
      </c>
      <c r="E6635" s="2">
        <f t="shared" si="523"/>
        <v>28</v>
      </c>
      <c r="F6635">
        <v>6.1</v>
      </c>
      <c r="G6635">
        <v>5.9</v>
      </c>
      <c r="H6635">
        <v>6.5</v>
      </c>
      <c r="P6635">
        <f t="shared" si="524"/>
        <v>0</v>
      </c>
      <c r="Q6635">
        <f t="shared" si="525"/>
        <v>0</v>
      </c>
    </row>
    <row r="6636" spans="1:17" x14ac:dyDescent="0.25">
      <c r="A6636">
        <v>9310</v>
      </c>
      <c r="B6636" s="1">
        <v>42795</v>
      </c>
      <c r="C6636" s="2">
        <f t="shared" si="521"/>
        <v>2017</v>
      </c>
      <c r="D6636" s="2">
        <f t="shared" si="522"/>
        <v>3</v>
      </c>
      <c r="E6636" s="2">
        <f t="shared" si="523"/>
        <v>1</v>
      </c>
      <c r="F6636">
        <v>8.6</v>
      </c>
      <c r="G6636">
        <v>3.4</v>
      </c>
      <c r="H6636">
        <v>13.9</v>
      </c>
      <c r="P6636">
        <f t="shared" si="524"/>
        <v>0</v>
      </c>
      <c r="Q6636">
        <f t="shared" si="525"/>
        <v>0</v>
      </c>
    </row>
    <row r="6637" spans="1:17" x14ac:dyDescent="0.25">
      <c r="A6637">
        <v>9310</v>
      </c>
      <c r="B6637" s="1">
        <v>42796</v>
      </c>
      <c r="C6637" s="2">
        <f t="shared" si="521"/>
        <v>2017</v>
      </c>
      <c r="D6637" s="2">
        <f t="shared" si="522"/>
        <v>3</v>
      </c>
      <c r="E6637" s="2">
        <f t="shared" si="523"/>
        <v>2</v>
      </c>
      <c r="F6637">
        <v>9.6999999999999993</v>
      </c>
      <c r="G6637">
        <v>5</v>
      </c>
      <c r="H6637">
        <v>16.3</v>
      </c>
      <c r="P6637">
        <f t="shared" si="524"/>
        <v>0</v>
      </c>
      <c r="Q6637">
        <f t="shared" si="525"/>
        <v>0</v>
      </c>
    </row>
    <row r="6638" spans="1:17" x14ac:dyDescent="0.25">
      <c r="A6638">
        <v>9310</v>
      </c>
      <c r="B6638" s="1">
        <v>42797</v>
      </c>
      <c r="C6638" s="2">
        <f t="shared" si="521"/>
        <v>2017</v>
      </c>
      <c r="D6638" s="2">
        <f t="shared" si="522"/>
        <v>3</v>
      </c>
      <c r="E6638" s="2">
        <f t="shared" si="523"/>
        <v>3</v>
      </c>
      <c r="F6638">
        <v>6.9</v>
      </c>
      <c r="G6638">
        <v>5.4</v>
      </c>
      <c r="H6638">
        <v>8.1</v>
      </c>
      <c r="P6638">
        <f t="shared" si="524"/>
        <v>0</v>
      </c>
      <c r="Q6638">
        <f t="shared" si="525"/>
        <v>0</v>
      </c>
    </row>
    <row r="6639" spans="1:17" x14ac:dyDescent="0.25">
      <c r="A6639">
        <v>9310</v>
      </c>
      <c r="B6639" s="1">
        <v>42798</v>
      </c>
      <c r="C6639" s="2">
        <f t="shared" si="521"/>
        <v>2017</v>
      </c>
      <c r="D6639" s="2">
        <f t="shared" si="522"/>
        <v>3</v>
      </c>
      <c r="E6639" s="2">
        <f t="shared" si="523"/>
        <v>4</v>
      </c>
      <c r="F6639">
        <v>8</v>
      </c>
      <c r="G6639">
        <v>6.5</v>
      </c>
      <c r="H6639">
        <v>9.5</v>
      </c>
      <c r="P6639">
        <f t="shared" si="524"/>
        <v>0</v>
      </c>
      <c r="Q6639">
        <f t="shared" si="525"/>
        <v>0</v>
      </c>
    </row>
    <row r="6640" spans="1:17" x14ac:dyDescent="0.25">
      <c r="A6640">
        <v>9310</v>
      </c>
      <c r="B6640" s="1">
        <v>42799</v>
      </c>
      <c r="C6640" s="2">
        <f t="shared" si="521"/>
        <v>2017</v>
      </c>
      <c r="D6640" s="2">
        <f t="shared" si="522"/>
        <v>3</v>
      </c>
      <c r="E6640" s="2">
        <f t="shared" si="523"/>
        <v>5</v>
      </c>
      <c r="F6640">
        <v>9.4</v>
      </c>
      <c r="G6640">
        <v>7.6</v>
      </c>
      <c r="H6640">
        <v>12.6</v>
      </c>
      <c r="P6640">
        <f t="shared" si="524"/>
        <v>0</v>
      </c>
      <c r="Q6640">
        <f t="shared" si="525"/>
        <v>0</v>
      </c>
    </row>
    <row r="6641" spans="1:17" x14ac:dyDescent="0.25">
      <c r="A6641">
        <v>9310</v>
      </c>
      <c r="B6641" s="1">
        <v>42800</v>
      </c>
      <c r="C6641" s="2">
        <f t="shared" si="521"/>
        <v>2017</v>
      </c>
      <c r="D6641" s="2">
        <f t="shared" si="522"/>
        <v>3</v>
      </c>
      <c r="E6641" s="2">
        <f t="shared" si="523"/>
        <v>6</v>
      </c>
      <c r="F6641">
        <v>8.3000000000000007</v>
      </c>
      <c r="G6641">
        <v>6.3</v>
      </c>
      <c r="H6641">
        <v>10.7</v>
      </c>
      <c r="P6641">
        <f t="shared" si="524"/>
        <v>0</v>
      </c>
      <c r="Q6641">
        <f t="shared" si="525"/>
        <v>0</v>
      </c>
    </row>
    <row r="6642" spans="1:17" x14ac:dyDescent="0.25">
      <c r="A6642">
        <v>9310</v>
      </c>
      <c r="B6642" s="1">
        <v>42801</v>
      </c>
      <c r="C6642" s="2">
        <f t="shared" si="521"/>
        <v>2017</v>
      </c>
      <c r="D6642" s="2">
        <f t="shared" si="522"/>
        <v>3</v>
      </c>
      <c r="E6642" s="2">
        <f t="shared" si="523"/>
        <v>7</v>
      </c>
      <c r="F6642">
        <v>11.3</v>
      </c>
      <c r="G6642">
        <v>6.4</v>
      </c>
      <c r="H6642">
        <v>14.5</v>
      </c>
      <c r="P6642">
        <f t="shared" si="524"/>
        <v>0</v>
      </c>
      <c r="Q6642">
        <f t="shared" si="525"/>
        <v>0</v>
      </c>
    </row>
    <row r="6643" spans="1:17" x14ac:dyDescent="0.25">
      <c r="A6643">
        <v>9310</v>
      </c>
      <c r="B6643" s="1">
        <v>42802</v>
      </c>
      <c r="C6643" s="2">
        <f t="shared" si="521"/>
        <v>2017</v>
      </c>
      <c r="D6643" s="2">
        <f t="shared" si="522"/>
        <v>3</v>
      </c>
      <c r="E6643" s="2">
        <f t="shared" si="523"/>
        <v>8</v>
      </c>
      <c r="F6643">
        <v>11</v>
      </c>
      <c r="G6643">
        <v>7.4</v>
      </c>
      <c r="H6643">
        <v>15.7</v>
      </c>
      <c r="P6643">
        <f t="shared" si="524"/>
        <v>0</v>
      </c>
      <c r="Q6643">
        <f t="shared" si="525"/>
        <v>0</v>
      </c>
    </row>
    <row r="6644" spans="1:17" x14ac:dyDescent="0.25">
      <c r="A6644">
        <v>9310</v>
      </c>
      <c r="B6644" s="1">
        <v>42803</v>
      </c>
      <c r="C6644" s="2">
        <f t="shared" si="521"/>
        <v>2017</v>
      </c>
      <c r="D6644" s="2">
        <f t="shared" si="522"/>
        <v>3</v>
      </c>
      <c r="E6644" s="2">
        <f t="shared" si="523"/>
        <v>9</v>
      </c>
      <c r="F6644">
        <v>12</v>
      </c>
      <c r="G6644">
        <v>6.4</v>
      </c>
      <c r="H6644">
        <v>21.2</v>
      </c>
      <c r="P6644">
        <f t="shared" si="524"/>
        <v>0</v>
      </c>
      <c r="Q6644">
        <f t="shared" si="525"/>
        <v>0</v>
      </c>
    </row>
    <row r="6645" spans="1:17" x14ac:dyDescent="0.25">
      <c r="A6645">
        <v>9310</v>
      </c>
      <c r="B6645" s="1">
        <v>42804</v>
      </c>
      <c r="C6645" s="2">
        <f t="shared" si="521"/>
        <v>2017</v>
      </c>
      <c r="D6645" s="2">
        <f t="shared" si="522"/>
        <v>3</v>
      </c>
      <c r="E6645" s="2">
        <f t="shared" si="523"/>
        <v>10</v>
      </c>
      <c r="F6645">
        <v>13.7</v>
      </c>
      <c r="G6645">
        <v>6.6</v>
      </c>
      <c r="H6645">
        <v>18.8</v>
      </c>
      <c r="P6645">
        <f t="shared" si="524"/>
        <v>0</v>
      </c>
      <c r="Q6645">
        <f t="shared" si="525"/>
        <v>0</v>
      </c>
    </row>
    <row r="6646" spans="1:17" x14ac:dyDescent="0.25">
      <c r="A6646">
        <v>9310</v>
      </c>
      <c r="B6646" s="1">
        <v>42805</v>
      </c>
      <c r="C6646" s="2">
        <f t="shared" si="521"/>
        <v>2017</v>
      </c>
      <c r="D6646" s="2">
        <f t="shared" si="522"/>
        <v>3</v>
      </c>
      <c r="E6646" s="2">
        <f t="shared" si="523"/>
        <v>11</v>
      </c>
      <c r="F6646">
        <v>11.5</v>
      </c>
      <c r="G6646">
        <v>5.5</v>
      </c>
      <c r="H6646">
        <v>17.600000000000001</v>
      </c>
      <c r="P6646">
        <f t="shared" si="524"/>
        <v>0</v>
      </c>
      <c r="Q6646">
        <f t="shared" si="525"/>
        <v>0</v>
      </c>
    </row>
    <row r="6647" spans="1:17" x14ac:dyDescent="0.25">
      <c r="A6647">
        <v>9310</v>
      </c>
      <c r="B6647" s="1">
        <v>42806</v>
      </c>
      <c r="C6647" s="2">
        <f t="shared" si="521"/>
        <v>2017</v>
      </c>
      <c r="D6647" s="2">
        <f t="shared" si="522"/>
        <v>3</v>
      </c>
      <c r="E6647" s="2">
        <f t="shared" si="523"/>
        <v>12</v>
      </c>
      <c r="F6647">
        <v>10.3</v>
      </c>
      <c r="G6647">
        <v>6.1</v>
      </c>
      <c r="H6647">
        <v>16.3</v>
      </c>
      <c r="P6647">
        <f t="shared" si="524"/>
        <v>0</v>
      </c>
      <c r="Q6647">
        <f t="shared" si="525"/>
        <v>0</v>
      </c>
    </row>
    <row r="6648" spans="1:17" x14ac:dyDescent="0.25">
      <c r="A6648">
        <v>9310</v>
      </c>
      <c r="B6648" s="1">
        <v>42807</v>
      </c>
      <c r="C6648" s="2">
        <f t="shared" si="521"/>
        <v>2017</v>
      </c>
      <c r="D6648" s="2">
        <f t="shared" si="522"/>
        <v>3</v>
      </c>
      <c r="E6648" s="2">
        <f t="shared" si="523"/>
        <v>13</v>
      </c>
      <c r="F6648">
        <v>9.6</v>
      </c>
      <c r="G6648">
        <v>4.0999999999999996</v>
      </c>
      <c r="H6648">
        <v>15.5</v>
      </c>
      <c r="P6648">
        <f t="shared" si="524"/>
        <v>0</v>
      </c>
      <c r="Q6648">
        <f t="shared" si="525"/>
        <v>0</v>
      </c>
    </row>
    <row r="6649" spans="1:17" x14ac:dyDescent="0.25">
      <c r="A6649">
        <v>9310</v>
      </c>
      <c r="B6649" s="1">
        <v>42808</v>
      </c>
      <c r="C6649" s="2">
        <f t="shared" si="521"/>
        <v>2017</v>
      </c>
      <c r="D6649" s="2">
        <f t="shared" si="522"/>
        <v>3</v>
      </c>
      <c r="E6649" s="2">
        <f t="shared" si="523"/>
        <v>14</v>
      </c>
      <c r="F6649">
        <v>11.1</v>
      </c>
      <c r="G6649">
        <v>4.5999999999999996</v>
      </c>
      <c r="H6649">
        <v>18.399999999999999</v>
      </c>
      <c r="P6649">
        <f t="shared" si="524"/>
        <v>0</v>
      </c>
      <c r="Q6649">
        <f t="shared" si="525"/>
        <v>0</v>
      </c>
    </row>
    <row r="6650" spans="1:17" x14ac:dyDescent="0.25">
      <c r="A6650">
        <v>9310</v>
      </c>
      <c r="B6650" s="1">
        <v>42809</v>
      </c>
      <c r="C6650" s="2">
        <f t="shared" si="521"/>
        <v>2017</v>
      </c>
      <c r="D6650" s="2">
        <f t="shared" si="522"/>
        <v>3</v>
      </c>
      <c r="E6650" s="2">
        <f t="shared" si="523"/>
        <v>15</v>
      </c>
      <c r="F6650">
        <v>12.2</v>
      </c>
      <c r="G6650">
        <v>6.6</v>
      </c>
      <c r="H6650">
        <v>18.7</v>
      </c>
      <c r="P6650">
        <f t="shared" si="524"/>
        <v>0</v>
      </c>
      <c r="Q6650">
        <f t="shared" si="525"/>
        <v>0</v>
      </c>
    </row>
    <row r="6651" spans="1:17" x14ac:dyDescent="0.25">
      <c r="A6651">
        <v>9310</v>
      </c>
      <c r="B6651" s="1">
        <v>42810</v>
      </c>
      <c r="C6651" s="2">
        <f t="shared" si="521"/>
        <v>2017</v>
      </c>
      <c r="D6651" s="2">
        <f t="shared" si="522"/>
        <v>3</v>
      </c>
      <c r="E6651" s="2">
        <f t="shared" si="523"/>
        <v>16</v>
      </c>
      <c r="F6651">
        <v>12.4</v>
      </c>
      <c r="G6651">
        <v>6.9</v>
      </c>
      <c r="H6651">
        <v>19.100000000000001</v>
      </c>
      <c r="P6651">
        <f t="shared" si="524"/>
        <v>0</v>
      </c>
      <c r="Q6651">
        <f t="shared" si="525"/>
        <v>0</v>
      </c>
    </row>
    <row r="6652" spans="1:17" x14ac:dyDescent="0.25">
      <c r="A6652">
        <v>9310</v>
      </c>
      <c r="B6652" s="1">
        <v>42811</v>
      </c>
      <c r="C6652" s="2">
        <f t="shared" si="521"/>
        <v>2017</v>
      </c>
      <c r="D6652" s="2">
        <f t="shared" si="522"/>
        <v>3</v>
      </c>
      <c r="E6652" s="2">
        <f t="shared" si="523"/>
        <v>17</v>
      </c>
      <c r="F6652">
        <v>13.2</v>
      </c>
      <c r="G6652">
        <v>7.2</v>
      </c>
      <c r="H6652">
        <v>21.5</v>
      </c>
      <c r="P6652">
        <f t="shared" si="524"/>
        <v>0</v>
      </c>
      <c r="Q6652">
        <f t="shared" si="525"/>
        <v>0</v>
      </c>
    </row>
    <row r="6653" spans="1:17" x14ac:dyDescent="0.25">
      <c r="A6653">
        <v>9310</v>
      </c>
      <c r="B6653" s="1">
        <v>42812</v>
      </c>
      <c r="C6653" s="2">
        <f t="shared" si="521"/>
        <v>2017</v>
      </c>
      <c r="D6653" s="2">
        <f t="shared" si="522"/>
        <v>3</v>
      </c>
      <c r="E6653" s="2">
        <f t="shared" si="523"/>
        <v>18</v>
      </c>
      <c r="F6653">
        <v>13.9</v>
      </c>
      <c r="G6653">
        <v>7.5</v>
      </c>
      <c r="H6653">
        <v>22.2</v>
      </c>
      <c r="P6653">
        <f t="shared" si="524"/>
        <v>0</v>
      </c>
      <c r="Q6653">
        <f t="shared" si="525"/>
        <v>0</v>
      </c>
    </row>
    <row r="6654" spans="1:17" x14ac:dyDescent="0.25">
      <c r="A6654">
        <v>9310</v>
      </c>
      <c r="B6654" s="1">
        <v>42813</v>
      </c>
      <c r="C6654" s="2">
        <f t="shared" si="521"/>
        <v>2017</v>
      </c>
      <c r="D6654" s="2">
        <f t="shared" si="522"/>
        <v>3</v>
      </c>
      <c r="E6654" s="2">
        <f t="shared" si="523"/>
        <v>19</v>
      </c>
      <c r="F6654">
        <v>14.4</v>
      </c>
      <c r="G6654">
        <v>8.5</v>
      </c>
      <c r="H6654">
        <v>22.3</v>
      </c>
      <c r="P6654">
        <f t="shared" si="524"/>
        <v>0</v>
      </c>
      <c r="Q6654">
        <f t="shared" si="525"/>
        <v>0</v>
      </c>
    </row>
    <row r="6655" spans="1:17" x14ac:dyDescent="0.25">
      <c r="A6655">
        <v>9310</v>
      </c>
      <c r="B6655" s="1">
        <v>42814</v>
      </c>
      <c r="C6655" s="2">
        <f t="shared" si="521"/>
        <v>2017</v>
      </c>
      <c r="D6655" s="2">
        <f t="shared" si="522"/>
        <v>3</v>
      </c>
      <c r="E6655" s="2">
        <f t="shared" si="523"/>
        <v>20</v>
      </c>
      <c r="F6655">
        <v>13.9</v>
      </c>
      <c r="G6655">
        <v>10</v>
      </c>
      <c r="H6655">
        <v>18.3</v>
      </c>
      <c r="P6655">
        <f t="shared" si="524"/>
        <v>0</v>
      </c>
      <c r="Q6655">
        <f t="shared" si="525"/>
        <v>0</v>
      </c>
    </row>
    <row r="6656" spans="1:17" x14ac:dyDescent="0.25">
      <c r="A6656">
        <v>9310</v>
      </c>
      <c r="B6656" s="1">
        <v>42815</v>
      </c>
      <c r="C6656" s="2">
        <f t="shared" si="521"/>
        <v>2017</v>
      </c>
      <c r="D6656" s="2">
        <f t="shared" si="522"/>
        <v>3</v>
      </c>
      <c r="E6656" s="2">
        <f t="shared" si="523"/>
        <v>21</v>
      </c>
      <c r="F6656">
        <v>13.4</v>
      </c>
      <c r="G6656">
        <v>11.8</v>
      </c>
      <c r="H6656">
        <v>15</v>
      </c>
      <c r="P6656">
        <f t="shared" si="524"/>
        <v>0</v>
      </c>
      <c r="Q6656">
        <f t="shared" si="525"/>
        <v>0</v>
      </c>
    </row>
    <row r="6657" spans="1:17" x14ac:dyDescent="0.25">
      <c r="A6657">
        <v>9310</v>
      </c>
      <c r="B6657" s="1">
        <v>42816</v>
      </c>
      <c r="C6657" s="2">
        <f t="shared" si="521"/>
        <v>2017</v>
      </c>
      <c r="D6657" s="2">
        <f t="shared" si="522"/>
        <v>3</v>
      </c>
      <c r="E6657" s="2">
        <f t="shared" si="523"/>
        <v>22</v>
      </c>
      <c r="F6657">
        <v>11.8</v>
      </c>
      <c r="G6657">
        <v>10.4</v>
      </c>
      <c r="H6657">
        <v>13.2</v>
      </c>
      <c r="P6657">
        <f t="shared" si="524"/>
        <v>0</v>
      </c>
      <c r="Q6657">
        <f t="shared" si="525"/>
        <v>0</v>
      </c>
    </row>
    <row r="6658" spans="1:17" x14ac:dyDescent="0.25">
      <c r="A6658">
        <v>9310</v>
      </c>
      <c r="B6658" s="1">
        <v>42817</v>
      </c>
      <c r="C6658" s="2">
        <f t="shared" si="521"/>
        <v>2017</v>
      </c>
      <c r="D6658" s="2">
        <f t="shared" si="522"/>
        <v>3</v>
      </c>
      <c r="E6658" s="2">
        <f t="shared" si="523"/>
        <v>23</v>
      </c>
      <c r="F6658">
        <v>11.1</v>
      </c>
      <c r="G6658">
        <v>10</v>
      </c>
      <c r="H6658">
        <v>12.6</v>
      </c>
      <c r="P6658">
        <f t="shared" si="524"/>
        <v>0</v>
      </c>
      <c r="Q6658">
        <f t="shared" si="525"/>
        <v>0</v>
      </c>
    </row>
    <row r="6659" spans="1:17" x14ac:dyDescent="0.25">
      <c r="A6659">
        <v>9310</v>
      </c>
      <c r="B6659" s="1">
        <v>42818</v>
      </c>
      <c r="C6659" s="2">
        <f t="shared" ref="C6659:C6722" si="526">YEAR(B6659)</f>
        <v>2017</v>
      </c>
      <c r="D6659" s="2">
        <f t="shared" ref="D6659:D6722" si="527">MONTH(B6659)</f>
        <v>3</v>
      </c>
      <c r="E6659" s="2">
        <f t="shared" ref="E6659:E6722" si="528">DAY(B6659)</f>
        <v>24</v>
      </c>
      <c r="F6659">
        <v>10.8</v>
      </c>
      <c r="G6659">
        <v>9.9</v>
      </c>
      <c r="H6659">
        <v>11.7</v>
      </c>
      <c r="P6659">
        <f t="shared" si="524"/>
        <v>0</v>
      </c>
      <c r="Q6659">
        <f t="shared" si="525"/>
        <v>0</v>
      </c>
    </row>
    <row r="6660" spans="1:17" x14ac:dyDescent="0.25">
      <c r="A6660">
        <v>9310</v>
      </c>
      <c r="B6660" s="1">
        <v>42819</v>
      </c>
      <c r="C6660" s="2">
        <f t="shared" si="526"/>
        <v>2017</v>
      </c>
      <c r="D6660" s="2">
        <f t="shared" si="527"/>
        <v>3</v>
      </c>
      <c r="E6660" s="2">
        <f t="shared" si="528"/>
        <v>25</v>
      </c>
      <c r="F6660">
        <v>14.8</v>
      </c>
      <c r="G6660">
        <v>9.9</v>
      </c>
      <c r="H6660">
        <v>21.1</v>
      </c>
      <c r="P6660">
        <f t="shared" ref="P6660:P6723" si="529">IF(G6660&gt;=20,1,0)</f>
        <v>0</v>
      </c>
      <c r="Q6660">
        <f t="shared" ref="Q6660:Q6723" si="530">IF(H6660&gt;=30,1,0)</f>
        <v>0</v>
      </c>
    </row>
    <row r="6661" spans="1:17" x14ac:dyDescent="0.25">
      <c r="A6661">
        <v>9310</v>
      </c>
      <c r="B6661" s="1">
        <v>42820</v>
      </c>
      <c r="C6661" s="2">
        <f t="shared" si="526"/>
        <v>2017</v>
      </c>
      <c r="D6661" s="2">
        <f t="shared" si="527"/>
        <v>3</v>
      </c>
      <c r="E6661" s="2">
        <f t="shared" si="528"/>
        <v>26</v>
      </c>
      <c r="F6661">
        <v>11.7</v>
      </c>
      <c r="G6661">
        <v>8.3000000000000007</v>
      </c>
      <c r="H6661">
        <v>16.899999999999999</v>
      </c>
      <c r="P6661">
        <f t="shared" si="529"/>
        <v>0</v>
      </c>
      <c r="Q6661">
        <f t="shared" si="530"/>
        <v>0</v>
      </c>
    </row>
    <row r="6662" spans="1:17" x14ac:dyDescent="0.25">
      <c r="A6662">
        <v>9310</v>
      </c>
      <c r="B6662" s="1">
        <v>42821</v>
      </c>
      <c r="C6662" s="2">
        <f t="shared" si="526"/>
        <v>2017</v>
      </c>
      <c r="D6662" s="2">
        <f t="shared" si="527"/>
        <v>3</v>
      </c>
      <c r="E6662" s="2">
        <f t="shared" si="528"/>
        <v>27</v>
      </c>
      <c r="F6662">
        <v>11.7</v>
      </c>
      <c r="G6662">
        <v>8</v>
      </c>
      <c r="H6662">
        <v>16.7</v>
      </c>
      <c r="P6662">
        <f t="shared" si="529"/>
        <v>0</v>
      </c>
      <c r="Q6662">
        <f t="shared" si="530"/>
        <v>0</v>
      </c>
    </row>
    <row r="6663" spans="1:17" x14ac:dyDescent="0.25">
      <c r="A6663">
        <v>9310</v>
      </c>
      <c r="B6663" s="1">
        <v>42822</v>
      </c>
      <c r="C6663" s="2">
        <f t="shared" si="526"/>
        <v>2017</v>
      </c>
      <c r="D6663" s="2">
        <f t="shared" si="527"/>
        <v>3</v>
      </c>
      <c r="E6663" s="2">
        <f t="shared" si="528"/>
        <v>28</v>
      </c>
      <c r="F6663">
        <v>12.5</v>
      </c>
      <c r="G6663">
        <v>5.3</v>
      </c>
      <c r="H6663">
        <v>21.1</v>
      </c>
      <c r="P6663">
        <f t="shared" si="529"/>
        <v>0</v>
      </c>
      <c r="Q6663">
        <f t="shared" si="530"/>
        <v>0</v>
      </c>
    </row>
    <row r="6664" spans="1:17" x14ac:dyDescent="0.25">
      <c r="A6664">
        <v>9310</v>
      </c>
      <c r="B6664" s="1">
        <v>42823</v>
      </c>
      <c r="C6664" s="2">
        <f t="shared" si="526"/>
        <v>2017</v>
      </c>
      <c r="D6664" s="2">
        <f t="shared" si="527"/>
        <v>3</v>
      </c>
      <c r="E6664" s="2">
        <f t="shared" si="528"/>
        <v>29</v>
      </c>
      <c r="F6664">
        <v>15</v>
      </c>
      <c r="G6664">
        <v>7.5</v>
      </c>
      <c r="H6664">
        <v>23.9</v>
      </c>
      <c r="P6664">
        <f t="shared" si="529"/>
        <v>0</v>
      </c>
      <c r="Q6664">
        <f t="shared" si="530"/>
        <v>0</v>
      </c>
    </row>
    <row r="6665" spans="1:17" x14ac:dyDescent="0.25">
      <c r="A6665">
        <v>9310</v>
      </c>
      <c r="B6665" s="1">
        <v>42824</v>
      </c>
      <c r="C6665" s="2">
        <f t="shared" si="526"/>
        <v>2017</v>
      </c>
      <c r="D6665" s="2">
        <f t="shared" si="527"/>
        <v>3</v>
      </c>
      <c r="E6665" s="2">
        <f t="shared" si="528"/>
        <v>30</v>
      </c>
      <c r="F6665">
        <v>16.5</v>
      </c>
      <c r="G6665">
        <v>11.4</v>
      </c>
      <c r="H6665">
        <v>24.4</v>
      </c>
      <c r="P6665">
        <f t="shared" si="529"/>
        <v>0</v>
      </c>
      <c r="Q6665">
        <f t="shared" si="530"/>
        <v>0</v>
      </c>
    </row>
    <row r="6666" spans="1:17" x14ac:dyDescent="0.25">
      <c r="A6666">
        <v>9310</v>
      </c>
      <c r="B6666" s="1">
        <v>42825</v>
      </c>
      <c r="C6666" s="2">
        <f t="shared" si="526"/>
        <v>2017</v>
      </c>
      <c r="D6666" s="2">
        <f t="shared" si="527"/>
        <v>3</v>
      </c>
      <c r="E6666" s="2">
        <f t="shared" si="528"/>
        <v>31</v>
      </c>
      <c r="F6666">
        <v>16.600000000000001</v>
      </c>
      <c r="G6666">
        <v>11.2</v>
      </c>
      <c r="H6666">
        <v>24.1</v>
      </c>
      <c r="P6666">
        <f t="shared" si="529"/>
        <v>0</v>
      </c>
      <c r="Q6666">
        <f t="shared" si="530"/>
        <v>0</v>
      </c>
    </row>
    <row r="6667" spans="1:17" x14ac:dyDescent="0.25">
      <c r="A6667">
        <v>9310</v>
      </c>
      <c r="B6667" s="1">
        <v>42826</v>
      </c>
      <c r="C6667" s="2">
        <f t="shared" si="526"/>
        <v>2017</v>
      </c>
      <c r="D6667" s="2">
        <f t="shared" si="527"/>
        <v>4</v>
      </c>
      <c r="E6667" s="2">
        <f t="shared" si="528"/>
        <v>1</v>
      </c>
      <c r="F6667">
        <v>15.3</v>
      </c>
      <c r="G6667">
        <v>10.4</v>
      </c>
      <c r="H6667">
        <v>20.9</v>
      </c>
      <c r="P6667">
        <f t="shared" si="529"/>
        <v>0</v>
      </c>
      <c r="Q6667">
        <f t="shared" si="530"/>
        <v>0</v>
      </c>
    </row>
    <row r="6668" spans="1:17" x14ac:dyDescent="0.25">
      <c r="A6668">
        <v>9310</v>
      </c>
      <c r="B6668" s="1">
        <v>42827</v>
      </c>
      <c r="C6668" s="2">
        <f t="shared" si="526"/>
        <v>2017</v>
      </c>
      <c r="D6668" s="2">
        <f t="shared" si="527"/>
        <v>4</v>
      </c>
      <c r="E6668" s="2">
        <f t="shared" si="528"/>
        <v>2</v>
      </c>
      <c r="F6668">
        <v>13.7</v>
      </c>
      <c r="G6668">
        <v>10.199999999999999</v>
      </c>
      <c r="H6668">
        <v>20</v>
      </c>
      <c r="P6668">
        <f t="shared" si="529"/>
        <v>0</v>
      </c>
      <c r="Q6668">
        <f t="shared" si="530"/>
        <v>0</v>
      </c>
    </row>
    <row r="6669" spans="1:17" x14ac:dyDescent="0.25">
      <c r="A6669">
        <v>9310</v>
      </c>
      <c r="B6669" s="1">
        <v>42828</v>
      </c>
      <c r="C6669" s="2">
        <f t="shared" si="526"/>
        <v>2017</v>
      </c>
      <c r="D6669" s="2">
        <f t="shared" si="527"/>
        <v>4</v>
      </c>
      <c r="E6669" s="2">
        <f t="shared" si="528"/>
        <v>3</v>
      </c>
      <c r="F6669">
        <v>16</v>
      </c>
      <c r="G6669">
        <v>10.4</v>
      </c>
      <c r="H6669">
        <v>24.5</v>
      </c>
      <c r="P6669">
        <f t="shared" si="529"/>
        <v>0</v>
      </c>
      <c r="Q6669">
        <f t="shared" si="530"/>
        <v>0</v>
      </c>
    </row>
    <row r="6670" spans="1:17" x14ac:dyDescent="0.25">
      <c r="A6670">
        <v>9310</v>
      </c>
      <c r="B6670" s="1">
        <v>42829</v>
      </c>
      <c r="C6670" s="2">
        <f t="shared" si="526"/>
        <v>2017</v>
      </c>
      <c r="D6670" s="2">
        <f t="shared" si="527"/>
        <v>4</v>
      </c>
      <c r="E6670" s="2">
        <f t="shared" si="528"/>
        <v>4</v>
      </c>
      <c r="F6670">
        <v>15.7</v>
      </c>
      <c r="G6670">
        <v>10.7</v>
      </c>
      <c r="H6670">
        <v>22.7</v>
      </c>
      <c r="P6670">
        <f t="shared" si="529"/>
        <v>0</v>
      </c>
      <c r="Q6670">
        <f t="shared" si="530"/>
        <v>0</v>
      </c>
    </row>
    <row r="6671" spans="1:17" x14ac:dyDescent="0.25">
      <c r="A6671">
        <v>9310</v>
      </c>
      <c r="B6671" s="1">
        <v>42830</v>
      </c>
      <c r="C6671" s="2">
        <f t="shared" si="526"/>
        <v>2017</v>
      </c>
      <c r="D6671" s="2">
        <f t="shared" si="527"/>
        <v>4</v>
      </c>
      <c r="E6671" s="2">
        <f t="shared" si="528"/>
        <v>5</v>
      </c>
      <c r="F6671">
        <v>15.1</v>
      </c>
      <c r="G6671">
        <v>11.2</v>
      </c>
      <c r="H6671">
        <v>19.8</v>
      </c>
      <c r="P6671">
        <f t="shared" si="529"/>
        <v>0</v>
      </c>
      <c r="Q6671">
        <f t="shared" si="530"/>
        <v>0</v>
      </c>
    </row>
    <row r="6672" spans="1:17" x14ac:dyDescent="0.25">
      <c r="A6672">
        <v>9310</v>
      </c>
      <c r="B6672" s="1">
        <v>42831</v>
      </c>
      <c r="C6672" s="2">
        <f t="shared" si="526"/>
        <v>2017</v>
      </c>
      <c r="D6672" s="2">
        <f t="shared" si="527"/>
        <v>4</v>
      </c>
      <c r="E6672" s="2">
        <f t="shared" si="528"/>
        <v>6</v>
      </c>
      <c r="F6672">
        <v>15.5</v>
      </c>
      <c r="G6672">
        <v>8.8000000000000007</v>
      </c>
      <c r="H6672">
        <v>23.4</v>
      </c>
      <c r="P6672">
        <f t="shared" si="529"/>
        <v>0</v>
      </c>
      <c r="Q6672">
        <f t="shared" si="530"/>
        <v>0</v>
      </c>
    </row>
    <row r="6673" spans="1:17" x14ac:dyDescent="0.25">
      <c r="A6673">
        <v>9310</v>
      </c>
      <c r="B6673" s="1">
        <v>42832</v>
      </c>
      <c r="C6673" s="2">
        <f t="shared" si="526"/>
        <v>2017</v>
      </c>
      <c r="D6673" s="2">
        <f t="shared" si="527"/>
        <v>4</v>
      </c>
      <c r="E6673" s="2">
        <f t="shared" si="528"/>
        <v>7</v>
      </c>
      <c r="F6673">
        <v>14</v>
      </c>
      <c r="G6673">
        <v>9.1999999999999993</v>
      </c>
      <c r="H6673">
        <v>19.899999999999999</v>
      </c>
      <c r="P6673">
        <f t="shared" si="529"/>
        <v>0</v>
      </c>
      <c r="Q6673">
        <f t="shared" si="530"/>
        <v>0</v>
      </c>
    </row>
    <row r="6674" spans="1:17" x14ac:dyDescent="0.25">
      <c r="A6674">
        <v>9310</v>
      </c>
      <c r="B6674" s="1">
        <v>42833</v>
      </c>
      <c r="C6674" s="2">
        <f t="shared" si="526"/>
        <v>2017</v>
      </c>
      <c r="D6674" s="2">
        <f t="shared" si="527"/>
        <v>4</v>
      </c>
      <c r="E6674" s="2">
        <f t="shared" si="528"/>
        <v>8</v>
      </c>
      <c r="F6674">
        <v>16</v>
      </c>
      <c r="G6674">
        <v>8.5</v>
      </c>
      <c r="H6674">
        <v>23.8</v>
      </c>
      <c r="P6674">
        <f t="shared" si="529"/>
        <v>0</v>
      </c>
      <c r="Q6674">
        <f t="shared" si="530"/>
        <v>0</v>
      </c>
    </row>
    <row r="6675" spans="1:17" x14ac:dyDescent="0.25">
      <c r="A6675">
        <v>9310</v>
      </c>
      <c r="B6675" s="1">
        <v>42834</v>
      </c>
      <c r="C6675" s="2">
        <f t="shared" si="526"/>
        <v>2017</v>
      </c>
      <c r="D6675" s="2">
        <f t="shared" si="527"/>
        <v>4</v>
      </c>
      <c r="E6675" s="2">
        <f t="shared" si="528"/>
        <v>9</v>
      </c>
      <c r="F6675">
        <v>17.100000000000001</v>
      </c>
      <c r="G6675">
        <v>10.3</v>
      </c>
      <c r="H6675">
        <v>24</v>
      </c>
      <c r="P6675">
        <f t="shared" si="529"/>
        <v>0</v>
      </c>
      <c r="Q6675">
        <f t="shared" si="530"/>
        <v>0</v>
      </c>
    </row>
    <row r="6676" spans="1:17" x14ac:dyDescent="0.25">
      <c r="A6676">
        <v>9310</v>
      </c>
      <c r="B6676" s="1">
        <v>42835</v>
      </c>
      <c r="C6676" s="2">
        <f t="shared" si="526"/>
        <v>2017</v>
      </c>
      <c r="D6676" s="2">
        <f t="shared" si="527"/>
        <v>4</v>
      </c>
      <c r="E6676" s="2">
        <f t="shared" si="528"/>
        <v>10</v>
      </c>
      <c r="F6676">
        <v>18.2</v>
      </c>
      <c r="G6676">
        <v>11.4</v>
      </c>
      <c r="H6676">
        <v>25.4</v>
      </c>
      <c r="P6676">
        <f t="shared" si="529"/>
        <v>0</v>
      </c>
      <c r="Q6676">
        <f t="shared" si="530"/>
        <v>0</v>
      </c>
    </row>
    <row r="6677" spans="1:17" x14ac:dyDescent="0.25">
      <c r="A6677">
        <v>9310</v>
      </c>
      <c r="B6677" s="1">
        <v>42836</v>
      </c>
      <c r="C6677" s="2">
        <f t="shared" si="526"/>
        <v>2017</v>
      </c>
      <c r="D6677" s="2">
        <f t="shared" si="527"/>
        <v>4</v>
      </c>
      <c r="E6677" s="2">
        <f t="shared" si="528"/>
        <v>11</v>
      </c>
      <c r="F6677">
        <v>18.399999999999999</v>
      </c>
      <c r="G6677">
        <v>12.3</v>
      </c>
      <c r="H6677">
        <v>24.9</v>
      </c>
      <c r="P6677">
        <f t="shared" si="529"/>
        <v>0</v>
      </c>
      <c r="Q6677">
        <f t="shared" si="530"/>
        <v>0</v>
      </c>
    </row>
    <row r="6678" spans="1:17" x14ac:dyDescent="0.25">
      <c r="A6678">
        <v>9310</v>
      </c>
      <c r="B6678" s="1">
        <v>42837</v>
      </c>
      <c r="C6678" s="2">
        <f t="shared" si="526"/>
        <v>2017</v>
      </c>
      <c r="D6678" s="2">
        <f t="shared" si="527"/>
        <v>4</v>
      </c>
      <c r="E6678" s="2">
        <f t="shared" si="528"/>
        <v>12</v>
      </c>
      <c r="F6678">
        <v>17.600000000000001</v>
      </c>
      <c r="G6678">
        <v>14.1</v>
      </c>
      <c r="H6678">
        <v>22.5</v>
      </c>
      <c r="P6678">
        <f t="shared" si="529"/>
        <v>0</v>
      </c>
      <c r="Q6678">
        <f t="shared" si="530"/>
        <v>0</v>
      </c>
    </row>
    <row r="6679" spans="1:17" x14ac:dyDescent="0.25">
      <c r="A6679">
        <v>9310</v>
      </c>
      <c r="B6679" s="1">
        <v>42838</v>
      </c>
      <c r="C6679" s="2">
        <f t="shared" si="526"/>
        <v>2017</v>
      </c>
      <c r="D6679" s="2">
        <f t="shared" si="527"/>
        <v>4</v>
      </c>
      <c r="E6679" s="2">
        <f t="shared" si="528"/>
        <v>13</v>
      </c>
      <c r="F6679">
        <v>18.100000000000001</v>
      </c>
      <c r="G6679">
        <v>12.2</v>
      </c>
      <c r="H6679">
        <v>24.9</v>
      </c>
      <c r="P6679">
        <f t="shared" si="529"/>
        <v>0</v>
      </c>
      <c r="Q6679">
        <f t="shared" si="530"/>
        <v>0</v>
      </c>
    </row>
    <row r="6680" spans="1:17" x14ac:dyDescent="0.25">
      <c r="A6680">
        <v>9310</v>
      </c>
      <c r="B6680" s="1">
        <v>42839</v>
      </c>
      <c r="C6680" s="2">
        <f t="shared" si="526"/>
        <v>2017</v>
      </c>
      <c r="D6680" s="2">
        <f t="shared" si="527"/>
        <v>4</v>
      </c>
      <c r="E6680" s="2">
        <f t="shared" si="528"/>
        <v>14</v>
      </c>
      <c r="F6680">
        <v>17.3</v>
      </c>
      <c r="G6680">
        <v>11.1</v>
      </c>
      <c r="H6680">
        <v>23.7</v>
      </c>
      <c r="P6680">
        <f t="shared" si="529"/>
        <v>0</v>
      </c>
      <c r="Q6680">
        <f t="shared" si="530"/>
        <v>0</v>
      </c>
    </row>
    <row r="6681" spans="1:17" x14ac:dyDescent="0.25">
      <c r="A6681">
        <v>9310</v>
      </c>
      <c r="B6681" s="1">
        <v>42840</v>
      </c>
      <c r="C6681" s="2">
        <f t="shared" si="526"/>
        <v>2017</v>
      </c>
      <c r="D6681" s="2">
        <f t="shared" si="527"/>
        <v>4</v>
      </c>
      <c r="E6681" s="2">
        <f t="shared" si="528"/>
        <v>15</v>
      </c>
      <c r="F6681">
        <v>17</v>
      </c>
      <c r="G6681">
        <v>11.6</v>
      </c>
      <c r="H6681">
        <v>23.1</v>
      </c>
      <c r="P6681">
        <f t="shared" si="529"/>
        <v>0</v>
      </c>
      <c r="Q6681">
        <f t="shared" si="530"/>
        <v>0</v>
      </c>
    </row>
    <row r="6682" spans="1:17" x14ac:dyDescent="0.25">
      <c r="A6682">
        <v>9310</v>
      </c>
      <c r="B6682" s="1">
        <v>42841</v>
      </c>
      <c r="C6682" s="2">
        <f t="shared" si="526"/>
        <v>2017</v>
      </c>
      <c r="D6682" s="2">
        <f t="shared" si="527"/>
        <v>4</v>
      </c>
      <c r="E6682" s="2">
        <f t="shared" si="528"/>
        <v>16</v>
      </c>
      <c r="F6682">
        <v>17</v>
      </c>
      <c r="G6682">
        <v>10.6</v>
      </c>
      <c r="H6682">
        <v>24.1</v>
      </c>
      <c r="P6682">
        <f t="shared" si="529"/>
        <v>0</v>
      </c>
      <c r="Q6682">
        <f t="shared" si="530"/>
        <v>0</v>
      </c>
    </row>
    <row r="6683" spans="1:17" x14ac:dyDescent="0.25">
      <c r="A6683">
        <v>9310</v>
      </c>
      <c r="B6683" s="1">
        <v>42842</v>
      </c>
      <c r="C6683" s="2">
        <f t="shared" si="526"/>
        <v>2017</v>
      </c>
      <c r="D6683" s="2">
        <f t="shared" si="527"/>
        <v>4</v>
      </c>
      <c r="E6683" s="2">
        <f t="shared" si="528"/>
        <v>17</v>
      </c>
      <c r="F6683">
        <v>14.5</v>
      </c>
      <c r="G6683">
        <v>10.199999999999999</v>
      </c>
      <c r="H6683">
        <v>19.7</v>
      </c>
      <c r="P6683">
        <f t="shared" si="529"/>
        <v>0</v>
      </c>
      <c r="Q6683">
        <f t="shared" si="530"/>
        <v>0</v>
      </c>
    </row>
    <row r="6684" spans="1:17" x14ac:dyDescent="0.25">
      <c r="A6684">
        <v>9310</v>
      </c>
      <c r="B6684" s="1">
        <v>42843</v>
      </c>
      <c r="C6684" s="2">
        <f t="shared" si="526"/>
        <v>2017</v>
      </c>
      <c r="D6684" s="2">
        <f t="shared" si="527"/>
        <v>4</v>
      </c>
      <c r="E6684" s="2">
        <f t="shared" si="528"/>
        <v>18</v>
      </c>
      <c r="F6684">
        <v>11.8</v>
      </c>
      <c r="G6684">
        <v>8.8000000000000007</v>
      </c>
      <c r="H6684">
        <v>15.8</v>
      </c>
      <c r="P6684">
        <f t="shared" si="529"/>
        <v>0</v>
      </c>
      <c r="Q6684">
        <f t="shared" si="530"/>
        <v>0</v>
      </c>
    </row>
    <row r="6685" spans="1:17" x14ac:dyDescent="0.25">
      <c r="A6685">
        <v>9310</v>
      </c>
      <c r="B6685" s="1">
        <v>42844</v>
      </c>
      <c r="C6685" s="2">
        <f t="shared" si="526"/>
        <v>2017</v>
      </c>
      <c r="D6685" s="2">
        <f t="shared" si="527"/>
        <v>4</v>
      </c>
      <c r="E6685" s="2">
        <f t="shared" si="528"/>
        <v>19</v>
      </c>
      <c r="F6685">
        <v>11.2</v>
      </c>
      <c r="G6685">
        <v>8.3000000000000007</v>
      </c>
      <c r="H6685">
        <v>14.7</v>
      </c>
      <c r="P6685">
        <f t="shared" si="529"/>
        <v>0</v>
      </c>
      <c r="Q6685">
        <f t="shared" si="530"/>
        <v>0</v>
      </c>
    </row>
    <row r="6686" spans="1:17" x14ac:dyDescent="0.25">
      <c r="A6686">
        <v>9310</v>
      </c>
      <c r="B6686" s="1">
        <v>42845</v>
      </c>
      <c r="C6686" s="2">
        <f t="shared" si="526"/>
        <v>2017</v>
      </c>
      <c r="D6686" s="2">
        <f t="shared" si="527"/>
        <v>4</v>
      </c>
      <c r="E6686" s="2">
        <f t="shared" si="528"/>
        <v>20</v>
      </c>
      <c r="F6686">
        <v>12.3</v>
      </c>
      <c r="G6686">
        <v>7.3</v>
      </c>
      <c r="H6686">
        <v>18.7</v>
      </c>
      <c r="P6686">
        <f t="shared" si="529"/>
        <v>0</v>
      </c>
      <c r="Q6686">
        <f t="shared" si="530"/>
        <v>0</v>
      </c>
    </row>
    <row r="6687" spans="1:17" x14ac:dyDescent="0.25">
      <c r="A6687">
        <v>9310</v>
      </c>
      <c r="B6687" s="1">
        <v>42846</v>
      </c>
      <c r="C6687" s="2">
        <f t="shared" si="526"/>
        <v>2017</v>
      </c>
      <c r="D6687" s="2">
        <f t="shared" si="527"/>
        <v>4</v>
      </c>
      <c r="E6687" s="2">
        <f t="shared" si="528"/>
        <v>21</v>
      </c>
      <c r="F6687">
        <v>11.6</v>
      </c>
      <c r="G6687">
        <v>5.8</v>
      </c>
      <c r="H6687">
        <v>18.2</v>
      </c>
      <c r="P6687">
        <f t="shared" si="529"/>
        <v>0</v>
      </c>
      <c r="Q6687">
        <f t="shared" si="530"/>
        <v>0</v>
      </c>
    </row>
    <row r="6688" spans="1:17" x14ac:dyDescent="0.25">
      <c r="A6688">
        <v>9310</v>
      </c>
      <c r="B6688" s="1">
        <v>42847</v>
      </c>
      <c r="C6688" s="2">
        <f t="shared" si="526"/>
        <v>2017</v>
      </c>
      <c r="D6688" s="2">
        <f t="shared" si="527"/>
        <v>4</v>
      </c>
      <c r="E6688" s="2">
        <f t="shared" si="528"/>
        <v>22</v>
      </c>
      <c r="F6688">
        <v>14.2</v>
      </c>
      <c r="G6688">
        <v>6.3</v>
      </c>
      <c r="H6688">
        <v>22.1</v>
      </c>
      <c r="P6688">
        <f t="shared" si="529"/>
        <v>0</v>
      </c>
      <c r="Q6688">
        <f t="shared" si="530"/>
        <v>0</v>
      </c>
    </row>
    <row r="6689" spans="1:17" x14ac:dyDescent="0.25">
      <c r="A6689">
        <v>9310</v>
      </c>
      <c r="B6689" s="1">
        <v>42848</v>
      </c>
      <c r="C6689" s="2">
        <f t="shared" si="526"/>
        <v>2017</v>
      </c>
      <c r="D6689" s="2">
        <f t="shared" si="527"/>
        <v>4</v>
      </c>
      <c r="E6689" s="2">
        <f t="shared" si="528"/>
        <v>23</v>
      </c>
      <c r="F6689">
        <v>16.3</v>
      </c>
      <c r="G6689">
        <v>9.6</v>
      </c>
      <c r="H6689">
        <v>22.5</v>
      </c>
      <c r="P6689">
        <f t="shared" si="529"/>
        <v>0</v>
      </c>
      <c r="Q6689">
        <f t="shared" si="530"/>
        <v>0</v>
      </c>
    </row>
    <row r="6690" spans="1:17" x14ac:dyDescent="0.25">
      <c r="A6690">
        <v>9310</v>
      </c>
      <c r="B6690" s="1">
        <v>42849</v>
      </c>
      <c r="C6690" s="2">
        <f t="shared" si="526"/>
        <v>2017</v>
      </c>
      <c r="D6690" s="2">
        <f t="shared" si="527"/>
        <v>4</v>
      </c>
      <c r="E6690" s="2">
        <f t="shared" si="528"/>
        <v>24</v>
      </c>
      <c r="F6690">
        <v>13.8</v>
      </c>
      <c r="G6690">
        <v>12.7</v>
      </c>
      <c r="H6690">
        <v>16.5</v>
      </c>
      <c r="P6690">
        <f t="shared" si="529"/>
        <v>0</v>
      </c>
      <c r="Q6690">
        <f t="shared" si="530"/>
        <v>0</v>
      </c>
    </row>
    <row r="6691" spans="1:17" x14ac:dyDescent="0.25">
      <c r="A6691">
        <v>9310</v>
      </c>
      <c r="B6691" s="1">
        <v>42850</v>
      </c>
      <c r="C6691" s="2">
        <f t="shared" si="526"/>
        <v>2017</v>
      </c>
      <c r="D6691" s="2">
        <f t="shared" si="527"/>
        <v>4</v>
      </c>
      <c r="E6691" s="2">
        <f t="shared" si="528"/>
        <v>25</v>
      </c>
      <c r="F6691">
        <v>12.1</v>
      </c>
      <c r="G6691">
        <v>11.4</v>
      </c>
      <c r="H6691">
        <v>13</v>
      </c>
      <c r="P6691">
        <f t="shared" si="529"/>
        <v>0</v>
      </c>
      <c r="Q6691">
        <f t="shared" si="530"/>
        <v>0</v>
      </c>
    </row>
    <row r="6692" spans="1:17" x14ac:dyDescent="0.25">
      <c r="A6692">
        <v>9310</v>
      </c>
      <c r="B6692" s="1">
        <v>42851</v>
      </c>
      <c r="C6692" s="2">
        <f t="shared" si="526"/>
        <v>2017</v>
      </c>
      <c r="D6692" s="2">
        <f t="shared" si="527"/>
        <v>4</v>
      </c>
      <c r="E6692" s="2">
        <f t="shared" si="528"/>
        <v>26</v>
      </c>
      <c r="F6692">
        <v>9.9</v>
      </c>
      <c r="G6692">
        <v>9</v>
      </c>
      <c r="H6692">
        <v>11.2</v>
      </c>
      <c r="P6692">
        <f t="shared" si="529"/>
        <v>0</v>
      </c>
      <c r="Q6692">
        <f t="shared" si="530"/>
        <v>0</v>
      </c>
    </row>
    <row r="6693" spans="1:17" x14ac:dyDescent="0.25">
      <c r="A6693">
        <v>9310</v>
      </c>
      <c r="B6693" s="1">
        <v>42852</v>
      </c>
      <c r="C6693" s="2">
        <f t="shared" si="526"/>
        <v>2017</v>
      </c>
      <c r="D6693" s="2">
        <f t="shared" si="527"/>
        <v>4</v>
      </c>
      <c r="E6693" s="2">
        <f t="shared" si="528"/>
        <v>27</v>
      </c>
      <c r="F6693">
        <v>10.1</v>
      </c>
      <c r="G6693">
        <v>8.1</v>
      </c>
      <c r="H6693">
        <v>11.6</v>
      </c>
      <c r="P6693">
        <f t="shared" si="529"/>
        <v>0</v>
      </c>
      <c r="Q6693">
        <f t="shared" si="530"/>
        <v>0</v>
      </c>
    </row>
    <row r="6694" spans="1:17" x14ac:dyDescent="0.25">
      <c r="A6694">
        <v>9310</v>
      </c>
      <c r="B6694" s="1">
        <v>42853</v>
      </c>
      <c r="C6694" s="2">
        <f t="shared" si="526"/>
        <v>2017</v>
      </c>
      <c r="D6694" s="2">
        <f t="shared" si="527"/>
        <v>4</v>
      </c>
      <c r="E6694" s="2">
        <f t="shared" si="528"/>
        <v>28</v>
      </c>
      <c r="F6694">
        <v>9.8000000000000007</v>
      </c>
      <c r="G6694">
        <v>3.6</v>
      </c>
      <c r="H6694">
        <v>15.7</v>
      </c>
      <c r="P6694">
        <f t="shared" si="529"/>
        <v>0</v>
      </c>
      <c r="Q6694">
        <f t="shared" si="530"/>
        <v>0</v>
      </c>
    </row>
    <row r="6695" spans="1:17" x14ac:dyDescent="0.25">
      <c r="A6695">
        <v>9310</v>
      </c>
      <c r="B6695" s="1">
        <v>42854</v>
      </c>
      <c r="C6695" s="2">
        <f t="shared" si="526"/>
        <v>2017</v>
      </c>
      <c r="D6695" s="2">
        <f t="shared" si="527"/>
        <v>4</v>
      </c>
      <c r="E6695" s="2">
        <f t="shared" si="528"/>
        <v>29</v>
      </c>
      <c r="F6695">
        <v>12.9</v>
      </c>
      <c r="G6695">
        <v>7.1</v>
      </c>
      <c r="H6695">
        <v>19.100000000000001</v>
      </c>
      <c r="P6695">
        <f t="shared" si="529"/>
        <v>0</v>
      </c>
      <c r="Q6695">
        <f t="shared" si="530"/>
        <v>0</v>
      </c>
    </row>
    <row r="6696" spans="1:17" x14ac:dyDescent="0.25">
      <c r="A6696">
        <v>9310</v>
      </c>
      <c r="B6696" s="1">
        <v>42855</v>
      </c>
      <c r="C6696" s="2">
        <f t="shared" si="526"/>
        <v>2017</v>
      </c>
      <c r="D6696" s="2">
        <f t="shared" si="527"/>
        <v>4</v>
      </c>
      <c r="E6696" s="2">
        <f t="shared" si="528"/>
        <v>30</v>
      </c>
      <c r="F6696">
        <v>12.9</v>
      </c>
      <c r="G6696">
        <v>7.7</v>
      </c>
      <c r="H6696">
        <v>19.7</v>
      </c>
      <c r="P6696">
        <f t="shared" si="529"/>
        <v>0</v>
      </c>
      <c r="Q6696">
        <f t="shared" si="530"/>
        <v>0</v>
      </c>
    </row>
    <row r="6697" spans="1:17" x14ac:dyDescent="0.25">
      <c r="A6697">
        <v>9310</v>
      </c>
      <c r="B6697" s="1">
        <v>42856</v>
      </c>
      <c r="C6697" s="2">
        <f t="shared" si="526"/>
        <v>2017</v>
      </c>
      <c r="D6697" s="2">
        <f t="shared" si="527"/>
        <v>5</v>
      </c>
      <c r="E6697" s="2">
        <f t="shared" si="528"/>
        <v>1</v>
      </c>
      <c r="F6697">
        <v>9</v>
      </c>
      <c r="G6697">
        <v>6.3</v>
      </c>
      <c r="H6697">
        <v>11.7</v>
      </c>
      <c r="P6697">
        <f t="shared" si="529"/>
        <v>0</v>
      </c>
      <c r="Q6697">
        <f t="shared" si="530"/>
        <v>0</v>
      </c>
    </row>
    <row r="6698" spans="1:17" x14ac:dyDescent="0.25">
      <c r="A6698">
        <v>9310</v>
      </c>
      <c r="B6698" s="1">
        <v>42857</v>
      </c>
      <c r="C6698" s="2">
        <f t="shared" si="526"/>
        <v>2017</v>
      </c>
      <c r="D6698" s="2">
        <f t="shared" si="527"/>
        <v>5</v>
      </c>
      <c r="E6698" s="2">
        <f t="shared" si="528"/>
        <v>2</v>
      </c>
      <c r="F6698">
        <v>11.3</v>
      </c>
      <c r="G6698">
        <v>6.1</v>
      </c>
      <c r="H6698">
        <v>20.100000000000001</v>
      </c>
      <c r="P6698">
        <f t="shared" si="529"/>
        <v>0</v>
      </c>
      <c r="Q6698">
        <f t="shared" si="530"/>
        <v>0</v>
      </c>
    </row>
    <row r="6699" spans="1:17" x14ac:dyDescent="0.25">
      <c r="A6699">
        <v>9310</v>
      </c>
      <c r="B6699" s="1">
        <v>42858</v>
      </c>
      <c r="C6699" s="2">
        <f t="shared" si="526"/>
        <v>2017</v>
      </c>
      <c r="D6699" s="2">
        <f t="shared" si="527"/>
        <v>5</v>
      </c>
      <c r="E6699" s="2">
        <f t="shared" si="528"/>
        <v>3</v>
      </c>
      <c r="F6699">
        <v>11</v>
      </c>
      <c r="G6699">
        <v>7.9</v>
      </c>
      <c r="H6699">
        <v>15.7</v>
      </c>
      <c r="P6699">
        <f t="shared" si="529"/>
        <v>0</v>
      </c>
      <c r="Q6699">
        <f t="shared" si="530"/>
        <v>0</v>
      </c>
    </row>
    <row r="6700" spans="1:17" x14ac:dyDescent="0.25">
      <c r="A6700">
        <v>9310</v>
      </c>
      <c r="B6700" s="1">
        <v>42859</v>
      </c>
      <c r="C6700" s="2">
        <f t="shared" si="526"/>
        <v>2017</v>
      </c>
      <c r="D6700" s="2">
        <f t="shared" si="527"/>
        <v>5</v>
      </c>
      <c r="E6700" s="2">
        <f t="shared" si="528"/>
        <v>4</v>
      </c>
      <c r="F6700">
        <v>11.2</v>
      </c>
      <c r="G6700">
        <v>8.6999999999999993</v>
      </c>
      <c r="H6700">
        <v>14.2</v>
      </c>
      <c r="P6700">
        <f t="shared" si="529"/>
        <v>0</v>
      </c>
      <c r="Q6700">
        <f t="shared" si="530"/>
        <v>0</v>
      </c>
    </row>
    <row r="6701" spans="1:17" x14ac:dyDescent="0.25">
      <c r="A6701">
        <v>9310</v>
      </c>
      <c r="B6701" s="1">
        <v>42860</v>
      </c>
      <c r="C6701" s="2">
        <f t="shared" si="526"/>
        <v>2017</v>
      </c>
      <c r="D6701" s="2">
        <f t="shared" si="527"/>
        <v>5</v>
      </c>
      <c r="E6701" s="2">
        <f t="shared" si="528"/>
        <v>5</v>
      </c>
      <c r="F6701">
        <v>14.6</v>
      </c>
      <c r="G6701">
        <v>7.3</v>
      </c>
      <c r="H6701">
        <v>22.8</v>
      </c>
      <c r="P6701">
        <f t="shared" si="529"/>
        <v>0</v>
      </c>
      <c r="Q6701">
        <f t="shared" si="530"/>
        <v>0</v>
      </c>
    </row>
    <row r="6702" spans="1:17" x14ac:dyDescent="0.25">
      <c r="A6702">
        <v>9310</v>
      </c>
      <c r="B6702" s="1">
        <v>42861</v>
      </c>
      <c r="C6702" s="2">
        <f t="shared" si="526"/>
        <v>2017</v>
      </c>
      <c r="D6702" s="2">
        <f t="shared" si="527"/>
        <v>5</v>
      </c>
      <c r="E6702" s="2">
        <f t="shared" si="528"/>
        <v>6</v>
      </c>
      <c r="F6702">
        <v>11.9</v>
      </c>
      <c r="G6702">
        <v>9.9</v>
      </c>
      <c r="H6702">
        <v>13.6</v>
      </c>
      <c r="P6702">
        <f t="shared" si="529"/>
        <v>0</v>
      </c>
      <c r="Q6702">
        <f t="shared" si="530"/>
        <v>0</v>
      </c>
    </row>
    <row r="6703" spans="1:17" x14ac:dyDescent="0.25">
      <c r="A6703">
        <v>9310</v>
      </c>
      <c r="B6703" s="1">
        <v>42862</v>
      </c>
      <c r="C6703" s="2">
        <f t="shared" si="526"/>
        <v>2017</v>
      </c>
      <c r="D6703" s="2">
        <f t="shared" si="527"/>
        <v>5</v>
      </c>
      <c r="E6703" s="2">
        <f t="shared" si="528"/>
        <v>7</v>
      </c>
      <c r="F6703">
        <v>13.8</v>
      </c>
      <c r="G6703">
        <v>9.5</v>
      </c>
      <c r="H6703">
        <v>20.6</v>
      </c>
      <c r="P6703">
        <f t="shared" si="529"/>
        <v>0</v>
      </c>
      <c r="Q6703">
        <f t="shared" si="530"/>
        <v>0</v>
      </c>
    </row>
    <row r="6704" spans="1:17" x14ac:dyDescent="0.25">
      <c r="A6704">
        <v>9310</v>
      </c>
      <c r="B6704" s="1">
        <v>42863</v>
      </c>
      <c r="C6704" s="2">
        <f t="shared" si="526"/>
        <v>2017</v>
      </c>
      <c r="D6704" s="2">
        <f t="shared" si="527"/>
        <v>5</v>
      </c>
      <c r="E6704" s="2">
        <f t="shared" si="528"/>
        <v>8</v>
      </c>
      <c r="F6704">
        <v>16.7</v>
      </c>
      <c r="G6704">
        <v>12</v>
      </c>
      <c r="H6704">
        <v>23.3</v>
      </c>
      <c r="P6704">
        <f t="shared" si="529"/>
        <v>0</v>
      </c>
      <c r="Q6704">
        <f t="shared" si="530"/>
        <v>0</v>
      </c>
    </row>
    <row r="6705" spans="1:17" x14ac:dyDescent="0.25">
      <c r="A6705">
        <v>9310</v>
      </c>
      <c r="B6705" s="1">
        <v>42864</v>
      </c>
      <c r="C6705" s="2">
        <f t="shared" si="526"/>
        <v>2017</v>
      </c>
      <c r="D6705" s="2">
        <f t="shared" si="527"/>
        <v>5</v>
      </c>
      <c r="E6705" s="2">
        <f t="shared" si="528"/>
        <v>9</v>
      </c>
      <c r="F6705">
        <v>17.100000000000001</v>
      </c>
      <c r="G6705">
        <v>10.8</v>
      </c>
      <c r="H6705">
        <v>24.1</v>
      </c>
      <c r="P6705">
        <f t="shared" si="529"/>
        <v>0</v>
      </c>
      <c r="Q6705">
        <f t="shared" si="530"/>
        <v>0</v>
      </c>
    </row>
    <row r="6706" spans="1:17" x14ac:dyDescent="0.25">
      <c r="A6706">
        <v>9310</v>
      </c>
      <c r="B6706" s="1">
        <v>42865</v>
      </c>
      <c r="C6706" s="2">
        <f t="shared" si="526"/>
        <v>2017</v>
      </c>
      <c r="D6706" s="2">
        <f t="shared" si="527"/>
        <v>5</v>
      </c>
      <c r="E6706" s="2">
        <f t="shared" si="528"/>
        <v>10</v>
      </c>
      <c r="F6706">
        <v>16.5</v>
      </c>
      <c r="G6706">
        <v>13.6</v>
      </c>
      <c r="H6706">
        <v>20.7</v>
      </c>
      <c r="P6706">
        <f t="shared" si="529"/>
        <v>0</v>
      </c>
      <c r="Q6706">
        <f t="shared" si="530"/>
        <v>0</v>
      </c>
    </row>
    <row r="6707" spans="1:17" x14ac:dyDescent="0.25">
      <c r="A6707">
        <v>9310</v>
      </c>
      <c r="B6707" s="1">
        <v>42866</v>
      </c>
      <c r="C6707" s="2">
        <f t="shared" si="526"/>
        <v>2017</v>
      </c>
      <c r="D6707" s="2">
        <f t="shared" si="527"/>
        <v>5</v>
      </c>
      <c r="E6707" s="2">
        <f t="shared" si="528"/>
        <v>11</v>
      </c>
      <c r="F6707">
        <v>14.2</v>
      </c>
      <c r="G6707">
        <v>11.8</v>
      </c>
      <c r="H6707">
        <v>17.2</v>
      </c>
      <c r="P6707">
        <f t="shared" si="529"/>
        <v>0</v>
      </c>
      <c r="Q6707">
        <f t="shared" si="530"/>
        <v>0</v>
      </c>
    </row>
    <row r="6708" spans="1:17" x14ac:dyDescent="0.25">
      <c r="A6708">
        <v>9310</v>
      </c>
      <c r="B6708" s="1">
        <v>42867</v>
      </c>
      <c r="C6708" s="2">
        <f t="shared" si="526"/>
        <v>2017</v>
      </c>
      <c r="D6708" s="2">
        <f t="shared" si="527"/>
        <v>5</v>
      </c>
      <c r="E6708" s="2">
        <f t="shared" si="528"/>
        <v>12</v>
      </c>
      <c r="F6708">
        <v>15.1</v>
      </c>
      <c r="G6708">
        <v>11.9</v>
      </c>
      <c r="H6708">
        <v>20.6</v>
      </c>
      <c r="P6708">
        <f t="shared" si="529"/>
        <v>0</v>
      </c>
      <c r="Q6708">
        <f t="shared" si="530"/>
        <v>0</v>
      </c>
    </row>
    <row r="6709" spans="1:17" x14ac:dyDescent="0.25">
      <c r="A6709">
        <v>9310</v>
      </c>
      <c r="B6709" s="1">
        <v>42868</v>
      </c>
      <c r="C6709" s="2">
        <f t="shared" si="526"/>
        <v>2017</v>
      </c>
      <c r="D6709" s="2">
        <f t="shared" si="527"/>
        <v>5</v>
      </c>
      <c r="E6709" s="2">
        <f t="shared" si="528"/>
        <v>13</v>
      </c>
      <c r="F6709">
        <v>17.8</v>
      </c>
      <c r="G6709">
        <v>11.8</v>
      </c>
      <c r="H6709">
        <v>25.2</v>
      </c>
      <c r="P6709">
        <f t="shared" si="529"/>
        <v>0</v>
      </c>
      <c r="Q6709">
        <f t="shared" si="530"/>
        <v>0</v>
      </c>
    </row>
    <row r="6710" spans="1:17" x14ac:dyDescent="0.25">
      <c r="A6710">
        <v>9310</v>
      </c>
      <c r="B6710" s="1">
        <v>42869</v>
      </c>
      <c r="C6710" s="2">
        <f t="shared" si="526"/>
        <v>2017</v>
      </c>
      <c r="D6710" s="2">
        <f t="shared" si="527"/>
        <v>5</v>
      </c>
      <c r="E6710" s="2">
        <f t="shared" si="528"/>
        <v>14</v>
      </c>
      <c r="F6710">
        <v>19.100000000000001</v>
      </c>
      <c r="G6710">
        <v>13.9</v>
      </c>
      <c r="H6710">
        <v>25.3</v>
      </c>
      <c r="P6710">
        <f t="shared" si="529"/>
        <v>0</v>
      </c>
      <c r="Q6710">
        <f t="shared" si="530"/>
        <v>0</v>
      </c>
    </row>
    <row r="6711" spans="1:17" x14ac:dyDescent="0.25">
      <c r="A6711">
        <v>9310</v>
      </c>
      <c r="B6711" s="1">
        <v>42870</v>
      </c>
      <c r="C6711" s="2">
        <f t="shared" si="526"/>
        <v>2017</v>
      </c>
      <c r="D6711" s="2">
        <f t="shared" si="527"/>
        <v>5</v>
      </c>
      <c r="E6711" s="2">
        <f t="shared" si="528"/>
        <v>15</v>
      </c>
      <c r="F6711">
        <v>20.5</v>
      </c>
      <c r="G6711">
        <v>13.9</v>
      </c>
      <c r="H6711">
        <v>28.1</v>
      </c>
      <c r="P6711">
        <f t="shared" si="529"/>
        <v>0</v>
      </c>
      <c r="Q6711">
        <f t="shared" si="530"/>
        <v>0</v>
      </c>
    </row>
    <row r="6712" spans="1:17" x14ac:dyDescent="0.25">
      <c r="A6712">
        <v>9310</v>
      </c>
      <c r="B6712" s="1">
        <v>42871</v>
      </c>
      <c r="C6712" s="2">
        <f t="shared" si="526"/>
        <v>2017</v>
      </c>
      <c r="D6712" s="2">
        <f t="shared" si="527"/>
        <v>5</v>
      </c>
      <c r="E6712" s="2">
        <f t="shared" si="528"/>
        <v>16</v>
      </c>
      <c r="F6712">
        <v>20.9</v>
      </c>
      <c r="G6712">
        <v>15</v>
      </c>
      <c r="H6712">
        <v>28</v>
      </c>
      <c r="P6712">
        <f t="shared" si="529"/>
        <v>0</v>
      </c>
      <c r="Q6712">
        <f t="shared" si="530"/>
        <v>0</v>
      </c>
    </row>
    <row r="6713" spans="1:17" x14ac:dyDescent="0.25">
      <c r="A6713">
        <v>9310</v>
      </c>
      <c r="B6713" s="1">
        <v>42872</v>
      </c>
      <c r="C6713" s="2">
        <f t="shared" si="526"/>
        <v>2017</v>
      </c>
      <c r="D6713" s="2">
        <f t="shared" si="527"/>
        <v>5</v>
      </c>
      <c r="E6713" s="2">
        <f t="shared" si="528"/>
        <v>17</v>
      </c>
      <c r="F6713">
        <v>22.2</v>
      </c>
      <c r="G6713">
        <v>16.2</v>
      </c>
      <c r="H6713">
        <v>29.2</v>
      </c>
      <c r="P6713">
        <f t="shared" si="529"/>
        <v>0</v>
      </c>
      <c r="Q6713">
        <f t="shared" si="530"/>
        <v>0</v>
      </c>
    </row>
    <row r="6714" spans="1:17" x14ac:dyDescent="0.25">
      <c r="A6714">
        <v>9310</v>
      </c>
      <c r="B6714" s="1">
        <v>42873</v>
      </c>
      <c r="C6714" s="2">
        <f t="shared" si="526"/>
        <v>2017</v>
      </c>
      <c r="D6714" s="2">
        <f t="shared" si="527"/>
        <v>5</v>
      </c>
      <c r="E6714" s="2">
        <f t="shared" si="528"/>
        <v>18</v>
      </c>
      <c r="F6714">
        <v>21.9</v>
      </c>
      <c r="G6714">
        <v>17.2</v>
      </c>
      <c r="H6714">
        <v>26.6</v>
      </c>
      <c r="P6714">
        <f t="shared" si="529"/>
        <v>0</v>
      </c>
      <c r="Q6714">
        <f t="shared" si="530"/>
        <v>0</v>
      </c>
    </row>
    <row r="6715" spans="1:17" x14ac:dyDescent="0.25">
      <c r="A6715">
        <v>9310</v>
      </c>
      <c r="B6715" s="1">
        <v>42874</v>
      </c>
      <c r="C6715" s="2">
        <f t="shared" si="526"/>
        <v>2017</v>
      </c>
      <c r="D6715" s="2">
        <f t="shared" si="527"/>
        <v>5</v>
      </c>
      <c r="E6715" s="2">
        <f t="shared" si="528"/>
        <v>19</v>
      </c>
      <c r="F6715">
        <v>15.9</v>
      </c>
      <c r="G6715">
        <v>12</v>
      </c>
      <c r="H6715">
        <v>20.399999999999999</v>
      </c>
      <c r="P6715">
        <f t="shared" si="529"/>
        <v>0</v>
      </c>
      <c r="Q6715">
        <f t="shared" si="530"/>
        <v>0</v>
      </c>
    </row>
    <row r="6716" spans="1:17" x14ac:dyDescent="0.25">
      <c r="A6716">
        <v>9310</v>
      </c>
      <c r="B6716" s="1">
        <v>42875</v>
      </c>
      <c r="C6716" s="2">
        <f t="shared" si="526"/>
        <v>2017</v>
      </c>
      <c r="D6716" s="2">
        <f t="shared" si="527"/>
        <v>5</v>
      </c>
      <c r="E6716" s="2">
        <f t="shared" si="528"/>
        <v>20</v>
      </c>
      <c r="F6716">
        <v>17.600000000000001</v>
      </c>
      <c r="G6716">
        <v>12.2</v>
      </c>
      <c r="H6716">
        <v>23.8</v>
      </c>
      <c r="P6716">
        <f t="shared" si="529"/>
        <v>0</v>
      </c>
      <c r="Q6716">
        <f t="shared" si="530"/>
        <v>0</v>
      </c>
    </row>
    <row r="6717" spans="1:17" x14ac:dyDescent="0.25">
      <c r="A6717">
        <v>9310</v>
      </c>
      <c r="B6717" s="1">
        <v>42876</v>
      </c>
      <c r="C6717" s="2">
        <f t="shared" si="526"/>
        <v>2017</v>
      </c>
      <c r="D6717" s="2">
        <f t="shared" si="527"/>
        <v>5</v>
      </c>
      <c r="E6717" s="2">
        <f t="shared" si="528"/>
        <v>21</v>
      </c>
      <c r="F6717">
        <v>19.600000000000001</v>
      </c>
      <c r="G6717">
        <v>11.4</v>
      </c>
      <c r="H6717">
        <v>27.4</v>
      </c>
      <c r="P6717">
        <f t="shared" si="529"/>
        <v>0</v>
      </c>
      <c r="Q6717">
        <f t="shared" si="530"/>
        <v>0</v>
      </c>
    </row>
    <row r="6718" spans="1:17" x14ac:dyDescent="0.25">
      <c r="A6718">
        <v>9310</v>
      </c>
      <c r="B6718" s="1">
        <v>42877</v>
      </c>
      <c r="C6718" s="2">
        <f t="shared" si="526"/>
        <v>2017</v>
      </c>
      <c r="D6718" s="2">
        <f t="shared" si="527"/>
        <v>5</v>
      </c>
      <c r="E6718" s="2">
        <f t="shared" si="528"/>
        <v>22</v>
      </c>
      <c r="F6718">
        <v>21.1</v>
      </c>
      <c r="G6718">
        <v>15</v>
      </c>
      <c r="H6718">
        <v>28.5</v>
      </c>
      <c r="P6718">
        <f t="shared" si="529"/>
        <v>0</v>
      </c>
      <c r="Q6718">
        <f t="shared" si="530"/>
        <v>0</v>
      </c>
    </row>
    <row r="6719" spans="1:17" x14ac:dyDescent="0.25">
      <c r="A6719">
        <v>9310</v>
      </c>
      <c r="B6719" s="1">
        <v>42878</v>
      </c>
      <c r="C6719" s="2">
        <f t="shared" si="526"/>
        <v>2017</v>
      </c>
      <c r="D6719" s="2">
        <f t="shared" si="527"/>
        <v>5</v>
      </c>
      <c r="E6719" s="2">
        <f t="shared" si="528"/>
        <v>23</v>
      </c>
      <c r="F6719">
        <v>22</v>
      </c>
      <c r="G6719">
        <v>16.7</v>
      </c>
      <c r="H6719">
        <v>30.3</v>
      </c>
      <c r="P6719">
        <f t="shared" si="529"/>
        <v>0</v>
      </c>
      <c r="Q6719">
        <f t="shared" si="530"/>
        <v>1</v>
      </c>
    </row>
    <row r="6720" spans="1:17" x14ac:dyDescent="0.25">
      <c r="A6720">
        <v>9310</v>
      </c>
      <c r="B6720" s="1">
        <v>42879</v>
      </c>
      <c r="C6720" s="2">
        <f t="shared" si="526"/>
        <v>2017</v>
      </c>
      <c r="D6720" s="2">
        <f t="shared" si="527"/>
        <v>5</v>
      </c>
      <c r="E6720" s="2">
        <f t="shared" si="528"/>
        <v>24</v>
      </c>
      <c r="F6720">
        <v>24.2</v>
      </c>
      <c r="G6720">
        <v>19.600000000000001</v>
      </c>
      <c r="H6720">
        <v>32.299999999999997</v>
      </c>
      <c r="P6720">
        <f t="shared" si="529"/>
        <v>0</v>
      </c>
      <c r="Q6720">
        <f t="shared" si="530"/>
        <v>1</v>
      </c>
    </row>
    <row r="6721" spans="1:17" x14ac:dyDescent="0.25">
      <c r="A6721">
        <v>9310</v>
      </c>
      <c r="B6721" s="1">
        <v>42880</v>
      </c>
      <c r="C6721" s="2">
        <f t="shared" si="526"/>
        <v>2017</v>
      </c>
      <c r="D6721" s="2">
        <f t="shared" si="527"/>
        <v>5</v>
      </c>
      <c r="E6721" s="2">
        <f t="shared" si="528"/>
        <v>25</v>
      </c>
      <c r="F6721">
        <v>23.4</v>
      </c>
      <c r="G6721">
        <v>20.100000000000001</v>
      </c>
      <c r="H6721">
        <v>27.8</v>
      </c>
      <c r="P6721">
        <f t="shared" si="529"/>
        <v>1</v>
      </c>
      <c r="Q6721">
        <f t="shared" si="530"/>
        <v>0</v>
      </c>
    </row>
    <row r="6722" spans="1:17" x14ac:dyDescent="0.25">
      <c r="A6722">
        <v>9310</v>
      </c>
      <c r="B6722" s="1">
        <v>42881</v>
      </c>
      <c r="C6722" s="2">
        <f t="shared" si="526"/>
        <v>2017</v>
      </c>
      <c r="D6722" s="2">
        <f t="shared" si="527"/>
        <v>5</v>
      </c>
      <c r="E6722" s="2">
        <f t="shared" si="528"/>
        <v>26</v>
      </c>
      <c r="F6722">
        <v>23</v>
      </c>
      <c r="G6722">
        <v>19.3</v>
      </c>
      <c r="H6722">
        <v>28.5</v>
      </c>
      <c r="P6722">
        <f t="shared" si="529"/>
        <v>0</v>
      </c>
      <c r="Q6722">
        <f t="shared" si="530"/>
        <v>0</v>
      </c>
    </row>
    <row r="6723" spans="1:17" x14ac:dyDescent="0.25">
      <c r="A6723">
        <v>9310</v>
      </c>
      <c r="B6723" s="1">
        <v>42882</v>
      </c>
      <c r="C6723" s="2">
        <f t="shared" ref="C6723:C6786" si="531">YEAR(B6723)</f>
        <v>2017</v>
      </c>
      <c r="D6723" s="2">
        <f t="shared" ref="D6723:D6786" si="532">MONTH(B6723)</f>
        <v>5</v>
      </c>
      <c r="E6723" s="2">
        <f t="shared" ref="E6723:E6786" si="533">DAY(B6723)</f>
        <v>27</v>
      </c>
      <c r="F6723">
        <v>23.4</v>
      </c>
      <c r="G6723">
        <v>17.399999999999999</v>
      </c>
      <c r="H6723">
        <v>29.9</v>
      </c>
      <c r="P6723">
        <f t="shared" si="529"/>
        <v>0</v>
      </c>
      <c r="Q6723">
        <f t="shared" si="530"/>
        <v>0</v>
      </c>
    </row>
    <row r="6724" spans="1:17" x14ac:dyDescent="0.25">
      <c r="A6724">
        <v>9310</v>
      </c>
      <c r="B6724" s="1">
        <v>42883</v>
      </c>
      <c r="C6724" s="2">
        <f t="shared" si="531"/>
        <v>2017</v>
      </c>
      <c r="D6724" s="2">
        <f t="shared" si="532"/>
        <v>5</v>
      </c>
      <c r="E6724" s="2">
        <f t="shared" si="533"/>
        <v>28</v>
      </c>
      <c r="F6724">
        <v>24.8</v>
      </c>
      <c r="G6724">
        <v>19.899999999999999</v>
      </c>
      <c r="H6724">
        <v>31.8</v>
      </c>
      <c r="P6724">
        <f t="shared" ref="P6724:P6787" si="534">IF(G6724&gt;=20,1,0)</f>
        <v>0</v>
      </c>
      <c r="Q6724">
        <f t="shared" ref="Q6724:Q6787" si="535">IF(H6724&gt;=30,1,0)</f>
        <v>1</v>
      </c>
    </row>
    <row r="6725" spans="1:17" x14ac:dyDescent="0.25">
      <c r="A6725">
        <v>9310</v>
      </c>
      <c r="B6725" s="1">
        <v>42884</v>
      </c>
      <c r="C6725" s="2">
        <f t="shared" si="531"/>
        <v>2017</v>
      </c>
      <c r="D6725" s="2">
        <f t="shared" si="532"/>
        <v>5</v>
      </c>
      <c r="E6725" s="2">
        <f t="shared" si="533"/>
        <v>29</v>
      </c>
      <c r="F6725">
        <v>26</v>
      </c>
      <c r="G6725">
        <v>20.399999999999999</v>
      </c>
      <c r="H6725">
        <v>31.9</v>
      </c>
      <c r="P6725">
        <f t="shared" si="534"/>
        <v>1</v>
      </c>
      <c r="Q6725">
        <f t="shared" si="535"/>
        <v>1</v>
      </c>
    </row>
    <row r="6726" spans="1:17" x14ac:dyDescent="0.25">
      <c r="A6726">
        <v>9310</v>
      </c>
      <c r="B6726" s="1">
        <v>42885</v>
      </c>
      <c r="C6726" s="2">
        <f t="shared" si="531"/>
        <v>2017</v>
      </c>
      <c r="D6726" s="2">
        <f t="shared" si="532"/>
        <v>5</v>
      </c>
      <c r="E6726" s="2">
        <f t="shared" si="533"/>
        <v>30</v>
      </c>
      <c r="F6726">
        <v>25.7</v>
      </c>
      <c r="G6726">
        <v>18.8</v>
      </c>
      <c r="H6726">
        <v>32.299999999999997</v>
      </c>
      <c r="P6726">
        <f t="shared" si="534"/>
        <v>0</v>
      </c>
      <c r="Q6726">
        <f t="shared" si="535"/>
        <v>1</v>
      </c>
    </row>
    <row r="6727" spans="1:17" x14ac:dyDescent="0.25">
      <c r="A6727">
        <v>9310</v>
      </c>
      <c r="B6727" s="1">
        <v>42886</v>
      </c>
      <c r="C6727" s="2">
        <f t="shared" si="531"/>
        <v>2017</v>
      </c>
      <c r="D6727" s="2">
        <f t="shared" si="532"/>
        <v>5</v>
      </c>
      <c r="E6727" s="2">
        <f t="shared" si="533"/>
        <v>31</v>
      </c>
      <c r="F6727">
        <v>24.9</v>
      </c>
      <c r="G6727">
        <v>18.399999999999999</v>
      </c>
      <c r="H6727">
        <v>31.3</v>
      </c>
      <c r="P6727">
        <f t="shared" si="534"/>
        <v>0</v>
      </c>
      <c r="Q6727">
        <f t="shared" si="535"/>
        <v>1</v>
      </c>
    </row>
    <row r="6728" spans="1:17" x14ac:dyDescent="0.25">
      <c r="A6728">
        <v>9310</v>
      </c>
      <c r="B6728" s="1">
        <v>42887</v>
      </c>
      <c r="C6728" s="2">
        <f t="shared" si="531"/>
        <v>2017</v>
      </c>
      <c r="D6728" s="2">
        <f t="shared" si="532"/>
        <v>6</v>
      </c>
      <c r="E6728" s="2">
        <f t="shared" si="533"/>
        <v>1</v>
      </c>
      <c r="F6728">
        <v>24.3</v>
      </c>
      <c r="G6728">
        <v>17.600000000000001</v>
      </c>
      <c r="H6728">
        <v>31.1</v>
      </c>
      <c r="P6728">
        <f t="shared" si="534"/>
        <v>0</v>
      </c>
      <c r="Q6728">
        <f t="shared" si="535"/>
        <v>1</v>
      </c>
    </row>
    <row r="6729" spans="1:17" x14ac:dyDescent="0.25">
      <c r="A6729">
        <v>9310</v>
      </c>
      <c r="B6729" s="1">
        <v>42888</v>
      </c>
      <c r="C6729" s="2">
        <f t="shared" si="531"/>
        <v>2017</v>
      </c>
      <c r="D6729" s="2">
        <f t="shared" si="532"/>
        <v>6</v>
      </c>
      <c r="E6729" s="2">
        <f t="shared" si="533"/>
        <v>2</v>
      </c>
      <c r="F6729">
        <v>24.8</v>
      </c>
      <c r="G6729">
        <v>18.3</v>
      </c>
      <c r="H6729">
        <v>31.5</v>
      </c>
      <c r="P6729">
        <f t="shared" si="534"/>
        <v>0</v>
      </c>
      <c r="Q6729">
        <f t="shared" si="535"/>
        <v>1</v>
      </c>
    </row>
    <row r="6730" spans="1:17" x14ac:dyDescent="0.25">
      <c r="A6730">
        <v>9310</v>
      </c>
      <c r="B6730" s="1">
        <v>42889</v>
      </c>
      <c r="C6730" s="2">
        <f t="shared" si="531"/>
        <v>2017</v>
      </c>
      <c r="D6730" s="2">
        <f t="shared" si="532"/>
        <v>6</v>
      </c>
      <c r="E6730" s="2">
        <f t="shared" si="533"/>
        <v>3</v>
      </c>
      <c r="F6730">
        <v>25.3</v>
      </c>
      <c r="G6730">
        <v>19.899999999999999</v>
      </c>
      <c r="H6730">
        <v>31.1</v>
      </c>
      <c r="P6730">
        <f t="shared" si="534"/>
        <v>0</v>
      </c>
      <c r="Q6730">
        <f t="shared" si="535"/>
        <v>1</v>
      </c>
    </row>
    <row r="6731" spans="1:17" x14ac:dyDescent="0.25">
      <c r="A6731">
        <v>9310</v>
      </c>
      <c r="B6731" s="1">
        <v>42890</v>
      </c>
      <c r="C6731" s="2">
        <f t="shared" si="531"/>
        <v>2017</v>
      </c>
      <c r="D6731" s="2">
        <f t="shared" si="532"/>
        <v>6</v>
      </c>
      <c r="E6731" s="2">
        <f t="shared" si="533"/>
        <v>4</v>
      </c>
      <c r="F6731">
        <v>23.3</v>
      </c>
      <c r="G6731">
        <v>17</v>
      </c>
      <c r="H6731">
        <v>30.1</v>
      </c>
      <c r="P6731">
        <f t="shared" si="534"/>
        <v>0</v>
      </c>
      <c r="Q6731">
        <f t="shared" si="535"/>
        <v>1</v>
      </c>
    </row>
    <row r="6732" spans="1:17" x14ac:dyDescent="0.25">
      <c r="A6732">
        <v>9310</v>
      </c>
      <c r="B6732" s="1">
        <v>42891</v>
      </c>
      <c r="C6732" s="2">
        <f t="shared" si="531"/>
        <v>2017</v>
      </c>
      <c r="D6732" s="2">
        <f t="shared" si="532"/>
        <v>6</v>
      </c>
      <c r="E6732" s="2">
        <f t="shared" si="533"/>
        <v>5</v>
      </c>
      <c r="F6732">
        <v>17.5</v>
      </c>
      <c r="G6732">
        <v>15.5</v>
      </c>
      <c r="H6732">
        <v>19.899999999999999</v>
      </c>
      <c r="P6732">
        <f t="shared" si="534"/>
        <v>0</v>
      </c>
      <c r="Q6732">
        <f t="shared" si="535"/>
        <v>0</v>
      </c>
    </row>
    <row r="6733" spans="1:17" x14ac:dyDescent="0.25">
      <c r="A6733">
        <v>9310</v>
      </c>
      <c r="B6733" s="1">
        <v>42892</v>
      </c>
      <c r="C6733" s="2">
        <f t="shared" si="531"/>
        <v>2017</v>
      </c>
      <c r="D6733" s="2">
        <f t="shared" si="532"/>
        <v>6</v>
      </c>
      <c r="E6733" s="2">
        <f t="shared" si="533"/>
        <v>6</v>
      </c>
      <c r="F6733">
        <v>17.100000000000001</v>
      </c>
      <c r="G6733">
        <v>15.1</v>
      </c>
      <c r="H6733">
        <v>20.399999999999999</v>
      </c>
      <c r="P6733">
        <f t="shared" si="534"/>
        <v>0</v>
      </c>
      <c r="Q6733">
        <f t="shared" si="535"/>
        <v>0</v>
      </c>
    </row>
    <row r="6734" spans="1:17" x14ac:dyDescent="0.25">
      <c r="A6734">
        <v>9310</v>
      </c>
      <c r="B6734" s="1">
        <v>42893</v>
      </c>
      <c r="C6734" s="2">
        <f t="shared" si="531"/>
        <v>2017</v>
      </c>
      <c r="D6734" s="2">
        <f t="shared" si="532"/>
        <v>6</v>
      </c>
      <c r="E6734" s="2">
        <f t="shared" si="533"/>
        <v>7</v>
      </c>
      <c r="F6734">
        <v>20.9</v>
      </c>
      <c r="G6734">
        <v>14.9</v>
      </c>
      <c r="H6734">
        <v>27.9</v>
      </c>
      <c r="P6734">
        <f t="shared" si="534"/>
        <v>0</v>
      </c>
      <c r="Q6734">
        <f t="shared" si="535"/>
        <v>0</v>
      </c>
    </row>
    <row r="6735" spans="1:17" x14ac:dyDescent="0.25">
      <c r="A6735">
        <v>9310</v>
      </c>
      <c r="B6735" s="1">
        <v>42894</v>
      </c>
      <c r="C6735" s="2">
        <f t="shared" si="531"/>
        <v>2017</v>
      </c>
      <c r="D6735" s="2">
        <f t="shared" si="532"/>
        <v>6</v>
      </c>
      <c r="E6735" s="2">
        <f t="shared" si="533"/>
        <v>8</v>
      </c>
      <c r="F6735">
        <v>21</v>
      </c>
      <c r="G6735">
        <v>14.8</v>
      </c>
      <c r="H6735">
        <v>27.1</v>
      </c>
      <c r="P6735">
        <f t="shared" si="534"/>
        <v>0</v>
      </c>
      <c r="Q6735">
        <f t="shared" si="535"/>
        <v>0</v>
      </c>
    </row>
    <row r="6736" spans="1:17" x14ac:dyDescent="0.25">
      <c r="A6736">
        <v>9310</v>
      </c>
      <c r="B6736" s="1">
        <v>42895</v>
      </c>
      <c r="C6736" s="2">
        <f t="shared" si="531"/>
        <v>2017</v>
      </c>
      <c r="D6736" s="2">
        <f t="shared" si="532"/>
        <v>6</v>
      </c>
      <c r="E6736" s="2">
        <f t="shared" si="533"/>
        <v>9</v>
      </c>
      <c r="F6736">
        <v>21.8</v>
      </c>
      <c r="G6736">
        <v>16.399999999999999</v>
      </c>
      <c r="H6736">
        <v>27.6</v>
      </c>
      <c r="P6736">
        <f t="shared" si="534"/>
        <v>0</v>
      </c>
      <c r="Q6736">
        <f t="shared" si="535"/>
        <v>0</v>
      </c>
    </row>
    <row r="6737" spans="1:17" x14ac:dyDescent="0.25">
      <c r="A6737">
        <v>9310</v>
      </c>
      <c r="B6737" s="1">
        <v>42896</v>
      </c>
      <c r="C6737" s="2">
        <f t="shared" si="531"/>
        <v>2017</v>
      </c>
      <c r="D6737" s="2">
        <f t="shared" si="532"/>
        <v>6</v>
      </c>
      <c r="E6737" s="2">
        <f t="shared" si="533"/>
        <v>10</v>
      </c>
      <c r="F6737">
        <v>24.6</v>
      </c>
      <c r="G6737">
        <v>17.600000000000001</v>
      </c>
      <c r="H6737">
        <v>32</v>
      </c>
      <c r="P6737">
        <f t="shared" si="534"/>
        <v>0</v>
      </c>
      <c r="Q6737">
        <f t="shared" si="535"/>
        <v>1</v>
      </c>
    </row>
    <row r="6738" spans="1:17" x14ac:dyDescent="0.25">
      <c r="A6738">
        <v>9310</v>
      </c>
      <c r="B6738" s="1">
        <v>42897</v>
      </c>
      <c r="C6738" s="2">
        <f t="shared" si="531"/>
        <v>2017</v>
      </c>
      <c r="D6738" s="2">
        <f t="shared" si="532"/>
        <v>6</v>
      </c>
      <c r="E6738" s="2">
        <f t="shared" si="533"/>
        <v>11</v>
      </c>
      <c r="F6738">
        <v>25.5</v>
      </c>
      <c r="G6738">
        <v>19.100000000000001</v>
      </c>
      <c r="H6738">
        <v>32.200000000000003</v>
      </c>
      <c r="P6738">
        <f t="shared" si="534"/>
        <v>0</v>
      </c>
      <c r="Q6738">
        <f t="shared" si="535"/>
        <v>1</v>
      </c>
    </row>
    <row r="6739" spans="1:17" x14ac:dyDescent="0.25">
      <c r="A6739">
        <v>9310</v>
      </c>
      <c r="B6739" s="1">
        <v>42898</v>
      </c>
      <c r="C6739" s="2">
        <f t="shared" si="531"/>
        <v>2017</v>
      </c>
      <c r="D6739" s="2">
        <f t="shared" si="532"/>
        <v>6</v>
      </c>
      <c r="E6739" s="2">
        <f t="shared" si="533"/>
        <v>12</v>
      </c>
      <c r="F6739">
        <v>26.8</v>
      </c>
      <c r="G6739">
        <v>21.3</v>
      </c>
      <c r="H6739">
        <v>33.299999999999997</v>
      </c>
      <c r="P6739">
        <f t="shared" si="534"/>
        <v>1</v>
      </c>
      <c r="Q6739">
        <f t="shared" si="535"/>
        <v>1</v>
      </c>
    </row>
    <row r="6740" spans="1:17" x14ac:dyDescent="0.25">
      <c r="A6740">
        <v>9310</v>
      </c>
      <c r="B6740" s="1">
        <v>42899</v>
      </c>
      <c r="C6740" s="2">
        <f t="shared" si="531"/>
        <v>2017</v>
      </c>
      <c r="D6740" s="2">
        <f t="shared" si="532"/>
        <v>6</v>
      </c>
      <c r="E6740" s="2">
        <f t="shared" si="533"/>
        <v>13</v>
      </c>
      <c r="F6740">
        <v>27.4</v>
      </c>
      <c r="G6740">
        <v>21.7</v>
      </c>
      <c r="H6740">
        <v>33.799999999999997</v>
      </c>
      <c r="P6740">
        <f t="shared" si="534"/>
        <v>1</v>
      </c>
      <c r="Q6740">
        <f t="shared" si="535"/>
        <v>1</v>
      </c>
    </row>
    <row r="6741" spans="1:17" x14ac:dyDescent="0.25">
      <c r="A6741">
        <v>9310</v>
      </c>
      <c r="B6741" s="1">
        <v>42900</v>
      </c>
      <c r="C6741" s="2">
        <f t="shared" si="531"/>
        <v>2017</v>
      </c>
      <c r="D6741" s="2">
        <f t="shared" si="532"/>
        <v>6</v>
      </c>
      <c r="E6741" s="2">
        <f t="shared" si="533"/>
        <v>14</v>
      </c>
      <c r="F6741">
        <v>25.7</v>
      </c>
      <c r="G6741">
        <v>22.7</v>
      </c>
      <c r="H6741">
        <v>32.5</v>
      </c>
      <c r="P6741">
        <f t="shared" si="534"/>
        <v>1</v>
      </c>
      <c r="Q6741">
        <f t="shared" si="535"/>
        <v>1</v>
      </c>
    </row>
    <row r="6742" spans="1:17" x14ac:dyDescent="0.25">
      <c r="A6742">
        <v>9310</v>
      </c>
      <c r="B6742" s="1">
        <v>42901</v>
      </c>
      <c r="C6742" s="2">
        <f t="shared" si="531"/>
        <v>2017</v>
      </c>
      <c r="D6742" s="2">
        <f t="shared" si="532"/>
        <v>6</v>
      </c>
      <c r="E6742" s="2">
        <f t="shared" si="533"/>
        <v>15</v>
      </c>
      <c r="F6742">
        <v>25.4</v>
      </c>
      <c r="G6742">
        <v>20.2</v>
      </c>
      <c r="H6742">
        <v>31.6</v>
      </c>
      <c r="P6742">
        <f t="shared" si="534"/>
        <v>1</v>
      </c>
      <c r="Q6742">
        <f t="shared" si="535"/>
        <v>1</v>
      </c>
    </row>
    <row r="6743" spans="1:17" x14ac:dyDescent="0.25">
      <c r="A6743">
        <v>9310</v>
      </c>
      <c r="B6743" s="1">
        <v>42902</v>
      </c>
      <c r="C6743" s="2">
        <f t="shared" si="531"/>
        <v>2017</v>
      </c>
      <c r="D6743" s="2">
        <f t="shared" si="532"/>
        <v>6</v>
      </c>
      <c r="E6743" s="2">
        <f t="shared" si="533"/>
        <v>16</v>
      </c>
      <c r="F6743">
        <v>25.4</v>
      </c>
      <c r="G6743">
        <v>20.9</v>
      </c>
      <c r="H6743">
        <v>31.7</v>
      </c>
      <c r="P6743">
        <f t="shared" si="534"/>
        <v>1</v>
      </c>
      <c r="Q6743">
        <f t="shared" si="535"/>
        <v>1</v>
      </c>
    </row>
    <row r="6744" spans="1:17" x14ac:dyDescent="0.25">
      <c r="A6744">
        <v>9310</v>
      </c>
      <c r="B6744" s="1">
        <v>42903</v>
      </c>
      <c r="C6744" s="2">
        <f t="shared" si="531"/>
        <v>2017</v>
      </c>
      <c r="D6744" s="2">
        <f t="shared" si="532"/>
        <v>6</v>
      </c>
      <c r="E6744" s="2">
        <f t="shared" si="533"/>
        <v>17</v>
      </c>
      <c r="F6744">
        <v>27.6</v>
      </c>
      <c r="G6744">
        <v>23.6</v>
      </c>
      <c r="H6744">
        <v>32.6</v>
      </c>
      <c r="P6744">
        <f t="shared" si="534"/>
        <v>1</v>
      </c>
      <c r="Q6744">
        <f t="shared" si="535"/>
        <v>1</v>
      </c>
    </row>
    <row r="6745" spans="1:17" x14ac:dyDescent="0.25">
      <c r="A6745">
        <v>9310</v>
      </c>
      <c r="B6745" s="1">
        <v>42904</v>
      </c>
      <c r="C6745" s="2">
        <f t="shared" si="531"/>
        <v>2017</v>
      </c>
      <c r="D6745" s="2">
        <f t="shared" si="532"/>
        <v>6</v>
      </c>
      <c r="E6745" s="2">
        <f t="shared" si="533"/>
        <v>18</v>
      </c>
      <c r="F6745">
        <v>25.5</v>
      </c>
      <c r="G6745">
        <v>21.3</v>
      </c>
      <c r="H6745">
        <v>30.5</v>
      </c>
      <c r="P6745">
        <f t="shared" si="534"/>
        <v>1</v>
      </c>
      <c r="Q6745">
        <f t="shared" si="535"/>
        <v>1</v>
      </c>
    </row>
    <row r="6746" spans="1:17" x14ac:dyDescent="0.25">
      <c r="A6746">
        <v>9310</v>
      </c>
      <c r="B6746" s="1">
        <v>42905</v>
      </c>
      <c r="C6746" s="2">
        <f t="shared" si="531"/>
        <v>2017</v>
      </c>
      <c r="D6746" s="2">
        <f t="shared" si="532"/>
        <v>6</v>
      </c>
      <c r="E6746" s="2">
        <f t="shared" si="533"/>
        <v>19</v>
      </c>
      <c r="F6746">
        <v>26</v>
      </c>
      <c r="G6746">
        <v>19.2</v>
      </c>
      <c r="H6746">
        <v>32.200000000000003</v>
      </c>
      <c r="P6746">
        <f t="shared" si="534"/>
        <v>0</v>
      </c>
      <c r="Q6746">
        <f t="shared" si="535"/>
        <v>1</v>
      </c>
    </row>
    <row r="6747" spans="1:17" x14ac:dyDescent="0.25">
      <c r="A6747">
        <v>9310</v>
      </c>
      <c r="B6747" s="1">
        <v>42906</v>
      </c>
      <c r="C6747" s="2">
        <f t="shared" si="531"/>
        <v>2017</v>
      </c>
      <c r="D6747" s="2">
        <f t="shared" si="532"/>
        <v>6</v>
      </c>
      <c r="E6747" s="2">
        <f t="shared" si="533"/>
        <v>20</v>
      </c>
      <c r="F6747">
        <v>27.3</v>
      </c>
      <c r="G6747">
        <v>21.3</v>
      </c>
      <c r="H6747">
        <v>33.299999999999997</v>
      </c>
      <c r="P6747">
        <f t="shared" si="534"/>
        <v>1</v>
      </c>
      <c r="Q6747">
        <f t="shared" si="535"/>
        <v>1</v>
      </c>
    </row>
    <row r="6748" spans="1:17" x14ac:dyDescent="0.25">
      <c r="A6748">
        <v>9310</v>
      </c>
      <c r="B6748" s="1">
        <v>42907</v>
      </c>
      <c r="C6748" s="2">
        <f t="shared" si="531"/>
        <v>2017</v>
      </c>
      <c r="D6748" s="2">
        <f t="shared" si="532"/>
        <v>6</v>
      </c>
      <c r="E6748" s="2">
        <f t="shared" si="533"/>
        <v>21</v>
      </c>
      <c r="F6748">
        <v>28.1</v>
      </c>
      <c r="G6748">
        <v>21.3</v>
      </c>
      <c r="H6748">
        <v>34</v>
      </c>
      <c r="P6748">
        <f t="shared" si="534"/>
        <v>1</v>
      </c>
      <c r="Q6748">
        <f t="shared" si="535"/>
        <v>1</v>
      </c>
    </row>
    <row r="6749" spans="1:17" x14ac:dyDescent="0.25">
      <c r="A6749">
        <v>9310</v>
      </c>
      <c r="B6749" s="1">
        <v>42908</v>
      </c>
      <c r="C6749" s="2">
        <f t="shared" si="531"/>
        <v>2017</v>
      </c>
      <c r="D6749" s="2">
        <f t="shared" si="532"/>
        <v>6</v>
      </c>
      <c r="E6749" s="2">
        <f t="shared" si="533"/>
        <v>22</v>
      </c>
      <c r="F6749">
        <v>28.2</v>
      </c>
      <c r="G6749">
        <v>22.6</v>
      </c>
      <c r="H6749">
        <v>34.700000000000003</v>
      </c>
      <c r="P6749">
        <f t="shared" si="534"/>
        <v>1</v>
      </c>
      <c r="Q6749">
        <f t="shared" si="535"/>
        <v>1</v>
      </c>
    </row>
    <row r="6750" spans="1:17" x14ac:dyDescent="0.25">
      <c r="A6750">
        <v>9310</v>
      </c>
      <c r="B6750" s="1">
        <v>42909</v>
      </c>
      <c r="C6750" s="2">
        <f t="shared" si="531"/>
        <v>2017</v>
      </c>
      <c r="D6750" s="2">
        <f t="shared" si="532"/>
        <v>6</v>
      </c>
      <c r="E6750" s="2">
        <f t="shared" si="533"/>
        <v>23</v>
      </c>
      <c r="F6750">
        <v>29</v>
      </c>
      <c r="G6750">
        <v>22.8</v>
      </c>
      <c r="H6750">
        <v>35.1</v>
      </c>
      <c r="P6750">
        <f t="shared" si="534"/>
        <v>1</v>
      </c>
      <c r="Q6750">
        <f t="shared" si="535"/>
        <v>1</v>
      </c>
    </row>
    <row r="6751" spans="1:17" x14ac:dyDescent="0.25">
      <c r="A6751">
        <v>9310</v>
      </c>
      <c r="B6751" s="1">
        <v>42910</v>
      </c>
      <c r="C6751" s="2">
        <f t="shared" si="531"/>
        <v>2017</v>
      </c>
      <c r="D6751" s="2">
        <f t="shared" si="532"/>
        <v>6</v>
      </c>
      <c r="E6751" s="2">
        <f t="shared" si="533"/>
        <v>24</v>
      </c>
      <c r="F6751">
        <v>28.8</v>
      </c>
      <c r="G6751">
        <v>22.3</v>
      </c>
      <c r="H6751">
        <v>35</v>
      </c>
      <c r="P6751">
        <f t="shared" si="534"/>
        <v>1</v>
      </c>
      <c r="Q6751">
        <f t="shared" si="535"/>
        <v>1</v>
      </c>
    </row>
    <row r="6752" spans="1:17" x14ac:dyDescent="0.25">
      <c r="A6752">
        <v>9310</v>
      </c>
      <c r="B6752" s="1">
        <v>42911</v>
      </c>
      <c r="C6752" s="2">
        <f t="shared" si="531"/>
        <v>2017</v>
      </c>
      <c r="D6752" s="2">
        <f t="shared" si="532"/>
        <v>6</v>
      </c>
      <c r="E6752" s="2">
        <f t="shared" si="533"/>
        <v>25</v>
      </c>
      <c r="F6752">
        <v>25.5</v>
      </c>
      <c r="G6752">
        <v>17.7</v>
      </c>
      <c r="H6752">
        <v>32.4</v>
      </c>
      <c r="P6752">
        <f t="shared" si="534"/>
        <v>0</v>
      </c>
      <c r="Q6752">
        <f t="shared" si="535"/>
        <v>1</v>
      </c>
    </row>
    <row r="6753" spans="1:17" x14ac:dyDescent="0.25">
      <c r="A6753">
        <v>9310</v>
      </c>
      <c r="B6753" s="1">
        <v>42912</v>
      </c>
      <c r="C6753" s="2">
        <f t="shared" si="531"/>
        <v>2017</v>
      </c>
      <c r="D6753" s="2">
        <f t="shared" si="532"/>
        <v>6</v>
      </c>
      <c r="E6753" s="2">
        <f t="shared" si="533"/>
        <v>26</v>
      </c>
      <c r="F6753">
        <v>25</v>
      </c>
      <c r="G6753">
        <v>18.3</v>
      </c>
      <c r="H6753">
        <v>32.1</v>
      </c>
      <c r="P6753">
        <f t="shared" si="534"/>
        <v>0</v>
      </c>
      <c r="Q6753">
        <f t="shared" si="535"/>
        <v>1</v>
      </c>
    </row>
    <row r="6754" spans="1:17" x14ac:dyDescent="0.25">
      <c r="A6754">
        <v>9310</v>
      </c>
      <c r="B6754" s="1">
        <v>42913</v>
      </c>
      <c r="C6754" s="2">
        <f t="shared" si="531"/>
        <v>2017</v>
      </c>
      <c r="D6754" s="2">
        <f t="shared" si="532"/>
        <v>6</v>
      </c>
      <c r="E6754" s="2">
        <f t="shared" si="533"/>
        <v>27</v>
      </c>
      <c r="F6754">
        <v>22.1</v>
      </c>
      <c r="G6754">
        <v>18.5</v>
      </c>
      <c r="H6754">
        <v>25.8</v>
      </c>
      <c r="P6754">
        <f t="shared" si="534"/>
        <v>0</v>
      </c>
      <c r="Q6754">
        <f t="shared" si="535"/>
        <v>0</v>
      </c>
    </row>
    <row r="6755" spans="1:17" x14ac:dyDescent="0.25">
      <c r="A6755">
        <v>9310</v>
      </c>
      <c r="B6755" s="1">
        <v>42914</v>
      </c>
      <c r="C6755" s="2">
        <f t="shared" si="531"/>
        <v>2017</v>
      </c>
      <c r="D6755" s="2">
        <f t="shared" si="532"/>
        <v>6</v>
      </c>
      <c r="E6755" s="2">
        <f t="shared" si="533"/>
        <v>28</v>
      </c>
      <c r="F6755">
        <v>17.7</v>
      </c>
      <c r="G6755">
        <v>16.100000000000001</v>
      </c>
      <c r="H6755">
        <v>21.9</v>
      </c>
      <c r="P6755">
        <f t="shared" si="534"/>
        <v>0</v>
      </c>
      <c r="Q6755">
        <f t="shared" si="535"/>
        <v>0</v>
      </c>
    </row>
    <row r="6756" spans="1:17" x14ac:dyDescent="0.25">
      <c r="A6756">
        <v>9310</v>
      </c>
      <c r="B6756" s="1">
        <v>42915</v>
      </c>
      <c r="C6756" s="2">
        <f t="shared" si="531"/>
        <v>2017</v>
      </c>
      <c r="D6756" s="2">
        <f t="shared" si="532"/>
        <v>6</v>
      </c>
      <c r="E6756" s="2">
        <f t="shared" si="533"/>
        <v>29</v>
      </c>
      <c r="F6756">
        <v>19.100000000000001</v>
      </c>
      <c r="G6756">
        <v>14.1</v>
      </c>
      <c r="H6756">
        <v>25.8</v>
      </c>
      <c r="P6756">
        <f t="shared" si="534"/>
        <v>0</v>
      </c>
      <c r="Q6756">
        <f t="shared" si="535"/>
        <v>0</v>
      </c>
    </row>
    <row r="6757" spans="1:17" x14ac:dyDescent="0.25">
      <c r="A6757">
        <v>9310</v>
      </c>
      <c r="B6757" s="1">
        <v>42916</v>
      </c>
      <c r="C6757" s="2">
        <f t="shared" si="531"/>
        <v>2017</v>
      </c>
      <c r="D6757" s="2">
        <f t="shared" si="532"/>
        <v>6</v>
      </c>
      <c r="E6757" s="2">
        <f t="shared" si="533"/>
        <v>30</v>
      </c>
      <c r="F6757">
        <v>18.100000000000001</v>
      </c>
      <c r="G6757">
        <v>14.9</v>
      </c>
      <c r="H6757">
        <v>24.6</v>
      </c>
      <c r="P6757">
        <f t="shared" si="534"/>
        <v>0</v>
      </c>
      <c r="Q6757">
        <f t="shared" si="535"/>
        <v>0</v>
      </c>
    </row>
    <row r="6758" spans="1:17" x14ac:dyDescent="0.25">
      <c r="A6758">
        <v>9310</v>
      </c>
      <c r="B6758" s="1">
        <v>42917</v>
      </c>
      <c r="C6758" s="2">
        <f t="shared" si="531"/>
        <v>2017</v>
      </c>
      <c r="D6758" s="2">
        <f t="shared" si="532"/>
        <v>7</v>
      </c>
      <c r="E6758" s="2">
        <f t="shared" si="533"/>
        <v>1</v>
      </c>
      <c r="F6758">
        <v>19.100000000000001</v>
      </c>
      <c r="G6758">
        <v>14</v>
      </c>
      <c r="H6758">
        <v>26</v>
      </c>
      <c r="P6758">
        <f t="shared" si="534"/>
        <v>0</v>
      </c>
      <c r="Q6758">
        <f t="shared" si="535"/>
        <v>0</v>
      </c>
    </row>
    <row r="6759" spans="1:17" x14ac:dyDescent="0.25">
      <c r="A6759">
        <v>9310</v>
      </c>
      <c r="B6759" s="1">
        <v>42918</v>
      </c>
      <c r="C6759" s="2">
        <f t="shared" si="531"/>
        <v>2017</v>
      </c>
      <c r="D6759" s="2">
        <f t="shared" si="532"/>
        <v>7</v>
      </c>
      <c r="E6759" s="2">
        <f t="shared" si="533"/>
        <v>2</v>
      </c>
      <c r="F6759">
        <v>21.9</v>
      </c>
      <c r="G6759">
        <v>15.7</v>
      </c>
      <c r="H6759">
        <v>29.6</v>
      </c>
      <c r="P6759">
        <f t="shared" si="534"/>
        <v>0</v>
      </c>
      <c r="Q6759">
        <f t="shared" si="535"/>
        <v>0</v>
      </c>
    </row>
    <row r="6760" spans="1:17" x14ac:dyDescent="0.25">
      <c r="A6760">
        <v>9310</v>
      </c>
      <c r="B6760" s="1">
        <v>42919</v>
      </c>
      <c r="C6760" s="2">
        <f t="shared" si="531"/>
        <v>2017</v>
      </c>
      <c r="D6760" s="2">
        <f t="shared" si="532"/>
        <v>7</v>
      </c>
      <c r="E6760" s="2">
        <f t="shared" si="533"/>
        <v>3</v>
      </c>
      <c r="F6760">
        <v>24.9</v>
      </c>
      <c r="G6760">
        <v>19.399999999999999</v>
      </c>
      <c r="H6760">
        <v>31.9</v>
      </c>
      <c r="P6760">
        <f t="shared" si="534"/>
        <v>0</v>
      </c>
      <c r="Q6760">
        <f t="shared" si="535"/>
        <v>1</v>
      </c>
    </row>
    <row r="6761" spans="1:17" x14ac:dyDescent="0.25">
      <c r="A6761">
        <v>9310</v>
      </c>
      <c r="B6761" s="1">
        <v>42920</v>
      </c>
      <c r="C6761" s="2">
        <f t="shared" si="531"/>
        <v>2017</v>
      </c>
      <c r="D6761" s="2">
        <f t="shared" si="532"/>
        <v>7</v>
      </c>
      <c r="E6761" s="2">
        <f t="shared" si="533"/>
        <v>4</v>
      </c>
      <c r="F6761">
        <v>25.3</v>
      </c>
      <c r="G6761">
        <v>18.7</v>
      </c>
      <c r="H6761">
        <v>32.200000000000003</v>
      </c>
      <c r="P6761">
        <f t="shared" si="534"/>
        <v>0</v>
      </c>
      <c r="Q6761">
        <f t="shared" si="535"/>
        <v>1</v>
      </c>
    </row>
    <row r="6762" spans="1:17" x14ac:dyDescent="0.25">
      <c r="A6762">
        <v>9310</v>
      </c>
      <c r="B6762" s="1">
        <v>42921</v>
      </c>
      <c r="C6762" s="2">
        <f t="shared" si="531"/>
        <v>2017</v>
      </c>
      <c r="D6762" s="2">
        <f t="shared" si="532"/>
        <v>7</v>
      </c>
      <c r="E6762" s="2">
        <f t="shared" si="533"/>
        <v>5</v>
      </c>
      <c r="F6762">
        <v>26.4</v>
      </c>
      <c r="G6762">
        <v>20.5</v>
      </c>
      <c r="H6762">
        <v>32.6</v>
      </c>
      <c r="P6762">
        <f t="shared" si="534"/>
        <v>1</v>
      </c>
      <c r="Q6762">
        <f t="shared" si="535"/>
        <v>1</v>
      </c>
    </row>
    <row r="6763" spans="1:17" x14ac:dyDescent="0.25">
      <c r="A6763">
        <v>9310</v>
      </c>
      <c r="B6763" s="1">
        <v>42922</v>
      </c>
      <c r="C6763" s="2">
        <f t="shared" si="531"/>
        <v>2017</v>
      </c>
      <c r="D6763" s="2">
        <f t="shared" si="532"/>
        <v>7</v>
      </c>
      <c r="E6763" s="2">
        <f t="shared" si="533"/>
        <v>6</v>
      </c>
      <c r="F6763">
        <v>27.4</v>
      </c>
      <c r="G6763">
        <v>22.3</v>
      </c>
      <c r="H6763">
        <v>34.299999999999997</v>
      </c>
      <c r="P6763">
        <f t="shared" si="534"/>
        <v>1</v>
      </c>
      <c r="Q6763">
        <f t="shared" si="535"/>
        <v>1</v>
      </c>
    </row>
    <row r="6764" spans="1:17" x14ac:dyDescent="0.25">
      <c r="A6764">
        <v>9310</v>
      </c>
      <c r="B6764" s="1">
        <v>42923</v>
      </c>
      <c r="C6764" s="2">
        <f t="shared" si="531"/>
        <v>2017</v>
      </c>
      <c r="D6764" s="2">
        <f t="shared" si="532"/>
        <v>7</v>
      </c>
      <c r="E6764" s="2">
        <f t="shared" si="533"/>
        <v>7</v>
      </c>
      <c r="F6764">
        <v>28</v>
      </c>
      <c r="G6764">
        <v>22.6</v>
      </c>
      <c r="H6764">
        <v>35.200000000000003</v>
      </c>
      <c r="P6764">
        <f t="shared" si="534"/>
        <v>1</v>
      </c>
      <c r="Q6764">
        <f t="shared" si="535"/>
        <v>1</v>
      </c>
    </row>
    <row r="6765" spans="1:17" x14ac:dyDescent="0.25">
      <c r="A6765">
        <v>9310</v>
      </c>
      <c r="B6765" s="1">
        <v>42924</v>
      </c>
      <c r="C6765" s="2">
        <f t="shared" si="531"/>
        <v>2017</v>
      </c>
      <c r="D6765" s="2">
        <f t="shared" si="532"/>
        <v>7</v>
      </c>
      <c r="E6765" s="2">
        <f t="shared" si="533"/>
        <v>8</v>
      </c>
      <c r="F6765">
        <v>28.7</v>
      </c>
      <c r="G6765">
        <v>22.5</v>
      </c>
      <c r="H6765">
        <v>35.700000000000003</v>
      </c>
      <c r="P6765">
        <f t="shared" si="534"/>
        <v>1</v>
      </c>
      <c r="Q6765">
        <f t="shared" si="535"/>
        <v>1</v>
      </c>
    </row>
    <row r="6766" spans="1:17" x14ac:dyDescent="0.25">
      <c r="A6766">
        <v>9310</v>
      </c>
      <c r="B6766" s="1">
        <v>42925</v>
      </c>
      <c r="C6766" s="2">
        <f t="shared" si="531"/>
        <v>2017</v>
      </c>
      <c r="D6766" s="2">
        <f t="shared" si="532"/>
        <v>7</v>
      </c>
      <c r="E6766" s="2">
        <f t="shared" si="533"/>
        <v>9</v>
      </c>
      <c r="F6766">
        <v>25.7</v>
      </c>
      <c r="G6766">
        <v>22.9</v>
      </c>
      <c r="H6766">
        <v>29.9</v>
      </c>
      <c r="P6766">
        <f t="shared" si="534"/>
        <v>1</v>
      </c>
      <c r="Q6766">
        <f t="shared" si="535"/>
        <v>0</v>
      </c>
    </row>
    <row r="6767" spans="1:17" x14ac:dyDescent="0.25">
      <c r="A6767">
        <v>9310</v>
      </c>
      <c r="B6767" s="1">
        <v>42926</v>
      </c>
      <c r="C6767" s="2">
        <f t="shared" si="531"/>
        <v>2017</v>
      </c>
      <c r="D6767" s="2">
        <f t="shared" si="532"/>
        <v>7</v>
      </c>
      <c r="E6767" s="2">
        <f t="shared" si="533"/>
        <v>10</v>
      </c>
      <c r="F6767">
        <v>23.9</v>
      </c>
      <c r="G6767">
        <v>20.5</v>
      </c>
      <c r="H6767">
        <v>29.6</v>
      </c>
      <c r="P6767">
        <f t="shared" si="534"/>
        <v>1</v>
      </c>
      <c r="Q6767">
        <f t="shared" si="535"/>
        <v>0</v>
      </c>
    </row>
    <row r="6768" spans="1:17" x14ac:dyDescent="0.25">
      <c r="A6768">
        <v>9310</v>
      </c>
      <c r="B6768" s="1">
        <v>42927</v>
      </c>
      <c r="C6768" s="2">
        <f t="shared" si="531"/>
        <v>2017</v>
      </c>
      <c r="D6768" s="2">
        <f t="shared" si="532"/>
        <v>7</v>
      </c>
      <c r="E6768" s="2">
        <f t="shared" si="533"/>
        <v>11</v>
      </c>
      <c r="F6768">
        <v>23.8</v>
      </c>
      <c r="G6768">
        <v>19.3</v>
      </c>
      <c r="H6768">
        <v>28.8</v>
      </c>
      <c r="P6768">
        <f t="shared" si="534"/>
        <v>0</v>
      </c>
      <c r="Q6768">
        <f t="shared" si="535"/>
        <v>0</v>
      </c>
    </row>
    <row r="6769" spans="1:17" x14ac:dyDescent="0.25">
      <c r="A6769">
        <v>9310</v>
      </c>
      <c r="B6769" s="1">
        <v>42928</v>
      </c>
      <c r="C6769" s="2">
        <f t="shared" si="531"/>
        <v>2017</v>
      </c>
      <c r="D6769" s="2">
        <f t="shared" si="532"/>
        <v>7</v>
      </c>
      <c r="E6769" s="2">
        <f t="shared" si="533"/>
        <v>12</v>
      </c>
      <c r="F6769">
        <v>25.5</v>
      </c>
      <c r="G6769">
        <v>19.8</v>
      </c>
      <c r="H6769">
        <v>31.6</v>
      </c>
      <c r="P6769">
        <f t="shared" si="534"/>
        <v>0</v>
      </c>
      <c r="Q6769">
        <f t="shared" si="535"/>
        <v>1</v>
      </c>
    </row>
    <row r="6770" spans="1:17" x14ac:dyDescent="0.25">
      <c r="A6770">
        <v>9310</v>
      </c>
      <c r="B6770" s="1">
        <v>42929</v>
      </c>
      <c r="C6770" s="2">
        <f t="shared" si="531"/>
        <v>2017</v>
      </c>
      <c r="D6770" s="2">
        <f t="shared" si="532"/>
        <v>7</v>
      </c>
      <c r="E6770" s="2">
        <f t="shared" si="533"/>
        <v>13</v>
      </c>
      <c r="F6770">
        <v>28.2</v>
      </c>
      <c r="G6770">
        <v>21.2</v>
      </c>
      <c r="H6770">
        <v>34.700000000000003</v>
      </c>
      <c r="P6770">
        <f t="shared" si="534"/>
        <v>1</v>
      </c>
      <c r="Q6770">
        <f t="shared" si="535"/>
        <v>1</v>
      </c>
    </row>
    <row r="6771" spans="1:17" x14ac:dyDescent="0.25">
      <c r="A6771">
        <v>9310</v>
      </c>
      <c r="B6771" s="1">
        <v>42930</v>
      </c>
      <c r="C6771" s="2">
        <f t="shared" si="531"/>
        <v>2017</v>
      </c>
      <c r="D6771" s="2">
        <f t="shared" si="532"/>
        <v>7</v>
      </c>
      <c r="E6771" s="2">
        <f t="shared" si="533"/>
        <v>14</v>
      </c>
      <c r="F6771">
        <v>24.2</v>
      </c>
      <c r="G6771">
        <v>19</v>
      </c>
      <c r="H6771">
        <v>29.1</v>
      </c>
      <c r="P6771">
        <f t="shared" si="534"/>
        <v>0</v>
      </c>
      <c r="Q6771">
        <f t="shared" si="535"/>
        <v>0</v>
      </c>
    </row>
    <row r="6772" spans="1:17" x14ac:dyDescent="0.25">
      <c r="A6772">
        <v>9310</v>
      </c>
      <c r="B6772" s="1">
        <v>42931</v>
      </c>
      <c r="C6772" s="2">
        <f t="shared" si="531"/>
        <v>2017</v>
      </c>
      <c r="D6772" s="2">
        <f t="shared" si="532"/>
        <v>7</v>
      </c>
      <c r="E6772" s="2">
        <f t="shared" si="533"/>
        <v>15</v>
      </c>
      <c r="F6772">
        <v>24.7</v>
      </c>
      <c r="G6772">
        <v>18.5</v>
      </c>
      <c r="H6772">
        <v>30.3</v>
      </c>
      <c r="P6772">
        <f t="shared" si="534"/>
        <v>0</v>
      </c>
      <c r="Q6772">
        <f t="shared" si="535"/>
        <v>1</v>
      </c>
    </row>
    <row r="6773" spans="1:17" x14ac:dyDescent="0.25">
      <c r="A6773">
        <v>9310</v>
      </c>
      <c r="B6773" s="1">
        <v>42932</v>
      </c>
      <c r="C6773" s="2">
        <f t="shared" si="531"/>
        <v>2017</v>
      </c>
      <c r="D6773" s="2">
        <f t="shared" si="532"/>
        <v>7</v>
      </c>
      <c r="E6773" s="2">
        <f t="shared" si="533"/>
        <v>16</v>
      </c>
      <c r="F6773">
        <v>23.8</v>
      </c>
      <c r="G6773">
        <v>17.8</v>
      </c>
      <c r="H6773">
        <v>29.3</v>
      </c>
      <c r="P6773">
        <f t="shared" si="534"/>
        <v>0</v>
      </c>
      <c r="Q6773">
        <f t="shared" si="535"/>
        <v>0</v>
      </c>
    </row>
    <row r="6774" spans="1:17" x14ac:dyDescent="0.25">
      <c r="A6774">
        <v>9310</v>
      </c>
      <c r="B6774" s="1">
        <v>42933</v>
      </c>
      <c r="C6774" s="2">
        <f t="shared" si="531"/>
        <v>2017</v>
      </c>
      <c r="D6774" s="2">
        <f t="shared" si="532"/>
        <v>7</v>
      </c>
      <c r="E6774" s="2">
        <f t="shared" si="533"/>
        <v>17</v>
      </c>
      <c r="F6774">
        <v>24.8</v>
      </c>
      <c r="G6774">
        <v>20.9</v>
      </c>
      <c r="H6774">
        <v>30.5</v>
      </c>
      <c r="P6774">
        <f t="shared" si="534"/>
        <v>1</v>
      </c>
      <c r="Q6774">
        <f t="shared" si="535"/>
        <v>1</v>
      </c>
    </row>
    <row r="6775" spans="1:17" x14ac:dyDescent="0.25">
      <c r="A6775">
        <v>9310</v>
      </c>
      <c r="B6775" s="1">
        <v>42934</v>
      </c>
      <c r="C6775" s="2">
        <f t="shared" si="531"/>
        <v>2017</v>
      </c>
      <c r="D6775" s="2">
        <f t="shared" si="532"/>
        <v>7</v>
      </c>
      <c r="E6775" s="2">
        <f t="shared" si="533"/>
        <v>18</v>
      </c>
      <c r="F6775">
        <v>25.9</v>
      </c>
      <c r="G6775">
        <v>20.5</v>
      </c>
      <c r="H6775">
        <v>32.299999999999997</v>
      </c>
      <c r="P6775">
        <f t="shared" si="534"/>
        <v>1</v>
      </c>
      <c r="Q6775">
        <f t="shared" si="535"/>
        <v>1</v>
      </c>
    </row>
    <row r="6776" spans="1:17" x14ac:dyDescent="0.25">
      <c r="A6776">
        <v>9310</v>
      </c>
      <c r="B6776" s="1">
        <v>42935</v>
      </c>
      <c r="C6776" s="2">
        <f t="shared" si="531"/>
        <v>2017</v>
      </c>
      <c r="D6776" s="2">
        <f t="shared" si="532"/>
        <v>7</v>
      </c>
      <c r="E6776" s="2">
        <f t="shared" si="533"/>
        <v>19</v>
      </c>
      <c r="F6776">
        <v>26.2</v>
      </c>
      <c r="G6776">
        <v>21.3</v>
      </c>
      <c r="H6776">
        <v>32.9</v>
      </c>
      <c r="P6776">
        <f t="shared" si="534"/>
        <v>1</v>
      </c>
      <c r="Q6776">
        <f t="shared" si="535"/>
        <v>1</v>
      </c>
    </row>
    <row r="6777" spans="1:17" x14ac:dyDescent="0.25">
      <c r="A6777">
        <v>9310</v>
      </c>
      <c r="B6777" s="1">
        <v>42936</v>
      </c>
      <c r="C6777" s="2">
        <f t="shared" si="531"/>
        <v>2017</v>
      </c>
      <c r="D6777" s="2">
        <f t="shared" si="532"/>
        <v>7</v>
      </c>
      <c r="E6777" s="2">
        <f t="shared" si="533"/>
        <v>20</v>
      </c>
      <c r="F6777">
        <v>25.8</v>
      </c>
      <c r="G6777">
        <v>21.5</v>
      </c>
      <c r="H6777">
        <v>31.7</v>
      </c>
      <c r="P6777">
        <f t="shared" si="534"/>
        <v>1</v>
      </c>
      <c r="Q6777">
        <f t="shared" si="535"/>
        <v>1</v>
      </c>
    </row>
    <row r="6778" spans="1:17" x14ac:dyDescent="0.25">
      <c r="A6778">
        <v>9310</v>
      </c>
      <c r="B6778" s="1">
        <v>42937</v>
      </c>
      <c r="C6778" s="2">
        <f t="shared" si="531"/>
        <v>2017</v>
      </c>
      <c r="D6778" s="2">
        <f t="shared" si="532"/>
        <v>7</v>
      </c>
      <c r="E6778" s="2">
        <f t="shared" si="533"/>
        <v>21</v>
      </c>
      <c r="F6778">
        <v>25</v>
      </c>
      <c r="G6778">
        <v>21.3</v>
      </c>
      <c r="H6778">
        <v>31</v>
      </c>
      <c r="P6778">
        <f t="shared" si="534"/>
        <v>1</v>
      </c>
      <c r="Q6778">
        <f t="shared" si="535"/>
        <v>1</v>
      </c>
    </row>
    <row r="6779" spans="1:17" x14ac:dyDescent="0.25">
      <c r="A6779">
        <v>9310</v>
      </c>
      <c r="B6779" s="1">
        <v>42938</v>
      </c>
      <c r="C6779" s="2">
        <f t="shared" si="531"/>
        <v>2017</v>
      </c>
      <c r="D6779" s="2">
        <f t="shared" si="532"/>
        <v>7</v>
      </c>
      <c r="E6779" s="2">
        <f t="shared" si="533"/>
        <v>22</v>
      </c>
      <c r="F6779">
        <v>25.2</v>
      </c>
      <c r="G6779">
        <v>20.3</v>
      </c>
      <c r="H6779">
        <v>32.4</v>
      </c>
      <c r="P6779">
        <f t="shared" si="534"/>
        <v>1</v>
      </c>
      <c r="Q6779">
        <f t="shared" si="535"/>
        <v>1</v>
      </c>
    </row>
    <row r="6780" spans="1:17" x14ac:dyDescent="0.25">
      <c r="A6780">
        <v>9310</v>
      </c>
      <c r="B6780" s="1">
        <v>42939</v>
      </c>
      <c r="C6780" s="2">
        <f t="shared" si="531"/>
        <v>2017</v>
      </c>
      <c r="D6780" s="2">
        <f t="shared" si="532"/>
        <v>7</v>
      </c>
      <c r="E6780" s="2">
        <f t="shared" si="533"/>
        <v>23</v>
      </c>
      <c r="F6780">
        <v>26.3</v>
      </c>
      <c r="G6780">
        <v>21</v>
      </c>
      <c r="H6780">
        <v>33</v>
      </c>
      <c r="P6780">
        <f t="shared" si="534"/>
        <v>1</v>
      </c>
      <c r="Q6780">
        <f t="shared" si="535"/>
        <v>1</v>
      </c>
    </row>
    <row r="6781" spans="1:17" x14ac:dyDescent="0.25">
      <c r="A6781">
        <v>9310</v>
      </c>
      <c r="B6781" s="1">
        <v>42940</v>
      </c>
      <c r="C6781" s="2">
        <f t="shared" si="531"/>
        <v>2017</v>
      </c>
      <c r="D6781" s="2">
        <f t="shared" si="532"/>
        <v>7</v>
      </c>
      <c r="E6781" s="2">
        <f t="shared" si="533"/>
        <v>24</v>
      </c>
      <c r="F6781">
        <v>23.2</v>
      </c>
      <c r="G6781">
        <v>18.8</v>
      </c>
      <c r="H6781">
        <v>26.8</v>
      </c>
      <c r="P6781">
        <f t="shared" si="534"/>
        <v>0</v>
      </c>
      <c r="Q6781">
        <f t="shared" si="535"/>
        <v>0</v>
      </c>
    </row>
    <row r="6782" spans="1:17" x14ac:dyDescent="0.25">
      <c r="A6782">
        <v>9310</v>
      </c>
      <c r="B6782" s="1">
        <v>42941</v>
      </c>
      <c r="C6782" s="2">
        <f t="shared" si="531"/>
        <v>2017</v>
      </c>
      <c r="D6782" s="2">
        <f t="shared" si="532"/>
        <v>7</v>
      </c>
      <c r="E6782" s="2">
        <f t="shared" si="533"/>
        <v>25</v>
      </c>
      <c r="F6782">
        <v>24.4</v>
      </c>
      <c r="G6782">
        <v>19.8</v>
      </c>
      <c r="H6782">
        <v>29.2</v>
      </c>
      <c r="P6782">
        <f t="shared" si="534"/>
        <v>0</v>
      </c>
      <c r="Q6782">
        <f t="shared" si="535"/>
        <v>0</v>
      </c>
    </row>
    <row r="6783" spans="1:17" x14ac:dyDescent="0.25">
      <c r="A6783">
        <v>9310</v>
      </c>
      <c r="B6783" s="1">
        <v>42942</v>
      </c>
      <c r="C6783" s="2">
        <f t="shared" si="531"/>
        <v>2017</v>
      </c>
      <c r="D6783" s="2">
        <f t="shared" si="532"/>
        <v>7</v>
      </c>
      <c r="E6783" s="2">
        <f t="shared" si="533"/>
        <v>26</v>
      </c>
      <c r="F6783">
        <v>23.8</v>
      </c>
      <c r="G6783">
        <v>18.600000000000001</v>
      </c>
      <c r="H6783">
        <v>29.2</v>
      </c>
      <c r="P6783">
        <f t="shared" si="534"/>
        <v>0</v>
      </c>
      <c r="Q6783">
        <f t="shared" si="535"/>
        <v>0</v>
      </c>
    </row>
    <row r="6784" spans="1:17" x14ac:dyDescent="0.25">
      <c r="A6784">
        <v>9310</v>
      </c>
      <c r="B6784" s="1">
        <v>42943</v>
      </c>
      <c r="C6784" s="2">
        <f t="shared" si="531"/>
        <v>2017</v>
      </c>
      <c r="D6784" s="2">
        <f t="shared" si="532"/>
        <v>7</v>
      </c>
      <c r="E6784" s="2">
        <f t="shared" si="533"/>
        <v>27</v>
      </c>
      <c r="F6784">
        <v>23.6</v>
      </c>
      <c r="G6784">
        <v>20.8</v>
      </c>
      <c r="H6784">
        <v>28.3</v>
      </c>
      <c r="P6784">
        <f t="shared" si="534"/>
        <v>1</v>
      </c>
      <c r="Q6784">
        <f t="shared" si="535"/>
        <v>0</v>
      </c>
    </row>
    <row r="6785" spans="1:17" x14ac:dyDescent="0.25">
      <c r="A6785">
        <v>9310</v>
      </c>
      <c r="B6785" s="1">
        <v>42944</v>
      </c>
      <c r="C6785" s="2">
        <f t="shared" si="531"/>
        <v>2017</v>
      </c>
      <c r="D6785" s="2">
        <f t="shared" si="532"/>
        <v>7</v>
      </c>
      <c r="E6785" s="2">
        <f t="shared" si="533"/>
        <v>28</v>
      </c>
      <c r="F6785">
        <v>25.1</v>
      </c>
      <c r="G6785">
        <v>19.3</v>
      </c>
      <c r="H6785">
        <v>31.9</v>
      </c>
      <c r="P6785">
        <f t="shared" si="534"/>
        <v>0</v>
      </c>
      <c r="Q6785">
        <f t="shared" si="535"/>
        <v>1</v>
      </c>
    </row>
    <row r="6786" spans="1:17" x14ac:dyDescent="0.25">
      <c r="A6786">
        <v>9310</v>
      </c>
      <c r="B6786" s="1">
        <v>42945</v>
      </c>
      <c r="C6786" s="2">
        <f t="shared" si="531"/>
        <v>2017</v>
      </c>
      <c r="D6786" s="2">
        <f t="shared" si="532"/>
        <v>7</v>
      </c>
      <c r="E6786" s="2">
        <f t="shared" si="533"/>
        <v>29</v>
      </c>
      <c r="F6786">
        <v>24.3</v>
      </c>
      <c r="G6786">
        <v>19</v>
      </c>
      <c r="H6786">
        <v>32.1</v>
      </c>
      <c r="P6786">
        <f t="shared" si="534"/>
        <v>0</v>
      </c>
      <c r="Q6786">
        <f t="shared" si="535"/>
        <v>1</v>
      </c>
    </row>
    <row r="6787" spans="1:17" x14ac:dyDescent="0.25">
      <c r="A6787">
        <v>9310</v>
      </c>
      <c r="B6787" s="1">
        <v>42946</v>
      </c>
      <c r="C6787" s="2">
        <f t="shared" ref="C6787:C6850" si="536">YEAR(B6787)</f>
        <v>2017</v>
      </c>
      <c r="D6787" s="2">
        <f t="shared" ref="D6787:D6850" si="537">MONTH(B6787)</f>
        <v>7</v>
      </c>
      <c r="E6787" s="2">
        <f t="shared" ref="E6787:E6850" si="538">DAY(B6787)</f>
        <v>30</v>
      </c>
      <c r="F6787">
        <v>24.4</v>
      </c>
      <c r="G6787">
        <v>19.8</v>
      </c>
      <c r="H6787">
        <v>31.6</v>
      </c>
      <c r="P6787">
        <f t="shared" si="534"/>
        <v>0</v>
      </c>
      <c r="Q6787">
        <f t="shared" si="535"/>
        <v>1</v>
      </c>
    </row>
    <row r="6788" spans="1:17" x14ac:dyDescent="0.25">
      <c r="A6788">
        <v>9310</v>
      </c>
      <c r="B6788" s="1">
        <v>42947</v>
      </c>
      <c r="C6788" s="2">
        <f t="shared" si="536"/>
        <v>2017</v>
      </c>
      <c r="D6788" s="2">
        <f t="shared" si="537"/>
        <v>7</v>
      </c>
      <c r="E6788" s="2">
        <f t="shared" si="538"/>
        <v>31</v>
      </c>
      <c r="F6788">
        <v>26.1</v>
      </c>
      <c r="G6788">
        <v>20.8</v>
      </c>
      <c r="H6788">
        <v>33.5</v>
      </c>
      <c r="P6788">
        <f t="shared" ref="P6788:P6851" si="539">IF(G6788&gt;=20,1,0)</f>
        <v>1</v>
      </c>
      <c r="Q6788">
        <f t="shared" ref="Q6788:Q6851" si="540">IF(H6788&gt;=30,1,0)</f>
        <v>1</v>
      </c>
    </row>
    <row r="6789" spans="1:17" x14ac:dyDescent="0.25">
      <c r="A6789">
        <v>9310</v>
      </c>
      <c r="B6789" s="1">
        <v>42948</v>
      </c>
      <c r="C6789" s="2">
        <f t="shared" si="536"/>
        <v>2017</v>
      </c>
      <c r="D6789" s="2">
        <f t="shared" si="537"/>
        <v>8</v>
      </c>
      <c r="E6789" s="2">
        <f t="shared" si="538"/>
        <v>1</v>
      </c>
      <c r="F6789">
        <v>27.6</v>
      </c>
      <c r="G6789">
        <v>22.9</v>
      </c>
      <c r="H6789">
        <v>35.700000000000003</v>
      </c>
      <c r="P6789">
        <f t="shared" si="539"/>
        <v>1</v>
      </c>
      <c r="Q6789">
        <f t="shared" si="540"/>
        <v>1</v>
      </c>
    </row>
    <row r="6790" spans="1:17" x14ac:dyDescent="0.25">
      <c r="A6790">
        <v>9310</v>
      </c>
      <c r="B6790" s="1">
        <v>42949</v>
      </c>
      <c r="C6790" s="2">
        <f t="shared" si="536"/>
        <v>2017</v>
      </c>
      <c r="D6790" s="2">
        <f t="shared" si="537"/>
        <v>8</v>
      </c>
      <c r="E6790" s="2">
        <f t="shared" si="538"/>
        <v>2</v>
      </c>
      <c r="F6790">
        <v>28.8</v>
      </c>
      <c r="G6790">
        <v>24.1</v>
      </c>
      <c r="H6790">
        <v>37.200000000000003</v>
      </c>
      <c r="P6790">
        <f t="shared" si="539"/>
        <v>1</v>
      </c>
      <c r="Q6790">
        <f t="shared" si="540"/>
        <v>1</v>
      </c>
    </row>
    <row r="6791" spans="1:17" x14ac:dyDescent="0.25">
      <c r="A6791">
        <v>9310</v>
      </c>
      <c r="B6791" s="1">
        <v>42950</v>
      </c>
      <c r="C6791" s="2">
        <f t="shared" si="536"/>
        <v>2017</v>
      </c>
      <c r="D6791" s="2">
        <f t="shared" si="537"/>
        <v>8</v>
      </c>
      <c r="E6791" s="2">
        <f t="shared" si="538"/>
        <v>3</v>
      </c>
      <c r="F6791">
        <v>29.3</v>
      </c>
      <c r="G6791">
        <v>24.8</v>
      </c>
      <c r="H6791">
        <v>37</v>
      </c>
      <c r="P6791">
        <f t="shared" si="539"/>
        <v>1</v>
      </c>
      <c r="Q6791">
        <f t="shared" si="540"/>
        <v>1</v>
      </c>
    </row>
    <row r="6792" spans="1:17" x14ac:dyDescent="0.25">
      <c r="A6792">
        <v>9310</v>
      </c>
      <c r="B6792" s="1">
        <v>42951</v>
      </c>
      <c r="C6792" s="2">
        <f t="shared" si="536"/>
        <v>2017</v>
      </c>
      <c r="D6792" s="2">
        <f t="shared" si="537"/>
        <v>8</v>
      </c>
      <c r="E6792" s="2">
        <f t="shared" si="538"/>
        <v>4</v>
      </c>
      <c r="F6792">
        <v>29.9</v>
      </c>
      <c r="G6792">
        <v>25.4</v>
      </c>
      <c r="H6792">
        <v>37.5</v>
      </c>
      <c r="P6792">
        <f t="shared" si="539"/>
        <v>1</v>
      </c>
      <c r="Q6792">
        <f t="shared" si="540"/>
        <v>1</v>
      </c>
    </row>
    <row r="6793" spans="1:17" x14ac:dyDescent="0.25">
      <c r="A6793">
        <v>9310</v>
      </c>
      <c r="B6793" s="1">
        <v>42952</v>
      </c>
      <c r="C6793" s="2">
        <f t="shared" si="536"/>
        <v>2017</v>
      </c>
      <c r="D6793" s="2">
        <f t="shared" si="537"/>
        <v>8</v>
      </c>
      <c r="E6793" s="2">
        <f t="shared" si="538"/>
        <v>5</v>
      </c>
      <c r="F6793">
        <v>30.5</v>
      </c>
      <c r="G6793">
        <v>25.1</v>
      </c>
      <c r="H6793">
        <v>37.6</v>
      </c>
      <c r="P6793">
        <f t="shared" si="539"/>
        <v>1</v>
      </c>
      <c r="Q6793">
        <f t="shared" si="540"/>
        <v>1</v>
      </c>
    </row>
    <row r="6794" spans="1:17" x14ac:dyDescent="0.25">
      <c r="A6794">
        <v>9310</v>
      </c>
      <c r="B6794" s="1">
        <v>42953</v>
      </c>
      <c r="C6794" s="2">
        <f t="shared" si="536"/>
        <v>2017</v>
      </c>
      <c r="D6794" s="2">
        <f t="shared" si="537"/>
        <v>8</v>
      </c>
      <c r="E6794" s="2">
        <f t="shared" si="538"/>
        <v>6</v>
      </c>
      <c r="F6794">
        <v>26.4</v>
      </c>
      <c r="G6794">
        <v>22.4</v>
      </c>
      <c r="H6794">
        <v>28.7</v>
      </c>
      <c r="P6794">
        <f t="shared" si="539"/>
        <v>1</v>
      </c>
      <c r="Q6794">
        <f t="shared" si="540"/>
        <v>0</v>
      </c>
    </row>
    <row r="6795" spans="1:17" x14ac:dyDescent="0.25">
      <c r="A6795">
        <v>9310</v>
      </c>
      <c r="B6795" s="1">
        <v>42954</v>
      </c>
      <c r="C6795" s="2">
        <f t="shared" si="536"/>
        <v>2017</v>
      </c>
      <c r="D6795" s="2">
        <f t="shared" si="537"/>
        <v>8</v>
      </c>
      <c r="E6795" s="2">
        <f t="shared" si="538"/>
        <v>7</v>
      </c>
      <c r="F6795">
        <v>25</v>
      </c>
      <c r="G6795">
        <v>19.899999999999999</v>
      </c>
      <c r="H6795">
        <v>30.9</v>
      </c>
      <c r="P6795">
        <f t="shared" si="539"/>
        <v>0</v>
      </c>
      <c r="Q6795">
        <f t="shared" si="540"/>
        <v>1</v>
      </c>
    </row>
    <row r="6796" spans="1:17" x14ac:dyDescent="0.25">
      <c r="A6796">
        <v>9310</v>
      </c>
      <c r="B6796" s="1">
        <v>42955</v>
      </c>
      <c r="C6796" s="2">
        <f t="shared" si="536"/>
        <v>2017</v>
      </c>
      <c r="D6796" s="2">
        <f t="shared" si="537"/>
        <v>8</v>
      </c>
      <c r="E6796" s="2">
        <f t="shared" si="538"/>
        <v>8</v>
      </c>
      <c r="F6796">
        <v>23.9</v>
      </c>
      <c r="G6796">
        <v>17.7</v>
      </c>
      <c r="H6796">
        <v>28.7</v>
      </c>
      <c r="P6796">
        <f t="shared" si="539"/>
        <v>0</v>
      </c>
      <c r="Q6796">
        <f t="shared" si="540"/>
        <v>0</v>
      </c>
    </row>
    <row r="6797" spans="1:17" x14ac:dyDescent="0.25">
      <c r="A6797">
        <v>9310</v>
      </c>
      <c r="B6797" s="1">
        <v>42956</v>
      </c>
      <c r="C6797" s="2">
        <f t="shared" si="536"/>
        <v>2017</v>
      </c>
      <c r="D6797" s="2">
        <f t="shared" si="537"/>
        <v>8</v>
      </c>
      <c r="E6797" s="2">
        <f t="shared" si="538"/>
        <v>9</v>
      </c>
      <c r="F6797">
        <v>21.6</v>
      </c>
      <c r="G6797">
        <v>18</v>
      </c>
      <c r="H6797">
        <v>25.3</v>
      </c>
      <c r="P6797">
        <f t="shared" si="539"/>
        <v>0</v>
      </c>
      <c r="Q6797">
        <f t="shared" si="540"/>
        <v>0</v>
      </c>
    </row>
    <row r="6798" spans="1:17" x14ac:dyDescent="0.25">
      <c r="A6798">
        <v>9310</v>
      </c>
      <c r="B6798" s="1">
        <v>42957</v>
      </c>
      <c r="C6798" s="2">
        <f t="shared" si="536"/>
        <v>2017</v>
      </c>
      <c r="D6798" s="2">
        <f t="shared" si="537"/>
        <v>8</v>
      </c>
      <c r="E6798" s="2">
        <f t="shared" si="538"/>
        <v>10</v>
      </c>
      <c r="F6798">
        <v>21.9</v>
      </c>
      <c r="G6798">
        <v>18.100000000000001</v>
      </c>
      <c r="H6798">
        <v>24.7</v>
      </c>
      <c r="P6798">
        <f t="shared" si="539"/>
        <v>0</v>
      </c>
      <c r="Q6798">
        <f t="shared" si="540"/>
        <v>0</v>
      </c>
    </row>
    <row r="6799" spans="1:17" x14ac:dyDescent="0.25">
      <c r="A6799">
        <v>9310</v>
      </c>
      <c r="B6799" s="1">
        <v>42958</v>
      </c>
      <c r="C6799" s="2">
        <f t="shared" si="536"/>
        <v>2017</v>
      </c>
      <c r="D6799" s="2">
        <f t="shared" si="537"/>
        <v>8</v>
      </c>
      <c r="E6799" s="2">
        <f t="shared" si="538"/>
        <v>11</v>
      </c>
      <c r="F6799">
        <v>17.3</v>
      </c>
      <c r="G6799">
        <v>13.1</v>
      </c>
      <c r="H6799">
        <v>20.8</v>
      </c>
      <c r="P6799">
        <f t="shared" si="539"/>
        <v>0</v>
      </c>
      <c r="Q6799">
        <f t="shared" si="540"/>
        <v>0</v>
      </c>
    </row>
    <row r="6800" spans="1:17" x14ac:dyDescent="0.25">
      <c r="A6800">
        <v>9310</v>
      </c>
      <c r="B6800" s="1">
        <v>42959</v>
      </c>
      <c r="C6800" s="2">
        <f t="shared" si="536"/>
        <v>2017</v>
      </c>
      <c r="D6800" s="2">
        <f t="shared" si="537"/>
        <v>8</v>
      </c>
      <c r="E6800" s="2">
        <f t="shared" si="538"/>
        <v>12</v>
      </c>
      <c r="F6800">
        <v>22</v>
      </c>
      <c r="G6800">
        <v>15.5</v>
      </c>
      <c r="H6800">
        <v>29.6</v>
      </c>
      <c r="P6800">
        <f t="shared" si="539"/>
        <v>0</v>
      </c>
      <c r="Q6800">
        <f t="shared" si="540"/>
        <v>0</v>
      </c>
    </row>
    <row r="6801" spans="1:17" x14ac:dyDescent="0.25">
      <c r="A6801">
        <v>9310</v>
      </c>
      <c r="B6801" s="1">
        <v>42960</v>
      </c>
      <c r="C6801" s="2">
        <f t="shared" si="536"/>
        <v>2017</v>
      </c>
      <c r="D6801" s="2">
        <f t="shared" si="537"/>
        <v>8</v>
      </c>
      <c r="E6801" s="2">
        <f t="shared" si="538"/>
        <v>13</v>
      </c>
      <c r="F6801">
        <v>23.2</v>
      </c>
      <c r="G6801">
        <v>18</v>
      </c>
      <c r="H6801">
        <v>30.4</v>
      </c>
      <c r="P6801">
        <f t="shared" si="539"/>
        <v>0</v>
      </c>
      <c r="Q6801">
        <f t="shared" si="540"/>
        <v>1</v>
      </c>
    </row>
    <row r="6802" spans="1:17" x14ac:dyDescent="0.25">
      <c r="A6802">
        <v>9310</v>
      </c>
      <c r="B6802" s="1">
        <v>42961</v>
      </c>
      <c r="C6802" s="2">
        <f t="shared" si="536"/>
        <v>2017</v>
      </c>
      <c r="D6802" s="2">
        <f t="shared" si="537"/>
        <v>8</v>
      </c>
      <c r="E6802" s="2">
        <f t="shared" si="538"/>
        <v>14</v>
      </c>
      <c r="F6802">
        <v>22.9</v>
      </c>
      <c r="G6802">
        <v>19.7</v>
      </c>
      <c r="H6802">
        <v>27.3</v>
      </c>
      <c r="P6802">
        <f t="shared" si="539"/>
        <v>0</v>
      </c>
      <c r="Q6802">
        <f t="shared" si="540"/>
        <v>0</v>
      </c>
    </row>
    <row r="6803" spans="1:17" x14ac:dyDescent="0.25">
      <c r="A6803">
        <v>9310</v>
      </c>
      <c r="B6803" s="1">
        <v>42962</v>
      </c>
      <c r="C6803" s="2">
        <f t="shared" si="536"/>
        <v>2017</v>
      </c>
      <c r="D6803" s="2">
        <f t="shared" si="537"/>
        <v>8</v>
      </c>
      <c r="E6803" s="2">
        <f t="shared" si="538"/>
        <v>15</v>
      </c>
      <c r="F6803">
        <v>24.9</v>
      </c>
      <c r="G6803">
        <v>19.899999999999999</v>
      </c>
      <c r="H6803">
        <v>32</v>
      </c>
      <c r="P6803">
        <f t="shared" si="539"/>
        <v>0</v>
      </c>
      <c r="Q6803">
        <f t="shared" si="540"/>
        <v>1</v>
      </c>
    </row>
    <row r="6804" spans="1:17" x14ac:dyDescent="0.25">
      <c r="A6804">
        <v>9310</v>
      </c>
      <c r="B6804" s="1">
        <v>42963</v>
      </c>
      <c r="C6804" s="2">
        <f t="shared" si="536"/>
        <v>2017</v>
      </c>
      <c r="D6804" s="2">
        <f t="shared" si="537"/>
        <v>8</v>
      </c>
      <c r="E6804" s="2">
        <f t="shared" si="538"/>
        <v>16</v>
      </c>
      <c r="F6804">
        <v>24.1</v>
      </c>
      <c r="G6804">
        <v>21.1</v>
      </c>
      <c r="H6804">
        <v>27.5</v>
      </c>
      <c r="P6804">
        <f t="shared" si="539"/>
        <v>1</v>
      </c>
      <c r="Q6804">
        <f t="shared" si="540"/>
        <v>0</v>
      </c>
    </row>
    <row r="6805" spans="1:17" x14ac:dyDescent="0.25">
      <c r="A6805">
        <v>9310</v>
      </c>
      <c r="B6805" s="1">
        <v>42964</v>
      </c>
      <c r="C6805" s="2">
        <f t="shared" si="536"/>
        <v>2017</v>
      </c>
      <c r="D6805" s="2">
        <f t="shared" si="537"/>
        <v>8</v>
      </c>
      <c r="E6805" s="2">
        <f t="shared" si="538"/>
        <v>17</v>
      </c>
      <c r="F6805">
        <v>25.9</v>
      </c>
      <c r="G6805">
        <v>21.6</v>
      </c>
      <c r="H6805">
        <v>33.299999999999997</v>
      </c>
      <c r="P6805">
        <f t="shared" si="539"/>
        <v>1</v>
      </c>
      <c r="Q6805">
        <f t="shared" si="540"/>
        <v>1</v>
      </c>
    </row>
    <row r="6806" spans="1:17" x14ac:dyDescent="0.25">
      <c r="A6806">
        <v>9310</v>
      </c>
      <c r="B6806" s="1">
        <v>42965</v>
      </c>
      <c r="C6806" s="2">
        <f t="shared" si="536"/>
        <v>2017</v>
      </c>
      <c r="D6806" s="2">
        <f t="shared" si="537"/>
        <v>8</v>
      </c>
      <c r="E6806" s="2">
        <f t="shared" si="538"/>
        <v>18</v>
      </c>
      <c r="F6806">
        <v>24.9</v>
      </c>
      <c r="G6806">
        <v>20.8</v>
      </c>
      <c r="H6806">
        <v>30.4</v>
      </c>
      <c r="P6806">
        <f t="shared" si="539"/>
        <v>1</v>
      </c>
      <c r="Q6806">
        <f t="shared" si="540"/>
        <v>1</v>
      </c>
    </row>
    <row r="6807" spans="1:17" x14ac:dyDescent="0.25">
      <c r="A6807">
        <v>9310</v>
      </c>
      <c r="B6807" s="1">
        <v>42966</v>
      </c>
      <c r="C6807" s="2">
        <f t="shared" si="536"/>
        <v>2017</v>
      </c>
      <c r="D6807" s="2">
        <f t="shared" si="537"/>
        <v>8</v>
      </c>
      <c r="E6807" s="2">
        <f t="shared" si="538"/>
        <v>19</v>
      </c>
      <c r="F6807">
        <v>23.8</v>
      </c>
      <c r="G6807">
        <v>20.2</v>
      </c>
      <c r="H6807">
        <v>30.8</v>
      </c>
      <c r="P6807">
        <f t="shared" si="539"/>
        <v>1</v>
      </c>
      <c r="Q6807">
        <f t="shared" si="540"/>
        <v>1</v>
      </c>
    </row>
    <row r="6808" spans="1:17" x14ac:dyDescent="0.25">
      <c r="A6808">
        <v>9310</v>
      </c>
      <c r="B6808" s="1">
        <v>42967</v>
      </c>
      <c r="C6808" s="2">
        <f t="shared" si="536"/>
        <v>2017</v>
      </c>
      <c r="D6808" s="2">
        <f t="shared" si="537"/>
        <v>8</v>
      </c>
      <c r="E6808" s="2">
        <f t="shared" si="538"/>
        <v>20</v>
      </c>
      <c r="F6808">
        <v>23</v>
      </c>
      <c r="G6808">
        <v>18</v>
      </c>
      <c r="H6808">
        <v>29</v>
      </c>
      <c r="P6808">
        <f t="shared" si="539"/>
        <v>0</v>
      </c>
      <c r="Q6808">
        <f t="shared" si="540"/>
        <v>0</v>
      </c>
    </row>
    <row r="6809" spans="1:17" x14ac:dyDescent="0.25">
      <c r="A6809">
        <v>9310</v>
      </c>
      <c r="B6809" s="1">
        <v>42968</v>
      </c>
      <c r="C6809" s="2">
        <f t="shared" si="536"/>
        <v>2017</v>
      </c>
      <c r="D6809" s="2">
        <f t="shared" si="537"/>
        <v>8</v>
      </c>
      <c r="E6809" s="2">
        <f t="shared" si="538"/>
        <v>21</v>
      </c>
      <c r="F6809">
        <v>22.2</v>
      </c>
      <c r="G6809">
        <v>17.600000000000001</v>
      </c>
      <c r="H6809">
        <v>28.7</v>
      </c>
      <c r="P6809">
        <f t="shared" si="539"/>
        <v>0</v>
      </c>
      <c r="Q6809">
        <f t="shared" si="540"/>
        <v>0</v>
      </c>
    </row>
    <row r="6810" spans="1:17" x14ac:dyDescent="0.25">
      <c r="A6810">
        <v>9310</v>
      </c>
      <c r="B6810" s="1">
        <v>42969</v>
      </c>
      <c r="C6810" s="2">
        <f t="shared" si="536"/>
        <v>2017</v>
      </c>
      <c r="D6810" s="2">
        <f t="shared" si="537"/>
        <v>8</v>
      </c>
      <c r="E6810" s="2">
        <f t="shared" si="538"/>
        <v>22</v>
      </c>
      <c r="F6810">
        <v>22.8</v>
      </c>
      <c r="G6810">
        <v>18.3</v>
      </c>
      <c r="H6810">
        <v>28.9</v>
      </c>
      <c r="P6810">
        <f t="shared" si="539"/>
        <v>0</v>
      </c>
      <c r="Q6810">
        <f t="shared" si="540"/>
        <v>0</v>
      </c>
    </row>
    <row r="6811" spans="1:17" x14ac:dyDescent="0.25">
      <c r="A6811">
        <v>9310</v>
      </c>
      <c r="B6811" s="1">
        <v>42970</v>
      </c>
      <c r="C6811" s="2">
        <f t="shared" si="536"/>
        <v>2017</v>
      </c>
      <c r="D6811" s="2">
        <f t="shared" si="537"/>
        <v>8</v>
      </c>
      <c r="E6811" s="2">
        <f t="shared" si="538"/>
        <v>23</v>
      </c>
      <c r="F6811">
        <v>23.8</v>
      </c>
      <c r="G6811">
        <v>18.7</v>
      </c>
      <c r="H6811">
        <v>29.9</v>
      </c>
      <c r="P6811">
        <f t="shared" si="539"/>
        <v>0</v>
      </c>
      <c r="Q6811">
        <f t="shared" si="540"/>
        <v>0</v>
      </c>
    </row>
    <row r="6812" spans="1:17" x14ac:dyDescent="0.25">
      <c r="A6812">
        <v>9310</v>
      </c>
      <c r="B6812" s="1">
        <v>42971</v>
      </c>
      <c r="C6812" s="2">
        <f t="shared" si="536"/>
        <v>2017</v>
      </c>
      <c r="D6812" s="2">
        <f t="shared" si="537"/>
        <v>8</v>
      </c>
      <c r="E6812" s="2">
        <f t="shared" si="538"/>
        <v>24</v>
      </c>
      <c r="F6812">
        <v>25</v>
      </c>
      <c r="G6812">
        <v>19.8</v>
      </c>
      <c r="H6812">
        <v>31.5</v>
      </c>
      <c r="P6812">
        <f t="shared" si="539"/>
        <v>0</v>
      </c>
      <c r="Q6812">
        <f t="shared" si="540"/>
        <v>1</v>
      </c>
    </row>
    <row r="6813" spans="1:17" x14ac:dyDescent="0.25">
      <c r="A6813">
        <v>9310</v>
      </c>
      <c r="B6813" s="1">
        <v>42972</v>
      </c>
      <c r="C6813" s="2">
        <f t="shared" si="536"/>
        <v>2017</v>
      </c>
      <c r="D6813" s="2">
        <f t="shared" si="537"/>
        <v>8</v>
      </c>
      <c r="E6813" s="2">
        <f t="shared" si="538"/>
        <v>25</v>
      </c>
      <c r="F6813">
        <v>25.9</v>
      </c>
      <c r="G6813">
        <v>21.4</v>
      </c>
      <c r="H6813">
        <v>32.5</v>
      </c>
      <c r="P6813">
        <f t="shared" si="539"/>
        <v>1</v>
      </c>
      <c r="Q6813">
        <f t="shared" si="540"/>
        <v>1</v>
      </c>
    </row>
    <row r="6814" spans="1:17" x14ac:dyDescent="0.25">
      <c r="A6814">
        <v>9310</v>
      </c>
      <c r="B6814" s="1">
        <v>42973</v>
      </c>
      <c r="C6814" s="2">
        <f t="shared" si="536"/>
        <v>2017</v>
      </c>
      <c r="D6814" s="2">
        <f t="shared" si="537"/>
        <v>8</v>
      </c>
      <c r="E6814" s="2">
        <f t="shared" si="538"/>
        <v>26</v>
      </c>
      <c r="F6814">
        <v>26.1</v>
      </c>
      <c r="G6814">
        <v>22</v>
      </c>
      <c r="H6814">
        <v>32.9</v>
      </c>
      <c r="P6814">
        <f t="shared" si="539"/>
        <v>1</v>
      </c>
      <c r="Q6814">
        <f t="shared" si="540"/>
        <v>1</v>
      </c>
    </row>
    <row r="6815" spans="1:17" x14ac:dyDescent="0.25">
      <c r="A6815">
        <v>9310</v>
      </c>
      <c r="B6815" s="1">
        <v>42974</v>
      </c>
      <c r="C6815" s="2">
        <f t="shared" si="536"/>
        <v>2017</v>
      </c>
      <c r="D6815" s="2">
        <f t="shared" si="537"/>
        <v>8</v>
      </c>
      <c r="E6815" s="2">
        <f t="shared" si="538"/>
        <v>27</v>
      </c>
      <c r="F6815">
        <v>25.6</v>
      </c>
      <c r="G6815">
        <v>22.2</v>
      </c>
      <c r="H6815">
        <v>29.1</v>
      </c>
      <c r="P6815">
        <f t="shared" si="539"/>
        <v>1</v>
      </c>
      <c r="Q6815">
        <f t="shared" si="540"/>
        <v>0</v>
      </c>
    </row>
    <row r="6816" spans="1:17" x14ac:dyDescent="0.25">
      <c r="A6816">
        <v>9310</v>
      </c>
      <c r="B6816" s="1">
        <v>42975</v>
      </c>
      <c r="C6816" s="2">
        <f t="shared" si="536"/>
        <v>2017</v>
      </c>
      <c r="D6816" s="2">
        <f t="shared" si="537"/>
        <v>8</v>
      </c>
      <c r="E6816" s="2">
        <f t="shared" si="538"/>
        <v>28</v>
      </c>
      <c r="F6816">
        <v>26</v>
      </c>
      <c r="G6816">
        <v>23.6</v>
      </c>
      <c r="H6816">
        <v>31.2</v>
      </c>
      <c r="P6816">
        <f t="shared" si="539"/>
        <v>1</v>
      </c>
      <c r="Q6816">
        <f t="shared" si="540"/>
        <v>1</v>
      </c>
    </row>
    <row r="6817" spans="1:17" x14ac:dyDescent="0.25">
      <c r="A6817">
        <v>9310</v>
      </c>
      <c r="B6817" s="1">
        <v>42976</v>
      </c>
      <c r="C6817" s="2">
        <f t="shared" si="536"/>
        <v>2017</v>
      </c>
      <c r="D6817" s="2">
        <f t="shared" si="537"/>
        <v>8</v>
      </c>
      <c r="E6817" s="2">
        <f t="shared" si="538"/>
        <v>29</v>
      </c>
      <c r="F6817">
        <v>25.6</v>
      </c>
      <c r="G6817">
        <v>21.6</v>
      </c>
      <c r="H6817">
        <v>31.2</v>
      </c>
      <c r="P6817">
        <f t="shared" si="539"/>
        <v>1</v>
      </c>
      <c r="Q6817">
        <f t="shared" si="540"/>
        <v>1</v>
      </c>
    </row>
    <row r="6818" spans="1:17" x14ac:dyDescent="0.25">
      <c r="A6818">
        <v>9310</v>
      </c>
      <c r="B6818" s="1">
        <v>42977</v>
      </c>
      <c r="C6818" s="2">
        <f t="shared" si="536"/>
        <v>2017</v>
      </c>
      <c r="D6818" s="2">
        <f t="shared" si="537"/>
        <v>8</v>
      </c>
      <c r="E6818" s="2">
        <f t="shared" si="538"/>
        <v>30</v>
      </c>
      <c r="F6818">
        <v>25.6</v>
      </c>
      <c r="G6818">
        <v>20.100000000000001</v>
      </c>
      <c r="H6818">
        <v>31.7</v>
      </c>
      <c r="P6818">
        <f t="shared" si="539"/>
        <v>1</v>
      </c>
      <c r="Q6818">
        <f t="shared" si="540"/>
        <v>1</v>
      </c>
    </row>
    <row r="6819" spans="1:17" x14ac:dyDescent="0.25">
      <c r="A6819">
        <v>9310</v>
      </c>
      <c r="B6819" s="1">
        <v>42978</v>
      </c>
      <c r="C6819" s="2">
        <f t="shared" si="536"/>
        <v>2017</v>
      </c>
      <c r="D6819" s="2">
        <f t="shared" si="537"/>
        <v>8</v>
      </c>
      <c r="E6819" s="2">
        <f t="shared" si="538"/>
        <v>31</v>
      </c>
      <c r="F6819">
        <v>24.8</v>
      </c>
      <c r="G6819">
        <v>21.9</v>
      </c>
      <c r="H6819">
        <v>28.3</v>
      </c>
      <c r="P6819">
        <f t="shared" si="539"/>
        <v>1</v>
      </c>
      <c r="Q6819">
        <f t="shared" si="540"/>
        <v>0</v>
      </c>
    </row>
    <row r="6820" spans="1:17" x14ac:dyDescent="0.25">
      <c r="A6820">
        <v>9310</v>
      </c>
      <c r="B6820" s="1">
        <v>42979</v>
      </c>
      <c r="C6820" s="2">
        <f t="shared" si="536"/>
        <v>2017</v>
      </c>
      <c r="D6820" s="2">
        <f t="shared" si="537"/>
        <v>9</v>
      </c>
      <c r="E6820" s="2">
        <f t="shared" si="538"/>
        <v>1</v>
      </c>
      <c r="F6820">
        <v>19.3</v>
      </c>
      <c r="G6820">
        <v>15.5</v>
      </c>
      <c r="H6820">
        <v>23.6</v>
      </c>
      <c r="P6820">
        <f t="shared" si="539"/>
        <v>0</v>
      </c>
      <c r="Q6820">
        <f t="shared" si="540"/>
        <v>0</v>
      </c>
    </row>
    <row r="6821" spans="1:17" x14ac:dyDescent="0.25">
      <c r="A6821">
        <v>9310</v>
      </c>
      <c r="B6821" s="1">
        <v>42980</v>
      </c>
      <c r="C6821" s="2">
        <f t="shared" si="536"/>
        <v>2017</v>
      </c>
      <c r="D6821" s="2">
        <f t="shared" si="537"/>
        <v>9</v>
      </c>
      <c r="E6821" s="2">
        <f t="shared" si="538"/>
        <v>2</v>
      </c>
      <c r="F6821">
        <v>17.2</v>
      </c>
      <c r="G6821">
        <v>13.4</v>
      </c>
      <c r="H6821">
        <v>19.600000000000001</v>
      </c>
      <c r="P6821">
        <f t="shared" si="539"/>
        <v>0</v>
      </c>
      <c r="Q6821">
        <f t="shared" si="540"/>
        <v>0</v>
      </c>
    </row>
    <row r="6822" spans="1:17" x14ac:dyDescent="0.25">
      <c r="A6822">
        <v>9310</v>
      </c>
      <c r="B6822" s="1">
        <v>42981</v>
      </c>
      <c r="C6822" s="2">
        <f t="shared" si="536"/>
        <v>2017</v>
      </c>
      <c r="D6822" s="2">
        <f t="shared" si="537"/>
        <v>9</v>
      </c>
      <c r="E6822" s="2">
        <f t="shared" si="538"/>
        <v>3</v>
      </c>
      <c r="F6822">
        <v>20.2</v>
      </c>
      <c r="G6822">
        <v>13.4</v>
      </c>
      <c r="H6822">
        <v>26.9</v>
      </c>
      <c r="P6822">
        <f t="shared" si="539"/>
        <v>0</v>
      </c>
      <c r="Q6822">
        <f t="shared" si="540"/>
        <v>0</v>
      </c>
    </row>
    <row r="6823" spans="1:17" x14ac:dyDescent="0.25">
      <c r="A6823">
        <v>9310</v>
      </c>
      <c r="B6823" s="1">
        <v>42982</v>
      </c>
      <c r="C6823" s="2">
        <f t="shared" si="536"/>
        <v>2017</v>
      </c>
      <c r="D6823" s="2">
        <f t="shared" si="537"/>
        <v>9</v>
      </c>
      <c r="E6823" s="2">
        <f t="shared" si="538"/>
        <v>4</v>
      </c>
      <c r="F6823">
        <v>20</v>
      </c>
      <c r="G6823">
        <v>16.399999999999999</v>
      </c>
      <c r="H6823">
        <v>25.9</v>
      </c>
      <c r="P6823">
        <f t="shared" si="539"/>
        <v>0</v>
      </c>
      <c r="Q6823">
        <f t="shared" si="540"/>
        <v>0</v>
      </c>
    </row>
    <row r="6824" spans="1:17" x14ac:dyDescent="0.25">
      <c r="A6824">
        <v>9310</v>
      </c>
      <c r="B6824" s="1">
        <v>42983</v>
      </c>
      <c r="C6824" s="2">
        <f t="shared" si="536"/>
        <v>2017</v>
      </c>
      <c r="D6824" s="2">
        <f t="shared" si="537"/>
        <v>9</v>
      </c>
      <c r="E6824" s="2">
        <f t="shared" si="538"/>
        <v>5</v>
      </c>
      <c r="F6824">
        <v>21.3</v>
      </c>
      <c r="G6824">
        <v>16.399999999999999</v>
      </c>
      <c r="H6824">
        <v>27.6</v>
      </c>
      <c r="P6824">
        <f t="shared" si="539"/>
        <v>0</v>
      </c>
      <c r="Q6824">
        <f t="shared" si="540"/>
        <v>0</v>
      </c>
    </row>
    <row r="6825" spans="1:17" x14ac:dyDescent="0.25">
      <c r="A6825">
        <v>9310</v>
      </c>
      <c r="B6825" s="1">
        <v>42984</v>
      </c>
      <c r="C6825" s="2">
        <f t="shared" si="536"/>
        <v>2017</v>
      </c>
      <c r="D6825" s="2">
        <f t="shared" si="537"/>
        <v>9</v>
      </c>
      <c r="E6825" s="2">
        <f t="shared" si="538"/>
        <v>6</v>
      </c>
      <c r="F6825">
        <v>22.1</v>
      </c>
      <c r="G6825">
        <v>18.100000000000001</v>
      </c>
      <c r="H6825">
        <v>27.5</v>
      </c>
      <c r="P6825">
        <f t="shared" si="539"/>
        <v>0</v>
      </c>
      <c r="Q6825">
        <f t="shared" si="540"/>
        <v>0</v>
      </c>
    </row>
    <row r="6826" spans="1:17" x14ac:dyDescent="0.25">
      <c r="A6826">
        <v>9310</v>
      </c>
      <c r="B6826" s="1">
        <v>42985</v>
      </c>
      <c r="C6826" s="2">
        <f t="shared" si="536"/>
        <v>2017</v>
      </c>
      <c r="D6826" s="2">
        <f t="shared" si="537"/>
        <v>9</v>
      </c>
      <c r="E6826" s="2">
        <f t="shared" si="538"/>
        <v>7</v>
      </c>
      <c r="F6826">
        <v>21.6</v>
      </c>
      <c r="G6826">
        <v>18</v>
      </c>
      <c r="H6826">
        <v>27.5</v>
      </c>
      <c r="P6826">
        <f t="shared" si="539"/>
        <v>0</v>
      </c>
      <c r="Q6826">
        <f t="shared" si="540"/>
        <v>0</v>
      </c>
    </row>
    <row r="6827" spans="1:17" x14ac:dyDescent="0.25">
      <c r="A6827">
        <v>9310</v>
      </c>
      <c r="B6827" s="1">
        <v>42986</v>
      </c>
      <c r="C6827" s="2">
        <f t="shared" si="536"/>
        <v>2017</v>
      </c>
      <c r="D6827" s="2">
        <f t="shared" si="537"/>
        <v>9</v>
      </c>
      <c r="E6827" s="2">
        <f t="shared" si="538"/>
        <v>8</v>
      </c>
      <c r="F6827">
        <v>20.9</v>
      </c>
      <c r="G6827">
        <v>17.2</v>
      </c>
      <c r="H6827">
        <v>24.8</v>
      </c>
      <c r="P6827">
        <f t="shared" si="539"/>
        <v>0</v>
      </c>
      <c r="Q6827">
        <f t="shared" si="540"/>
        <v>0</v>
      </c>
    </row>
    <row r="6828" spans="1:17" x14ac:dyDescent="0.25">
      <c r="A6828">
        <v>9310</v>
      </c>
      <c r="B6828" s="1">
        <v>42987</v>
      </c>
      <c r="C6828" s="2">
        <f t="shared" si="536"/>
        <v>2017</v>
      </c>
      <c r="D6828" s="2">
        <f t="shared" si="537"/>
        <v>9</v>
      </c>
      <c r="E6828" s="2">
        <f t="shared" si="538"/>
        <v>9</v>
      </c>
      <c r="F6828">
        <v>17.899999999999999</v>
      </c>
      <c r="G6828">
        <v>15.4</v>
      </c>
      <c r="H6828">
        <v>22</v>
      </c>
      <c r="P6828">
        <f t="shared" si="539"/>
        <v>0</v>
      </c>
      <c r="Q6828">
        <f t="shared" si="540"/>
        <v>0</v>
      </c>
    </row>
    <row r="6829" spans="1:17" x14ac:dyDescent="0.25">
      <c r="A6829">
        <v>9310</v>
      </c>
      <c r="B6829" s="1">
        <v>42988</v>
      </c>
      <c r="C6829" s="2">
        <f t="shared" si="536"/>
        <v>2017</v>
      </c>
      <c r="D6829" s="2">
        <f t="shared" si="537"/>
        <v>9</v>
      </c>
      <c r="E6829" s="2">
        <f t="shared" si="538"/>
        <v>10</v>
      </c>
      <c r="F6829">
        <v>14.2</v>
      </c>
      <c r="G6829">
        <v>11.8</v>
      </c>
      <c r="H6829">
        <v>16</v>
      </c>
      <c r="P6829">
        <f t="shared" si="539"/>
        <v>0</v>
      </c>
      <c r="Q6829">
        <f t="shared" si="540"/>
        <v>0</v>
      </c>
    </row>
    <row r="6830" spans="1:17" x14ac:dyDescent="0.25">
      <c r="A6830">
        <v>9310</v>
      </c>
      <c r="B6830" s="1">
        <v>42989</v>
      </c>
      <c r="C6830" s="2">
        <f t="shared" si="536"/>
        <v>2017</v>
      </c>
      <c r="D6830" s="2">
        <f t="shared" si="537"/>
        <v>9</v>
      </c>
      <c r="E6830" s="2">
        <f t="shared" si="538"/>
        <v>11</v>
      </c>
      <c r="F6830">
        <v>18</v>
      </c>
      <c r="G6830">
        <v>14.8</v>
      </c>
      <c r="H6830">
        <v>22.9</v>
      </c>
      <c r="P6830">
        <f t="shared" si="539"/>
        <v>0</v>
      </c>
      <c r="Q6830">
        <f t="shared" si="540"/>
        <v>0</v>
      </c>
    </row>
    <row r="6831" spans="1:17" x14ac:dyDescent="0.25">
      <c r="A6831">
        <v>9310</v>
      </c>
      <c r="B6831" s="1">
        <v>42990</v>
      </c>
      <c r="C6831" s="2">
        <f t="shared" si="536"/>
        <v>2017</v>
      </c>
      <c r="D6831" s="2">
        <f t="shared" si="537"/>
        <v>9</v>
      </c>
      <c r="E6831" s="2">
        <f t="shared" si="538"/>
        <v>12</v>
      </c>
      <c r="F6831">
        <v>19.7</v>
      </c>
      <c r="G6831">
        <v>15.3</v>
      </c>
      <c r="H6831">
        <v>26.5</v>
      </c>
      <c r="P6831">
        <f t="shared" si="539"/>
        <v>0</v>
      </c>
      <c r="Q6831">
        <f t="shared" si="540"/>
        <v>0</v>
      </c>
    </row>
    <row r="6832" spans="1:17" x14ac:dyDescent="0.25">
      <c r="A6832">
        <v>9310</v>
      </c>
      <c r="B6832" s="1">
        <v>42991</v>
      </c>
      <c r="C6832" s="2">
        <f t="shared" si="536"/>
        <v>2017</v>
      </c>
      <c r="D6832" s="2">
        <f t="shared" si="537"/>
        <v>9</v>
      </c>
      <c r="E6832" s="2">
        <f t="shared" si="538"/>
        <v>13</v>
      </c>
      <c r="F6832">
        <v>17.7</v>
      </c>
      <c r="G6832">
        <v>13.1</v>
      </c>
      <c r="H6832">
        <v>23</v>
      </c>
      <c r="P6832">
        <f t="shared" si="539"/>
        <v>0</v>
      </c>
      <c r="Q6832">
        <f t="shared" si="540"/>
        <v>0</v>
      </c>
    </row>
    <row r="6833" spans="1:17" x14ac:dyDescent="0.25">
      <c r="A6833">
        <v>9310</v>
      </c>
      <c r="B6833" s="1">
        <v>42992</v>
      </c>
      <c r="C6833" s="2">
        <f t="shared" si="536"/>
        <v>2017</v>
      </c>
      <c r="D6833" s="2">
        <f t="shared" si="537"/>
        <v>9</v>
      </c>
      <c r="E6833" s="2">
        <f t="shared" si="538"/>
        <v>14</v>
      </c>
      <c r="F6833">
        <v>16.3</v>
      </c>
      <c r="G6833">
        <v>13.7</v>
      </c>
      <c r="H6833">
        <v>17.899999999999999</v>
      </c>
      <c r="P6833">
        <f t="shared" si="539"/>
        <v>0</v>
      </c>
      <c r="Q6833">
        <f t="shared" si="540"/>
        <v>0</v>
      </c>
    </row>
    <row r="6834" spans="1:17" x14ac:dyDescent="0.25">
      <c r="A6834">
        <v>9310</v>
      </c>
      <c r="B6834" s="1">
        <v>42993</v>
      </c>
      <c r="C6834" s="2">
        <f t="shared" si="536"/>
        <v>2017</v>
      </c>
      <c r="D6834" s="2">
        <f t="shared" si="537"/>
        <v>9</v>
      </c>
      <c r="E6834" s="2">
        <f t="shared" si="538"/>
        <v>15</v>
      </c>
      <c r="F6834">
        <v>15.1</v>
      </c>
      <c r="G6834">
        <v>12.6</v>
      </c>
      <c r="H6834">
        <v>17.7</v>
      </c>
      <c r="P6834">
        <f t="shared" si="539"/>
        <v>0</v>
      </c>
      <c r="Q6834">
        <f t="shared" si="540"/>
        <v>0</v>
      </c>
    </row>
    <row r="6835" spans="1:17" x14ac:dyDescent="0.25">
      <c r="A6835">
        <v>9310</v>
      </c>
      <c r="B6835" s="1">
        <v>42994</v>
      </c>
      <c r="C6835" s="2">
        <f t="shared" si="536"/>
        <v>2017</v>
      </c>
      <c r="D6835" s="2">
        <f t="shared" si="537"/>
        <v>9</v>
      </c>
      <c r="E6835" s="2">
        <f t="shared" si="538"/>
        <v>16</v>
      </c>
      <c r="F6835">
        <v>15</v>
      </c>
      <c r="G6835">
        <v>11.8</v>
      </c>
      <c r="H6835">
        <v>19.600000000000001</v>
      </c>
      <c r="P6835">
        <f t="shared" si="539"/>
        <v>0</v>
      </c>
      <c r="Q6835">
        <f t="shared" si="540"/>
        <v>0</v>
      </c>
    </row>
    <row r="6836" spans="1:17" x14ac:dyDescent="0.25">
      <c r="A6836">
        <v>9310</v>
      </c>
      <c r="B6836" s="1">
        <v>42995</v>
      </c>
      <c r="C6836" s="2">
        <f t="shared" si="536"/>
        <v>2017</v>
      </c>
      <c r="D6836" s="2">
        <f t="shared" si="537"/>
        <v>9</v>
      </c>
      <c r="E6836" s="2">
        <f t="shared" si="538"/>
        <v>17</v>
      </c>
      <c r="F6836">
        <v>14.7</v>
      </c>
      <c r="G6836">
        <v>10.7</v>
      </c>
      <c r="H6836">
        <v>20.399999999999999</v>
      </c>
      <c r="P6836">
        <f t="shared" si="539"/>
        <v>0</v>
      </c>
      <c r="Q6836">
        <f t="shared" si="540"/>
        <v>0</v>
      </c>
    </row>
    <row r="6837" spans="1:17" x14ac:dyDescent="0.25">
      <c r="A6837">
        <v>9310</v>
      </c>
      <c r="B6837" s="1">
        <v>42996</v>
      </c>
      <c r="C6837" s="2">
        <f t="shared" si="536"/>
        <v>2017</v>
      </c>
      <c r="D6837" s="2">
        <f t="shared" si="537"/>
        <v>9</v>
      </c>
      <c r="E6837" s="2">
        <f t="shared" si="538"/>
        <v>18</v>
      </c>
      <c r="F6837">
        <v>14.7</v>
      </c>
      <c r="G6837">
        <v>11.8</v>
      </c>
      <c r="H6837">
        <v>19.2</v>
      </c>
      <c r="P6837">
        <f t="shared" si="539"/>
        <v>0</v>
      </c>
      <c r="Q6837">
        <f t="shared" si="540"/>
        <v>0</v>
      </c>
    </row>
    <row r="6838" spans="1:17" x14ac:dyDescent="0.25">
      <c r="A6838">
        <v>9310</v>
      </c>
      <c r="B6838" s="1">
        <v>42997</v>
      </c>
      <c r="C6838" s="2">
        <f t="shared" si="536"/>
        <v>2017</v>
      </c>
      <c r="D6838" s="2">
        <f t="shared" si="537"/>
        <v>9</v>
      </c>
      <c r="E6838" s="2">
        <f t="shared" si="538"/>
        <v>19</v>
      </c>
      <c r="F6838">
        <v>15.9</v>
      </c>
      <c r="G6838">
        <v>9.6999999999999993</v>
      </c>
      <c r="H6838">
        <v>22.5</v>
      </c>
      <c r="P6838">
        <f t="shared" si="539"/>
        <v>0</v>
      </c>
      <c r="Q6838">
        <f t="shared" si="540"/>
        <v>0</v>
      </c>
    </row>
    <row r="6839" spans="1:17" x14ac:dyDescent="0.25">
      <c r="A6839">
        <v>9310</v>
      </c>
      <c r="B6839" s="1">
        <v>42998</v>
      </c>
      <c r="C6839" s="2">
        <f t="shared" si="536"/>
        <v>2017</v>
      </c>
      <c r="D6839" s="2">
        <f t="shared" si="537"/>
        <v>9</v>
      </c>
      <c r="E6839" s="2">
        <f t="shared" si="538"/>
        <v>20</v>
      </c>
      <c r="F6839">
        <v>16.8</v>
      </c>
      <c r="G6839">
        <v>10.1</v>
      </c>
      <c r="H6839">
        <v>24</v>
      </c>
      <c r="P6839">
        <f t="shared" si="539"/>
        <v>0</v>
      </c>
      <c r="Q6839">
        <f t="shared" si="540"/>
        <v>0</v>
      </c>
    </row>
    <row r="6840" spans="1:17" x14ac:dyDescent="0.25">
      <c r="A6840">
        <v>9310</v>
      </c>
      <c r="B6840" s="1">
        <v>42999</v>
      </c>
      <c r="C6840" s="2">
        <f t="shared" si="536"/>
        <v>2017</v>
      </c>
      <c r="D6840" s="2">
        <f t="shared" si="537"/>
        <v>9</v>
      </c>
      <c r="E6840" s="2">
        <f t="shared" si="538"/>
        <v>21</v>
      </c>
      <c r="F6840">
        <v>16.3</v>
      </c>
      <c r="G6840">
        <v>12.6</v>
      </c>
      <c r="H6840">
        <v>22.5</v>
      </c>
      <c r="P6840">
        <f t="shared" si="539"/>
        <v>0</v>
      </c>
      <c r="Q6840">
        <f t="shared" si="540"/>
        <v>0</v>
      </c>
    </row>
    <row r="6841" spans="1:17" x14ac:dyDescent="0.25">
      <c r="A6841">
        <v>9310</v>
      </c>
      <c r="B6841" s="1">
        <v>43000</v>
      </c>
      <c r="C6841" s="2">
        <f t="shared" si="536"/>
        <v>2017</v>
      </c>
      <c r="D6841" s="2">
        <f t="shared" si="537"/>
        <v>9</v>
      </c>
      <c r="E6841" s="2">
        <f t="shared" si="538"/>
        <v>22</v>
      </c>
      <c r="F6841">
        <v>16.8</v>
      </c>
      <c r="G6841">
        <v>12.6</v>
      </c>
      <c r="H6841">
        <v>22.9</v>
      </c>
      <c r="P6841">
        <f t="shared" si="539"/>
        <v>0</v>
      </c>
      <c r="Q6841">
        <f t="shared" si="540"/>
        <v>0</v>
      </c>
    </row>
    <row r="6842" spans="1:17" x14ac:dyDescent="0.25">
      <c r="A6842">
        <v>9310</v>
      </c>
      <c r="B6842" s="1">
        <v>43001</v>
      </c>
      <c r="C6842" s="2">
        <f t="shared" si="536"/>
        <v>2017</v>
      </c>
      <c r="D6842" s="2">
        <f t="shared" si="537"/>
        <v>9</v>
      </c>
      <c r="E6842" s="2">
        <f t="shared" si="538"/>
        <v>23</v>
      </c>
      <c r="F6842">
        <v>17.399999999999999</v>
      </c>
      <c r="G6842">
        <v>13.6</v>
      </c>
      <c r="H6842">
        <v>23.4</v>
      </c>
      <c r="P6842">
        <f t="shared" si="539"/>
        <v>0</v>
      </c>
      <c r="Q6842">
        <f t="shared" si="540"/>
        <v>0</v>
      </c>
    </row>
    <row r="6843" spans="1:17" x14ac:dyDescent="0.25">
      <c r="A6843">
        <v>9310</v>
      </c>
      <c r="B6843" s="1">
        <v>43002</v>
      </c>
      <c r="C6843" s="2">
        <f t="shared" si="536"/>
        <v>2017</v>
      </c>
      <c r="D6843" s="2">
        <f t="shared" si="537"/>
        <v>9</v>
      </c>
      <c r="E6843" s="2">
        <f t="shared" si="538"/>
        <v>24</v>
      </c>
      <c r="F6843">
        <v>18.3</v>
      </c>
      <c r="G6843">
        <v>15.2</v>
      </c>
      <c r="H6843">
        <v>23.1</v>
      </c>
      <c r="P6843">
        <f t="shared" si="539"/>
        <v>0</v>
      </c>
      <c r="Q6843">
        <f t="shared" si="540"/>
        <v>0</v>
      </c>
    </row>
    <row r="6844" spans="1:17" x14ac:dyDescent="0.25">
      <c r="A6844">
        <v>9310</v>
      </c>
      <c r="B6844" s="1">
        <v>43003</v>
      </c>
      <c r="C6844" s="2">
        <f t="shared" si="536"/>
        <v>2017</v>
      </c>
      <c r="D6844" s="2">
        <f t="shared" si="537"/>
        <v>9</v>
      </c>
      <c r="E6844" s="2">
        <f t="shared" si="538"/>
        <v>25</v>
      </c>
      <c r="F6844">
        <v>17.5</v>
      </c>
      <c r="G6844">
        <v>14.5</v>
      </c>
      <c r="H6844">
        <v>21.9</v>
      </c>
      <c r="P6844">
        <f t="shared" si="539"/>
        <v>0</v>
      </c>
      <c r="Q6844">
        <f t="shared" si="540"/>
        <v>0</v>
      </c>
    </row>
    <row r="6845" spans="1:17" x14ac:dyDescent="0.25">
      <c r="A6845">
        <v>9310</v>
      </c>
      <c r="B6845" s="1">
        <v>43004</v>
      </c>
      <c r="C6845" s="2">
        <f t="shared" si="536"/>
        <v>2017</v>
      </c>
      <c r="D6845" s="2">
        <f t="shared" si="537"/>
        <v>9</v>
      </c>
      <c r="E6845" s="2">
        <f t="shared" si="538"/>
        <v>26</v>
      </c>
      <c r="F6845">
        <v>17.5</v>
      </c>
      <c r="G6845">
        <v>12.6</v>
      </c>
      <c r="H6845">
        <v>22.3</v>
      </c>
      <c r="P6845">
        <f t="shared" si="539"/>
        <v>0</v>
      </c>
      <c r="Q6845">
        <f t="shared" si="540"/>
        <v>0</v>
      </c>
    </row>
    <row r="6846" spans="1:17" x14ac:dyDescent="0.25">
      <c r="A6846">
        <v>9310</v>
      </c>
      <c r="B6846" s="1">
        <v>43005</v>
      </c>
      <c r="C6846" s="2">
        <f t="shared" si="536"/>
        <v>2017</v>
      </c>
      <c r="D6846" s="2">
        <f t="shared" si="537"/>
        <v>9</v>
      </c>
      <c r="E6846" s="2">
        <f t="shared" si="538"/>
        <v>27</v>
      </c>
      <c r="F6846">
        <v>18.100000000000001</v>
      </c>
      <c r="G6846">
        <v>15.1</v>
      </c>
      <c r="H6846">
        <v>22.5</v>
      </c>
      <c r="P6846">
        <f t="shared" si="539"/>
        <v>0</v>
      </c>
      <c r="Q6846">
        <f t="shared" si="540"/>
        <v>0</v>
      </c>
    </row>
    <row r="6847" spans="1:17" x14ac:dyDescent="0.25">
      <c r="A6847">
        <v>9310</v>
      </c>
      <c r="B6847" s="1">
        <v>43006</v>
      </c>
      <c r="C6847" s="2">
        <f t="shared" si="536"/>
        <v>2017</v>
      </c>
      <c r="D6847" s="2">
        <f t="shared" si="537"/>
        <v>9</v>
      </c>
      <c r="E6847" s="2">
        <f t="shared" si="538"/>
        <v>28</v>
      </c>
      <c r="F6847">
        <v>18.399999999999999</v>
      </c>
      <c r="G6847">
        <v>15</v>
      </c>
      <c r="H6847">
        <v>23.9</v>
      </c>
      <c r="P6847">
        <f t="shared" si="539"/>
        <v>0</v>
      </c>
      <c r="Q6847">
        <f t="shared" si="540"/>
        <v>0</v>
      </c>
    </row>
    <row r="6848" spans="1:17" x14ac:dyDescent="0.25">
      <c r="A6848">
        <v>9310</v>
      </c>
      <c r="B6848" s="1">
        <v>43007</v>
      </c>
      <c r="C6848" s="2">
        <f t="shared" si="536"/>
        <v>2017</v>
      </c>
      <c r="D6848" s="2">
        <f t="shared" si="537"/>
        <v>9</v>
      </c>
      <c r="E6848" s="2">
        <f t="shared" si="538"/>
        <v>29</v>
      </c>
      <c r="F6848">
        <v>17.8</v>
      </c>
      <c r="G6848">
        <v>15.1</v>
      </c>
      <c r="H6848">
        <v>22.3</v>
      </c>
      <c r="P6848">
        <f t="shared" si="539"/>
        <v>0</v>
      </c>
      <c r="Q6848">
        <f t="shared" si="540"/>
        <v>0</v>
      </c>
    </row>
    <row r="6849" spans="1:17" x14ac:dyDescent="0.25">
      <c r="A6849">
        <v>9310</v>
      </c>
      <c r="B6849" s="1">
        <v>43008</v>
      </c>
      <c r="C6849" s="2">
        <f t="shared" si="536"/>
        <v>2017</v>
      </c>
      <c r="D6849" s="2">
        <f t="shared" si="537"/>
        <v>9</v>
      </c>
      <c r="E6849" s="2">
        <f t="shared" si="538"/>
        <v>30</v>
      </c>
      <c r="F6849">
        <v>17</v>
      </c>
      <c r="G6849">
        <v>15.2</v>
      </c>
      <c r="H6849">
        <v>18.899999999999999</v>
      </c>
      <c r="P6849">
        <f t="shared" si="539"/>
        <v>0</v>
      </c>
      <c r="Q6849">
        <f t="shared" si="540"/>
        <v>0</v>
      </c>
    </row>
    <row r="6850" spans="1:17" x14ac:dyDescent="0.25">
      <c r="A6850">
        <v>9310</v>
      </c>
      <c r="B6850" s="1">
        <v>43009</v>
      </c>
      <c r="C6850" s="2">
        <f t="shared" si="536"/>
        <v>2017</v>
      </c>
      <c r="D6850" s="2">
        <f t="shared" si="537"/>
        <v>10</v>
      </c>
      <c r="E6850" s="2">
        <f t="shared" si="538"/>
        <v>1</v>
      </c>
      <c r="F6850">
        <v>15.1</v>
      </c>
      <c r="G6850">
        <v>14.1</v>
      </c>
      <c r="H6850">
        <v>17.2</v>
      </c>
      <c r="P6850">
        <f t="shared" si="539"/>
        <v>0</v>
      </c>
      <c r="Q6850">
        <f t="shared" si="540"/>
        <v>0</v>
      </c>
    </row>
    <row r="6851" spans="1:17" x14ac:dyDescent="0.25">
      <c r="A6851">
        <v>9310</v>
      </c>
      <c r="B6851" s="1">
        <v>43010</v>
      </c>
      <c r="C6851" s="2">
        <f t="shared" ref="C6851:C6914" si="541">YEAR(B6851)</f>
        <v>2017</v>
      </c>
      <c r="D6851" s="2">
        <f t="shared" ref="D6851:D6914" si="542">MONTH(B6851)</f>
        <v>10</v>
      </c>
      <c r="E6851" s="2">
        <f t="shared" ref="E6851:E6914" si="543">DAY(B6851)</f>
        <v>2</v>
      </c>
      <c r="F6851">
        <v>15.8</v>
      </c>
      <c r="G6851">
        <v>12.5</v>
      </c>
      <c r="H6851">
        <v>19.399999999999999</v>
      </c>
      <c r="P6851">
        <f t="shared" si="539"/>
        <v>0</v>
      </c>
      <c r="Q6851">
        <f t="shared" si="540"/>
        <v>0</v>
      </c>
    </row>
    <row r="6852" spans="1:17" x14ac:dyDescent="0.25">
      <c r="A6852">
        <v>9310</v>
      </c>
      <c r="B6852" s="1">
        <v>43011</v>
      </c>
      <c r="C6852" s="2">
        <f t="shared" si="541"/>
        <v>2017</v>
      </c>
      <c r="D6852" s="2">
        <f t="shared" si="542"/>
        <v>10</v>
      </c>
      <c r="E6852" s="2">
        <f t="shared" si="543"/>
        <v>3</v>
      </c>
      <c r="F6852">
        <v>16.2</v>
      </c>
      <c r="G6852">
        <v>13.7</v>
      </c>
      <c r="H6852">
        <v>20.7</v>
      </c>
      <c r="P6852">
        <f t="shared" ref="P6852:P6915" si="544">IF(G6852&gt;=20,1,0)</f>
        <v>0</v>
      </c>
      <c r="Q6852">
        <f t="shared" ref="Q6852:Q6915" si="545">IF(H6852&gt;=30,1,0)</f>
        <v>0</v>
      </c>
    </row>
    <row r="6853" spans="1:17" x14ac:dyDescent="0.25">
      <c r="A6853">
        <v>9310</v>
      </c>
      <c r="B6853" s="1">
        <v>43012</v>
      </c>
      <c r="C6853" s="2">
        <f t="shared" si="541"/>
        <v>2017</v>
      </c>
      <c r="D6853" s="2">
        <f t="shared" si="542"/>
        <v>10</v>
      </c>
      <c r="E6853" s="2">
        <f t="shared" si="543"/>
        <v>4</v>
      </c>
      <c r="F6853">
        <v>15.5</v>
      </c>
      <c r="G6853">
        <v>11.8</v>
      </c>
      <c r="H6853">
        <v>20.7</v>
      </c>
      <c r="P6853">
        <f t="shared" si="544"/>
        <v>0</v>
      </c>
      <c r="Q6853">
        <f t="shared" si="545"/>
        <v>0</v>
      </c>
    </row>
    <row r="6854" spans="1:17" x14ac:dyDescent="0.25">
      <c r="A6854">
        <v>9310</v>
      </c>
      <c r="B6854" s="1">
        <v>43013</v>
      </c>
      <c r="C6854" s="2">
        <f t="shared" si="541"/>
        <v>2017</v>
      </c>
      <c r="D6854" s="2">
        <f t="shared" si="542"/>
        <v>10</v>
      </c>
      <c r="E6854" s="2">
        <f t="shared" si="543"/>
        <v>5</v>
      </c>
      <c r="F6854">
        <v>16.8</v>
      </c>
      <c r="G6854">
        <v>12.9</v>
      </c>
      <c r="H6854">
        <v>22</v>
      </c>
      <c r="P6854">
        <f t="shared" si="544"/>
        <v>0</v>
      </c>
      <c r="Q6854">
        <f t="shared" si="545"/>
        <v>0</v>
      </c>
    </row>
    <row r="6855" spans="1:17" x14ac:dyDescent="0.25">
      <c r="A6855">
        <v>9310</v>
      </c>
      <c r="B6855" s="1">
        <v>43014</v>
      </c>
      <c r="C6855" s="2">
        <f t="shared" si="541"/>
        <v>2017</v>
      </c>
      <c r="D6855" s="2">
        <f t="shared" si="542"/>
        <v>10</v>
      </c>
      <c r="E6855" s="2">
        <f t="shared" si="543"/>
        <v>6</v>
      </c>
      <c r="F6855">
        <v>17.100000000000001</v>
      </c>
      <c r="G6855">
        <v>12.8</v>
      </c>
      <c r="H6855">
        <v>21.4</v>
      </c>
      <c r="P6855">
        <f t="shared" si="544"/>
        <v>0</v>
      </c>
      <c r="Q6855">
        <f t="shared" si="545"/>
        <v>0</v>
      </c>
    </row>
    <row r="6856" spans="1:17" x14ac:dyDescent="0.25">
      <c r="A6856">
        <v>9310</v>
      </c>
      <c r="B6856" s="1">
        <v>43015</v>
      </c>
      <c r="C6856" s="2">
        <f t="shared" si="541"/>
        <v>2017</v>
      </c>
      <c r="D6856" s="2">
        <f t="shared" si="542"/>
        <v>10</v>
      </c>
      <c r="E6856" s="2">
        <f t="shared" si="543"/>
        <v>7</v>
      </c>
      <c r="F6856">
        <v>14.6</v>
      </c>
      <c r="G6856">
        <v>10.5</v>
      </c>
      <c r="H6856">
        <v>21.5</v>
      </c>
      <c r="P6856">
        <f t="shared" si="544"/>
        <v>0</v>
      </c>
      <c r="Q6856">
        <f t="shared" si="545"/>
        <v>0</v>
      </c>
    </row>
    <row r="6857" spans="1:17" x14ac:dyDescent="0.25">
      <c r="A6857">
        <v>9310</v>
      </c>
      <c r="B6857" s="1">
        <v>43016</v>
      </c>
      <c r="C6857" s="2">
        <f t="shared" si="541"/>
        <v>2017</v>
      </c>
      <c r="D6857" s="2">
        <f t="shared" si="542"/>
        <v>10</v>
      </c>
      <c r="E6857" s="2">
        <f t="shared" si="543"/>
        <v>8</v>
      </c>
      <c r="F6857">
        <v>14.9</v>
      </c>
      <c r="G6857">
        <v>11.4</v>
      </c>
      <c r="H6857">
        <v>21</v>
      </c>
      <c r="P6857">
        <f t="shared" si="544"/>
        <v>0</v>
      </c>
      <c r="Q6857">
        <f t="shared" si="545"/>
        <v>0</v>
      </c>
    </row>
    <row r="6858" spans="1:17" x14ac:dyDescent="0.25">
      <c r="A6858">
        <v>9310</v>
      </c>
      <c r="B6858" s="1">
        <v>43017</v>
      </c>
      <c r="C6858" s="2">
        <f t="shared" si="541"/>
        <v>2017</v>
      </c>
      <c r="D6858" s="2">
        <f t="shared" si="542"/>
        <v>10</v>
      </c>
      <c r="E6858" s="2">
        <f t="shared" si="543"/>
        <v>9</v>
      </c>
      <c r="F6858">
        <v>14.1</v>
      </c>
      <c r="G6858">
        <v>8.9</v>
      </c>
      <c r="H6858">
        <v>21.4</v>
      </c>
      <c r="P6858">
        <f t="shared" si="544"/>
        <v>0</v>
      </c>
      <c r="Q6858">
        <f t="shared" si="545"/>
        <v>0</v>
      </c>
    </row>
    <row r="6859" spans="1:17" x14ac:dyDescent="0.25">
      <c r="A6859">
        <v>9310</v>
      </c>
      <c r="B6859" s="1">
        <v>43018</v>
      </c>
      <c r="C6859" s="2">
        <f t="shared" si="541"/>
        <v>2017</v>
      </c>
      <c r="D6859" s="2">
        <f t="shared" si="542"/>
        <v>10</v>
      </c>
      <c r="E6859" s="2">
        <f t="shared" si="543"/>
        <v>10</v>
      </c>
      <c r="F6859">
        <v>14.9</v>
      </c>
      <c r="G6859">
        <v>12</v>
      </c>
      <c r="H6859">
        <v>21.5</v>
      </c>
      <c r="P6859">
        <f t="shared" si="544"/>
        <v>0</v>
      </c>
      <c r="Q6859">
        <f t="shared" si="545"/>
        <v>0</v>
      </c>
    </row>
    <row r="6860" spans="1:17" x14ac:dyDescent="0.25">
      <c r="A6860">
        <v>9310</v>
      </c>
      <c r="B6860" s="1">
        <v>43019</v>
      </c>
      <c r="C6860" s="2">
        <f t="shared" si="541"/>
        <v>2017</v>
      </c>
      <c r="D6860" s="2">
        <f t="shared" si="542"/>
        <v>10</v>
      </c>
      <c r="E6860" s="2">
        <f t="shared" si="543"/>
        <v>11</v>
      </c>
      <c r="F6860">
        <v>15.1</v>
      </c>
      <c r="G6860">
        <v>12.3</v>
      </c>
      <c r="H6860">
        <v>20.9</v>
      </c>
      <c r="P6860">
        <f t="shared" si="544"/>
        <v>0</v>
      </c>
      <c r="Q6860">
        <f t="shared" si="545"/>
        <v>0</v>
      </c>
    </row>
    <row r="6861" spans="1:17" x14ac:dyDescent="0.25">
      <c r="A6861">
        <v>9310</v>
      </c>
      <c r="B6861" s="1">
        <v>43020</v>
      </c>
      <c r="C6861" s="2">
        <f t="shared" si="541"/>
        <v>2017</v>
      </c>
      <c r="D6861" s="2">
        <f t="shared" si="542"/>
        <v>10</v>
      </c>
      <c r="E6861" s="2">
        <f t="shared" si="543"/>
        <v>12</v>
      </c>
      <c r="F6861">
        <v>15.5</v>
      </c>
      <c r="G6861">
        <v>11.3</v>
      </c>
      <c r="H6861">
        <v>22.3</v>
      </c>
      <c r="P6861">
        <f t="shared" si="544"/>
        <v>0</v>
      </c>
      <c r="Q6861">
        <f t="shared" si="545"/>
        <v>0</v>
      </c>
    </row>
    <row r="6862" spans="1:17" x14ac:dyDescent="0.25">
      <c r="A6862">
        <v>9310</v>
      </c>
      <c r="B6862" s="1">
        <v>43021</v>
      </c>
      <c r="C6862" s="2">
        <f t="shared" si="541"/>
        <v>2017</v>
      </c>
      <c r="D6862" s="2">
        <f t="shared" si="542"/>
        <v>10</v>
      </c>
      <c r="E6862" s="2">
        <f t="shared" si="543"/>
        <v>13</v>
      </c>
      <c r="F6862">
        <v>16.399999999999999</v>
      </c>
      <c r="G6862">
        <v>12.8</v>
      </c>
      <c r="H6862">
        <v>22.3</v>
      </c>
      <c r="P6862">
        <f t="shared" si="544"/>
        <v>0</v>
      </c>
      <c r="Q6862">
        <f t="shared" si="545"/>
        <v>0</v>
      </c>
    </row>
    <row r="6863" spans="1:17" x14ac:dyDescent="0.25">
      <c r="A6863">
        <v>9310</v>
      </c>
      <c r="B6863" s="1">
        <v>43022</v>
      </c>
      <c r="C6863" s="2">
        <f t="shared" si="541"/>
        <v>2017</v>
      </c>
      <c r="D6863" s="2">
        <f t="shared" si="542"/>
        <v>10</v>
      </c>
      <c r="E6863" s="2">
        <f t="shared" si="543"/>
        <v>14</v>
      </c>
      <c r="F6863">
        <v>16.100000000000001</v>
      </c>
      <c r="G6863">
        <v>12.5</v>
      </c>
      <c r="H6863">
        <v>23</v>
      </c>
      <c r="P6863">
        <f t="shared" si="544"/>
        <v>0</v>
      </c>
      <c r="Q6863">
        <f t="shared" si="545"/>
        <v>0</v>
      </c>
    </row>
    <row r="6864" spans="1:17" x14ac:dyDescent="0.25">
      <c r="A6864">
        <v>9310</v>
      </c>
      <c r="B6864" s="1">
        <v>43023</v>
      </c>
      <c r="C6864" s="2">
        <f t="shared" si="541"/>
        <v>2017</v>
      </c>
      <c r="D6864" s="2">
        <f t="shared" si="542"/>
        <v>10</v>
      </c>
      <c r="E6864" s="2">
        <f t="shared" si="543"/>
        <v>15</v>
      </c>
      <c r="F6864">
        <v>16.399999999999999</v>
      </c>
      <c r="G6864">
        <v>13.2</v>
      </c>
      <c r="H6864">
        <v>24</v>
      </c>
      <c r="P6864">
        <f t="shared" si="544"/>
        <v>0</v>
      </c>
      <c r="Q6864">
        <f t="shared" si="545"/>
        <v>0</v>
      </c>
    </row>
    <row r="6865" spans="1:17" x14ac:dyDescent="0.25">
      <c r="A6865">
        <v>9310</v>
      </c>
      <c r="B6865" s="1">
        <v>43024</v>
      </c>
      <c r="C6865" s="2">
        <f t="shared" si="541"/>
        <v>2017</v>
      </c>
      <c r="D6865" s="2">
        <f t="shared" si="542"/>
        <v>10</v>
      </c>
      <c r="E6865" s="2">
        <f t="shared" si="543"/>
        <v>16</v>
      </c>
      <c r="F6865">
        <v>16.100000000000001</v>
      </c>
      <c r="G6865">
        <v>13.1</v>
      </c>
      <c r="H6865">
        <v>22.4</v>
      </c>
      <c r="P6865">
        <f t="shared" si="544"/>
        <v>0</v>
      </c>
      <c r="Q6865">
        <f t="shared" si="545"/>
        <v>0</v>
      </c>
    </row>
    <row r="6866" spans="1:17" x14ac:dyDescent="0.25">
      <c r="A6866">
        <v>9310</v>
      </c>
      <c r="B6866" s="1">
        <v>43025</v>
      </c>
      <c r="C6866" s="2">
        <f t="shared" si="541"/>
        <v>2017</v>
      </c>
      <c r="D6866" s="2">
        <f t="shared" si="542"/>
        <v>10</v>
      </c>
      <c r="E6866" s="2">
        <f t="shared" si="543"/>
        <v>17</v>
      </c>
      <c r="F6866">
        <v>15.8</v>
      </c>
      <c r="G6866">
        <v>11.8</v>
      </c>
      <c r="H6866">
        <v>22.3</v>
      </c>
      <c r="P6866">
        <f t="shared" si="544"/>
        <v>0</v>
      </c>
      <c r="Q6866">
        <f t="shared" si="545"/>
        <v>0</v>
      </c>
    </row>
    <row r="6867" spans="1:17" x14ac:dyDescent="0.25">
      <c r="A6867">
        <v>9310</v>
      </c>
      <c r="B6867" s="1">
        <v>43026</v>
      </c>
      <c r="C6867" s="2">
        <f t="shared" si="541"/>
        <v>2017</v>
      </c>
      <c r="D6867" s="2">
        <f t="shared" si="542"/>
        <v>10</v>
      </c>
      <c r="E6867" s="2">
        <f t="shared" si="543"/>
        <v>18</v>
      </c>
      <c r="F6867">
        <v>14.5</v>
      </c>
      <c r="G6867">
        <v>11.1</v>
      </c>
      <c r="H6867">
        <v>21</v>
      </c>
      <c r="P6867">
        <f t="shared" si="544"/>
        <v>0</v>
      </c>
      <c r="Q6867">
        <f t="shared" si="545"/>
        <v>0</v>
      </c>
    </row>
    <row r="6868" spans="1:17" x14ac:dyDescent="0.25">
      <c r="A6868">
        <v>9310</v>
      </c>
      <c r="B6868" s="1">
        <v>43027</v>
      </c>
      <c r="C6868" s="2">
        <f t="shared" si="541"/>
        <v>2017</v>
      </c>
      <c r="D6868" s="2">
        <f t="shared" si="542"/>
        <v>10</v>
      </c>
      <c r="E6868" s="2">
        <f t="shared" si="543"/>
        <v>19</v>
      </c>
      <c r="F6868">
        <v>14.3</v>
      </c>
      <c r="G6868">
        <v>11.7</v>
      </c>
      <c r="H6868">
        <v>19.5</v>
      </c>
      <c r="P6868">
        <f t="shared" si="544"/>
        <v>0</v>
      </c>
      <c r="Q6868">
        <f t="shared" si="545"/>
        <v>0</v>
      </c>
    </row>
    <row r="6869" spans="1:17" x14ac:dyDescent="0.25">
      <c r="A6869">
        <v>9310</v>
      </c>
      <c r="B6869" s="1">
        <v>43028</v>
      </c>
      <c r="C6869" s="2">
        <f t="shared" si="541"/>
        <v>2017</v>
      </c>
      <c r="D6869" s="2">
        <f t="shared" si="542"/>
        <v>10</v>
      </c>
      <c r="E6869" s="2">
        <f t="shared" si="543"/>
        <v>20</v>
      </c>
      <c r="F6869">
        <v>13.1</v>
      </c>
      <c r="G6869">
        <v>10.7</v>
      </c>
      <c r="H6869">
        <v>17.899999999999999</v>
      </c>
      <c r="P6869">
        <f t="shared" si="544"/>
        <v>0</v>
      </c>
      <c r="Q6869">
        <f t="shared" si="545"/>
        <v>0</v>
      </c>
    </row>
    <row r="6870" spans="1:17" x14ac:dyDescent="0.25">
      <c r="A6870">
        <v>9310</v>
      </c>
      <c r="B6870" s="1">
        <v>43029</v>
      </c>
      <c r="C6870" s="2">
        <f t="shared" si="541"/>
        <v>2017</v>
      </c>
      <c r="D6870" s="2">
        <f t="shared" si="542"/>
        <v>10</v>
      </c>
      <c r="E6870" s="2">
        <f t="shared" si="543"/>
        <v>21</v>
      </c>
      <c r="F6870">
        <v>14.3</v>
      </c>
      <c r="G6870">
        <v>12.2</v>
      </c>
      <c r="H6870">
        <v>17.5</v>
      </c>
      <c r="P6870">
        <f t="shared" si="544"/>
        <v>0</v>
      </c>
      <c r="Q6870">
        <f t="shared" si="545"/>
        <v>0</v>
      </c>
    </row>
    <row r="6871" spans="1:17" x14ac:dyDescent="0.25">
      <c r="A6871">
        <v>9310</v>
      </c>
      <c r="B6871" s="1">
        <v>43030</v>
      </c>
      <c r="C6871" s="2">
        <f t="shared" si="541"/>
        <v>2017</v>
      </c>
      <c r="D6871" s="2">
        <f t="shared" si="542"/>
        <v>10</v>
      </c>
      <c r="E6871" s="2">
        <f t="shared" si="543"/>
        <v>22</v>
      </c>
      <c r="F6871">
        <v>14.8</v>
      </c>
      <c r="G6871">
        <v>12.4</v>
      </c>
      <c r="H6871">
        <v>18.2</v>
      </c>
      <c r="P6871">
        <f t="shared" si="544"/>
        <v>0</v>
      </c>
      <c r="Q6871">
        <f t="shared" si="545"/>
        <v>0</v>
      </c>
    </row>
    <row r="6872" spans="1:17" x14ac:dyDescent="0.25">
      <c r="A6872">
        <v>9310</v>
      </c>
      <c r="B6872" s="1">
        <v>43031</v>
      </c>
      <c r="C6872" s="2">
        <f t="shared" si="541"/>
        <v>2017</v>
      </c>
      <c r="D6872" s="2">
        <f t="shared" si="542"/>
        <v>10</v>
      </c>
      <c r="E6872" s="2">
        <f t="shared" si="543"/>
        <v>23</v>
      </c>
      <c r="F6872">
        <v>15.7</v>
      </c>
      <c r="G6872">
        <v>10.9</v>
      </c>
      <c r="H6872">
        <v>19.899999999999999</v>
      </c>
      <c r="P6872">
        <f t="shared" si="544"/>
        <v>0</v>
      </c>
      <c r="Q6872">
        <f t="shared" si="545"/>
        <v>0</v>
      </c>
    </row>
    <row r="6873" spans="1:17" x14ac:dyDescent="0.25">
      <c r="A6873">
        <v>9310</v>
      </c>
      <c r="B6873" s="1">
        <v>43032</v>
      </c>
      <c r="C6873" s="2">
        <f t="shared" si="541"/>
        <v>2017</v>
      </c>
      <c r="D6873" s="2">
        <f t="shared" si="542"/>
        <v>10</v>
      </c>
      <c r="E6873" s="2">
        <f t="shared" si="543"/>
        <v>24</v>
      </c>
      <c r="F6873">
        <v>13.4</v>
      </c>
      <c r="G6873">
        <v>8.5</v>
      </c>
      <c r="H6873">
        <v>20.3</v>
      </c>
      <c r="P6873">
        <f t="shared" si="544"/>
        <v>0</v>
      </c>
      <c r="Q6873">
        <f t="shared" si="545"/>
        <v>0</v>
      </c>
    </row>
    <row r="6874" spans="1:17" x14ac:dyDescent="0.25">
      <c r="A6874">
        <v>9310</v>
      </c>
      <c r="B6874" s="1">
        <v>43033</v>
      </c>
      <c r="C6874" s="2">
        <f t="shared" si="541"/>
        <v>2017</v>
      </c>
      <c r="D6874" s="2">
        <f t="shared" si="542"/>
        <v>10</v>
      </c>
      <c r="E6874" s="2">
        <f t="shared" si="543"/>
        <v>25</v>
      </c>
      <c r="F6874">
        <v>13.3</v>
      </c>
      <c r="G6874">
        <v>9.4</v>
      </c>
      <c r="H6874">
        <v>20.5</v>
      </c>
      <c r="P6874">
        <f t="shared" si="544"/>
        <v>0</v>
      </c>
      <c r="Q6874">
        <f t="shared" si="545"/>
        <v>0</v>
      </c>
    </row>
    <row r="6875" spans="1:17" x14ac:dyDescent="0.25">
      <c r="A6875">
        <v>9310</v>
      </c>
      <c r="B6875" s="1">
        <v>43034</v>
      </c>
      <c r="C6875" s="2">
        <f t="shared" si="541"/>
        <v>2017</v>
      </c>
      <c r="D6875" s="2">
        <f t="shared" si="542"/>
        <v>10</v>
      </c>
      <c r="E6875" s="2">
        <f t="shared" si="543"/>
        <v>26</v>
      </c>
      <c r="F6875">
        <v>12.7</v>
      </c>
      <c r="G6875">
        <v>9.1</v>
      </c>
      <c r="H6875">
        <v>18.600000000000001</v>
      </c>
      <c r="P6875">
        <f t="shared" si="544"/>
        <v>0</v>
      </c>
      <c r="Q6875">
        <f t="shared" si="545"/>
        <v>0</v>
      </c>
    </row>
    <row r="6876" spans="1:17" x14ac:dyDescent="0.25">
      <c r="A6876">
        <v>9310</v>
      </c>
      <c r="B6876" s="1">
        <v>43035</v>
      </c>
      <c r="C6876" s="2">
        <f t="shared" si="541"/>
        <v>2017</v>
      </c>
      <c r="D6876" s="2">
        <f t="shared" si="542"/>
        <v>10</v>
      </c>
      <c r="E6876" s="2">
        <f t="shared" si="543"/>
        <v>27</v>
      </c>
      <c r="F6876">
        <v>14.8</v>
      </c>
      <c r="G6876">
        <v>9.1</v>
      </c>
      <c r="H6876">
        <v>23.1</v>
      </c>
      <c r="P6876">
        <f t="shared" si="544"/>
        <v>0</v>
      </c>
      <c r="Q6876">
        <f t="shared" si="545"/>
        <v>0</v>
      </c>
    </row>
    <row r="6877" spans="1:17" x14ac:dyDescent="0.25">
      <c r="A6877">
        <v>9310</v>
      </c>
      <c r="B6877" s="1">
        <v>43036</v>
      </c>
      <c r="C6877" s="2">
        <f t="shared" si="541"/>
        <v>2017</v>
      </c>
      <c r="D6877" s="2">
        <f t="shared" si="542"/>
        <v>10</v>
      </c>
      <c r="E6877" s="2">
        <f t="shared" si="543"/>
        <v>28</v>
      </c>
      <c r="F6877">
        <v>12.8</v>
      </c>
      <c r="G6877">
        <v>9.1</v>
      </c>
      <c r="H6877">
        <v>17.600000000000001</v>
      </c>
      <c r="P6877">
        <f t="shared" si="544"/>
        <v>0</v>
      </c>
      <c r="Q6877">
        <f t="shared" si="545"/>
        <v>0</v>
      </c>
    </row>
    <row r="6878" spans="1:17" x14ac:dyDescent="0.25">
      <c r="A6878">
        <v>9310</v>
      </c>
      <c r="B6878" s="1">
        <v>43037</v>
      </c>
      <c r="C6878" s="2">
        <f t="shared" si="541"/>
        <v>2017</v>
      </c>
      <c r="D6878" s="2">
        <f t="shared" si="542"/>
        <v>10</v>
      </c>
      <c r="E6878" s="2">
        <f t="shared" si="543"/>
        <v>29</v>
      </c>
      <c r="F6878">
        <v>15.9</v>
      </c>
      <c r="G6878">
        <v>8.9</v>
      </c>
      <c r="H6878">
        <v>22.2</v>
      </c>
      <c r="P6878">
        <f t="shared" si="544"/>
        <v>0</v>
      </c>
      <c r="Q6878">
        <f t="shared" si="545"/>
        <v>0</v>
      </c>
    </row>
    <row r="6879" spans="1:17" x14ac:dyDescent="0.25">
      <c r="A6879">
        <v>9310</v>
      </c>
      <c r="B6879" s="1">
        <v>43038</v>
      </c>
      <c r="C6879" s="2">
        <f t="shared" si="541"/>
        <v>2017</v>
      </c>
      <c r="D6879" s="2">
        <f t="shared" si="542"/>
        <v>10</v>
      </c>
      <c r="E6879" s="2">
        <f t="shared" si="543"/>
        <v>30</v>
      </c>
      <c r="F6879">
        <v>13.6</v>
      </c>
      <c r="G6879">
        <v>9.4</v>
      </c>
      <c r="H6879">
        <v>18.100000000000001</v>
      </c>
      <c r="P6879">
        <f t="shared" si="544"/>
        <v>0</v>
      </c>
      <c r="Q6879">
        <f t="shared" si="545"/>
        <v>0</v>
      </c>
    </row>
    <row r="6880" spans="1:17" x14ac:dyDescent="0.25">
      <c r="A6880">
        <v>9310</v>
      </c>
      <c r="B6880" s="1">
        <v>43039</v>
      </c>
      <c r="C6880" s="2">
        <f t="shared" si="541"/>
        <v>2017</v>
      </c>
      <c r="D6880" s="2">
        <f t="shared" si="542"/>
        <v>10</v>
      </c>
      <c r="E6880" s="2">
        <f t="shared" si="543"/>
        <v>31</v>
      </c>
      <c r="F6880">
        <v>11.6</v>
      </c>
      <c r="G6880">
        <v>8.5</v>
      </c>
      <c r="H6880">
        <v>16.100000000000001</v>
      </c>
      <c r="P6880">
        <f t="shared" si="544"/>
        <v>0</v>
      </c>
      <c r="Q6880">
        <f t="shared" si="545"/>
        <v>0</v>
      </c>
    </row>
    <row r="6881" spans="1:17" x14ac:dyDescent="0.25">
      <c r="A6881">
        <v>9310</v>
      </c>
      <c r="B6881" s="1">
        <v>43040</v>
      </c>
      <c r="C6881" s="2">
        <f t="shared" si="541"/>
        <v>2017</v>
      </c>
      <c r="D6881" s="2">
        <f t="shared" si="542"/>
        <v>11</v>
      </c>
      <c r="E6881" s="2">
        <f t="shared" si="543"/>
        <v>1</v>
      </c>
      <c r="F6881">
        <v>10.5</v>
      </c>
      <c r="G6881">
        <v>7.7</v>
      </c>
      <c r="H6881">
        <v>16.100000000000001</v>
      </c>
      <c r="P6881">
        <f t="shared" si="544"/>
        <v>0</v>
      </c>
      <c r="Q6881">
        <f t="shared" si="545"/>
        <v>0</v>
      </c>
    </row>
    <row r="6882" spans="1:17" x14ac:dyDescent="0.25">
      <c r="A6882">
        <v>9310</v>
      </c>
      <c r="B6882" s="1">
        <v>43041</v>
      </c>
      <c r="C6882" s="2">
        <f t="shared" si="541"/>
        <v>2017</v>
      </c>
      <c r="D6882" s="2">
        <f t="shared" si="542"/>
        <v>11</v>
      </c>
      <c r="E6882" s="2">
        <f t="shared" si="543"/>
        <v>2</v>
      </c>
      <c r="F6882">
        <v>10.5</v>
      </c>
      <c r="G6882">
        <v>7</v>
      </c>
      <c r="H6882">
        <v>14.3</v>
      </c>
      <c r="P6882">
        <f t="shared" si="544"/>
        <v>0</v>
      </c>
      <c r="Q6882">
        <f t="shared" si="545"/>
        <v>0</v>
      </c>
    </row>
    <row r="6883" spans="1:17" x14ac:dyDescent="0.25">
      <c r="A6883">
        <v>9310</v>
      </c>
      <c r="B6883" s="1">
        <v>43042</v>
      </c>
      <c r="C6883" s="2">
        <f t="shared" si="541"/>
        <v>2017</v>
      </c>
      <c r="D6883" s="2">
        <f t="shared" si="542"/>
        <v>11</v>
      </c>
      <c r="E6883" s="2">
        <f t="shared" si="543"/>
        <v>3</v>
      </c>
      <c r="F6883">
        <v>11.7</v>
      </c>
      <c r="G6883">
        <v>9.6999999999999993</v>
      </c>
      <c r="H6883">
        <v>17.399999999999999</v>
      </c>
      <c r="P6883">
        <f t="shared" si="544"/>
        <v>0</v>
      </c>
      <c r="Q6883">
        <f t="shared" si="545"/>
        <v>0</v>
      </c>
    </row>
    <row r="6884" spans="1:17" x14ac:dyDescent="0.25">
      <c r="A6884">
        <v>9310</v>
      </c>
      <c r="B6884" s="1">
        <v>43043</v>
      </c>
      <c r="C6884" s="2">
        <f t="shared" si="541"/>
        <v>2017</v>
      </c>
      <c r="D6884" s="2">
        <f t="shared" si="542"/>
        <v>11</v>
      </c>
      <c r="E6884" s="2">
        <f t="shared" si="543"/>
        <v>4</v>
      </c>
      <c r="F6884">
        <v>12</v>
      </c>
      <c r="G6884">
        <v>10.199999999999999</v>
      </c>
      <c r="H6884">
        <v>14</v>
      </c>
      <c r="P6884">
        <f t="shared" si="544"/>
        <v>0</v>
      </c>
      <c r="Q6884">
        <f t="shared" si="545"/>
        <v>0</v>
      </c>
    </row>
    <row r="6885" spans="1:17" x14ac:dyDescent="0.25">
      <c r="A6885">
        <v>9310</v>
      </c>
      <c r="B6885" s="1">
        <v>43044</v>
      </c>
      <c r="C6885" s="2">
        <f t="shared" si="541"/>
        <v>2017</v>
      </c>
      <c r="D6885" s="2">
        <f t="shared" si="542"/>
        <v>11</v>
      </c>
      <c r="E6885" s="2">
        <f t="shared" si="543"/>
        <v>5</v>
      </c>
      <c r="F6885">
        <v>9.9</v>
      </c>
      <c r="G6885">
        <v>7.7</v>
      </c>
      <c r="H6885">
        <v>12.3</v>
      </c>
      <c r="P6885">
        <f t="shared" si="544"/>
        <v>0</v>
      </c>
      <c r="Q6885">
        <f t="shared" si="545"/>
        <v>0</v>
      </c>
    </row>
    <row r="6886" spans="1:17" x14ac:dyDescent="0.25">
      <c r="A6886">
        <v>9310</v>
      </c>
      <c r="B6886" s="1">
        <v>43045</v>
      </c>
      <c r="C6886" s="2">
        <f t="shared" si="541"/>
        <v>2017</v>
      </c>
      <c r="D6886" s="2">
        <f t="shared" si="542"/>
        <v>11</v>
      </c>
      <c r="E6886" s="2">
        <f t="shared" si="543"/>
        <v>6</v>
      </c>
      <c r="F6886">
        <v>9.5</v>
      </c>
      <c r="G6886">
        <v>5.3</v>
      </c>
      <c r="H6886">
        <v>13.5</v>
      </c>
      <c r="P6886">
        <f t="shared" si="544"/>
        <v>0</v>
      </c>
      <c r="Q6886">
        <f t="shared" si="545"/>
        <v>0</v>
      </c>
    </row>
    <row r="6887" spans="1:17" x14ac:dyDescent="0.25">
      <c r="A6887">
        <v>9310</v>
      </c>
      <c r="B6887" s="1">
        <v>43046</v>
      </c>
      <c r="C6887" s="2">
        <f t="shared" si="541"/>
        <v>2017</v>
      </c>
      <c r="D6887" s="2">
        <f t="shared" si="542"/>
        <v>11</v>
      </c>
      <c r="E6887" s="2">
        <f t="shared" si="543"/>
        <v>7</v>
      </c>
      <c r="F6887">
        <v>8.9</v>
      </c>
      <c r="G6887">
        <v>5.0999999999999996</v>
      </c>
      <c r="H6887">
        <v>12.5</v>
      </c>
      <c r="P6887">
        <f t="shared" si="544"/>
        <v>0</v>
      </c>
      <c r="Q6887">
        <f t="shared" si="545"/>
        <v>0</v>
      </c>
    </row>
    <row r="6888" spans="1:17" x14ac:dyDescent="0.25">
      <c r="A6888">
        <v>9310</v>
      </c>
      <c r="B6888" s="1">
        <v>43047</v>
      </c>
      <c r="C6888" s="2">
        <f t="shared" si="541"/>
        <v>2017</v>
      </c>
      <c r="D6888" s="2">
        <f t="shared" si="542"/>
        <v>11</v>
      </c>
      <c r="E6888" s="2">
        <f t="shared" si="543"/>
        <v>8</v>
      </c>
      <c r="F6888">
        <v>9</v>
      </c>
      <c r="G6888">
        <v>8</v>
      </c>
      <c r="H6888">
        <v>10.6</v>
      </c>
      <c r="P6888">
        <f t="shared" si="544"/>
        <v>0</v>
      </c>
      <c r="Q6888">
        <f t="shared" si="545"/>
        <v>0</v>
      </c>
    </row>
    <row r="6889" spans="1:17" x14ac:dyDescent="0.25">
      <c r="A6889">
        <v>9310</v>
      </c>
      <c r="B6889" s="1">
        <v>43048</v>
      </c>
      <c r="C6889" s="2">
        <f t="shared" si="541"/>
        <v>2017</v>
      </c>
      <c r="D6889" s="2">
        <f t="shared" si="542"/>
        <v>11</v>
      </c>
      <c r="E6889" s="2">
        <f t="shared" si="543"/>
        <v>9</v>
      </c>
      <c r="F6889">
        <v>9.4</v>
      </c>
      <c r="G6889">
        <v>8.1</v>
      </c>
      <c r="H6889">
        <v>10.6</v>
      </c>
      <c r="P6889">
        <f t="shared" si="544"/>
        <v>0</v>
      </c>
      <c r="Q6889">
        <f t="shared" si="545"/>
        <v>0</v>
      </c>
    </row>
    <row r="6890" spans="1:17" x14ac:dyDescent="0.25">
      <c r="A6890">
        <v>9310</v>
      </c>
      <c r="B6890" s="1">
        <v>43049</v>
      </c>
      <c r="C6890" s="2">
        <f t="shared" si="541"/>
        <v>2017</v>
      </c>
      <c r="D6890" s="2">
        <f t="shared" si="542"/>
        <v>11</v>
      </c>
      <c r="E6890" s="2">
        <f t="shared" si="543"/>
        <v>10</v>
      </c>
      <c r="F6890">
        <v>8.8000000000000007</v>
      </c>
      <c r="G6890">
        <v>6.1</v>
      </c>
      <c r="H6890">
        <v>11.6</v>
      </c>
      <c r="P6890">
        <f t="shared" si="544"/>
        <v>0</v>
      </c>
      <c r="Q6890">
        <f t="shared" si="545"/>
        <v>0</v>
      </c>
    </row>
    <row r="6891" spans="1:17" x14ac:dyDescent="0.25">
      <c r="A6891">
        <v>9310</v>
      </c>
      <c r="B6891" s="1">
        <v>43050</v>
      </c>
      <c r="C6891" s="2">
        <f t="shared" si="541"/>
        <v>2017</v>
      </c>
      <c r="D6891" s="2">
        <f t="shared" si="542"/>
        <v>11</v>
      </c>
      <c r="E6891" s="2">
        <f t="shared" si="543"/>
        <v>11</v>
      </c>
      <c r="F6891">
        <v>8.3000000000000007</v>
      </c>
      <c r="G6891">
        <v>5.0999999999999996</v>
      </c>
      <c r="H6891">
        <v>13.4</v>
      </c>
      <c r="P6891">
        <f t="shared" si="544"/>
        <v>0</v>
      </c>
      <c r="Q6891">
        <f t="shared" si="545"/>
        <v>0</v>
      </c>
    </row>
    <row r="6892" spans="1:17" x14ac:dyDescent="0.25">
      <c r="A6892">
        <v>9310</v>
      </c>
      <c r="B6892" s="1">
        <v>43051</v>
      </c>
      <c r="C6892" s="2">
        <f t="shared" si="541"/>
        <v>2017</v>
      </c>
      <c r="D6892" s="2">
        <f t="shared" si="542"/>
        <v>11</v>
      </c>
      <c r="E6892" s="2">
        <f t="shared" si="543"/>
        <v>12</v>
      </c>
      <c r="F6892">
        <v>8.1</v>
      </c>
      <c r="G6892">
        <v>6</v>
      </c>
      <c r="H6892">
        <v>10.6</v>
      </c>
      <c r="P6892">
        <f t="shared" si="544"/>
        <v>0</v>
      </c>
      <c r="Q6892">
        <f t="shared" si="545"/>
        <v>0</v>
      </c>
    </row>
    <row r="6893" spans="1:17" x14ac:dyDescent="0.25">
      <c r="A6893">
        <v>9310</v>
      </c>
      <c r="B6893" s="1">
        <v>43052</v>
      </c>
      <c r="C6893" s="2">
        <f t="shared" si="541"/>
        <v>2017</v>
      </c>
      <c r="D6893" s="2">
        <f t="shared" si="542"/>
        <v>11</v>
      </c>
      <c r="E6893" s="2">
        <f t="shared" si="543"/>
        <v>13</v>
      </c>
      <c r="F6893">
        <v>10.7</v>
      </c>
      <c r="G6893">
        <v>9.5</v>
      </c>
      <c r="H6893">
        <v>12</v>
      </c>
      <c r="P6893">
        <f t="shared" si="544"/>
        <v>0</v>
      </c>
      <c r="Q6893">
        <f t="shared" si="545"/>
        <v>0</v>
      </c>
    </row>
    <row r="6894" spans="1:17" x14ac:dyDescent="0.25">
      <c r="A6894">
        <v>9310</v>
      </c>
      <c r="B6894" s="1">
        <v>43053</v>
      </c>
      <c r="C6894" s="2">
        <f t="shared" si="541"/>
        <v>2017</v>
      </c>
      <c r="D6894" s="2">
        <f t="shared" si="542"/>
        <v>11</v>
      </c>
      <c r="E6894" s="2">
        <f t="shared" si="543"/>
        <v>14</v>
      </c>
      <c r="F6894">
        <v>8.1</v>
      </c>
      <c r="G6894">
        <v>4.3</v>
      </c>
      <c r="H6894">
        <v>13</v>
      </c>
      <c r="P6894">
        <f t="shared" si="544"/>
        <v>0</v>
      </c>
      <c r="Q6894">
        <f t="shared" si="545"/>
        <v>0</v>
      </c>
    </row>
    <row r="6895" spans="1:17" x14ac:dyDescent="0.25">
      <c r="A6895">
        <v>9310</v>
      </c>
      <c r="B6895" s="1">
        <v>43054</v>
      </c>
      <c r="C6895" s="2">
        <f t="shared" si="541"/>
        <v>2017</v>
      </c>
      <c r="D6895" s="2">
        <f t="shared" si="542"/>
        <v>11</v>
      </c>
      <c r="E6895" s="2">
        <f t="shared" si="543"/>
        <v>15</v>
      </c>
      <c r="F6895">
        <v>5.7</v>
      </c>
      <c r="G6895">
        <v>2.5</v>
      </c>
      <c r="H6895">
        <v>11.5</v>
      </c>
      <c r="P6895">
        <f t="shared" si="544"/>
        <v>0</v>
      </c>
      <c r="Q6895">
        <f t="shared" si="545"/>
        <v>0</v>
      </c>
    </row>
    <row r="6896" spans="1:17" x14ac:dyDescent="0.25">
      <c r="A6896">
        <v>9310</v>
      </c>
      <c r="B6896" s="1">
        <v>43055</v>
      </c>
      <c r="C6896" s="2">
        <f t="shared" si="541"/>
        <v>2017</v>
      </c>
      <c r="D6896" s="2">
        <f t="shared" si="542"/>
        <v>11</v>
      </c>
      <c r="E6896" s="2">
        <f t="shared" si="543"/>
        <v>16</v>
      </c>
      <c r="F6896">
        <v>6.8</v>
      </c>
      <c r="G6896">
        <v>4</v>
      </c>
      <c r="H6896">
        <v>11.5</v>
      </c>
      <c r="P6896">
        <f t="shared" si="544"/>
        <v>0</v>
      </c>
      <c r="Q6896">
        <f t="shared" si="545"/>
        <v>0</v>
      </c>
    </row>
    <row r="6897" spans="1:17" x14ac:dyDescent="0.25">
      <c r="A6897">
        <v>9310</v>
      </c>
      <c r="B6897" s="1">
        <v>43056</v>
      </c>
      <c r="C6897" s="2">
        <f t="shared" si="541"/>
        <v>2017</v>
      </c>
      <c r="D6897" s="2">
        <f t="shared" si="542"/>
        <v>11</v>
      </c>
      <c r="E6897" s="2">
        <f t="shared" si="543"/>
        <v>17</v>
      </c>
      <c r="F6897">
        <v>7.4</v>
      </c>
      <c r="G6897">
        <v>4.5999999999999996</v>
      </c>
      <c r="H6897">
        <v>13.7</v>
      </c>
      <c r="P6897">
        <f t="shared" si="544"/>
        <v>0</v>
      </c>
      <c r="Q6897">
        <f t="shared" si="545"/>
        <v>0</v>
      </c>
    </row>
    <row r="6898" spans="1:17" x14ac:dyDescent="0.25">
      <c r="A6898">
        <v>9310</v>
      </c>
      <c r="B6898" s="1">
        <v>43057</v>
      </c>
      <c r="C6898" s="2">
        <f t="shared" si="541"/>
        <v>2017</v>
      </c>
      <c r="D6898" s="2">
        <f t="shared" si="542"/>
        <v>11</v>
      </c>
      <c r="E6898" s="2">
        <f t="shared" si="543"/>
        <v>18</v>
      </c>
      <c r="F6898">
        <v>7.5</v>
      </c>
      <c r="G6898">
        <v>5.2</v>
      </c>
      <c r="H6898">
        <v>13.1</v>
      </c>
      <c r="P6898">
        <f t="shared" si="544"/>
        <v>0</v>
      </c>
      <c r="Q6898">
        <f t="shared" si="545"/>
        <v>0</v>
      </c>
    </row>
    <row r="6899" spans="1:17" x14ac:dyDescent="0.25">
      <c r="A6899">
        <v>9310</v>
      </c>
      <c r="B6899" s="1">
        <v>43058</v>
      </c>
      <c r="C6899" s="2">
        <f t="shared" si="541"/>
        <v>2017</v>
      </c>
      <c r="D6899" s="2">
        <f t="shared" si="542"/>
        <v>11</v>
      </c>
      <c r="E6899" s="2">
        <f t="shared" si="543"/>
        <v>19</v>
      </c>
      <c r="F6899">
        <v>8.8000000000000007</v>
      </c>
      <c r="G6899">
        <v>2.2999999999999998</v>
      </c>
      <c r="H6899">
        <v>15.4</v>
      </c>
      <c r="P6899">
        <f t="shared" si="544"/>
        <v>0</v>
      </c>
      <c r="Q6899">
        <f t="shared" si="545"/>
        <v>0</v>
      </c>
    </row>
    <row r="6900" spans="1:17" x14ac:dyDescent="0.25">
      <c r="A6900">
        <v>9310</v>
      </c>
      <c r="B6900" s="1">
        <v>43059</v>
      </c>
      <c r="C6900" s="2">
        <f t="shared" si="541"/>
        <v>2017</v>
      </c>
      <c r="D6900" s="2">
        <f t="shared" si="542"/>
        <v>11</v>
      </c>
      <c r="E6900" s="2">
        <f t="shared" si="543"/>
        <v>20</v>
      </c>
      <c r="F6900">
        <v>7</v>
      </c>
      <c r="G6900">
        <v>4.7</v>
      </c>
      <c r="H6900">
        <v>11.4</v>
      </c>
      <c r="P6900">
        <f t="shared" si="544"/>
        <v>0</v>
      </c>
      <c r="Q6900">
        <f t="shared" si="545"/>
        <v>0</v>
      </c>
    </row>
    <row r="6901" spans="1:17" x14ac:dyDescent="0.25">
      <c r="A6901">
        <v>9310</v>
      </c>
      <c r="B6901" s="1">
        <v>43060</v>
      </c>
      <c r="C6901" s="2">
        <f t="shared" si="541"/>
        <v>2017</v>
      </c>
      <c r="D6901" s="2">
        <f t="shared" si="542"/>
        <v>11</v>
      </c>
      <c r="E6901" s="2">
        <f t="shared" si="543"/>
        <v>21</v>
      </c>
      <c r="F6901">
        <v>7.8</v>
      </c>
      <c r="G6901">
        <v>6.1</v>
      </c>
      <c r="H6901">
        <v>11.1</v>
      </c>
      <c r="P6901">
        <f t="shared" si="544"/>
        <v>0</v>
      </c>
      <c r="Q6901">
        <f t="shared" si="545"/>
        <v>0</v>
      </c>
    </row>
    <row r="6902" spans="1:17" x14ac:dyDescent="0.25">
      <c r="A6902">
        <v>9310</v>
      </c>
      <c r="B6902" s="1">
        <v>43061</v>
      </c>
      <c r="C6902" s="2">
        <f t="shared" si="541"/>
        <v>2017</v>
      </c>
      <c r="D6902" s="2">
        <f t="shared" si="542"/>
        <v>11</v>
      </c>
      <c r="E6902" s="2">
        <f t="shared" si="543"/>
        <v>22</v>
      </c>
      <c r="F6902">
        <v>9.4</v>
      </c>
      <c r="G6902">
        <v>6.2</v>
      </c>
      <c r="H6902">
        <v>12.6</v>
      </c>
      <c r="P6902">
        <f t="shared" si="544"/>
        <v>0</v>
      </c>
      <c r="Q6902">
        <f t="shared" si="545"/>
        <v>0</v>
      </c>
    </row>
    <row r="6903" spans="1:17" x14ac:dyDescent="0.25">
      <c r="A6903">
        <v>9310</v>
      </c>
      <c r="B6903" s="1">
        <v>43062</v>
      </c>
      <c r="C6903" s="2">
        <f t="shared" si="541"/>
        <v>2017</v>
      </c>
      <c r="D6903" s="2">
        <f t="shared" si="542"/>
        <v>11</v>
      </c>
      <c r="E6903" s="2">
        <f t="shared" si="543"/>
        <v>23</v>
      </c>
      <c r="F6903">
        <v>9.4</v>
      </c>
      <c r="G6903">
        <v>8.1</v>
      </c>
      <c r="H6903">
        <v>12.6</v>
      </c>
      <c r="P6903">
        <f t="shared" si="544"/>
        <v>0</v>
      </c>
      <c r="Q6903">
        <f t="shared" si="545"/>
        <v>0</v>
      </c>
    </row>
    <row r="6904" spans="1:17" x14ac:dyDescent="0.25">
      <c r="A6904">
        <v>9310</v>
      </c>
      <c r="B6904" s="1">
        <v>43063</v>
      </c>
      <c r="C6904" s="2">
        <f t="shared" si="541"/>
        <v>2017</v>
      </c>
      <c r="D6904" s="2">
        <f t="shared" si="542"/>
        <v>11</v>
      </c>
      <c r="E6904" s="2">
        <f t="shared" si="543"/>
        <v>24</v>
      </c>
      <c r="F6904">
        <v>8.8000000000000007</v>
      </c>
      <c r="G6904">
        <v>6.6</v>
      </c>
      <c r="H6904">
        <v>10.7</v>
      </c>
      <c r="P6904">
        <f t="shared" si="544"/>
        <v>0</v>
      </c>
      <c r="Q6904">
        <f t="shared" si="545"/>
        <v>0</v>
      </c>
    </row>
    <row r="6905" spans="1:17" x14ac:dyDescent="0.25">
      <c r="A6905">
        <v>9310</v>
      </c>
      <c r="B6905" s="1">
        <v>43064</v>
      </c>
      <c r="C6905" s="2">
        <f t="shared" si="541"/>
        <v>2017</v>
      </c>
      <c r="D6905" s="2">
        <f t="shared" si="542"/>
        <v>11</v>
      </c>
      <c r="E6905" s="2">
        <f t="shared" si="543"/>
        <v>25</v>
      </c>
      <c r="F6905">
        <v>8.1999999999999993</v>
      </c>
      <c r="G6905">
        <v>6.8</v>
      </c>
      <c r="H6905">
        <v>9.3000000000000007</v>
      </c>
      <c r="P6905">
        <f t="shared" si="544"/>
        <v>0</v>
      </c>
      <c r="Q6905">
        <f t="shared" si="545"/>
        <v>0</v>
      </c>
    </row>
    <row r="6906" spans="1:17" x14ac:dyDescent="0.25">
      <c r="A6906">
        <v>9310</v>
      </c>
      <c r="B6906" s="1">
        <v>43065</v>
      </c>
      <c r="C6906" s="2">
        <f t="shared" si="541"/>
        <v>2017</v>
      </c>
      <c r="D6906" s="2">
        <f t="shared" si="542"/>
        <v>11</v>
      </c>
      <c r="E6906" s="2">
        <f t="shared" si="543"/>
        <v>26</v>
      </c>
      <c r="F6906">
        <v>8.4</v>
      </c>
      <c r="G6906">
        <v>2.6</v>
      </c>
      <c r="H6906">
        <v>10.5</v>
      </c>
      <c r="P6906">
        <f t="shared" si="544"/>
        <v>0</v>
      </c>
      <c r="Q6906">
        <f t="shared" si="545"/>
        <v>0</v>
      </c>
    </row>
    <row r="6907" spans="1:17" x14ac:dyDescent="0.25">
      <c r="A6907">
        <v>9310</v>
      </c>
      <c r="B6907" s="1">
        <v>43066</v>
      </c>
      <c r="C6907" s="2">
        <f t="shared" si="541"/>
        <v>2017</v>
      </c>
      <c r="D6907" s="2">
        <f t="shared" si="542"/>
        <v>11</v>
      </c>
      <c r="E6907" s="2">
        <f t="shared" si="543"/>
        <v>27</v>
      </c>
      <c r="F6907">
        <v>5.6</v>
      </c>
      <c r="G6907">
        <v>2.1</v>
      </c>
      <c r="H6907">
        <v>9</v>
      </c>
      <c r="P6907">
        <f t="shared" si="544"/>
        <v>0</v>
      </c>
      <c r="Q6907">
        <f t="shared" si="545"/>
        <v>0</v>
      </c>
    </row>
    <row r="6908" spans="1:17" x14ac:dyDescent="0.25">
      <c r="A6908">
        <v>9310</v>
      </c>
      <c r="B6908" s="1">
        <v>43067</v>
      </c>
      <c r="C6908" s="2">
        <f t="shared" si="541"/>
        <v>2017</v>
      </c>
      <c r="D6908" s="2">
        <f t="shared" si="542"/>
        <v>11</v>
      </c>
      <c r="E6908" s="2">
        <f t="shared" si="543"/>
        <v>28</v>
      </c>
      <c r="F6908">
        <v>4.2</v>
      </c>
      <c r="G6908">
        <v>1.4</v>
      </c>
      <c r="H6908">
        <v>5.8</v>
      </c>
      <c r="P6908">
        <f t="shared" si="544"/>
        <v>0</v>
      </c>
      <c r="Q6908">
        <f t="shared" si="545"/>
        <v>0</v>
      </c>
    </row>
    <row r="6909" spans="1:17" x14ac:dyDescent="0.25">
      <c r="A6909">
        <v>9310</v>
      </c>
      <c r="B6909" s="1">
        <v>43068</v>
      </c>
      <c r="C6909" s="2">
        <f t="shared" si="541"/>
        <v>2017</v>
      </c>
      <c r="D6909" s="2">
        <f t="shared" si="542"/>
        <v>11</v>
      </c>
      <c r="E6909" s="2">
        <f t="shared" si="543"/>
        <v>29</v>
      </c>
      <c r="F6909">
        <v>3.6</v>
      </c>
      <c r="G6909">
        <v>2.9</v>
      </c>
      <c r="H6909">
        <v>4.5</v>
      </c>
      <c r="P6909">
        <f t="shared" si="544"/>
        <v>0</v>
      </c>
      <c r="Q6909">
        <f t="shared" si="545"/>
        <v>0</v>
      </c>
    </row>
    <row r="6910" spans="1:17" x14ac:dyDescent="0.25">
      <c r="A6910">
        <v>9310</v>
      </c>
      <c r="B6910" s="1">
        <v>43069</v>
      </c>
      <c r="C6910" s="2">
        <f t="shared" si="541"/>
        <v>2017</v>
      </c>
      <c r="D6910" s="2">
        <f t="shared" si="542"/>
        <v>11</v>
      </c>
      <c r="E6910" s="2">
        <f t="shared" si="543"/>
        <v>30</v>
      </c>
      <c r="F6910">
        <v>5.5</v>
      </c>
      <c r="G6910">
        <v>1.8</v>
      </c>
      <c r="H6910">
        <v>9.9</v>
      </c>
      <c r="P6910">
        <f t="shared" si="544"/>
        <v>0</v>
      </c>
      <c r="Q6910">
        <f t="shared" si="545"/>
        <v>0</v>
      </c>
    </row>
    <row r="6911" spans="1:17" x14ac:dyDescent="0.25">
      <c r="A6911">
        <v>9310</v>
      </c>
      <c r="B6911" s="1">
        <v>43070</v>
      </c>
      <c r="C6911" s="2">
        <f t="shared" si="541"/>
        <v>2017</v>
      </c>
      <c r="D6911" s="2">
        <f t="shared" si="542"/>
        <v>12</v>
      </c>
      <c r="E6911" s="2">
        <f t="shared" si="543"/>
        <v>1</v>
      </c>
      <c r="F6911">
        <v>3.1</v>
      </c>
      <c r="G6911">
        <v>0.7</v>
      </c>
      <c r="H6911">
        <v>5.4</v>
      </c>
      <c r="P6911">
        <f t="shared" si="544"/>
        <v>0</v>
      </c>
      <c r="Q6911">
        <f t="shared" si="545"/>
        <v>0</v>
      </c>
    </row>
    <row r="6912" spans="1:17" x14ac:dyDescent="0.25">
      <c r="A6912">
        <v>9310</v>
      </c>
      <c r="B6912" s="1">
        <v>43071</v>
      </c>
      <c r="C6912" s="2">
        <f t="shared" si="541"/>
        <v>2017</v>
      </c>
      <c r="D6912" s="2">
        <f t="shared" si="542"/>
        <v>12</v>
      </c>
      <c r="E6912" s="2">
        <f t="shared" si="543"/>
        <v>2</v>
      </c>
      <c r="F6912">
        <v>4</v>
      </c>
      <c r="G6912">
        <v>1.8</v>
      </c>
      <c r="H6912">
        <v>5.8</v>
      </c>
      <c r="P6912">
        <f t="shared" si="544"/>
        <v>0</v>
      </c>
      <c r="Q6912">
        <f t="shared" si="545"/>
        <v>0</v>
      </c>
    </row>
    <row r="6913" spans="1:17" x14ac:dyDescent="0.25">
      <c r="A6913">
        <v>9310</v>
      </c>
      <c r="B6913" s="1">
        <v>43072</v>
      </c>
      <c r="C6913" s="2">
        <f t="shared" si="541"/>
        <v>2017</v>
      </c>
      <c r="D6913" s="2">
        <f t="shared" si="542"/>
        <v>12</v>
      </c>
      <c r="E6913" s="2">
        <f t="shared" si="543"/>
        <v>3</v>
      </c>
      <c r="F6913">
        <v>2.7</v>
      </c>
      <c r="G6913">
        <v>0.8</v>
      </c>
      <c r="H6913">
        <v>6.8</v>
      </c>
      <c r="P6913">
        <f t="shared" si="544"/>
        <v>0</v>
      </c>
      <c r="Q6913">
        <f t="shared" si="545"/>
        <v>0</v>
      </c>
    </row>
    <row r="6914" spans="1:17" x14ac:dyDescent="0.25">
      <c r="A6914">
        <v>9310</v>
      </c>
      <c r="B6914" s="1">
        <v>43073</v>
      </c>
      <c r="C6914" s="2">
        <f t="shared" si="541"/>
        <v>2017</v>
      </c>
      <c r="D6914" s="2">
        <f t="shared" si="542"/>
        <v>12</v>
      </c>
      <c r="E6914" s="2">
        <f t="shared" si="543"/>
        <v>4</v>
      </c>
      <c r="F6914">
        <v>1.2</v>
      </c>
      <c r="G6914">
        <v>-1.2</v>
      </c>
      <c r="H6914">
        <v>4.4000000000000004</v>
      </c>
      <c r="P6914">
        <f t="shared" si="544"/>
        <v>0</v>
      </c>
      <c r="Q6914">
        <f t="shared" si="545"/>
        <v>0</v>
      </c>
    </row>
    <row r="6915" spans="1:17" x14ac:dyDescent="0.25">
      <c r="A6915">
        <v>9310</v>
      </c>
      <c r="B6915" s="1">
        <v>43074</v>
      </c>
      <c r="C6915" s="2">
        <f t="shared" ref="C6915:C6978" si="546">YEAR(B6915)</f>
        <v>2017</v>
      </c>
      <c r="D6915" s="2">
        <f t="shared" ref="D6915:D6978" si="547">MONTH(B6915)</f>
        <v>12</v>
      </c>
      <c r="E6915" s="2">
        <f t="shared" ref="E6915:E6978" si="548">DAY(B6915)</f>
        <v>5</v>
      </c>
      <c r="F6915">
        <v>3.6</v>
      </c>
      <c r="G6915">
        <v>0.8</v>
      </c>
      <c r="H6915">
        <v>9.4</v>
      </c>
      <c r="P6915">
        <f t="shared" si="544"/>
        <v>0</v>
      </c>
      <c r="Q6915">
        <f t="shared" si="545"/>
        <v>0</v>
      </c>
    </row>
    <row r="6916" spans="1:17" x14ac:dyDescent="0.25">
      <c r="A6916">
        <v>9310</v>
      </c>
      <c r="B6916" s="1">
        <v>43075</v>
      </c>
      <c r="C6916" s="2">
        <f t="shared" si="546"/>
        <v>2017</v>
      </c>
      <c r="D6916" s="2">
        <f t="shared" si="547"/>
        <v>12</v>
      </c>
      <c r="E6916" s="2">
        <f t="shared" si="548"/>
        <v>6</v>
      </c>
      <c r="F6916">
        <v>4.3</v>
      </c>
      <c r="G6916">
        <v>1.1000000000000001</v>
      </c>
      <c r="H6916">
        <v>9.6999999999999993</v>
      </c>
      <c r="P6916">
        <f t="shared" ref="P6916:P6979" si="549">IF(G6916&gt;=20,1,0)</f>
        <v>0</v>
      </c>
      <c r="Q6916">
        <f t="shared" ref="Q6916:Q6979" si="550">IF(H6916&gt;=30,1,0)</f>
        <v>0</v>
      </c>
    </row>
    <row r="6917" spans="1:17" x14ac:dyDescent="0.25">
      <c r="A6917">
        <v>9310</v>
      </c>
      <c r="B6917" s="1">
        <v>43076</v>
      </c>
      <c r="C6917" s="2">
        <f t="shared" si="546"/>
        <v>2017</v>
      </c>
      <c r="D6917" s="2">
        <f t="shared" si="547"/>
        <v>12</v>
      </c>
      <c r="E6917" s="2">
        <f t="shared" si="548"/>
        <v>7</v>
      </c>
      <c r="F6917">
        <v>5.8</v>
      </c>
      <c r="G6917">
        <v>4.2</v>
      </c>
      <c r="H6917">
        <v>7.4</v>
      </c>
      <c r="P6917">
        <f t="shared" si="549"/>
        <v>0</v>
      </c>
      <c r="Q6917">
        <f t="shared" si="550"/>
        <v>0</v>
      </c>
    </row>
    <row r="6918" spans="1:17" x14ac:dyDescent="0.25">
      <c r="A6918">
        <v>9310</v>
      </c>
      <c r="B6918" s="1">
        <v>43077</v>
      </c>
      <c r="C6918" s="2">
        <f t="shared" si="546"/>
        <v>2017</v>
      </c>
      <c r="D6918" s="2">
        <f t="shared" si="547"/>
        <v>12</v>
      </c>
      <c r="E6918" s="2">
        <f t="shared" si="548"/>
        <v>8</v>
      </c>
      <c r="F6918">
        <v>6.5</v>
      </c>
      <c r="G6918">
        <v>4.7</v>
      </c>
      <c r="H6918">
        <v>8.3000000000000007</v>
      </c>
      <c r="P6918">
        <f t="shared" si="549"/>
        <v>0</v>
      </c>
      <c r="Q6918">
        <f t="shared" si="550"/>
        <v>0</v>
      </c>
    </row>
    <row r="6919" spans="1:17" x14ac:dyDescent="0.25">
      <c r="A6919">
        <v>9310</v>
      </c>
      <c r="B6919" s="1">
        <v>43078</v>
      </c>
      <c r="C6919" s="2">
        <f t="shared" si="546"/>
        <v>2017</v>
      </c>
      <c r="D6919" s="2">
        <f t="shared" si="547"/>
        <v>12</v>
      </c>
      <c r="E6919" s="2">
        <f t="shared" si="548"/>
        <v>9</v>
      </c>
      <c r="F6919">
        <v>5.2</v>
      </c>
      <c r="G6919">
        <v>2.4</v>
      </c>
      <c r="H6919">
        <v>7.8</v>
      </c>
      <c r="P6919">
        <f t="shared" si="549"/>
        <v>0</v>
      </c>
      <c r="Q6919">
        <f t="shared" si="550"/>
        <v>0</v>
      </c>
    </row>
    <row r="6920" spans="1:17" x14ac:dyDescent="0.25">
      <c r="A6920">
        <v>9310</v>
      </c>
      <c r="B6920" s="1">
        <v>43079</v>
      </c>
      <c r="C6920" s="2">
        <f t="shared" si="546"/>
        <v>2017</v>
      </c>
      <c r="D6920" s="2">
        <f t="shared" si="547"/>
        <v>12</v>
      </c>
      <c r="E6920" s="2">
        <f t="shared" si="548"/>
        <v>10</v>
      </c>
      <c r="F6920">
        <v>1.5</v>
      </c>
      <c r="G6920">
        <v>-0.5</v>
      </c>
      <c r="H6920">
        <v>3.1</v>
      </c>
      <c r="P6920">
        <f t="shared" si="549"/>
        <v>0</v>
      </c>
      <c r="Q6920">
        <f t="shared" si="550"/>
        <v>0</v>
      </c>
    </row>
    <row r="6921" spans="1:17" x14ac:dyDescent="0.25">
      <c r="A6921">
        <v>9310</v>
      </c>
      <c r="B6921" s="1">
        <v>43080</v>
      </c>
      <c r="C6921" s="2">
        <f t="shared" si="546"/>
        <v>2017</v>
      </c>
      <c r="D6921" s="2">
        <f t="shared" si="547"/>
        <v>12</v>
      </c>
      <c r="E6921" s="2">
        <f t="shared" si="548"/>
        <v>11</v>
      </c>
      <c r="F6921">
        <v>0.8</v>
      </c>
      <c r="G6921">
        <v>-0.1</v>
      </c>
      <c r="H6921">
        <v>2.4</v>
      </c>
      <c r="P6921">
        <f t="shared" si="549"/>
        <v>0</v>
      </c>
      <c r="Q6921">
        <f t="shared" si="550"/>
        <v>0</v>
      </c>
    </row>
    <row r="6922" spans="1:17" x14ac:dyDescent="0.25">
      <c r="A6922">
        <v>9310</v>
      </c>
      <c r="B6922" s="1">
        <v>43081</v>
      </c>
      <c r="C6922" s="2">
        <f t="shared" si="546"/>
        <v>2017</v>
      </c>
      <c r="D6922" s="2">
        <f t="shared" si="547"/>
        <v>12</v>
      </c>
      <c r="E6922" s="2">
        <f t="shared" si="548"/>
        <v>12</v>
      </c>
      <c r="F6922">
        <v>4.4000000000000004</v>
      </c>
      <c r="G6922">
        <v>2</v>
      </c>
      <c r="H6922">
        <v>6.9</v>
      </c>
      <c r="P6922">
        <f t="shared" si="549"/>
        <v>0</v>
      </c>
      <c r="Q6922">
        <f t="shared" si="550"/>
        <v>0</v>
      </c>
    </row>
    <row r="6923" spans="1:17" x14ac:dyDescent="0.25">
      <c r="A6923">
        <v>9310</v>
      </c>
      <c r="B6923" s="1">
        <v>43082</v>
      </c>
      <c r="C6923" s="2">
        <f t="shared" si="546"/>
        <v>2017</v>
      </c>
      <c r="D6923" s="2">
        <f t="shared" si="547"/>
        <v>12</v>
      </c>
      <c r="E6923" s="2">
        <f t="shared" si="548"/>
        <v>13</v>
      </c>
      <c r="F6923">
        <v>5</v>
      </c>
      <c r="G6923">
        <v>3</v>
      </c>
      <c r="H6923">
        <v>7</v>
      </c>
      <c r="P6923">
        <f t="shared" si="549"/>
        <v>0</v>
      </c>
      <c r="Q6923">
        <f t="shared" si="550"/>
        <v>0</v>
      </c>
    </row>
    <row r="6924" spans="1:17" x14ac:dyDescent="0.25">
      <c r="A6924">
        <v>9310</v>
      </c>
      <c r="B6924" s="1">
        <v>43083</v>
      </c>
      <c r="C6924" s="2">
        <f t="shared" si="546"/>
        <v>2017</v>
      </c>
      <c r="D6924" s="2">
        <f t="shared" si="547"/>
        <v>12</v>
      </c>
      <c r="E6924" s="2">
        <f t="shared" si="548"/>
        <v>14</v>
      </c>
      <c r="F6924">
        <v>5</v>
      </c>
      <c r="G6924">
        <v>3.7</v>
      </c>
      <c r="H6924">
        <v>8.1999999999999993</v>
      </c>
      <c r="P6924">
        <f t="shared" si="549"/>
        <v>0</v>
      </c>
      <c r="Q6924">
        <f t="shared" si="550"/>
        <v>0</v>
      </c>
    </row>
    <row r="6925" spans="1:17" x14ac:dyDescent="0.25">
      <c r="A6925">
        <v>9310</v>
      </c>
      <c r="B6925" s="1">
        <v>43084</v>
      </c>
      <c r="C6925" s="2">
        <f t="shared" si="546"/>
        <v>2017</v>
      </c>
      <c r="D6925" s="2">
        <f t="shared" si="547"/>
        <v>12</v>
      </c>
      <c r="E6925" s="2">
        <f t="shared" si="548"/>
        <v>15</v>
      </c>
      <c r="F6925">
        <v>4.7</v>
      </c>
      <c r="G6925">
        <v>1.5</v>
      </c>
      <c r="H6925">
        <v>7.7</v>
      </c>
      <c r="P6925">
        <f t="shared" si="549"/>
        <v>0</v>
      </c>
      <c r="Q6925">
        <f t="shared" si="550"/>
        <v>0</v>
      </c>
    </row>
    <row r="6926" spans="1:17" x14ac:dyDescent="0.25">
      <c r="A6926">
        <v>9310</v>
      </c>
      <c r="B6926" s="1">
        <v>43085</v>
      </c>
      <c r="C6926" s="2">
        <f t="shared" si="546"/>
        <v>2017</v>
      </c>
      <c r="D6926" s="2">
        <f t="shared" si="547"/>
        <v>12</v>
      </c>
      <c r="E6926" s="2">
        <f t="shared" si="548"/>
        <v>16</v>
      </c>
      <c r="F6926">
        <v>5</v>
      </c>
      <c r="G6926">
        <v>2.4</v>
      </c>
      <c r="H6926">
        <v>7.6</v>
      </c>
      <c r="P6926">
        <f t="shared" si="549"/>
        <v>0</v>
      </c>
      <c r="Q6926">
        <f t="shared" si="550"/>
        <v>0</v>
      </c>
    </row>
    <row r="6927" spans="1:17" x14ac:dyDescent="0.25">
      <c r="A6927">
        <v>9310</v>
      </c>
      <c r="B6927" s="1">
        <v>43086</v>
      </c>
      <c r="C6927" s="2">
        <f t="shared" si="546"/>
        <v>2017</v>
      </c>
      <c r="D6927" s="2">
        <f t="shared" si="547"/>
        <v>12</v>
      </c>
      <c r="E6927" s="2">
        <f t="shared" si="548"/>
        <v>17</v>
      </c>
      <c r="F6927">
        <v>4.7</v>
      </c>
      <c r="G6927">
        <v>0.7</v>
      </c>
      <c r="H6927">
        <v>9.3000000000000007</v>
      </c>
      <c r="P6927">
        <f t="shared" si="549"/>
        <v>0</v>
      </c>
      <c r="Q6927">
        <f t="shared" si="550"/>
        <v>0</v>
      </c>
    </row>
    <row r="6928" spans="1:17" x14ac:dyDescent="0.25">
      <c r="A6928">
        <v>9310</v>
      </c>
      <c r="B6928" s="1">
        <v>43087</v>
      </c>
      <c r="C6928" s="2">
        <f t="shared" si="546"/>
        <v>2017</v>
      </c>
      <c r="D6928" s="2">
        <f t="shared" si="547"/>
        <v>12</v>
      </c>
      <c r="E6928" s="2">
        <f t="shared" si="548"/>
        <v>18</v>
      </c>
      <c r="F6928">
        <v>2.9</v>
      </c>
      <c r="G6928">
        <v>-1</v>
      </c>
      <c r="H6928">
        <v>5.6</v>
      </c>
      <c r="P6928">
        <f t="shared" si="549"/>
        <v>0</v>
      </c>
      <c r="Q6928">
        <f t="shared" si="550"/>
        <v>0</v>
      </c>
    </row>
    <row r="6929" spans="1:17" x14ac:dyDescent="0.25">
      <c r="A6929">
        <v>9310</v>
      </c>
      <c r="B6929" s="1">
        <v>43088</v>
      </c>
      <c r="C6929" s="2">
        <f t="shared" si="546"/>
        <v>2017</v>
      </c>
      <c r="D6929" s="2">
        <f t="shared" si="547"/>
        <v>12</v>
      </c>
      <c r="E6929" s="2">
        <f t="shared" si="548"/>
        <v>19</v>
      </c>
      <c r="F6929">
        <v>1.4</v>
      </c>
      <c r="G6929">
        <v>-1.1000000000000001</v>
      </c>
      <c r="H6929">
        <v>6.2</v>
      </c>
      <c r="P6929">
        <f t="shared" si="549"/>
        <v>0</v>
      </c>
      <c r="Q6929">
        <f t="shared" si="550"/>
        <v>0</v>
      </c>
    </row>
    <row r="6930" spans="1:17" x14ac:dyDescent="0.25">
      <c r="A6930">
        <v>9310</v>
      </c>
      <c r="B6930" s="1">
        <v>43089</v>
      </c>
      <c r="C6930" s="2">
        <f t="shared" si="546"/>
        <v>2017</v>
      </c>
      <c r="D6930" s="2">
        <f t="shared" si="547"/>
        <v>12</v>
      </c>
      <c r="E6930" s="2">
        <f t="shared" si="548"/>
        <v>20</v>
      </c>
      <c r="F6930">
        <v>0.6</v>
      </c>
      <c r="G6930">
        <v>-1.4</v>
      </c>
      <c r="H6930">
        <v>5.4</v>
      </c>
      <c r="P6930">
        <f t="shared" si="549"/>
        <v>0</v>
      </c>
      <c r="Q6930">
        <f t="shared" si="550"/>
        <v>0</v>
      </c>
    </row>
    <row r="6931" spans="1:17" x14ac:dyDescent="0.25">
      <c r="A6931">
        <v>9310</v>
      </c>
      <c r="B6931" s="1">
        <v>43090</v>
      </c>
      <c r="C6931" s="2">
        <f t="shared" si="546"/>
        <v>2017</v>
      </c>
      <c r="D6931" s="2">
        <f t="shared" si="547"/>
        <v>12</v>
      </c>
      <c r="E6931" s="2">
        <f t="shared" si="548"/>
        <v>21</v>
      </c>
      <c r="F6931">
        <v>1.4</v>
      </c>
      <c r="G6931">
        <v>-1.8</v>
      </c>
      <c r="H6931">
        <v>5.0999999999999996</v>
      </c>
      <c r="P6931">
        <f t="shared" si="549"/>
        <v>0</v>
      </c>
      <c r="Q6931">
        <f t="shared" si="550"/>
        <v>0</v>
      </c>
    </row>
    <row r="6932" spans="1:17" x14ac:dyDescent="0.25">
      <c r="A6932">
        <v>9310</v>
      </c>
      <c r="B6932" s="1">
        <v>43091</v>
      </c>
      <c r="C6932" s="2">
        <f t="shared" si="546"/>
        <v>2017</v>
      </c>
      <c r="D6932" s="2">
        <f t="shared" si="547"/>
        <v>12</v>
      </c>
      <c r="E6932" s="2">
        <f t="shared" si="548"/>
        <v>22</v>
      </c>
      <c r="F6932">
        <v>2.2999999999999998</v>
      </c>
      <c r="G6932">
        <v>-0.4</v>
      </c>
      <c r="H6932">
        <v>5.5</v>
      </c>
      <c r="P6932">
        <f t="shared" si="549"/>
        <v>0</v>
      </c>
      <c r="Q6932">
        <f t="shared" si="550"/>
        <v>0</v>
      </c>
    </row>
    <row r="6933" spans="1:17" x14ac:dyDescent="0.25">
      <c r="A6933">
        <v>9310</v>
      </c>
      <c r="B6933" s="1">
        <v>43092</v>
      </c>
      <c r="C6933" s="2">
        <f t="shared" si="546"/>
        <v>2017</v>
      </c>
      <c r="D6933" s="2">
        <f t="shared" si="547"/>
        <v>12</v>
      </c>
      <c r="E6933" s="2">
        <f t="shared" si="548"/>
        <v>23</v>
      </c>
      <c r="F6933">
        <v>3.8</v>
      </c>
      <c r="G6933">
        <v>0.5</v>
      </c>
      <c r="H6933">
        <v>9.6999999999999993</v>
      </c>
      <c r="P6933">
        <f t="shared" si="549"/>
        <v>0</v>
      </c>
      <c r="Q6933">
        <f t="shared" si="550"/>
        <v>0</v>
      </c>
    </row>
    <row r="6934" spans="1:17" x14ac:dyDescent="0.25">
      <c r="A6934">
        <v>9310</v>
      </c>
      <c r="B6934" s="1">
        <v>43093</v>
      </c>
      <c r="C6934" s="2">
        <f t="shared" si="546"/>
        <v>2017</v>
      </c>
      <c r="D6934" s="2">
        <f t="shared" si="547"/>
        <v>12</v>
      </c>
      <c r="E6934" s="2">
        <f t="shared" si="548"/>
        <v>24</v>
      </c>
      <c r="F6934">
        <v>3.6</v>
      </c>
      <c r="G6934">
        <v>0</v>
      </c>
      <c r="H6934">
        <v>10.5</v>
      </c>
      <c r="P6934">
        <f t="shared" si="549"/>
        <v>0</v>
      </c>
      <c r="Q6934">
        <f t="shared" si="550"/>
        <v>0</v>
      </c>
    </row>
    <row r="6935" spans="1:17" x14ac:dyDescent="0.25">
      <c r="A6935">
        <v>9310</v>
      </c>
      <c r="B6935" s="1">
        <v>43094</v>
      </c>
      <c r="C6935" s="2">
        <f t="shared" si="546"/>
        <v>2017</v>
      </c>
      <c r="D6935" s="2">
        <f t="shared" si="547"/>
        <v>12</v>
      </c>
      <c r="E6935" s="2">
        <f t="shared" si="548"/>
        <v>25</v>
      </c>
      <c r="F6935">
        <v>4.8</v>
      </c>
      <c r="G6935">
        <v>1.4</v>
      </c>
      <c r="H6935">
        <v>8.3000000000000007</v>
      </c>
      <c r="P6935">
        <f t="shared" si="549"/>
        <v>0</v>
      </c>
      <c r="Q6935">
        <f t="shared" si="550"/>
        <v>0</v>
      </c>
    </row>
    <row r="6936" spans="1:17" x14ac:dyDescent="0.25">
      <c r="A6936">
        <v>9310</v>
      </c>
      <c r="B6936" s="1">
        <v>43095</v>
      </c>
      <c r="C6936" s="2">
        <f t="shared" si="546"/>
        <v>2017</v>
      </c>
      <c r="D6936" s="2">
        <f t="shared" si="547"/>
        <v>12</v>
      </c>
      <c r="E6936" s="2">
        <f t="shared" si="548"/>
        <v>26</v>
      </c>
      <c r="F6936">
        <v>5.4</v>
      </c>
      <c r="G6936">
        <v>4.8</v>
      </c>
      <c r="H6936">
        <v>6.6</v>
      </c>
      <c r="P6936">
        <f t="shared" si="549"/>
        <v>0</v>
      </c>
      <c r="Q6936">
        <f t="shared" si="550"/>
        <v>0</v>
      </c>
    </row>
    <row r="6937" spans="1:17" x14ac:dyDescent="0.25">
      <c r="A6937">
        <v>9310</v>
      </c>
      <c r="B6937" s="1">
        <v>43096</v>
      </c>
      <c r="C6937" s="2">
        <f t="shared" si="546"/>
        <v>2017</v>
      </c>
      <c r="D6937" s="2">
        <f t="shared" si="547"/>
        <v>12</v>
      </c>
      <c r="E6937" s="2">
        <f t="shared" si="548"/>
        <v>27</v>
      </c>
      <c r="F6937">
        <v>3.6</v>
      </c>
      <c r="G6937">
        <v>2.1</v>
      </c>
      <c r="H6937">
        <v>5.2</v>
      </c>
      <c r="P6937">
        <f t="shared" si="549"/>
        <v>0</v>
      </c>
      <c r="Q6937">
        <f t="shared" si="550"/>
        <v>0</v>
      </c>
    </row>
    <row r="6938" spans="1:17" x14ac:dyDescent="0.25">
      <c r="A6938">
        <v>9310</v>
      </c>
      <c r="B6938" s="1">
        <v>43097</v>
      </c>
      <c r="C6938" s="2">
        <f t="shared" si="546"/>
        <v>2017</v>
      </c>
      <c r="D6938" s="2">
        <f t="shared" si="547"/>
        <v>12</v>
      </c>
      <c r="E6938" s="2">
        <f t="shared" si="548"/>
        <v>28</v>
      </c>
      <c r="F6938">
        <v>7</v>
      </c>
      <c r="G6938">
        <v>3.7</v>
      </c>
      <c r="H6938">
        <v>9.3000000000000007</v>
      </c>
      <c r="P6938">
        <f t="shared" si="549"/>
        <v>0</v>
      </c>
      <c r="Q6938">
        <f t="shared" si="550"/>
        <v>0</v>
      </c>
    </row>
    <row r="6939" spans="1:17" x14ac:dyDescent="0.25">
      <c r="A6939">
        <v>9310</v>
      </c>
      <c r="B6939" s="1">
        <v>43098</v>
      </c>
      <c r="C6939" s="2">
        <f t="shared" si="546"/>
        <v>2017</v>
      </c>
      <c r="D6939" s="2">
        <f t="shared" si="547"/>
        <v>12</v>
      </c>
      <c r="E6939" s="2">
        <f t="shared" si="548"/>
        <v>29</v>
      </c>
      <c r="F6939">
        <v>4.5</v>
      </c>
      <c r="G6939">
        <v>3.1</v>
      </c>
      <c r="H6939">
        <v>6</v>
      </c>
      <c r="P6939">
        <f t="shared" si="549"/>
        <v>0</v>
      </c>
      <c r="Q6939">
        <f t="shared" si="550"/>
        <v>0</v>
      </c>
    </row>
    <row r="6940" spans="1:17" x14ac:dyDescent="0.25">
      <c r="A6940">
        <v>9310</v>
      </c>
      <c r="B6940" s="1">
        <v>43099</v>
      </c>
      <c r="C6940" s="2">
        <f t="shared" si="546"/>
        <v>2017</v>
      </c>
      <c r="D6940" s="2">
        <f t="shared" si="547"/>
        <v>12</v>
      </c>
      <c r="E6940" s="2">
        <f t="shared" si="548"/>
        <v>30</v>
      </c>
      <c r="F6940">
        <v>4</v>
      </c>
      <c r="G6940">
        <v>1.5</v>
      </c>
      <c r="H6940">
        <v>7.3</v>
      </c>
      <c r="P6940">
        <f t="shared" si="549"/>
        <v>0</v>
      </c>
      <c r="Q6940">
        <f t="shared" si="550"/>
        <v>0</v>
      </c>
    </row>
    <row r="6941" spans="1:17" x14ac:dyDescent="0.25">
      <c r="A6941">
        <v>9310</v>
      </c>
      <c r="B6941" s="1">
        <v>43100</v>
      </c>
      <c r="C6941" s="2">
        <f t="shared" si="546"/>
        <v>2017</v>
      </c>
      <c r="D6941" s="2">
        <f t="shared" si="547"/>
        <v>12</v>
      </c>
      <c r="E6941" s="2">
        <f t="shared" si="548"/>
        <v>31</v>
      </c>
      <c r="F6941">
        <v>3.3</v>
      </c>
      <c r="G6941">
        <v>0.6</v>
      </c>
      <c r="H6941">
        <v>6.2</v>
      </c>
      <c r="P6941">
        <f t="shared" si="549"/>
        <v>0</v>
      </c>
      <c r="Q6941">
        <f t="shared" si="550"/>
        <v>0</v>
      </c>
    </row>
    <row r="6942" spans="1:17" x14ac:dyDescent="0.25">
      <c r="A6942">
        <v>9310</v>
      </c>
      <c r="B6942" s="1">
        <v>43101</v>
      </c>
      <c r="C6942" s="2">
        <f t="shared" si="546"/>
        <v>2018</v>
      </c>
      <c r="D6942" s="2">
        <f t="shared" si="547"/>
        <v>1</v>
      </c>
      <c r="E6942" s="2">
        <f t="shared" si="548"/>
        <v>1</v>
      </c>
      <c r="F6942">
        <v>3.7</v>
      </c>
      <c r="G6942">
        <v>2.8</v>
      </c>
      <c r="H6942">
        <v>4.8</v>
      </c>
      <c r="P6942">
        <f t="shared" si="549"/>
        <v>0</v>
      </c>
      <c r="Q6942">
        <f t="shared" si="550"/>
        <v>0</v>
      </c>
    </row>
    <row r="6943" spans="1:17" x14ac:dyDescent="0.25">
      <c r="A6943">
        <v>9310</v>
      </c>
      <c r="B6943" s="1">
        <v>43102</v>
      </c>
      <c r="C6943" s="2">
        <f t="shared" si="546"/>
        <v>2018</v>
      </c>
      <c r="D6943" s="2">
        <f t="shared" si="547"/>
        <v>1</v>
      </c>
      <c r="E6943" s="2">
        <f t="shared" si="548"/>
        <v>2</v>
      </c>
      <c r="F6943">
        <v>5.2</v>
      </c>
      <c r="G6943">
        <v>1.5</v>
      </c>
      <c r="H6943">
        <v>11.2</v>
      </c>
      <c r="P6943">
        <f t="shared" si="549"/>
        <v>0</v>
      </c>
      <c r="Q6943">
        <f t="shared" si="550"/>
        <v>0</v>
      </c>
    </row>
    <row r="6944" spans="1:17" x14ac:dyDescent="0.25">
      <c r="A6944">
        <v>9310</v>
      </c>
      <c r="B6944" s="1">
        <v>43103</v>
      </c>
      <c r="C6944" s="2">
        <f t="shared" si="546"/>
        <v>2018</v>
      </c>
      <c r="D6944" s="2">
        <f t="shared" si="547"/>
        <v>1</v>
      </c>
      <c r="E6944" s="2">
        <f t="shared" si="548"/>
        <v>3</v>
      </c>
      <c r="F6944">
        <v>6.3</v>
      </c>
      <c r="G6944">
        <v>5.0999999999999996</v>
      </c>
      <c r="H6944">
        <v>9.3000000000000007</v>
      </c>
      <c r="P6944">
        <f t="shared" si="549"/>
        <v>0</v>
      </c>
      <c r="Q6944">
        <f t="shared" si="550"/>
        <v>0</v>
      </c>
    </row>
    <row r="6945" spans="1:17" x14ac:dyDescent="0.25">
      <c r="A6945">
        <v>9310</v>
      </c>
      <c r="B6945" s="1">
        <v>43104</v>
      </c>
      <c r="C6945" s="2">
        <f t="shared" si="546"/>
        <v>2018</v>
      </c>
      <c r="D6945" s="2">
        <f t="shared" si="547"/>
        <v>1</v>
      </c>
      <c r="E6945" s="2">
        <f t="shared" si="548"/>
        <v>4</v>
      </c>
      <c r="F6945">
        <v>7.1</v>
      </c>
      <c r="G6945">
        <v>5.4</v>
      </c>
      <c r="H6945">
        <v>8.1999999999999993</v>
      </c>
      <c r="P6945">
        <f t="shared" si="549"/>
        <v>0</v>
      </c>
      <c r="Q6945">
        <f t="shared" si="550"/>
        <v>0</v>
      </c>
    </row>
    <row r="6946" spans="1:17" x14ac:dyDescent="0.25">
      <c r="A6946">
        <v>9310</v>
      </c>
      <c r="B6946" s="1">
        <v>43105</v>
      </c>
      <c r="C6946" s="2">
        <f t="shared" si="546"/>
        <v>2018</v>
      </c>
      <c r="D6946" s="2">
        <f t="shared" si="547"/>
        <v>1</v>
      </c>
      <c r="E6946" s="2">
        <f t="shared" si="548"/>
        <v>5</v>
      </c>
      <c r="F6946">
        <v>4.7</v>
      </c>
      <c r="G6946">
        <v>2</v>
      </c>
      <c r="H6946">
        <v>7</v>
      </c>
      <c r="P6946">
        <f t="shared" si="549"/>
        <v>0</v>
      </c>
      <c r="Q6946">
        <f t="shared" si="550"/>
        <v>0</v>
      </c>
    </row>
    <row r="6947" spans="1:17" x14ac:dyDescent="0.25">
      <c r="A6947">
        <v>9310</v>
      </c>
      <c r="B6947" s="1">
        <v>43106</v>
      </c>
      <c r="C6947" s="2">
        <f t="shared" si="546"/>
        <v>2018</v>
      </c>
      <c r="D6947" s="2">
        <f t="shared" si="547"/>
        <v>1</v>
      </c>
      <c r="E6947" s="2">
        <f t="shared" si="548"/>
        <v>6</v>
      </c>
      <c r="F6947">
        <v>6.4</v>
      </c>
      <c r="G6947">
        <v>5.9</v>
      </c>
      <c r="H6947">
        <v>6.9</v>
      </c>
      <c r="P6947">
        <f t="shared" si="549"/>
        <v>0</v>
      </c>
      <c r="Q6947">
        <f t="shared" si="550"/>
        <v>0</v>
      </c>
    </row>
    <row r="6948" spans="1:17" x14ac:dyDescent="0.25">
      <c r="A6948">
        <v>9310</v>
      </c>
      <c r="B6948" s="1">
        <v>43107</v>
      </c>
      <c r="C6948" s="2">
        <f t="shared" si="546"/>
        <v>2018</v>
      </c>
      <c r="D6948" s="2">
        <f t="shared" si="547"/>
        <v>1</v>
      </c>
      <c r="E6948" s="2">
        <f t="shared" si="548"/>
        <v>7</v>
      </c>
      <c r="F6948">
        <v>7.7</v>
      </c>
      <c r="G6948">
        <v>6.7</v>
      </c>
      <c r="H6948">
        <v>9.1999999999999993</v>
      </c>
      <c r="P6948">
        <f t="shared" si="549"/>
        <v>0</v>
      </c>
      <c r="Q6948">
        <f t="shared" si="550"/>
        <v>0</v>
      </c>
    </row>
    <row r="6949" spans="1:17" x14ac:dyDescent="0.25">
      <c r="A6949">
        <v>9310</v>
      </c>
      <c r="B6949" s="1">
        <v>43108</v>
      </c>
      <c r="C6949" s="2">
        <f t="shared" si="546"/>
        <v>2018</v>
      </c>
      <c r="D6949" s="2">
        <f t="shared" si="547"/>
        <v>1</v>
      </c>
      <c r="E6949" s="2">
        <f t="shared" si="548"/>
        <v>8</v>
      </c>
      <c r="F6949">
        <v>8.3000000000000007</v>
      </c>
      <c r="G6949">
        <v>7.3</v>
      </c>
      <c r="H6949">
        <v>10.1</v>
      </c>
      <c r="P6949">
        <f t="shared" si="549"/>
        <v>0</v>
      </c>
      <c r="Q6949">
        <f t="shared" si="550"/>
        <v>0</v>
      </c>
    </row>
    <row r="6950" spans="1:17" x14ac:dyDescent="0.25">
      <c r="A6950">
        <v>9310</v>
      </c>
      <c r="B6950" s="1">
        <v>43109</v>
      </c>
      <c r="C6950" s="2">
        <f t="shared" si="546"/>
        <v>2018</v>
      </c>
      <c r="D6950" s="2">
        <f t="shared" si="547"/>
        <v>1</v>
      </c>
      <c r="E6950" s="2">
        <f t="shared" si="548"/>
        <v>9</v>
      </c>
      <c r="F6950">
        <v>9.3000000000000007</v>
      </c>
      <c r="G6950">
        <v>7.6</v>
      </c>
      <c r="H6950">
        <v>11.4</v>
      </c>
      <c r="P6950">
        <f t="shared" si="549"/>
        <v>0</v>
      </c>
      <c r="Q6950">
        <f t="shared" si="550"/>
        <v>0</v>
      </c>
    </row>
    <row r="6951" spans="1:17" x14ac:dyDescent="0.25">
      <c r="A6951">
        <v>9310</v>
      </c>
      <c r="B6951" s="1">
        <v>43110</v>
      </c>
      <c r="C6951" s="2">
        <f t="shared" si="546"/>
        <v>2018</v>
      </c>
      <c r="D6951" s="2">
        <f t="shared" si="547"/>
        <v>1</v>
      </c>
      <c r="E6951" s="2">
        <f t="shared" si="548"/>
        <v>10</v>
      </c>
      <c r="F6951">
        <v>7.3</v>
      </c>
      <c r="G6951">
        <v>6.5</v>
      </c>
      <c r="H6951">
        <v>8.3000000000000007</v>
      </c>
      <c r="P6951">
        <f t="shared" si="549"/>
        <v>0</v>
      </c>
      <c r="Q6951">
        <f t="shared" si="550"/>
        <v>0</v>
      </c>
    </row>
    <row r="6952" spans="1:17" x14ac:dyDescent="0.25">
      <c r="A6952">
        <v>9310</v>
      </c>
      <c r="B6952" s="1">
        <v>43111</v>
      </c>
      <c r="C6952" s="2">
        <f t="shared" si="546"/>
        <v>2018</v>
      </c>
      <c r="D6952" s="2">
        <f t="shared" si="547"/>
        <v>1</v>
      </c>
      <c r="E6952" s="2">
        <f t="shared" si="548"/>
        <v>11</v>
      </c>
      <c r="F6952">
        <v>6.2</v>
      </c>
      <c r="G6952">
        <v>4.9000000000000004</v>
      </c>
      <c r="H6952">
        <v>8.1999999999999993</v>
      </c>
      <c r="P6952">
        <f t="shared" si="549"/>
        <v>0</v>
      </c>
      <c r="Q6952">
        <f t="shared" si="550"/>
        <v>0</v>
      </c>
    </row>
    <row r="6953" spans="1:17" x14ac:dyDescent="0.25">
      <c r="A6953">
        <v>9310</v>
      </c>
      <c r="B6953" s="1">
        <v>43112</v>
      </c>
      <c r="C6953" s="2">
        <f t="shared" si="546"/>
        <v>2018</v>
      </c>
      <c r="D6953" s="2">
        <f t="shared" si="547"/>
        <v>1</v>
      </c>
      <c r="E6953" s="2">
        <f t="shared" si="548"/>
        <v>12</v>
      </c>
      <c r="F6953">
        <v>6.7</v>
      </c>
      <c r="G6953">
        <v>4.7</v>
      </c>
      <c r="H6953">
        <v>9.6</v>
      </c>
      <c r="P6953">
        <f t="shared" si="549"/>
        <v>0</v>
      </c>
      <c r="Q6953">
        <f t="shared" si="550"/>
        <v>0</v>
      </c>
    </row>
    <row r="6954" spans="1:17" x14ac:dyDescent="0.25">
      <c r="A6954">
        <v>9310</v>
      </c>
      <c r="B6954" s="1">
        <v>43113</v>
      </c>
      <c r="C6954" s="2">
        <f t="shared" si="546"/>
        <v>2018</v>
      </c>
      <c r="D6954" s="2">
        <f t="shared" si="547"/>
        <v>1</v>
      </c>
      <c r="E6954" s="2">
        <f t="shared" si="548"/>
        <v>13</v>
      </c>
      <c r="F6954">
        <v>5.2</v>
      </c>
      <c r="G6954">
        <v>2.5</v>
      </c>
      <c r="H6954">
        <v>7.7</v>
      </c>
      <c r="P6954">
        <f t="shared" si="549"/>
        <v>0</v>
      </c>
      <c r="Q6954">
        <f t="shared" si="550"/>
        <v>0</v>
      </c>
    </row>
    <row r="6955" spans="1:17" x14ac:dyDescent="0.25">
      <c r="A6955">
        <v>9310</v>
      </c>
      <c r="B6955" s="1">
        <v>43114</v>
      </c>
      <c r="C6955" s="2">
        <f t="shared" si="546"/>
        <v>2018</v>
      </c>
      <c r="D6955" s="2">
        <f t="shared" si="547"/>
        <v>1</v>
      </c>
      <c r="E6955" s="2">
        <f t="shared" si="548"/>
        <v>14</v>
      </c>
      <c r="F6955">
        <v>3.3</v>
      </c>
      <c r="G6955">
        <v>0.3</v>
      </c>
      <c r="H6955">
        <v>7.3</v>
      </c>
      <c r="P6955">
        <f t="shared" si="549"/>
        <v>0</v>
      </c>
      <c r="Q6955">
        <f t="shared" si="550"/>
        <v>0</v>
      </c>
    </row>
    <row r="6956" spans="1:17" x14ac:dyDescent="0.25">
      <c r="A6956">
        <v>9310</v>
      </c>
      <c r="B6956" s="1">
        <v>43115</v>
      </c>
      <c r="C6956" s="2">
        <f t="shared" si="546"/>
        <v>2018</v>
      </c>
      <c r="D6956" s="2">
        <f t="shared" si="547"/>
        <v>1</v>
      </c>
      <c r="E6956" s="2">
        <f t="shared" si="548"/>
        <v>15</v>
      </c>
      <c r="F6956">
        <v>4.5999999999999996</v>
      </c>
      <c r="G6956">
        <v>3.4</v>
      </c>
      <c r="H6956">
        <v>6.6</v>
      </c>
      <c r="P6956">
        <f t="shared" si="549"/>
        <v>0</v>
      </c>
      <c r="Q6956">
        <f t="shared" si="550"/>
        <v>0</v>
      </c>
    </row>
    <row r="6957" spans="1:17" x14ac:dyDescent="0.25">
      <c r="A6957">
        <v>9310</v>
      </c>
      <c r="B6957" s="1">
        <v>43116</v>
      </c>
      <c r="C6957" s="2">
        <f t="shared" si="546"/>
        <v>2018</v>
      </c>
      <c r="D6957" s="2">
        <f t="shared" si="547"/>
        <v>1</v>
      </c>
      <c r="E6957" s="2">
        <f t="shared" si="548"/>
        <v>16</v>
      </c>
      <c r="F6957">
        <v>4.5</v>
      </c>
      <c r="G6957">
        <v>2.4</v>
      </c>
      <c r="H6957">
        <v>7.1</v>
      </c>
      <c r="P6957">
        <f t="shared" si="549"/>
        <v>0</v>
      </c>
      <c r="Q6957">
        <f t="shared" si="550"/>
        <v>0</v>
      </c>
    </row>
    <row r="6958" spans="1:17" x14ac:dyDescent="0.25">
      <c r="A6958">
        <v>9310</v>
      </c>
      <c r="B6958" s="1">
        <v>43117</v>
      </c>
      <c r="C6958" s="2">
        <f t="shared" si="546"/>
        <v>2018</v>
      </c>
      <c r="D6958" s="2">
        <f t="shared" si="547"/>
        <v>1</v>
      </c>
      <c r="E6958" s="2">
        <f t="shared" si="548"/>
        <v>17</v>
      </c>
      <c r="F6958">
        <v>4.0999999999999996</v>
      </c>
      <c r="G6958">
        <v>0.6</v>
      </c>
      <c r="H6958">
        <v>9.6</v>
      </c>
      <c r="P6958">
        <f t="shared" si="549"/>
        <v>0</v>
      </c>
      <c r="Q6958">
        <f t="shared" si="550"/>
        <v>0</v>
      </c>
    </row>
    <row r="6959" spans="1:17" x14ac:dyDescent="0.25">
      <c r="A6959">
        <v>9310</v>
      </c>
      <c r="B6959" s="1">
        <v>43118</v>
      </c>
      <c r="C6959" s="2">
        <f t="shared" si="546"/>
        <v>2018</v>
      </c>
      <c r="D6959" s="2">
        <f t="shared" si="547"/>
        <v>1</v>
      </c>
      <c r="E6959" s="2">
        <f t="shared" si="548"/>
        <v>18</v>
      </c>
      <c r="F6959">
        <v>4.2</v>
      </c>
      <c r="G6959">
        <v>0.4</v>
      </c>
      <c r="H6959">
        <v>8.3000000000000007</v>
      </c>
      <c r="P6959">
        <f t="shared" si="549"/>
        <v>0</v>
      </c>
      <c r="Q6959">
        <f t="shared" si="550"/>
        <v>0</v>
      </c>
    </row>
    <row r="6960" spans="1:17" x14ac:dyDescent="0.25">
      <c r="A6960">
        <v>9310</v>
      </c>
      <c r="B6960" s="1">
        <v>43119</v>
      </c>
      <c r="C6960" s="2">
        <f t="shared" si="546"/>
        <v>2018</v>
      </c>
      <c r="D6960" s="2">
        <f t="shared" si="547"/>
        <v>1</v>
      </c>
      <c r="E6960" s="2">
        <f t="shared" si="548"/>
        <v>19</v>
      </c>
      <c r="F6960">
        <v>6.1</v>
      </c>
      <c r="G6960">
        <v>3.4</v>
      </c>
      <c r="H6960">
        <v>12.1</v>
      </c>
      <c r="P6960">
        <f t="shared" si="549"/>
        <v>0</v>
      </c>
      <c r="Q6960">
        <f t="shared" si="550"/>
        <v>0</v>
      </c>
    </row>
    <row r="6961" spans="1:17" x14ac:dyDescent="0.25">
      <c r="A6961">
        <v>9310</v>
      </c>
      <c r="B6961" s="1">
        <v>43120</v>
      </c>
      <c r="C6961" s="2">
        <f t="shared" si="546"/>
        <v>2018</v>
      </c>
      <c r="D6961" s="2">
        <f t="shared" si="547"/>
        <v>1</v>
      </c>
      <c r="E6961" s="2">
        <f t="shared" si="548"/>
        <v>20</v>
      </c>
      <c r="F6961">
        <v>6.1</v>
      </c>
      <c r="G6961">
        <v>4.3</v>
      </c>
      <c r="H6961">
        <v>9.6999999999999993</v>
      </c>
      <c r="P6961">
        <f t="shared" si="549"/>
        <v>0</v>
      </c>
      <c r="Q6961">
        <f t="shared" si="550"/>
        <v>0</v>
      </c>
    </row>
    <row r="6962" spans="1:17" x14ac:dyDescent="0.25">
      <c r="A6962">
        <v>9310</v>
      </c>
      <c r="B6962" s="1">
        <v>43121</v>
      </c>
      <c r="C6962" s="2">
        <f t="shared" si="546"/>
        <v>2018</v>
      </c>
      <c r="D6962" s="2">
        <f t="shared" si="547"/>
        <v>1</v>
      </c>
      <c r="E6962" s="2">
        <f t="shared" si="548"/>
        <v>21</v>
      </c>
      <c r="F6962">
        <v>7.2</v>
      </c>
      <c r="G6962">
        <v>3</v>
      </c>
      <c r="H6962">
        <v>13.3</v>
      </c>
      <c r="P6962">
        <f t="shared" si="549"/>
        <v>0</v>
      </c>
      <c r="Q6962">
        <f t="shared" si="550"/>
        <v>0</v>
      </c>
    </row>
    <row r="6963" spans="1:17" x14ac:dyDescent="0.25">
      <c r="A6963">
        <v>9310</v>
      </c>
      <c r="B6963" s="1">
        <v>43122</v>
      </c>
      <c r="C6963" s="2">
        <f t="shared" si="546"/>
        <v>2018</v>
      </c>
      <c r="D6963" s="2">
        <f t="shared" si="547"/>
        <v>1</v>
      </c>
      <c r="E6963" s="2">
        <f t="shared" si="548"/>
        <v>22</v>
      </c>
      <c r="F6963">
        <v>5.7</v>
      </c>
      <c r="G6963">
        <v>2.6</v>
      </c>
      <c r="H6963">
        <v>10</v>
      </c>
      <c r="P6963">
        <f t="shared" si="549"/>
        <v>0</v>
      </c>
      <c r="Q6963">
        <f t="shared" si="550"/>
        <v>0</v>
      </c>
    </row>
    <row r="6964" spans="1:17" x14ac:dyDescent="0.25">
      <c r="A6964">
        <v>9310</v>
      </c>
      <c r="B6964" s="1">
        <v>43123</v>
      </c>
      <c r="C6964" s="2">
        <f t="shared" si="546"/>
        <v>2018</v>
      </c>
      <c r="D6964" s="2">
        <f t="shared" si="547"/>
        <v>1</v>
      </c>
      <c r="E6964" s="2">
        <f t="shared" si="548"/>
        <v>23</v>
      </c>
      <c r="F6964">
        <v>4.5</v>
      </c>
      <c r="G6964">
        <v>0.6</v>
      </c>
      <c r="H6964">
        <v>10.3</v>
      </c>
      <c r="P6964">
        <f t="shared" si="549"/>
        <v>0</v>
      </c>
      <c r="Q6964">
        <f t="shared" si="550"/>
        <v>0</v>
      </c>
    </row>
    <row r="6965" spans="1:17" x14ac:dyDescent="0.25">
      <c r="A6965">
        <v>9310</v>
      </c>
      <c r="B6965" s="1">
        <v>43124</v>
      </c>
      <c r="C6965" s="2">
        <f t="shared" si="546"/>
        <v>2018</v>
      </c>
      <c r="D6965" s="2">
        <f t="shared" si="547"/>
        <v>1</v>
      </c>
      <c r="E6965" s="2">
        <f t="shared" si="548"/>
        <v>24</v>
      </c>
      <c r="F6965">
        <v>4.4000000000000004</v>
      </c>
      <c r="G6965">
        <v>1.3</v>
      </c>
      <c r="H6965">
        <v>8.6999999999999993</v>
      </c>
      <c r="P6965">
        <f t="shared" si="549"/>
        <v>0</v>
      </c>
      <c r="Q6965">
        <f t="shared" si="550"/>
        <v>0</v>
      </c>
    </row>
    <row r="6966" spans="1:17" x14ac:dyDescent="0.25">
      <c r="A6966">
        <v>9310</v>
      </c>
      <c r="B6966" s="1">
        <v>43125</v>
      </c>
      <c r="C6966" s="2">
        <f t="shared" si="546"/>
        <v>2018</v>
      </c>
      <c r="D6966" s="2">
        <f t="shared" si="547"/>
        <v>1</v>
      </c>
      <c r="E6966" s="2">
        <f t="shared" si="548"/>
        <v>25</v>
      </c>
      <c r="F6966">
        <v>5.8</v>
      </c>
      <c r="G6966">
        <v>5</v>
      </c>
      <c r="H6966">
        <v>6.8</v>
      </c>
      <c r="P6966">
        <f t="shared" si="549"/>
        <v>0</v>
      </c>
      <c r="Q6966">
        <f t="shared" si="550"/>
        <v>0</v>
      </c>
    </row>
    <row r="6967" spans="1:17" x14ac:dyDescent="0.25">
      <c r="A6967">
        <v>9310</v>
      </c>
      <c r="B6967" s="1">
        <v>43126</v>
      </c>
      <c r="C6967" s="2">
        <f t="shared" si="546"/>
        <v>2018</v>
      </c>
      <c r="D6967" s="2">
        <f t="shared" si="547"/>
        <v>1</v>
      </c>
      <c r="E6967" s="2">
        <f t="shared" si="548"/>
        <v>26</v>
      </c>
      <c r="F6967">
        <v>5.8</v>
      </c>
      <c r="G6967">
        <v>5.0999999999999996</v>
      </c>
      <c r="H6967">
        <v>6.5</v>
      </c>
      <c r="P6967">
        <f t="shared" si="549"/>
        <v>0</v>
      </c>
      <c r="Q6967">
        <f t="shared" si="550"/>
        <v>0</v>
      </c>
    </row>
    <row r="6968" spans="1:17" x14ac:dyDescent="0.25">
      <c r="A6968">
        <v>9310</v>
      </c>
      <c r="B6968" s="1">
        <v>43127</v>
      </c>
      <c r="C6968" s="2">
        <f t="shared" si="546"/>
        <v>2018</v>
      </c>
      <c r="D6968" s="2">
        <f t="shared" si="547"/>
        <v>1</v>
      </c>
      <c r="E6968" s="2">
        <f t="shared" si="548"/>
        <v>27</v>
      </c>
      <c r="F6968">
        <v>6.7</v>
      </c>
      <c r="G6968">
        <v>4.7</v>
      </c>
      <c r="H6968">
        <v>9.1</v>
      </c>
      <c r="P6968">
        <f t="shared" si="549"/>
        <v>0</v>
      </c>
      <c r="Q6968">
        <f t="shared" si="550"/>
        <v>0</v>
      </c>
    </row>
    <row r="6969" spans="1:17" x14ac:dyDescent="0.25">
      <c r="A6969">
        <v>9310</v>
      </c>
      <c r="B6969" s="1">
        <v>43128</v>
      </c>
      <c r="C6969" s="2">
        <f t="shared" si="546"/>
        <v>2018</v>
      </c>
      <c r="D6969" s="2">
        <f t="shared" si="547"/>
        <v>1</v>
      </c>
      <c r="E6969" s="2">
        <f t="shared" si="548"/>
        <v>28</v>
      </c>
      <c r="F6969">
        <v>5.3</v>
      </c>
      <c r="G6969">
        <v>3.8</v>
      </c>
      <c r="H6969">
        <v>8.6999999999999993</v>
      </c>
      <c r="P6969">
        <f t="shared" si="549"/>
        <v>0</v>
      </c>
      <c r="Q6969">
        <f t="shared" si="550"/>
        <v>0</v>
      </c>
    </row>
    <row r="6970" spans="1:17" x14ac:dyDescent="0.25">
      <c r="A6970">
        <v>9310</v>
      </c>
      <c r="B6970" s="1">
        <v>43129</v>
      </c>
      <c r="C6970" s="2">
        <f t="shared" si="546"/>
        <v>2018</v>
      </c>
      <c r="D6970" s="2">
        <f t="shared" si="547"/>
        <v>1</v>
      </c>
      <c r="E6970" s="2">
        <f t="shared" si="548"/>
        <v>29</v>
      </c>
      <c r="F6970">
        <v>5.9</v>
      </c>
      <c r="G6970">
        <v>2.6</v>
      </c>
      <c r="H6970">
        <v>13.3</v>
      </c>
      <c r="P6970">
        <f t="shared" si="549"/>
        <v>0</v>
      </c>
      <c r="Q6970">
        <f t="shared" si="550"/>
        <v>0</v>
      </c>
    </row>
    <row r="6971" spans="1:17" x14ac:dyDescent="0.25">
      <c r="A6971">
        <v>9310</v>
      </c>
      <c r="B6971" s="1">
        <v>43130</v>
      </c>
      <c r="C6971" s="2">
        <f t="shared" si="546"/>
        <v>2018</v>
      </c>
      <c r="D6971" s="2">
        <f t="shared" si="547"/>
        <v>1</v>
      </c>
      <c r="E6971" s="2">
        <f t="shared" si="548"/>
        <v>30</v>
      </c>
      <c r="F6971">
        <v>6</v>
      </c>
      <c r="G6971">
        <v>1.9</v>
      </c>
      <c r="H6971">
        <v>12</v>
      </c>
      <c r="P6971">
        <f t="shared" si="549"/>
        <v>0</v>
      </c>
      <c r="Q6971">
        <f t="shared" si="550"/>
        <v>0</v>
      </c>
    </row>
    <row r="6972" spans="1:17" x14ac:dyDescent="0.25">
      <c r="A6972">
        <v>9310</v>
      </c>
      <c r="B6972" s="1">
        <v>43131</v>
      </c>
      <c r="C6972" s="2">
        <f t="shared" si="546"/>
        <v>2018</v>
      </c>
      <c r="D6972" s="2">
        <f t="shared" si="547"/>
        <v>1</v>
      </c>
      <c r="E6972" s="2">
        <f t="shared" si="548"/>
        <v>31</v>
      </c>
      <c r="F6972">
        <v>6.9</v>
      </c>
      <c r="G6972">
        <v>5.6</v>
      </c>
      <c r="H6972">
        <v>8.4</v>
      </c>
      <c r="P6972">
        <f t="shared" si="549"/>
        <v>0</v>
      </c>
      <c r="Q6972">
        <f t="shared" si="550"/>
        <v>0</v>
      </c>
    </row>
    <row r="6973" spans="1:17" x14ac:dyDescent="0.25">
      <c r="A6973">
        <v>9310</v>
      </c>
      <c r="B6973" s="1">
        <v>43132</v>
      </c>
      <c r="C6973" s="2">
        <f t="shared" si="546"/>
        <v>2018</v>
      </c>
      <c r="D6973" s="2">
        <f t="shared" si="547"/>
        <v>2</v>
      </c>
      <c r="E6973" s="2">
        <f t="shared" si="548"/>
        <v>1</v>
      </c>
      <c r="F6973">
        <v>6.4</v>
      </c>
      <c r="G6973">
        <v>5.7</v>
      </c>
      <c r="H6973">
        <v>7.2</v>
      </c>
      <c r="P6973">
        <f t="shared" si="549"/>
        <v>0</v>
      </c>
      <c r="Q6973">
        <f t="shared" si="550"/>
        <v>0</v>
      </c>
    </row>
    <row r="6974" spans="1:17" x14ac:dyDescent="0.25">
      <c r="A6974">
        <v>9310</v>
      </c>
      <c r="B6974" s="1">
        <v>43133</v>
      </c>
      <c r="C6974" s="2">
        <f t="shared" si="546"/>
        <v>2018</v>
      </c>
      <c r="D6974" s="2">
        <f t="shared" si="547"/>
        <v>2</v>
      </c>
      <c r="E6974" s="2">
        <f t="shared" si="548"/>
        <v>2</v>
      </c>
      <c r="F6974">
        <v>6.2</v>
      </c>
      <c r="G6974">
        <v>4</v>
      </c>
      <c r="H6974">
        <v>8.6</v>
      </c>
      <c r="P6974">
        <f t="shared" si="549"/>
        <v>0</v>
      </c>
      <c r="Q6974">
        <f t="shared" si="550"/>
        <v>0</v>
      </c>
    </row>
    <row r="6975" spans="1:17" x14ac:dyDescent="0.25">
      <c r="A6975">
        <v>9310</v>
      </c>
      <c r="B6975" s="1">
        <v>43134</v>
      </c>
      <c r="C6975" s="2">
        <f t="shared" si="546"/>
        <v>2018</v>
      </c>
      <c r="D6975" s="2">
        <f t="shared" si="547"/>
        <v>2</v>
      </c>
      <c r="E6975" s="2">
        <f t="shared" si="548"/>
        <v>3</v>
      </c>
      <c r="F6975">
        <v>4.0999999999999996</v>
      </c>
      <c r="G6975">
        <v>1.6</v>
      </c>
      <c r="H6975">
        <v>8.3000000000000007</v>
      </c>
      <c r="P6975">
        <f t="shared" si="549"/>
        <v>0</v>
      </c>
      <c r="Q6975">
        <f t="shared" si="550"/>
        <v>0</v>
      </c>
    </row>
    <row r="6976" spans="1:17" x14ac:dyDescent="0.25">
      <c r="A6976">
        <v>9310</v>
      </c>
      <c r="B6976" s="1">
        <v>43135</v>
      </c>
      <c r="C6976" s="2">
        <f t="shared" si="546"/>
        <v>2018</v>
      </c>
      <c r="D6976" s="2">
        <f t="shared" si="547"/>
        <v>2</v>
      </c>
      <c r="E6976" s="2">
        <f t="shared" si="548"/>
        <v>4</v>
      </c>
      <c r="F6976">
        <v>4.2</v>
      </c>
      <c r="G6976">
        <v>1.3</v>
      </c>
      <c r="H6976">
        <v>7.2</v>
      </c>
      <c r="P6976">
        <f t="shared" si="549"/>
        <v>0</v>
      </c>
      <c r="Q6976">
        <f t="shared" si="550"/>
        <v>0</v>
      </c>
    </row>
    <row r="6977" spans="1:17" x14ac:dyDescent="0.25">
      <c r="A6977">
        <v>9310</v>
      </c>
      <c r="B6977" s="1">
        <v>43136</v>
      </c>
      <c r="C6977" s="2">
        <f t="shared" si="546"/>
        <v>2018</v>
      </c>
      <c r="D6977" s="2">
        <f t="shared" si="547"/>
        <v>2</v>
      </c>
      <c r="E6977" s="2">
        <f t="shared" si="548"/>
        <v>5</v>
      </c>
      <c r="F6977">
        <v>3.6</v>
      </c>
      <c r="G6977">
        <v>3</v>
      </c>
      <c r="H6977">
        <v>5</v>
      </c>
      <c r="P6977">
        <f t="shared" si="549"/>
        <v>0</v>
      </c>
      <c r="Q6977">
        <f t="shared" si="550"/>
        <v>0</v>
      </c>
    </row>
    <row r="6978" spans="1:17" x14ac:dyDescent="0.25">
      <c r="A6978">
        <v>9310</v>
      </c>
      <c r="B6978" s="1">
        <v>43137</v>
      </c>
      <c r="C6978" s="2">
        <f t="shared" si="546"/>
        <v>2018</v>
      </c>
      <c r="D6978" s="2">
        <f t="shared" si="547"/>
        <v>2</v>
      </c>
      <c r="E6978" s="2">
        <f t="shared" si="548"/>
        <v>6</v>
      </c>
      <c r="F6978">
        <v>3.9</v>
      </c>
      <c r="G6978">
        <v>3.3</v>
      </c>
      <c r="H6978">
        <v>4.4000000000000004</v>
      </c>
      <c r="P6978">
        <f t="shared" si="549"/>
        <v>0</v>
      </c>
      <c r="Q6978">
        <f t="shared" si="550"/>
        <v>0</v>
      </c>
    </row>
    <row r="6979" spans="1:17" x14ac:dyDescent="0.25">
      <c r="A6979">
        <v>9310</v>
      </c>
      <c r="B6979" s="1">
        <v>43138</v>
      </c>
      <c r="C6979" s="2">
        <f t="shared" ref="C6979:C7042" si="551">YEAR(B6979)</f>
        <v>2018</v>
      </c>
      <c r="D6979" s="2">
        <f t="shared" ref="D6979:D7042" si="552">MONTH(B6979)</f>
        <v>2</v>
      </c>
      <c r="E6979" s="2">
        <f t="shared" ref="E6979:E7042" si="553">DAY(B6979)</f>
        <v>7</v>
      </c>
      <c r="F6979">
        <v>5.4</v>
      </c>
      <c r="G6979">
        <v>3.2</v>
      </c>
      <c r="H6979">
        <v>8.9</v>
      </c>
      <c r="P6979">
        <f t="shared" si="549"/>
        <v>0</v>
      </c>
      <c r="Q6979">
        <f t="shared" si="550"/>
        <v>0</v>
      </c>
    </row>
    <row r="6980" spans="1:17" x14ac:dyDescent="0.25">
      <c r="A6980">
        <v>9310</v>
      </c>
      <c r="B6980" s="1">
        <v>43139</v>
      </c>
      <c r="C6980" s="2">
        <f t="shared" si="551"/>
        <v>2018</v>
      </c>
      <c r="D6980" s="2">
        <f t="shared" si="552"/>
        <v>2</v>
      </c>
      <c r="E6980" s="2">
        <f t="shared" si="553"/>
        <v>8</v>
      </c>
      <c r="F6980">
        <v>6.2</v>
      </c>
      <c r="G6980">
        <v>3.2</v>
      </c>
      <c r="H6980">
        <v>9</v>
      </c>
      <c r="P6980">
        <f t="shared" ref="P6980:P7043" si="554">IF(G6980&gt;=20,1,0)</f>
        <v>0</v>
      </c>
      <c r="Q6980">
        <f t="shared" ref="Q6980:Q7043" si="555">IF(H6980&gt;=30,1,0)</f>
        <v>0</v>
      </c>
    </row>
    <row r="6981" spans="1:17" x14ac:dyDescent="0.25">
      <c r="A6981">
        <v>9310</v>
      </c>
      <c r="B6981" s="1">
        <v>43140</v>
      </c>
      <c r="C6981" s="2">
        <f t="shared" si="551"/>
        <v>2018</v>
      </c>
      <c r="D6981" s="2">
        <f t="shared" si="552"/>
        <v>2</v>
      </c>
      <c r="E6981" s="2">
        <f t="shared" si="553"/>
        <v>9</v>
      </c>
      <c r="F6981">
        <v>5.7</v>
      </c>
      <c r="G6981">
        <v>3.5</v>
      </c>
      <c r="H6981">
        <v>7.9</v>
      </c>
      <c r="P6981">
        <f t="shared" si="554"/>
        <v>0</v>
      </c>
      <c r="Q6981">
        <f t="shared" si="555"/>
        <v>0</v>
      </c>
    </row>
    <row r="6982" spans="1:17" x14ac:dyDescent="0.25">
      <c r="A6982">
        <v>9310</v>
      </c>
      <c r="B6982" s="1">
        <v>43141</v>
      </c>
      <c r="C6982" s="2">
        <f t="shared" si="551"/>
        <v>2018</v>
      </c>
      <c r="D6982" s="2">
        <f t="shared" si="552"/>
        <v>2</v>
      </c>
      <c r="E6982" s="2">
        <f t="shared" si="553"/>
        <v>10</v>
      </c>
      <c r="F6982">
        <v>4.4000000000000004</v>
      </c>
      <c r="G6982">
        <v>1.8</v>
      </c>
      <c r="H6982">
        <v>8.8000000000000007</v>
      </c>
      <c r="P6982">
        <f t="shared" si="554"/>
        <v>0</v>
      </c>
      <c r="Q6982">
        <f t="shared" si="555"/>
        <v>0</v>
      </c>
    </row>
    <row r="6983" spans="1:17" x14ac:dyDescent="0.25">
      <c r="A6983">
        <v>9310</v>
      </c>
      <c r="B6983" s="1">
        <v>43142</v>
      </c>
      <c r="C6983" s="2">
        <f t="shared" si="551"/>
        <v>2018</v>
      </c>
      <c r="D6983" s="2">
        <f t="shared" si="552"/>
        <v>2</v>
      </c>
      <c r="E6983" s="2">
        <f t="shared" si="553"/>
        <v>11</v>
      </c>
      <c r="F6983">
        <v>3.7</v>
      </c>
      <c r="G6983">
        <v>0.6</v>
      </c>
      <c r="H6983">
        <v>8.5</v>
      </c>
      <c r="P6983">
        <f t="shared" si="554"/>
        <v>0</v>
      </c>
      <c r="Q6983">
        <f t="shared" si="555"/>
        <v>0</v>
      </c>
    </row>
    <row r="6984" spans="1:17" x14ac:dyDescent="0.25">
      <c r="A6984">
        <v>9310</v>
      </c>
      <c r="B6984" s="1">
        <v>43143</v>
      </c>
      <c r="C6984" s="2">
        <f t="shared" si="551"/>
        <v>2018</v>
      </c>
      <c r="D6984" s="2">
        <f t="shared" si="552"/>
        <v>2</v>
      </c>
      <c r="E6984" s="2">
        <f t="shared" si="553"/>
        <v>12</v>
      </c>
      <c r="F6984">
        <v>4.5</v>
      </c>
      <c r="G6984">
        <v>1.2</v>
      </c>
      <c r="H6984">
        <v>8.6999999999999993</v>
      </c>
      <c r="P6984">
        <f t="shared" si="554"/>
        <v>0</v>
      </c>
      <c r="Q6984">
        <f t="shared" si="555"/>
        <v>0</v>
      </c>
    </row>
    <row r="6985" spans="1:17" x14ac:dyDescent="0.25">
      <c r="A6985">
        <v>9310</v>
      </c>
      <c r="B6985" s="1">
        <v>43144</v>
      </c>
      <c r="C6985" s="2">
        <f t="shared" si="551"/>
        <v>2018</v>
      </c>
      <c r="D6985" s="2">
        <f t="shared" si="552"/>
        <v>2</v>
      </c>
      <c r="E6985" s="2">
        <f t="shared" si="553"/>
        <v>13</v>
      </c>
      <c r="F6985">
        <v>2.4</v>
      </c>
      <c r="G6985">
        <v>-0.7</v>
      </c>
      <c r="H6985">
        <v>8.1</v>
      </c>
      <c r="P6985">
        <f t="shared" si="554"/>
        <v>0</v>
      </c>
      <c r="Q6985">
        <f t="shared" si="555"/>
        <v>0</v>
      </c>
    </row>
    <row r="6986" spans="1:17" x14ac:dyDescent="0.25">
      <c r="A6986">
        <v>9310</v>
      </c>
      <c r="B6986" s="1">
        <v>43145</v>
      </c>
      <c r="C6986" s="2">
        <f t="shared" si="551"/>
        <v>2018</v>
      </c>
      <c r="D6986" s="2">
        <f t="shared" si="552"/>
        <v>2</v>
      </c>
      <c r="E6986" s="2">
        <f t="shared" si="553"/>
        <v>14</v>
      </c>
      <c r="F6986">
        <v>3.1</v>
      </c>
      <c r="G6986">
        <v>0.3</v>
      </c>
      <c r="H6986">
        <v>9</v>
      </c>
      <c r="P6986">
        <f t="shared" si="554"/>
        <v>0</v>
      </c>
      <c r="Q6986">
        <f t="shared" si="555"/>
        <v>0</v>
      </c>
    </row>
    <row r="6987" spans="1:17" x14ac:dyDescent="0.25">
      <c r="A6987">
        <v>9310</v>
      </c>
      <c r="B6987" s="1">
        <v>43146</v>
      </c>
      <c r="C6987" s="2">
        <f t="shared" si="551"/>
        <v>2018</v>
      </c>
      <c r="D6987" s="2">
        <f t="shared" si="552"/>
        <v>2</v>
      </c>
      <c r="E6987" s="2">
        <f t="shared" si="553"/>
        <v>15</v>
      </c>
      <c r="F6987">
        <v>3.7</v>
      </c>
      <c r="G6987">
        <v>-0.5</v>
      </c>
      <c r="H6987">
        <v>9.4</v>
      </c>
      <c r="P6987">
        <f t="shared" si="554"/>
        <v>0</v>
      </c>
      <c r="Q6987">
        <f t="shared" si="555"/>
        <v>0</v>
      </c>
    </row>
    <row r="6988" spans="1:17" x14ac:dyDescent="0.25">
      <c r="A6988">
        <v>9310</v>
      </c>
      <c r="B6988" s="1">
        <v>43147</v>
      </c>
      <c r="C6988" s="2">
        <f t="shared" si="551"/>
        <v>2018</v>
      </c>
      <c r="D6988" s="2">
        <f t="shared" si="552"/>
        <v>2</v>
      </c>
      <c r="E6988" s="2">
        <f t="shared" si="553"/>
        <v>16</v>
      </c>
      <c r="F6988">
        <v>4.5</v>
      </c>
      <c r="G6988">
        <v>0.2</v>
      </c>
      <c r="H6988">
        <v>10</v>
      </c>
      <c r="P6988">
        <f t="shared" si="554"/>
        <v>0</v>
      </c>
      <c r="Q6988">
        <f t="shared" si="555"/>
        <v>0</v>
      </c>
    </row>
    <row r="6989" spans="1:17" x14ac:dyDescent="0.25">
      <c r="A6989">
        <v>9310</v>
      </c>
      <c r="B6989" s="1">
        <v>43148</v>
      </c>
      <c r="C6989" s="2">
        <f t="shared" si="551"/>
        <v>2018</v>
      </c>
      <c r="D6989" s="2">
        <f t="shared" si="552"/>
        <v>2</v>
      </c>
      <c r="E6989" s="2">
        <f t="shared" si="553"/>
        <v>17</v>
      </c>
      <c r="F6989">
        <v>6</v>
      </c>
      <c r="G6989">
        <v>3.4</v>
      </c>
      <c r="H6989">
        <v>9</v>
      </c>
      <c r="P6989">
        <f t="shared" si="554"/>
        <v>0</v>
      </c>
      <c r="Q6989">
        <f t="shared" si="555"/>
        <v>0</v>
      </c>
    </row>
    <row r="6990" spans="1:17" x14ac:dyDescent="0.25">
      <c r="A6990">
        <v>9310</v>
      </c>
      <c r="B6990" s="1">
        <v>43149</v>
      </c>
      <c r="C6990" s="2">
        <f t="shared" si="551"/>
        <v>2018</v>
      </c>
      <c r="D6990" s="2">
        <f t="shared" si="552"/>
        <v>2</v>
      </c>
      <c r="E6990" s="2">
        <f t="shared" si="553"/>
        <v>18</v>
      </c>
      <c r="F6990">
        <v>5</v>
      </c>
      <c r="G6990">
        <v>1.2</v>
      </c>
      <c r="H6990">
        <v>9</v>
      </c>
      <c r="P6990">
        <f t="shared" si="554"/>
        <v>0</v>
      </c>
      <c r="Q6990">
        <f t="shared" si="555"/>
        <v>0</v>
      </c>
    </row>
    <row r="6991" spans="1:17" x14ac:dyDescent="0.25">
      <c r="A6991">
        <v>9310</v>
      </c>
      <c r="B6991" s="1">
        <v>43150</v>
      </c>
      <c r="C6991" s="2">
        <f t="shared" si="551"/>
        <v>2018</v>
      </c>
      <c r="D6991" s="2">
        <f t="shared" si="552"/>
        <v>2</v>
      </c>
      <c r="E6991" s="2">
        <f t="shared" si="553"/>
        <v>19</v>
      </c>
      <c r="F6991">
        <v>4.4000000000000004</v>
      </c>
      <c r="G6991">
        <v>3.7</v>
      </c>
      <c r="H6991">
        <v>5.2</v>
      </c>
      <c r="P6991">
        <f t="shared" si="554"/>
        <v>0</v>
      </c>
      <c r="Q6991">
        <f t="shared" si="555"/>
        <v>0</v>
      </c>
    </row>
    <row r="6992" spans="1:17" x14ac:dyDescent="0.25">
      <c r="A6992">
        <v>9310</v>
      </c>
      <c r="B6992" s="1">
        <v>43151</v>
      </c>
      <c r="C6992" s="2">
        <f t="shared" si="551"/>
        <v>2018</v>
      </c>
      <c r="D6992" s="2">
        <f t="shared" si="552"/>
        <v>2</v>
      </c>
      <c r="E6992" s="2">
        <f t="shared" si="553"/>
        <v>20</v>
      </c>
      <c r="F6992">
        <v>5.0999999999999996</v>
      </c>
      <c r="G6992">
        <v>2.2999999999999998</v>
      </c>
      <c r="H6992">
        <v>9.1</v>
      </c>
      <c r="P6992">
        <f t="shared" si="554"/>
        <v>0</v>
      </c>
      <c r="Q6992">
        <f t="shared" si="555"/>
        <v>0</v>
      </c>
    </row>
    <row r="6993" spans="1:17" x14ac:dyDescent="0.25">
      <c r="A6993">
        <v>9310</v>
      </c>
      <c r="B6993" s="1">
        <v>43152</v>
      </c>
      <c r="C6993" s="2">
        <f t="shared" si="551"/>
        <v>2018</v>
      </c>
      <c r="D6993" s="2">
        <f t="shared" si="552"/>
        <v>2</v>
      </c>
      <c r="E6993" s="2">
        <f t="shared" si="553"/>
        <v>21</v>
      </c>
      <c r="F6993">
        <v>4.7</v>
      </c>
      <c r="G6993">
        <v>0.4</v>
      </c>
      <c r="H6993">
        <v>10.5</v>
      </c>
      <c r="P6993">
        <f t="shared" si="554"/>
        <v>0</v>
      </c>
      <c r="Q6993">
        <f t="shared" si="555"/>
        <v>0</v>
      </c>
    </row>
    <row r="6994" spans="1:17" x14ac:dyDescent="0.25">
      <c r="A6994">
        <v>9310</v>
      </c>
      <c r="B6994" s="1">
        <v>43153</v>
      </c>
      <c r="C6994" s="2">
        <f t="shared" si="551"/>
        <v>2018</v>
      </c>
      <c r="D6994" s="2">
        <f t="shared" si="552"/>
        <v>2</v>
      </c>
      <c r="E6994" s="2">
        <f t="shared" si="553"/>
        <v>22</v>
      </c>
      <c r="F6994">
        <v>4.0999999999999996</v>
      </c>
      <c r="G6994">
        <v>2.7</v>
      </c>
      <c r="H6994">
        <v>7</v>
      </c>
      <c r="P6994">
        <f t="shared" si="554"/>
        <v>0</v>
      </c>
      <c r="Q6994">
        <f t="shared" si="555"/>
        <v>0</v>
      </c>
    </row>
    <row r="6995" spans="1:17" x14ac:dyDescent="0.25">
      <c r="A6995">
        <v>9310</v>
      </c>
      <c r="B6995" s="1">
        <v>43154</v>
      </c>
      <c r="C6995" s="2">
        <f t="shared" si="551"/>
        <v>2018</v>
      </c>
      <c r="D6995" s="2">
        <f t="shared" si="552"/>
        <v>2</v>
      </c>
      <c r="E6995" s="2">
        <f t="shared" si="553"/>
        <v>23</v>
      </c>
      <c r="F6995">
        <v>3.6</v>
      </c>
      <c r="G6995">
        <v>2</v>
      </c>
      <c r="H6995">
        <v>6</v>
      </c>
      <c r="P6995">
        <f t="shared" si="554"/>
        <v>0</v>
      </c>
      <c r="Q6995">
        <f t="shared" si="555"/>
        <v>0</v>
      </c>
    </row>
    <row r="6996" spans="1:17" x14ac:dyDescent="0.25">
      <c r="A6996">
        <v>9310</v>
      </c>
      <c r="B6996" s="1">
        <v>43155</v>
      </c>
      <c r="C6996" s="2">
        <f t="shared" si="551"/>
        <v>2018</v>
      </c>
      <c r="D6996" s="2">
        <f t="shared" si="552"/>
        <v>2</v>
      </c>
      <c r="E6996" s="2">
        <f t="shared" si="553"/>
        <v>24</v>
      </c>
      <c r="F6996">
        <v>6.8</v>
      </c>
      <c r="G6996">
        <v>3.6</v>
      </c>
      <c r="H6996">
        <v>10.5</v>
      </c>
      <c r="P6996">
        <f t="shared" si="554"/>
        <v>0</v>
      </c>
      <c r="Q6996">
        <f t="shared" si="555"/>
        <v>0</v>
      </c>
    </row>
    <row r="6997" spans="1:17" x14ac:dyDescent="0.25">
      <c r="A6997">
        <v>9310</v>
      </c>
      <c r="B6997" s="1">
        <v>43156</v>
      </c>
      <c r="C6997" s="2">
        <f t="shared" si="551"/>
        <v>2018</v>
      </c>
      <c r="D6997" s="2">
        <f t="shared" si="552"/>
        <v>2</v>
      </c>
      <c r="E6997" s="2">
        <f t="shared" si="553"/>
        <v>25</v>
      </c>
      <c r="F6997">
        <v>0.5</v>
      </c>
      <c r="G6997">
        <v>-1.9</v>
      </c>
      <c r="H6997">
        <v>6.2</v>
      </c>
      <c r="P6997">
        <f t="shared" si="554"/>
        <v>0</v>
      </c>
      <c r="Q6997">
        <f t="shared" si="555"/>
        <v>0</v>
      </c>
    </row>
    <row r="6998" spans="1:17" x14ac:dyDescent="0.25">
      <c r="A6998">
        <v>9310</v>
      </c>
      <c r="B6998" s="1">
        <v>43157</v>
      </c>
      <c r="C6998" s="2">
        <f t="shared" si="551"/>
        <v>2018</v>
      </c>
      <c r="D6998" s="2">
        <f t="shared" si="552"/>
        <v>2</v>
      </c>
      <c r="E6998" s="2">
        <f t="shared" si="553"/>
        <v>26</v>
      </c>
      <c r="F6998">
        <v>-1.7</v>
      </c>
      <c r="G6998">
        <v>-3.4</v>
      </c>
      <c r="H6998">
        <v>1</v>
      </c>
      <c r="P6998">
        <f t="shared" si="554"/>
        <v>0</v>
      </c>
      <c r="Q6998">
        <f t="shared" si="555"/>
        <v>0</v>
      </c>
    </row>
    <row r="6999" spans="1:17" x14ac:dyDescent="0.25">
      <c r="A6999">
        <v>9310</v>
      </c>
      <c r="B6999" s="1">
        <v>43158</v>
      </c>
      <c r="C6999" s="2">
        <f t="shared" si="551"/>
        <v>2018</v>
      </c>
      <c r="D6999" s="2">
        <f t="shared" si="552"/>
        <v>2</v>
      </c>
      <c r="E6999" s="2">
        <f t="shared" si="553"/>
        <v>27</v>
      </c>
      <c r="F6999">
        <v>-2.6</v>
      </c>
      <c r="G6999">
        <v>-5.8</v>
      </c>
      <c r="H6999">
        <v>1.4</v>
      </c>
      <c r="P6999">
        <f t="shared" si="554"/>
        <v>0</v>
      </c>
      <c r="Q6999">
        <f t="shared" si="555"/>
        <v>0</v>
      </c>
    </row>
    <row r="7000" spans="1:17" x14ac:dyDescent="0.25">
      <c r="A7000">
        <v>9310</v>
      </c>
      <c r="B7000" s="1">
        <v>43159</v>
      </c>
      <c r="C7000" s="2">
        <f t="shared" si="551"/>
        <v>2018</v>
      </c>
      <c r="D7000" s="2">
        <f t="shared" si="552"/>
        <v>2</v>
      </c>
      <c r="E7000" s="2">
        <f t="shared" si="553"/>
        <v>28</v>
      </c>
      <c r="F7000">
        <v>-2.1</v>
      </c>
      <c r="G7000">
        <v>-6.2</v>
      </c>
      <c r="H7000">
        <v>1.3</v>
      </c>
      <c r="P7000">
        <f t="shared" si="554"/>
        <v>0</v>
      </c>
      <c r="Q7000">
        <f t="shared" si="555"/>
        <v>0</v>
      </c>
    </row>
    <row r="7001" spans="1:17" x14ac:dyDescent="0.25">
      <c r="A7001">
        <v>9310</v>
      </c>
      <c r="B7001" s="1">
        <v>43160</v>
      </c>
      <c r="C7001" s="2">
        <f t="shared" si="551"/>
        <v>2018</v>
      </c>
      <c r="D7001" s="2">
        <f t="shared" si="552"/>
        <v>3</v>
      </c>
      <c r="E7001" s="2">
        <f t="shared" si="553"/>
        <v>1</v>
      </c>
      <c r="F7001">
        <v>-1.3</v>
      </c>
      <c r="G7001">
        <v>-3.2</v>
      </c>
      <c r="H7001">
        <v>0.3</v>
      </c>
      <c r="P7001">
        <f t="shared" si="554"/>
        <v>0</v>
      </c>
      <c r="Q7001">
        <f t="shared" si="555"/>
        <v>0</v>
      </c>
    </row>
    <row r="7002" spans="1:17" x14ac:dyDescent="0.25">
      <c r="A7002">
        <v>9310</v>
      </c>
      <c r="B7002" s="1">
        <v>43161</v>
      </c>
      <c r="C7002" s="2">
        <f t="shared" si="551"/>
        <v>2018</v>
      </c>
      <c r="D7002" s="2">
        <f t="shared" si="552"/>
        <v>3</v>
      </c>
      <c r="E7002" s="2">
        <f t="shared" si="553"/>
        <v>2</v>
      </c>
      <c r="F7002">
        <v>0.9</v>
      </c>
      <c r="G7002">
        <v>-0.3</v>
      </c>
      <c r="H7002">
        <v>2.2999999999999998</v>
      </c>
      <c r="P7002">
        <f t="shared" si="554"/>
        <v>0</v>
      </c>
      <c r="Q7002">
        <f t="shared" si="555"/>
        <v>0</v>
      </c>
    </row>
    <row r="7003" spans="1:17" x14ac:dyDescent="0.25">
      <c r="A7003">
        <v>9310</v>
      </c>
      <c r="B7003" s="1">
        <v>43162</v>
      </c>
      <c r="C7003" s="2">
        <f t="shared" si="551"/>
        <v>2018</v>
      </c>
      <c r="D7003" s="2">
        <f t="shared" si="552"/>
        <v>3</v>
      </c>
      <c r="E7003" s="2">
        <f t="shared" si="553"/>
        <v>3</v>
      </c>
      <c r="F7003">
        <v>2.4</v>
      </c>
      <c r="G7003">
        <v>0.8</v>
      </c>
      <c r="H7003">
        <v>3.7</v>
      </c>
      <c r="P7003">
        <f t="shared" si="554"/>
        <v>0</v>
      </c>
      <c r="Q7003">
        <f t="shared" si="555"/>
        <v>0</v>
      </c>
    </row>
    <row r="7004" spans="1:17" x14ac:dyDescent="0.25">
      <c r="A7004">
        <v>9310</v>
      </c>
      <c r="B7004" s="1">
        <v>43163</v>
      </c>
      <c r="C7004" s="2">
        <f t="shared" si="551"/>
        <v>2018</v>
      </c>
      <c r="D7004" s="2">
        <f t="shared" si="552"/>
        <v>3</v>
      </c>
      <c r="E7004" s="2">
        <f t="shared" si="553"/>
        <v>4</v>
      </c>
      <c r="F7004">
        <v>3.5</v>
      </c>
      <c r="G7004">
        <v>-0.4</v>
      </c>
      <c r="H7004">
        <v>8.8000000000000007</v>
      </c>
      <c r="P7004">
        <f t="shared" si="554"/>
        <v>0</v>
      </c>
      <c r="Q7004">
        <f t="shared" si="555"/>
        <v>0</v>
      </c>
    </row>
    <row r="7005" spans="1:17" x14ac:dyDescent="0.25">
      <c r="A7005">
        <v>9310</v>
      </c>
      <c r="B7005" s="1">
        <v>43164</v>
      </c>
      <c r="C7005" s="2">
        <f t="shared" si="551"/>
        <v>2018</v>
      </c>
      <c r="D7005" s="2">
        <f t="shared" si="552"/>
        <v>3</v>
      </c>
      <c r="E7005" s="2">
        <f t="shared" si="553"/>
        <v>5</v>
      </c>
      <c r="F7005">
        <v>6.6</v>
      </c>
      <c r="G7005">
        <v>3.7</v>
      </c>
      <c r="H7005">
        <v>10.4</v>
      </c>
      <c r="P7005">
        <f t="shared" si="554"/>
        <v>0</v>
      </c>
      <c r="Q7005">
        <f t="shared" si="555"/>
        <v>0</v>
      </c>
    </row>
    <row r="7006" spans="1:17" x14ac:dyDescent="0.25">
      <c r="A7006">
        <v>9310</v>
      </c>
      <c r="B7006" s="1">
        <v>43165</v>
      </c>
      <c r="C7006" s="2">
        <f t="shared" si="551"/>
        <v>2018</v>
      </c>
      <c r="D7006" s="2">
        <f t="shared" si="552"/>
        <v>3</v>
      </c>
      <c r="E7006" s="2">
        <f t="shared" si="553"/>
        <v>6</v>
      </c>
      <c r="F7006">
        <v>7.5</v>
      </c>
      <c r="G7006">
        <v>5.2</v>
      </c>
      <c r="H7006">
        <v>10</v>
      </c>
      <c r="P7006">
        <f t="shared" si="554"/>
        <v>0</v>
      </c>
      <c r="Q7006">
        <f t="shared" si="555"/>
        <v>0</v>
      </c>
    </row>
    <row r="7007" spans="1:17" x14ac:dyDescent="0.25">
      <c r="A7007">
        <v>9310</v>
      </c>
      <c r="B7007" s="1">
        <v>43166</v>
      </c>
      <c r="C7007" s="2">
        <f t="shared" si="551"/>
        <v>2018</v>
      </c>
      <c r="D7007" s="2">
        <f t="shared" si="552"/>
        <v>3</v>
      </c>
      <c r="E7007" s="2">
        <f t="shared" si="553"/>
        <v>7</v>
      </c>
      <c r="F7007">
        <v>6.4</v>
      </c>
      <c r="G7007">
        <v>5.0999999999999996</v>
      </c>
      <c r="H7007">
        <v>8.6</v>
      </c>
      <c r="P7007">
        <f t="shared" si="554"/>
        <v>0</v>
      </c>
      <c r="Q7007">
        <f t="shared" si="555"/>
        <v>0</v>
      </c>
    </row>
    <row r="7008" spans="1:17" x14ac:dyDescent="0.25">
      <c r="A7008">
        <v>9310</v>
      </c>
      <c r="B7008" s="1">
        <v>43167</v>
      </c>
      <c r="C7008" s="2">
        <f t="shared" si="551"/>
        <v>2018</v>
      </c>
      <c r="D7008" s="2">
        <f t="shared" si="552"/>
        <v>3</v>
      </c>
      <c r="E7008" s="2">
        <f t="shared" si="553"/>
        <v>8</v>
      </c>
      <c r="F7008">
        <v>7.9</v>
      </c>
      <c r="G7008">
        <v>4.2</v>
      </c>
      <c r="H7008">
        <v>14.4</v>
      </c>
      <c r="P7008">
        <f t="shared" si="554"/>
        <v>0</v>
      </c>
      <c r="Q7008">
        <f t="shared" si="555"/>
        <v>0</v>
      </c>
    </row>
    <row r="7009" spans="1:17" x14ac:dyDescent="0.25">
      <c r="A7009">
        <v>9310</v>
      </c>
      <c r="B7009" s="1">
        <v>43168</v>
      </c>
      <c r="C7009" s="2">
        <f t="shared" si="551"/>
        <v>2018</v>
      </c>
      <c r="D7009" s="2">
        <f t="shared" si="552"/>
        <v>3</v>
      </c>
      <c r="E7009" s="2">
        <f t="shared" si="553"/>
        <v>9</v>
      </c>
      <c r="F7009">
        <v>9.6</v>
      </c>
      <c r="G7009">
        <v>7</v>
      </c>
      <c r="H7009">
        <v>13</v>
      </c>
      <c r="P7009">
        <f t="shared" si="554"/>
        <v>0</v>
      </c>
      <c r="Q7009">
        <f t="shared" si="555"/>
        <v>0</v>
      </c>
    </row>
    <row r="7010" spans="1:17" x14ac:dyDescent="0.25">
      <c r="A7010">
        <v>9310</v>
      </c>
      <c r="B7010" s="1">
        <v>43169</v>
      </c>
      <c r="C7010" s="2">
        <f t="shared" si="551"/>
        <v>2018</v>
      </c>
      <c r="D7010" s="2">
        <f t="shared" si="552"/>
        <v>3</v>
      </c>
      <c r="E7010" s="2">
        <f t="shared" si="553"/>
        <v>10</v>
      </c>
      <c r="F7010">
        <v>8.3000000000000007</v>
      </c>
      <c r="G7010">
        <v>7.5</v>
      </c>
      <c r="H7010">
        <v>9.9</v>
      </c>
      <c r="P7010">
        <f t="shared" si="554"/>
        <v>0</v>
      </c>
      <c r="Q7010">
        <f t="shared" si="555"/>
        <v>0</v>
      </c>
    </row>
    <row r="7011" spans="1:17" x14ac:dyDescent="0.25">
      <c r="A7011">
        <v>9310</v>
      </c>
      <c r="B7011" s="1">
        <v>43170</v>
      </c>
      <c r="C7011" s="2">
        <f t="shared" si="551"/>
        <v>2018</v>
      </c>
      <c r="D7011" s="2">
        <f t="shared" si="552"/>
        <v>3</v>
      </c>
      <c r="E7011" s="2">
        <f t="shared" si="553"/>
        <v>11</v>
      </c>
      <c r="F7011">
        <v>7.1</v>
      </c>
      <c r="G7011">
        <v>6.7</v>
      </c>
      <c r="H7011">
        <v>7.6</v>
      </c>
      <c r="P7011">
        <f t="shared" si="554"/>
        <v>0</v>
      </c>
      <c r="Q7011">
        <f t="shared" si="555"/>
        <v>0</v>
      </c>
    </row>
    <row r="7012" spans="1:17" x14ac:dyDescent="0.25">
      <c r="A7012">
        <v>9310</v>
      </c>
      <c r="B7012" s="1">
        <v>43171</v>
      </c>
      <c r="C7012" s="2">
        <f t="shared" si="551"/>
        <v>2018</v>
      </c>
      <c r="D7012" s="2">
        <f t="shared" si="552"/>
        <v>3</v>
      </c>
      <c r="E7012" s="2">
        <f t="shared" si="553"/>
        <v>12</v>
      </c>
      <c r="F7012">
        <v>8.8000000000000007</v>
      </c>
      <c r="G7012">
        <v>6.8</v>
      </c>
      <c r="H7012">
        <v>12.8</v>
      </c>
      <c r="P7012">
        <f t="shared" si="554"/>
        <v>0</v>
      </c>
      <c r="Q7012">
        <f t="shared" si="555"/>
        <v>0</v>
      </c>
    </row>
    <row r="7013" spans="1:17" x14ac:dyDescent="0.25">
      <c r="A7013">
        <v>9310</v>
      </c>
      <c r="B7013" s="1">
        <v>43172</v>
      </c>
      <c r="C7013" s="2">
        <f t="shared" si="551"/>
        <v>2018</v>
      </c>
      <c r="D7013" s="2">
        <f t="shared" si="552"/>
        <v>3</v>
      </c>
      <c r="E7013" s="2">
        <f t="shared" si="553"/>
        <v>13</v>
      </c>
      <c r="F7013">
        <v>9.8000000000000007</v>
      </c>
      <c r="G7013">
        <v>5.0999999999999996</v>
      </c>
      <c r="H7013">
        <v>17.2</v>
      </c>
      <c r="P7013">
        <f t="shared" si="554"/>
        <v>0</v>
      </c>
      <c r="Q7013">
        <f t="shared" si="555"/>
        <v>0</v>
      </c>
    </row>
    <row r="7014" spans="1:17" x14ac:dyDescent="0.25">
      <c r="A7014">
        <v>9310</v>
      </c>
      <c r="B7014" s="1">
        <v>43173</v>
      </c>
      <c r="C7014" s="2">
        <f t="shared" si="551"/>
        <v>2018</v>
      </c>
      <c r="D7014" s="2">
        <f t="shared" si="552"/>
        <v>3</v>
      </c>
      <c r="E7014" s="2">
        <f t="shared" si="553"/>
        <v>14</v>
      </c>
      <c r="F7014">
        <v>11.1</v>
      </c>
      <c r="G7014">
        <v>7.1</v>
      </c>
      <c r="H7014">
        <v>18.100000000000001</v>
      </c>
      <c r="P7014">
        <f t="shared" si="554"/>
        <v>0</v>
      </c>
      <c r="Q7014">
        <f t="shared" si="555"/>
        <v>0</v>
      </c>
    </row>
    <row r="7015" spans="1:17" x14ac:dyDescent="0.25">
      <c r="A7015">
        <v>9310</v>
      </c>
      <c r="B7015" s="1">
        <v>43174</v>
      </c>
      <c r="C7015" s="2">
        <f t="shared" si="551"/>
        <v>2018</v>
      </c>
      <c r="D7015" s="2">
        <f t="shared" si="552"/>
        <v>3</v>
      </c>
      <c r="E7015" s="2">
        <f t="shared" si="553"/>
        <v>15</v>
      </c>
      <c r="F7015">
        <v>7</v>
      </c>
      <c r="G7015">
        <v>4.8</v>
      </c>
      <c r="H7015">
        <v>9.1</v>
      </c>
      <c r="P7015">
        <f t="shared" si="554"/>
        <v>0</v>
      </c>
      <c r="Q7015">
        <f t="shared" si="555"/>
        <v>0</v>
      </c>
    </row>
    <row r="7016" spans="1:17" x14ac:dyDescent="0.25">
      <c r="A7016">
        <v>9310</v>
      </c>
      <c r="B7016" s="1">
        <v>43175</v>
      </c>
      <c r="C7016" s="2">
        <f t="shared" si="551"/>
        <v>2018</v>
      </c>
      <c r="D7016" s="2">
        <f t="shared" si="552"/>
        <v>3</v>
      </c>
      <c r="E7016" s="2">
        <f t="shared" si="553"/>
        <v>16</v>
      </c>
      <c r="F7016">
        <v>9.1999999999999993</v>
      </c>
      <c r="G7016">
        <v>4.8</v>
      </c>
      <c r="H7016">
        <v>15.3</v>
      </c>
      <c r="P7016">
        <f t="shared" si="554"/>
        <v>0</v>
      </c>
      <c r="Q7016">
        <f t="shared" si="555"/>
        <v>0</v>
      </c>
    </row>
    <row r="7017" spans="1:17" x14ac:dyDescent="0.25">
      <c r="A7017">
        <v>9310</v>
      </c>
      <c r="B7017" s="1">
        <v>43176</v>
      </c>
      <c r="C7017" s="2">
        <f t="shared" si="551"/>
        <v>2018</v>
      </c>
      <c r="D7017" s="2">
        <f t="shared" si="552"/>
        <v>3</v>
      </c>
      <c r="E7017" s="2">
        <f t="shared" si="553"/>
        <v>17</v>
      </c>
      <c r="F7017">
        <v>6.5</v>
      </c>
      <c r="G7017">
        <v>5.5</v>
      </c>
      <c r="H7017">
        <v>8.1</v>
      </c>
      <c r="P7017">
        <f t="shared" si="554"/>
        <v>0</v>
      </c>
      <c r="Q7017">
        <f t="shared" si="555"/>
        <v>0</v>
      </c>
    </row>
    <row r="7018" spans="1:17" x14ac:dyDescent="0.25">
      <c r="A7018">
        <v>9310</v>
      </c>
      <c r="B7018" s="1">
        <v>43177</v>
      </c>
      <c r="C7018" s="2">
        <f t="shared" si="551"/>
        <v>2018</v>
      </c>
      <c r="D7018" s="2">
        <f t="shared" si="552"/>
        <v>3</v>
      </c>
      <c r="E7018" s="2">
        <f t="shared" si="553"/>
        <v>18</v>
      </c>
      <c r="F7018">
        <v>5.9</v>
      </c>
      <c r="G7018">
        <v>4.5</v>
      </c>
      <c r="H7018">
        <v>8.1999999999999993</v>
      </c>
      <c r="P7018">
        <f t="shared" si="554"/>
        <v>0</v>
      </c>
      <c r="Q7018">
        <f t="shared" si="555"/>
        <v>0</v>
      </c>
    </row>
    <row r="7019" spans="1:17" x14ac:dyDescent="0.25">
      <c r="A7019">
        <v>9310</v>
      </c>
      <c r="B7019" s="1">
        <v>43178</v>
      </c>
      <c r="C7019" s="2">
        <f t="shared" si="551"/>
        <v>2018</v>
      </c>
      <c r="D7019" s="2">
        <f t="shared" si="552"/>
        <v>3</v>
      </c>
      <c r="E7019" s="2">
        <f t="shared" si="553"/>
        <v>19</v>
      </c>
      <c r="F7019">
        <v>4.5999999999999996</v>
      </c>
      <c r="G7019">
        <v>3.3</v>
      </c>
      <c r="H7019">
        <v>6.1</v>
      </c>
      <c r="P7019">
        <f t="shared" si="554"/>
        <v>0</v>
      </c>
      <c r="Q7019">
        <f t="shared" si="555"/>
        <v>0</v>
      </c>
    </row>
    <row r="7020" spans="1:17" x14ac:dyDescent="0.25">
      <c r="A7020">
        <v>9310</v>
      </c>
      <c r="B7020" s="1">
        <v>43179</v>
      </c>
      <c r="C7020" s="2">
        <f t="shared" si="551"/>
        <v>2018</v>
      </c>
      <c r="D7020" s="2">
        <f t="shared" si="552"/>
        <v>3</v>
      </c>
      <c r="E7020" s="2">
        <f t="shared" si="553"/>
        <v>20</v>
      </c>
      <c r="F7020">
        <v>6.4</v>
      </c>
      <c r="G7020">
        <v>3.9</v>
      </c>
      <c r="H7020">
        <v>10.3</v>
      </c>
      <c r="P7020">
        <f t="shared" si="554"/>
        <v>0</v>
      </c>
      <c r="Q7020">
        <f t="shared" si="555"/>
        <v>0</v>
      </c>
    </row>
    <row r="7021" spans="1:17" x14ac:dyDescent="0.25">
      <c r="A7021">
        <v>9310</v>
      </c>
      <c r="B7021" s="1">
        <v>43180</v>
      </c>
      <c r="C7021" s="2">
        <f t="shared" si="551"/>
        <v>2018</v>
      </c>
      <c r="D7021" s="2">
        <f t="shared" si="552"/>
        <v>3</v>
      </c>
      <c r="E7021" s="2">
        <f t="shared" si="553"/>
        <v>21</v>
      </c>
      <c r="F7021">
        <v>6.4</v>
      </c>
      <c r="G7021">
        <v>3.1</v>
      </c>
      <c r="H7021">
        <v>10.6</v>
      </c>
      <c r="P7021">
        <f t="shared" si="554"/>
        <v>0</v>
      </c>
      <c r="Q7021">
        <f t="shared" si="555"/>
        <v>0</v>
      </c>
    </row>
    <row r="7022" spans="1:17" x14ac:dyDescent="0.25">
      <c r="A7022">
        <v>9310</v>
      </c>
      <c r="B7022" s="1">
        <v>43181</v>
      </c>
      <c r="C7022" s="2">
        <f t="shared" si="551"/>
        <v>2018</v>
      </c>
      <c r="D7022" s="2">
        <f t="shared" si="552"/>
        <v>3</v>
      </c>
      <c r="E7022" s="2">
        <f t="shared" si="553"/>
        <v>22</v>
      </c>
      <c r="F7022">
        <v>5.9</v>
      </c>
      <c r="G7022">
        <v>1.6</v>
      </c>
      <c r="H7022">
        <v>10.3</v>
      </c>
      <c r="P7022">
        <f t="shared" si="554"/>
        <v>0</v>
      </c>
      <c r="Q7022">
        <f t="shared" si="555"/>
        <v>0</v>
      </c>
    </row>
    <row r="7023" spans="1:17" x14ac:dyDescent="0.25">
      <c r="A7023">
        <v>9310</v>
      </c>
      <c r="B7023" s="1">
        <v>43182</v>
      </c>
      <c r="C7023" s="2">
        <f t="shared" si="551"/>
        <v>2018</v>
      </c>
      <c r="D7023" s="2">
        <f t="shared" si="552"/>
        <v>3</v>
      </c>
      <c r="E7023" s="2">
        <f t="shared" si="553"/>
        <v>23</v>
      </c>
      <c r="F7023">
        <v>7.7</v>
      </c>
      <c r="G7023">
        <v>1.9</v>
      </c>
      <c r="H7023">
        <v>13.7</v>
      </c>
      <c r="P7023">
        <f t="shared" si="554"/>
        <v>0</v>
      </c>
      <c r="Q7023">
        <f t="shared" si="555"/>
        <v>0</v>
      </c>
    </row>
    <row r="7024" spans="1:17" x14ac:dyDescent="0.25">
      <c r="A7024">
        <v>9310</v>
      </c>
      <c r="B7024" s="1">
        <v>43183</v>
      </c>
      <c r="C7024" s="2">
        <f t="shared" si="551"/>
        <v>2018</v>
      </c>
      <c r="D7024" s="2">
        <f t="shared" si="552"/>
        <v>3</v>
      </c>
      <c r="E7024" s="2">
        <f t="shared" si="553"/>
        <v>24</v>
      </c>
      <c r="F7024">
        <v>8.5</v>
      </c>
      <c r="G7024">
        <v>6.5</v>
      </c>
      <c r="H7024">
        <v>11.9</v>
      </c>
      <c r="P7024">
        <f t="shared" si="554"/>
        <v>0</v>
      </c>
      <c r="Q7024">
        <f t="shared" si="555"/>
        <v>0</v>
      </c>
    </row>
    <row r="7025" spans="1:17" x14ac:dyDescent="0.25">
      <c r="A7025">
        <v>9310</v>
      </c>
      <c r="B7025" s="1">
        <v>43184</v>
      </c>
      <c r="C7025" s="2">
        <f t="shared" si="551"/>
        <v>2018</v>
      </c>
      <c r="D7025" s="2">
        <f t="shared" si="552"/>
        <v>3</v>
      </c>
      <c r="E7025" s="2">
        <f t="shared" si="553"/>
        <v>25</v>
      </c>
      <c r="F7025">
        <v>8.6999999999999993</v>
      </c>
      <c r="G7025">
        <v>4.7</v>
      </c>
      <c r="H7025">
        <v>13.4</v>
      </c>
      <c r="P7025">
        <f t="shared" si="554"/>
        <v>0</v>
      </c>
      <c r="Q7025">
        <f t="shared" si="555"/>
        <v>0</v>
      </c>
    </row>
    <row r="7026" spans="1:17" x14ac:dyDescent="0.25">
      <c r="A7026">
        <v>9310</v>
      </c>
      <c r="B7026" s="1">
        <v>43185</v>
      </c>
      <c r="C7026" s="2">
        <f t="shared" si="551"/>
        <v>2018</v>
      </c>
      <c r="D7026" s="2">
        <f t="shared" si="552"/>
        <v>3</v>
      </c>
      <c r="E7026" s="2">
        <f t="shared" si="553"/>
        <v>26</v>
      </c>
      <c r="F7026">
        <v>9.1999999999999993</v>
      </c>
      <c r="G7026">
        <v>3.3</v>
      </c>
      <c r="H7026">
        <v>16.3</v>
      </c>
      <c r="P7026">
        <f t="shared" si="554"/>
        <v>0</v>
      </c>
      <c r="Q7026">
        <f t="shared" si="555"/>
        <v>0</v>
      </c>
    </row>
    <row r="7027" spans="1:17" x14ac:dyDescent="0.25">
      <c r="A7027">
        <v>9310</v>
      </c>
      <c r="B7027" s="1">
        <v>43186</v>
      </c>
      <c r="C7027" s="2">
        <f t="shared" si="551"/>
        <v>2018</v>
      </c>
      <c r="D7027" s="2">
        <f t="shared" si="552"/>
        <v>3</v>
      </c>
      <c r="E7027" s="2">
        <f t="shared" si="553"/>
        <v>27</v>
      </c>
      <c r="F7027">
        <v>11.6</v>
      </c>
      <c r="G7027">
        <v>7.4</v>
      </c>
      <c r="H7027">
        <v>17.7</v>
      </c>
      <c r="P7027">
        <f t="shared" si="554"/>
        <v>0</v>
      </c>
      <c r="Q7027">
        <f t="shared" si="555"/>
        <v>0</v>
      </c>
    </row>
    <row r="7028" spans="1:17" x14ac:dyDescent="0.25">
      <c r="A7028">
        <v>9310</v>
      </c>
      <c r="B7028" s="1">
        <v>43187</v>
      </c>
      <c r="C7028" s="2">
        <f t="shared" si="551"/>
        <v>2018</v>
      </c>
      <c r="D7028" s="2">
        <f t="shared" si="552"/>
        <v>3</v>
      </c>
      <c r="E7028" s="2">
        <f t="shared" si="553"/>
        <v>28</v>
      </c>
      <c r="F7028">
        <v>11.5</v>
      </c>
      <c r="G7028">
        <v>6</v>
      </c>
      <c r="H7028">
        <v>15.8</v>
      </c>
      <c r="P7028">
        <f t="shared" si="554"/>
        <v>0</v>
      </c>
      <c r="Q7028">
        <f t="shared" si="555"/>
        <v>0</v>
      </c>
    </row>
    <row r="7029" spans="1:17" x14ac:dyDescent="0.25">
      <c r="A7029">
        <v>9310</v>
      </c>
      <c r="B7029" s="1">
        <v>43188</v>
      </c>
      <c r="C7029" s="2">
        <f t="shared" si="551"/>
        <v>2018</v>
      </c>
      <c r="D7029" s="2">
        <f t="shared" si="552"/>
        <v>3</v>
      </c>
      <c r="E7029" s="2">
        <f t="shared" si="553"/>
        <v>29</v>
      </c>
      <c r="F7029">
        <v>10.4</v>
      </c>
      <c r="G7029">
        <v>9</v>
      </c>
      <c r="H7029">
        <v>11.5</v>
      </c>
      <c r="P7029">
        <f t="shared" si="554"/>
        <v>0</v>
      </c>
      <c r="Q7029">
        <f t="shared" si="555"/>
        <v>0</v>
      </c>
    </row>
    <row r="7030" spans="1:17" x14ac:dyDescent="0.25">
      <c r="A7030">
        <v>9310</v>
      </c>
      <c r="B7030" s="1">
        <v>43189</v>
      </c>
      <c r="C7030" s="2">
        <f t="shared" si="551"/>
        <v>2018</v>
      </c>
      <c r="D7030" s="2">
        <f t="shared" si="552"/>
        <v>3</v>
      </c>
      <c r="E7030" s="2">
        <f t="shared" si="553"/>
        <v>30</v>
      </c>
      <c r="F7030">
        <v>10</v>
      </c>
      <c r="G7030">
        <v>7.6</v>
      </c>
      <c r="H7030">
        <v>14.2</v>
      </c>
      <c r="P7030">
        <f t="shared" si="554"/>
        <v>0</v>
      </c>
      <c r="Q7030">
        <f t="shared" si="555"/>
        <v>0</v>
      </c>
    </row>
    <row r="7031" spans="1:17" x14ac:dyDescent="0.25">
      <c r="A7031">
        <v>9310</v>
      </c>
      <c r="B7031" s="1">
        <v>43190</v>
      </c>
      <c r="C7031" s="2">
        <f t="shared" si="551"/>
        <v>2018</v>
      </c>
      <c r="D7031" s="2">
        <f t="shared" si="552"/>
        <v>3</v>
      </c>
      <c r="E7031" s="2">
        <f t="shared" si="553"/>
        <v>31</v>
      </c>
      <c r="F7031">
        <v>8.6</v>
      </c>
      <c r="G7031">
        <v>5.7</v>
      </c>
      <c r="H7031">
        <v>11.5</v>
      </c>
      <c r="P7031">
        <f t="shared" si="554"/>
        <v>0</v>
      </c>
      <c r="Q7031">
        <f t="shared" si="555"/>
        <v>0</v>
      </c>
    </row>
    <row r="7032" spans="1:17" x14ac:dyDescent="0.25">
      <c r="A7032">
        <v>9310</v>
      </c>
      <c r="B7032" s="1">
        <v>43191</v>
      </c>
      <c r="C7032" s="2">
        <f t="shared" si="551"/>
        <v>2018</v>
      </c>
      <c r="D7032" s="2">
        <f t="shared" si="552"/>
        <v>4</v>
      </c>
      <c r="E7032" s="2">
        <f t="shared" si="553"/>
        <v>1</v>
      </c>
      <c r="F7032">
        <v>12.4</v>
      </c>
      <c r="G7032">
        <v>5.0999999999999996</v>
      </c>
      <c r="H7032">
        <v>18.2</v>
      </c>
      <c r="P7032">
        <f t="shared" si="554"/>
        <v>0</v>
      </c>
      <c r="Q7032">
        <f t="shared" si="555"/>
        <v>0</v>
      </c>
    </row>
    <row r="7033" spans="1:17" x14ac:dyDescent="0.25">
      <c r="A7033">
        <v>9310</v>
      </c>
      <c r="B7033" s="1">
        <v>43192</v>
      </c>
      <c r="C7033" s="2">
        <f t="shared" si="551"/>
        <v>2018</v>
      </c>
      <c r="D7033" s="2">
        <f t="shared" si="552"/>
        <v>4</v>
      </c>
      <c r="E7033" s="2">
        <f t="shared" si="553"/>
        <v>2</v>
      </c>
      <c r="F7033">
        <v>12.1</v>
      </c>
      <c r="G7033">
        <v>8.1</v>
      </c>
      <c r="H7033">
        <v>17.3</v>
      </c>
      <c r="P7033">
        <f t="shared" si="554"/>
        <v>0</v>
      </c>
      <c r="Q7033">
        <f t="shared" si="555"/>
        <v>0</v>
      </c>
    </row>
    <row r="7034" spans="1:17" x14ac:dyDescent="0.25">
      <c r="A7034">
        <v>9310</v>
      </c>
      <c r="B7034" s="1">
        <v>43193</v>
      </c>
      <c r="C7034" s="2">
        <f t="shared" si="551"/>
        <v>2018</v>
      </c>
      <c r="D7034" s="2">
        <f t="shared" si="552"/>
        <v>4</v>
      </c>
      <c r="E7034" s="2">
        <f t="shared" si="553"/>
        <v>3</v>
      </c>
      <c r="F7034">
        <v>10.3</v>
      </c>
      <c r="G7034">
        <v>8.4</v>
      </c>
      <c r="H7034">
        <v>12.2</v>
      </c>
      <c r="P7034">
        <f t="shared" si="554"/>
        <v>0</v>
      </c>
      <c r="Q7034">
        <f t="shared" si="555"/>
        <v>0</v>
      </c>
    </row>
    <row r="7035" spans="1:17" x14ac:dyDescent="0.25">
      <c r="A7035">
        <v>9310</v>
      </c>
      <c r="B7035" s="1">
        <v>43194</v>
      </c>
      <c r="C7035" s="2">
        <f t="shared" si="551"/>
        <v>2018</v>
      </c>
      <c r="D7035" s="2">
        <f t="shared" si="552"/>
        <v>4</v>
      </c>
      <c r="E7035" s="2">
        <f t="shared" si="553"/>
        <v>4</v>
      </c>
      <c r="F7035">
        <v>8.1</v>
      </c>
      <c r="G7035">
        <v>7.9</v>
      </c>
      <c r="H7035">
        <v>8.3000000000000007</v>
      </c>
      <c r="P7035">
        <f t="shared" si="554"/>
        <v>0</v>
      </c>
      <c r="Q7035">
        <f t="shared" si="555"/>
        <v>0</v>
      </c>
    </row>
    <row r="7036" spans="1:17" x14ac:dyDescent="0.25">
      <c r="A7036">
        <v>9310</v>
      </c>
      <c r="B7036" s="1">
        <v>43195</v>
      </c>
      <c r="C7036" s="2">
        <f t="shared" si="551"/>
        <v>2018</v>
      </c>
      <c r="D7036" s="2">
        <f t="shared" si="552"/>
        <v>4</v>
      </c>
      <c r="E7036" s="2">
        <f t="shared" si="553"/>
        <v>5</v>
      </c>
      <c r="F7036">
        <v>12.4</v>
      </c>
      <c r="G7036">
        <v>8</v>
      </c>
      <c r="H7036">
        <v>19.2</v>
      </c>
      <c r="P7036">
        <f t="shared" si="554"/>
        <v>0</v>
      </c>
      <c r="Q7036">
        <f t="shared" si="555"/>
        <v>0</v>
      </c>
    </row>
    <row r="7037" spans="1:17" x14ac:dyDescent="0.25">
      <c r="A7037">
        <v>9310</v>
      </c>
      <c r="B7037" s="1">
        <v>43196</v>
      </c>
      <c r="C7037" s="2">
        <f t="shared" si="551"/>
        <v>2018</v>
      </c>
      <c r="D7037" s="2">
        <f t="shared" si="552"/>
        <v>4</v>
      </c>
      <c r="E7037" s="2">
        <f t="shared" si="553"/>
        <v>6</v>
      </c>
      <c r="F7037">
        <v>14</v>
      </c>
      <c r="G7037">
        <v>8.9</v>
      </c>
      <c r="H7037">
        <v>20.5</v>
      </c>
      <c r="P7037">
        <f t="shared" si="554"/>
        <v>0</v>
      </c>
      <c r="Q7037">
        <f t="shared" si="555"/>
        <v>0</v>
      </c>
    </row>
    <row r="7038" spans="1:17" x14ac:dyDescent="0.25">
      <c r="A7038">
        <v>9310</v>
      </c>
      <c r="B7038" s="1">
        <v>43197</v>
      </c>
      <c r="C7038" s="2">
        <f t="shared" si="551"/>
        <v>2018</v>
      </c>
      <c r="D7038" s="2">
        <f t="shared" si="552"/>
        <v>4</v>
      </c>
      <c r="E7038" s="2">
        <f t="shared" si="553"/>
        <v>7</v>
      </c>
      <c r="F7038">
        <v>13.2</v>
      </c>
      <c r="G7038">
        <v>9.9</v>
      </c>
      <c r="H7038">
        <v>18.5</v>
      </c>
      <c r="P7038">
        <f t="shared" si="554"/>
        <v>0</v>
      </c>
      <c r="Q7038">
        <f t="shared" si="555"/>
        <v>0</v>
      </c>
    </row>
    <row r="7039" spans="1:17" x14ac:dyDescent="0.25">
      <c r="A7039">
        <v>9310</v>
      </c>
      <c r="B7039" s="1">
        <v>43198</v>
      </c>
      <c r="C7039" s="2">
        <f t="shared" si="551"/>
        <v>2018</v>
      </c>
      <c r="D7039" s="2">
        <f t="shared" si="552"/>
        <v>4</v>
      </c>
      <c r="E7039" s="2">
        <f t="shared" si="553"/>
        <v>8</v>
      </c>
      <c r="F7039">
        <v>15</v>
      </c>
      <c r="G7039">
        <v>11.3</v>
      </c>
      <c r="H7039">
        <v>19.8</v>
      </c>
      <c r="P7039">
        <f t="shared" si="554"/>
        <v>0</v>
      </c>
      <c r="Q7039">
        <f t="shared" si="555"/>
        <v>0</v>
      </c>
    </row>
    <row r="7040" spans="1:17" x14ac:dyDescent="0.25">
      <c r="A7040">
        <v>9310</v>
      </c>
      <c r="B7040" s="1">
        <v>43199</v>
      </c>
      <c r="C7040" s="2">
        <f t="shared" si="551"/>
        <v>2018</v>
      </c>
      <c r="D7040" s="2">
        <f t="shared" si="552"/>
        <v>4</v>
      </c>
      <c r="E7040" s="2">
        <f t="shared" si="553"/>
        <v>9</v>
      </c>
      <c r="F7040">
        <v>11.6</v>
      </c>
      <c r="G7040">
        <v>9.6999999999999993</v>
      </c>
      <c r="H7040">
        <v>14.9</v>
      </c>
      <c r="P7040">
        <f t="shared" si="554"/>
        <v>0</v>
      </c>
      <c r="Q7040">
        <f t="shared" si="555"/>
        <v>0</v>
      </c>
    </row>
    <row r="7041" spans="1:17" x14ac:dyDescent="0.25">
      <c r="A7041">
        <v>9310</v>
      </c>
      <c r="B7041" s="1">
        <v>43200</v>
      </c>
      <c r="C7041" s="2">
        <f t="shared" si="551"/>
        <v>2018</v>
      </c>
      <c r="D7041" s="2">
        <f t="shared" si="552"/>
        <v>4</v>
      </c>
      <c r="E7041" s="2">
        <f t="shared" si="553"/>
        <v>10</v>
      </c>
      <c r="F7041">
        <v>10.5</v>
      </c>
      <c r="G7041">
        <v>7.8</v>
      </c>
      <c r="H7041">
        <v>13.4</v>
      </c>
      <c r="P7041">
        <f t="shared" si="554"/>
        <v>0</v>
      </c>
      <c r="Q7041">
        <f t="shared" si="555"/>
        <v>0</v>
      </c>
    </row>
    <row r="7042" spans="1:17" x14ac:dyDescent="0.25">
      <c r="A7042">
        <v>9310</v>
      </c>
      <c r="B7042" s="1">
        <v>43201</v>
      </c>
      <c r="C7042" s="2">
        <f t="shared" si="551"/>
        <v>2018</v>
      </c>
      <c r="D7042" s="2">
        <f t="shared" si="552"/>
        <v>4</v>
      </c>
      <c r="E7042" s="2">
        <f t="shared" si="553"/>
        <v>11</v>
      </c>
      <c r="F7042">
        <v>9.1999999999999993</v>
      </c>
      <c r="G7042">
        <v>7.6</v>
      </c>
      <c r="H7042">
        <v>11.7</v>
      </c>
      <c r="P7042">
        <f t="shared" si="554"/>
        <v>0</v>
      </c>
      <c r="Q7042">
        <f t="shared" si="555"/>
        <v>0</v>
      </c>
    </row>
    <row r="7043" spans="1:17" x14ac:dyDescent="0.25">
      <c r="A7043">
        <v>9310</v>
      </c>
      <c r="B7043" s="1">
        <v>43202</v>
      </c>
      <c r="C7043" s="2">
        <f t="shared" ref="C7043:C7106" si="556">YEAR(B7043)</f>
        <v>2018</v>
      </c>
      <c r="D7043" s="2">
        <f t="shared" ref="D7043:D7106" si="557">MONTH(B7043)</f>
        <v>4</v>
      </c>
      <c r="E7043" s="2">
        <f t="shared" ref="E7043:E7106" si="558">DAY(B7043)</f>
        <v>12</v>
      </c>
      <c r="F7043">
        <v>9.4</v>
      </c>
      <c r="G7043">
        <v>7.1</v>
      </c>
      <c r="H7043">
        <v>11.5</v>
      </c>
      <c r="P7043">
        <f t="shared" si="554"/>
        <v>0</v>
      </c>
      <c r="Q7043">
        <f t="shared" si="555"/>
        <v>0</v>
      </c>
    </row>
    <row r="7044" spans="1:17" x14ac:dyDescent="0.25">
      <c r="A7044">
        <v>9310</v>
      </c>
      <c r="B7044" s="1">
        <v>43203</v>
      </c>
      <c r="C7044" s="2">
        <f t="shared" si="556"/>
        <v>2018</v>
      </c>
      <c r="D7044" s="2">
        <f t="shared" si="557"/>
        <v>4</v>
      </c>
      <c r="E7044" s="2">
        <f t="shared" si="558"/>
        <v>13</v>
      </c>
      <c r="F7044">
        <v>9</v>
      </c>
      <c r="G7044">
        <v>6.7</v>
      </c>
      <c r="H7044">
        <v>12.5</v>
      </c>
      <c r="P7044">
        <f t="shared" ref="P7044:P7107" si="559">IF(G7044&gt;=20,1,0)</f>
        <v>0</v>
      </c>
      <c r="Q7044">
        <f t="shared" ref="Q7044:Q7107" si="560">IF(H7044&gt;=30,1,0)</f>
        <v>0</v>
      </c>
    </row>
    <row r="7045" spans="1:17" x14ac:dyDescent="0.25">
      <c r="A7045">
        <v>9310</v>
      </c>
      <c r="B7045" s="1">
        <v>43204</v>
      </c>
      <c r="C7045" s="2">
        <f t="shared" si="556"/>
        <v>2018</v>
      </c>
      <c r="D7045" s="2">
        <f t="shared" si="557"/>
        <v>4</v>
      </c>
      <c r="E7045" s="2">
        <f t="shared" si="558"/>
        <v>14</v>
      </c>
      <c r="F7045">
        <v>13.5</v>
      </c>
      <c r="G7045">
        <v>8.8000000000000007</v>
      </c>
      <c r="H7045">
        <v>20.5</v>
      </c>
      <c r="P7045">
        <f t="shared" si="559"/>
        <v>0</v>
      </c>
      <c r="Q7045">
        <f t="shared" si="560"/>
        <v>0</v>
      </c>
    </row>
    <row r="7046" spans="1:17" x14ac:dyDescent="0.25">
      <c r="A7046">
        <v>9310</v>
      </c>
      <c r="B7046" s="1">
        <v>43205</v>
      </c>
      <c r="C7046" s="2">
        <f t="shared" si="556"/>
        <v>2018</v>
      </c>
      <c r="D7046" s="2">
        <f t="shared" si="557"/>
        <v>4</v>
      </c>
      <c r="E7046" s="2">
        <f t="shared" si="558"/>
        <v>15</v>
      </c>
      <c r="F7046">
        <v>13.5</v>
      </c>
      <c r="G7046">
        <v>11.5</v>
      </c>
      <c r="H7046">
        <v>17</v>
      </c>
      <c r="P7046">
        <f t="shared" si="559"/>
        <v>0</v>
      </c>
      <c r="Q7046">
        <f t="shared" si="560"/>
        <v>0</v>
      </c>
    </row>
    <row r="7047" spans="1:17" x14ac:dyDescent="0.25">
      <c r="A7047">
        <v>9310</v>
      </c>
      <c r="B7047" s="1">
        <v>43206</v>
      </c>
      <c r="C7047" s="2">
        <f t="shared" si="556"/>
        <v>2018</v>
      </c>
      <c r="D7047" s="2">
        <f t="shared" si="557"/>
        <v>4</v>
      </c>
      <c r="E7047" s="2">
        <f t="shared" si="558"/>
        <v>16</v>
      </c>
      <c r="F7047">
        <v>16.5</v>
      </c>
      <c r="G7047">
        <v>12.1</v>
      </c>
      <c r="H7047">
        <v>24.6</v>
      </c>
      <c r="P7047">
        <f t="shared" si="559"/>
        <v>0</v>
      </c>
      <c r="Q7047">
        <f t="shared" si="560"/>
        <v>0</v>
      </c>
    </row>
    <row r="7048" spans="1:17" x14ac:dyDescent="0.25">
      <c r="A7048">
        <v>9310</v>
      </c>
      <c r="B7048" s="1">
        <v>43207</v>
      </c>
      <c r="C7048" s="2">
        <f t="shared" si="556"/>
        <v>2018</v>
      </c>
      <c r="D7048" s="2">
        <f t="shared" si="557"/>
        <v>4</v>
      </c>
      <c r="E7048" s="2">
        <f t="shared" si="558"/>
        <v>17</v>
      </c>
      <c r="F7048">
        <v>18.2</v>
      </c>
      <c r="G7048">
        <v>11.5</v>
      </c>
      <c r="H7048">
        <v>25.1</v>
      </c>
      <c r="P7048">
        <f t="shared" si="559"/>
        <v>0</v>
      </c>
      <c r="Q7048">
        <f t="shared" si="560"/>
        <v>0</v>
      </c>
    </row>
    <row r="7049" spans="1:17" x14ac:dyDescent="0.25">
      <c r="A7049">
        <v>9310</v>
      </c>
      <c r="B7049" s="1">
        <v>43208</v>
      </c>
      <c r="C7049" s="2">
        <f t="shared" si="556"/>
        <v>2018</v>
      </c>
      <c r="D7049" s="2">
        <f t="shared" si="557"/>
        <v>4</v>
      </c>
      <c r="E7049" s="2">
        <f t="shared" si="558"/>
        <v>18</v>
      </c>
      <c r="F7049">
        <v>18.8</v>
      </c>
      <c r="G7049">
        <v>13.7</v>
      </c>
      <c r="H7049">
        <v>26.7</v>
      </c>
      <c r="P7049">
        <f t="shared" si="559"/>
        <v>0</v>
      </c>
      <c r="Q7049">
        <f t="shared" si="560"/>
        <v>0</v>
      </c>
    </row>
    <row r="7050" spans="1:17" x14ac:dyDescent="0.25">
      <c r="A7050">
        <v>9310</v>
      </c>
      <c r="B7050" s="1">
        <v>43209</v>
      </c>
      <c r="C7050" s="2">
        <f t="shared" si="556"/>
        <v>2018</v>
      </c>
      <c r="D7050" s="2">
        <f t="shared" si="557"/>
        <v>4</v>
      </c>
      <c r="E7050" s="2">
        <f t="shared" si="558"/>
        <v>19</v>
      </c>
      <c r="F7050">
        <v>19.2</v>
      </c>
      <c r="G7050">
        <v>13.8</v>
      </c>
      <c r="H7050">
        <v>26.6</v>
      </c>
      <c r="P7050">
        <f t="shared" si="559"/>
        <v>0</v>
      </c>
      <c r="Q7050">
        <f t="shared" si="560"/>
        <v>0</v>
      </c>
    </row>
    <row r="7051" spans="1:17" x14ac:dyDescent="0.25">
      <c r="A7051">
        <v>9310</v>
      </c>
      <c r="B7051" s="1">
        <v>43210</v>
      </c>
      <c r="C7051" s="2">
        <f t="shared" si="556"/>
        <v>2018</v>
      </c>
      <c r="D7051" s="2">
        <f t="shared" si="557"/>
        <v>4</v>
      </c>
      <c r="E7051" s="2">
        <f t="shared" si="558"/>
        <v>20</v>
      </c>
      <c r="F7051">
        <v>20.5</v>
      </c>
      <c r="G7051">
        <v>15.2</v>
      </c>
      <c r="H7051">
        <v>28.7</v>
      </c>
      <c r="P7051">
        <f t="shared" si="559"/>
        <v>0</v>
      </c>
      <c r="Q7051">
        <f t="shared" si="560"/>
        <v>0</v>
      </c>
    </row>
    <row r="7052" spans="1:17" x14ac:dyDescent="0.25">
      <c r="A7052">
        <v>9310</v>
      </c>
      <c r="B7052" s="1">
        <v>43211</v>
      </c>
      <c r="C7052" s="2">
        <f t="shared" si="556"/>
        <v>2018</v>
      </c>
      <c r="D7052" s="2">
        <f t="shared" si="557"/>
        <v>4</v>
      </c>
      <c r="E7052" s="2">
        <f t="shared" si="558"/>
        <v>21</v>
      </c>
      <c r="F7052">
        <v>21.3</v>
      </c>
      <c r="G7052">
        <v>16.2</v>
      </c>
      <c r="H7052">
        <v>29.6</v>
      </c>
      <c r="P7052">
        <f t="shared" si="559"/>
        <v>0</v>
      </c>
      <c r="Q7052">
        <f t="shared" si="560"/>
        <v>0</v>
      </c>
    </row>
    <row r="7053" spans="1:17" x14ac:dyDescent="0.25">
      <c r="A7053">
        <v>9310</v>
      </c>
      <c r="B7053" s="1">
        <v>43212</v>
      </c>
      <c r="C7053" s="2">
        <f t="shared" si="556"/>
        <v>2018</v>
      </c>
      <c r="D7053" s="2">
        <f t="shared" si="557"/>
        <v>4</v>
      </c>
      <c r="E7053" s="2">
        <f t="shared" si="558"/>
        <v>22</v>
      </c>
      <c r="F7053">
        <v>20.8</v>
      </c>
      <c r="G7053">
        <v>14.3</v>
      </c>
      <c r="H7053">
        <v>28.1</v>
      </c>
      <c r="P7053">
        <f t="shared" si="559"/>
        <v>0</v>
      </c>
      <c r="Q7053">
        <f t="shared" si="560"/>
        <v>0</v>
      </c>
    </row>
    <row r="7054" spans="1:17" x14ac:dyDescent="0.25">
      <c r="A7054">
        <v>9310</v>
      </c>
      <c r="B7054" s="1">
        <v>43213</v>
      </c>
      <c r="C7054" s="2">
        <f t="shared" si="556"/>
        <v>2018</v>
      </c>
      <c r="D7054" s="2">
        <f t="shared" si="557"/>
        <v>4</v>
      </c>
      <c r="E7054" s="2">
        <f t="shared" si="558"/>
        <v>23</v>
      </c>
      <c r="F7054">
        <v>20.6</v>
      </c>
      <c r="G7054">
        <v>15.2</v>
      </c>
      <c r="H7054">
        <v>27.5</v>
      </c>
      <c r="P7054">
        <f t="shared" si="559"/>
        <v>0</v>
      </c>
      <c r="Q7054">
        <f t="shared" si="560"/>
        <v>0</v>
      </c>
    </row>
    <row r="7055" spans="1:17" x14ac:dyDescent="0.25">
      <c r="A7055">
        <v>9310</v>
      </c>
      <c r="B7055" s="1">
        <v>43214</v>
      </c>
      <c r="C7055" s="2">
        <f t="shared" si="556"/>
        <v>2018</v>
      </c>
      <c r="D7055" s="2">
        <f t="shared" si="557"/>
        <v>4</v>
      </c>
      <c r="E7055" s="2">
        <f t="shared" si="558"/>
        <v>24</v>
      </c>
      <c r="F7055">
        <v>20.9</v>
      </c>
      <c r="G7055">
        <v>14.8</v>
      </c>
      <c r="H7055">
        <v>26.7</v>
      </c>
      <c r="P7055">
        <f t="shared" si="559"/>
        <v>0</v>
      </c>
      <c r="Q7055">
        <f t="shared" si="560"/>
        <v>0</v>
      </c>
    </row>
    <row r="7056" spans="1:17" x14ac:dyDescent="0.25">
      <c r="A7056">
        <v>9310</v>
      </c>
      <c r="B7056" s="1">
        <v>43215</v>
      </c>
      <c r="C7056" s="2">
        <f t="shared" si="556"/>
        <v>2018</v>
      </c>
      <c r="D7056" s="2">
        <f t="shared" si="557"/>
        <v>4</v>
      </c>
      <c r="E7056" s="2">
        <f t="shared" si="558"/>
        <v>25</v>
      </c>
      <c r="F7056">
        <v>20.7</v>
      </c>
      <c r="G7056">
        <v>13.4</v>
      </c>
      <c r="H7056">
        <v>27.4</v>
      </c>
      <c r="P7056">
        <f t="shared" si="559"/>
        <v>0</v>
      </c>
      <c r="Q7056">
        <f t="shared" si="560"/>
        <v>0</v>
      </c>
    </row>
    <row r="7057" spans="1:17" x14ac:dyDescent="0.25">
      <c r="A7057">
        <v>9310</v>
      </c>
      <c r="B7057" s="1">
        <v>43216</v>
      </c>
      <c r="C7057" s="2">
        <f t="shared" si="556"/>
        <v>2018</v>
      </c>
      <c r="D7057" s="2">
        <f t="shared" si="557"/>
        <v>4</v>
      </c>
      <c r="E7057" s="2">
        <f t="shared" si="558"/>
        <v>26</v>
      </c>
      <c r="F7057">
        <v>20.6</v>
      </c>
      <c r="G7057">
        <v>14.6</v>
      </c>
      <c r="H7057">
        <v>26.7</v>
      </c>
      <c r="P7057">
        <f t="shared" si="559"/>
        <v>0</v>
      </c>
      <c r="Q7057">
        <f t="shared" si="560"/>
        <v>0</v>
      </c>
    </row>
    <row r="7058" spans="1:17" x14ac:dyDescent="0.25">
      <c r="A7058">
        <v>9310</v>
      </c>
      <c r="B7058" s="1">
        <v>43217</v>
      </c>
      <c r="C7058" s="2">
        <f t="shared" si="556"/>
        <v>2018</v>
      </c>
      <c r="D7058" s="2">
        <f t="shared" si="557"/>
        <v>4</v>
      </c>
      <c r="E7058" s="2">
        <f t="shared" si="558"/>
        <v>27</v>
      </c>
      <c r="F7058">
        <v>17.8</v>
      </c>
      <c r="G7058">
        <v>15.5</v>
      </c>
      <c r="H7058">
        <v>20</v>
      </c>
      <c r="P7058">
        <f t="shared" si="559"/>
        <v>0</v>
      </c>
      <c r="Q7058">
        <f t="shared" si="560"/>
        <v>0</v>
      </c>
    </row>
    <row r="7059" spans="1:17" x14ac:dyDescent="0.25">
      <c r="A7059">
        <v>9310</v>
      </c>
      <c r="B7059" s="1">
        <v>43218</v>
      </c>
      <c r="C7059" s="2">
        <f t="shared" si="556"/>
        <v>2018</v>
      </c>
      <c r="D7059" s="2">
        <f t="shared" si="557"/>
        <v>4</v>
      </c>
      <c r="E7059" s="2">
        <f t="shared" si="558"/>
        <v>28</v>
      </c>
      <c r="F7059">
        <v>19.5</v>
      </c>
      <c r="G7059">
        <v>14.9</v>
      </c>
      <c r="H7059">
        <v>25.5</v>
      </c>
      <c r="P7059">
        <f t="shared" si="559"/>
        <v>0</v>
      </c>
      <c r="Q7059">
        <f t="shared" si="560"/>
        <v>0</v>
      </c>
    </row>
    <row r="7060" spans="1:17" x14ac:dyDescent="0.25">
      <c r="A7060">
        <v>9310</v>
      </c>
      <c r="B7060" s="1">
        <v>43219</v>
      </c>
      <c r="C7060" s="2">
        <f t="shared" si="556"/>
        <v>2018</v>
      </c>
      <c r="D7060" s="2">
        <f t="shared" si="557"/>
        <v>4</v>
      </c>
      <c r="E7060" s="2">
        <f t="shared" si="558"/>
        <v>29</v>
      </c>
      <c r="F7060">
        <v>17.7</v>
      </c>
      <c r="G7060">
        <v>14.7</v>
      </c>
      <c r="H7060">
        <v>22.4</v>
      </c>
      <c r="P7060">
        <f t="shared" si="559"/>
        <v>0</v>
      </c>
      <c r="Q7060">
        <f t="shared" si="560"/>
        <v>0</v>
      </c>
    </row>
    <row r="7061" spans="1:17" x14ac:dyDescent="0.25">
      <c r="A7061">
        <v>9310</v>
      </c>
      <c r="B7061" s="1">
        <v>43220</v>
      </c>
      <c r="C7061" s="2">
        <f t="shared" si="556"/>
        <v>2018</v>
      </c>
      <c r="D7061" s="2">
        <f t="shared" si="557"/>
        <v>4</v>
      </c>
      <c r="E7061" s="2">
        <f t="shared" si="558"/>
        <v>30</v>
      </c>
      <c r="F7061">
        <v>15.8</v>
      </c>
      <c r="G7061">
        <v>10.4</v>
      </c>
      <c r="H7061">
        <v>20.7</v>
      </c>
      <c r="P7061">
        <f t="shared" si="559"/>
        <v>0</v>
      </c>
      <c r="Q7061">
        <f t="shared" si="560"/>
        <v>0</v>
      </c>
    </row>
    <row r="7062" spans="1:17" x14ac:dyDescent="0.25">
      <c r="A7062">
        <v>9310</v>
      </c>
      <c r="B7062" s="1">
        <v>43221</v>
      </c>
      <c r="C7062" s="2">
        <f t="shared" si="556"/>
        <v>2018</v>
      </c>
      <c r="D7062" s="2">
        <f t="shared" si="557"/>
        <v>5</v>
      </c>
      <c r="E7062" s="2">
        <f t="shared" si="558"/>
        <v>1</v>
      </c>
      <c r="F7062">
        <v>14.9</v>
      </c>
      <c r="G7062">
        <v>10.8</v>
      </c>
      <c r="H7062">
        <v>19.600000000000001</v>
      </c>
      <c r="P7062">
        <f t="shared" si="559"/>
        <v>0</v>
      </c>
      <c r="Q7062">
        <f t="shared" si="560"/>
        <v>0</v>
      </c>
    </row>
    <row r="7063" spans="1:17" x14ac:dyDescent="0.25">
      <c r="A7063">
        <v>9310</v>
      </c>
      <c r="B7063" s="1">
        <v>43222</v>
      </c>
      <c r="C7063" s="2">
        <f t="shared" si="556"/>
        <v>2018</v>
      </c>
      <c r="D7063" s="2">
        <f t="shared" si="557"/>
        <v>5</v>
      </c>
      <c r="E7063" s="2">
        <f t="shared" si="558"/>
        <v>2</v>
      </c>
      <c r="F7063">
        <v>11.8</v>
      </c>
      <c r="G7063">
        <v>10.8</v>
      </c>
      <c r="H7063">
        <v>12.5</v>
      </c>
      <c r="P7063">
        <f t="shared" si="559"/>
        <v>0</v>
      </c>
      <c r="Q7063">
        <f t="shared" si="560"/>
        <v>0</v>
      </c>
    </row>
    <row r="7064" spans="1:17" x14ac:dyDescent="0.25">
      <c r="A7064">
        <v>9310</v>
      </c>
      <c r="B7064" s="1">
        <v>43223</v>
      </c>
      <c r="C7064" s="2">
        <f t="shared" si="556"/>
        <v>2018</v>
      </c>
      <c r="D7064" s="2">
        <f t="shared" si="557"/>
        <v>5</v>
      </c>
      <c r="E7064" s="2">
        <f t="shared" si="558"/>
        <v>3</v>
      </c>
      <c r="F7064">
        <v>15.7</v>
      </c>
      <c r="G7064">
        <v>12.7</v>
      </c>
      <c r="H7064">
        <v>18</v>
      </c>
      <c r="P7064">
        <f t="shared" si="559"/>
        <v>0</v>
      </c>
      <c r="Q7064">
        <f t="shared" si="560"/>
        <v>0</v>
      </c>
    </row>
    <row r="7065" spans="1:17" x14ac:dyDescent="0.25">
      <c r="A7065">
        <v>9310</v>
      </c>
      <c r="B7065" s="1">
        <v>43224</v>
      </c>
      <c r="C7065" s="2">
        <f t="shared" si="556"/>
        <v>2018</v>
      </c>
      <c r="D7065" s="2">
        <f t="shared" si="557"/>
        <v>5</v>
      </c>
      <c r="E7065" s="2">
        <f t="shared" si="558"/>
        <v>4</v>
      </c>
      <c r="F7065">
        <v>17.3</v>
      </c>
      <c r="G7065">
        <v>14.5</v>
      </c>
      <c r="H7065">
        <v>21.6</v>
      </c>
      <c r="P7065">
        <f t="shared" si="559"/>
        <v>0</v>
      </c>
      <c r="Q7065">
        <f t="shared" si="560"/>
        <v>0</v>
      </c>
    </row>
    <row r="7066" spans="1:17" x14ac:dyDescent="0.25">
      <c r="A7066">
        <v>9310</v>
      </c>
      <c r="B7066" s="1">
        <v>43225</v>
      </c>
      <c r="C7066" s="2">
        <f t="shared" si="556"/>
        <v>2018</v>
      </c>
      <c r="D7066" s="2">
        <f t="shared" si="557"/>
        <v>5</v>
      </c>
      <c r="E7066" s="2">
        <f t="shared" si="558"/>
        <v>5</v>
      </c>
      <c r="F7066">
        <v>18</v>
      </c>
      <c r="G7066">
        <v>13.2</v>
      </c>
      <c r="H7066">
        <v>24.5</v>
      </c>
      <c r="P7066">
        <f t="shared" si="559"/>
        <v>0</v>
      </c>
      <c r="Q7066">
        <f t="shared" si="560"/>
        <v>0</v>
      </c>
    </row>
    <row r="7067" spans="1:17" x14ac:dyDescent="0.25">
      <c r="A7067">
        <v>9310</v>
      </c>
      <c r="B7067" s="1">
        <v>43226</v>
      </c>
      <c r="C7067" s="2">
        <f t="shared" si="556"/>
        <v>2018</v>
      </c>
      <c r="D7067" s="2">
        <f t="shared" si="557"/>
        <v>5</v>
      </c>
      <c r="E7067" s="2">
        <f t="shared" si="558"/>
        <v>6</v>
      </c>
      <c r="F7067">
        <v>20.5</v>
      </c>
      <c r="G7067">
        <v>15.8</v>
      </c>
      <c r="H7067">
        <v>29.7</v>
      </c>
      <c r="P7067">
        <f t="shared" si="559"/>
        <v>0</v>
      </c>
      <c r="Q7067">
        <f t="shared" si="560"/>
        <v>0</v>
      </c>
    </row>
    <row r="7068" spans="1:17" x14ac:dyDescent="0.25">
      <c r="A7068">
        <v>9310</v>
      </c>
      <c r="B7068" s="1">
        <v>43227</v>
      </c>
      <c r="C7068" s="2">
        <f t="shared" si="556"/>
        <v>2018</v>
      </c>
      <c r="D7068" s="2">
        <f t="shared" si="557"/>
        <v>5</v>
      </c>
      <c r="E7068" s="2">
        <f t="shared" si="558"/>
        <v>7</v>
      </c>
      <c r="F7068">
        <v>18.600000000000001</v>
      </c>
      <c r="G7068">
        <v>15.7</v>
      </c>
      <c r="H7068">
        <v>25.2</v>
      </c>
      <c r="P7068">
        <f t="shared" si="559"/>
        <v>0</v>
      </c>
      <c r="Q7068">
        <f t="shared" si="560"/>
        <v>0</v>
      </c>
    </row>
    <row r="7069" spans="1:17" x14ac:dyDescent="0.25">
      <c r="A7069">
        <v>9310</v>
      </c>
      <c r="B7069" s="1">
        <v>43228</v>
      </c>
      <c r="C7069" s="2">
        <f t="shared" si="556"/>
        <v>2018</v>
      </c>
      <c r="D7069" s="2">
        <f t="shared" si="557"/>
        <v>5</v>
      </c>
      <c r="E7069" s="2">
        <f t="shared" si="558"/>
        <v>8</v>
      </c>
      <c r="F7069">
        <v>19.399999999999999</v>
      </c>
      <c r="G7069">
        <v>14.8</v>
      </c>
      <c r="H7069">
        <v>27.3</v>
      </c>
      <c r="P7069">
        <f t="shared" si="559"/>
        <v>0</v>
      </c>
      <c r="Q7069">
        <f t="shared" si="560"/>
        <v>0</v>
      </c>
    </row>
    <row r="7070" spans="1:17" x14ac:dyDescent="0.25">
      <c r="A7070">
        <v>9310</v>
      </c>
      <c r="B7070" s="1">
        <v>43229</v>
      </c>
      <c r="C7070" s="2">
        <f t="shared" si="556"/>
        <v>2018</v>
      </c>
      <c r="D7070" s="2">
        <f t="shared" si="557"/>
        <v>5</v>
      </c>
      <c r="E7070" s="2">
        <f t="shared" si="558"/>
        <v>9</v>
      </c>
      <c r="F7070">
        <v>16.5</v>
      </c>
      <c r="G7070">
        <v>13.1</v>
      </c>
      <c r="H7070">
        <v>23.3</v>
      </c>
      <c r="P7070">
        <f t="shared" si="559"/>
        <v>0</v>
      </c>
      <c r="Q7070">
        <f t="shared" si="560"/>
        <v>0</v>
      </c>
    </row>
    <row r="7071" spans="1:17" x14ac:dyDescent="0.25">
      <c r="A7071">
        <v>9310</v>
      </c>
      <c r="B7071" s="1">
        <v>43230</v>
      </c>
      <c r="C7071" s="2">
        <f t="shared" si="556"/>
        <v>2018</v>
      </c>
      <c r="D7071" s="2">
        <f t="shared" si="557"/>
        <v>5</v>
      </c>
      <c r="E7071" s="2">
        <f t="shared" si="558"/>
        <v>10</v>
      </c>
      <c r="F7071">
        <v>17.899999999999999</v>
      </c>
      <c r="G7071">
        <v>12.9</v>
      </c>
      <c r="H7071">
        <v>24.1</v>
      </c>
      <c r="P7071">
        <f t="shared" si="559"/>
        <v>0</v>
      </c>
      <c r="Q7071">
        <f t="shared" si="560"/>
        <v>0</v>
      </c>
    </row>
    <row r="7072" spans="1:17" x14ac:dyDescent="0.25">
      <c r="A7072">
        <v>9310</v>
      </c>
      <c r="B7072" s="1">
        <v>43231</v>
      </c>
      <c r="C7072" s="2">
        <f t="shared" si="556"/>
        <v>2018</v>
      </c>
      <c r="D7072" s="2">
        <f t="shared" si="557"/>
        <v>5</v>
      </c>
      <c r="E7072" s="2">
        <f t="shared" si="558"/>
        <v>11</v>
      </c>
      <c r="F7072">
        <v>17.8</v>
      </c>
      <c r="G7072">
        <v>14.6</v>
      </c>
      <c r="H7072">
        <v>26</v>
      </c>
      <c r="P7072">
        <f t="shared" si="559"/>
        <v>0</v>
      </c>
      <c r="Q7072">
        <f t="shared" si="560"/>
        <v>0</v>
      </c>
    </row>
    <row r="7073" spans="1:17" x14ac:dyDescent="0.25">
      <c r="A7073">
        <v>9310</v>
      </c>
      <c r="B7073" s="1">
        <v>43232</v>
      </c>
      <c r="C7073" s="2">
        <f t="shared" si="556"/>
        <v>2018</v>
      </c>
      <c r="D7073" s="2">
        <f t="shared" si="557"/>
        <v>5</v>
      </c>
      <c r="E7073" s="2">
        <f t="shared" si="558"/>
        <v>12</v>
      </c>
      <c r="F7073">
        <v>17.399999999999999</v>
      </c>
      <c r="G7073">
        <v>14.5</v>
      </c>
      <c r="H7073">
        <v>21.9</v>
      </c>
      <c r="P7073">
        <f t="shared" si="559"/>
        <v>0</v>
      </c>
      <c r="Q7073">
        <f t="shared" si="560"/>
        <v>0</v>
      </c>
    </row>
    <row r="7074" spans="1:17" x14ac:dyDescent="0.25">
      <c r="A7074">
        <v>9310</v>
      </c>
      <c r="B7074" s="1">
        <v>43233</v>
      </c>
      <c r="C7074" s="2">
        <f t="shared" si="556"/>
        <v>2018</v>
      </c>
      <c r="D7074" s="2">
        <f t="shared" si="557"/>
        <v>5</v>
      </c>
      <c r="E7074" s="2">
        <f t="shared" si="558"/>
        <v>13</v>
      </c>
      <c r="F7074">
        <v>16.3</v>
      </c>
      <c r="G7074">
        <v>13.7</v>
      </c>
      <c r="H7074">
        <v>20.6</v>
      </c>
      <c r="P7074">
        <f t="shared" si="559"/>
        <v>0</v>
      </c>
      <c r="Q7074">
        <f t="shared" si="560"/>
        <v>0</v>
      </c>
    </row>
    <row r="7075" spans="1:17" x14ac:dyDescent="0.25">
      <c r="A7075">
        <v>9310</v>
      </c>
      <c r="B7075" s="1">
        <v>43234</v>
      </c>
      <c r="C7075" s="2">
        <f t="shared" si="556"/>
        <v>2018</v>
      </c>
      <c r="D7075" s="2">
        <f t="shared" si="557"/>
        <v>5</v>
      </c>
      <c r="E7075" s="2">
        <f t="shared" si="558"/>
        <v>14</v>
      </c>
      <c r="F7075">
        <v>14</v>
      </c>
      <c r="G7075">
        <v>9.6999999999999993</v>
      </c>
      <c r="H7075">
        <v>19.5</v>
      </c>
      <c r="P7075">
        <f t="shared" si="559"/>
        <v>0</v>
      </c>
      <c r="Q7075">
        <f t="shared" si="560"/>
        <v>0</v>
      </c>
    </row>
    <row r="7076" spans="1:17" x14ac:dyDescent="0.25">
      <c r="A7076">
        <v>9310</v>
      </c>
      <c r="B7076" s="1">
        <v>43235</v>
      </c>
      <c r="C7076" s="2">
        <f t="shared" si="556"/>
        <v>2018</v>
      </c>
      <c r="D7076" s="2">
        <f t="shared" si="557"/>
        <v>5</v>
      </c>
      <c r="E7076" s="2">
        <f t="shared" si="558"/>
        <v>15</v>
      </c>
      <c r="F7076">
        <v>13.6</v>
      </c>
      <c r="G7076">
        <v>10.8</v>
      </c>
      <c r="H7076">
        <v>16.100000000000001</v>
      </c>
      <c r="P7076">
        <f t="shared" si="559"/>
        <v>0</v>
      </c>
      <c r="Q7076">
        <f t="shared" si="560"/>
        <v>0</v>
      </c>
    </row>
    <row r="7077" spans="1:17" x14ac:dyDescent="0.25">
      <c r="A7077">
        <v>9310</v>
      </c>
      <c r="B7077" s="1">
        <v>43236</v>
      </c>
      <c r="C7077" s="2">
        <f t="shared" si="556"/>
        <v>2018</v>
      </c>
      <c r="D7077" s="2">
        <f t="shared" si="557"/>
        <v>5</v>
      </c>
      <c r="E7077" s="2">
        <f t="shared" si="558"/>
        <v>16</v>
      </c>
      <c r="F7077">
        <v>15.7</v>
      </c>
      <c r="G7077">
        <v>11.6</v>
      </c>
      <c r="H7077">
        <v>21.9</v>
      </c>
      <c r="P7077">
        <f t="shared" si="559"/>
        <v>0</v>
      </c>
      <c r="Q7077">
        <f t="shared" si="560"/>
        <v>0</v>
      </c>
    </row>
    <row r="7078" spans="1:17" x14ac:dyDescent="0.25">
      <c r="A7078">
        <v>9310</v>
      </c>
      <c r="B7078" s="1">
        <v>43237</v>
      </c>
      <c r="C7078" s="2">
        <f t="shared" si="556"/>
        <v>2018</v>
      </c>
      <c r="D7078" s="2">
        <f t="shared" si="557"/>
        <v>5</v>
      </c>
      <c r="E7078" s="2">
        <f t="shared" si="558"/>
        <v>17</v>
      </c>
      <c r="F7078">
        <v>16.5</v>
      </c>
      <c r="G7078">
        <v>10.4</v>
      </c>
      <c r="H7078">
        <v>21.7</v>
      </c>
      <c r="P7078">
        <f t="shared" si="559"/>
        <v>0</v>
      </c>
      <c r="Q7078">
        <f t="shared" si="560"/>
        <v>0</v>
      </c>
    </row>
    <row r="7079" spans="1:17" x14ac:dyDescent="0.25">
      <c r="A7079">
        <v>9310</v>
      </c>
      <c r="B7079" s="1">
        <v>43238</v>
      </c>
      <c r="C7079" s="2">
        <f t="shared" si="556"/>
        <v>2018</v>
      </c>
      <c r="D7079" s="2">
        <f t="shared" si="557"/>
        <v>5</v>
      </c>
      <c r="E7079" s="2">
        <f t="shared" si="558"/>
        <v>18</v>
      </c>
      <c r="F7079">
        <v>17.100000000000001</v>
      </c>
      <c r="G7079">
        <v>13.2</v>
      </c>
      <c r="H7079">
        <v>25.2</v>
      </c>
      <c r="P7079">
        <f t="shared" si="559"/>
        <v>0</v>
      </c>
      <c r="Q7079">
        <f t="shared" si="560"/>
        <v>0</v>
      </c>
    </row>
    <row r="7080" spans="1:17" x14ac:dyDescent="0.25">
      <c r="A7080">
        <v>9310</v>
      </c>
      <c r="B7080" s="1">
        <v>43239</v>
      </c>
      <c r="C7080" s="2">
        <f t="shared" si="556"/>
        <v>2018</v>
      </c>
      <c r="D7080" s="2">
        <f t="shared" si="557"/>
        <v>5</v>
      </c>
      <c r="E7080" s="2">
        <f t="shared" si="558"/>
        <v>19</v>
      </c>
      <c r="F7080">
        <v>17.399999999999999</v>
      </c>
      <c r="G7080">
        <v>13.2</v>
      </c>
      <c r="H7080">
        <v>23.6</v>
      </c>
      <c r="P7080">
        <f t="shared" si="559"/>
        <v>0</v>
      </c>
      <c r="Q7080">
        <f t="shared" si="560"/>
        <v>0</v>
      </c>
    </row>
    <row r="7081" spans="1:17" x14ac:dyDescent="0.25">
      <c r="A7081">
        <v>9310</v>
      </c>
      <c r="B7081" s="1">
        <v>43240</v>
      </c>
      <c r="C7081" s="2">
        <f t="shared" si="556"/>
        <v>2018</v>
      </c>
      <c r="D7081" s="2">
        <f t="shared" si="557"/>
        <v>5</v>
      </c>
      <c r="E7081" s="2">
        <f t="shared" si="558"/>
        <v>20</v>
      </c>
      <c r="F7081">
        <v>15.9</v>
      </c>
      <c r="G7081">
        <v>13</v>
      </c>
      <c r="H7081">
        <v>19.899999999999999</v>
      </c>
      <c r="P7081">
        <f t="shared" si="559"/>
        <v>0</v>
      </c>
      <c r="Q7081">
        <f t="shared" si="560"/>
        <v>0</v>
      </c>
    </row>
    <row r="7082" spans="1:17" x14ac:dyDescent="0.25">
      <c r="A7082">
        <v>9310</v>
      </c>
      <c r="B7082" s="1">
        <v>43241</v>
      </c>
      <c r="C7082" s="2">
        <f t="shared" si="556"/>
        <v>2018</v>
      </c>
      <c r="D7082" s="2">
        <f t="shared" si="557"/>
        <v>5</v>
      </c>
      <c r="E7082" s="2">
        <f t="shared" si="558"/>
        <v>21</v>
      </c>
      <c r="F7082">
        <v>17.3</v>
      </c>
      <c r="G7082">
        <v>14</v>
      </c>
      <c r="H7082">
        <v>21.7</v>
      </c>
      <c r="P7082">
        <f t="shared" si="559"/>
        <v>0</v>
      </c>
      <c r="Q7082">
        <f t="shared" si="560"/>
        <v>0</v>
      </c>
    </row>
    <row r="7083" spans="1:17" x14ac:dyDescent="0.25">
      <c r="A7083">
        <v>9310</v>
      </c>
      <c r="B7083" s="1">
        <v>43242</v>
      </c>
      <c r="C7083" s="2">
        <f t="shared" si="556"/>
        <v>2018</v>
      </c>
      <c r="D7083" s="2">
        <f t="shared" si="557"/>
        <v>5</v>
      </c>
      <c r="E7083" s="2">
        <f t="shared" si="558"/>
        <v>22</v>
      </c>
      <c r="F7083">
        <v>16.899999999999999</v>
      </c>
      <c r="G7083">
        <v>14.7</v>
      </c>
      <c r="H7083">
        <v>19.100000000000001</v>
      </c>
      <c r="P7083">
        <f t="shared" si="559"/>
        <v>0</v>
      </c>
      <c r="Q7083">
        <f t="shared" si="560"/>
        <v>0</v>
      </c>
    </row>
    <row r="7084" spans="1:17" x14ac:dyDescent="0.25">
      <c r="A7084">
        <v>9310</v>
      </c>
      <c r="B7084" s="1">
        <v>43243</v>
      </c>
      <c r="C7084" s="2">
        <f t="shared" si="556"/>
        <v>2018</v>
      </c>
      <c r="D7084" s="2">
        <f t="shared" si="557"/>
        <v>5</v>
      </c>
      <c r="E7084" s="2">
        <f t="shared" si="558"/>
        <v>23</v>
      </c>
      <c r="F7084">
        <v>18.899999999999999</v>
      </c>
      <c r="G7084">
        <v>14.3</v>
      </c>
      <c r="H7084">
        <v>25.2</v>
      </c>
      <c r="P7084">
        <f t="shared" si="559"/>
        <v>0</v>
      </c>
      <c r="Q7084">
        <f t="shared" si="560"/>
        <v>0</v>
      </c>
    </row>
    <row r="7085" spans="1:17" x14ac:dyDescent="0.25">
      <c r="A7085">
        <v>9310</v>
      </c>
      <c r="B7085" s="1">
        <v>43244</v>
      </c>
      <c r="C7085" s="2">
        <f t="shared" si="556"/>
        <v>2018</v>
      </c>
      <c r="D7085" s="2">
        <f t="shared" si="557"/>
        <v>5</v>
      </c>
      <c r="E7085" s="2">
        <f t="shared" si="558"/>
        <v>24</v>
      </c>
      <c r="F7085">
        <v>21.6</v>
      </c>
      <c r="G7085">
        <v>15.3</v>
      </c>
      <c r="H7085">
        <v>28.7</v>
      </c>
      <c r="P7085">
        <f t="shared" si="559"/>
        <v>0</v>
      </c>
      <c r="Q7085">
        <f t="shared" si="560"/>
        <v>0</v>
      </c>
    </row>
    <row r="7086" spans="1:17" x14ac:dyDescent="0.25">
      <c r="A7086">
        <v>9310</v>
      </c>
      <c r="B7086" s="1">
        <v>43245</v>
      </c>
      <c r="C7086" s="2">
        <f t="shared" si="556"/>
        <v>2018</v>
      </c>
      <c r="D7086" s="2">
        <f t="shared" si="557"/>
        <v>5</v>
      </c>
      <c r="E7086" s="2">
        <f t="shared" si="558"/>
        <v>25</v>
      </c>
      <c r="F7086">
        <v>22.8</v>
      </c>
      <c r="G7086">
        <v>17</v>
      </c>
      <c r="H7086">
        <v>30.5</v>
      </c>
      <c r="P7086">
        <f t="shared" si="559"/>
        <v>0</v>
      </c>
      <c r="Q7086">
        <f t="shared" si="560"/>
        <v>1</v>
      </c>
    </row>
    <row r="7087" spans="1:17" x14ac:dyDescent="0.25">
      <c r="A7087">
        <v>9310</v>
      </c>
      <c r="B7087" s="1">
        <v>43246</v>
      </c>
      <c r="C7087" s="2">
        <f t="shared" si="556"/>
        <v>2018</v>
      </c>
      <c r="D7087" s="2">
        <f t="shared" si="557"/>
        <v>5</v>
      </c>
      <c r="E7087" s="2">
        <f t="shared" si="558"/>
        <v>26</v>
      </c>
      <c r="F7087">
        <v>24.2</v>
      </c>
      <c r="G7087">
        <v>18.3</v>
      </c>
      <c r="H7087">
        <v>31.1</v>
      </c>
      <c r="P7087">
        <f t="shared" si="559"/>
        <v>0</v>
      </c>
      <c r="Q7087">
        <f t="shared" si="560"/>
        <v>1</v>
      </c>
    </row>
    <row r="7088" spans="1:17" x14ac:dyDescent="0.25">
      <c r="A7088">
        <v>9310</v>
      </c>
      <c r="B7088" s="1">
        <v>43247</v>
      </c>
      <c r="C7088" s="2">
        <f t="shared" si="556"/>
        <v>2018</v>
      </c>
      <c r="D7088" s="2">
        <f t="shared" si="557"/>
        <v>5</v>
      </c>
      <c r="E7088" s="2">
        <f t="shared" si="558"/>
        <v>27</v>
      </c>
      <c r="F7088">
        <v>23.3</v>
      </c>
      <c r="G7088">
        <v>17.5</v>
      </c>
      <c r="H7088">
        <v>31.2</v>
      </c>
      <c r="P7088">
        <f t="shared" si="559"/>
        <v>0</v>
      </c>
      <c r="Q7088">
        <f t="shared" si="560"/>
        <v>1</v>
      </c>
    </row>
    <row r="7089" spans="1:17" x14ac:dyDescent="0.25">
      <c r="A7089">
        <v>9310</v>
      </c>
      <c r="B7089" s="1">
        <v>43248</v>
      </c>
      <c r="C7089" s="2">
        <f t="shared" si="556"/>
        <v>2018</v>
      </c>
      <c r="D7089" s="2">
        <f t="shared" si="557"/>
        <v>5</v>
      </c>
      <c r="E7089" s="2">
        <f t="shared" si="558"/>
        <v>28</v>
      </c>
      <c r="F7089">
        <v>19.2</v>
      </c>
      <c r="G7089">
        <v>15.1</v>
      </c>
      <c r="H7089">
        <v>22.9</v>
      </c>
      <c r="P7089">
        <f t="shared" si="559"/>
        <v>0</v>
      </c>
      <c r="Q7089">
        <f t="shared" si="560"/>
        <v>0</v>
      </c>
    </row>
    <row r="7090" spans="1:17" x14ac:dyDescent="0.25">
      <c r="A7090">
        <v>9310</v>
      </c>
      <c r="B7090" s="1">
        <v>43249</v>
      </c>
      <c r="C7090" s="2">
        <f t="shared" si="556"/>
        <v>2018</v>
      </c>
      <c r="D7090" s="2">
        <f t="shared" si="557"/>
        <v>5</v>
      </c>
      <c r="E7090" s="2">
        <f t="shared" si="558"/>
        <v>29</v>
      </c>
      <c r="F7090">
        <v>18.7</v>
      </c>
      <c r="G7090">
        <v>16.5</v>
      </c>
      <c r="H7090">
        <v>22.9</v>
      </c>
      <c r="P7090">
        <f t="shared" si="559"/>
        <v>0</v>
      </c>
      <c r="Q7090">
        <f t="shared" si="560"/>
        <v>0</v>
      </c>
    </row>
    <row r="7091" spans="1:17" x14ac:dyDescent="0.25">
      <c r="A7091">
        <v>9310</v>
      </c>
      <c r="B7091" s="1">
        <v>43250</v>
      </c>
      <c r="C7091" s="2">
        <f t="shared" si="556"/>
        <v>2018</v>
      </c>
      <c r="D7091" s="2">
        <f t="shared" si="557"/>
        <v>5</v>
      </c>
      <c r="E7091" s="2">
        <f t="shared" si="558"/>
        <v>30</v>
      </c>
      <c r="F7091">
        <v>21</v>
      </c>
      <c r="G7091">
        <v>17.8</v>
      </c>
      <c r="H7091">
        <v>26.2</v>
      </c>
      <c r="P7091">
        <f t="shared" si="559"/>
        <v>0</v>
      </c>
      <c r="Q7091">
        <f t="shared" si="560"/>
        <v>0</v>
      </c>
    </row>
    <row r="7092" spans="1:17" x14ac:dyDescent="0.25">
      <c r="A7092">
        <v>9310</v>
      </c>
      <c r="B7092" s="1">
        <v>43251</v>
      </c>
      <c r="C7092" s="2">
        <f t="shared" si="556"/>
        <v>2018</v>
      </c>
      <c r="D7092" s="2">
        <f t="shared" si="557"/>
        <v>5</v>
      </c>
      <c r="E7092" s="2">
        <f t="shared" si="558"/>
        <v>31</v>
      </c>
      <c r="F7092">
        <v>19.8</v>
      </c>
      <c r="G7092">
        <v>17.3</v>
      </c>
      <c r="H7092">
        <v>23.6</v>
      </c>
      <c r="P7092">
        <f t="shared" si="559"/>
        <v>0</v>
      </c>
      <c r="Q7092">
        <f t="shared" si="560"/>
        <v>0</v>
      </c>
    </row>
    <row r="7093" spans="1:17" x14ac:dyDescent="0.25">
      <c r="A7093">
        <v>9310</v>
      </c>
      <c r="B7093" s="1">
        <v>43252</v>
      </c>
      <c r="C7093" s="2">
        <f t="shared" si="556"/>
        <v>2018</v>
      </c>
      <c r="D7093" s="2">
        <f t="shared" si="557"/>
        <v>6</v>
      </c>
      <c r="E7093" s="2">
        <f t="shared" si="558"/>
        <v>1</v>
      </c>
      <c r="F7093">
        <v>22.5</v>
      </c>
      <c r="G7093">
        <v>15.8</v>
      </c>
      <c r="H7093">
        <v>29</v>
      </c>
      <c r="P7093">
        <f t="shared" si="559"/>
        <v>0</v>
      </c>
      <c r="Q7093">
        <f t="shared" si="560"/>
        <v>0</v>
      </c>
    </row>
    <row r="7094" spans="1:17" x14ac:dyDescent="0.25">
      <c r="A7094">
        <v>9310</v>
      </c>
      <c r="B7094" s="1">
        <v>43253</v>
      </c>
      <c r="C7094" s="2">
        <f t="shared" si="556"/>
        <v>2018</v>
      </c>
      <c r="D7094" s="2">
        <f t="shared" si="557"/>
        <v>6</v>
      </c>
      <c r="E7094" s="2">
        <f t="shared" si="558"/>
        <v>2</v>
      </c>
      <c r="F7094">
        <v>22.4</v>
      </c>
      <c r="G7094">
        <v>16.8</v>
      </c>
      <c r="H7094">
        <v>29.3</v>
      </c>
      <c r="P7094">
        <f t="shared" si="559"/>
        <v>0</v>
      </c>
      <c r="Q7094">
        <f t="shared" si="560"/>
        <v>0</v>
      </c>
    </row>
    <row r="7095" spans="1:17" x14ac:dyDescent="0.25">
      <c r="A7095">
        <v>9310</v>
      </c>
      <c r="B7095" s="1">
        <v>43254</v>
      </c>
      <c r="C7095" s="2">
        <f t="shared" si="556"/>
        <v>2018</v>
      </c>
      <c r="D7095" s="2">
        <f t="shared" si="557"/>
        <v>6</v>
      </c>
      <c r="E7095" s="2">
        <f t="shared" si="558"/>
        <v>3</v>
      </c>
      <c r="F7095">
        <v>23.5</v>
      </c>
      <c r="G7095">
        <v>18.7</v>
      </c>
      <c r="H7095">
        <v>30.1</v>
      </c>
      <c r="P7095">
        <f t="shared" si="559"/>
        <v>0</v>
      </c>
      <c r="Q7095">
        <f t="shared" si="560"/>
        <v>1</v>
      </c>
    </row>
    <row r="7096" spans="1:17" x14ac:dyDescent="0.25">
      <c r="A7096">
        <v>9310</v>
      </c>
      <c r="B7096" s="1">
        <v>43255</v>
      </c>
      <c r="C7096" s="2">
        <f t="shared" si="556"/>
        <v>2018</v>
      </c>
      <c r="D7096" s="2">
        <f t="shared" si="557"/>
        <v>6</v>
      </c>
      <c r="E7096" s="2">
        <f t="shared" si="558"/>
        <v>4</v>
      </c>
      <c r="F7096">
        <v>20.100000000000001</v>
      </c>
      <c r="G7096">
        <v>16.899999999999999</v>
      </c>
      <c r="H7096">
        <v>24</v>
      </c>
      <c r="P7096">
        <f t="shared" si="559"/>
        <v>0</v>
      </c>
      <c r="Q7096">
        <f t="shared" si="560"/>
        <v>0</v>
      </c>
    </row>
    <row r="7097" spans="1:17" x14ac:dyDescent="0.25">
      <c r="A7097">
        <v>9310</v>
      </c>
      <c r="B7097" s="1">
        <v>43256</v>
      </c>
      <c r="C7097" s="2">
        <f t="shared" si="556"/>
        <v>2018</v>
      </c>
      <c r="D7097" s="2">
        <f t="shared" si="557"/>
        <v>6</v>
      </c>
      <c r="E7097" s="2">
        <f t="shared" si="558"/>
        <v>5</v>
      </c>
      <c r="F7097">
        <v>23.2</v>
      </c>
      <c r="G7097">
        <v>15.9</v>
      </c>
      <c r="H7097">
        <v>30.3</v>
      </c>
      <c r="P7097">
        <f t="shared" si="559"/>
        <v>0</v>
      </c>
      <c r="Q7097">
        <f t="shared" si="560"/>
        <v>1</v>
      </c>
    </row>
    <row r="7098" spans="1:17" x14ac:dyDescent="0.25">
      <c r="A7098">
        <v>9310</v>
      </c>
      <c r="B7098" s="1">
        <v>43257</v>
      </c>
      <c r="C7098" s="2">
        <f t="shared" si="556"/>
        <v>2018</v>
      </c>
      <c r="D7098" s="2">
        <f t="shared" si="557"/>
        <v>6</v>
      </c>
      <c r="E7098" s="2">
        <f t="shared" si="558"/>
        <v>6</v>
      </c>
      <c r="F7098">
        <v>21.9</v>
      </c>
      <c r="G7098">
        <v>18.7</v>
      </c>
      <c r="H7098">
        <v>26.1</v>
      </c>
      <c r="P7098">
        <f t="shared" si="559"/>
        <v>0</v>
      </c>
      <c r="Q7098">
        <f t="shared" si="560"/>
        <v>0</v>
      </c>
    </row>
    <row r="7099" spans="1:17" x14ac:dyDescent="0.25">
      <c r="A7099">
        <v>9310</v>
      </c>
      <c r="B7099" s="1">
        <v>43258</v>
      </c>
      <c r="C7099" s="2">
        <f t="shared" si="556"/>
        <v>2018</v>
      </c>
      <c r="D7099" s="2">
        <f t="shared" si="557"/>
        <v>6</v>
      </c>
      <c r="E7099" s="2">
        <f t="shared" si="558"/>
        <v>7</v>
      </c>
      <c r="F7099">
        <v>23</v>
      </c>
      <c r="G7099">
        <v>17.3</v>
      </c>
      <c r="H7099">
        <v>29.8</v>
      </c>
      <c r="P7099">
        <f t="shared" si="559"/>
        <v>0</v>
      </c>
      <c r="Q7099">
        <f t="shared" si="560"/>
        <v>0</v>
      </c>
    </row>
    <row r="7100" spans="1:17" x14ac:dyDescent="0.25">
      <c r="A7100">
        <v>9310</v>
      </c>
      <c r="B7100" s="1">
        <v>43259</v>
      </c>
      <c r="C7100" s="2">
        <f t="shared" si="556"/>
        <v>2018</v>
      </c>
      <c r="D7100" s="2">
        <f t="shared" si="557"/>
        <v>6</v>
      </c>
      <c r="E7100" s="2">
        <f t="shared" si="558"/>
        <v>8</v>
      </c>
      <c r="F7100">
        <v>20</v>
      </c>
      <c r="G7100">
        <v>16.600000000000001</v>
      </c>
      <c r="H7100">
        <v>24.8</v>
      </c>
      <c r="P7100">
        <f t="shared" si="559"/>
        <v>0</v>
      </c>
      <c r="Q7100">
        <f t="shared" si="560"/>
        <v>0</v>
      </c>
    </row>
    <row r="7101" spans="1:17" x14ac:dyDescent="0.25">
      <c r="A7101">
        <v>9310</v>
      </c>
      <c r="B7101" s="1">
        <v>43260</v>
      </c>
      <c r="C7101" s="2">
        <f t="shared" si="556"/>
        <v>2018</v>
      </c>
      <c r="D7101" s="2">
        <f t="shared" si="557"/>
        <v>6</v>
      </c>
      <c r="E7101" s="2">
        <f t="shared" si="558"/>
        <v>9</v>
      </c>
      <c r="F7101">
        <v>23.4</v>
      </c>
      <c r="G7101">
        <v>16.8</v>
      </c>
      <c r="H7101">
        <v>30.1</v>
      </c>
      <c r="P7101">
        <f t="shared" si="559"/>
        <v>0</v>
      </c>
      <c r="Q7101">
        <f t="shared" si="560"/>
        <v>1</v>
      </c>
    </row>
    <row r="7102" spans="1:17" x14ac:dyDescent="0.25">
      <c r="A7102">
        <v>9310</v>
      </c>
      <c r="B7102" s="1">
        <v>43261</v>
      </c>
      <c r="C7102" s="2">
        <f t="shared" si="556"/>
        <v>2018</v>
      </c>
      <c r="D7102" s="2">
        <f t="shared" si="557"/>
        <v>6</v>
      </c>
      <c r="E7102" s="2">
        <f t="shared" si="558"/>
        <v>10</v>
      </c>
      <c r="F7102">
        <v>24.4</v>
      </c>
      <c r="G7102">
        <v>17.8</v>
      </c>
      <c r="H7102">
        <v>30.6</v>
      </c>
      <c r="P7102">
        <f t="shared" si="559"/>
        <v>0</v>
      </c>
      <c r="Q7102">
        <f t="shared" si="560"/>
        <v>1</v>
      </c>
    </row>
    <row r="7103" spans="1:17" x14ac:dyDescent="0.25">
      <c r="A7103">
        <v>9310</v>
      </c>
      <c r="B7103" s="1">
        <v>43262</v>
      </c>
      <c r="C7103" s="2">
        <f t="shared" si="556"/>
        <v>2018</v>
      </c>
      <c r="D7103" s="2">
        <f t="shared" si="557"/>
        <v>6</v>
      </c>
      <c r="E7103" s="2">
        <f t="shared" si="558"/>
        <v>11</v>
      </c>
      <c r="F7103">
        <v>24</v>
      </c>
      <c r="G7103">
        <v>20</v>
      </c>
      <c r="H7103">
        <v>29.3</v>
      </c>
      <c r="P7103">
        <f t="shared" si="559"/>
        <v>1</v>
      </c>
      <c r="Q7103">
        <f t="shared" si="560"/>
        <v>0</v>
      </c>
    </row>
    <row r="7104" spans="1:17" x14ac:dyDescent="0.25">
      <c r="A7104">
        <v>9310</v>
      </c>
      <c r="B7104" s="1">
        <v>43263</v>
      </c>
      <c r="C7104" s="2">
        <f t="shared" si="556"/>
        <v>2018</v>
      </c>
      <c r="D7104" s="2">
        <f t="shared" si="557"/>
        <v>6</v>
      </c>
      <c r="E7104" s="2">
        <f t="shared" si="558"/>
        <v>12</v>
      </c>
      <c r="F7104">
        <v>20.9</v>
      </c>
      <c r="G7104">
        <v>17.2</v>
      </c>
      <c r="H7104">
        <v>25.1</v>
      </c>
      <c r="P7104">
        <f t="shared" si="559"/>
        <v>0</v>
      </c>
      <c r="Q7104">
        <f t="shared" si="560"/>
        <v>0</v>
      </c>
    </row>
    <row r="7105" spans="1:17" x14ac:dyDescent="0.25">
      <c r="A7105">
        <v>9310</v>
      </c>
      <c r="B7105" s="1">
        <v>43264</v>
      </c>
      <c r="C7105" s="2">
        <f t="shared" si="556"/>
        <v>2018</v>
      </c>
      <c r="D7105" s="2">
        <f t="shared" si="557"/>
        <v>6</v>
      </c>
      <c r="E7105" s="2">
        <f t="shared" si="558"/>
        <v>13</v>
      </c>
      <c r="F7105">
        <v>19.100000000000001</v>
      </c>
      <c r="G7105">
        <v>16.8</v>
      </c>
      <c r="H7105">
        <v>21.9</v>
      </c>
      <c r="P7105">
        <f t="shared" si="559"/>
        <v>0</v>
      </c>
      <c r="Q7105">
        <f t="shared" si="560"/>
        <v>0</v>
      </c>
    </row>
    <row r="7106" spans="1:17" x14ac:dyDescent="0.25">
      <c r="A7106">
        <v>9310</v>
      </c>
      <c r="B7106" s="1">
        <v>43265</v>
      </c>
      <c r="C7106" s="2">
        <f t="shared" si="556"/>
        <v>2018</v>
      </c>
      <c r="D7106" s="2">
        <f t="shared" si="557"/>
        <v>6</v>
      </c>
      <c r="E7106" s="2">
        <f t="shared" si="558"/>
        <v>14</v>
      </c>
      <c r="F7106">
        <v>23.3</v>
      </c>
      <c r="G7106">
        <v>17.5</v>
      </c>
      <c r="H7106">
        <v>29.6</v>
      </c>
      <c r="P7106">
        <f t="shared" si="559"/>
        <v>0</v>
      </c>
      <c r="Q7106">
        <f t="shared" si="560"/>
        <v>0</v>
      </c>
    </row>
    <row r="7107" spans="1:17" x14ac:dyDescent="0.25">
      <c r="A7107">
        <v>9310</v>
      </c>
      <c r="B7107" s="1">
        <v>43266</v>
      </c>
      <c r="C7107" s="2">
        <f t="shared" ref="C7107:C7170" si="561">YEAR(B7107)</f>
        <v>2018</v>
      </c>
      <c r="D7107" s="2">
        <f t="shared" ref="D7107:D7170" si="562">MONTH(B7107)</f>
        <v>6</v>
      </c>
      <c r="E7107" s="2">
        <f t="shared" ref="E7107:E7170" si="563">DAY(B7107)</f>
        <v>15</v>
      </c>
      <c r="F7107">
        <v>23.4</v>
      </c>
      <c r="G7107">
        <v>16.600000000000001</v>
      </c>
      <c r="H7107">
        <v>29.1</v>
      </c>
      <c r="P7107">
        <f t="shared" si="559"/>
        <v>0</v>
      </c>
      <c r="Q7107">
        <f t="shared" si="560"/>
        <v>0</v>
      </c>
    </row>
    <row r="7108" spans="1:17" x14ac:dyDescent="0.25">
      <c r="A7108">
        <v>9310</v>
      </c>
      <c r="B7108" s="1">
        <v>43267</v>
      </c>
      <c r="C7108" s="2">
        <f t="shared" si="561"/>
        <v>2018</v>
      </c>
      <c r="D7108" s="2">
        <f t="shared" si="562"/>
        <v>6</v>
      </c>
      <c r="E7108" s="2">
        <f t="shared" si="563"/>
        <v>16</v>
      </c>
      <c r="F7108">
        <v>24.4</v>
      </c>
      <c r="G7108">
        <v>17.3</v>
      </c>
      <c r="H7108">
        <v>31.1</v>
      </c>
      <c r="P7108">
        <f t="shared" ref="P7108:P7171" si="564">IF(G7108&gt;=20,1,0)</f>
        <v>0</v>
      </c>
      <c r="Q7108">
        <f t="shared" ref="Q7108:Q7171" si="565">IF(H7108&gt;=30,1,0)</f>
        <v>1</v>
      </c>
    </row>
    <row r="7109" spans="1:17" x14ac:dyDescent="0.25">
      <c r="A7109">
        <v>9310</v>
      </c>
      <c r="B7109" s="1">
        <v>43268</v>
      </c>
      <c r="C7109" s="2">
        <f t="shared" si="561"/>
        <v>2018</v>
      </c>
      <c r="D7109" s="2">
        <f t="shared" si="562"/>
        <v>6</v>
      </c>
      <c r="E7109" s="2">
        <f t="shared" si="563"/>
        <v>17</v>
      </c>
      <c r="F7109">
        <v>25.7</v>
      </c>
      <c r="G7109">
        <v>19.3</v>
      </c>
      <c r="H7109">
        <v>32.299999999999997</v>
      </c>
      <c r="P7109">
        <f t="shared" si="564"/>
        <v>0</v>
      </c>
      <c r="Q7109">
        <f t="shared" si="565"/>
        <v>1</v>
      </c>
    </row>
    <row r="7110" spans="1:17" x14ac:dyDescent="0.25">
      <c r="A7110">
        <v>9310</v>
      </c>
      <c r="B7110" s="1">
        <v>43269</v>
      </c>
      <c r="C7110" s="2">
        <f t="shared" si="561"/>
        <v>2018</v>
      </c>
      <c r="D7110" s="2">
        <f t="shared" si="562"/>
        <v>6</v>
      </c>
      <c r="E7110" s="2">
        <f t="shared" si="563"/>
        <v>18</v>
      </c>
      <c r="F7110">
        <v>26.1</v>
      </c>
      <c r="G7110">
        <v>19.7</v>
      </c>
      <c r="H7110">
        <v>32.4</v>
      </c>
      <c r="P7110">
        <f t="shared" si="564"/>
        <v>0</v>
      </c>
      <c r="Q7110">
        <f t="shared" si="565"/>
        <v>1</v>
      </c>
    </row>
    <row r="7111" spans="1:17" x14ac:dyDescent="0.25">
      <c r="A7111">
        <v>9310</v>
      </c>
      <c r="B7111" s="1">
        <v>43270</v>
      </c>
      <c r="C7111" s="2">
        <f t="shared" si="561"/>
        <v>2018</v>
      </c>
      <c r="D7111" s="2">
        <f t="shared" si="562"/>
        <v>6</v>
      </c>
      <c r="E7111" s="2">
        <f t="shared" si="563"/>
        <v>19</v>
      </c>
      <c r="P7111">
        <f t="shared" si="564"/>
        <v>0</v>
      </c>
      <c r="Q7111">
        <f t="shared" si="565"/>
        <v>0</v>
      </c>
    </row>
    <row r="7112" spans="1:17" x14ac:dyDescent="0.25">
      <c r="A7112">
        <v>9310</v>
      </c>
      <c r="B7112" s="1">
        <v>43271</v>
      </c>
      <c r="C7112" s="2">
        <f t="shared" si="561"/>
        <v>2018</v>
      </c>
      <c r="D7112" s="2">
        <f t="shared" si="562"/>
        <v>6</v>
      </c>
      <c r="E7112" s="2">
        <f t="shared" si="563"/>
        <v>20</v>
      </c>
      <c r="P7112">
        <f t="shared" si="564"/>
        <v>0</v>
      </c>
      <c r="Q7112">
        <f t="shared" si="565"/>
        <v>0</v>
      </c>
    </row>
    <row r="7113" spans="1:17" x14ac:dyDescent="0.25">
      <c r="A7113">
        <v>9310</v>
      </c>
      <c r="B7113" s="1">
        <v>43272</v>
      </c>
      <c r="C7113" s="2">
        <f t="shared" si="561"/>
        <v>2018</v>
      </c>
      <c r="D7113" s="2">
        <f t="shared" si="562"/>
        <v>6</v>
      </c>
      <c r="E7113" s="2">
        <f t="shared" si="563"/>
        <v>21</v>
      </c>
      <c r="P7113">
        <f t="shared" si="564"/>
        <v>0</v>
      </c>
      <c r="Q7113">
        <f t="shared" si="565"/>
        <v>0</v>
      </c>
    </row>
    <row r="7114" spans="1:17" x14ac:dyDescent="0.25">
      <c r="A7114">
        <v>9310</v>
      </c>
      <c r="B7114" s="1">
        <v>43273</v>
      </c>
      <c r="C7114" s="2">
        <f t="shared" si="561"/>
        <v>2018</v>
      </c>
      <c r="D7114" s="2">
        <f t="shared" si="562"/>
        <v>6</v>
      </c>
      <c r="E7114" s="2">
        <f t="shared" si="563"/>
        <v>22</v>
      </c>
      <c r="F7114">
        <v>26.1</v>
      </c>
      <c r="G7114">
        <v>19.5</v>
      </c>
      <c r="H7114">
        <v>30.8</v>
      </c>
      <c r="P7114">
        <f t="shared" si="564"/>
        <v>0</v>
      </c>
      <c r="Q7114">
        <f t="shared" si="565"/>
        <v>1</v>
      </c>
    </row>
    <row r="7115" spans="1:17" x14ac:dyDescent="0.25">
      <c r="A7115">
        <v>9310</v>
      </c>
      <c r="B7115" s="1">
        <v>43274</v>
      </c>
      <c r="C7115" s="2">
        <f t="shared" si="561"/>
        <v>2018</v>
      </c>
      <c r="D7115" s="2">
        <f t="shared" si="562"/>
        <v>6</v>
      </c>
      <c r="E7115" s="2">
        <f t="shared" si="563"/>
        <v>23</v>
      </c>
      <c r="F7115">
        <v>22.3</v>
      </c>
      <c r="G7115">
        <v>16.5</v>
      </c>
      <c r="H7115">
        <v>27.7</v>
      </c>
      <c r="P7115">
        <f t="shared" si="564"/>
        <v>0</v>
      </c>
      <c r="Q7115">
        <f t="shared" si="565"/>
        <v>0</v>
      </c>
    </row>
    <row r="7116" spans="1:17" x14ac:dyDescent="0.25">
      <c r="A7116">
        <v>9310</v>
      </c>
      <c r="B7116" s="1">
        <v>43275</v>
      </c>
      <c r="C7116" s="2">
        <f t="shared" si="561"/>
        <v>2018</v>
      </c>
      <c r="D7116" s="2">
        <f t="shared" si="562"/>
        <v>6</v>
      </c>
      <c r="E7116" s="2">
        <f t="shared" si="563"/>
        <v>24</v>
      </c>
      <c r="F7116">
        <v>22.5</v>
      </c>
      <c r="G7116">
        <v>16.600000000000001</v>
      </c>
      <c r="H7116">
        <v>27.8</v>
      </c>
      <c r="P7116">
        <f t="shared" si="564"/>
        <v>0</v>
      </c>
      <c r="Q7116">
        <f t="shared" si="565"/>
        <v>0</v>
      </c>
    </row>
    <row r="7117" spans="1:17" x14ac:dyDescent="0.25">
      <c r="A7117">
        <v>9310</v>
      </c>
      <c r="B7117" s="1">
        <v>43276</v>
      </c>
      <c r="C7117" s="2">
        <f t="shared" si="561"/>
        <v>2018</v>
      </c>
      <c r="D7117" s="2">
        <f t="shared" si="562"/>
        <v>6</v>
      </c>
      <c r="E7117" s="2">
        <f t="shared" si="563"/>
        <v>25</v>
      </c>
      <c r="F7117">
        <v>22.5</v>
      </c>
      <c r="G7117">
        <v>17.8</v>
      </c>
      <c r="H7117">
        <v>27.2</v>
      </c>
      <c r="P7117">
        <f t="shared" si="564"/>
        <v>0</v>
      </c>
      <c r="Q7117">
        <f t="shared" si="565"/>
        <v>0</v>
      </c>
    </row>
    <row r="7118" spans="1:17" x14ac:dyDescent="0.25">
      <c r="A7118">
        <v>9310</v>
      </c>
      <c r="B7118" s="1">
        <v>43277</v>
      </c>
      <c r="C7118" s="2">
        <f t="shared" si="561"/>
        <v>2018</v>
      </c>
      <c r="D7118" s="2">
        <f t="shared" si="562"/>
        <v>6</v>
      </c>
      <c r="E7118" s="2">
        <f t="shared" si="563"/>
        <v>26</v>
      </c>
      <c r="F7118">
        <v>23.5</v>
      </c>
      <c r="G7118">
        <v>17.8</v>
      </c>
      <c r="H7118">
        <v>28.9</v>
      </c>
      <c r="P7118">
        <f t="shared" si="564"/>
        <v>0</v>
      </c>
      <c r="Q7118">
        <f t="shared" si="565"/>
        <v>0</v>
      </c>
    </row>
    <row r="7119" spans="1:17" x14ac:dyDescent="0.25">
      <c r="A7119">
        <v>9310</v>
      </c>
      <c r="B7119" s="1">
        <v>43278</v>
      </c>
      <c r="C7119" s="2">
        <f t="shared" si="561"/>
        <v>2018</v>
      </c>
      <c r="D7119" s="2">
        <f t="shared" si="562"/>
        <v>6</v>
      </c>
      <c r="E7119" s="2">
        <f t="shared" si="563"/>
        <v>27</v>
      </c>
      <c r="F7119">
        <v>23.9</v>
      </c>
      <c r="G7119">
        <v>16.899999999999999</v>
      </c>
      <c r="H7119">
        <v>31.7</v>
      </c>
      <c r="P7119">
        <f t="shared" si="564"/>
        <v>0</v>
      </c>
      <c r="Q7119">
        <f t="shared" si="565"/>
        <v>1</v>
      </c>
    </row>
    <row r="7120" spans="1:17" x14ac:dyDescent="0.25">
      <c r="A7120">
        <v>9310</v>
      </c>
      <c r="B7120" s="1">
        <v>43279</v>
      </c>
      <c r="C7120" s="2">
        <f t="shared" si="561"/>
        <v>2018</v>
      </c>
      <c r="D7120" s="2">
        <f t="shared" si="562"/>
        <v>6</v>
      </c>
      <c r="E7120" s="2">
        <f t="shared" si="563"/>
        <v>28</v>
      </c>
      <c r="F7120">
        <v>23.9</v>
      </c>
      <c r="G7120">
        <v>16.8</v>
      </c>
      <c r="H7120">
        <v>30.8</v>
      </c>
      <c r="P7120">
        <f t="shared" si="564"/>
        <v>0</v>
      </c>
      <c r="Q7120">
        <f t="shared" si="565"/>
        <v>1</v>
      </c>
    </row>
    <row r="7121" spans="1:17" x14ac:dyDescent="0.25">
      <c r="A7121">
        <v>9310</v>
      </c>
      <c r="B7121" s="1">
        <v>43280</v>
      </c>
      <c r="C7121" s="2">
        <f t="shared" si="561"/>
        <v>2018</v>
      </c>
      <c r="D7121" s="2">
        <f t="shared" si="562"/>
        <v>6</v>
      </c>
      <c r="E7121" s="2">
        <f t="shared" si="563"/>
        <v>29</v>
      </c>
      <c r="F7121">
        <v>25.8</v>
      </c>
      <c r="G7121">
        <v>19.8</v>
      </c>
      <c r="H7121">
        <v>32.5</v>
      </c>
      <c r="P7121">
        <f t="shared" si="564"/>
        <v>0</v>
      </c>
      <c r="Q7121">
        <f t="shared" si="565"/>
        <v>1</v>
      </c>
    </row>
    <row r="7122" spans="1:17" x14ac:dyDescent="0.25">
      <c r="A7122">
        <v>9310</v>
      </c>
      <c r="B7122" s="1">
        <v>43281</v>
      </c>
      <c r="C7122" s="2">
        <f t="shared" si="561"/>
        <v>2018</v>
      </c>
      <c r="D7122" s="2">
        <f t="shared" si="562"/>
        <v>6</v>
      </c>
      <c r="E7122" s="2">
        <f t="shared" si="563"/>
        <v>30</v>
      </c>
      <c r="F7122">
        <v>27.5</v>
      </c>
      <c r="G7122">
        <v>21.1</v>
      </c>
      <c r="H7122">
        <v>34.4</v>
      </c>
      <c r="P7122">
        <f t="shared" si="564"/>
        <v>1</v>
      </c>
      <c r="Q7122">
        <f t="shared" si="565"/>
        <v>1</v>
      </c>
    </row>
    <row r="7123" spans="1:17" x14ac:dyDescent="0.25">
      <c r="A7123">
        <v>9310</v>
      </c>
      <c r="B7123" s="1">
        <v>43282</v>
      </c>
      <c r="C7123" s="2">
        <f t="shared" si="561"/>
        <v>2018</v>
      </c>
      <c r="D7123" s="2">
        <f t="shared" si="562"/>
        <v>7</v>
      </c>
      <c r="E7123" s="2">
        <f t="shared" si="563"/>
        <v>1</v>
      </c>
      <c r="F7123">
        <v>27.6</v>
      </c>
      <c r="G7123">
        <v>21.6</v>
      </c>
      <c r="H7123">
        <v>32.799999999999997</v>
      </c>
      <c r="P7123">
        <f t="shared" si="564"/>
        <v>1</v>
      </c>
      <c r="Q7123">
        <f t="shared" si="565"/>
        <v>1</v>
      </c>
    </row>
    <row r="7124" spans="1:17" x14ac:dyDescent="0.25">
      <c r="A7124">
        <v>9310</v>
      </c>
      <c r="B7124" s="1">
        <v>43283</v>
      </c>
      <c r="C7124" s="2">
        <f t="shared" si="561"/>
        <v>2018</v>
      </c>
      <c r="D7124" s="2">
        <f t="shared" si="562"/>
        <v>7</v>
      </c>
      <c r="E7124" s="2">
        <f t="shared" si="563"/>
        <v>2</v>
      </c>
      <c r="F7124">
        <v>26.6</v>
      </c>
      <c r="G7124">
        <v>22.8</v>
      </c>
      <c r="H7124">
        <v>32.1</v>
      </c>
      <c r="P7124">
        <f t="shared" si="564"/>
        <v>1</v>
      </c>
      <c r="Q7124">
        <f t="shared" si="565"/>
        <v>1</v>
      </c>
    </row>
    <row r="7125" spans="1:17" x14ac:dyDescent="0.25">
      <c r="A7125">
        <v>9310</v>
      </c>
      <c r="B7125" s="1">
        <v>43284</v>
      </c>
      <c r="C7125" s="2">
        <f t="shared" si="561"/>
        <v>2018</v>
      </c>
      <c r="D7125" s="2">
        <f t="shared" si="562"/>
        <v>7</v>
      </c>
      <c r="E7125" s="2">
        <f t="shared" si="563"/>
        <v>3</v>
      </c>
      <c r="F7125">
        <v>25.9</v>
      </c>
      <c r="G7125">
        <v>19</v>
      </c>
      <c r="H7125">
        <v>32.799999999999997</v>
      </c>
      <c r="P7125">
        <f t="shared" si="564"/>
        <v>0</v>
      </c>
      <c r="Q7125">
        <f t="shared" si="565"/>
        <v>1</v>
      </c>
    </row>
    <row r="7126" spans="1:17" x14ac:dyDescent="0.25">
      <c r="A7126">
        <v>9310</v>
      </c>
      <c r="B7126" s="1">
        <v>43285</v>
      </c>
      <c r="C7126" s="2">
        <f t="shared" si="561"/>
        <v>2018</v>
      </c>
      <c r="D7126" s="2">
        <f t="shared" si="562"/>
        <v>7</v>
      </c>
      <c r="E7126" s="2">
        <f t="shared" si="563"/>
        <v>4</v>
      </c>
      <c r="F7126">
        <v>25.9</v>
      </c>
      <c r="G7126">
        <v>19.5</v>
      </c>
      <c r="H7126">
        <v>31.8</v>
      </c>
      <c r="P7126">
        <f t="shared" si="564"/>
        <v>0</v>
      </c>
      <c r="Q7126">
        <f t="shared" si="565"/>
        <v>1</v>
      </c>
    </row>
    <row r="7127" spans="1:17" x14ac:dyDescent="0.25">
      <c r="A7127">
        <v>9310</v>
      </c>
      <c r="B7127" s="1">
        <v>43286</v>
      </c>
      <c r="C7127" s="2">
        <f t="shared" si="561"/>
        <v>2018</v>
      </c>
      <c r="D7127" s="2">
        <f t="shared" si="562"/>
        <v>7</v>
      </c>
      <c r="E7127" s="2">
        <f t="shared" si="563"/>
        <v>5</v>
      </c>
      <c r="F7127">
        <v>23.2</v>
      </c>
      <c r="G7127">
        <v>18.399999999999999</v>
      </c>
      <c r="H7127">
        <v>29.4</v>
      </c>
      <c r="P7127">
        <f t="shared" si="564"/>
        <v>0</v>
      </c>
      <c r="Q7127">
        <f t="shared" si="565"/>
        <v>0</v>
      </c>
    </row>
    <row r="7128" spans="1:17" x14ac:dyDescent="0.25">
      <c r="A7128">
        <v>9310</v>
      </c>
      <c r="B7128" s="1">
        <v>43287</v>
      </c>
      <c r="C7128" s="2">
        <f t="shared" si="561"/>
        <v>2018</v>
      </c>
      <c r="D7128" s="2">
        <f t="shared" si="562"/>
        <v>7</v>
      </c>
      <c r="E7128" s="2">
        <f t="shared" si="563"/>
        <v>6</v>
      </c>
      <c r="F7128">
        <v>25</v>
      </c>
      <c r="G7128">
        <v>19.8</v>
      </c>
      <c r="H7128">
        <v>32.799999999999997</v>
      </c>
      <c r="P7128">
        <f t="shared" si="564"/>
        <v>0</v>
      </c>
      <c r="Q7128">
        <f t="shared" si="565"/>
        <v>1</v>
      </c>
    </row>
    <row r="7129" spans="1:17" x14ac:dyDescent="0.25">
      <c r="A7129">
        <v>9310</v>
      </c>
      <c r="B7129" s="1">
        <v>43288</v>
      </c>
      <c r="C7129" s="2">
        <f t="shared" si="561"/>
        <v>2018</v>
      </c>
      <c r="D7129" s="2">
        <f t="shared" si="562"/>
        <v>7</v>
      </c>
      <c r="E7129" s="2">
        <f t="shared" si="563"/>
        <v>7</v>
      </c>
      <c r="F7129">
        <v>26.4</v>
      </c>
      <c r="G7129">
        <v>18.5</v>
      </c>
      <c r="H7129">
        <v>33.299999999999997</v>
      </c>
      <c r="P7129">
        <f t="shared" si="564"/>
        <v>0</v>
      </c>
      <c r="Q7129">
        <f t="shared" si="565"/>
        <v>1</v>
      </c>
    </row>
    <row r="7130" spans="1:17" x14ac:dyDescent="0.25">
      <c r="A7130">
        <v>9310</v>
      </c>
      <c r="B7130" s="1">
        <v>43289</v>
      </c>
      <c r="C7130" s="2">
        <f t="shared" si="561"/>
        <v>2018</v>
      </c>
      <c r="D7130" s="2">
        <f t="shared" si="562"/>
        <v>7</v>
      </c>
      <c r="E7130" s="2">
        <f t="shared" si="563"/>
        <v>8</v>
      </c>
      <c r="F7130">
        <v>26.4</v>
      </c>
      <c r="G7130">
        <v>19.7</v>
      </c>
      <c r="H7130">
        <v>32.299999999999997</v>
      </c>
      <c r="P7130">
        <f t="shared" si="564"/>
        <v>0</v>
      </c>
      <c r="Q7130">
        <f t="shared" si="565"/>
        <v>1</v>
      </c>
    </row>
    <row r="7131" spans="1:17" x14ac:dyDescent="0.25">
      <c r="A7131">
        <v>9310</v>
      </c>
      <c r="B7131" s="1">
        <v>43290</v>
      </c>
      <c r="C7131" s="2">
        <f t="shared" si="561"/>
        <v>2018</v>
      </c>
      <c r="D7131" s="2">
        <f t="shared" si="562"/>
        <v>7</v>
      </c>
      <c r="E7131" s="2">
        <f t="shared" si="563"/>
        <v>9</v>
      </c>
      <c r="F7131">
        <v>26.9</v>
      </c>
      <c r="G7131">
        <v>20.7</v>
      </c>
      <c r="H7131">
        <v>32.5</v>
      </c>
      <c r="P7131">
        <f t="shared" si="564"/>
        <v>1</v>
      </c>
      <c r="Q7131">
        <f t="shared" si="565"/>
        <v>1</v>
      </c>
    </row>
    <row r="7132" spans="1:17" x14ac:dyDescent="0.25">
      <c r="A7132">
        <v>9310</v>
      </c>
      <c r="B7132" s="1">
        <v>43291</v>
      </c>
      <c r="C7132" s="2">
        <f t="shared" si="561"/>
        <v>2018</v>
      </c>
      <c r="D7132" s="2">
        <f t="shared" si="562"/>
        <v>7</v>
      </c>
      <c r="E7132" s="2">
        <f t="shared" si="563"/>
        <v>10</v>
      </c>
      <c r="F7132">
        <v>25.9</v>
      </c>
      <c r="G7132">
        <v>20.6</v>
      </c>
      <c r="H7132">
        <v>30.9</v>
      </c>
      <c r="P7132">
        <f t="shared" si="564"/>
        <v>1</v>
      </c>
      <c r="Q7132">
        <f t="shared" si="565"/>
        <v>1</v>
      </c>
    </row>
    <row r="7133" spans="1:17" x14ac:dyDescent="0.25">
      <c r="A7133">
        <v>9310</v>
      </c>
      <c r="B7133" s="1">
        <v>43292</v>
      </c>
      <c r="C7133" s="2">
        <f t="shared" si="561"/>
        <v>2018</v>
      </c>
      <c r="D7133" s="2">
        <f t="shared" si="562"/>
        <v>7</v>
      </c>
      <c r="E7133" s="2">
        <f t="shared" si="563"/>
        <v>11</v>
      </c>
      <c r="F7133">
        <v>23.4</v>
      </c>
      <c r="G7133">
        <v>20.399999999999999</v>
      </c>
      <c r="H7133">
        <v>27.3</v>
      </c>
      <c r="P7133">
        <f t="shared" si="564"/>
        <v>1</v>
      </c>
      <c r="Q7133">
        <f t="shared" si="565"/>
        <v>0</v>
      </c>
    </row>
    <row r="7134" spans="1:17" x14ac:dyDescent="0.25">
      <c r="A7134">
        <v>9310</v>
      </c>
      <c r="B7134" s="1">
        <v>43293</v>
      </c>
      <c r="C7134" s="2">
        <f t="shared" si="561"/>
        <v>2018</v>
      </c>
      <c r="D7134" s="2">
        <f t="shared" si="562"/>
        <v>7</v>
      </c>
      <c r="E7134" s="2">
        <f t="shared" si="563"/>
        <v>12</v>
      </c>
      <c r="F7134">
        <v>23.9</v>
      </c>
      <c r="G7134">
        <v>20.6</v>
      </c>
      <c r="H7134">
        <v>28</v>
      </c>
      <c r="P7134">
        <f t="shared" si="564"/>
        <v>1</v>
      </c>
      <c r="Q7134">
        <f t="shared" si="565"/>
        <v>0</v>
      </c>
    </row>
    <row r="7135" spans="1:17" x14ac:dyDescent="0.25">
      <c r="A7135">
        <v>9310</v>
      </c>
      <c r="B7135" s="1">
        <v>43294</v>
      </c>
      <c r="C7135" s="2">
        <f t="shared" si="561"/>
        <v>2018</v>
      </c>
      <c r="D7135" s="2">
        <f t="shared" si="562"/>
        <v>7</v>
      </c>
      <c r="E7135" s="2">
        <f t="shared" si="563"/>
        <v>13</v>
      </c>
      <c r="F7135">
        <v>26</v>
      </c>
      <c r="G7135">
        <v>21.1</v>
      </c>
      <c r="H7135">
        <v>31.8</v>
      </c>
      <c r="P7135">
        <f t="shared" si="564"/>
        <v>1</v>
      </c>
      <c r="Q7135">
        <f t="shared" si="565"/>
        <v>1</v>
      </c>
    </row>
    <row r="7136" spans="1:17" x14ac:dyDescent="0.25">
      <c r="A7136">
        <v>9310</v>
      </c>
      <c r="B7136" s="1">
        <v>43295</v>
      </c>
      <c r="C7136" s="2">
        <f t="shared" si="561"/>
        <v>2018</v>
      </c>
      <c r="D7136" s="2">
        <f t="shared" si="562"/>
        <v>7</v>
      </c>
      <c r="E7136" s="2">
        <f t="shared" si="563"/>
        <v>14</v>
      </c>
      <c r="F7136">
        <v>25.3</v>
      </c>
      <c r="G7136">
        <v>21.5</v>
      </c>
      <c r="H7136">
        <v>32.1</v>
      </c>
      <c r="P7136">
        <f t="shared" si="564"/>
        <v>1</v>
      </c>
      <c r="Q7136">
        <f t="shared" si="565"/>
        <v>1</v>
      </c>
    </row>
    <row r="7137" spans="1:17" x14ac:dyDescent="0.25">
      <c r="A7137">
        <v>9310</v>
      </c>
      <c r="B7137" s="1">
        <v>43296</v>
      </c>
      <c r="C7137" s="2">
        <f t="shared" si="561"/>
        <v>2018</v>
      </c>
      <c r="D7137" s="2">
        <f t="shared" si="562"/>
        <v>7</v>
      </c>
      <c r="E7137" s="2">
        <f t="shared" si="563"/>
        <v>15</v>
      </c>
      <c r="F7137">
        <v>25.7</v>
      </c>
      <c r="G7137">
        <v>19.3</v>
      </c>
      <c r="H7137">
        <v>31.2</v>
      </c>
      <c r="P7137">
        <f t="shared" si="564"/>
        <v>0</v>
      </c>
      <c r="Q7137">
        <f t="shared" si="565"/>
        <v>1</v>
      </c>
    </row>
    <row r="7138" spans="1:17" x14ac:dyDescent="0.25">
      <c r="A7138">
        <v>9310</v>
      </c>
      <c r="B7138" s="1">
        <v>43297</v>
      </c>
      <c r="C7138" s="2">
        <f t="shared" si="561"/>
        <v>2018</v>
      </c>
      <c r="D7138" s="2">
        <f t="shared" si="562"/>
        <v>7</v>
      </c>
      <c r="E7138" s="2">
        <f t="shared" si="563"/>
        <v>16</v>
      </c>
      <c r="F7138">
        <v>22.9</v>
      </c>
      <c r="G7138">
        <v>19.100000000000001</v>
      </c>
      <c r="H7138">
        <v>29.1</v>
      </c>
      <c r="P7138">
        <f t="shared" si="564"/>
        <v>0</v>
      </c>
      <c r="Q7138">
        <f t="shared" si="565"/>
        <v>0</v>
      </c>
    </row>
    <row r="7139" spans="1:17" x14ac:dyDescent="0.25">
      <c r="A7139">
        <v>9310</v>
      </c>
      <c r="B7139" s="1">
        <v>43298</v>
      </c>
      <c r="C7139" s="2">
        <f t="shared" si="561"/>
        <v>2018</v>
      </c>
      <c r="D7139" s="2">
        <f t="shared" si="562"/>
        <v>7</v>
      </c>
      <c r="E7139" s="2">
        <f t="shared" si="563"/>
        <v>17</v>
      </c>
      <c r="F7139">
        <v>25.2</v>
      </c>
      <c r="G7139">
        <v>17.3</v>
      </c>
      <c r="H7139">
        <v>33.799999999999997</v>
      </c>
      <c r="P7139">
        <f t="shared" si="564"/>
        <v>0</v>
      </c>
      <c r="Q7139">
        <f t="shared" si="565"/>
        <v>1</v>
      </c>
    </row>
    <row r="7140" spans="1:17" x14ac:dyDescent="0.25">
      <c r="A7140">
        <v>9310</v>
      </c>
      <c r="B7140" s="1">
        <v>43299</v>
      </c>
      <c r="C7140" s="2">
        <f t="shared" si="561"/>
        <v>2018</v>
      </c>
      <c r="D7140" s="2">
        <f t="shared" si="562"/>
        <v>7</v>
      </c>
      <c r="E7140" s="2">
        <f t="shared" si="563"/>
        <v>18</v>
      </c>
      <c r="F7140">
        <v>27.4</v>
      </c>
      <c r="G7140">
        <v>22.4</v>
      </c>
      <c r="H7140">
        <v>34.1</v>
      </c>
      <c r="P7140">
        <f t="shared" si="564"/>
        <v>1</v>
      </c>
      <c r="Q7140">
        <f t="shared" si="565"/>
        <v>1</v>
      </c>
    </row>
    <row r="7141" spans="1:17" x14ac:dyDescent="0.25">
      <c r="A7141">
        <v>9310</v>
      </c>
      <c r="B7141" s="1">
        <v>43300</v>
      </c>
      <c r="C7141" s="2">
        <f t="shared" si="561"/>
        <v>2018</v>
      </c>
      <c r="D7141" s="2">
        <f t="shared" si="562"/>
        <v>7</v>
      </c>
      <c r="E7141" s="2">
        <f t="shared" si="563"/>
        <v>19</v>
      </c>
      <c r="F7141">
        <v>27.4</v>
      </c>
      <c r="G7141">
        <v>21.3</v>
      </c>
      <c r="H7141">
        <v>33.6</v>
      </c>
      <c r="P7141">
        <f t="shared" si="564"/>
        <v>1</v>
      </c>
      <c r="Q7141">
        <f t="shared" si="565"/>
        <v>1</v>
      </c>
    </row>
    <row r="7142" spans="1:17" x14ac:dyDescent="0.25">
      <c r="A7142">
        <v>9310</v>
      </c>
      <c r="B7142" s="1">
        <v>43301</v>
      </c>
      <c r="C7142" s="2">
        <f t="shared" si="561"/>
        <v>2018</v>
      </c>
      <c r="D7142" s="2">
        <f t="shared" si="562"/>
        <v>7</v>
      </c>
      <c r="E7142" s="2">
        <f t="shared" si="563"/>
        <v>20</v>
      </c>
      <c r="F7142">
        <v>25.9</v>
      </c>
      <c r="G7142">
        <v>19.100000000000001</v>
      </c>
      <c r="H7142">
        <v>32.700000000000003</v>
      </c>
      <c r="P7142">
        <f t="shared" si="564"/>
        <v>0</v>
      </c>
      <c r="Q7142">
        <f t="shared" si="565"/>
        <v>1</v>
      </c>
    </row>
    <row r="7143" spans="1:17" x14ac:dyDescent="0.25">
      <c r="A7143">
        <v>9310</v>
      </c>
      <c r="B7143" s="1">
        <v>43302</v>
      </c>
      <c r="C7143" s="2">
        <f t="shared" si="561"/>
        <v>2018</v>
      </c>
      <c r="D7143" s="2">
        <f t="shared" si="562"/>
        <v>7</v>
      </c>
      <c r="E7143" s="2">
        <f t="shared" si="563"/>
        <v>21</v>
      </c>
      <c r="F7143">
        <v>20</v>
      </c>
      <c r="G7143">
        <v>17.7</v>
      </c>
      <c r="H7143">
        <v>24.2</v>
      </c>
      <c r="P7143">
        <f t="shared" si="564"/>
        <v>0</v>
      </c>
      <c r="Q7143">
        <f t="shared" si="565"/>
        <v>0</v>
      </c>
    </row>
    <row r="7144" spans="1:17" x14ac:dyDescent="0.25">
      <c r="A7144">
        <v>9310</v>
      </c>
      <c r="B7144" s="1">
        <v>43303</v>
      </c>
      <c r="C7144" s="2">
        <f t="shared" si="561"/>
        <v>2018</v>
      </c>
      <c r="D7144" s="2">
        <f t="shared" si="562"/>
        <v>7</v>
      </c>
      <c r="E7144" s="2">
        <f t="shared" si="563"/>
        <v>22</v>
      </c>
      <c r="F7144">
        <v>23.4</v>
      </c>
      <c r="G7144">
        <v>18</v>
      </c>
      <c r="H7144">
        <v>31.5</v>
      </c>
      <c r="P7144">
        <f t="shared" si="564"/>
        <v>0</v>
      </c>
      <c r="Q7144">
        <f t="shared" si="565"/>
        <v>1</v>
      </c>
    </row>
    <row r="7145" spans="1:17" x14ac:dyDescent="0.25">
      <c r="A7145">
        <v>9310</v>
      </c>
      <c r="B7145" s="1">
        <v>43304</v>
      </c>
      <c r="C7145" s="2">
        <f t="shared" si="561"/>
        <v>2018</v>
      </c>
      <c r="D7145" s="2">
        <f t="shared" si="562"/>
        <v>7</v>
      </c>
      <c r="E7145" s="2">
        <f t="shared" si="563"/>
        <v>23</v>
      </c>
      <c r="F7145">
        <v>26</v>
      </c>
      <c r="G7145">
        <v>18.600000000000001</v>
      </c>
      <c r="H7145">
        <v>32.799999999999997</v>
      </c>
      <c r="P7145">
        <f t="shared" si="564"/>
        <v>0</v>
      </c>
      <c r="Q7145">
        <f t="shared" si="565"/>
        <v>1</v>
      </c>
    </row>
    <row r="7146" spans="1:17" x14ac:dyDescent="0.25">
      <c r="A7146">
        <v>9310</v>
      </c>
      <c r="B7146" s="1">
        <v>43305</v>
      </c>
      <c r="C7146" s="2">
        <f t="shared" si="561"/>
        <v>2018</v>
      </c>
      <c r="D7146" s="2">
        <f t="shared" si="562"/>
        <v>7</v>
      </c>
      <c r="E7146" s="2">
        <f t="shared" si="563"/>
        <v>24</v>
      </c>
      <c r="F7146">
        <v>27.2</v>
      </c>
      <c r="G7146">
        <v>22.2</v>
      </c>
      <c r="H7146">
        <v>33.9</v>
      </c>
      <c r="P7146">
        <f t="shared" si="564"/>
        <v>1</v>
      </c>
      <c r="Q7146">
        <f t="shared" si="565"/>
        <v>1</v>
      </c>
    </row>
    <row r="7147" spans="1:17" x14ac:dyDescent="0.25">
      <c r="A7147">
        <v>9310</v>
      </c>
      <c r="B7147" s="1">
        <v>43306</v>
      </c>
      <c r="C7147" s="2">
        <f t="shared" si="561"/>
        <v>2018</v>
      </c>
      <c r="D7147" s="2">
        <f t="shared" si="562"/>
        <v>7</v>
      </c>
      <c r="E7147" s="2">
        <f t="shared" si="563"/>
        <v>25</v>
      </c>
      <c r="F7147">
        <v>26.8</v>
      </c>
      <c r="G7147">
        <v>22.4</v>
      </c>
      <c r="H7147">
        <v>33.700000000000003</v>
      </c>
      <c r="P7147">
        <f t="shared" si="564"/>
        <v>1</v>
      </c>
      <c r="Q7147">
        <f t="shared" si="565"/>
        <v>1</v>
      </c>
    </row>
    <row r="7148" spans="1:17" x14ac:dyDescent="0.25">
      <c r="A7148">
        <v>9310</v>
      </c>
      <c r="B7148" s="1">
        <v>43307</v>
      </c>
      <c r="C7148" s="2">
        <f t="shared" si="561"/>
        <v>2018</v>
      </c>
      <c r="D7148" s="2">
        <f t="shared" si="562"/>
        <v>7</v>
      </c>
      <c r="E7148" s="2">
        <f t="shared" si="563"/>
        <v>26</v>
      </c>
      <c r="F7148">
        <v>26.6</v>
      </c>
      <c r="G7148">
        <v>21.6</v>
      </c>
      <c r="H7148">
        <v>31.8</v>
      </c>
      <c r="P7148">
        <f t="shared" si="564"/>
        <v>1</v>
      </c>
      <c r="Q7148">
        <f t="shared" si="565"/>
        <v>1</v>
      </c>
    </row>
    <row r="7149" spans="1:17" x14ac:dyDescent="0.25">
      <c r="A7149">
        <v>9310</v>
      </c>
      <c r="B7149" s="1">
        <v>43308</v>
      </c>
      <c r="C7149" s="2">
        <f t="shared" si="561"/>
        <v>2018</v>
      </c>
      <c r="D7149" s="2">
        <f t="shared" si="562"/>
        <v>7</v>
      </c>
      <c r="E7149" s="2">
        <f t="shared" si="563"/>
        <v>27</v>
      </c>
      <c r="F7149">
        <v>26</v>
      </c>
      <c r="G7149">
        <v>20.399999999999999</v>
      </c>
      <c r="H7149">
        <v>33</v>
      </c>
      <c r="P7149">
        <f t="shared" si="564"/>
        <v>1</v>
      </c>
      <c r="Q7149">
        <f t="shared" si="565"/>
        <v>1</v>
      </c>
    </row>
    <row r="7150" spans="1:17" x14ac:dyDescent="0.25">
      <c r="A7150">
        <v>9310</v>
      </c>
      <c r="B7150" s="1">
        <v>43309</v>
      </c>
      <c r="C7150" s="2">
        <f t="shared" si="561"/>
        <v>2018</v>
      </c>
      <c r="D7150" s="2">
        <f t="shared" si="562"/>
        <v>7</v>
      </c>
      <c r="E7150" s="2">
        <f t="shared" si="563"/>
        <v>28</v>
      </c>
      <c r="F7150">
        <v>25.5</v>
      </c>
      <c r="G7150">
        <v>21.1</v>
      </c>
      <c r="H7150">
        <v>32.200000000000003</v>
      </c>
      <c r="P7150">
        <f t="shared" si="564"/>
        <v>1</v>
      </c>
      <c r="Q7150">
        <f t="shared" si="565"/>
        <v>1</v>
      </c>
    </row>
    <row r="7151" spans="1:17" x14ac:dyDescent="0.25">
      <c r="A7151">
        <v>9310</v>
      </c>
      <c r="B7151" s="1">
        <v>43310</v>
      </c>
      <c r="C7151" s="2">
        <f t="shared" si="561"/>
        <v>2018</v>
      </c>
      <c r="D7151" s="2">
        <f t="shared" si="562"/>
        <v>7</v>
      </c>
      <c r="E7151" s="2">
        <f t="shared" si="563"/>
        <v>29</v>
      </c>
      <c r="F7151">
        <v>25.9</v>
      </c>
      <c r="G7151">
        <v>19.8</v>
      </c>
      <c r="H7151">
        <v>33.299999999999997</v>
      </c>
      <c r="P7151">
        <f t="shared" si="564"/>
        <v>0</v>
      </c>
      <c r="Q7151">
        <f t="shared" si="565"/>
        <v>1</v>
      </c>
    </row>
    <row r="7152" spans="1:17" x14ac:dyDescent="0.25">
      <c r="A7152">
        <v>9310</v>
      </c>
      <c r="B7152" s="1">
        <v>43311</v>
      </c>
      <c r="C7152" s="2">
        <f t="shared" si="561"/>
        <v>2018</v>
      </c>
      <c r="D7152" s="2">
        <f t="shared" si="562"/>
        <v>7</v>
      </c>
      <c r="E7152" s="2">
        <f t="shared" si="563"/>
        <v>30</v>
      </c>
      <c r="F7152">
        <v>28.3</v>
      </c>
      <c r="G7152">
        <v>22.9</v>
      </c>
      <c r="H7152">
        <v>35.9</v>
      </c>
      <c r="P7152">
        <f t="shared" si="564"/>
        <v>1</v>
      </c>
      <c r="Q7152">
        <f t="shared" si="565"/>
        <v>1</v>
      </c>
    </row>
    <row r="7153" spans="1:17" x14ac:dyDescent="0.25">
      <c r="A7153">
        <v>9310</v>
      </c>
      <c r="B7153" s="1">
        <v>43312</v>
      </c>
      <c r="C7153" s="2">
        <f t="shared" si="561"/>
        <v>2018</v>
      </c>
      <c r="D7153" s="2">
        <f t="shared" si="562"/>
        <v>7</v>
      </c>
      <c r="E7153" s="2">
        <f t="shared" si="563"/>
        <v>31</v>
      </c>
      <c r="F7153">
        <v>29.3</v>
      </c>
      <c r="G7153">
        <v>24.3</v>
      </c>
      <c r="H7153">
        <v>36</v>
      </c>
      <c r="P7153">
        <f t="shared" si="564"/>
        <v>1</v>
      </c>
      <c r="Q7153">
        <f t="shared" si="565"/>
        <v>1</v>
      </c>
    </row>
    <row r="7154" spans="1:17" x14ac:dyDescent="0.25">
      <c r="A7154">
        <v>9310</v>
      </c>
      <c r="B7154" s="1">
        <v>43313</v>
      </c>
      <c r="C7154" s="2">
        <f t="shared" si="561"/>
        <v>2018</v>
      </c>
      <c r="D7154" s="2">
        <f t="shared" si="562"/>
        <v>8</v>
      </c>
      <c r="E7154" s="2">
        <f t="shared" si="563"/>
        <v>1</v>
      </c>
      <c r="F7154">
        <v>28.8</v>
      </c>
      <c r="G7154">
        <v>24.5</v>
      </c>
      <c r="H7154">
        <v>36.299999999999997</v>
      </c>
      <c r="P7154">
        <f t="shared" si="564"/>
        <v>1</v>
      </c>
      <c r="Q7154">
        <f t="shared" si="565"/>
        <v>1</v>
      </c>
    </row>
    <row r="7155" spans="1:17" x14ac:dyDescent="0.25">
      <c r="A7155">
        <v>9310</v>
      </c>
      <c r="B7155" s="1">
        <v>43314</v>
      </c>
      <c r="C7155" s="2">
        <f t="shared" si="561"/>
        <v>2018</v>
      </c>
      <c r="D7155" s="2">
        <f t="shared" si="562"/>
        <v>8</v>
      </c>
      <c r="E7155" s="2">
        <f t="shared" si="563"/>
        <v>2</v>
      </c>
      <c r="F7155">
        <v>27.4</v>
      </c>
      <c r="G7155">
        <v>22.6</v>
      </c>
      <c r="H7155">
        <v>32.9</v>
      </c>
      <c r="P7155">
        <f t="shared" si="564"/>
        <v>1</v>
      </c>
      <c r="Q7155">
        <f t="shared" si="565"/>
        <v>1</v>
      </c>
    </row>
    <row r="7156" spans="1:17" x14ac:dyDescent="0.25">
      <c r="A7156">
        <v>9310</v>
      </c>
      <c r="B7156" s="1">
        <v>43315</v>
      </c>
      <c r="C7156" s="2">
        <f t="shared" si="561"/>
        <v>2018</v>
      </c>
      <c r="D7156" s="2">
        <f t="shared" si="562"/>
        <v>8</v>
      </c>
      <c r="E7156" s="2">
        <f t="shared" si="563"/>
        <v>3</v>
      </c>
      <c r="F7156">
        <v>28.5</v>
      </c>
      <c r="G7156">
        <v>23.9</v>
      </c>
      <c r="H7156">
        <v>33.700000000000003</v>
      </c>
      <c r="P7156">
        <f t="shared" si="564"/>
        <v>1</v>
      </c>
      <c r="Q7156">
        <f t="shared" si="565"/>
        <v>1</v>
      </c>
    </row>
    <row r="7157" spans="1:17" x14ac:dyDescent="0.25">
      <c r="A7157">
        <v>9310</v>
      </c>
      <c r="B7157" s="1">
        <v>43316</v>
      </c>
      <c r="C7157" s="2">
        <f t="shared" si="561"/>
        <v>2018</v>
      </c>
      <c r="D7157" s="2">
        <f t="shared" si="562"/>
        <v>8</v>
      </c>
      <c r="E7157" s="2">
        <f t="shared" si="563"/>
        <v>4</v>
      </c>
      <c r="F7157">
        <v>28.9</v>
      </c>
      <c r="G7157">
        <v>24.3</v>
      </c>
      <c r="H7157">
        <v>34.1</v>
      </c>
      <c r="P7157">
        <f t="shared" si="564"/>
        <v>1</v>
      </c>
      <c r="Q7157">
        <f t="shared" si="565"/>
        <v>1</v>
      </c>
    </row>
    <row r="7158" spans="1:17" x14ac:dyDescent="0.25">
      <c r="A7158">
        <v>9310</v>
      </c>
      <c r="B7158" s="1">
        <v>43317</v>
      </c>
      <c r="C7158" s="2">
        <f t="shared" si="561"/>
        <v>2018</v>
      </c>
      <c r="D7158" s="2">
        <f t="shared" si="562"/>
        <v>8</v>
      </c>
      <c r="E7158" s="2">
        <f t="shared" si="563"/>
        <v>5</v>
      </c>
      <c r="F7158">
        <v>29.2</v>
      </c>
      <c r="G7158">
        <v>24.1</v>
      </c>
      <c r="H7158">
        <v>35.9</v>
      </c>
      <c r="P7158">
        <f t="shared" si="564"/>
        <v>1</v>
      </c>
      <c r="Q7158">
        <f t="shared" si="565"/>
        <v>1</v>
      </c>
    </row>
    <row r="7159" spans="1:17" x14ac:dyDescent="0.25">
      <c r="A7159">
        <v>9310</v>
      </c>
      <c r="B7159" s="1">
        <v>43318</v>
      </c>
      <c r="C7159" s="2">
        <f t="shared" si="561"/>
        <v>2018</v>
      </c>
      <c r="D7159" s="2">
        <f t="shared" si="562"/>
        <v>8</v>
      </c>
      <c r="E7159" s="2">
        <f t="shared" si="563"/>
        <v>6</v>
      </c>
      <c r="F7159">
        <v>28.1</v>
      </c>
      <c r="G7159">
        <v>21</v>
      </c>
      <c r="H7159">
        <v>35.200000000000003</v>
      </c>
      <c r="P7159">
        <f t="shared" si="564"/>
        <v>1</v>
      </c>
      <c r="Q7159">
        <f t="shared" si="565"/>
        <v>1</v>
      </c>
    </row>
    <row r="7160" spans="1:17" x14ac:dyDescent="0.25">
      <c r="A7160">
        <v>9310</v>
      </c>
      <c r="B7160" s="1">
        <v>43319</v>
      </c>
      <c r="C7160" s="2">
        <f t="shared" si="561"/>
        <v>2018</v>
      </c>
      <c r="D7160" s="2">
        <f t="shared" si="562"/>
        <v>8</v>
      </c>
      <c r="E7160" s="2">
        <f t="shared" si="563"/>
        <v>7</v>
      </c>
      <c r="F7160">
        <v>25</v>
      </c>
      <c r="G7160">
        <v>20.3</v>
      </c>
      <c r="H7160">
        <v>29.6</v>
      </c>
      <c r="P7160">
        <f t="shared" si="564"/>
        <v>1</v>
      </c>
      <c r="Q7160">
        <f t="shared" si="565"/>
        <v>0</v>
      </c>
    </row>
    <row r="7161" spans="1:17" x14ac:dyDescent="0.25">
      <c r="A7161">
        <v>9310</v>
      </c>
      <c r="B7161" s="1">
        <v>43320</v>
      </c>
      <c r="C7161" s="2">
        <f t="shared" si="561"/>
        <v>2018</v>
      </c>
      <c r="D7161" s="2">
        <f t="shared" si="562"/>
        <v>8</v>
      </c>
      <c r="E7161" s="2">
        <f t="shared" si="563"/>
        <v>8</v>
      </c>
      <c r="F7161">
        <v>27.3</v>
      </c>
      <c r="G7161">
        <v>22.7</v>
      </c>
      <c r="H7161">
        <v>32.6</v>
      </c>
      <c r="P7161">
        <f t="shared" si="564"/>
        <v>1</v>
      </c>
      <c r="Q7161">
        <f t="shared" si="565"/>
        <v>1</v>
      </c>
    </row>
    <row r="7162" spans="1:17" x14ac:dyDescent="0.25">
      <c r="A7162">
        <v>9310</v>
      </c>
      <c r="B7162" s="1">
        <v>43321</v>
      </c>
      <c r="C7162" s="2">
        <f t="shared" si="561"/>
        <v>2018</v>
      </c>
      <c r="D7162" s="2">
        <f t="shared" si="562"/>
        <v>8</v>
      </c>
      <c r="E7162" s="2">
        <f t="shared" si="563"/>
        <v>9</v>
      </c>
      <c r="F7162">
        <v>24.1</v>
      </c>
      <c r="G7162">
        <v>19.399999999999999</v>
      </c>
      <c r="H7162">
        <v>29.5</v>
      </c>
      <c r="P7162">
        <f t="shared" si="564"/>
        <v>0</v>
      </c>
      <c r="Q7162">
        <f t="shared" si="565"/>
        <v>0</v>
      </c>
    </row>
    <row r="7163" spans="1:17" x14ac:dyDescent="0.25">
      <c r="A7163">
        <v>9310</v>
      </c>
      <c r="B7163" s="1">
        <v>43322</v>
      </c>
      <c r="C7163" s="2">
        <f t="shared" si="561"/>
        <v>2018</v>
      </c>
      <c r="D7163" s="2">
        <f t="shared" si="562"/>
        <v>8</v>
      </c>
      <c r="E7163" s="2">
        <f t="shared" si="563"/>
        <v>10</v>
      </c>
      <c r="F7163">
        <v>25.4</v>
      </c>
      <c r="G7163">
        <v>20.6</v>
      </c>
      <c r="H7163">
        <v>31.4</v>
      </c>
      <c r="P7163">
        <f t="shared" si="564"/>
        <v>1</v>
      </c>
      <c r="Q7163">
        <f t="shared" si="565"/>
        <v>1</v>
      </c>
    </row>
    <row r="7164" spans="1:17" x14ac:dyDescent="0.25">
      <c r="A7164">
        <v>9310</v>
      </c>
      <c r="B7164" s="1">
        <v>43323</v>
      </c>
      <c r="C7164" s="2">
        <f t="shared" si="561"/>
        <v>2018</v>
      </c>
      <c r="D7164" s="2">
        <f t="shared" si="562"/>
        <v>8</v>
      </c>
      <c r="E7164" s="2">
        <f t="shared" si="563"/>
        <v>11</v>
      </c>
      <c r="F7164">
        <v>25.5</v>
      </c>
      <c r="G7164">
        <v>22.1</v>
      </c>
      <c r="H7164">
        <v>31.2</v>
      </c>
      <c r="P7164">
        <f t="shared" si="564"/>
        <v>1</v>
      </c>
      <c r="Q7164">
        <f t="shared" si="565"/>
        <v>1</v>
      </c>
    </row>
    <row r="7165" spans="1:17" x14ac:dyDescent="0.25">
      <c r="A7165">
        <v>9310</v>
      </c>
      <c r="B7165" s="1">
        <v>43324</v>
      </c>
      <c r="C7165" s="2">
        <f t="shared" si="561"/>
        <v>2018</v>
      </c>
      <c r="D7165" s="2">
        <f t="shared" si="562"/>
        <v>8</v>
      </c>
      <c r="E7165" s="2">
        <f t="shared" si="563"/>
        <v>12</v>
      </c>
      <c r="F7165">
        <v>24.3</v>
      </c>
      <c r="G7165">
        <v>21.8</v>
      </c>
      <c r="H7165">
        <v>28.1</v>
      </c>
      <c r="P7165">
        <f t="shared" si="564"/>
        <v>1</v>
      </c>
      <c r="Q7165">
        <f t="shared" si="565"/>
        <v>0</v>
      </c>
    </row>
    <row r="7166" spans="1:17" x14ac:dyDescent="0.25">
      <c r="A7166">
        <v>9310</v>
      </c>
      <c r="B7166" s="1">
        <v>43325</v>
      </c>
      <c r="C7166" s="2">
        <f t="shared" si="561"/>
        <v>2018</v>
      </c>
      <c r="D7166" s="2">
        <f t="shared" si="562"/>
        <v>8</v>
      </c>
      <c r="E7166" s="2">
        <f t="shared" si="563"/>
        <v>13</v>
      </c>
      <c r="F7166">
        <v>21.5</v>
      </c>
      <c r="G7166">
        <v>18.3</v>
      </c>
      <c r="H7166">
        <v>23.8</v>
      </c>
      <c r="P7166">
        <f t="shared" si="564"/>
        <v>0</v>
      </c>
      <c r="Q7166">
        <f t="shared" si="565"/>
        <v>0</v>
      </c>
    </row>
    <row r="7167" spans="1:17" x14ac:dyDescent="0.25">
      <c r="A7167">
        <v>9310</v>
      </c>
      <c r="B7167" s="1">
        <v>43326</v>
      </c>
      <c r="C7167" s="2">
        <f t="shared" si="561"/>
        <v>2018</v>
      </c>
      <c r="D7167" s="2">
        <f t="shared" si="562"/>
        <v>8</v>
      </c>
      <c r="E7167" s="2">
        <f t="shared" si="563"/>
        <v>14</v>
      </c>
      <c r="F7167">
        <v>23</v>
      </c>
      <c r="G7167">
        <v>18.899999999999999</v>
      </c>
      <c r="H7167">
        <v>29.1</v>
      </c>
      <c r="P7167">
        <f t="shared" si="564"/>
        <v>0</v>
      </c>
      <c r="Q7167">
        <f t="shared" si="565"/>
        <v>0</v>
      </c>
    </row>
    <row r="7168" spans="1:17" x14ac:dyDescent="0.25">
      <c r="A7168">
        <v>9310</v>
      </c>
      <c r="B7168" s="1">
        <v>43327</v>
      </c>
      <c r="C7168" s="2">
        <f t="shared" si="561"/>
        <v>2018</v>
      </c>
      <c r="D7168" s="2">
        <f t="shared" si="562"/>
        <v>8</v>
      </c>
      <c r="E7168" s="2">
        <f t="shared" si="563"/>
        <v>15</v>
      </c>
      <c r="F7168">
        <v>24.2</v>
      </c>
      <c r="G7168">
        <v>17.7</v>
      </c>
      <c r="H7168">
        <v>30.5</v>
      </c>
      <c r="P7168">
        <f t="shared" si="564"/>
        <v>0</v>
      </c>
      <c r="Q7168">
        <f t="shared" si="565"/>
        <v>1</v>
      </c>
    </row>
    <row r="7169" spans="1:17" x14ac:dyDescent="0.25">
      <c r="A7169">
        <v>9310</v>
      </c>
      <c r="B7169" s="1">
        <v>43328</v>
      </c>
      <c r="C7169" s="2">
        <f t="shared" si="561"/>
        <v>2018</v>
      </c>
      <c r="D7169" s="2">
        <f t="shared" si="562"/>
        <v>8</v>
      </c>
      <c r="E7169" s="2">
        <f t="shared" si="563"/>
        <v>16</v>
      </c>
      <c r="F7169">
        <v>24.8</v>
      </c>
      <c r="G7169">
        <v>20.100000000000001</v>
      </c>
      <c r="H7169">
        <v>31</v>
      </c>
      <c r="P7169">
        <f t="shared" si="564"/>
        <v>1</v>
      </c>
      <c r="Q7169">
        <f t="shared" si="565"/>
        <v>1</v>
      </c>
    </row>
    <row r="7170" spans="1:17" x14ac:dyDescent="0.25">
      <c r="A7170">
        <v>9310</v>
      </c>
      <c r="B7170" s="1">
        <v>43329</v>
      </c>
      <c r="C7170" s="2">
        <f t="shared" si="561"/>
        <v>2018</v>
      </c>
      <c r="D7170" s="2">
        <f t="shared" si="562"/>
        <v>8</v>
      </c>
      <c r="E7170" s="2">
        <f t="shared" si="563"/>
        <v>17</v>
      </c>
      <c r="F7170">
        <v>25.7</v>
      </c>
      <c r="G7170">
        <v>20.399999999999999</v>
      </c>
      <c r="H7170">
        <v>31.6</v>
      </c>
      <c r="P7170">
        <f t="shared" si="564"/>
        <v>1</v>
      </c>
      <c r="Q7170">
        <f t="shared" si="565"/>
        <v>1</v>
      </c>
    </row>
    <row r="7171" spans="1:17" x14ac:dyDescent="0.25">
      <c r="A7171">
        <v>9310</v>
      </c>
      <c r="B7171" s="1">
        <v>43330</v>
      </c>
      <c r="C7171" s="2">
        <f t="shared" ref="C7171:C7234" si="566">YEAR(B7171)</f>
        <v>2018</v>
      </c>
      <c r="D7171" s="2">
        <f t="shared" ref="D7171:D7234" si="567">MONTH(B7171)</f>
        <v>8</v>
      </c>
      <c r="E7171" s="2">
        <f t="shared" ref="E7171:E7234" si="568">DAY(B7171)</f>
        <v>18</v>
      </c>
      <c r="F7171">
        <v>25.5</v>
      </c>
      <c r="G7171">
        <v>21.6</v>
      </c>
      <c r="H7171">
        <v>30.2</v>
      </c>
      <c r="P7171">
        <f t="shared" si="564"/>
        <v>1</v>
      </c>
      <c r="Q7171">
        <f t="shared" si="565"/>
        <v>1</v>
      </c>
    </row>
    <row r="7172" spans="1:17" x14ac:dyDescent="0.25">
      <c r="A7172">
        <v>9310</v>
      </c>
      <c r="B7172" s="1">
        <v>43331</v>
      </c>
      <c r="C7172" s="2">
        <f t="shared" si="566"/>
        <v>2018</v>
      </c>
      <c r="D7172" s="2">
        <f t="shared" si="567"/>
        <v>8</v>
      </c>
      <c r="E7172" s="2">
        <f t="shared" si="568"/>
        <v>19</v>
      </c>
      <c r="F7172">
        <v>25.7</v>
      </c>
      <c r="G7172">
        <v>22.3</v>
      </c>
      <c r="H7172">
        <v>32.299999999999997</v>
      </c>
      <c r="P7172">
        <f t="shared" ref="P7172:P7235" si="569">IF(G7172&gt;=20,1,0)</f>
        <v>1</v>
      </c>
      <c r="Q7172">
        <f t="shared" ref="Q7172:Q7235" si="570">IF(H7172&gt;=30,1,0)</f>
        <v>1</v>
      </c>
    </row>
    <row r="7173" spans="1:17" x14ac:dyDescent="0.25">
      <c r="A7173">
        <v>9310</v>
      </c>
      <c r="B7173" s="1">
        <v>43332</v>
      </c>
      <c r="C7173" s="2">
        <f t="shared" si="566"/>
        <v>2018</v>
      </c>
      <c r="D7173" s="2">
        <f t="shared" si="567"/>
        <v>8</v>
      </c>
      <c r="E7173" s="2">
        <f t="shared" si="568"/>
        <v>20</v>
      </c>
      <c r="F7173">
        <v>27.2</v>
      </c>
      <c r="G7173">
        <v>22.6</v>
      </c>
      <c r="H7173">
        <v>34.200000000000003</v>
      </c>
      <c r="P7173">
        <f t="shared" si="569"/>
        <v>1</v>
      </c>
      <c r="Q7173">
        <f t="shared" si="570"/>
        <v>1</v>
      </c>
    </row>
    <row r="7174" spans="1:17" x14ac:dyDescent="0.25">
      <c r="A7174">
        <v>9310</v>
      </c>
      <c r="B7174" s="1">
        <v>43333</v>
      </c>
      <c r="C7174" s="2">
        <f t="shared" si="566"/>
        <v>2018</v>
      </c>
      <c r="D7174" s="2">
        <f t="shared" si="567"/>
        <v>8</v>
      </c>
      <c r="E7174" s="2">
        <f t="shared" si="568"/>
        <v>21</v>
      </c>
      <c r="F7174">
        <v>26.7</v>
      </c>
      <c r="G7174">
        <v>23.5</v>
      </c>
      <c r="H7174">
        <v>32.200000000000003</v>
      </c>
      <c r="P7174">
        <f t="shared" si="569"/>
        <v>1</v>
      </c>
      <c r="Q7174">
        <f t="shared" si="570"/>
        <v>1</v>
      </c>
    </row>
    <row r="7175" spans="1:17" x14ac:dyDescent="0.25">
      <c r="A7175">
        <v>9310</v>
      </c>
      <c r="B7175" s="1">
        <v>43334</v>
      </c>
      <c r="C7175" s="2">
        <f t="shared" si="566"/>
        <v>2018</v>
      </c>
      <c r="D7175" s="2">
        <f t="shared" si="567"/>
        <v>8</v>
      </c>
      <c r="E7175" s="2">
        <f t="shared" si="568"/>
        <v>22</v>
      </c>
      <c r="F7175">
        <v>26.5</v>
      </c>
      <c r="G7175">
        <v>23</v>
      </c>
      <c r="H7175">
        <v>29.8</v>
      </c>
      <c r="P7175">
        <f t="shared" si="569"/>
        <v>1</v>
      </c>
      <c r="Q7175">
        <f t="shared" si="570"/>
        <v>0</v>
      </c>
    </row>
    <row r="7176" spans="1:17" x14ac:dyDescent="0.25">
      <c r="A7176">
        <v>9310</v>
      </c>
      <c r="B7176" s="1">
        <v>43335</v>
      </c>
      <c r="C7176" s="2">
        <f t="shared" si="566"/>
        <v>2018</v>
      </c>
      <c r="D7176" s="2">
        <f t="shared" si="567"/>
        <v>8</v>
      </c>
      <c r="E7176" s="2">
        <f t="shared" si="568"/>
        <v>23</v>
      </c>
      <c r="F7176">
        <v>26.6</v>
      </c>
      <c r="G7176">
        <v>22.6</v>
      </c>
      <c r="H7176">
        <v>32.799999999999997</v>
      </c>
      <c r="P7176">
        <f t="shared" si="569"/>
        <v>1</v>
      </c>
      <c r="Q7176">
        <f t="shared" si="570"/>
        <v>1</v>
      </c>
    </row>
    <row r="7177" spans="1:17" x14ac:dyDescent="0.25">
      <c r="A7177">
        <v>9310</v>
      </c>
      <c r="B7177" s="1">
        <v>43336</v>
      </c>
      <c r="C7177" s="2">
        <f t="shared" si="566"/>
        <v>2018</v>
      </c>
      <c r="D7177" s="2">
        <f t="shared" si="567"/>
        <v>8</v>
      </c>
      <c r="E7177" s="2">
        <f t="shared" si="568"/>
        <v>24</v>
      </c>
      <c r="F7177">
        <v>25.2</v>
      </c>
      <c r="G7177">
        <v>20.399999999999999</v>
      </c>
      <c r="H7177">
        <v>31.7</v>
      </c>
      <c r="P7177">
        <f t="shared" si="569"/>
        <v>1</v>
      </c>
      <c r="Q7177">
        <f t="shared" si="570"/>
        <v>1</v>
      </c>
    </row>
    <row r="7178" spans="1:17" x14ac:dyDescent="0.25">
      <c r="A7178">
        <v>9310</v>
      </c>
      <c r="B7178" s="1">
        <v>43337</v>
      </c>
      <c r="C7178" s="2">
        <f t="shared" si="566"/>
        <v>2018</v>
      </c>
      <c r="D7178" s="2">
        <f t="shared" si="567"/>
        <v>8</v>
      </c>
      <c r="E7178" s="2">
        <f t="shared" si="568"/>
        <v>25</v>
      </c>
      <c r="F7178">
        <v>22.7</v>
      </c>
      <c r="G7178">
        <v>19.3</v>
      </c>
      <c r="H7178">
        <v>26.4</v>
      </c>
      <c r="P7178">
        <f t="shared" si="569"/>
        <v>0</v>
      </c>
      <c r="Q7178">
        <f t="shared" si="570"/>
        <v>0</v>
      </c>
    </row>
    <row r="7179" spans="1:17" x14ac:dyDescent="0.25">
      <c r="A7179">
        <v>9310</v>
      </c>
      <c r="B7179" s="1">
        <v>43338</v>
      </c>
      <c r="C7179" s="2">
        <f t="shared" si="566"/>
        <v>2018</v>
      </c>
      <c r="D7179" s="2">
        <f t="shared" si="567"/>
        <v>8</v>
      </c>
      <c r="E7179" s="2">
        <f t="shared" si="568"/>
        <v>26</v>
      </c>
      <c r="F7179">
        <v>22.4</v>
      </c>
      <c r="G7179">
        <v>17.7</v>
      </c>
      <c r="H7179">
        <v>28</v>
      </c>
      <c r="P7179">
        <f t="shared" si="569"/>
        <v>0</v>
      </c>
      <c r="Q7179">
        <f t="shared" si="570"/>
        <v>0</v>
      </c>
    </row>
    <row r="7180" spans="1:17" x14ac:dyDescent="0.25">
      <c r="A7180">
        <v>9310</v>
      </c>
      <c r="B7180" s="1">
        <v>43339</v>
      </c>
      <c r="C7180" s="2">
        <f t="shared" si="566"/>
        <v>2018</v>
      </c>
      <c r="D7180" s="2">
        <f t="shared" si="567"/>
        <v>8</v>
      </c>
      <c r="E7180" s="2">
        <f t="shared" si="568"/>
        <v>27</v>
      </c>
      <c r="F7180">
        <v>21</v>
      </c>
      <c r="G7180">
        <v>14.8</v>
      </c>
      <c r="H7180">
        <v>27.4</v>
      </c>
      <c r="P7180">
        <f t="shared" si="569"/>
        <v>0</v>
      </c>
      <c r="Q7180">
        <f t="shared" si="570"/>
        <v>0</v>
      </c>
    </row>
    <row r="7181" spans="1:17" x14ac:dyDescent="0.25">
      <c r="A7181">
        <v>9310</v>
      </c>
      <c r="B7181" s="1">
        <v>43340</v>
      </c>
      <c r="C7181" s="2">
        <f t="shared" si="566"/>
        <v>2018</v>
      </c>
      <c r="D7181" s="2">
        <f t="shared" si="567"/>
        <v>8</v>
      </c>
      <c r="E7181" s="2">
        <f t="shared" si="568"/>
        <v>28</v>
      </c>
      <c r="F7181">
        <v>23.1</v>
      </c>
      <c r="G7181">
        <v>17.5</v>
      </c>
      <c r="H7181">
        <v>29.8</v>
      </c>
      <c r="P7181">
        <f t="shared" si="569"/>
        <v>0</v>
      </c>
      <c r="Q7181">
        <f t="shared" si="570"/>
        <v>0</v>
      </c>
    </row>
    <row r="7182" spans="1:17" x14ac:dyDescent="0.25">
      <c r="A7182">
        <v>9310</v>
      </c>
      <c r="B7182" s="1">
        <v>43341</v>
      </c>
      <c r="C7182" s="2">
        <f t="shared" si="566"/>
        <v>2018</v>
      </c>
      <c r="D7182" s="2">
        <f t="shared" si="567"/>
        <v>8</v>
      </c>
      <c r="E7182" s="2">
        <f t="shared" si="568"/>
        <v>29</v>
      </c>
      <c r="F7182">
        <v>24</v>
      </c>
      <c r="G7182">
        <v>19.7</v>
      </c>
      <c r="H7182">
        <v>30.4</v>
      </c>
      <c r="P7182">
        <f t="shared" si="569"/>
        <v>0</v>
      </c>
      <c r="Q7182">
        <f t="shared" si="570"/>
        <v>1</v>
      </c>
    </row>
    <row r="7183" spans="1:17" x14ac:dyDescent="0.25">
      <c r="A7183">
        <v>9310</v>
      </c>
      <c r="B7183" s="1">
        <v>43342</v>
      </c>
      <c r="C7183" s="2">
        <f t="shared" si="566"/>
        <v>2018</v>
      </c>
      <c r="D7183" s="2">
        <f t="shared" si="567"/>
        <v>8</v>
      </c>
      <c r="E7183" s="2">
        <f t="shared" si="568"/>
        <v>30</v>
      </c>
      <c r="F7183">
        <v>24.7</v>
      </c>
      <c r="G7183">
        <v>20.2</v>
      </c>
      <c r="H7183">
        <v>30.1</v>
      </c>
      <c r="P7183">
        <f t="shared" si="569"/>
        <v>1</v>
      </c>
      <c r="Q7183">
        <f t="shared" si="570"/>
        <v>1</v>
      </c>
    </row>
    <row r="7184" spans="1:17" x14ac:dyDescent="0.25">
      <c r="A7184">
        <v>9310</v>
      </c>
      <c r="B7184" s="1">
        <v>43343</v>
      </c>
      <c r="C7184" s="2">
        <f t="shared" si="566"/>
        <v>2018</v>
      </c>
      <c r="D7184" s="2">
        <f t="shared" si="567"/>
        <v>8</v>
      </c>
      <c r="E7184" s="2">
        <f t="shared" si="568"/>
        <v>31</v>
      </c>
      <c r="F7184">
        <v>19.399999999999999</v>
      </c>
      <c r="G7184">
        <v>16.5</v>
      </c>
      <c r="H7184">
        <v>24.3</v>
      </c>
      <c r="P7184">
        <f t="shared" si="569"/>
        <v>0</v>
      </c>
      <c r="Q7184">
        <f t="shared" si="570"/>
        <v>0</v>
      </c>
    </row>
    <row r="7185" spans="1:17" x14ac:dyDescent="0.25">
      <c r="A7185">
        <v>9310</v>
      </c>
      <c r="B7185" s="1">
        <v>43344</v>
      </c>
      <c r="C7185" s="2">
        <f t="shared" si="566"/>
        <v>2018</v>
      </c>
      <c r="D7185" s="2">
        <f t="shared" si="567"/>
        <v>9</v>
      </c>
      <c r="E7185" s="2">
        <f t="shared" si="568"/>
        <v>1</v>
      </c>
      <c r="F7185">
        <v>16.600000000000001</v>
      </c>
      <c r="G7185">
        <v>15.1</v>
      </c>
      <c r="H7185">
        <v>20.399999999999999</v>
      </c>
      <c r="P7185">
        <f t="shared" si="569"/>
        <v>0</v>
      </c>
      <c r="Q7185">
        <f t="shared" si="570"/>
        <v>0</v>
      </c>
    </row>
    <row r="7186" spans="1:17" x14ac:dyDescent="0.25">
      <c r="A7186">
        <v>9310</v>
      </c>
      <c r="B7186" s="1">
        <v>43345</v>
      </c>
      <c r="C7186" s="2">
        <f t="shared" si="566"/>
        <v>2018</v>
      </c>
      <c r="D7186" s="2">
        <f t="shared" si="567"/>
        <v>9</v>
      </c>
      <c r="E7186" s="2">
        <f t="shared" si="568"/>
        <v>2</v>
      </c>
      <c r="F7186">
        <v>18.3</v>
      </c>
      <c r="G7186">
        <v>14.1</v>
      </c>
      <c r="H7186">
        <v>22.1</v>
      </c>
      <c r="P7186">
        <f t="shared" si="569"/>
        <v>0</v>
      </c>
      <c r="Q7186">
        <f t="shared" si="570"/>
        <v>0</v>
      </c>
    </row>
    <row r="7187" spans="1:17" x14ac:dyDescent="0.25">
      <c r="A7187">
        <v>9310</v>
      </c>
      <c r="B7187" s="1">
        <v>43346</v>
      </c>
      <c r="C7187" s="2">
        <f t="shared" si="566"/>
        <v>2018</v>
      </c>
      <c r="D7187" s="2">
        <f t="shared" si="567"/>
        <v>9</v>
      </c>
      <c r="E7187" s="2">
        <f t="shared" si="568"/>
        <v>3</v>
      </c>
      <c r="F7187">
        <v>19.2</v>
      </c>
      <c r="G7187">
        <v>16.100000000000001</v>
      </c>
      <c r="H7187">
        <v>26.4</v>
      </c>
      <c r="P7187">
        <f t="shared" si="569"/>
        <v>0</v>
      </c>
      <c r="Q7187">
        <f t="shared" si="570"/>
        <v>0</v>
      </c>
    </row>
    <row r="7188" spans="1:17" x14ac:dyDescent="0.25">
      <c r="A7188">
        <v>9310</v>
      </c>
      <c r="B7188" s="1">
        <v>43347</v>
      </c>
      <c r="C7188" s="2">
        <f t="shared" si="566"/>
        <v>2018</v>
      </c>
      <c r="D7188" s="2">
        <f t="shared" si="567"/>
        <v>9</v>
      </c>
      <c r="E7188" s="2">
        <f t="shared" si="568"/>
        <v>4</v>
      </c>
      <c r="F7188">
        <v>20.9</v>
      </c>
      <c r="G7188">
        <v>15.7</v>
      </c>
      <c r="H7188">
        <v>28</v>
      </c>
      <c r="P7188">
        <f t="shared" si="569"/>
        <v>0</v>
      </c>
      <c r="Q7188">
        <f t="shared" si="570"/>
        <v>0</v>
      </c>
    </row>
    <row r="7189" spans="1:17" x14ac:dyDescent="0.25">
      <c r="A7189">
        <v>9310</v>
      </c>
      <c r="B7189" s="1">
        <v>43348</v>
      </c>
      <c r="C7189" s="2">
        <f t="shared" si="566"/>
        <v>2018</v>
      </c>
      <c r="D7189" s="2">
        <f t="shared" si="567"/>
        <v>9</v>
      </c>
      <c r="E7189" s="2">
        <f t="shared" si="568"/>
        <v>5</v>
      </c>
      <c r="F7189">
        <v>22.5</v>
      </c>
      <c r="G7189">
        <v>17.899999999999999</v>
      </c>
      <c r="H7189">
        <v>29.4</v>
      </c>
      <c r="P7189">
        <f t="shared" si="569"/>
        <v>0</v>
      </c>
      <c r="Q7189">
        <f t="shared" si="570"/>
        <v>0</v>
      </c>
    </row>
    <row r="7190" spans="1:17" x14ac:dyDescent="0.25">
      <c r="A7190">
        <v>9310</v>
      </c>
      <c r="B7190" s="1">
        <v>43349</v>
      </c>
      <c r="C7190" s="2">
        <f t="shared" si="566"/>
        <v>2018</v>
      </c>
      <c r="D7190" s="2">
        <f t="shared" si="567"/>
        <v>9</v>
      </c>
      <c r="E7190" s="2">
        <f t="shared" si="568"/>
        <v>6</v>
      </c>
      <c r="F7190">
        <v>22.4</v>
      </c>
      <c r="G7190">
        <v>18.899999999999999</v>
      </c>
      <c r="H7190">
        <v>28.3</v>
      </c>
      <c r="P7190">
        <f t="shared" si="569"/>
        <v>0</v>
      </c>
      <c r="Q7190">
        <f t="shared" si="570"/>
        <v>0</v>
      </c>
    </row>
    <row r="7191" spans="1:17" x14ac:dyDescent="0.25">
      <c r="A7191">
        <v>9310</v>
      </c>
      <c r="B7191" s="1">
        <v>43350</v>
      </c>
      <c r="C7191" s="2">
        <f t="shared" si="566"/>
        <v>2018</v>
      </c>
      <c r="D7191" s="2">
        <f t="shared" si="567"/>
        <v>9</v>
      </c>
      <c r="E7191" s="2">
        <f t="shared" si="568"/>
        <v>7</v>
      </c>
      <c r="F7191">
        <v>21.2</v>
      </c>
      <c r="G7191">
        <v>17.399999999999999</v>
      </c>
      <c r="H7191">
        <v>26.2</v>
      </c>
      <c r="P7191">
        <f t="shared" si="569"/>
        <v>0</v>
      </c>
      <c r="Q7191">
        <f t="shared" si="570"/>
        <v>0</v>
      </c>
    </row>
    <row r="7192" spans="1:17" x14ac:dyDescent="0.25">
      <c r="A7192">
        <v>9310</v>
      </c>
      <c r="B7192" s="1">
        <v>43351</v>
      </c>
      <c r="C7192" s="2">
        <f t="shared" si="566"/>
        <v>2018</v>
      </c>
      <c r="D7192" s="2">
        <f t="shared" si="567"/>
        <v>9</v>
      </c>
      <c r="E7192" s="2">
        <f t="shared" si="568"/>
        <v>8</v>
      </c>
      <c r="F7192">
        <v>22.5</v>
      </c>
      <c r="G7192">
        <v>18.3</v>
      </c>
      <c r="H7192">
        <v>28.8</v>
      </c>
      <c r="P7192">
        <f t="shared" si="569"/>
        <v>0</v>
      </c>
      <c r="Q7192">
        <f t="shared" si="570"/>
        <v>0</v>
      </c>
    </row>
    <row r="7193" spans="1:17" x14ac:dyDescent="0.25">
      <c r="A7193">
        <v>9310</v>
      </c>
      <c r="B7193" s="1">
        <v>43352</v>
      </c>
      <c r="C7193" s="2">
        <f t="shared" si="566"/>
        <v>2018</v>
      </c>
      <c r="D7193" s="2">
        <f t="shared" si="567"/>
        <v>9</v>
      </c>
      <c r="E7193" s="2">
        <f t="shared" si="568"/>
        <v>9</v>
      </c>
      <c r="F7193">
        <v>23</v>
      </c>
      <c r="G7193">
        <v>19.100000000000001</v>
      </c>
      <c r="H7193">
        <v>29.2</v>
      </c>
      <c r="P7193">
        <f t="shared" si="569"/>
        <v>0</v>
      </c>
      <c r="Q7193">
        <f t="shared" si="570"/>
        <v>0</v>
      </c>
    </row>
    <row r="7194" spans="1:17" x14ac:dyDescent="0.25">
      <c r="A7194">
        <v>9310</v>
      </c>
      <c r="B7194" s="1">
        <v>43353</v>
      </c>
      <c r="C7194" s="2">
        <f t="shared" si="566"/>
        <v>2018</v>
      </c>
      <c r="D7194" s="2">
        <f t="shared" si="567"/>
        <v>9</v>
      </c>
      <c r="E7194" s="2">
        <f t="shared" si="568"/>
        <v>10</v>
      </c>
      <c r="F7194">
        <v>23.8</v>
      </c>
      <c r="G7194">
        <v>19.5</v>
      </c>
      <c r="H7194">
        <v>29.9</v>
      </c>
      <c r="P7194">
        <f t="shared" si="569"/>
        <v>0</v>
      </c>
      <c r="Q7194">
        <f t="shared" si="570"/>
        <v>0</v>
      </c>
    </row>
    <row r="7195" spans="1:17" x14ac:dyDescent="0.25">
      <c r="A7195">
        <v>9310</v>
      </c>
      <c r="B7195" s="1">
        <v>43354</v>
      </c>
      <c r="C7195" s="2">
        <f t="shared" si="566"/>
        <v>2018</v>
      </c>
      <c r="D7195" s="2">
        <f t="shared" si="567"/>
        <v>9</v>
      </c>
      <c r="E7195" s="2">
        <f t="shared" si="568"/>
        <v>11</v>
      </c>
      <c r="F7195">
        <v>24.4</v>
      </c>
      <c r="G7195">
        <v>20.7</v>
      </c>
      <c r="H7195">
        <v>30.9</v>
      </c>
      <c r="P7195">
        <f t="shared" si="569"/>
        <v>1</v>
      </c>
      <c r="Q7195">
        <f t="shared" si="570"/>
        <v>1</v>
      </c>
    </row>
    <row r="7196" spans="1:17" x14ac:dyDescent="0.25">
      <c r="A7196">
        <v>9310</v>
      </c>
      <c r="B7196" s="1">
        <v>43355</v>
      </c>
      <c r="C7196" s="2">
        <f t="shared" si="566"/>
        <v>2018</v>
      </c>
      <c r="D7196" s="2">
        <f t="shared" si="567"/>
        <v>9</v>
      </c>
      <c r="E7196" s="2">
        <f t="shared" si="568"/>
        <v>12</v>
      </c>
      <c r="F7196">
        <v>24.4</v>
      </c>
      <c r="G7196">
        <v>20.8</v>
      </c>
      <c r="H7196">
        <v>30.6</v>
      </c>
      <c r="P7196">
        <f t="shared" si="569"/>
        <v>1</v>
      </c>
      <c r="Q7196">
        <f t="shared" si="570"/>
        <v>1</v>
      </c>
    </row>
    <row r="7197" spans="1:17" x14ac:dyDescent="0.25">
      <c r="A7197">
        <v>9310</v>
      </c>
      <c r="B7197" s="1">
        <v>43356</v>
      </c>
      <c r="C7197" s="2">
        <f t="shared" si="566"/>
        <v>2018</v>
      </c>
      <c r="D7197" s="2">
        <f t="shared" si="567"/>
        <v>9</v>
      </c>
      <c r="E7197" s="2">
        <f t="shared" si="568"/>
        <v>13</v>
      </c>
      <c r="F7197">
        <v>23.1</v>
      </c>
      <c r="G7197">
        <v>19.3</v>
      </c>
      <c r="H7197">
        <v>29</v>
      </c>
      <c r="P7197">
        <f t="shared" si="569"/>
        <v>0</v>
      </c>
      <c r="Q7197">
        <f t="shared" si="570"/>
        <v>0</v>
      </c>
    </row>
    <row r="7198" spans="1:17" x14ac:dyDescent="0.25">
      <c r="A7198">
        <v>9310</v>
      </c>
      <c r="B7198" s="1">
        <v>43357</v>
      </c>
      <c r="C7198" s="2">
        <f t="shared" si="566"/>
        <v>2018</v>
      </c>
      <c r="D7198" s="2">
        <f t="shared" si="567"/>
        <v>9</v>
      </c>
      <c r="E7198" s="2">
        <f t="shared" si="568"/>
        <v>14</v>
      </c>
      <c r="F7198">
        <v>22.7</v>
      </c>
      <c r="G7198">
        <v>19</v>
      </c>
      <c r="H7198">
        <v>29.3</v>
      </c>
      <c r="P7198">
        <f t="shared" si="569"/>
        <v>0</v>
      </c>
      <c r="Q7198">
        <f t="shared" si="570"/>
        <v>0</v>
      </c>
    </row>
    <row r="7199" spans="1:17" x14ac:dyDescent="0.25">
      <c r="A7199">
        <v>9310</v>
      </c>
      <c r="B7199" s="1">
        <v>43358</v>
      </c>
      <c r="C7199" s="2">
        <f t="shared" si="566"/>
        <v>2018</v>
      </c>
      <c r="D7199" s="2">
        <f t="shared" si="567"/>
        <v>9</v>
      </c>
      <c r="E7199" s="2">
        <f t="shared" si="568"/>
        <v>15</v>
      </c>
      <c r="F7199">
        <v>22.6</v>
      </c>
      <c r="G7199">
        <v>19.8</v>
      </c>
      <c r="H7199">
        <v>27.3</v>
      </c>
      <c r="P7199">
        <f t="shared" si="569"/>
        <v>0</v>
      </c>
      <c r="Q7199">
        <f t="shared" si="570"/>
        <v>0</v>
      </c>
    </row>
    <row r="7200" spans="1:17" x14ac:dyDescent="0.25">
      <c r="A7200">
        <v>9310</v>
      </c>
      <c r="B7200" s="1">
        <v>43359</v>
      </c>
      <c r="C7200" s="2">
        <f t="shared" si="566"/>
        <v>2018</v>
      </c>
      <c r="D7200" s="2">
        <f t="shared" si="567"/>
        <v>9</v>
      </c>
      <c r="E7200" s="2">
        <f t="shared" si="568"/>
        <v>16</v>
      </c>
      <c r="F7200">
        <v>21.7</v>
      </c>
      <c r="G7200">
        <v>19.8</v>
      </c>
      <c r="H7200">
        <v>24.1</v>
      </c>
      <c r="P7200">
        <f t="shared" si="569"/>
        <v>0</v>
      </c>
      <c r="Q7200">
        <f t="shared" si="570"/>
        <v>0</v>
      </c>
    </row>
    <row r="7201" spans="1:17" x14ac:dyDescent="0.25">
      <c r="A7201">
        <v>9310</v>
      </c>
      <c r="B7201" s="1">
        <v>43360</v>
      </c>
      <c r="C7201" s="2">
        <f t="shared" si="566"/>
        <v>2018</v>
      </c>
      <c r="D7201" s="2">
        <f t="shared" si="567"/>
        <v>9</v>
      </c>
      <c r="E7201" s="2">
        <f t="shared" si="568"/>
        <v>17</v>
      </c>
      <c r="F7201">
        <v>22.3</v>
      </c>
      <c r="G7201">
        <v>18.899999999999999</v>
      </c>
      <c r="H7201">
        <v>28.3</v>
      </c>
      <c r="P7201">
        <f t="shared" si="569"/>
        <v>0</v>
      </c>
      <c r="Q7201">
        <f t="shared" si="570"/>
        <v>0</v>
      </c>
    </row>
    <row r="7202" spans="1:17" x14ac:dyDescent="0.25">
      <c r="A7202">
        <v>9310</v>
      </c>
      <c r="B7202" s="1">
        <v>43361</v>
      </c>
      <c r="C7202" s="2">
        <f t="shared" si="566"/>
        <v>2018</v>
      </c>
      <c r="D7202" s="2">
        <f t="shared" si="567"/>
        <v>9</v>
      </c>
      <c r="E7202" s="2">
        <f t="shared" si="568"/>
        <v>18</v>
      </c>
      <c r="F7202">
        <v>21.7</v>
      </c>
      <c r="G7202">
        <v>18.8</v>
      </c>
      <c r="H7202">
        <v>26.7</v>
      </c>
      <c r="P7202">
        <f t="shared" si="569"/>
        <v>0</v>
      </c>
      <c r="Q7202">
        <f t="shared" si="570"/>
        <v>0</v>
      </c>
    </row>
    <row r="7203" spans="1:17" x14ac:dyDescent="0.25">
      <c r="A7203">
        <v>9310</v>
      </c>
      <c r="B7203" s="1">
        <v>43362</v>
      </c>
      <c r="C7203" s="2">
        <f t="shared" si="566"/>
        <v>2018</v>
      </c>
      <c r="D7203" s="2">
        <f t="shared" si="567"/>
        <v>9</v>
      </c>
      <c r="E7203" s="2">
        <f t="shared" si="568"/>
        <v>19</v>
      </c>
      <c r="F7203">
        <v>22.7</v>
      </c>
      <c r="G7203">
        <v>19.2</v>
      </c>
      <c r="H7203">
        <v>28.2</v>
      </c>
      <c r="P7203">
        <f t="shared" si="569"/>
        <v>0</v>
      </c>
      <c r="Q7203">
        <f t="shared" si="570"/>
        <v>0</v>
      </c>
    </row>
    <row r="7204" spans="1:17" x14ac:dyDescent="0.25">
      <c r="A7204">
        <v>9310</v>
      </c>
      <c r="B7204" s="1">
        <v>43363</v>
      </c>
      <c r="C7204" s="2">
        <f t="shared" si="566"/>
        <v>2018</v>
      </c>
      <c r="D7204" s="2">
        <f t="shared" si="567"/>
        <v>9</v>
      </c>
      <c r="E7204" s="2">
        <f t="shared" si="568"/>
        <v>20</v>
      </c>
      <c r="F7204">
        <v>22.9</v>
      </c>
      <c r="G7204">
        <v>19.399999999999999</v>
      </c>
      <c r="H7204">
        <v>29.5</v>
      </c>
      <c r="P7204">
        <f t="shared" si="569"/>
        <v>0</v>
      </c>
      <c r="Q7204">
        <f t="shared" si="570"/>
        <v>0</v>
      </c>
    </row>
    <row r="7205" spans="1:17" x14ac:dyDescent="0.25">
      <c r="A7205">
        <v>9310</v>
      </c>
      <c r="B7205" s="1">
        <v>43364</v>
      </c>
      <c r="C7205" s="2">
        <f t="shared" si="566"/>
        <v>2018</v>
      </c>
      <c r="D7205" s="2">
        <f t="shared" si="567"/>
        <v>9</v>
      </c>
      <c r="E7205" s="2">
        <f t="shared" si="568"/>
        <v>21</v>
      </c>
      <c r="F7205">
        <v>23.2</v>
      </c>
      <c r="G7205">
        <v>19.7</v>
      </c>
      <c r="H7205">
        <v>29</v>
      </c>
      <c r="P7205">
        <f t="shared" si="569"/>
        <v>0</v>
      </c>
      <c r="Q7205">
        <f t="shared" si="570"/>
        <v>0</v>
      </c>
    </row>
    <row r="7206" spans="1:17" x14ac:dyDescent="0.25">
      <c r="A7206">
        <v>9310</v>
      </c>
      <c r="B7206" s="1">
        <v>43365</v>
      </c>
      <c r="C7206" s="2">
        <f t="shared" si="566"/>
        <v>2018</v>
      </c>
      <c r="D7206" s="2">
        <f t="shared" si="567"/>
        <v>9</v>
      </c>
      <c r="E7206" s="2">
        <f t="shared" si="568"/>
        <v>22</v>
      </c>
      <c r="F7206">
        <v>23.2</v>
      </c>
      <c r="G7206">
        <v>20.100000000000001</v>
      </c>
      <c r="H7206">
        <v>28.4</v>
      </c>
      <c r="P7206">
        <f t="shared" si="569"/>
        <v>1</v>
      </c>
      <c r="Q7206">
        <f t="shared" si="570"/>
        <v>0</v>
      </c>
    </row>
    <row r="7207" spans="1:17" x14ac:dyDescent="0.25">
      <c r="A7207">
        <v>9310</v>
      </c>
      <c r="B7207" s="1">
        <v>43366</v>
      </c>
      <c r="C7207" s="2">
        <f t="shared" si="566"/>
        <v>2018</v>
      </c>
      <c r="D7207" s="2">
        <f t="shared" si="567"/>
        <v>9</v>
      </c>
      <c r="E7207" s="2">
        <f t="shared" si="568"/>
        <v>23</v>
      </c>
      <c r="F7207">
        <v>23.4</v>
      </c>
      <c r="G7207">
        <v>18.5</v>
      </c>
      <c r="H7207">
        <v>28.9</v>
      </c>
      <c r="P7207">
        <f t="shared" si="569"/>
        <v>0</v>
      </c>
      <c r="Q7207">
        <f t="shared" si="570"/>
        <v>0</v>
      </c>
    </row>
    <row r="7208" spans="1:17" x14ac:dyDescent="0.25">
      <c r="A7208">
        <v>9310</v>
      </c>
      <c r="B7208" s="1">
        <v>43367</v>
      </c>
      <c r="C7208" s="2">
        <f t="shared" si="566"/>
        <v>2018</v>
      </c>
      <c r="D7208" s="2">
        <f t="shared" si="567"/>
        <v>9</v>
      </c>
      <c r="E7208" s="2">
        <f t="shared" si="568"/>
        <v>24</v>
      </c>
      <c r="F7208">
        <v>22.2</v>
      </c>
      <c r="G7208">
        <v>17.5</v>
      </c>
      <c r="H7208">
        <v>24.9</v>
      </c>
      <c r="P7208">
        <f t="shared" si="569"/>
        <v>0</v>
      </c>
      <c r="Q7208">
        <f t="shared" si="570"/>
        <v>0</v>
      </c>
    </row>
    <row r="7209" spans="1:17" x14ac:dyDescent="0.25">
      <c r="A7209">
        <v>9310</v>
      </c>
      <c r="B7209" s="1">
        <v>43368</v>
      </c>
      <c r="C7209" s="2">
        <f t="shared" si="566"/>
        <v>2018</v>
      </c>
      <c r="D7209" s="2">
        <f t="shared" si="567"/>
        <v>9</v>
      </c>
      <c r="E7209" s="2">
        <f t="shared" si="568"/>
        <v>25</v>
      </c>
      <c r="F7209">
        <v>17</v>
      </c>
      <c r="G7209">
        <v>14.9</v>
      </c>
      <c r="H7209">
        <v>20.6</v>
      </c>
      <c r="P7209">
        <f t="shared" si="569"/>
        <v>0</v>
      </c>
      <c r="Q7209">
        <f t="shared" si="570"/>
        <v>0</v>
      </c>
    </row>
    <row r="7210" spans="1:17" x14ac:dyDescent="0.25">
      <c r="A7210">
        <v>9310</v>
      </c>
      <c r="B7210" s="1">
        <v>43369</v>
      </c>
      <c r="C7210" s="2">
        <f t="shared" si="566"/>
        <v>2018</v>
      </c>
      <c r="D7210" s="2">
        <f t="shared" si="567"/>
        <v>9</v>
      </c>
      <c r="E7210" s="2">
        <f t="shared" si="568"/>
        <v>26</v>
      </c>
      <c r="F7210">
        <v>15.6</v>
      </c>
      <c r="G7210">
        <v>12</v>
      </c>
      <c r="H7210">
        <v>19.7</v>
      </c>
      <c r="P7210">
        <f t="shared" si="569"/>
        <v>0</v>
      </c>
      <c r="Q7210">
        <f t="shared" si="570"/>
        <v>0</v>
      </c>
    </row>
    <row r="7211" spans="1:17" x14ac:dyDescent="0.25">
      <c r="A7211">
        <v>9310</v>
      </c>
      <c r="B7211" s="1">
        <v>43370</v>
      </c>
      <c r="C7211" s="2">
        <f t="shared" si="566"/>
        <v>2018</v>
      </c>
      <c r="D7211" s="2">
        <f t="shared" si="567"/>
        <v>9</v>
      </c>
      <c r="E7211" s="2">
        <f t="shared" si="568"/>
        <v>27</v>
      </c>
      <c r="F7211">
        <v>16</v>
      </c>
      <c r="G7211">
        <v>9.5</v>
      </c>
      <c r="H7211">
        <v>24.4</v>
      </c>
      <c r="P7211">
        <f t="shared" si="569"/>
        <v>0</v>
      </c>
      <c r="Q7211">
        <f t="shared" si="570"/>
        <v>0</v>
      </c>
    </row>
    <row r="7212" spans="1:17" x14ac:dyDescent="0.25">
      <c r="A7212">
        <v>9310</v>
      </c>
      <c r="B7212" s="1">
        <v>43371</v>
      </c>
      <c r="C7212" s="2">
        <f t="shared" si="566"/>
        <v>2018</v>
      </c>
      <c r="D7212" s="2">
        <f t="shared" si="567"/>
        <v>9</v>
      </c>
      <c r="E7212" s="2">
        <f t="shared" si="568"/>
        <v>28</v>
      </c>
      <c r="F7212">
        <v>18.7</v>
      </c>
      <c r="G7212">
        <v>13.6</v>
      </c>
      <c r="H7212">
        <v>26.8</v>
      </c>
      <c r="P7212">
        <f t="shared" si="569"/>
        <v>0</v>
      </c>
      <c r="Q7212">
        <f t="shared" si="570"/>
        <v>0</v>
      </c>
    </row>
    <row r="7213" spans="1:17" x14ac:dyDescent="0.25">
      <c r="A7213">
        <v>9310</v>
      </c>
      <c r="B7213" s="1">
        <v>43372</v>
      </c>
      <c r="C7213" s="2">
        <f t="shared" si="566"/>
        <v>2018</v>
      </c>
      <c r="D7213" s="2">
        <f t="shared" si="567"/>
        <v>9</v>
      </c>
      <c r="E7213" s="2">
        <f t="shared" si="568"/>
        <v>29</v>
      </c>
      <c r="F7213">
        <v>19.399999999999999</v>
      </c>
      <c r="G7213">
        <v>15.1</v>
      </c>
      <c r="H7213">
        <v>25.9</v>
      </c>
      <c r="P7213">
        <f t="shared" si="569"/>
        <v>0</v>
      </c>
      <c r="Q7213">
        <f t="shared" si="570"/>
        <v>0</v>
      </c>
    </row>
    <row r="7214" spans="1:17" x14ac:dyDescent="0.25">
      <c r="A7214">
        <v>9310</v>
      </c>
      <c r="B7214" s="1">
        <v>43373</v>
      </c>
      <c r="C7214" s="2">
        <f t="shared" si="566"/>
        <v>2018</v>
      </c>
      <c r="D7214" s="2">
        <f t="shared" si="567"/>
        <v>9</v>
      </c>
      <c r="E7214" s="2">
        <f t="shared" si="568"/>
        <v>30</v>
      </c>
      <c r="F7214">
        <v>17</v>
      </c>
      <c r="G7214">
        <v>13.8</v>
      </c>
      <c r="H7214">
        <v>21</v>
      </c>
      <c r="P7214">
        <f t="shared" si="569"/>
        <v>0</v>
      </c>
      <c r="Q7214">
        <f t="shared" si="570"/>
        <v>0</v>
      </c>
    </row>
    <row r="7215" spans="1:17" x14ac:dyDescent="0.25">
      <c r="A7215">
        <v>9310</v>
      </c>
      <c r="B7215" s="1">
        <v>43374</v>
      </c>
      <c r="C7215" s="2">
        <f t="shared" si="566"/>
        <v>2018</v>
      </c>
      <c r="D7215" s="2">
        <f t="shared" si="567"/>
        <v>10</v>
      </c>
      <c r="E7215" s="2">
        <f t="shared" si="568"/>
        <v>1</v>
      </c>
      <c r="F7215">
        <v>13.7</v>
      </c>
      <c r="G7215">
        <v>12.1</v>
      </c>
      <c r="H7215">
        <v>16.3</v>
      </c>
      <c r="P7215">
        <f t="shared" si="569"/>
        <v>0</v>
      </c>
      <c r="Q7215">
        <f t="shared" si="570"/>
        <v>0</v>
      </c>
    </row>
    <row r="7216" spans="1:17" x14ac:dyDescent="0.25">
      <c r="A7216">
        <v>9310</v>
      </c>
      <c r="B7216" s="1">
        <v>43375</v>
      </c>
      <c r="C7216" s="2">
        <f t="shared" si="566"/>
        <v>2018</v>
      </c>
      <c r="D7216" s="2">
        <f t="shared" si="567"/>
        <v>10</v>
      </c>
      <c r="E7216" s="2">
        <f t="shared" si="568"/>
        <v>2</v>
      </c>
      <c r="F7216">
        <v>13.6</v>
      </c>
      <c r="G7216">
        <v>8.4</v>
      </c>
      <c r="H7216">
        <v>20.3</v>
      </c>
      <c r="P7216">
        <f t="shared" si="569"/>
        <v>0</v>
      </c>
      <c r="Q7216">
        <f t="shared" si="570"/>
        <v>0</v>
      </c>
    </row>
    <row r="7217" spans="1:17" x14ac:dyDescent="0.25">
      <c r="A7217">
        <v>9310</v>
      </c>
      <c r="B7217" s="1">
        <v>43376</v>
      </c>
      <c r="C7217" s="2">
        <f t="shared" si="566"/>
        <v>2018</v>
      </c>
      <c r="D7217" s="2">
        <f t="shared" si="567"/>
        <v>10</v>
      </c>
      <c r="E7217" s="2">
        <f t="shared" si="568"/>
        <v>3</v>
      </c>
      <c r="F7217">
        <v>15</v>
      </c>
      <c r="G7217">
        <v>9.3000000000000007</v>
      </c>
      <c r="H7217">
        <v>22.1</v>
      </c>
      <c r="P7217">
        <f t="shared" si="569"/>
        <v>0</v>
      </c>
      <c r="Q7217">
        <f t="shared" si="570"/>
        <v>0</v>
      </c>
    </row>
    <row r="7218" spans="1:17" x14ac:dyDescent="0.25">
      <c r="A7218">
        <v>9310</v>
      </c>
      <c r="B7218" s="1">
        <v>43377</v>
      </c>
      <c r="C7218" s="2">
        <f t="shared" si="566"/>
        <v>2018</v>
      </c>
      <c r="D7218" s="2">
        <f t="shared" si="567"/>
        <v>10</v>
      </c>
      <c r="E7218" s="2">
        <f t="shared" si="568"/>
        <v>4</v>
      </c>
      <c r="F7218">
        <v>16.3</v>
      </c>
      <c r="G7218">
        <v>11.4</v>
      </c>
      <c r="H7218">
        <v>23.8</v>
      </c>
      <c r="P7218">
        <f t="shared" si="569"/>
        <v>0</v>
      </c>
      <c r="Q7218">
        <f t="shared" si="570"/>
        <v>0</v>
      </c>
    </row>
    <row r="7219" spans="1:17" x14ac:dyDescent="0.25">
      <c r="A7219">
        <v>9310</v>
      </c>
      <c r="B7219" s="1">
        <v>43378</v>
      </c>
      <c r="C7219" s="2">
        <f t="shared" si="566"/>
        <v>2018</v>
      </c>
      <c r="D7219" s="2">
        <f t="shared" si="567"/>
        <v>10</v>
      </c>
      <c r="E7219" s="2">
        <f t="shared" si="568"/>
        <v>5</v>
      </c>
      <c r="F7219">
        <v>16.600000000000001</v>
      </c>
      <c r="G7219">
        <v>12.8</v>
      </c>
      <c r="H7219">
        <v>22.3</v>
      </c>
      <c r="P7219">
        <f t="shared" si="569"/>
        <v>0</v>
      </c>
      <c r="Q7219">
        <f t="shared" si="570"/>
        <v>0</v>
      </c>
    </row>
    <row r="7220" spans="1:17" x14ac:dyDescent="0.25">
      <c r="A7220">
        <v>9310</v>
      </c>
      <c r="B7220" s="1">
        <v>43379</v>
      </c>
      <c r="C7220" s="2">
        <f t="shared" si="566"/>
        <v>2018</v>
      </c>
      <c r="D7220" s="2">
        <f t="shared" si="567"/>
        <v>10</v>
      </c>
      <c r="E7220" s="2">
        <f t="shared" si="568"/>
        <v>6</v>
      </c>
      <c r="F7220">
        <v>15.8</v>
      </c>
      <c r="G7220">
        <v>13.3</v>
      </c>
      <c r="H7220">
        <v>18.8</v>
      </c>
      <c r="P7220">
        <f t="shared" si="569"/>
        <v>0</v>
      </c>
      <c r="Q7220">
        <f t="shared" si="570"/>
        <v>0</v>
      </c>
    </row>
    <row r="7221" spans="1:17" x14ac:dyDescent="0.25">
      <c r="A7221">
        <v>9310</v>
      </c>
      <c r="B7221" s="1">
        <v>43380</v>
      </c>
      <c r="C7221" s="2">
        <f t="shared" si="566"/>
        <v>2018</v>
      </c>
      <c r="D7221" s="2">
        <f t="shared" si="567"/>
        <v>10</v>
      </c>
      <c r="E7221" s="2">
        <f t="shared" si="568"/>
        <v>7</v>
      </c>
      <c r="F7221">
        <v>16.2</v>
      </c>
      <c r="G7221">
        <v>11.4</v>
      </c>
      <c r="H7221">
        <v>22.7</v>
      </c>
      <c r="P7221">
        <f t="shared" si="569"/>
        <v>0</v>
      </c>
      <c r="Q7221">
        <f t="shared" si="570"/>
        <v>0</v>
      </c>
    </row>
    <row r="7222" spans="1:17" x14ac:dyDescent="0.25">
      <c r="A7222">
        <v>9310</v>
      </c>
      <c r="B7222" s="1">
        <v>43381</v>
      </c>
      <c r="C7222" s="2">
        <f t="shared" si="566"/>
        <v>2018</v>
      </c>
      <c r="D7222" s="2">
        <f t="shared" si="567"/>
        <v>10</v>
      </c>
      <c r="E7222" s="2">
        <f t="shared" si="568"/>
        <v>8</v>
      </c>
      <c r="F7222">
        <v>18</v>
      </c>
      <c r="G7222">
        <v>14</v>
      </c>
      <c r="H7222">
        <v>24</v>
      </c>
      <c r="P7222">
        <f t="shared" si="569"/>
        <v>0</v>
      </c>
      <c r="Q7222">
        <f t="shared" si="570"/>
        <v>0</v>
      </c>
    </row>
    <row r="7223" spans="1:17" x14ac:dyDescent="0.25">
      <c r="A7223">
        <v>9310</v>
      </c>
      <c r="B7223" s="1">
        <v>43382</v>
      </c>
      <c r="C7223" s="2">
        <f t="shared" si="566"/>
        <v>2018</v>
      </c>
      <c r="D7223" s="2">
        <f t="shared" si="567"/>
        <v>10</v>
      </c>
      <c r="E7223" s="2">
        <f t="shared" si="568"/>
        <v>9</v>
      </c>
      <c r="F7223">
        <v>17.7</v>
      </c>
      <c r="G7223">
        <v>13.1</v>
      </c>
      <c r="H7223">
        <v>23.6</v>
      </c>
      <c r="P7223">
        <f t="shared" si="569"/>
        <v>0</v>
      </c>
      <c r="Q7223">
        <f t="shared" si="570"/>
        <v>0</v>
      </c>
    </row>
    <row r="7224" spans="1:17" x14ac:dyDescent="0.25">
      <c r="A7224">
        <v>9310</v>
      </c>
      <c r="B7224" s="1">
        <v>43383</v>
      </c>
      <c r="C7224" s="2">
        <f t="shared" si="566"/>
        <v>2018</v>
      </c>
      <c r="D7224" s="2">
        <f t="shared" si="567"/>
        <v>10</v>
      </c>
      <c r="E7224" s="2">
        <f t="shared" si="568"/>
        <v>10</v>
      </c>
      <c r="F7224">
        <v>17</v>
      </c>
      <c r="G7224">
        <v>14.7</v>
      </c>
      <c r="H7224">
        <v>21.1</v>
      </c>
      <c r="P7224">
        <f t="shared" si="569"/>
        <v>0</v>
      </c>
      <c r="Q7224">
        <f t="shared" si="570"/>
        <v>0</v>
      </c>
    </row>
    <row r="7225" spans="1:17" x14ac:dyDescent="0.25">
      <c r="A7225">
        <v>9310</v>
      </c>
      <c r="B7225" s="1">
        <v>43384</v>
      </c>
      <c r="C7225" s="2">
        <f t="shared" si="566"/>
        <v>2018</v>
      </c>
      <c r="D7225" s="2">
        <f t="shared" si="567"/>
        <v>10</v>
      </c>
      <c r="E7225" s="2">
        <f t="shared" si="568"/>
        <v>11</v>
      </c>
      <c r="F7225">
        <v>15.1</v>
      </c>
      <c r="G7225">
        <v>14.1</v>
      </c>
      <c r="H7225">
        <v>16.899999999999999</v>
      </c>
      <c r="P7225">
        <f t="shared" si="569"/>
        <v>0</v>
      </c>
      <c r="Q7225">
        <f t="shared" si="570"/>
        <v>0</v>
      </c>
    </row>
    <row r="7226" spans="1:17" x14ac:dyDescent="0.25">
      <c r="A7226">
        <v>9310</v>
      </c>
      <c r="B7226" s="1">
        <v>43385</v>
      </c>
      <c r="C7226" s="2">
        <f t="shared" si="566"/>
        <v>2018</v>
      </c>
      <c r="D7226" s="2">
        <f t="shared" si="567"/>
        <v>10</v>
      </c>
      <c r="E7226" s="2">
        <f t="shared" si="568"/>
        <v>12</v>
      </c>
      <c r="F7226">
        <v>17.600000000000001</v>
      </c>
      <c r="G7226">
        <v>15.3</v>
      </c>
      <c r="H7226">
        <v>23.7</v>
      </c>
      <c r="P7226">
        <f t="shared" si="569"/>
        <v>0</v>
      </c>
      <c r="Q7226">
        <f t="shared" si="570"/>
        <v>0</v>
      </c>
    </row>
    <row r="7227" spans="1:17" x14ac:dyDescent="0.25">
      <c r="A7227">
        <v>9310</v>
      </c>
      <c r="B7227" s="1">
        <v>43386</v>
      </c>
      <c r="C7227" s="2">
        <f t="shared" si="566"/>
        <v>2018</v>
      </c>
      <c r="D7227" s="2">
        <f t="shared" si="567"/>
        <v>10</v>
      </c>
      <c r="E7227" s="2">
        <f t="shared" si="568"/>
        <v>13</v>
      </c>
      <c r="F7227">
        <v>17.600000000000001</v>
      </c>
      <c r="G7227">
        <v>14.2</v>
      </c>
      <c r="H7227">
        <v>22.8</v>
      </c>
      <c r="P7227">
        <f t="shared" si="569"/>
        <v>0</v>
      </c>
      <c r="Q7227">
        <f t="shared" si="570"/>
        <v>0</v>
      </c>
    </row>
    <row r="7228" spans="1:17" x14ac:dyDescent="0.25">
      <c r="A7228">
        <v>9310</v>
      </c>
      <c r="B7228" s="1">
        <v>43387</v>
      </c>
      <c r="C7228" s="2">
        <f t="shared" si="566"/>
        <v>2018</v>
      </c>
      <c r="D7228" s="2">
        <f t="shared" si="567"/>
        <v>10</v>
      </c>
      <c r="E7228" s="2">
        <f t="shared" si="568"/>
        <v>14</v>
      </c>
      <c r="F7228">
        <v>16</v>
      </c>
      <c r="G7228">
        <v>11.7</v>
      </c>
      <c r="H7228">
        <v>22.3</v>
      </c>
      <c r="P7228">
        <f t="shared" si="569"/>
        <v>0</v>
      </c>
      <c r="Q7228">
        <f t="shared" si="570"/>
        <v>0</v>
      </c>
    </row>
    <row r="7229" spans="1:17" x14ac:dyDescent="0.25">
      <c r="A7229">
        <v>9310</v>
      </c>
      <c r="B7229" s="1">
        <v>43388</v>
      </c>
      <c r="C7229" s="2">
        <f t="shared" si="566"/>
        <v>2018</v>
      </c>
      <c r="D7229" s="2">
        <f t="shared" si="567"/>
        <v>10</v>
      </c>
      <c r="E7229" s="2">
        <f t="shared" si="568"/>
        <v>15</v>
      </c>
      <c r="F7229">
        <v>16.100000000000001</v>
      </c>
      <c r="G7229">
        <v>12.1</v>
      </c>
      <c r="H7229">
        <v>21.1</v>
      </c>
      <c r="P7229">
        <f t="shared" si="569"/>
        <v>0</v>
      </c>
      <c r="Q7229">
        <f t="shared" si="570"/>
        <v>0</v>
      </c>
    </row>
    <row r="7230" spans="1:17" x14ac:dyDescent="0.25">
      <c r="A7230">
        <v>9310</v>
      </c>
      <c r="B7230" s="1">
        <v>43389</v>
      </c>
      <c r="C7230" s="2">
        <f t="shared" si="566"/>
        <v>2018</v>
      </c>
      <c r="D7230" s="2">
        <f t="shared" si="567"/>
        <v>10</v>
      </c>
      <c r="E7230" s="2">
        <f t="shared" si="568"/>
        <v>16</v>
      </c>
      <c r="F7230">
        <v>16.399999999999999</v>
      </c>
      <c r="G7230">
        <v>13.5</v>
      </c>
      <c r="H7230">
        <v>22.4</v>
      </c>
      <c r="P7230">
        <f t="shared" si="569"/>
        <v>0</v>
      </c>
      <c r="Q7230">
        <f t="shared" si="570"/>
        <v>0</v>
      </c>
    </row>
    <row r="7231" spans="1:17" x14ac:dyDescent="0.25">
      <c r="A7231">
        <v>9310</v>
      </c>
      <c r="B7231" s="1">
        <v>43390</v>
      </c>
      <c r="C7231" s="2">
        <f t="shared" si="566"/>
        <v>2018</v>
      </c>
      <c r="D7231" s="2">
        <f t="shared" si="567"/>
        <v>10</v>
      </c>
      <c r="E7231" s="2">
        <f t="shared" si="568"/>
        <v>17</v>
      </c>
      <c r="F7231">
        <v>16.7</v>
      </c>
      <c r="G7231">
        <v>14.1</v>
      </c>
      <c r="H7231">
        <v>20.6</v>
      </c>
      <c r="P7231">
        <f t="shared" si="569"/>
        <v>0</v>
      </c>
      <c r="Q7231">
        <f t="shared" si="570"/>
        <v>0</v>
      </c>
    </row>
    <row r="7232" spans="1:17" x14ac:dyDescent="0.25">
      <c r="A7232">
        <v>9310</v>
      </c>
      <c r="B7232" s="1">
        <v>43391</v>
      </c>
      <c r="C7232" s="2">
        <f t="shared" si="566"/>
        <v>2018</v>
      </c>
      <c r="D7232" s="2">
        <f t="shared" si="567"/>
        <v>10</v>
      </c>
      <c r="E7232" s="2">
        <f t="shared" si="568"/>
        <v>18</v>
      </c>
      <c r="F7232">
        <v>16.8</v>
      </c>
      <c r="G7232">
        <v>13.1</v>
      </c>
      <c r="H7232">
        <v>23.3</v>
      </c>
      <c r="P7232">
        <f t="shared" si="569"/>
        <v>0</v>
      </c>
      <c r="Q7232">
        <f t="shared" si="570"/>
        <v>0</v>
      </c>
    </row>
    <row r="7233" spans="1:17" x14ac:dyDescent="0.25">
      <c r="A7233">
        <v>9310</v>
      </c>
      <c r="B7233" s="1">
        <v>43392</v>
      </c>
      <c r="C7233" s="2">
        <f t="shared" si="566"/>
        <v>2018</v>
      </c>
      <c r="D7233" s="2">
        <f t="shared" si="567"/>
        <v>10</v>
      </c>
      <c r="E7233" s="2">
        <f t="shared" si="568"/>
        <v>19</v>
      </c>
      <c r="F7233">
        <v>17.3</v>
      </c>
      <c r="G7233">
        <v>14.5</v>
      </c>
      <c r="H7233">
        <v>23.6</v>
      </c>
      <c r="P7233">
        <f t="shared" si="569"/>
        <v>0</v>
      </c>
      <c r="Q7233">
        <f t="shared" si="570"/>
        <v>0</v>
      </c>
    </row>
    <row r="7234" spans="1:17" x14ac:dyDescent="0.25">
      <c r="A7234">
        <v>9310</v>
      </c>
      <c r="B7234" s="1">
        <v>43393</v>
      </c>
      <c r="C7234" s="2">
        <f t="shared" si="566"/>
        <v>2018</v>
      </c>
      <c r="D7234" s="2">
        <f t="shared" si="567"/>
        <v>10</v>
      </c>
      <c r="E7234" s="2">
        <f t="shared" si="568"/>
        <v>20</v>
      </c>
      <c r="F7234">
        <v>16.600000000000001</v>
      </c>
      <c r="G7234">
        <v>13.4</v>
      </c>
      <c r="H7234">
        <v>22.5</v>
      </c>
      <c r="P7234">
        <f t="shared" si="569"/>
        <v>0</v>
      </c>
      <c r="Q7234">
        <f t="shared" si="570"/>
        <v>0</v>
      </c>
    </row>
    <row r="7235" spans="1:17" x14ac:dyDescent="0.25">
      <c r="A7235">
        <v>9310</v>
      </c>
      <c r="B7235" s="1">
        <v>43394</v>
      </c>
      <c r="C7235" s="2">
        <f t="shared" ref="C7235:C7298" si="571">YEAR(B7235)</f>
        <v>2018</v>
      </c>
      <c r="D7235" s="2">
        <f t="shared" ref="D7235:D7298" si="572">MONTH(B7235)</f>
        <v>10</v>
      </c>
      <c r="E7235" s="2">
        <f t="shared" ref="E7235:E7298" si="573">DAY(B7235)</f>
        <v>21</v>
      </c>
      <c r="F7235">
        <v>15</v>
      </c>
      <c r="G7235">
        <v>12</v>
      </c>
      <c r="H7235">
        <v>19.100000000000001</v>
      </c>
      <c r="P7235">
        <f t="shared" si="569"/>
        <v>0</v>
      </c>
      <c r="Q7235">
        <f t="shared" si="570"/>
        <v>0</v>
      </c>
    </row>
    <row r="7236" spans="1:17" x14ac:dyDescent="0.25">
      <c r="A7236">
        <v>9310</v>
      </c>
      <c r="B7236" s="1">
        <v>43395</v>
      </c>
      <c r="C7236" s="2">
        <f t="shared" si="571"/>
        <v>2018</v>
      </c>
      <c r="D7236" s="2">
        <f t="shared" si="572"/>
        <v>10</v>
      </c>
      <c r="E7236" s="2">
        <f t="shared" si="573"/>
        <v>22</v>
      </c>
      <c r="F7236">
        <v>13</v>
      </c>
      <c r="G7236">
        <v>10</v>
      </c>
      <c r="H7236">
        <v>18</v>
      </c>
      <c r="P7236">
        <f t="shared" ref="P7236:P7299" si="574">IF(G7236&gt;=20,1,0)</f>
        <v>0</v>
      </c>
      <c r="Q7236">
        <f t="shared" ref="Q7236:Q7299" si="575">IF(H7236&gt;=30,1,0)</f>
        <v>0</v>
      </c>
    </row>
    <row r="7237" spans="1:17" x14ac:dyDescent="0.25">
      <c r="A7237">
        <v>9310</v>
      </c>
      <c r="B7237" s="1">
        <v>43396</v>
      </c>
      <c r="C7237" s="2">
        <f t="shared" si="571"/>
        <v>2018</v>
      </c>
      <c r="D7237" s="2">
        <f t="shared" si="572"/>
        <v>10</v>
      </c>
      <c r="E7237" s="2">
        <f t="shared" si="573"/>
        <v>23</v>
      </c>
      <c r="F7237">
        <v>12.8</v>
      </c>
      <c r="G7237">
        <v>8.3000000000000007</v>
      </c>
      <c r="H7237">
        <v>19.2</v>
      </c>
      <c r="P7237">
        <f t="shared" si="574"/>
        <v>0</v>
      </c>
      <c r="Q7237">
        <f t="shared" si="575"/>
        <v>0</v>
      </c>
    </row>
    <row r="7238" spans="1:17" x14ac:dyDescent="0.25">
      <c r="A7238">
        <v>9310</v>
      </c>
      <c r="B7238" s="1">
        <v>43397</v>
      </c>
      <c r="C7238" s="2">
        <f t="shared" si="571"/>
        <v>2018</v>
      </c>
      <c r="D7238" s="2">
        <f t="shared" si="572"/>
        <v>10</v>
      </c>
      <c r="E7238" s="2">
        <f t="shared" si="573"/>
        <v>24</v>
      </c>
      <c r="F7238">
        <v>18.2</v>
      </c>
      <c r="G7238">
        <v>10.3</v>
      </c>
      <c r="H7238">
        <v>29</v>
      </c>
      <c r="P7238">
        <f t="shared" si="574"/>
        <v>0</v>
      </c>
      <c r="Q7238">
        <f t="shared" si="575"/>
        <v>0</v>
      </c>
    </row>
    <row r="7239" spans="1:17" x14ac:dyDescent="0.25">
      <c r="A7239">
        <v>9310</v>
      </c>
      <c r="B7239" s="1">
        <v>43398</v>
      </c>
      <c r="C7239" s="2">
        <f t="shared" si="571"/>
        <v>2018</v>
      </c>
      <c r="D7239" s="2">
        <f t="shared" si="572"/>
        <v>10</v>
      </c>
      <c r="E7239" s="2">
        <f t="shared" si="573"/>
        <v>25</v>
      </c>
      <c r="F7239">
        <v>18.399999999999999</v>
      </c>
      <c r="G7239">
        <v>15.9</v>
      </c>
      <c r="H7239">
        <v>21.9</v>
      </c>
      <c r="P7239">
        <f t="shared" si="574"/>
        <v>0</v>
      </c>
      <c r="Q7239">
        <f t="shared" si="575"/>
        <v>0</v>
      </c>
    </row>
    <row r="7240" spans="1:17" x14ac:dyDescent="0.25">
      <c r="A7240">
        <v>9310</v>
      </c>
      <c r="B7240" s="1">
        <v>43399</v>
      </c>
      <c r="C7240" s="2">
        <f t="shared" si="571"/>
        <v>2018</v>
      </c>
      <c r="D7240" s="2">
        <f t="shared" si="572"/>
        <v>10</v>
      </c>
      <c r="E7240" s="2">
        <f t="shared" si="573"/>
        <v>26</v>
      </c>
      <c r="F7240">
        <v>15.9</v>
      </c>
      <c r="G7240">
        <v>14.1</v>
      </c>
      <c r="H7240">
        <v>18.600000000000001</v>
      </c>
      <c r="P7240">
        <f t="shared" si="574"/>
        <v>0</v>
      </c>
      <c r="Q7240">
        <f t="shared" si="575"/>
        <v>0</v>
      </c>
    </row>
    <row r="7241" spans="1:17" x14ac:dyDescent="0.25">
      <c r="A7241">
        <v>9310</v>
      </c>
      <c r="B7241" s="1">
        <v>43400</v>
      </c>
      <c r="C7241" s="2">
        <f t="shared" si="571"/>
        <v>2018</v>
      </c>
      <c r="D7241" s="2">
        <f t="shared" si="572"/>
        <v>10</v>
      </c>
      <c r="E7241" s="2">
        <f t="shared" si="573"/>
        <v>27</v>
      </c>
      <c r="F7241">
        <v>13.9</v>
      </c>
      <c r="G7241">
        <v>13.1</v>
      </c>
      <c r="H7241">
        <v>15</v>
      </c>
      <c r="P7241">
        <f t="shared" si="574"/>
        <v>0</v>
      </c>
      <c r="Q7241">
        <f t="shared" si="575"/>
        <v>0</v>
      </c>
    </row>
    <row r="7242" spans="1:17" x14ac:dyDescent="0.25">
      <c r="A7242">
        <v>9310</v>
      </c>
      <c r="B7242" s="1">
        <v>43401</v>
      </c>
      <c r="C7242" s="2">
        <f t="shared" si="571"/>
        <v>2018</v>
      </c>
      <c r="D7242" s="2">
        <f t="shared" si="572"/>
        <v>10</v>
      </c>
      <c r="E7242" s="2">
        <f t="shared" si="573"/>
        <v>28</v>
      </c>
      <c r="F7242">
        <v>12.7</v>
      </c>
      <c r="G7242">
        <v>11.8</v>
      </c>
      <c r="H7242">
        <v>13.8</v>
      </c>
      <c r="P7242">
        <f t="shared" si="574"/>
        <v>0</v>
      </c>
      <c r="Q7242">
        <f t="shared" si="575"/>
        <v>0</v>
      </c>
    </row>
    <row r="7243" spans="1:17" x14ac:dyDescent="0.25">
      <c r="A7243">
        <v>9310</v>
      </c>
      <c r="B7243" s="1">
        <v>43402</v>
      </c>
      <c r="C7243" s="2">
        <f t="shared" si="571"/>
        <v>2018</v>
      </c>
      <c r="D7243" s="2">
        <f t="shared" si="572"/>
        <v>10</v>
      </c>
      <c r="E7243" s="2">
        <f t="shared" si="573"/>
        <v>29</v>
      </c>
      <c r="F7243">
        <v>13.6</v>
      </c>
      <c r="G7243">
        <v>12</v>
      </c>
      <c r="H7243">
        <v>16</v>
      </c>
      <c r="P7243">
        <f t="shared" si="574"/>
        <v>0</v>
      </c>
      <c r="Q7243">
        <f t="shared" si="575"/>
        <v>0</v>
      </c>
    </row>
    <row r="7244" spans="1:17" x14ac:dyDescent="0.25">
      <c r="A7244">
        <v>9310</v>
      </c>
      <c r="B7244" s="1">
        <v>43403</v>
      </c>
      <c r="C7244" s="2">
        <f t="shared" si="571"/>
        <v>2018</v>
      </c>
      <c r="D7244" s="2">
        <f t="shared" si="572"/>
        <v>10</v>
      </c>
      <c r="E7244" s="2">
        <f t="shared" si="573"/>
        <v>30</v>
      </c>
      <c r="F7244">
        <v>11.5</v>
      </c>
      <c r="G7244">
        <v>10.1</v>
      </c>
      <c r="H7244">
        <v>12.4</v>
      </c>
      <c r="P7244">
        <f t="shared" si="574"/>
        <v>0</v>
      </c>
      <c r="Q7244">
        <f t="shared" si="575"/>
        <v>0</v>
      </c>
    </row>
    <row r="7245" spans="1:17" x14ac:dyDescent="0.25">
      <c r="A7245">
        <v>9310</v>
      </c>
      <c r="B7245" s="1">
        <v>43404</v>
      </c>
      <c r="C7245" s="2">
        <f t="shared" si="571"/>
        <v>2018</v>
      </c>
      <c r="D7245" s="2">
        <f t="shared" si="572"/>
        <v>10</v>
      </c>
      <c r="E7245" s="2">
        <f t="shared" si="573"/>
        <v>31</v>
      </c>
      <c r="F7245">
        <v>11</v>
      </c>
      <c r="G7245">
        <v>10</v>
      </c>
      <c r="H7245">
        <v>12.4</v>
      </c>
      <c r="P7245">
        <f t="shared" si="574"/>
        <v>0</v>
      </c>
      <c r="Q7245">
        <f t="shared" si="575"/>
        <v>0</v>
      </c>
    </row>
    <row r="7246" spans="1:17" x14ac:dyDescent="0.25">
      <c r="A7246">
        <v>9310</v>
      </c>
      <c r="B7246" s="1">
        <v>43405</v>
      </c>
      <c r="C7246" s="2">
        <f t="shared" si="571"/>
        <v>2018</v>
      </c>
      <c r="D7246" s="2">
        <f t="shared" si="572"/>
        <v>11</v>
      </c>
      <c r="E7246" s="2">
        <f t="shared" si="573"/>
        <v>1</v>
      </c>
      <c r="F7246">
        <v>10.3</v>
      </c>
      <c r="G7246">
        <v>8.5</v>
      </c>
      <c r="H7246">
        <v>12.2</v>
      </c>
      <c r="P7246">
        <f t="shared" si="574"/>
        <v>0</v>
      </c>
      <c r="Q7246">
        <f t="shared" si="575"/>
        <v>0</v>
      </c>
    </row>
    <row r="7247" spans="1:17" x14ac:dyDescent="0.25">
      <c r="A7247">
        <v>9310</v>
      </c>
      <c r="B7247" s="1">
        <v>43406</v>
      </c>
      <c r="C7247" s="2">
        <f t="shared" si="571"/>
        <v>2018</v>
      </c>
      <c r="D7247" s="2">
        <f t="shared" si="572"/>
        <v>11</v>
      </c>
      <c r="E7247" s="2">
        <f t="shared" si="573"/>
        <v>2</v>
      </c>
      <c r="F7247">
        <v>12.1</v>
      </c>
      <c r="G7247">
        <v>10.8</v>
      </c>
      <c r="H7247">
        <v>13.7</v>
      </c>
      <c r="P7247">
        <f t="shared" si="574"/>
        <v>0</v>
      </c>
      <c r="Q7247">
        <f t="shared" si="575"/>
        <v>0</v>
      </c>
    </row>
    <row r="7248" spans="1:17" x14ac:dyDescent="0.25">
      <c r="A7248">
        <v>9310</v>
      </c>
      <c r="B7248" s="1">
        <v>43407</v>
      </c>
      <c r="C7248" s="2">
        <f t="shared" si="571"/>
        <v>2018</v>
      </c>
      <c r="D7248" s="2">
        <f t="shared" si="572"/>
        <v>11</v>
      </c>
      <c r="E7248" s="2">
        <f t="shared" si="573"/>
        <v>3</v>
      </c>
      <c r="F7248">
        <v>12.5</v>
      </c>
      <c r="G7248">
        <v>11</v>
      </c>
      <c r="H7248">
        <v>14.6</v>
      </c>
      <c r="P7248">
        <f t="shared" si="574"/>
        <v>0</v>
      </c>
      <c r="Q7248">
        <f t="shared" si="575"/>
        <v>0</v>
      </c>
    </row>
    <row r="7249" spans="1:17" x14ac:dyDescent="0.25">
      <c r="A7249">
        <v>9310</v>
      </c>
      <c r="B7249" s="1">
        <v>43408</v>
      </c>
      <c r="C7249" s="2">
        <f t="shared" si="571"/>
        <v>2018</v>
      </c>
      <c r="D7249" s="2">
        <f t="shared" si="572"/>
        <v>11</v>
      </c>
      <c r="E7249" s="2">
        <f t="shared" si="573"/>
        <v>4</v>
      </c>
      <c r="F7249">
        <v>14.4</v>
      </c>
      <c r="G7249">
        <v>12.6</v>
      </c>
      <c r="H7249">
        <v>16.5</v>
      </c>
      <c r="P7249">
        <f t="shared" si="574"/>
        <v>0</v>
      </c>
      <c r="Q7249">
        <f t="shared" si="575"/>
        <v>0</v>
      </c>
    </row>
    <row r="7250" spans="1:17" x14ac:dyDescent="0.25">
      <c r="A7250">
        <v>9310</v>
      </c>
      <c r="B7250" s="1">
        <v>43409</v>
      </c>
      <c r="C7250" s="2">
        <f t="shared" si="571"/>
        <v>2018</v>
      </c>
      <c r="D7250" s="2">
        <f t="shared" si="572"/>
        <v>11</v>
      </c>
      <c r="E7250" s="2">
        <f t="shared" si="573"/>
        <v>5</v>
      </c>
      <c r="F7250">
        <v>12.9</v>
      </c>
      <c r="G7250">
        <v>12.5</v>
      </c>
      <c r="H7250">
        <v>13.7</v>
      </c>
      <c r="P7250">
        <f t="shared" si="574"/>
        <v>0</v>
      </c>
      <c r="Q7250">
        <f t="shared" si="575"/>
        <v>0</v>
      </c>
    </row>
    <row r="7251" spans="1:17" x14ac:dyDescent="0.25">
      <c r="A7251">
        <v>9310</v>
      </c>
      <c r="B7251" s="1">
        <v>43410</v>
      </c>
      <c r="C7251" s="2">
        <f t="shared" si="571"/>
        <v>2018</v>
      </c>
      <c r="D7251" s="2">
        <f t="shared" si="572"/>
        <v>11</v>
      </c>
      <c r="E7251" s="2">
        <f t="shared" si="573"/>
        <v>6</v>
      </c>
      <c r="F7251">
        <v>14.1</v>
      </c>
      <c r="G7251">
        <v>12.9</v>
      </c>
      <c r="H7251">
        <v>16</v>
      </c>
      <c r="P7251">
        <f t="shared" si="574"/>
        <v>0</v>
      </c>
      <c r="Q7251">
        <f t="shared" si="575"/>
        <v>0</v>
      </c>
    </row>
    <row r="7252" spans="1:17" x14ac:dyDescent="0.25">
      <c r="A7252">
        <v>9310</v>
      </c>
      <c r="B7252" s="1">
        <v>43411</v>
      </c>
      <c r="C7252" s="2">
        <f t="shared" si="571"/>
        <v>2018</v>
      </c>
      <c r="D7252" s="2">
        <f t="shared" si="572"/>
        <v>11</v>
      </c>
      <c r="E7252" s="2">
        <f t="shared" si="573"/>
        <v>7</v>
      </c>
      <c r="F7252">
        <v>13.2</v>
      </c>
      <c r="G7252">
        <v>12.4</v>
      </c>
      <c r="H7252">
        <v>15</v>
      </c>
      <c r="P7252">
        <f t="shared" si="574"/>
        <v>0</v>
      </c>
      <c r="Q7252">
        <f t="shared" si="575"/>
        <v>0</v>
      </c>
    </row>
    <row r="7253" spans="1:17" x14ac:dyDescent="0.25">
      <c r="A7253">
        <v>9310</v>
      </c>
      <c r="B7253" s="1">
        <v>43412</v>
      </c>
      <c r="C7253" s="2">
        <f t="shared" si="571"/>
        <v>2018</v>
      </c>
      <c r="D7253" s="2">
        <f t="shared" si="572"/>
        <v>11</v>
      </c>
      <c r="E7253" s="2">
        <f t="shared" si="573"/>
        <v>8</v>
      </c>
      <c r="F7253">
        <v>13</v>
      </c>
      <c r="G7253">
        <v>11.8</v>
      </c>
      <c r="H7253">
        <v>15.1</v>
      </c>
      <c r="P7253">
        <f t="shared" si="574"/>
        <v>0</v>
      </c>
      <c r="Q7253">
        <f t="shared" si="575"/>
        <v>0</v>
      </c>
    </row>
    <row r="7254" spans="1:17" x14ac:dyDescent="0.25">
      <c r="A7254">
        <v>9310</v>
      </c>
      <c r="B7254" s="1">
        <v>43413</v>
      </c>
      <c r="C7254" s="2">
        <f t="shared" si="571"/>
        <v>2018</v>
      </c>
      <c r="D7254" s="2">
        <f t="shared" si="572"/>
        <v>11</v>
      </c>
      <c r="E7254" s="2">
        <f t="shared" si="573"/>
        <v>9</v>
      </c>
      <c r="F7254">
        <v>12.8</v>
      </c>
      <c r="G7254">
        <v>12.2</v>
      </c>
      <c r="H7254">
        <v>13.8</v>
      </c>
      <c r="P7254">
        <f t="shared" si="574"/>
        <v>0</v>
      </c>
      <c r="Q7254">
        <f t="shared" si="575"/>
        <v>0</v>
      </c>
    </row>
    <row r="7255" spans="1:17" x14ac:dyDescent="0.25">
      <c r="A7255">
        <v>9310</v>
      </c>
      <c r="B7255" s="1">
        <v>43414</v>
      </c>
      <c r="C7255" s="2">
        <f t="shared" si="571"/>
        <v>2018</v>
      </c>
      <c r="D7255" s="2">
        <f t="shared" si="572"/>
        <v>11</v>
      </c>
      <c r="E7255" s="2">
        <f t="shared" si="573"/>
        <v>10</v>
      </c>
      <c r="F7255">
        <v>12.1</v>
      </c>
      <c r="G7255">
        <v>10.9</v>
      </c>
      <c r="H7255">
        <v>13.4</v>
      </c>
      <c r="P7255">
        <f t="shared" si="574"/>
        <v>0</v>
      </c>
      <c r="Q7255">
        <f t="shared" si="575"/>
        <v>0</v>
      </c>
    </row>
    <row r="7256" spans="1:17" x14ac:dyDescent="0.25">
      <c r="A7256">
        <v>9310</v>
      </c>
      <c r="B7256" s="1">
        <v>43415</v>
      </c>
      <c r="C7256" s="2">
        <f t="shared" si="571"/>
        <v>2018</v>
      </c>
      <c r="D7256" s="2">
        <f t="shared" si="572"/>
        <v>11</v>
      </c>
      <c r="E7256" s="2">
        <f t="shared" si="573"/>
        <v>11</v>
      </c>
      <c r="F7256">
        <v>11.9</v>
      </c>
      <c r="G7256">
        <v>10.6</v>
      </c>
      <c r="H7256">
        <v>12.3</v>
      </c>
      <c r="P7256">
        <f t="shared" si="574"/>
        <v>0</v>
      </c>
      <c r="Q7256">
        <f t="shared" si="575"/>
        <v>0</v>
      </c>
    </row>
    <row r="7257" spans="1:17" x14ac:dyDescent="0.25">
      <c r="A7257">
        <v>9310</v>
      </c>
      <c r="B7257" s="1">
        <v>43416</v>
      </c>
      <c r="C7257" s="2">
        <f t="shared" si="571"/>
        <v>2018</v>
      </c>
      <c r="D7257" s="2">
        <f t="shared" si="572"/>
        <v>11</v>
      </c>
      <c r="E7257" s="2">
        <f t="shared" si="573"/>
        <v>12</v>
      </c>
      <c r="F7257">
        <v>13.1</v>
      </c>
      <c r="G7257">
        <v>12.2</v>
      </c>
      <c r="H7257">
        <v>14</v>
      </c>
      <c r="P7257">
        <f t="shared" si="574"/>
        <v>0</v>
      </c>
      <c r="Q7257">
        <f t="shared" si="575"/>
        <v>0</v>
      </c>
    </row>
    <row r="7258" spans="1:17" x14ac:dyDescent="0.25">
      <c r="A7258">
        <v>9310</v>
      </c>
      <c r="B7258" s="1">
        <v>43417</v>
      </c>
      <c r="C7258" s="2">
        <f t="shared" si="571"/>
        <v>2018</v>
      </c>
      <c r="D7258" s="2">
        <f t="shared" si="572"/>
        <v>11</v>
      </c>
      <c r="E7258" s="2">
        <f t="shared" si="573"/>
        <v>13</v>
      </c>
      <c r="F7258">
        <v>13</v>
      </c>
      <c r="G7258">
        <v>11.3</v>
      </c>
      <c r="H7258">
        <v>16</v>
      </c>
      <c r="P7258">
        <f t="shared" si="574"/>
        <v>0</v>
      </c>
      <c r="Q7258">
        <f t="shared" si="575"/>
        <v>0</v>
      </c>
    </row>
    <row r="7259" spans="1:17" x14ac:dyDescent="0.25">
      <c r="A7259">
        <v>9310</v>
      </c>
      <c r="B7259" s="1">
        <v>43418</v>
      </c>
      <c r="C7259" s="2">
        <f t="shared" si="571"/>
        <v>2018</v>
      </c>
      <c r="D7259" s="2">
        <f t="shared" si="572"/>
        <v>11</v>
      </c>
      <c r="E7259" s="2">
        <f t="shared" si="573"/>
        <v>14</v>
      </c>
      <c r="F7259">
        <v>12</v>
      </c>
      <c r="G7259">
        <v>8.8000000000000007</v>
      </c>
      <c r="H7259">
        <v>17.3</v>
      </c>
      <c r="P7259">
        <f t="shared" si="574"/>
        <v>0</v>
      </c>
      <c r="Q7259">
        <f t="shared" si="575"/>
        <v>0</v>
      </c>
    </row>
    <row r="7260" spans="1:17" x14ac:dyDescent="0.25">
      <c r="A7260">
        <v>9310</v>
      </c>
      <c r="B7260" s="1">
        <v>43419</v>
      </c>
      <c r="C7260" s="2">
        <f t="shared" si="571"/>
        <v>2018</v>
      </c>
      <c r="D7260" s="2">
        <f t="shared" si="572"/>
        <v>11</v>
      </c>
      <c r="E7260" s="2">
        <f t="shared" si="573"/>
        <v>15</v>
      </c>
      <c r="F7260">
        <v>12</v>
      </c>
      <c r="G7260">
        <v>9.9</v>
      </c>
      <c r="H7260">
        <v>14.3</v>
      </c>
      <c r="P7260">
        <f t="shared" si="574"/>
        <v>0</v>
      </c>
      <c r="Q7260">
        <f t="shared" si="575"/>
        <v>0</v>
      </c>
    </row>
    <row r="7261" spans="1:17" x14ac:dyDescent="0.25">
      <c r="A7261">
        <v>9310</v>
      </c>
      <c r="B7261" s="1">
        <v>43420</v>
      </c>
      <c r="C7261" s="2">
        <f t="shared" si="571"/>
        <v>2018</v>
      </c>
      <c r="D7261" s="2">
        <f t="shared" si="572"/>
        <v>11</v>
      </c>
      <c r="E7261" s="2">
        <f t="shared" si="573"/>
        <v>16</v>
      </c>
      <c r="F7261">
        <v>10.5</v>
      </c>
      <c r="G7261">
        <v>8.6999999999999993</v>
      </c>
      <c r="H7261">
        <v>12.1</v>
      </c>
      <c r="P7261">
        <f t="shared" si="574"/>
        <v>0</v>
      </c>
      <c r="Q7261">
        <f t="shared" si="575"/>
        <v>0</v>
      </c>
    </row>
    <row r="7262" spans="1:17" x14ac:dyDescent="0.25">
      <c r="A7262">
        <v>9310</v>
      </c>
      <c r="B7262" s="1">
        <v>43421</v>
      </c>
      <c r="C7262" s="2">
        <f t="shared" si="571"/>
        <v>2018</v>
      </c>
      <c r="D7262" s="2">
        <f t="shared" si="572"/>
        <v>11</v>
      </c>
      <c r="E7262" s="2">
        <f t="shared" si="573"/>
        <v>17</v>
      </c>
      <c r="F7262">
        <v>7.8</v>
      </c>
      <c r="G7262">
        <v>4.4000000000000004</v>
      </c>
      <c r="H7262">
        <v>10.3</v>
      </c>
      <c r="P7262">
        <f t="shared" si="574"/>
        <v>0</v>
      </c>
      <c r="Q7262">
        <f t="shared" si="575"/>
        <v>0</v>
      </c>
    </row>
    <row r="7263" spans="1:17" x14ac:dyDescent="0.25">
      <c r="A7263">
        <v>9310</v>
      </c>
      <c r="B7263" s="1">
        <v>43422</v>
      </c>
      <c r="C7263" s="2">
        <f t="shared" si="571"/>
        <v>2018</v>
      </c>
      <c r="D7263" s="2">
        <f t="shared" si="572"/>
        <v>11</v>
      </c>
      <c r="E7263" s="2">
        <f t="shared" si="573"/>
        <v>18</v>
      </c>
      <c r="F7263">
        <v>5.8</v>
      </c>
      <c r="G7263">
        <v>2.4</v>
      </c>
      <c r="H7263">
        <v>9.8000000000000007</v>
      </c>
      <c r="P7263">
        <f t="shared" si="574"/>
        <v>0</v>
      </c>
      <c r="Q7263">
        <f t="shared" si="575"/>
        <v>0</v>
      </c>
    </row>
    <row r="7264" spans="1:17" x14ac:dyDescent="0.25">
      <c r="A7264">
        <v>9310</v>
      </c>
      <c r="B7264" s="1">
        <v>43423</v>
      </c>
      <c r="C7264" s="2">
        <f t="shared" si="571"/>
        <v>2018</v>
      </c>
      <c r="D7264" s="2">
        <f t="shared" si="572"/>
        <v>11</v>
      </c>
      <c r="E7264" s="2">
        <f t="shared" si="573"/>
        <v>19</v>
      </c>
      <c r="F7264">
        <v>3.3</v>
      </c>
      <c r="G7264">
        <v>2</v>
      </c>
      <c r="H7264">
        <v>4.5999999999999996</v>
      </c>
      <c r="P7264">
        <f t="shared" si="574"/>
        <v>0</v>
      </c>
      <c r="Q7264">
        <f t="shared" si="575"/>
        <v>0</v>
      </c>
    </row>
    <row r="7265" spans="1:17" x14ac:dyDescent="0.25">
      <c r="A7265">
        <v>9310</v>
      </c>
      <c r="B7265" s="1">
        <v>43424</v>
      </c>
      <c r="C7265" s="2">
        <f t="shared" si="571"/>
        <v>2018</v>
      </c>
      <c r="D7265" s="2">
        <f t="shared" si="572"/>
        <v>11</v>
      </c>
      <c r="E7265" s="2">
        <f t="shared" si="573"/>
        <v>20</v>
      </c>
      <c r="F7265">
        <v>4.7</v>
      </c>
      <c r="G7265">
        <v>3.2</v>
      </c>
      <c r="H7265">
        <v>6.5</v>
      </c>
      <c r="P7265">
        <f t="shared" si="574"/>
        <v>0</v>
      </c>
      <c r="Q7265">
        <f t="shared" si="575"/>
        <v>0</v>
      </c>
    </row>
    <row r="7266" spans="1:17" x14ac:dyDescent="0.25">
      <c r="A7266">
        <v>9310</v>
      </c>
      <c r="B7266" s="1">
        <v>43425</v>
      </c>
      <c r="C7266" s="2">
        <f t="shared" si="571"/>
        <v>2018</v>
      </c>
      <c r="D7266" s="2">
        <f t="shared" si="572"/>
        <v>11</v>
      </c>
      <c r="E7266" s="2">
        <f t="shared" si="573"/>
        <v>21</v>
      </c>
      <c r="F7266">
        <v>6.2</v>
      </c>
      <c r="G7266">
        <v>2.9</v>
      </c>
      <c r="H7266">
        <v>8.9</v>
      </c>
      <c r="P7266">
        <f t="shared" si="574"/>
        <v>0</v>
      </c>
      <c r="Q7266">
        <f t="shared" si="575"/>
        <v>0</v>
      </c>
    </row>
    <row r="7267" spans="1:17" x14ac:dyDescent="0.25">
      <c r="A7267">
        <v>9310</v>
      </c>
      <c r="B7267" s="1">
        <v>43426</v>
      </c>
      <c r="C7267" s="2">
        <f t="shared" si="571"/>
        <v>2018</v>
      </c>
      <c r="D7267" s="2">
        <f t="shared" si="572"/>
        <v>11</v>
      </c>
      <c r="E7267" s="2">
        <f t="shared" si="573"/>
        <v>22</v>
      </c>
      <c r="F7267">
        <v>8.6999999999999993</v>
      </c>
      <c r="G7267">
        <v>6.8</v>
      </c>
      <c r="H7267">
        <v>10.5</v>
      </c>
      <c r="P7267">
        <f t="shared" si="574"/>
        <v>0</v>
      </c>
      <c r="Q7267">
        <f t="shared" si="575"/>
        <v>0</v>
      </c>
    </row>
    <row r="7268" spans="1:17" x14ac:dyDescent="0.25">
      <c r="A7268">
        <v>9310</v>
      </c>
      <c r="B7268" s="1">
        <v>43427</v>
      </c>
      <c r="C7268" s="2">
        <f t="shared" si="571"/>
        <v>2018</v>
      </c>
      <c r="D7268" s="2">
        <f t="shared" si="572"/>
        <v>11</v>
      </c>
      <c r="E7268" s="2">
        <f t="shared" si="573"/>
        <v>23</v>
      </c>
      <c r="F7268">
        <v>7.9</v>
      </c>
      <c r="G7268">
        <v>6.7</v>
      </c>
      <c r="H7268">
        <v>9</v>
      </c>
      <c r="P7268">
        <f t="shared" si="574"/>
        <v>0</v>
      </c>
      <c r="Q7268">
        <f t="shared" si="575"/>
        <v>0</v>
      </c>
    </row>
    <row r="7269" spans="1:17" x14ac:dyDescent="0.25">
      <c r="A7269">
        <v>9310</v>
      </c>
      <c r="B7269" s="1">
        <v>43428</v>
      </c>
      <c r="C7269" s="2">
        <f t="shared" si="571"/>
        <v>2018</v>
      </c>
      <c r="D7269" s="2">
        <f t="shared" si="572"/>
        <v>11</v>
      </c>
      <c r="E7269" s="2">
        <f t="shared" si="573"/>
        <v>24</v>
      </c>
      <c r="F7269">
        <v>7.6</v>
      </c>
      <c r="G7269">
        <v>6.2</v>
      </c>
      <c r="H7269">
        <v>8.8000000000000007</v>
      </c>
      <c r="P7269">
        <f t="shared" si="574"/>
        <v>0</v>
      </c>
      <c r="Q7269">
        <f t="shared" si="575"/>
        <v>0</v>
      </c>
    </row>
    <row r="7270" spans="1:17" x14ac:dyDescent="0.25">
      <c r="A7270">
        <v>9310</v>
      </c>
      <c r="B7270" s="1">
        <v>43429</v>
      </c>
      <c r="C7270" s="2">
        <f t="shared" si="571"/>
        <v>2018</v>
      </c>
      <c r="D7270" s="2">
        <f t="shared" si="572"/>
        <v>11</v>
      </c>
      <c r="E7270" s="2">
        <f t="shared" si="573"/>
        <v>25</v>
      </c>
      <c r="F7270">
        <v>8.6999999999999993</v>
      </c>
      <c r="G7270">
        <v>8</v>
      </c>
      <c r="H7270">
        <v>9.8000000000000007</v>
      </c>
      <c r="P7270">
        <f t="shared" si="574"/>
        <v>0</v>
      </c>
      <c r="Q7270">
        <f t="shared" si="575"/>
        <v>0</v>
      </c>
    </row>
    <row r="7271" spans="1:17" x14ac:dyDescent="0.25">
      <c r="A7271">
        <v>9310</v>
      </c>
      <c r="B7271" s="1">
        <v>43430</v>
      </c>
      <c r="C7271" s="2">
        <f t="shared" si="571"/>
        <v>2018</v>
      </c>
      <c r="D7271" s="2">
        <f t="shared" si="572"/>
        <v>11</v>
      </c>
      <c r="E7271" s="2">
        <f t="shared" si="573"/>
        <v>26</v>
      </c>
      <c r="F7271">
        <v>9</v>
      </c>
      <c r="G7271">
        <v>6.9</v>
      </c>
      <c r="H7271">
        <v>11.5</v>
      </c>
      <c r="P7271">
        <f t="shared" si="574"/>
        <v>0</v>
      </c>
      <c r="Q7271">
        <f t="shared" si="575"/>
        <v>0</v>
      </c>
    </row>
    <row r="7272" spans="1:17" x14ac:dyDescent="0.25">
      <c r="A7272">
        <v>9310</v>
      </c>
      <c r="B7272" s="1">
        <v>43431</v>
      </c>
      <c r="C7272" s="2">
        <f t="shared" si="571"/>
        <v>2018</v>
      </c>
      <c r="D7272" s="2">
        <f t="shared" si="572"/>
        <v>11</v>
      </c>
      <c r="E7272" s="2">
        <f t="shared" si="573"/>
        <v>27</v>
      </c>
      <c r="F7272">
        <v>9.4</v>
      </c>
      <c r="G7272">
        <v>4.8</v>
      </c>
      <c r="H7272">
        <v>14.3</v>
      </c>
      <c r="P7272">
        <f t="shared" si="574"/>
        <v>0</v>
      </c>
      <c r="Q7272">
        <f t="shared" si="575"/>
        <v>0</v>
      </c>
    </row>
    <row r="7273" spans="1:17" x14ac:dyDescent="0.25">
      <c r="A7273">
        <v>9310</v>
      </c>
      <c r="B7273" s="1">
        <v>43432</v>
      </c>
      <c r="C7273" s="2">
        <f t="shared" si="571"/>
        <v>2018</v>
      </c>
      <c r="D7273" s="2">
        <f t="shared" si="572"/>
        <v>11</v>
      </c>
      <c r="E7273" s="2">
        <f t="shared" si="573"/>
        <v>28</v>
      </c>
      <c r="F7273">
        <v>7.7</v>
      </c>
      <c r="G7273">
        <v>4.2</v>
      </c>
      <c r="H7273">
        <v>11.1</v>
      </c>
      <c r="P7273">
        <f t="shared" si="574"/>
        <v>0</v>
      </c>
      <c r="Q7273">
        <f t="shared" si="575"/>
        <v>0</v>
      </c>
    </row>
    <row r="7274" spans="1:17" x14ac:dyDescent="0.25">
      <c r="A7274">
        <v>9310</v>
      </c>
      <c r="B7274" s="1">
        <v>43433</v>
      </c>
      <c r="C7274" s="2">
        <f t="shared" si="571"/>
        <v>2018</v>
      </c>
      <c r="D7274" s="2">
        <f t="shared" si="572"/>
        <v>11</v>
      </c>
      <c r="E7274" s="2">
        <f t="shared" si="573"/>
        <v>29</v>
      </c>
      <c r="F7274">
        <v>5</v>
      </c>
      <c r="G7274">
        <v>3</v>
      </c>
      <c r="H7274">
        <v>8.3000000000000007</v>
      </c>
      <c r="P7274">
        <f t="shared" si="574"/>
        <v>0</v>
      </c>
      <c r="Q7274">
        <f t="shared" si="575"/>
        <v>0</v>
      </c>
    </row>
    <row r="7275" spans="1:17" x14ac:dyDescent="0.25">
      <c r="A7275">
        <v>9310</v>
      </c>
      <c r="B7275" s="1">
        <v>43434</v>
      </c>
      <c r="C7275" s="2">
        <f t="shared" si="571"/>
        <v>2018</v>
      </c>
      <c r="D7275" s="2">
        <f t="shared" si="572"/>
        <v>11</v>
      </c>
      <c r="E7275" s="2">
        <f t="shared" si="573"/>
        <v>30</v>
      </c>
      <c r="F7275">
        <v>4.5999999999999996</v>
      </c>
      <c r="G7275">
        <v>2.5</v>
      </c>
      <c r="H7275">
        <v>6</v>
      </c>
      <c r="P7275">
        <f t="shared" si="574"/>
        <v>0</v>
      </c>
      <c r="Q7275">
        <f t="shared" si="575"/>
        <v>0</v>
      </c>
    </row>
    <row r="7276" spans="1:17" x14ac:dyDescent="0.25">
      <c r="A7276">
        <v>9310</v>
      </c>
      <c r="B7276" s="1">
        <v>43435</v>
      </c>
      <c r="C7276" s="2">
        <f t="shared" si="571"/>
        <v>2018</v>
      </c>
      <c r="D7276" s="2">
        <f t="shared" si="572"/>
        <v>12</v>
      </c>
      <c r="E7276" s="2">
        <f t="shared" si="573"/>
        <v>1</v>
      </c>
      <c r="F7276">
        <v>3.6</v>
      </c>
      <c r="G7276">
        <v>0.9</v>
      </c>
      <c r="H7276">
        <v>8.5</v>
      </c>
      <c r="P7276">
        <f t="shared" si="574"/>
        <v>0</v>
      </c>
      <c r="Q7276">
        <f t="shared" si="575"/>
        <v>0</v>
      </c>
    </row>
    <row r="7277" spans="1:17" x14ac:dyDescent="0.25">
      <c r="A7277">
        <v>9310</v>
      </c>
      <c r="B7277" s="1">
        <v>43436</v>
      </c>
      <c r="C7277" s="2">
        <f t="shared" si="571"/>
        <v>2018</v>
      </c>
      <c r="D7277" s="2">
        <f t="shared" si="572"/>
        <v>12</v>
      </c>
      <c r="E7277" s="2">
        <f t="shared" si="573"/>
        <v>2</v>
      </c>
      <c r="F7277">
        <v>4.4000000000000004</v>
      </c>
      <c r="G7277">
        <v>1.5</v>
      </c>
      <c r="H7277">
        <v>7.8</v>
      </c>
      <c r="P7277">
        <f t="shared" si="574"/>
        <v>0</v>
      </c>
      <c r="Q7277">
        <f t="shared" si="575"/>
        <v>0</v>
      </c>
    </row>
    <row r="7278" spans="1:17" x14ac:dyDescent="0.25">
      <c r="A7278">
        <v>9310</v>
      </c>
      <c r="B7278" s="1">
        <v>43437</v>
      </c>
      <c r="C7278" s="2">
        <f t="shared" si="571"/>
        <v>2018</v>
      </c>
      <c r="D7278" s="2">
        <f t="shared" si="572"/>
        <v>12</v>
      </c>
      <c r="E7278" s="2">
        <f t="shared" si="573"/>
        <v>3</v>
      </c>
      <c r="F7278">
        <v>5.8</v>
      </c>
      <c r="G7278">
        <v>3.4</v>
      </c>
      <c r="H7278">
        <v>9.9</v>
      </c>
      <c r="P7278">
        <f t="shared" si="574"/>
        <v>0</v>
      </c>
      <c r="Q7278">
        <f t="shared" si="575"/>
        <v>0</v>
      </c>
    </row>
    <row r="7279" spans="1:17" x14ac:dyDescent="0.25">
      <c r="A7279">
        <v>9310</v>
      </c>
      <c r="B7279" s="1">
        <v>43438</v>
      </c>
      <c r="C7279" s="2">
        <f t="shared" si="571"/>
        <v>2018</v>
      </c>
      <c r="D7279" s="2">
        <f t="shared" si="572"/>
        <v>12</v>
      </c>
      <c r="E7279" s="2">
        <f t="shared" si="573"/>
        <v>4</v>
      </c>
      <c r="F7279">
        <v>8</v>
      </c>
      <c r="G7279">
        <v>4.4000000000000004</v>
      </c>
      <c r="H7279">
        <v>12.3</v>
      </c>
      <c r="P7279">
        <f t="shared" si="574"/>
        <v>0</v>
      </c>
      <c r="Q7279">
        <f t="shared" si="575"/>
        <v>0</v>
      </c>
    </row>
    <row r="7280" spans="1:17" x14ac:dyDescent="0.25">
      <c r="A7280">
        <v>9310</v>
      </c>
      <c r="B7280" s="1">
        <v>43439</v>
      </c>
      <c r="C7280" s="2">
        <f t="shared" si="571"/>
        <v>2018</v>
      </c>
      <c r="D7280" s="2">
        <f t="shared" si="572"/>
        <v>12</v>
      </c>
      <c r="E7280" s="2">
        <f t="shared" si="573"/>
        <v>5</v>
      </c>
      <c r="F7280">
        <v>8.5</v>
      </c>
      <c r="G7280">
        <v>5</v>
      </c>
      <c r="H7280">
        <v>13.4</v>
      </c>
      <c r="P7280">
        <f t="shared" si="574"/>
        <v>0</v>
      </c>
      <c r="Q7280">
        <f t="shared" si="575"/>
        <v>0</v>
      </c>
    </row>
    <row r="7281" spans="1:17" x14ac:dyDescent="0.25">
      <c r="A7281">
        <v>9310</v>
      </c>
      <c r="B7281" s="1">
        <v>43440</v>
      </c>
      <c r="C7281" s="2">
        <f t="shared" si="571"/>
        <v>2018</v>
      </c>
      <c r="D7281" s="2">
        <f t="shared" si="572"/>
        <v>12</v>
      </c>
      <c r="E7281" s="2">
        <f t="shared" si="573"/>
        <v>6</v>
      </c>
      <c r="F7281">
        <v>8.8000000000000007</v>
      </c>
      <c r="G7281">
        <v>5.8</v>
      </c>
      <c r="H7281">
        <v>11.9</v>
      </c>
      <c r="P7281">
        <f t="shared" si="574"/>
        <v>0</v>
      </c>
      <c r="Q7281">
        <f t="shared" si="575"/>
        <v>0</v>
      </c>
    </row>
    <row r="7282" spans="1:17" x14ac:dyDescent="0.25">
      <c r="A7282">
        <v>9310</v>
      </c>
      <c r="B7282" s="1">
        <v>43441</v>
      </c>
      <c r="C7282" s="2">
        <f t="shared" si="571"/>
        <v>2018</v>
      </c>
      <c r="D7282" s="2">
        <f t="shared" si="572"/>
        <v>12</v>
      </c>
      <c r="E7282" s="2">
        <f t="shared" si="573"/>
        <v>7</v>
      </c>
      <c r="F7282">
        <v>7.6</v>
      </c>
      <c r="G7282">
        <v>4.8</v>
      </c>
      <c r="H7282">
        <v>11.5</v>
      </c>
      <c r="P7282">
        <f t="shared" si="574"/>
        <v>0</v>
      </c>
      <c r="Q7282">
        <f t="shared" si="575"/>
        <v>0</v>
      </c>
    </row>
    <row r="7283" spans="1:17" x14ac:dyDescent="0.25">
      <c r="A7283">
        <v>9310</v>
      </c>
      <c r="B7283" s="1">
        <v>43442</v>
      </c>
      <c r="C7283" s="2">
        <f t="shared" si="571"/>
        <v>2018</v>
      </c>
      <c r="D7283" s="2">
        <f t="shared" si="572"/>
        <v>12</v>
      </c>
      <c r="E7283" s="2">
        <f t="shared" si="573"/>
        <v>8</v>
      </c>
      <c r="F7283">
        <v>10.3</v>
      </c>
      <c r="G7283">
        <v>6.8</v>
      </c>
      <c r="H7283">
        <v>14.6</v>
      </c>
      <c r="P7283">
        <f t="shared" si="574"/>
        <v>0</v>
      </c>
      <c r="Q7283">
        <f t="shared" si="575"/>
        <v>0</v>
      </c>
    </row>
    <row r="7284" spans="1:17" x14ac:dyDescent="0.25">
      <c r="A7284">
        <v>9310</v>
      </c>
      <c r="B7284" s="1">
        <v>43443</v>
      </c>
      <c r="C7284" s="2">
        <f t="shared" si="571"/>
        <v>2018</v>
      </c>
      <c r="D7284" s="2">
        <f t="shared" si="572"/>
        <v>12</v>
      </c>
      <c r="E7284" s="2">
        <f t="shared" si="573"/>
        <v>9</v>
      </c>
      <c r="F7284">
        <v>9</v>
      </c>
      <c r="G7284">
        <v>5.4</v>
      </c>
      <c r="H7284">
        <v>13.8</v>
      </c>
      <c r="P7284">
        <f t="shared" si="574"/>
        <v>0</v>
      </c>
      <c r="Q7284">
        <f t="shared" si="575"/>
        <v>0</v>
      </c>
    </row>
    <row r="7285" spans="1:17" x14ac:dyDescent="0.25">
      <c r="A7285">
        <v>9310</v>
      </c>
      <c r="B7285" s="1">
        <v>43444</v>
      </c>
      <c r="C7285" s="2">
        <f t="shared" si="571"/>
        <v>2018</v>
      </c>
      <c r="D7285" s="2">
        <f t="shared" si="572"/>
        <v>12</v>
      </c>
      <c r="E7285" s="2">
        <f t="shared" si="573"/>
        <v>10</v>
      </c>
      <c r="F7285">
        <v>9.6999999999999993</v>
      </c>
      <c r="G7285">
        <v>7.9</v>
      </c>
      <c r="H7285">
        <v>11.5</v>
      </c>
      <c r="P7285">
        <f t="shared" si="574"/>
        <v>0</v>
      </c>
      <c r="Q7285">
        <f t="shared" si="575"/>
        <v>0</v>
      </c>
    </row>
    <row r="7286" spans="1:17" x14ac:dyDescent="0.25">
      <c r="A7286">
        <v>9310</v>
      </c>
      <c r="B7286" s="1">
        <v>43445</v>
      </c>
      <c r="C7286" s="2">
        <f t="shared" si="571"/>
        <v>2018</v>
      </c>
      <c r="D7286" s="2">
        <f t="shared" si="572"/>
        <v>12</v>
      </c>
      <c r="E7286" s="2">
        <f t="shared" si="573"/>
        <v>11</v>
      </c>
      <c r="F7286">
        <v>7.9</v>
      </c>
      <c r="G7286">
        <v>5.5</v>
      </c>
      <c r="H7286">
        <v>11</v>
      </c>
      <c r="P7286">
        <f t="shared" si="574"/>
        <v>0</v>
      </c>
      <c r="Q7286">
        <f t="shared" si="575"/>
        <v>0</v>
      </c>
    </row>
    <row r="7287" spans="1:17" x14ac:dyDescent="0.25">
      <c r="A7287">
        <v>9310</v>
      </c>
      <c r="B7287" s="1">
        <v>43446</v>
      </c>
      <c r="C7287" s="2">
        <f t="shared" si="571"/>
        <v>2018</v>
      </c>
      <c r="D7287" s="2">
        <f t="shared" si="572"/>
        <v>12</v>
      </c>
      <c r="E7287" s="2">
        <f t="shared" si="573"/>
        <v>12</v>
      </c>
      <c r="F7287">
        <v>4</v>
      </c>
      <c r="G7287">
        <v>2.1</v>
      </c>
      <c r="H7287">
        <v>7.4</v>
      </c>
      <c r="P7287">
        <f t="shared" si="574"/>
        <v>0</v>
      </c>
      <c r="Q7287">
        <f t="shared" si="575"/>
        <v>0</v>
      </c>
    </row>
    <row r="7288" spans="1:17" x14ac:dyDescent="0.25">
      <c r="A7288">
        <v>9310</v>
      </c>
      <c r="B7288" s="1">
        <v>43447</v>
      </c>
      <c r="C7288" s="2">
        <f t="shared" si="571"/>
        <v>2018</v>
      </c>
      <c r="D7288" s="2">
        <f t="shared" si="572"/>
        <v>12</v>
      </c>
      <c r="E7288" s="2">
        <f t="shared" si="573"/>
        <v>13</v>
      </c>
      <c r="F7288">
        <v>4</v>
      </c>
      <c r="G7288">
        <v>3.1</v>
      </c>
      <c r="H7288">
        <v>5.8</v>
      </c>
      <c r="P7288">
        <f t="shared" si="574"/>
        <v>0</v>
      </c>
      <c r="Q7288">
        <f t="shared" si="575"/>
        <v>0</v>
      </c>
    </row>
    <row r="7289" spans="1:17" x14ac:dyDescent="0.25">
      <c r="A7289">
        <v>9310</v>
      </c>
      <c r="B7289" s="1">
        <v>43448</v>
      </c>
      <c r="C7289" s="2">
        <f t="shared" si="571"/>
        <v>2018</v>
      </c>
      <c r="D7289" s="2">
        <f t="shared" si="572"/>
        <v>12</v>
      </c>
      <c r="E7289" s="2">
        <f t="shared" si="573"/>
        <v>14</v>
      </c>
      <c r="F7289">
        <v>1.9</v>
      </c>
      <c r="G7289">
        <v>-0.4</v>
      </c>
      <c r="H7289">
        <v>5.8</v>
      </c>
      <c r="P7289">
        <f t="shared" si="574"/>
        <v>0</v>
      </c>
      <c r="Q7289">
        <f t="shared" si="575"/>
        <v>0</v>
      </c>
    </row>
    <row r="7290" spans="1:17" x14ac:dyDescent="0.25">
      <c r="A7290">
        <v>9310</v>
      </c>
      <c r="B7290" s="1">
        <v>43449</v>
      </c>
      <c r="C7290" s="2">
        <f t="shared" si="571"/>
        <v>2018</v>
      </c>
      <c r="D7290" s="2">
        <f t="shared" si="572"/>
        <v>12</v>
      </c>
      <c r="E7290" s="2">
        <f t="shared" si="573"/>
        <v>15</v>
      </c>
      <c r="F7290">
        <v>0.3</v>
      </c>
      <c r="G7290">
        <v>-1.9</v>
      </c>
      <c r="H7290">
        <v>5.6</v>
      </c>
      <c r="P7290">
        <f t="shared" si="574"/>
        <v>0</v>
      </c>
      <c r="Q7290">
        <f t="shared" si="575"/>
        <v>0</v>
      </c>
    </row>
    <row r="7291" spans="1:17" x14ac:dyDescent="0.25">
      <c r="A7291">
        <v>9310</v>
      </c>
      <c r="B7291" s="1">
        <v>43450</v>
      </c>
      <c r="C7291" s="2">
        <f t="shared" si="571"/>
        <v>2018</v>
      </c>
      <c r="D7291" s="2">
        <f t="shared" si="572"/>
        <v>12</v>
      </c>
      <c r="E7291" s="2">
        <f t="shared" si="573"/>
        <v>16</v>
      </c>
      <c r="F7291">
        <v>2</v>
      </c>
      <c r="G7291">
        <v>0.3</v>
      </c>
      <c r="H7291">
        <v>3.7</v>
      </c>
      <c r="P7291">
        <f t="shared" si="574"/>
        <v>0</v>
      </c>
      <c r="Q7291">
        <f t="shared" si="575"/>
        <v>0</v>
      </c>
    </row>
    <row r="7292" spans="1:17" x14ac:dyDescent="0.25">
      <c r="A7292">
        <v>9310</v>
      </c>
      <c r="B7292" s="1">
        <v>43451</v>
      </c>
      <c r="C7292" s="2">
        <f t="shared" si="571"/>
        <v>2018</v>
      </c>
      <c r="D7292" s="2">
        <f t="shared" si="572"/>
        <v>12</v>
      </c>
      <c r="E7292" s="2">
        <f t="shared" si="573"/>
        <v>17</v>
      </c>
      <c r="F7292">
        <v>2.2999999999999998</v>
      </c>
      <c r="G7292">
        <v>0.1</v>
      </c>
      <c r="H7292">
        <v>6.2</v>
      </c>
      <c r="P7292">
        <f t="shared" si="574"/>
        <v>0</v>
      </c>
      <c r="Q7292">
        <f t="shared" si="575"/>
        <v>0</v>
      </c>
    </row>
    <row r="7293" spans="1:17" x14ac:dyDescent="0.25">
      <c r="A7293">
        <v>9310</v>
      </c>
      <c r="B7293" s="1">
        <v>43452</v>
      </c>
      <c r="C7293" s="2">
        <f t="shared" si="571"/>
        <v>2018</v>
      </c>
      <c r="D7293" s="2">
        <f t="shared" si="572"/>
        <v>12</v>
      </c>
      <c r="E7293" s="2">
        <f t="shared" si="573"/>
        <v>18</v>
      </c>
      <c r="F7293">
        <v>1.8</v>
      </c>
      <c r="G7293">
        <v>-0.8</v>
      </c>
      <c r="H7293">
        <v>7.5</v>
      </c>
      <c r="P7293">
        <f t="shared" si="574"/>
        <v>0</v>
      </c>
      <c r="Q7293">
        <f t="shared" si="575"/>
        <v>0</v>
      </c>
    </row>
    <row r="7294" spans="1:17" x14ac:dyDescent="0.25">
      <c r="A7294">
        <v>9310</v>
      </c>
      <c r="B7294" s="1">
        <v>43453</v>
      </c>
      <c r="C7294" s="2">
        <f t="shared" si="571"/>
        <v>2018</v>
      </c>
      <c r="D7294" s="2">
        <f t="shared" si="572"/>
        <v>12</v>
      </c>
      <c r="E7294" s="2">
        <f t="shared" si="573"/>
        <v>19</v>
      </c>
      <c r="F7294">
        <v>1.9</v>
      </c>
      <c r="G7294">
        <v>0.2</v>
      </c>
      <c r="H7294">
        <v>4.3</v>
      </c>
      <c r="P7294">
        <f t="shared" si="574"/>
        <v>0</v>
      </c>
      <c r="Q7294">
        <f t="shared" si="575"/>
        <v>0</v>
      </c>
    </row>
    <row r="7295" spans="1:17" x14ac:dyDescent="0.25">
      <c r="A7295">
        <v>9310</v>
      </c>
      <c r="B7295" s="1">
        <v>43454</v>
      </c>
      <c r="C7295" s="2">
        <f t="shared" si="571"/>
        <v>2018</v>
      </c>
      <c r="D7295" s="2">
        <f t="shared" si="572"/>
        <v>12</v>
      </c>
      <c r="E7295" s="2">
        <f t="shared" si="573"/>
        <v>20</v>
      </c>
      <c r="F7295">
        <v>2.7</v>
      </c>
      <c r="G7295">
        <v>1.1000000000000001</v>
      </c>
      <c r="H7295">
        <v>4.7</v>
      </c>
      <c r="P7295">
        <f t="shared" si="574"/>
        <v>0</v>
      </c>
      <c r="Q7295">
        <f t="shared" si="575"/>
        <v>0</v>
      </c>
    </row>
    <row r="7296" spans="1:17" x14ac:dyDescent="0.25">
      <c r="A7296">
        <v>9310</v>
      </c>
      <c r="B7296" s="1">
        <v>43455</v>
      </c>
      <c r="C7296" s="2">
        <f t="shared" si="571"/>
        <v>2018</v>
      </c>
      <c r="D7296" s="2">
        <f t="shared" si="572"/>
        <v>12</v>
      </c>
      <c r="E7296" s="2">
        <f t="shared" si="573"/>
        <v>21</v>
      </c>
      <c r="F7296">
        <v>3.7</v>
      </c>
      <c r="G7296">
        <v>0.4</v>
      </c>
      <c r="H7296">
        <v>6.9</v>
      </c>
      <c r="P7296">
        <f t="shared" si="574"/>
        <v>0</v>
      </c>
      <c r="Q7296">
        <f t="shared" si="575"/>
        <v>0</v>
      </c>
    </row>
    <row r="7297" spans="1:17" x14ac:dyDescent="0.25">
      <c r="A7297">
        <v>9310</v>
      </c>
      <c r="B7297" s="1">
        <v>43456</v>
      </c>
      <c r="C7297" s="2">
        <f t="shared" si="571"/>
        <v>2018</v>
      </c>
      <c r="D7297" s="2">
        <f t="shared" si="572"/>
        <v>12</v>
      </c>
      <c r="E7297" s="2">
        <f t="shared" si="573"/>
        <v>22</v>
      </c>
      <c r="F7297">
        <v>5.7</v>
      </c>
      <c r="G7297">
        <v>3.9</v>
      </c>
      <c r="H7297">
        <v>8.1999999999999993</v>
      </c>
      <c r="P7297">
        <f t="shared" si="574"/>
        <v>0</v>
      </c>
      <c r="Q7297">
        <f t="shared" si="575"/>
        <v>0</v>
      </c>
    </row>
    <row r="7298" spans="1:17" x14ac:dyDescent="0.25">
      <c r="A7298">
        <v>9310</v>
      </c>
      <c r="B7298" s="1">
        <v>43457</v>
      </c>
      <c r="C7298" s="2">
        <f t="shared" si="571"/>
        <v>2018</v>
      </c>
      <c r="D7298" s="2">
        <f t="shared" si="572"/>
        <v>12</v>
      </c>
      <c r="E7298" s="2">
        <f t="shared" si="573"/>
        <v>23</v>
      </c>
      <c r="F7298">
        <v>3.5</v>
      </c>
      <c r="G7298">
        <v>1.2</v>
      </c>
      <c r="H7298">
        <v>9.1999999999999993</v>
      </c>
      <c r="P7298">
        <f t="shared" si="574"/>
        <v>0</v>
      </c>
      <c r="Q7298">
        <f t="shared" si="575"/>
        <v>0</v>
      </c>
    </row>
    <row r="7299" spans="1:17" x14ac:dyDescent="0.25">
      <c r="A7299">
        <v>9310</v>
      </c>
      <c r="B7299" s="1">
        <v>43458</v>
      </c>
      <c r="C7299" s="2">
        <f t="shared" ref="C7299:C7362" si="576">YEAR(B7299)</f>
        <v>2018</v>
      </c>
      <c r="D7299" s="2">
        <f t="shared" ref="D7299:D7362" si="577">MONTH(B7299)</f>
        <v>12</v>
      </c>
      <c r="E7299" s="2">
        <f t="shared" ref="E7299:E7362" si="578">DAY(B7299)</f>
        <v>24</v>
      </c>
      <c r="F7299">
        <v>9</v>
      </c>
      <c r="G7299">
        <v>2.7</v>
      </c>
      <c r="H7299">
        <v>15.4</v>
      </c>
      <c r="P7299">
        <f t="shared" si="574"/>
        <v>0</v>
      </c>
      <c r="Q7299">
        <f t="shared" si="575"/>
        <v>0</v>
      </c>
    </row>
    <row r="7300" spans="1:17" x14ac:dyDescent="0.25">
      <c r="A7300">
        <v>9310</v>
      </c>
      <c r="B7300" s="1">
        <v>43459</v>
      </c>
      <c r="C7300" s="2">
        <f t="shared" si="576"/>
        <v>2018</v>
      </c>
      <c r="D7300" s="2">
        <f t="shared" si="577"/>
        <v>12</v>
      </c>
      <c r="E7300" s="2">
        <f t="shared" si="578"/>
        <v>25</v>
      </c>
      <c r="F7300">
        <v>5</v>
      </c>
      <c r="G7300">
        <v>1.4</v>
      </c>
      <c r="H7300">
        <v>9.1</v>
      </c>
      <c r="P7300">
        <f t="shared" ref="P7300:P7363" si="579">IF(G7300&gt;=20,1,0)</f>
        <v>0</v>
      </c>
      <c r="Q7300">
        <f t="shared" ref="Q7300:Q7363" si="580">IF(H7300&gt;=30,1,0)</f>
        <v>0</v>
      </c>
    </row>
    <row r="7301" spans="1:17" x14ac:dyDescent="0.25">
      <c r="A7301">
        <v>9310</v>
      </c>
      <c r="B7301" s="1">
        <v>43460</v>
      </c>
      <c r="C7301" s="2">
        <f t="shared" si="576"/>
        <v>2018</v>
      </c>
      <c r="D7301" s="2">
        <f t="shared" si="577"/>
        <v>12</v>
      </c>
      <c r="E7301" s="2">
        <f t="shared" si="578"/>
        <v>26</v>
      </c>
      <c r="F7301">
        <v>3.6</v>
      </c>
      <c r="G7301">
        <v>0.4</v>
      </c>
      <c r="H7301">
        <v>8.9</v>
      </c>
      <c r="P7301">
        <f t="shared" si="579"/>
        <v>0</v>
      </c>
      <c r="Q7301">
        <f t="shared" si="580"/>
        <v>0</v>
      </c>
    </row>
    <row r="7302" spans="1:17" x14ac:dyDescent="0.25">
      <c r="A7302">
        <v>9310</v>
      </c>
      <c r="B7302" s="1">
        <v>43461</v>
      </c>
      <c r="C7302" s="2">
        <f t="shared" si="576"/>
        <v>2018</v>
      </c>
      <c r="D7302" s="2">
        <f t="shared" si="577"/>
        <v>12</v>
      </c>
      <c r="E7302" s="2">
        <f t="shared" si="578"/>
        <v>27</v>
      </c>
      <c r="F7302">
        <v>3.7</v>
      </c>
      <c r="G7302">
        <v>0</v>
      </c>
      <c r="H7302">
        <v>8</v>
      </c>
      <c r="P7302">
        <f t="shared" si="579"/>
        <v>0</v>
      </c>
      <c r="Q7302">
        <f t="shared" si="580"/>
        <v>0</v>
      </c>
    </row>
    <row r="7303" spans="1:17" x14ac:dyDescent="0.25">
      <c r="A7303">
        <v>9310</v>
      </c>
      <c r="B7303" s="1">
        <v>43462</v>
      </c>
      <c r="C7303" s="2">
        <f t="shared" si="576"/>
        <v>2018</v>
      </c>
      <c r="D7303" s="2">
        <f t="shared" si="577"/>
        <v>12</v>
      </c>
      <c r="E7303" s="2">
        <f t="shared" si="578"/>
        <v>28</v>
      </c>
      <c r="F7303">
        <v>4.8</v>
      </c>
      <c r="G7303">
        <v>2.4</v>
      </c>
      <c r="H7303">
        <v>8.3000000000000007</v>
      </c>
      <c r="P7303">
        <f t="shared" si="579"/>
        <v>0</v>
      </c>
      <c r="Q7303">
        <f t="shared" si="580"/>
        <v>0</v>
      </c>
    </row>
    <row r="7304" spans="1:17" x14ac:dyDescent="0.25">
      <c r="A7304">
        <v>9310</v>
      </c>
      <c r="B7304" s="1">
        <v>43463</v>
      </c>
      <c r="C7304" s="2">
        <f t="shared" si="576"/>
        <v>2018</v>
      </c>
      <c r="D7304" s="2">
        <f t="shared" si="577"/>
        <v>12</v>
      </c>
      <c r="E7304" s="2">
        <f t="shared" si="578"/>
        <v>29</v>
      </c>
      <c r="F7304">
        <v>4.0999999999999996</v>
      </c>
      <c r="G7304">
        <v>1.1000000000000001</v>
      </c>
      <c r="H7304">
        <v>10.6</v>
      </c>
      <c r="P7304">
        <f t="shared" si="579"/>
        <v>0</v>
      </c>
      <c r="Q7304">
        <f t="shared" si="580"/>
        <v>0</v>
      </c>
    </row>
    <row r="7305" spans="1:17" x14ac:dyDescent="0.25">
      <c r="A7305">
        <v>9310</v>
      </c>
      <c r="B7305" s="1">
        <v>43464</v>
      </c>
      <c r="C7305" s="2">
        <f t="shared" si="576"/>
        <v>2018</v>
      </c>
      <c r="D7305" s="2">
        <f t="shared" si="577"/>
        <v>12</v>
      </c>
      <c r="E7305" s="2">
        <f t="shared" si="578"/>
        <v>30</v>
      </c>
      <c r="F7305">
        <v>9</v>
      </c>
      <c r="G7305">
        <v>1.4</v>
      </c>
      <c r="H7305">
        <v>15.9</v>
      </c>
      <c r="P7305">
        <f t="shared" si="579"/>
        <v>0</v>
      </c>
      <c r="Q7305">
        <f t="shared" si="580"/>
        <v>0</v>
      </c>
    </row>
    <row r="7306" spans="1:17" x14ac:dyDescent="0.25">
      <c r="A7306">
        <v>9310</v>
      </c>
      <c r="B7306" s="1">
        <v>43465</v>
      </c>
      <c r="C7306" s="2">
        <f t="shared" si="576"/>
        <v>2018</v>
      </c>
      <c r="D7306" s="2">
        <f t="shared" si="577"/>
        <v>12</v>
      </c>
      <c r="E7306" s="2">
        <f t="shared" si="578"/>
        <v>31</v>
      </c>
      <c r="F7306">
        <v>6.6</v>
      </c>
      <c r="G7306">
        <v>2.9</v>
      </c>
      <c r="H7306">
        <v>13.1</v>
      </c>
      <c r="P7306">
        <f t="shared" si="579"/>
        <v>0</v>
      </c>
      <c r="Q7306">
        <f t="shared" si="580"/>
        <v>0</v>
      </c>
    </row>
    <row r="7307" spans="1:17" x14ac:dyDescent="0.25">
      <c r="A7307">
        <v>9310</v>
      </c>
      <c r="B7307" s="1">
        <v>43466</v>
      </c>
      <c r="C7307" s="2">
        <f t="shared" si="576"/>
        <v>2019</v>
      </c>
      <c r="D7307" s="2">
        <f t="shared" si="577"/>
        <v>1</v>
      </c>
      <c r="E7307" s="2">
        <f t="shared" si="578"/>
        <v>1</v>
      </c>
      <c r="F7307">
        <v>3.8</v>
      </c>
      <c r="G7307">
        <v>1.3</v>
      </c>
      <c r="H7307">
        <v>7.6</v>
      </c>
      <c r="P7307">
        <f t="shared" si="579"/>
        <v>0</v>
      </c>
      <c r="Q7307">
        <f t="shared" si="580"/>
        <v>0</v>
      </c>
    </row>
    <row r="7308" spans="1:17" x14ac:dyDescent="0.25">
      <c r="A7308">
        <v>9310</v>
      </c>
      <c r="B7308" s="1">
        <v>43467</v>
      </c>
      <c r="C7308" s="2">
        <f t="shared" si="576"/>
        <v>2019</v>
      </c>
      <c r="D7308" s="2">
        <f t="shared" si="577"/>
        <v>1</v>
      </c>
      <c r="E7308" s="2">
        <f t="shared" si="578"/>
        <v>2</v>
      </c>
      <c r="F7308">
        <v>8.1</v>
      </c>
      <c r="G7308">
        <v>1.8</v>
      </c>
      <c r="H7308">
        <v>13.7</v>
      </c>
      <c r="P7308">
        <f t="shared" si="579"/>
        <v>0</v>
      </c>
      <c r="Q7308">
        <f t="shared" si="580"/>
        <v>0</v>
      </c>
    </row>
    <row r="7309" spans="1:17" x14ac:dyDescent="0.25">
      <c r="A7309">
        <v>9310</v>
      </c>
      <c r="B7309" s="1">
        <v>43468</v>
      </c>
      <c r="C7309" s="2">
        <f t="shared" si="576"/>
        <v>2019</v>
      </c>
      <c r="D7309" s="2">
        <f t="shared" si="577"/>
        <v>1</v>
      </c>
      <c r="E7309" s="2">
        <f t="shared" si="578"/>
        <v>3</v>
      </c>
      <c r="F7309">
        <v>6.4</v>
      </c>
      <c r="G7309">
        <v>3.2</v>
      </c>
      <c r="H7309">
        <v>8.9</v>
      </c>
      <c r="P7309">
        <f t="shared" si="579"/>
        <v>0</v>
      </c>
      <c r="Q7309">
        <f t="shared" si="580"/>
        <v>0</v>
      </c>
    </row>
    <row r="7310" spans="1:17" x14ac:dyDescent="0.25">
      <c r="A7310">
        <v>9310</v>
      </c>
      <c r="B7310" s="1">
        <v>43469</v>
      </c>
      <c r="C7310" s="2">
        <f t="shared" si="576"/>
        <v>2019</v>
      </c>
      <c r="D7310" s="2">
        <f t="shared" si="577"/>
        <v>1</v>
      </c>
      <c r="E7310" s="2">
        <f t="shared" si="578"/>
        <v>4</v>
      </c>
      <c r="F7310">
        <v>1.7</v>
      </c>
      <c r="G7310">
        <v>-1.1000000000000001</v>
      </c>
      <c r="H7310">
        <v>5.5</v>
      </c>
      <c r="P7310">
        <f t="shared" si="579"/>
        <v>0</v>
      </c>
      <c r="Q7310">
        <f t="shared" si="580"/>
        <v>0</v>
      </c>
    </row>
    <row r="7311" spans="1:17" x14ac:dyDescent="0.25">
      <c r="A7311">
        <v>9310</v>
      </c>
      <c r="B7311" s="1">
        <v>43470</v>
      </c>
      <c r="C7311" s="2">
        <f t="shared" si="576"/>
        <v>2019</v>
      </c>
      <c r="D7311" s="2">
        <f t="shared" si="577"/>
        <v>1</v>
      </c>
      <c r="E7311" s="2">
        <f t="shared" si="578"/>
        <v>5</v>
      </c>
      <c r="F7311">
        <v>2.5</v>
      </c>
      <c r="G7311">
        <v>-2.1</v>
      </c>
      <c r="H7311">
        <v>10</v>
      </c>
      <c r="P7311">
        <f t="shared" si="579"/>
        <v>0</v>
      </c>
      <c r="Q7311">
        <f t="shared" si="580"/>
        <v>0</v>
      </c>
    </row>
    <row r="7312" spans="1:17" x14ac:dyDescent="0.25">
      <c r="A7312">
        <v>9310</v>
      </c>
      <c r="B7312" s="1">
        <v>43471</v>
      </c>
      <c r="C7312" s="2">
        <f t="shared" si="576"/>
        <v>2019</v>
      </c>
      <c r="D7312" s="2">
        <f t="shared" si="577"/>
        <v>1</v>
      </c>
      <c r="E7312" s="2">
        <f t="shared" si="578"/>
        <v>6</v>
      </c>
      <c r="F7312">
        <v>11.8</v>
      </c>
      <c r="G7312">
        <v>9</v>
      </c>
      <c r="H7312">
        <v>14.2</v>
      </c>
      <c r="P7312">
        <f t="shared" si="579"/>
        <v>0</v>
      </c>
      <c r="Q7312">
        <f t="shared" si="580"/>
        <v>0</v>
      </c>
    </row>
    <row r="7313" spans="1:17" x14ac:dyDescent="0.25">
      <c r="A7313">
        <v>9310</v>
      </c>
      <c r="B7313" s="1">
        <v>43472</v>
      </c>
      <c r="C7313" s="2">
        <f t="shared" si="576"/>
        <v>2019</v>
      </c>
      <c r="D7313" s="2">
        <f t="shared" si="577"/>
        <v>1</v>
      </c>
      <c r="E7313" s="2">
        <f t="shared" si="578"/>
        <v>7</v>
      </c>
      <c r="F7313">
        <v>7.4</v>
      </c>
      <c r="G7313">
        <v>2.1</v>
      </c>
      <c r="H7313">
        <v>11.7</v>
      </c>
      <c r="P7313">
        <f t="shared" si="579"/>
        <v>0</v>
      </c>
      <c r="Q7313">
        <f t="shared" si="580"/>
        <v>0</v>
      </c>
    </row>
    <row r="7314" spans="1:17" x14ac:dyDescent="0.25">
      <c r="A7314">
        <v>9310</v>
      </c>
      <c r="B7314" s="1">
        <v>43473</v>
      </c>
      <c r="C7314" s="2">
        <f t="shared" si="576"/>
        <v>2019</v>
      </c>
      <c r="D7314" s="2">
        <f t="shared" si="577"/>
        <v>1</v>
      </c>
      <c r="E7314" s="2">
        <f t="shared" si="578"/>
        <v>8</v>
      </c>
      <c r="F7314">
        <v>4.2</v>
      </c>
      <c r="G7314">
        <v>0.8</v>
      </c>
      <c r="H7314">
        <v>10.6</v>
      </c>
      <c r="P7314">
        <f t="shared" si="579"/>
        <v>0</v>
      </c>
      <c r="Q7314">
        <f t="shared" si="580"/>
        <v>0</v>
      </c>
    </row>
    <row r="7315" spans="1:17" x14ac:dyDescent="0.25">
      <c r="A7315">
        <v>9310</v>
      </c>
      <c r="B7315" s="1">
        <v>43474</v>
      </c>
      <c r="C7315" s="2">
        <f t="shared" si="576"/>
        <v>2019</v>
      </c>
      <c r="D7315" s="2">
        <f t="shared" si="577"/>
        <v>1</v>
      </c>
      <c r="E7315" s="2">
        <f t="shared" si="578"/>
        <v>9</v>
      </c>
      <c r="F7315">
        <v>6</v>
      </c>
      <c r="G7315">
        <v>-0.3</v>
      </c>
      <c r="H7315">
        <v>9</v>
      </c>
      <c r="P7315">
        <f t="shared" si="579"/>
        <v>0</v>
      </c>
      <c r="Q7315">
        <f t="shared" si="580"/>
        <v>0</v>
      </c>
    </row>
    <row r="7316" spans="1:17" x14ac:dyDescent="0.25">
      <c r="A7316">
        <v>9310</v>
      </c>
      <c r="B7316" s="1">
        <v>43475</v>
      </c>
      <c r="C7316" s="2">
        <f t="shared" si="576"/>
        <v>2019</v>
      </c>
      <c r="D7316" s="2">
        <f t="shared" si="577"/>
        <v>1</v>
      </c>
      <c r="E7316" s="2">
        <f t="shared" si="578"/>
        <v>10</v>
      </c>
      <c r="F7316">
        <v>6.4</v>
      </c>
      <c r="G7316">
        <v>2.7</v>
      </c>
      <c r="H7316">
        <v>9.4</v>
      </c>
      <c r="P7316">
        <f t="shared" si="579"/>
        <v>0</v>
      </c>
      <c r="Q7316">
        <f t="shared" si="580"/>
        <v>0</v>
      </c>
    </row>
    <row r="7317" spans="1:17" x14ac:dyDescent="0.25">
      <c r="A7317">
        <v>9310</v>
      </c>
      <c r="B7317" s="1">
        <v>43476</v>
      </c>
      <c r="C7317" s="2">
        <f t="shared" si="576"/>
        <v>2019</v>
      </c>
      <c r="D7317" s="2">
        <f t="shared" si="577"/>
        <v>1</v>
      </c>
      <c r="E7317" s="2">
        <f t="shared" si="578"/>
        <v>11</v>
      </c>
      <c r="F7317">
        <v>4.9000000000000004</v>
      </c>
      <c r="G7317">
        <v>1.5</v>
      </c>
      <c r="H7317">
        <v>8.1</v>
      </c>
      <c r="P7317">
        <f t="shared" si="579"/>
        <v>0</v>
      </c>
      <c r="Q7317">
        <f t="shared" si="580"/>
        <v>0</v>
      </c>
    </row>
    <row r="7318" spans="1:17" x14ac:dyDescent="0.25">
      <c r="A7318">
        <v>9310</v>
      </c>
      <c r="B7318" s="1">
        <v>43477</v>
      </c>
      <c r="C7318" s="2">
        <f t="shared" si="576"/>
        <v>2019</v>
      </c>
      <c r="D7318" s="2">
        <f t="shared" si="577"/>
        <v>1</v>
      </c>
      <c r="E7318" s="2">
        <f t="shared" si="578"/>
        <v>12</v>
      </c>
      <c r="F7318">
        <v>2.4</v>
      </c>
      <c r="G7318">
        <v>-0.6</v>
      </c>
      <c r="H7318">
        <v>6.7</v>
      </c>
      <c r="P7318">
        <f t="shared" si="579"/>
        <v>0</v>
      </c>
      <c r="Q7318">
        <f t="shared" si="580"/>
        <v>0</v>
      </c>
    </row>
    <row r="7319" spans="1:17" x14ac:dyDescent="0.25">
      <c r="A7319">
        <v>9310</v>
      </c>
      <c r="B7319" s="1">
        <v>43478</v>
      </c>
      <c r="C7319" s="2">
        <f t="shared" si="576"/>
        <v>2019</v>
      </c>
      <c r="D7319" s="2">
        <f t="shared" si="577"/>
        <v>1</v>
      </c>
      <c r="E7319" s="2">
        <f t="shared" si="578"/>
        <v>13</v>
      </c>
      <c r="F7319">
        <v>4.5999999999999996</v>
      </c>
      <c r="G7319">
        <v>0.2</v>
      </c>
      <c r="H7319">
        <v>10.4</v>
      </c>
      <c r="P7319">
        <f t="shared" si="579"/>
        <v>0</v>
      </c>
      <c r="Q7319">
        <f t="shared" si="580"/>
        <v>0</v>
      </c>
    </row>
    <row r="7320" spans="1:17" x14ac:dyDescent="0.25">
      <c r="A7320">
        <v>9310</v>
      </c>
      <c r="B7320" s="1">
        <v>43479</v>
      </c>
      <c r="C7320" s="2">
        <f t="shared" si="576"/>
        <v>2019</v>
      </c>
      <c r="D7320" s="2">
        <f t="shared" si="577"/>
        <v>1</v>
      </c>
      <c r="E7320" s="2">
        <f t="shared" si="578"/>
        <v>14</v>
      </c>
      <c r="F7320">
        <v>10.5</v>
      </c>
      <c r="G7320">
        <v>6</v>
      </c>
      <c r="H7320">
        <v>13.3</v>
      </c>
      <c r="P7320">
        <f t="shared" si="579"/>
        <v>0</v>
      </c>
      <c r="Q7320">
        <f t="shared" si="580"/>
        <v>0</v>
      </c>
    </row>
    <row r="7321" spans="1:17" x14ac:dyDescent="0.25">
      <c r="A7321">
        <v>9310</v>
      </c>
      <c r="B7321" s="1">
        <v>43480</v>
      </c>
      <c r="C7321" s="2">
        <f t="shared" si="576"/>
        <v>2019</v>
      </c>
      <c r="D7321" s="2">
        <f t="shared" si="577"/>
        <v>1</v>
      </c>
      <c r="E7321" s="2">
        <f t="shared" si="578"/>
        <v>15</v>
      </c>
      <c r="F7321">
        <v>8.3000000000000007</v>
      </c>
      <c r="G7321">
        <v>3.9</v>
      </c>
      <c r="H7321">
        <v>13.2</v>
      </c>
      <c r="P7321">
        <f t="shared" si="579"/>
        <v>0</v>
      </c>
      <c r="Q7321">
        <f t="shared" si="580"/>
        <v>0</v>
      </c>
    </row>
    <row r="7322" spans="1:17" x14ac:dyDescent="0.25">
      <c r="A7322">
        <v>9310</v>
      </c>
      <c r="B7322" s="1">
        <v>43481</v>
      </c>
      <c r="C7322" s="2">
        <f t="shared" si="576"/>
        <v>2019</v>
      </c>
      <c r="D7322" s="2">
        <f t="shared" si="577"/>
        <v>1</v>
      </c>
      <c r="E7322" s="2">
        <f t="shared" si="578"/>
        <v>16</v>
      </c>
      <c r="F7322">
        <v>5.9</v>
      </c>
      <c r="G7322">
        <v>4.5999999999999996</v>
      </c>
      <c r="H7322">
        <v>7.7</v>
      </c>
      <c r="P7322">
        <f t="shared" si="579"/>
        <v>0</v>
      </c>
      <c r="Q7322">
        <f t="shared" si="580"/>
        <v>0</v>
      </c>
    </row>
    <row r="7323" spans="1:17" x14ac:dyDescent="0.25">
      <c r="A7323">
        <v>9310</v>
      </c>
      <c r="B7323" s="1">
        <v>43482</v>
      </c>
      <c r="C7323" s="2">
        <f t="shared" si="576"/>
        <v>2019</v>
      </c>
      <c r="D7323" s="2">
        <f t="shared" si="577"/>
        <v>1</v>
      </c>
      <c r="E7323" s="2">
        <f t="shared" si="578"/>
        <v>17</v>
      </c>
      <c r="F7323">
        <v>6</v>
      </c>
      <c r="G7323">
        <v>4.5999999999999996</v>
      </c>
      <c r="H7323">
        <v>7.4</v>
      </c>
      <c r="P7323">
        <f t="shared" si="579"/>
        <v>0</v>
      </c>
      <c r="Q7323">
        <f t="shared" si="580"/>
        <v>0</v>
      </c>
    </row>
    <row r="7324" spans="1:17" x14ac:dyDescent="0.25">
      <c r="A7324">
        <v>9310</v>
      </c>
      <c r="B7324" s="1">
        <v>43483</v>
      </c>
      <c r="C7324" s="2">
        <f t="shared" si="576"/>
        <v>2019</v>
      </c>
      <c r="D7324" s="2">
        <f t="shared" si="577"/>
        <v>1</v>
      </c>
      <c r="E7324" s="2">
        <f t="shared" si="578"/>
        <v>18</v>
      </c>
      <c r="F7324">
        <v>6</v>
      </c>
      <c r="G7324">
        <v>2.2000000000000002</v>
      </c>
      <c r="H7324">
        <v>10.199999999999999</v>
      </c>
      <c r="P7324">
        <f t="shared" si="579"/>
        <v>0</v>
      </c>
      <c r="Q7324">
        <f t="shared" si="580"/>
        <v>0</v>
      </c>
    </row>
    <row r="7325" spans="1:17" x14ac:dyDescent="0.25">
      <c r="A7325">
        <v>9310</v>
      </c>
      <c r="B7325" s="1">
        <v>43484</v>
      </c>
      <c r="C7325" s="2">
        <f t="shared" si="576"/>
        <v>2019</v>
      </c>
      <c r="D7325" s="2">
        <f t="shared" si="577"/>
        <v>1</v>
      </c>
      <c r="E7325" s="2">
        <f t="shared" si="578"/>
        <v>19</v>
      </c>
      <c r="F7325">
        <v>3.7</v>
      </c>
      <c r="G7325">
        <v>0.9</v>
      </c>
      <c r="H7325">
        <v>5</v>
      </c>
      <c r="P7325">
        <f t="shared" si="579"/>
        <v>0</v>
      </c>
      <c r="Q7325">
        <f t="shared" si="580"/>
        <v>0</v>
      </c>
    </row>
    <row r="7326" spans="1:17" x14ac:dyDescent="0.25">
      <c r="A7326">
        <v>9310</v>
      </c>
      <c r="B7326" s="1">
        <v>43485</v>
      </c>
      <c r="C7326" s="2">
        <f t="shared" si="576"/>
        <v>2019</v>
      </c>
      <c r="D7326" s="2">
        <f t="shared" si="577"/>
        <v>1</v>
      </c>
      <c r="E7326" s="2">
        <f t="shared" si="578"/>
        <v>20</v>
      </c>
      <c r="F7326">
        <v>1.4</v>
      </c>
      <c r="G7326">
        <v>-1</v>
      </c>
      <c r="H7326">
        <v>6</v>
      </c>
      <c r="P7326">
        <f t="shared" si="579"/>
        <v>0</v>
      </c>
      <c r="Q7326">
        <f t="shared" si="580"/>
        <v>0</v>
      </c>
    </row>
    <row r="7327" spans="1:17" x14ac:dyDescent="0.25">
      <c r="A7327">
        <v>9310</v>
      </c>
      <c r="B7327" s="1">
        <v>43486</v>
      </c>
      <c r="C7327" s="2">
        <f t="shared" si="576"/>
        <v>2019</v>
      </c>
      <c r="D7327" s="2">
        <f t="shared" si="577"/>
        <v>1</v>
      </c>
      <c r="E7327" s="2">
        <f t="shared" si="578"/>
        <v>21</v>
      </c>
      <c r="F7327">
        <v>1.5</v>
      </c>
      <c r="G7327">
        <v>-1.5</v>
      </c>
      <c r="H7327">
        <v>5.5</v>
      </c>
      <c r="P7327">
        <f t="shared" si="579"/>
        <v>0</v>
      </c>
      <c r="Q7327">
        <f t="shared" si="580"/>
        <v>0</v>
      </c>
    </row>
    <row r="7328" spans="1:17" x14ac:dyDescent="0.25">
      <c r="A7328">
        <v>9310</v>
      </c>
      <c r="B7328" s="1">
        <v>43487</v>
      </c>
      <c r="C7328" s="2">
        <f t="shared" si="576"/>
        <v>2019</v>
      </c>
      <c r="D7328" s="2">
        <f t="shared" si="577"/>
        <v>1</v>
      </c>
      <c r="E7328" s="2">
        <f t="shared" si="578"/>
        <v>22</v>
      </c>
      <c r="F7328">
        <v>1</v>
      </c>
      <c r="G7328">
        <v>-1.8</v>
      </c>
      <c r="H7328">
        <v>6.6</v>
      </c>
      <c r="P7328">
        <f t="shared" si="579"/>
        <v>0</v>
      </c>
      <c r="Q7328">
        <f t="shared" si="580"/>
        <v>0</v>
      </c>
    </row>
    <row r="7329" spans="1:17" x14ac:dyDescent="0.25">
      <c r="A7329">
        <v>9310</v>
      </c>
      <c r="B7329" s="1">
        <v>43488</v>
      </c>
      <c r="C7329" s="2">
        <f t="shared" si="576"/>
        <v>2019</v>
      </c>
      <c r="D7329" s="2">
        <f t="shared" si="577"/>
        <v>1</v>
      </c>
      <c r="E7329" s="2">
        <f t="shared" si="578"/>
        <v>23</v>
      </c>
      <c r="F7329">
        <v>0.3</v>
      </c>
      <c r="G7329">
        <v>-2.1</v>
      </c>
      <c r="H7329">
        <v>2.2000000000000002</v>
      </c>
      <c r="P7329">
        <f t="shared" si="579"/>
        <v>0</v>
      </c>
      <c r="Q7329">
        <f t="shared" si="580"/>
        <v>0</v>
      </c>
    </row>
    <row r="7330" spans="1:17" x14ac:dyDescent="0.25">
      <c r="A7330">
        <v>9310</v>
      </c>
      <c r="B7330" s="1">
        <v>43489</v>
      </c>
      <c r="C7330" s="2">
        <f t="shared" si="576"/>
        <v>2019</v>
      </c>
      <c r="D7330" s="2">
        <f t="shared" si="577"/>
        <v>1</v>
      </c>
      <c r="E7330" s="2">
        <f t="shared" si="578"/>
        <v>24</v>
      </c>
      <c r="F7330">
        <v>2.2999999999999998</v>
      </c>
      <c r="G7330">
        <v>-0.6</v>
      </c>
      <c r="H7330">
        <v>7.6</v>
      </c>
      <c r="P7330">
        <f t="shared" si="579"/>
        <v>0</v>
      </c>
      <c r="Q7330">
        <f t="shared" si="580"/>
        <v>0</v>
      </c>
    </row>
    <row r="7331" spans="1:17" x14ac:dyDescent="0.25">
      <c r="A7331">
        <v>9310</v>
      </c>
      <c r="B7331" s="1">
        <v>43490</v>
      </c>
      <c r="C7331" s="2">
        <f t="shared" si="576"/>
        <v>2019</v>
      </c>
      <c r="D7331" s="2">
        <f t="shared" si="577"/>
        <v>1</v>
      </c>
      <c r="E7331" s="2">
        <f t="shared" si="578"/>
        <v>25</v>
      </c>
      <c r="F7331">
        <v>2.2000000000000002</v>
      </c>
      <c r="G7331">
        <v>-1.2</v>
      </c>
      <c r="H7331">
        <v>9</v>
      </c>
      <c r="P7331">
        <f t="shared" si="579"/>
        <v>0</v>
      </c>
      <c r="Q7331">
        <f t="shared" si="580"/>
        <v>0</v>
      </c>
    </row>
    <row r="7332" spans="1:17" x14ac:dyDescent="0.25">
      <c r="A7332">
        <v>9310</v>
      </c>
      <c r="B7332" s="1">
        <v>43491</v>
      </c>
      <c r="C7332" s="2">
        <f t="shared" si="576"/>
        <v>2019</v>
      </c>
      <c r="D7332" s="2">
        <f t="shared" si="577"/>
        <v>1</v>
      </c>
      <c r="E7332" s="2">
        <f t="shared" si="578"/>
        <v>26</v>
      </c>
      <c r="F7332">
        <v>2.2999999999999998</v>
      </c>
      <c r="G7332">
        <v>-1.9</v>
      </c>
      <c r="H7332">
        <v>9.3000000000000007</v>
      </c>
      <c r="P7332">
        <f t="shared" si="579"/>
        <v>0</v>
      </c>
      <c r="Q7332">
        <f t="shared" si="580"/>
        <v>0</v>
      </c>
    </row>
    <row r="7333" spans="1:17" x14ac:dyDescent="0.25">
      <c r="A7333">
        <v>9310</v>
      </c>
      <c r="B7333" s="1">
        <v>43492</v>
      </c>
      <c r="C7333" s="2">
        <f t="shared" si="576"/>
        <v>2019</v>
      </c>
      <c r="D7333" s="2">
        <f t="shared" si="577"/>
        <v>1</v>
      </c>
      <c r="E7333" s="2">
        <f t="shared" si="578"/>
        <v>27</v>
      </c>
      <c r="F7333">
        <v>1.2</v>
      </c>
      <c r="G7333">
        <v>0.1</v>
      </c>
      <c r="H7333">
        <v>2.6</v>
      </c>
      <c r="P7333">
        <f t="shared" si="579"/>
        <v>0</v>
      </c>
      <c r="Q7333">
        <f t="shared" si="580"/>
        <v>0</v>
      </c>
    </row>
    <row r="7334" spans="1:17" x14ac:dyDescent="0.25">
      <c r="A7334">
        <v>9310</v>
      </c>
      <c r="B7334" s="1">
        <v>43493</v>
      </c>
      <c r="C7334" s="2">
        <f t="shared" si="576"/>
        <v>2019</v>
      </c>
      <c r="D7334" s="2">
        <f t="shared" si="577"/>
        <v>1</v>
      </c>
      <c r="E7334" s="2">
        <f t="shared" si="578"/>
        <v>28</v>
      </c>
      <c r="F7334">
        <v>5.0999999999999996</v>
      </c>
      <c r="G7334">
        <v>1.2</v>
      </c>
      <c r="H7334">
        <v>10.9</v>
      </c>
      <c r="P7334">
        <f t="shared" si="579"/>
        <v>0</v>
      </c>
      <c r="Q7334">
        <f t="shared" si="580"/>
        <v>0</v>
      </c>
    </row>
    <row r="7335" spans="1:17" x14ac:dyDescent="0.25">
      <c r="A7335">
        <v>9310</v>
      </c>
      <c r="B7335" s="1">
        <v>43494</v>
      </c>
      <c r="C7335" s="2">
        <f t="shared" si="576"/>
        <v>2019</v>
      </c>
      <c r="D7335" s="2">
        <f t="shared" si="577"/>
        <v>1</v>
      </c>
      <c r="E7335" s="2">
        <f t="shared" si="578"/>
        <v>29</v>
      </c>
      <c r="F7335">
        <v>3.4</v>
      </c>
      <c r="G7335">
        <v>-1</v>
      </c>
      <c r="H7335">
        <v>9.4</v>
      </c>
      <c r="P7335">
        <f t="shared" si="579"/>
        <v>0</v>
      </c>
      <c r="Q7335">
        <f t="shared" si="580"/>
        <v>0</v>
      </c>
    </row>
    <row r="7336" spans="1:17" x14ac:dyDescent="0.25">
      <c r="A7336">
        <v>9310</v>
      </c>
      <c r="B7336" s="1">
        <v>43495</v>
      </c>
      <c r="C7336" s="2">
        <f t="shared" si="576"/>
        <v>2019</v>
      </c>
      <c r="D7336" s="2">
        <f t="shared" si="577"/>
        <v>1</v>
      </c>
      <c r="E7336" s="2">
        <f t="shared" si="578"/>
        <v>30</v>
      </c>
      <c r="F7336">
        <v>2.4</v>
      </c>
      <c r="G7336">
        <v>1.1000000000000001</v>
      </c>
      <c r="H7336">
        <v>4.4000000000000004</v>
      </c>
      <c r="P7336">
        <f t="shared" si="579"/>
        <v>0</v>
      </c>
      <c r="Q7336">
        <f t="shared" si="580"/>
        <v>0</v>
      </c>
    </row>
    <row r="7337" spans="1:17" x14ac:dyDescent="0.25">
      <c r="A7337">
        <v>9310</v>
      </c>
      <c r="B7337" s="1">
        <v>43496</v>
      </c>
      <c r="C7337" s="2">
        <f t="shared" si="576"/>
        <v>2019</v>
      </c>
      <c r="D7337" s="2">
        <f t="shared" si="577"/>
        <v>1</v>
      </c>
      <c r="E7337" s="2">
        <f t="shared" si="578"/>
        <v>31</v>
      </c>
      <c r="F7337">
        <v>2.4</v>
      </c>
      <c r="G7337">
        <v>-0.6</v>
      </c>
      <c r="H7337">
        <v>6.1</v>
      </c>
      <c r="P7337">
        <f t="shared" si="579"/>
        <v>0</v>
      </c>
      <c r="Q7337">
        <f t="shared" si="580"/>
        <v>0</v>
      </c>
    </row>
    <row r="7338" spans="1:17" x14ac:dyDescent="0.25">
      <c r="A7338">
        <v>9310</v>
      </c>
      <c r="B7338" s="1">
        <v>43497</v>
      </c>
      <c r="C7338" s="2">
        <f t="shared" si="576"/>
        <v>2019</v>
      </c>
      <c r="D7338" s="2">
        <f t="shared" si="577"/>
        <v>2</v>
      </c>
      <c r="E7338" s="2">
        <f t="shared" si="578"/>
        <v>1</v>
      </c>
      <c r="F7338">
        <v>0.6</v>
      </c>
      <c r="G7338">
        <v>0</v>
      </c>
      <c r="H7338">
        <v>2</v>
      </c>
      <c r="P7338">
        <f t="shared" si="579"/>
        <v>0</v>
      </c>
      <c r="Q7338">
        <f t="shared" si="580"/>
        <v>0</v>
      </c>
    </row>
    <row r="7339" spans="1:17" x14ac:dyDescent="0.25">
      <c r="A7339">
        <v>9310</v>
      </c>
      <c r="B7339" s="1">
        <v>43498</v>
      </c>
      <c r="C7339" s="2">
        <f t="shared" si="576"/>
        <v>2019</v>
      </c>
      <c r="D7339" s="2">
        <f t="shared" si="577"/>
        <v>2</v>
      </c>
      <c r="E7339" s="2">
        <f t="shared" si="578"/>
        <v>2</v>
      </c>
      <c r="F7339">
        <v>3.1</v>
      </c>
      <c r="G7339">
        <v>1.1000000000000001</v>
      </c>
      <c r="H7339">
        <v>5.2</v>
      </c>
      <c r="P7339">
        <f t="shared" si="579"/>
        <v>0</v>
      </c>
      <c r="Q7339">
        <f t="shared" si="580"/>
        <v>0</v>
      </c>
    </row>
    <row r="7340" spans="1:17" x14ac:dyDescent="0.25">
      <c r="A7340">
        <v>9310</v>
      </c>
      <c r="B7340" s="1">
        <v>43499</v>
      </c>
      <c r="C7340" s="2">
        <f t="shared" si="576"/>
        <v>2019</v>
      </c>
      <c r="D7340" s="2">
        <f t="shared" si="577"/>
        <v>2</v>
      </c>
      <c r="E7340" s="2">
        <f t="shared" si="578"/>
        <v>3</v>
      </c>
      <c r="F7340">
        <v>5.3</v>
      </c>
      <c r="G7340">
        <v>3.2</v>
      </c>
      <c r="H7340">
        <v>8.1</v>
      </c>
      <c r="P7340">
        <f t="shared" si="579"/>
        <v>0</v>
      </c>
      <c r="Q7340">
        <f t="shared" si="580"/>
        <v>0</v>
      </c>
    </row>
    <row r="7341" spans="1:17" x14ac:dyDescent="0.25">
      <c r="A7341">
        <v>9310</v>
      </c>
      <c r="B7341" s="1">
        <v>43500</v>
      </c>
      <c r="C7341" s="2">
        <f t="shared" si="576"/>
        <v>2019</v>
      </c>
      <c r="D7341" s="2">
        <f t="shared" si="577"/>
        <v>2</v>
      </c>
      <c r="E7341" s="2">
        <f t="shared" si="578"/>
        <v>4</v>
      </c>
      <c r="F7341">
        <v>6.3</v>
      </c>
      <c r="G7341">
        <v>2.8</v>
      </c>
      <c r="H7341">
        <v>8.1</v>
      </c>
      <c r="P7341">
        <f t="shared" si="579"/>
        <v>0</v>
      </c>
      <c r="Q7341">
        <f t="shared" si="580"/>
        <v>0</v>
      </c>
    </row>
    <row r="7342" spans="1:17" x14ac:dyDescent="0.25">
      <c r="A7342">
        <v>9310</v>
      </c>
      <c r="B7342" s="1">
        <v>43501</v>
      </c>
      <c r="C7342" s="2">
        <f t="shared" si="576"/>
        <v>2019</v>
      </c>
      <c r="D7342" s="2">
        <f t="shared" si="577"/>
        <v>2</v>
      </c>
      <c r="E7342" s="2">
        <f t="shared" si="578"/>
        <v>5</v>
      </c>
      <c r="F7342">
        <v>4.2</v>
      </c>
      <c r="G7342">
        <v>1.6</v>
      </c>
      <c r="H7342">
        <v>8.1</v>
      </c>
      <c r="P7342">
        <f t="shared" si="579"/>
        <v>0</v>
      </c>
      <c r="Q7342">
        <f t="shared" si="580"/>
        <v>0</v>
      </c>
    </row>
    <row r="7343" spans="1:17" x14ac:dyDescent="0.25">
      <c r="A7343">
        <v>9310</v>
      </c>
      <c r="B7343" s="1">
        <v>43502</v>
      </c>
      <c r="C7343" s="2">
        <f t="shared" si="576"/>
        <v>2019</v>
      </c>
      <c r="D7343" s="2">
        <f t="shared" si="577"/>
        <v>2</v>
      </c>
      <c r="E7343" s="2">
        <f t="shared" si="578"/>
        <v>6</v>
      </c>
      <c r="F7343">
        <v>4.7</v>
      </c>
      <c r="G7343">
        <v>1.6</v>
      </c>
      <c r="H7343">
        <v>8.9</v>
      </c>
      <c r="P7343">
        <f t="shared" si="579"/>
        <v>0</v>
      </c>
      <c r="Q7343">
        <f t="shared" si="580"/>
        <v>0</v>
      </c>
    </row>
    <row r="7344" spans="1:17" x14ac:dyDescent="0.25">
      <c r="A7344">
        <v>9310</v>
      </c>
      <c r="B7344" s="1">
        <v>43503</v>
      </c>
      <c r="C7344" s="2">
        <f t="shared" si="576"/>
        <v>2019</v>
      </c>
      <c r="D7344" s="2">
        <f t="shared" si="577"/>
        <v>2</v>
      </c>
      <c r="E7344" s="2">
        <f t="shared" si="578"/>
        <v>7</v>
      </c>
      <c r="F7344">
        <v>5</v>
      </c>
      <c r="G7344">
        <v>2.5</v>
      </c>
      <c r="H7344">
        <v>8.5</v>
      </c>
      <c r="P7344">
        <f t="shared" si="579"/>
        <v>0</v>
      </c>
      <c r="Q7344">
        <f t="shared" si="580"/>
        <v>0</v>
      </c>
    </row>
    <row r="7345" spans="1:17" x14ac:dyDescent="0.25">
      <c r="A7345">
        <v>9310</v>
      </c>
      <c r="B7345" s="1">
        <v>43504</v>
      </c>
      <c r="C7345" s="2">
        <f t="shared" si="576"/>
        <v>2019</v>
      </c>
      <c r="D7345" s="2">
        <f t="shared" si="577"/>
        <v>2</v>
      </c>
      <c r="E7345" s="2">
        <f t="shared" si="578"/>
        <v>8</v>
      </c>
      <c r="F7345">
        <v>5.3</v>
      </c>
      <c r="G7345">
        <v>0.7</v>
      </c>
      <c r="H7345">
        <v>12.2</v>
      </c>
      <c r="P7345">
        <f t="shared" si="579"/>
        <v>0</v>
      </c>
      <c r="Q7345">
        <f t="shared" si="580"/>
        <v>0</v>
      </c>
    </row>
    <row r="7346" spans="1:17" x14ac:dyDescent="0.25">
      <c r="A7346">
        <v>9310</v>
      </c>
      <c r="B7346" s="1">
        <v>43505</v>
      </c>
      <c r="C7346" s="2">
        <f t="shared" si="576"/>
        <v>2019</v>
      </c>
      <c r="D7346" s="2">
        <f t="shared" si="577"/>
        <v>2</v>
      </c>
      <c r="E7346" s="2">
        <f t="shared" si="578"/>
        <v>9</v>
      </c>
      <c r="F7346">
        <v>6.3</v>
      </c>
      <c r="G7346">
        <v>3.8</v>
      </c>
      <c r="H7346">
        <v>10.7</v>
      </c>
      <c r="P7346">
        <f t="shared" si="579"/>
        <v>0</v>
      </c>
      <c r="Q7346">
        <f t="shared" si="580"/>
        <v>0</v>
      </c>
    </row>
    <row r="7347" spans="1:17" x14ac:dyDescent="0.25">
      <c r="A7347">
        <v>9310</v>
      </c>
      <c r="B7347" s="1">
        <v>43506</v>
      </c>
      <c r="C7347" s="2">
        <f t="shared" si="576"/>
        <v>2019</v>
      </c>
      <c r="D7347" s="2">
        <f t="shared" si="577"/>
        <v>2</v>
      </c>
      <c r="E7347" s="2">
        <f t="shared" si="578"/>
        <v>10</v>
      </c>
      <c r="F7347">
        <v>5.4</v>
      </c>
      <c r="G7347">
        <v>4.3</v>
      </c>
      <c r="H7347">
        <v>7.3</v>
      </c>
      <c r="P7347">
        <f t="shared" si="579"/>
        <v>0</v>
      </c>
      <c r="Q7347">
        <f t="shared" si="580"/>
        <v>0</v>
      </c>
    </row>
    <row r="7348" spans="1:17" x14ac:dyDescent="0.25">
      <c r="A7348">
        <v>9310</v>
      </c>
      <c r="B7348" s="1">
        <v>43507</v>
      </c>
      <c r="C7348" s="2">
        <f t="shared" si="576"/>
        <v>2019</v>
      </c>
      <c r="D7348" s="2">
        <f t="shared" si="577"/>
        <v>2</v>
      </c>
      <c r="E7348" s="2">
        <f t="shared" si="578"/>
        <v>11</v>
      </c>
      <c r="F7348">
        <v>7.6</v>
      </c>
      <c r="G7348">
        <v>2.6</v>
      </c>
      <c r="H7348">
        <v>10.7</v>
      </c>
      <c r="P7348">
        <f t="shared" si="579"/>
        <v>0</v>
      </c>
      <c r="Q7348">
        <f t="shared" si="580"/>
        <v>0</v>
      </c>
    </row>
    <row r="7349" spans="1:17" x14ac:dyDescent="0.25">
      <c r="A7349">
        <v>9310</v>
      </c>
      <c r="B7349" s="1">
        <v>43508</v>
      </c>
      <c r="C7349" s="2">
        <f t="shared" si="576"/>
        <v>2019</v>
      </c>
      <c r="D7349" s="2">
        <f t="shared" si="577"/>
        <v>2</v>
      </c>
      <c r="E7349" s="2">
        <f t="shared" si="578"/>
        <v>12</v>
      </c>
      <c r="F7349">
        <v>9.6999999999999993</v>
      </c>
      <c r="G7349">
        <v>3.2</v>
      </c>
      <c r="H7349">
        <v>15.2</v>
      </c>
      <c r="P7349">
        <f t="shared" si="579"/>
        <v>0</v>
      </c>
      <c r="Q7349">
        <f t="shared" si="580"/>
        <v>0</v>
      </c>
    </row>
    <row r="7350" spans="1:17" x14ac:dyDescent="0.25">
      <c r="A7350">
        <v>9310</v>
      </c>
      <c r="B7350" s="1">
        <v>43509</v>
      </c>
      <c r="C7350" s="2">
        <f t="shared" si="576"/>
        <v>2019</v>
      </c>
      <c r="D7350" s="2">
        <f t="shared" si="577"/>
        <v>2</v>
      </c>
      <c r="E7350" s="2">
        <f t="shared" si="578"/>
        <v>13</v>
      </c>
      <c r="F7350">
        <v>7.1</v>
      </c>
      <c r="G7350">
        <v>2.9</v>
      </c>
      <c r="H7350">
        <v>12</v>
      </c>
      <c r="P7350">
        <f t="shared" si="579"/>
        <v>0</v>
      </c>
      <c r="Q7350">
        <f t="shared" si="580"/>
        <v>0</v>
      </c>
    </row>
    <row r="7351" spans="1:17" x14ac:dyDescent="0.25">
      <c r="A7351">
        <v>9310</v>
      </c>
      <c r="B7351" s="1">
        <v>43510</v>
      </c>
      <c r="C7351" s="2">
        <f t="shared" si="576"/>
        <v>2019</v>
      </c>
      <c r="D7351" s="2">
        <f t="shared" si="577"/>
        <v>2</v>
      </c>
      <c r="E7351" s="2">
        <f t="shared" si="578"/>
        <v>14</v>
      </c>
      <c r="F7351">
        <v>6.4</v>
      </c>
      <c r="G7351">
        <v>2.2999999999999998</v>
      </c>
      <c r="H7351">
        <v>12.6</v>
      </c>
      <c r="P7351">
        <f t="shared" si="579"/>
        <v>0</v>
      </c>
      <c r="Q7351">
        <f t="shared" si="580"/>
        <v>0</v>
      </c>
    </row>
    <row r="7352" spans="1:17" x14ac:dyDescent="0.25">
      <c r="A7352">
        <v>9310</v>
      </c>
      <c r="B7352" s="1">
        <v>43511</v>
      </c>
      <c r="C7352" s="2">
        <f t="shared" si="576"/>
        <v>2019</v>
      </c>
      <c r="D7352" s="2">
        <f t="shared" si="577"/>
        <v>2</v>
      </c>
      <c r="E7352" s="2">
        <f t="shared" si="578"/>
        <v>15</v>
      </c>
      <c r="F7352">
        <v>8.1</v>
      </c>
      <c r="G7352">
        <v>4</v>
      </c>
      <c r="H7352">
        <v>15.8</v>
      </c>
      <c r="P7352">
        <f t="shared" si="579"/>
        <v>0</v>
      </c>
      <c r="Q7352">
        <f t="shared" si="580"/>
        <v>0</v>
      </c>
    </row>
    <row r="7353" spans="1:17" x14ac:dyDescent="0.25">
      <c r="A7353">
        <v>9310</v>
      </c>
      <c r="B7353" s="1">
        <v>43512</v>
      </c>
      <c r="C7353" s="2">
        <f t="shared" si="576"/>
        <v>2019</v>
      </c>
      <c r="D7353" s="2">
        <f t="shared" si="577"/>
        <v>2</v>
      </c>
      <c r="E7353" s="2">
        <f t="shared" si="578"/>
        <v>16</v>
      </c>
      <c r="F7353">
        <v>7.1</v>
      </c>
      <c r="G7353">
        <v>3.9</v>
      </c>
      <c r="H7353">
        <v>12.1</v>
      </c>
      <c r="P7353">
        <f t="shared" si="579"/>
        <v>0</v>
      </c>
      <c r="Q7353">
        <f t="shared" si="580"/>
        <v>0</v>
      </c>
    </row>
    <row r="7354" spans="1:17" x14ac:dyDescent="0.25">
      <c r="A7354">
        <v>9310</v>
      </c>
      <c r="B7354" s="1">
        <v>43513</v>
      </c>
      <c r="C7354" s="2">
        <f t="shared" si="576"/>
        <v>2019</v>
      </c>
      <c r="D7354" s="2">
        <f t="shared" si="577"/>
        <v>2</v>
      </c>
      <c r="E7354" s="2">
        <f t="shared" si="578"/>
        <v>17</v>
      </c>
      <c r="F7354">
        <v>7.8</v>
      </c>
      <c r="G7354">
        <v>3.1</v>
      </c>
      <c r="H7354">
        <v>14.1</v>
      </c>
      <c r="P7354">
        <f t="shared" si="579"/>
        <v>0</v>
      </c>
      <c r="Q7354">
        <f t="shared" si="580"/>
        <v>0</v>
      </c>
    </row>
    <row r="7355" spans="1:17" x14ac:dyDescent="0.25">
      <c r="A7355">
        <v>9310</v>
      </c>
      <c r="B7355" s="1">
        <v>43514</v>
      </c>
      <c r="C7355" s="2">
        <f t="shared" si="576"/>
        <v>2019</v>
      </c>
      <c r="D7355" s="2">
        <f t="shared" si="577"/>
        <v>2</v>
      </c>
      <c r="E7355" s="2">
        <f t="shared" si="578"/>
        <v>18</v>
      </c>
      <c r="F7355">
        <v>8.5</v>
      </c>
      <c r="G7355">
        <v>3.7</v>
      </c>
      <c r="H7355">
        <v>15.7</v>
      </c>
      <c r="P7355">
        <f t="shared" si="579"/>
        <v>0</v>
      </c>
      <c r="Q7355">
        <f t="shared" si="580"/>
        <v>0</v>
      </c>
    </row>
    <row r="7356" spans="1:17" x14ac:dyDescent="0.25">
      <c r="A7356">
        <v>9310</v>
      </c>
      <c r="B7356" s="1">
        <v>43515</v>
      </c>
      <c r="C7356" s="2">
        <f t="shared" si="576"/>
        <v>2019</v>
      </c>
      <c r="D7356" s="2">
        <f t="shared" si="577"/>
        <v>2</v>
      </c>
      <c r="E7356" s="2">
        <f t="shared" si="578"/>
        <v>19</v>
      </c>
      <c r="F7356">
        <v>7.4</v>
      </c>
      <c r="G7356">
        <v>2.5</v>
      </c>
      <c r="H7356">
        <v>13.9</v>
      </c>
      <c r="P7356">
        <f t="shared" si="579"/>
        <v>0</v>
      </c>
      <c r="Q7356">
        <f t="shared" si="580"/>
        <v>0</v>
      </c>
    </row>
    <row r="7357" spans="1:17" x14ac:dyDescent="0.25">
      <c r="A7357">
        <v>9310</v>
      </c>
      <c r="B7357" s="1">
        <v>43516</v>
      </c>
      <c r="C7357" s="2">
        <f t="shared" si="576"/>
        <v>2019</v>
      </c>
      <c r="D7357" s="2">
        <f t="shared" si="577"/>
        <v>2</v>
      </c>
      <c r="E7357" s="2">
        <f t="shared" si="578"/>
        <v>20</v>
      </c>
      <c r="F7357">
        <v>7.6</v>
      </c>
      <c r="G7357">
        <v>2.9</v>
      </c>
      <c r="H7357">
        <v>13.8</v>
      </c>
      <c r="P7357">
        <f t="shared" si="579"/>
        <v>0</v>
      </c>
      <c r="Q7357">
        <f t="shared" si="580"/>
        <v>0</v>
      </c>
    </row>
    <row r="7358" spans="1:17" x14ac:dyDescent="0.25">
      <c r="A7358">
        <v>9310</v>
      </c>
      <c r="B7358" s="1">
        <v>43517</v>
      </c>
      <c r="C7358" s="2">
        <f t="shared" si="576"/>
        <v>2019</v>
      </c>
      <c r="D7358" s="2">
        <f t="shared" si="577"/>
        <v>2</v>
      </c>
      <c r="E7358" s="2">
        <f t="shared" si="578"/>
        <v>21</v>
      </c>
      <c r="F7358">
        <v>8.1</v>
      </c>
      <c r="G7358">
        <v>3.3</v>
      </c>
      <c r="H7358">
        <v>15.8</v>
      </c>
      <c r="P7358">
        <f t="shared" si="579"/>
        <v>0</v>
      </c>
      <c r="Q7358">
        <f t="shared" si="580"/>
        <v>0</v>
      </c>
    </row>
    <row r="7359" spans="1:17" x14ac:dyDescent="0.25">
      <c r="A7359">
        <v>9310</v>
      </c>
      <c r="B7359" s="1">
        <v>43518</v>
      </c>
      <c r="C7359" s="2">
        <f t="shared" si="576"/>
        <v>2019</v>
      </c>
      <c r="D7359" s="2">
        <f t="shared" si="577"/>
        <v>2</v>
      </c>
      <c r="E7359" s="2">
        <f t="shared" si="578"/>
        <v>22</v>
      </c>
      <c r="F7359">
        <v>12.4</v>
      </c>
      <c r="G7359">
        <v>6.6</v>
      </c>
      <c r="H7359">
        <v>19.100000000000001</v>
      </c>
      <c r="P7359">
        <f t="shared" si="579"/>
        <v>0</v>
      </c>
      <c r="Q7359">
        <f t="shared" si="580"/>
        <v>0</v>
      </c>
    </row>
    <row r="7360" spans="1:17" x14ac:dyDescent="0.25">
      <c r="A7360">
        <v>9310</v>
      </c>
      <c r="B7360" s="1">
        <v>43519</v>
      </c>
      <c r="C7360" s="2">
        <f t="shared" si="576"/>
        <v>2019</v>
      </c>
      <c r="D7360" s="2">
        <f t="shared" si="577"/>
        <v>2</v>
      </c>
      <c r="E7360" s="2">
        <f t="shared" si="578"/>
        <v>23</v>
      </c>
      <c r="F7360">
        <v>6.9</v>
      </c>
      <c r="G7360">
        <v>3.3</v>
      </c>
      <c r="H7360">
        <v>9.3000000000000007</v>
      </c>
      <c r="P7360">
        <f t="shared" si="579"/>
        <v>0</v>
      </c>
      <c r="Q7360">
        <f t="shared" si="580"/>
        <v>0</v>
      </c>
    </row>
    <row r="7361" spans="1:17" x14ac:dyDescent="0.25">
      <c r="A7361">
        <v>9310</v>
      </c>
      <c r="B7361" s="1">
        <v>43520</v>
      </c>
      <c r="C7361" s="2">
        <f t="shared" si="576"/>
        <v>2019</v>
      </c>
      <c r="D7361" s="2">
        <f t="shared" si="577"/>
        <v>2</v>
      </c>
      <c r="E7361" s="2">
        <f t="shared" si="578"/>
        <v>24</v>
      </c>
      <c r="F7361">
        <v>5.2</v>
      </c>
      <c r="G7361">
        <v>0</v>
      </c>
      <c r="H7361">
        <v>11</v>
      </c>
      <c r="P7361">
        <f t="shared" si="579"/>
        <v>0</v>
      </c>
      <c r="Q7361">
        <f t="shared" si="580"/>
        <v>0</v>
      </c>
    </row>
    <row r="7362" spans="1:17" x14ac:dyDescent="0.25">
      <c r="A7362">
        <v>9310</v>
      </c>
      <c r="B7362" s="1">
        <v>43521</v>
      </c>
      <c r="C7362" s="2">
        <f t="shared" si="576"/>
        <v>2019</v>
      </c>
      <c r="D7362" s="2">
        <f t="shared" si="577"/>
        <v>2</v>
      </c>
      <c r="E7362" s="2">
        <f t="shared" si="578"/>
        <v>25</v>
      </c>
      <c r="F7362">
        <v>8</v>
      </c>
      <c r="G7362">
        <v>2.2000000000000002</v>
      </c>
      <c r="H7362">
        <v>15.7</v>
      </c>
      <c r="P7362">
        <f t="shared" si="579"/>
        <v>0</v>
      </c>
      <c r="Q7362">
        <f t="shared" si="580"/>
        <v>0</v>
      </c>
    </row>
    <row r="7363" spans="1:17" x14ac:dyDescent="0.25">
      <c r="A7363">
        <v>9310</v>
      </c>
      <c r="B7363" s="1">
        <v>43522</v>
      </c>
      <c r="C7363" s="2">
        <f t="shared" ref="C7363:C7426" si="581">YEAR(B7363)</f>
        <v>2019</v>
      </c>
      <c r="D7363" s="2">
        <f t="shared" ref="D7363:D7426" si="582">MONTH(B7363)</f>
        <v>2</v>
      </c>
      <c r="E7363" s="2">
        <f t="shared" ref="E7363:E7426" si="583">DAY(B7363)</f>
        <v>26</v>
      </c>
      <c r="F7363">
        <v>9.4</v>
      </c>
      <c r="G7363">
        <v>5.2</v>
      </c>
      <c r="H7363">
        <v>13.2</v>
      </c>
      <c r="P7363">
        <f t="shared" si="579"/>
        <v>0</v>
      </c>
      <c r="Q7363">
        <f t="shared" si="580"/>
        <v>0</v>
      </c>
    </row>
    <row r="7364" spans="1:17" x14ac:dyDescent="0.25">
      <c r="A7364">
        <v>9310</v>
      </c>
      <c r="B7364" s="1">
        <v>43523</v>
      </c>
      <c r="C7364" s="2">
        <f t="shared" si="581"/>
        <v>2019</v>
      </c>
      <c r="D7364" s="2">
        <f t="shared" si="582"/>
        <v>2</v>
      </c>
      <c r="E7364" s="2">
        <f t="shared" si="583"/>
        <v>27</v>
      </c>
      <c r="F7364">
        <v>12.1</v>
      </c>
      <c r="G7364">
        <v>5.5</v>
      </c>
      <c r="H7364">
        <v>22</v>
      </c>
      <c r="P7364">
        <f t="shared" ref="P7364:P7427" si="584">IF(G7364&gt;=20,1,0)</f>
        <v>0</v>
      </c>
      <c r="Q7364">
        <f t="shared" ref="Q7364:Q7427" si="585">IF(H7364&gt;=30,1,0)</f>
        <v>0</v>
      </c>
    </row>
    <row r="7365" spans="1:17" x14ac:dyDescent="0.25">
      <c r="A7365">
        <v>9310</v>
      </c>
      <c r="B7365" s="1">
        <v>43524</v>
      </c>
      <c r="C7365" s="2">
        <f t="shared" si="581"/>
        <v>2019</v>
      </c>
      <c r="D7365" s="2">
        <f t="shared" si="582"/>
        <v>2</v>
      </c>
      <c r="E7365" s="2">
        <f t="shared" si="583"/>
        <v>28</v>
      </c>
      <c r="F7365">
        <v>11.2</v>
      </c>
      <c r="G7365">
        <v>5.4</v>
      </c>
      <c r="H7365">
        <v>19.7</v>
      </c>
      <c r="P7365">
        <f t="shared" si="584"/>
        <v>0</v>
      </c>
      <c r="Q7365">
        <f t="shared" si="585"/>
        <v>0</v>
      </c>
    </row>
    <row r="7366" spans="1:17" x14ac:dyDescent="0.25">
      <c r="A7366">
        <v>9310</v>
      </c>
      <c r="B7366" s="1">
        <v>43525</v>
      </c>
      <c r="C7366" s="2">
        <f t="shared" si="581"/>
        <v>2019</v>
      </c>
      <c r="D7366" s="2">
        <f t="shared" si="582"/>
        <v>3</v>
      </c>
      <c r="E7366" s="2">
        <f t="shared" si="583"/>
        <v>1</v>
      </c>
      <c r="F7366">
        <v>11.8</v>
      </c>
      <c r="G7366">
        <v>5.3</v>
      </c>
      <c r="H7366">
        <v>18.600000000000001</v>
      </c>
      <c r="P7366">
        <f t="shared" si="584"/>
        <v>0</v>
      </c>
      <c r="Q7366">
        <f t="shared" si="585"/>
        <v>0</v>
      </c>
    </row>
    <row r="7367" spans="1:17" x14ac:dyDescent="0.25">
      <c r="A7367">
        <v>9310</v>
      </c>
      <c r="B7367" s="1">
        <v>43526</v>
      </c>
      <c r="C7367" s="2">
        <f t="shared" si="581"/>
        <v>2019</v>
      </c>
      <c r="D7367" s="2">
        <f t="shared" si="582"/>
        <v>3</v>
      </c>
      <c r="E7367" s="2">
        <f t="shared" si="583"/>
        <v>2</v>
      </c>
      <c r="F7367">
        <v>11.8</v>
      </c>
      <c r="G7367">
        <v>7.5</v>
      </c>
      <c r="H7367">
        <v>16.8</v>
      </c>
      <c r="P7367">
        <f t="shared" si="584"/>
        <v>0</v>
      </c>
      <c r="Q7367">
        <f t="shared" si="585"/>
        <v>0</v>
      </c>
    </row>
    <row r="7368" spans="1:17" x14ac:dyDescent="0.25">
      <c r="A7368">
        <v>9310</v>
      </c>
      <c r="B7368" s="1">
        <v>43527</v>
      </c>
      <c r="C7368" s="2">
        <f t="shared" si="581"/>
        <v>2019</v>
      </c>
      <c r="D7368" s="2">
        <f t="shared" si="582"/>
        <v>3</v>
      </c>
      <c r="E7368" s="2">
        <f t="shared" si="583"/>
        <v>3</v>
      </c>
      <c r="F7368">
        <v>10.5</v>
      </c>
      <c r="G7368">
        <v>4.3</v>
      </c>
      <c r="H7368">
        <v>18.100000000000001</v>
      </c>
      <c r="P7368">
        <f t="shared" si="584"/>
        <v>0</v>
      </c>
      <c r="Q7368">
        <f t="shared" si="585"/>
        <v>0</v>
      </c>
    </row>
    <row r="7369" spans="1:17" x14ac:dyDescent="0.25">
      <c r="A7369">
        <v>9310</v>
      </c>
      <c r="B7369" s="1">
        <v>43528</v>
      </c>
      <c r="C7369" s="2">
        <f t="shared" si="581"/>
        <v>2019</v>
      </c>
      <c r="D7369" s="2">
        <f t="shared" si="582"/>
        <v>3</v>
      </c>
      <c r="E7369" s="2">
        <f t="shared" si="583"/>
        <v>4</v>
      </c>
      <c r="F7369">
        <v>7.1</v>
      </c>
      <c r="G7369">
        <v>5.5</v>
      </c>
      <c r="H7369">
        <v>8.5</v>
      </c>
      <c r="P7369">
        <f t="shared" si="584"/>
        <v>0</v>
      </c>
      <c r="Q7369">
        <f t="shared" si="585"/>
        <v>0</v>
      </c>
    </row>
    <row r="7370" spans="1:17" x14ac:dyDescent="0.25">
      <c r="A7370">
        <v>9310</v>
      </c>
      <c r="B7370" s="1">
        <v>43529</v>
      </c>
      <c r="C7370" s="2">
        <f t="shared" si="581"/>
        <v>2019</v>
      </c>
      <c r="D7370" s="2">
        <f t="shared" si="582"/>
        <v>3</v>
      </c>
      <c r="E7370" s="2">
        <f t="shared" si="583"/>
        <v>5</v>
      </c>
      <c r="F7370">
        <v>8.6</v>
      </c>
      <c r="G7370">
        <v>5</v>
      </c>
      <c r="H7370">
        <v>16.5</v>
      </c>
      <c r="P7370">
        <f t="shared" si="584"/>
        <v>0</v>
      </c>
      <c r="Q7370">
        <f t="shared" si="585"/>
        <v>0</v>
      </c>
    </row>
    <row r="7371" spans="1:17" x14ac:dyDescent="0.25">
      <c r="A7371">
        <v>9310</v>
      </c>
      <c r="B7371" s="1">
        <v>43530</v>
      </c>
      <c r="C7371" s="2">
        <f t="shared" si="581"/>
        <v>2019</v>
      </c>
      <c r="D7371" s="2">
        <f t="shared" si="582"/>
        <v>3</v>
      </c>
      <c r="E7371" s="2">
        <f t="shared" si="583"/>
        <v>6</v>
      </c>
      <c r="F7371">
        <v>9</v>
      </c>
      <c r="G7371">
        <v>6.5</v>
      </c>
      <c r="H7371">
        <v>11.7</v>
      </c>
      <c r="P7371">
        <f t="shared" si="584"/>
        <v>0</v>
      </c>
      <c r="Q7371">
        <f t="shared" si="585"/>
        <v>0</v>
      </c>
    </row>
    <row r="7372" spans="1:17" x14ac:dyDescent="0.25">
      <c r="A7372">
        <v>9310</v>
      </c>
      <c r="B7372" s="1">
        <v>43531</v>
      </c>
      <c r="C7372" s="2">
        <f t="shared" si="581"/>
        <v>2019</v>
      </c>
      <c r="D7372" s="2">
        <f t="shared" si="582"/>
        <v>3</v>
      </c>
      <c r="E7372" s="2">
        <f t="shared" si="583"/>
        <v>7</v>
      </c>
      <c r="F7372">
        <v>8.5</v>
      </c>
      <c r="G7372">
        <v>7.5</v>
      </c>
      <c r="H7372">
        <v>9.3000000000000007</v>
      </c>
      <c r="P7372">
        <f t="shared" si="584"/>
        <v>0</v>
      </c>
      <c r="Q7372">
        <f t="shared" si="585"/>
        <v>0</v>
      </c>
    </row>
    <row r="7373" spans="1:17" x14ac:dyDescent="0.25">
      <c r="A7373">
        <v>9310</v>
      </c>
      <c r="B7373" s="1">
        <v>43532</v>
      </c>
      <c r="C7373" s="2">
        <f t="shared" si="581"/>
        <v>2019</v>
      </c>
      <c r="D7373" s="2">
        <f t="shared" si="582"/>
        <v>3</v>
      </c>
      <c r="E7373" s="2">
        <f t="shared" si="583"/>
        <v>8</v>
      </c>
      <c r="F7373">
        <v>10.7</v>
      </c>
      <c r="G7373">
        <v>7.9</v>
      </c>
      <c r="H7373">
        <v>16.7</v>
      </c>
      <c r="P7373">
        <f t="shared" si="584"/>
        <v>0</v>
      </c>
      <c r="Q7373">
        <f t="shared" si="585"/>
        <v>0</v>
      </c>
    </row>
    <row r="7374" spans="1:17" x14ac:dyDescent="0.25">
      <c r="A7374">
        <v>9310</v>
      </c>
      <c r="B7374" s="1">
        <v>43533</v>
      </c>
      <c r="C7374" s="2">
        <f t="shared" si="581"/>
        <v>2019</v>
      </c>
      <c r="D7374" s="2">
        <f t="shared" si="582"/>
        <v>3</v>
      </c>
      <c r="E7374" s="2">
        <f t="shared" si="583"/>
        <v>9</v>
      </c>
      <c r="F7374">
        <v>10.8</v>
      </c>
      <c r="G7374">
        <v>6.6</v>
      </c>
      <c r="H7374">
        <v>17.8</v>
      </c>
      <c r="P7374">
        <f t="shared" si="584"/>
        <v>0</v>
      </c>
      <c r="Q7374">
        <f t="shared" si="585"/>
        <v>0</v>
      </c>
    </row>
    <row r="7375" spans="1:17" x14ac:dyDescent="0.25">
      <c r="A7375">
        <v>9310</v>
      </c>
      <c r="B7375" s="1">
        <v>43534</v>
      </c>
      <c r="C7375" s="2">
        <f t="shared" si="581"/>
        <v>2019</v>
      </c>
      <c r="D7375" s="2">
        <f t="shared" si="582"/>
        <v>3</v>
      </c>
      <c r="E7375" s="2">
        <f t="shared" si="583"/>
        <v>10</v>
      </c>
      <c r="F7375">
        <v>11</v>
      </c>
      <c r="G7375">
        <v>6.2</v>
      </c>
      <c r="H7375">
        <v>17.399999999999999</v>
      </c>
      <c r="P7375">
        <f t="shared" si="584"/>
        <v>0</v>
      </c>
      <c r="Q7375">
        <f t="shared" si="585"/>
        <v>0</v>
      </c>
    </row>
    <row r="7376" spans="1:17" x14ac:dyDescent="0.25">
      <c r="A7376">
        <v>9310</v>
      </c>
      <c r="B7376" s="1">
        <v>43535</v>
      </c>
      <c r="C7376" s="2">
        <f t="shared" si="581"/>
        <v>2019</v>
      </c>
      <c r="D7376" s="2">
        <f t="shared" si="582"/>
        <v>3</v>
      </c>
      <c r="E7376" s="2">
        <f t="shared" si="583"/>
        <v>11</v>
      </c>
      <c r="F7376">
        <v>11.3</v>
      </c>
      <c r="G7376">
        <v>6.1</v>
      </c>
      <c r="H7376">
        <v>15</v>
      </c>
      <c r="P7376">
        <f t="shared" si="584"/>
        <v>0</v>
      </c>
      <c r="Q7376">
        <f t="shared" si="585"/>
        <v>0</v>
      </c>
    </row>
    <row r="7377" spans="1:17" x14ac:dyDescent="0.25">
      <c r="A7377">
        <v>9310</v>
      </c>
      <c r="B7377" s="1">
        <v>43536</v>
      </c>
      <c r="C7377" s="2">
        <f t="shared" si="581"/>
        <v>2019</v>
      </c>
      <c r="D7377" s="2">
        <f t="shared" si="582"/>
        <v>3</v>
      </c>
      <c r="E7377" s="2">
        <f t="shared" si="583"/>
        <v>12</v>
      </c>
      <c r="F7377">
        <v>8.4</v>
      </c>
      <c r="G7377">
        <v>3.7</v>
      </c>
      <c r="H7377">
        <v>14.1</v>
      </c>
      <c r="P7377">
        <f t="shared" si="584"/>
        <v>0</v>
      </c>
      <c r="Q7377">
        <f t="shared" si="585"/>
        <v>0</v>
      </c>
    </row>
    <row r="7378" spans="1:17" x14ac:dyDescent="0.25">
      <c r="A7378">
        <v>9310</v>
      </c>
      <c r="B7378" s="1">
        <v>43537</v>
      </c>
      <c r="C7378" s="2">
        <f t="shared" si="581"/>
        <v>2019</v>
      </c>
      <c r="D7378" s="2">
        <f t="shared" si="582"/>
        <v>3</v>
      </c>
      <c r="E7378" s="2">
        <f t="shared" si="583"/>
        <v>13</v>
      </c>
      <c r="F7378">
        <v>8.5</v>
      </c>
      <c r="G7378">
        <v>3.3</v>
      </c>
      <c r="H7378">
        <v>15.2</v>
      </c>
      <c r="P7378">
        <f t="shared" si="584"/>
        <v>0</v>
      </c>
      <c r="Q7378">
        <f t="shared" si="585"/>
        <v>0</v>
      </c>
    </row>
    <row r="7379" spans="1:17" x14ac:dyDescent="0.25">
      <c r="A7379">
        <v>9310</v>
      </c>
      <c r="B7379" s="1">
        <v>43538</v>
      </c>
      <c r="C7379" s="2">
        <f t="shared" si="581"/>
        <v>2019</v>
      </c>
      <c r="D7379" s="2">
        <f t="shared" si="582"/>
        <v>3</v>
      </c>
      <c r="E7379" s="2">
        <f t="shared" si="583"/>
        <v>14</v>
      </c>
      <c r="F7379">
        <v>9.5</v>
      </c>
      <c r="G7379">
        <v>3.9</v>
      </c>
      <c r="H7379">
        <v>15.2</v>
      </c>
      <c r="P7379">
        <f t="shared" si="584"/>
        <v>0</v>
      </c>
      <c r="Q7379">
        <f t="shared" si="585"/>
        <v>0</v>
      </c>
    </row>
    <row r="7380" spans="1:17" x14ac:dyDescent="0.25">
      <c r="A7380">
        <v>9310</v>
      </c>
      <c r="B7380" s="1">
        <v>43539</v>
      </c>
      <c r="C7380" s="2">
        <f t="shared" si="581"/>
        <v>2019</v>
      </c>
      <c r="D7380" s="2">
        <f t="shared" si="582"/>
        <v>3</v>
      </c>
      <c r="E7380" s="2">
        <f t="shared" si="583"/>
        <v>15</v>
      </c>
      <c r="F7380">
        <v>13.3</v>
      </c>
      <c r="G7380">
        <v>8.1</v>
      </c>
      <c r="H7380">
        <v>20.6</v>
      </c>
      <c r="P7380">
        <f t="shared" si="584"/>
        <v>0</v>
      </c>
      <c r="Q7380">
        <f t="shared" si="585"/>
        <v>0</v>
      </c>
    </row>
    <row r="7381" spans="1:17" x14ac:dyDescent="0.25">
      <c r="A7381">
        <v>9310</v>
      </c>
      <c r="B7381" s="1">
        <v>43540</v>
      </c>
      <c r="C7381" s="2">
        <f t="shared" si="581"/>
        <v>2019</v>
      </c>
      <c r="D7381" s="2">
        <f t="shared" si="582"/>
        <v>3</v>
      </c>
      <c r="E7381" s="2">
        <f t="shared" si="583"/>
        <v>16</v>
      </c>
      <c r="F7381">
        <v>15.2</v>
      </c>
      <c r="G7381">
        <v>10.3</v>
      </c>
      <c r="H7381">
        <v>23.5</v>
      </c>
      <c r="P7381">
        <f t="shared" si="584"/>
        <v>0</v>
      </c>
      <c r="Q7381">
        <f t="shared" si="585"/>
        <v>0</v>
      </c>
    </row>
    <row r="7382" spans="1:17" x14ac:dyDescent="0.25">
      <c r="A7382">
        <v>9310</v>
      </c>
      <c r="B7382" s="1">
        <v>43541</v>
      </c>
      <c r="C7382" s="2">
        <f t="shared" si="581"/>
        <v>2019</v>
      </c>
      <c r="D7382" s="2">
        <f t="shared" si="582"/>
        <v>3</v>
      </c>
      <c r="E7382" s="2">
        <f t="shared" si="583"/>
        <v>17</v>
      </c>
      <c r="F7382">
        <v>11.4</v>
      </c>
      <c r="G7382">
        <v>9.4</v>
      </c>
      <c r="H7382">
        <v>13.3</v>
      </c>
      <c r="P7382">
        <f t="shared" si="584"/>
        <v>0</v>
      </c>
      <c r="Q7382">
        <f t="shared" si="585"/>
        <v>0</v>
      </c>
    </row>
    <row r="7383" spans="1:17" x14ac:dyDescent="0.25">
      <c r="A7383">
        <v>9310</v>
      </c>
      <c r="B7383" s="1">
        <v>43542</v>
      </c>
      <c r="C7383" s="2">
        <f t="shared" si="581"/>
        <v>2019</v>
      </c>
      <c r="D7383" s="2">
        <f t="shared" si="582"/>
        <v>3</v>
      </c>
      <c r="E7383" s="2">
        <f t="shared" si="583"/>
        <v>18</v>
      </c>
      <c r="F7383">
        <v>10.6</v>
      </c>
      <c r="G7383">
        <v>6.7</v>
      </c>
      <c r="H7383">
        <v>14.7</v>
      </c>
      <c r="P7383">
        <f t="shared" si="584"/>
        <v>0</v>
      </c>
      <c r="Q7383">
        <f t="shared" si="585"/>
        <v>0</v>
      </c>
    </row>
    <row r="7384" spans="1:17" x14ac:dyDescent="0.25">
      <c r="A7384">
        <v>9310</v>
      </c>
      <c r="B7384" s="1">
        <v>43543</v>
      </c>
      <c r="C7384" s="2">
        <f t="shared" si="581"/>
        <v>2019</v>
      </c>
      <c r="D7384" s="2">
        <f t="shared" si="582"/>
        <v>3</v>
      </c>
      <c r="E7384" s="2">
        <f t="shared" si="583"/>
        <v>19</v>
      </c>
      <c r="F7384">
        <v>8.6999999999999993</v>
      </c>
      <c r="G7384">
        <v>3.3</v>
      </c>
      <c r="H7384">
        <v>13.8</v>
      </c>
      <c r="P7384">
        <f t="shared" si="584"/>
        <v>0</v>
      </c>
      <c r="Q7384">
        <f t="shared" si="585"/>
        <v>0</v>
      </c>
    </row>
    <row r="7385" spans="1:17" x14ac:dyDescent="0.25">
      <c r="A7385">
        <v>9310</v>
      </c>
      <c r="B7385" s="1">
        <v>43544</v>
      </c>
      <c r="C7385" s="2">
        <f t="shared" si="581"/>
        <v>2019</v>
      </c>
      <c r="D7385" s="2">
        <f t="shared" si="582"/>
        <v>3</v>
      </c>
      <c r="E7385" s="2">
        <f t="shared" si="583"/>
        <v>20</v>
      </c>
      <c r="F7385">
        <v>8.5</v>
      </c>
      <c r="G7385">
        <v>3.5</v>
      </c>
      <c r="H7385">
        <v>14.9</v>
      </c>
      <c r="P7385">
        <f t="shared" si="584"/>
        <v>0</v>
      </c>
      <c r="Q7385">
        <f t="shared" si="585"/>
        <v>0</v>
      </c>
    </row>
    <row r="7386" spans="1:17" x14ac:dyDescent="0.25">
      <c r="A7386">
        <v>9310</v>
      </c>
      <c r="B7386" s="1">
        <v>43545</v>
      </c>
      <c r="C7386" s="2">
        <f t="shared" si="581"/>
        <v>2019</v>
      </c>
      <c r="D7386" s="2">
        <f t="shared" si="582"/>
        <v>3</v>
      </c>
      <c r="E7386" s="2">
        <f t="shared" si="583"/>
        <v>21</v>
      </c>
      <c r="F7386">
        <v>9</v>
      </c>
      <c r="G7386">
        <v>2.8</v>
      </c>
      <c r="H7386">
        <v>16.600000000000001</v>
      </c>
      <c r="P7386">
        <f t="shared" si="584"/>
        <v>0</v>
      </c>
      <c r="Q7386">
        <f t="shared" si="585"/>
        <v>0</v>
      </c>
    </row>
    <row r="7387" spans="1:17" x14ac:dyDescent="0.25">
      <c r="A7387">
        <v>9310</v>
      </c>
      <c r="B7387" s="1">
        <v>43546</v>
      </c>
      <c r="C7387" s="2">
        <f t="shared" si="581"/>
        <v>2019</v>
      </c>
      <c r="D7387" s="2">
        <f t="shared" si="582"/>
        <v>3</v>
      </c>
      <c r="E7387" s="2">
        <f t="shared" si="583"/>
        <v>22</v>
      </c>
      <c r="F7387">
        <v>11.7</v>
      </c>
      <c r="G7387">
        <v>5.9</v>
      </c>
      <c r="H7387">
        <v>20.6</v>
      </c>
      <c r="P7387">
        <f t="shared" si="584"/>
        <v>0</v>
      </c>
      <c r="Q7387">
        <f t="shared" si="585"/>
        <v>0</v>
      </c>
    </row>
    <row r="7388" spans="1:17" x14ac:dyDescent="0.25">
      <c r="A7388">
        <v>9310</v>
      </c>
      <c r="B7388" s="1">
        <v>43547</v>
      </c>
      <c r="C7388" s="2">
        <f t="shared" si="581"/>
        <v>2019</v>
      </c>
      <c r="D7388" s="2">
        <f t="shared" si="582"/>
        <v>3</v>
      </c>
      <c r="E7388" s="2">
        <f t="shared" si="583"/>
        <v>23</v>
      </c>
      <c r="F7388">
        <v>13.4</v>
      </c>
      <c r="G7388">
        <v>7.4</v>
      </c>
      <c r="H7388">
        <v>23</v>
      </c>
      <c r="P7388">
        <f t="shared" si="584"/>
        <v>0</v>
      </c>
      <c r="Q7388">
        <f t="shared" si="585"/>
        <v>0</v>
      </c>
    </row>
    <row r="7389" spans="1:17" x14ac:dyDescent="0.25">
      <c r="A7389">
        <v>9310</v>
      </c>
      <c r="B7389" s="1">
        <v>43548</v>
      </c>
      <c r="C7389" s="2">
        <f t="shared" si="581"/>
        <v>2019</v>
      </c>
      <c r="D7389" s="2">
        <f t="shared" si="582"/>
        <v>3</v>
      </c>
      <c r="E7389" s="2">
        <f t="shared" si="583"/>
        <v>24</v>
      </c>
      <c r="F7389">
        <v>15.3</v>
      </c>
      <c r="G7389">
        <v>10.1</v>
      </c>
      <c r="H7389">
        <v>24.3</v>
      </c>
      <c r="P7389">
        <f t="shared" si="584"/>
        <v>0</v>
      </c>
      <c r="Q7389">
        <f t="shared" si="585"/>
        <v>0</v>
      </c>
    </row>
    <row r="7390" spans="1:17" x14ac:dyDescent="0.25">
      <c r="A7390">
        <v>9310</v>
      </c>
      <c r="B7390" s="1">
        <v>43549</v>
      </c>
      <c r="C7390" s="2">
        <f t="shared" si="581"/>
        <v>2019</v>
      </c>
      <c r="D7390" s="2">
        <f t="shared" si="582"/>
        <v>3</v>
      </c>
      <c r="E7390" s="2">
        <f t="shared" si="583"/>
        <v>25</v>
      </c>
      <c r="F7390">
        <v>14.3</v>
      </c>
      <c r="G7390">
        <v>8.1999999999999993</v>
      </c>
      <c r="H7390">
        <v>21.9</v>
      </c>
      <c r="P7390">
        <f t="shared" si="584"/>
        <v>0</v>
      </c>
      <c r="Q7390">
        <f t="shared" si="585"/>
        <v>0</v>
      </c>
    </row>
    <row r="7391" spans="1:17" x14ac:dyDescent="0.25">
      <c r="A7391">
        <v>9310</v>
      </c>
      <c r="B7391" s="1">
        <v>43550</v>
      </c>
      <c r="C7391" s="2">
        <f t="shared" si="581"/>
        <v>2019</v>
      </c>
      <c r="D7391" s="2">
        <f t="shared" si="582"/>
        <v>3</v>
      </c>
      <c r="E7391" s="2">
        <f t="shared" si="583"/>
        <v>26</v>
      </c>
      <c r="F7391">
        <v>11.2</v>
      </c>
      <c r="G7391">
        <v>5.8</v>
      </c>
      <c r="H7391">
        <v>17</v>
      </c>
      <c r="P7391">
        <f t="shared" si="584"/>
        <v>0</v>
      </c>
      <c r="Q7391">
        <f t="shared" si="585"/>
        <v>0</v>
      </c>
    </row>
    <row r="7392" spans="1:17" x14ac:dyDescent="0.25">
      <c r="A7392">
        <v>9310</v>
      </c>
      <c r="B7392" s="1">
        <v>43551</v>
      </c>
      <c r="C7392" s="2">
        <f t="shared" si="581"/>
        <v>2019</v>
      </c>
      <c r="D7392" s="2">
        <f t="shared" si="582"/>
        <v>3</v>
      </c>
      <c r="E7392" s="2">
        <f t="shared" si="583"/>
        <v>27</v>
      </c>
      <c r="F7392">
        <v>10</v>
      </c>
      <c r="G7392">
        <v>5.0999999999999996</v>
      </c>
      <c r="H7392">
        <v>15.2</v>
      </c>
      <c r="P7392">
        <f t="shared" si="584"/>
        <v>0</v>
      </c>
      <c r="Q7392">
        <f t="shared" si="585"/>
        <v>0</v>
      </c>
    </row>
    <row r="7393" spans="1:17" x14ac:dyDescent="0.25">
      <c r="A7393">
        <v>9310</v>
      </c>
      <c r="B7393" s="1">
        <v>43552</v>
      </c>
      <c r="C7393" s="2">
        <f t="shared" si="581"/>
        <v>2019</v>
      </c>
      <c r="D7393" s="2">
        <f t="shared" si="582"/>
        <v>3</v>
      </c>
      <c r="E7393" s="2">
        <f t="shared" si="583"/>
        <v>28</v>
      </c>
      <c r="F7393">
        <v>10</v>
      </c>
      <c r="G7393">
        <v>4.2</v>
      </c>
      <c r="H7393">
        <v>16.3</v>
      </c>
      <c r="P7393">
        <f t="shared" si="584"/>
        <v>0</v>
      </c>
      <c r="Q7393">
        <f t="shared" si="585"/>
        <v>0</v>
      </c>
    </row>
    <row r="7394" spans="1:17" x14ac:dyDescent="0.25">
      <c r="A7394">
        <v>9310</v>
      </c>
      <c r="B7394" s="1">
        <v>43553</v>
      </c>
      <c r="C7394" s="2">
        <f t="shared" si="581"/>
        <v>2019</v>
      </c>
      <c r="D7394" s="2">
        <f t="shared" si="582"/>
        <v>3</v>
      </c>
      <c r="E7394" s="2">
        <f t="shared" si="583"/>
        <v>29</v>
      </c>
      <c r="F7394">
        <v>10.7</v>
      </c>
      <c r="G7394">
        <v>5.4</v>
      </c>
      <c r="H7394">
        <v>18.3</v>
      </c>
      <c r="P7394">
        <f t="shared" si="584"/>
        <v>0</v>
      </c>
      <c r="Q7394">
        <f t="shared" si="585"/>
        <v>0</v>
      </c>
    </row>
    <row r="7395" spans="1:17" x14ac:dyDescent="0.25">
      <c r="A7395">
        <v>9310</v>
      </c>
      <c r="B7395" s="1">
        <v>43554</v>
      </c>
      <c r="C7395" s="2">
        <f t="shared" si="581"/>
        <v>2019</v>
      </c>
      <c r="D7395" s="2">
        <f t="shared" si="582"/>
        <v>3</v>
      </c>
      <c r="E7395" s="2">
        <f t="shared" si="583"/>
        <v>30</v>
      </c>
      <c r="F7395">
        <v>13.1</v>
      </c>
      <c r="G7395">
        <v>7.7</v>
      </c>
      <c r="H7395">
        <v>20.6</v>
      </c>
      <c r="P7395">
        <f t="shared" si="584"/>
        <v>0</v>
      </c>
      <c r="Q7395">
        <f t="shared" si="585"/>
        <v>0</v>
      </c>
    </row>
    <row r="7396" spans="1:17" x14ac:dyDescent="0.25">
      <c r="A7396">
        <v>9310</v>
      </c>
      <c r="B7396" s="1">
        <v>43555</v>
      </c>
      <c r="C7396" s="2">
        <f t="shared" si="581"/>
        <v>2019</v>
      </c>
      <c r="D7396" s="2">
        <f t="shared" si="582"/>
        <v>3</v>
      </c>
      <c r="E7396" s="2">
        <f t="shared" si="583"/>
        <v>31</v>
      </c>
      <c r="F7396">
        <v>13.8</v>
      </c>
      <c r="G7396">
        <v>7.2</v>
      </c>
      <c r="H7396">
        <v>22.4</v>
      </c>
      <c r="P7396">
        <f t="shared" si="584"/>
        <v>0</v>
      </c>
      <c r="Q7396">
        <f t="shared" si="585"/>
        <v>0</v>
      </c>
    </row>
    <row r="7397" spans="1:17" x14ac:dyDescent="0.25">
      <c r="A7397">
        <v>9310</v>
      </c>
      <c r="B7397" s="1">
        <v>43556</v>
      </c>
      <c r="C7397" s="2">
        <f t="shared" si="581"/>
        <v>2019</v>
      </c>
      <c r="D7397" s="2">
        <f t="shared" si="582"/>
        <v>4</v>
      </c>
      <c r="E7397" s="2">
        <f t="shared" si="583"/>
        <v>1</v>
      </c>
      <c r="F7397">
        <v>14.9</v>
      </c>
      <c r="G7397">
        <v>9.5</v>
      </c>
      <c r="H7397">
        <v>22.3</v>
      </c>
      <c r="P7397">
        <f t="shared" si="584"/>
        <v>0</v>
      </c>
      <c r="Q7397">
        <f t="shared" si="585"/>
        <v>0</v>
      </c>
    </row>
    <row r="7398" spans="1:17" x14ac:dyDescent="0.25">
      <c r="A7398">
        <v>9310</v>
      </c>
      <c r="B7398" s="1">
        <v>43557</v>
      </c>
      <c r="C7398" s="2">
        <f t="shared" si="581"/>
        <v>2019</v>
      </c>
      <c r="D7398" s="2">
        <f t="shared" si="582"/>
        <v>4</v>
      </c>
      <c r="E7398" s="2">
        <f t="shared" si="583"/>
        <v>2</v>
      </c>
      <c r="F7398">
        <v>15.6</v>
      </c>
      <c r="G7398">
        <v>10.8</v>
      </c>
      <c r="H7398">
        <v>20.3</v>
      </c>
      <c r="P7398">
        <f t="shared" si="584"/>
        <v>0</v>
      </c>
      <c r="Q7398">
        <f t="shared" si="585"/>
        <v>0</v>
      </c>
    </row>
    <row r="7399" spans="1:17" x14ac:dyDescent="0.25">
      <c r="A7399">
        <v>9310</v>
      </c>
      <c r="B7399" s="1">
        <v>43558</v>
      </c>
      <c r="C7399" s="2">
        <f t="shared" si="581"/>
        <v>2019</v>
      </c>
      <c r="D7399" s="2">
        <f t="shared" si="582"/>
        <v>4</v>
      </c>
      <c r="E7399" s="2">
        <f t="shared" si="583"/>
        <v>3</v>
      </c>
      <c r="F7399">
        <v>10</v>
      </c>
      <c r="G7399">
        <v>8.4</v>
      </c>
      <c r="H7399">
        <v>11.4</v>
      </c>
      <c r="P7399">
        <f t="shared" si="584"/>
        <v>0</v>
      </c>
      <c r="Q7399">
        <f t="shared" si="585"/>
        <v>0</v>
      </c>
    </row>
    <row r="7400" spans="1:17" x14ac:dyDescent="0.25">
      <c r="A7400">
        <v>9310</v>
      </c>
      <c r="B7400" s="1">
        <v>43559</v>
      </c>
      <c r="C7400" s="2">
        <f t="shared" si="581"/>
        <v>2019</v>
      </c>
      <c r="D7400" s="2">
        <f t="shared" si="582"/>
        <v>4</v>
      </c>
      <c r="E7400" s="2">
        <f t="shared" si="583"/>
        <v>4</v>
      </c>
      <c r="F7400">
        <v>9.3000000000000007</v>
      </c>
      <c r="G7400">
        <v>6.6</v>
      </c>
      <c r="H7400">
        <v>11.5</v>
      </c>
      <c r="P7400">
        <f t="shared" si="584"/>
        <v>0</v>
      </c>
      <c r="Q7400">
        <f t="shared" si="585"/>
        <v>0</v>
      </c>
    </row>
    <row r="7401" spans="1:17" x14ac:dyDescent="0.25">
      <c r="A7401">
        <v>9310</v>
      </c>
      <c r="B7401" s="1">
        <v>43560</v>
      </c>
      <c r="C7401" s="2">
        <f t="shared" si="581"/>
        <v>2019</v>
      </c>
      <c r="D7401" s="2">
        <f t="shared" si="582"/>
        <v>4</v>
      </c>
      <c r="E7401" s="2">
        <f t="shared" si="583"/>
        <v>5</v>
      </c>
      <c r="F7401">
        <v>10.5</v>
      </c>
      <c r="G7401">
        <v>6.1</v>
      </c>
      <c r="H7401">
        <v>15.6</v>
      </c>
      <c r="P7401">
        <f t="shared" si="584"/>
        <v>0</v>
      </c>
      <c r="Q7401">
        <f t="shared" si="585"/>
        <v>0</v>
      </c>
    </row>
    <row r="7402" spans="1:17" x14ac:dyDescent="0.25">
      <c r="A7402">
        <v>9310</v>
      </c>
      <c r="B7402" s="1">
        <v>43561</v>
      </c>
      <c r="C7402" s="2">
        <f t="shared" si="581"/>
        <v>2019</v>
      </c>
      <c r="D7402" s="2">
        <f t="shared" si="582"/>
        <v>4</v>
      </c>
      <c r="E7402" s="2">
        <f t="shared" si="583"/>
        <v>6</v>
      </c>
      <c r="F7402">
        <v>12</v>
      </c>
      <c r="G7402">
        <v>9.8000000000000007</v>
      </c>
      <c r="H7402">
        <v>15.1</v>
      </c>
      <c r="P7402">
        <f t="shared" si="584"/>
        <v>0</v>
      </c>
      <c r="Q7402">
        <f t="shared" si="585"/>
        <v>0</v>
      </c>
    </row>
    <row r="7403" spans="1:17" x14ac:dyDescent="0.25">
      <c r="A7403">
        <v>9310</v>
      </c>
      <c r="B7403" s="1">
        <v>43562</v>
      </c>
      <c r="C7403" s="2">
        <f t="shared" si="581"/>
        <v>2019</v>
      </c>
      <c r="D7403" s="2">
        <f t="shared" si="582"/>
        <v>4</v>
      </c>
      <c r="E7403" s="2">
        <f t="shared" si="583"/>
        <v>7</v>
      </c>
      <c r="F7403">
        <v>10.3</v>
      </c>
      <c r="G7403">
        <v>8.4</v>
      </c>
      <c r="H7403">
        <v>13.8</v>
      </c>
      <c r="P7403">
        <f t="shared" si="584"/>
        <v>0</v>
      </c>
      <c r="Q7403">
        <f t="shared" si="585"/>
        <v>0</v>
      </c>
    </row>
    <row r="7404" spans="1:17" x14ac:dyDescent="0.25">
      <c r="A7404">
        <v>9310</v>
      </c>
      <c r="B7404" s="1">
        <v>43563</v>
      </c>
      <c r="C7404" s="2">
        <f t="shared" si="581"/>
        <v>2019</v>
      </c>
      <c r="D7404" s="2">
        <f t="shared" si="582"/>
        <v>4</v>
      </c>
      <c r="E7404" s="2">
        <f t="shared" si="583"/>
        <v>8</v>
      </c>
      <c r="F7404">
        <v>13</v>
      </c>
      <c r="G7404">
        <v>6.4</v>
      </c>
      <c r="H7404">
        <v>20.100000000000001</v>
      </c>
      <c r="P7404">
        <f t="shared" si="584"/>
        <v>0</v>
      </c>
      <c r="Q7404">
        <f t="shared" si="585"/>
        <v>0</v>
      </c>
    </row>
    <row r="7405" spans="1:17" x14ac:dyDescent="0.25">
      <c r="A7405">
        <v>9310</v>
      </c>
      <c r="B7405" s="1">
        <v>43564</v>
      </c>
      <c r="C7405" s="2">
        <f t="shared" si="581"/>
        <v>2019</v>
      </c>
      <c r="D7405" s="2">
        <f t="shared" si="582"/>
        <v>4</v>
      </c>
      <c r="E7405" s="2">
        <f t="shared" si="583"/>
        <v>9</v>
      </c>
      <c r="F7405">
        <v>12.4</v>
      </c>
      <c r="G7405">
        <v>9</v>
      </c>
      <c r="H7405">
        <v>17.100000000000001</v>
      </c>
      <c r="P7405">
        <f t="shared" si="584"/>
        <v>0</v>
      </c>
      <c r="Q7405">
        <f t="shared" si="585"/>
        <v>0</v>
      </c>
    </row>
    <row r="7406" spans="1:17" x14ac:dyDescent="0.25">
      <c r="A7406">
        <v>9310</v>
      </c>
      <c r="B7406" s="1">
        <v>43565</v>
      </c>
      <c r="C7406" s="2">
        <f t="shared" si="581"/>
        <v>2019</v>
      </c>
      <c r="D7406" s="2">
        <f t="shared" si="582"/>
        <v>4</v>
      </c>
      <c r="E7406" s="2">
        <f t="shared" si="583"/>
        <v>10</v>
      </c>
      <c r="F7406">
        <v>11.6</v>
      </c>
      <c r="G7406">
        <v>8.3000000000000007</v>
      </c>
      <c r="H7406">
        <v>16.399999999999999</v>
      </c>
      <c r="P7406">
        <f t="shared" si="584"/>
        <v>0</v>
      </c>
      <c r="Q7406">
        <f t="shared" si="585"/>
        <v>0</v>
      </c>
    </row>
    <row r="7407" spans="1:17" x14ac:dyDescent="0.25">
      <c r="A7407">
        <v>9310</v>
      </c>
      <c r="B7407" s="1">
        <v>43566</v>
      </c>
      <c r="C7407" s="2">
        <f t="shared" si="581"/>
        <v>2019</v>
      </c>
      <c r="D7407" s="2">
        <f t="shared" si="582"/>
        <v>4</v>
      </c>
      <c r="E7407" s="2">
        <f t="shared" si="583"/>
        <v>11</v>
      </c>
      <c r="F7407">
        <v>10.8</v>
      </c>
      <c r="G7407">
        <v>9.6999999999999993</v>
      </c>
      <c r="H7407">
        <v>12</v>
      </c>
      <c r="P7407">
        <f t="shared" si="584"/>
        <v>0</v>
      </c>
      <c r="Q7407">
        <f t="shared" si="585"/>
        <v>0</v>
      </c>
    </row>
    <row r="7408" spans="1:17" x14ac:dyDescent="0.25">
      <c r="A7408">
        <v>9310</v>
      </c>
      <c r="B7408" s="1">
        <v>43567</v>
      </c>
      <c r="C7408" s="2">
        <f t="shared" si="581"/>
        <v>2019</v>
      </c>
      <c r="D7408" s="2">
        <f t="shared" si="582"/>
        <v>4</v>
      </c>
      <c r="E7408" s="2">
        <f t="shared" si="583"/>
        <v>12</v>
      </c>
      <c r="F7408">
        <v>12.3</v>
      </c>
      <c r="G7408">
        <v>10.1</v>
      </c>
      <c r="H7408">
        <v>15.6</v>
      </c>
      <c r="P7408">
        <f t="shared" si="584"/>
        <v>0</v>
      </c>
      <c r="Q7408">
        <f t="shared" si="585"/>
        <v>0</v>
      </c>
    </row>
    <row r="7409" spans="1:17" x14ac:dyDescent="0.25">
      <c r="A7409">
        <v>9310</v>
      </c>
      <c r="B7409" s="1">
        <v>43568</v>
      </c>
      <c r="C7409" s="2">
        <f t="shared" si="581"/>
        <v>2019</v>
      </c>
      <c r="D7409" s="2">
        <f t="shared" si="582"/>
        <v>4</v>
      </c>
      <c r="E7409" s="2">
        <f t="shared" si="583"/>
        <v>13</v>
      </c>
      <c r="F7409">
        <v>11</v>
      </c>
      <c r="G7409">
        <v>7.3</v>
      </c>
      <c r="H7409">
        <v>13.8</v>
      </c>
      <c r="P7409">
        <f t="shared" si="584"/>
        <v>0</v>
      </c>
      <c r="Q7409">
        <f t="shared" si="585"/>
        <v>0</v>
      </c>
    </row>
    <row r="7410" spans="1:17" x14ac:dyDescent="0.25">
      <c r="A7410">
        <v>9310</v>
      </c>
      <c r="B7410" s="1">
        <v>43569</v>
      </c>
      <c r="C7410" s="2">
        <f t="shared" si="581"/>
        <v>2019</v>
      </c>
      <c r="D7410" s="2">
        <f t="shared" si="582"/>
        <v>4</v>
      </c>
      <c r="E7410" s="2">
        <f t="shared" si="583"/>
        <v>14</v>
      </c>
      <c r="F7410">
        <v>7.2</v>
      </c>
      <c r="G7410">
        <v>5.8</v>
      </c>
      <c r="H7410">
        <v>8.1999999999999993</v>
      </c>
      <c r="P7410">
        <f t="shared" si="584"/>
        <v>0</v>
      </c>
      <c r="Q7410">
        <f t="shared" si="585"/>
        <v>0</v>
      </c>
    </row>
    <row r="7411" spans="1:17" x14ac:dyDescent="0.25">
      <c r="A7411">
        <v>9310</v>
      </c>
      <c r="B7411" s="1">
        <v>43570</v>
      </c>
      <c r="C7411" s="2">
        <f t="shared" si="581"/>
        <v>2019</v>
      </c>
      <c r="D7411" s="2">
        <f t="shared" si="582"/>
        <v>4</v>
      </c>
      <c r="E7411" s="2">
        <f t="shared" si="583"/>
        <v>15</v>
      </c>
      <c r="F7411">
        <v>10.6</v>
      </c>
      <c r="G7411">
        <v>6.6</v>
      </c>
      <c r="H7411">
        <v>15.3</v>
      </c>
      <c r="P7411">
        <f t="shared" si="584"/>
        <v>0</v>
      </c>
      <c r="Q7411">
        <f t="shared" si="585"/>
        <v>0</v>
      </c>
    </row>
    <row r="7412" spans="1:17" x14ac:dyDescent="0.25">
      <c r="A7412">
        <v>9310</v>
      </c>
      <c r="B7412" s="1">
        <v>43571</v>
      </c>
      <c r="C7412" s="2">
        <f t="shared" si="581"/>
        <v>2019</v>
      </c>
      <c r="D7412" s="2">
        <f t="shared" si="582"/>
        <v>4</v>
      </c>
      <c r="E7412" s="2">
        <f t="shared" si="583"/>
        <v>16</v>
      </c>
      <c r="F7412">
        <v>12.9</v>
      </c>
      <c r="G7412">
        <v>8.4</v>
      </c>
      <c r="H7412">
        <v>18.600000000000001</v>
      </c>
      <c r="P7412">
        <f t="shared" si="584"/>
        <v>0</v>
      </c>
      <c r="Q7412">
        <f t="shared" si="585"/>
        <v>0</v>
      </c>
    </row>
    <row r="7413" spans="1:17" x14ac:dyDescent="0.25">
      <c r="A7413">
        <v>9310</v>
      </c>
      <c r="B7413" s="1">
        <v>43572</v>
      </c>
      <c r="C7413" s="2">
        <f t="shared" si="581"/>
        <v>2019</v>
      </c>
      <c r="D7413" s="2">
        <f t="shared" si="582"/>
        <v>4</v>
      </c>
      <c r="E7413" s="2">
        <f t="shared" si="583"/>
        <v>17</v>
      </c>
      <c r="F7413">
        <v>14.9</v>
      </c>
      <c r="G7413">
        <v>9.3000000000000007</v>
      </c>
      <c r="H7413">
        <v>22.8</v>
      </c>
      <c r="P7413">
        <f t="shared" si="584"/>
        <v>0</v>
      </c>
      <c r="Q7413">
        <f t="shared" si="585"/>
        <v>0</v>
      </c>
    </row>
    <row r="7414" spans="1:17" x14ac:dyDescent="0.25">
      <c r="A7414">
        <v>9310</v>
      </c>
      <c r="B7414" s="1">
        <v>43573</v>
      </c>
      <c r="C7414" s="2">
        <f t="shared" si="581"/>
        <v>2019</v>
      </c>
      <c r="D7414" s="2">
        <f t="shared" si="582"/>
        <v>4</v>
      </c>
      <c r="E7414" s="2">
        <f t="shared" si="583"/>
        <v>18</v>
      </c>
      <c r="F7414">
        <v>15.8</v>
      </c>
      <c r="G7414">
        <v>10.8</v>
      </c>
      <c r="H7414">
        <v>21.3</v>
      </c>
      <c r="P7414">
        <f t="shared" si="584"/>
        <v>0</v>
      </c>
      <c r="Q7414">
        <f t="shared" si="585"/>
        <v>0</v>
      </c>
    </row>
    <row r="7415" spans="1:17" x14ac:dyDescent="0.25">
      <c r="A7415">
        <v>9310</v>
      </c>
      <c r="B7415" s="1">
        <v>43574</v>
      </c>
      <c r="C7415" s="2">
        <f t="shared" si="581"/>
        <v>2019</v>
      </c>
      <c r="D7415" s="2">
        <f t="shared" si="582"/>
        <v>4</v>
      </c>
      <c r="E7415" s="2">
        <f t="shared" si="583"/>
        <v>19</v>
      </c>
      <c r="F7415">
        <v>16.2</v>
      </c>
      <c r="G7415">
        <v>12.2</v>
      </c>
      <c r="H7415">
        <v>22</v>
      </c>
      <c r="P7415">
        <f t="shared" si="584"/>
        <v>0</v>
      </c>
      <c r="Q7415">
        <f t="shared" si="585"/>
        <v>0</v>
      </c>
    </row>
    <row r="7416" spans="1:17" x14ac:dyDescent="0.25">
      <c r="A7416">
        <v>9310</v>
      </c>
      <c r="B7416" s="1">
        <v>43575</v>
      </c>
      <c r="C7416" s="2">
        <f t="shared" si="581"/>
        <v>2019</v>
      </c>
      <c r="D7416" s="2">
        <f t="shared" si="582"/>
        <v>4</v>
      </c>
      <c r="E7416" s="2">
        <f t="shared" si="583"/>
        <v>20</v>
      </c>
      <c r="F7416">
        <v>16.7</v>
      </c>
      <c r="G7416">
        <v>11.7</v>
      </c>
      <c r="H7416">
        <v>23.5</v>
      </c>
      <c r="P7416">
        <f t="shared" si="584"/>
        <v>0</v>
      </c>
      <c r="Q7416">
        <f t="shared" si="585"/>
        <v>0</v>
      </c>
    </row>
    <row r="7417" spans="1:17" x14ac:dyDescent="0.25">
      <c r="A7417">
        <v>9310</v>
      </c>
      <c r="B7417" s="1">
        <v>43576</v>
      </c>
      <c r="C7417" s="2">
        <f t="shared" si="581"/>
        <v>2019</v>
      </c>
      <c r="D7417" s="2">
        <f t="shared" si="582"/>
        <v>4</v>
      </c>
      <c r="E7417" s="2">
        <f t="shared" si="583"/>
        <v>21</v>
      </c>
      <c r="F7417">
        <v>17.2</v>
      </c>
      <c r="G7417">
        <v>12.4</v>
      </c>
      <c r="H7417">
        <v>23.7</v>
      </c>
      <c r="P7417">
        <f t="shared" si="584"/>
        <v>0</v>
      </c>
      <c r="Q7417">
        <f t="shared" si="585"/>
        <v>0</v>
      </c>
    </row>
    <row r="7418" spans="1:17" x14ac:dyDescent="0.25">
      <c r="A7418">
        <v>9310</v>
      </c>
      <c r="B7418" s="1">
        <v>43577</v>
      </c>
      <c r="C7418" s="2">
        <f t="shared" si="581"/>
        <v>2019</v>
      </c>
      <c r="D7418" s="2">
        <f t="shared" si="582"/>
        <v>4</v>
      </c>
      <c r="E7418" s="2">
        <f t="shared" si="583"/>
        <v>22</v>
      </c>
      <c r="F7418">
        <v>16.399999999999999</v>
      </c>
      <c r="G7418">
        <v>13.2</v>
      </c>
      <c r="H7418">
        <v>20.100000000000001</v>
      </c>
      <c r="P7418">
        <f t="shared" si="584"/>
        <v>0</v>
      </c>
      <c r="Q7418">
        <f t="shared" si="585"/>
        <v>0</v>
      </c>
    </row>
    <row r="7419" spans="1:17" x14ac:dyDescent="0.25">
      <c r="A7419">
        <v>9310</v>
      </c>
      <c r="B7419" s="1">
        <v>43578</v>
      </c>
      <c r="C7419" s="2">
        <f t="shared" si="581"/>
        <v>2019</v>
      </c>
      <c r="D7419" s="2">
        <f t="shared" si="582"/>
        <v>4</v>
      </c>
      <c r="E7419" s="2">
        <f t="shared" si="583"/>
        <v>23</v>
      </c>
      <c r="F7419">
        <v>11.9</v>
      </c>
      <c r="G7419">
        <v>11</v>
      </c>
      <c r="H7419">
        <v>14.3</v>
      </c>
      <c r="P7419">
        <f t="shared" si="584"/>
        <v>0</v>
      </c>
      <c r="Q7419">
        <f t="shared" si="585"/>
        <v>0</v>
      </c>
    </row>
    <row r="7420" spans="1:17" x14ac:dyDescent="0.25">
      <c r="A7420">
        <v>9310</v>
      </c>
      <c r="B7420" s="1">
        <v>43579</v>
      </c>
      <c r="C7420" s="2">
        <f t="shared" si="581"/>
        <v>2019</v>
      </c>
      <c r="D7420" s="2">
        <f t="shared" si="582"/>
        <v>4</v>
      </c>
      <c r="E7420" s="2">
        <f t="shared" si="583"/>
        <v>24</v>
      </c>
      <c r="F7420">
        <v>13.1</v>
      </c>
      <c r="G7420">
        <v>11.8</v>
      </c>
      <c r="H7420">
        <v>14.5</v>
      </c>
      <c r="P7420">
        <f t="shared" si="584"/>
        <v>0</v>
      </c>
      <c r="Q7420">
        <f t="shared" si="585"/>
        <v>0</v>
      </c>
    </row>
    <row r="7421" spans="1:17" x14ac:dyDescent="0.25">
      <c r="A7421">
        <v>9310</v>
      </c>
      <c r="B7421" s="1">
        <v>43580</v>
      </c>
      <c r="C7421" s="2">
        <f t="shared" si="581"/>
        <v>2019</v>
      </c>
      <c r="D7421" s="2">
        <f t="shared" si="582"/>
        <v>4</v>
      </c>
      <c r="E7421" s="2">
        <f t="shared" si="583"/>
        <v>25</v>
      </c>
      <c r="F7421">
        <v>13.1</v>
      </c>
      <c r="G7421">
        <v>10.7</v>
      </c>
      <c r="H7421">
        <v>18.3</v>
      </c>
      <c r="P7421">
        <f t="shared" si="584"/>
        <v>0</v>
      </c>
      <c r="Q7421">
        <f t="shared" si="585"/>
        <v>0</v>
      </c>
    </row>
    <row r="7422" spans="1:17" x14ac:dyDescent="0.25">
      <c r="A7422">
        <v>9310</v>
      </c>
      <c r="B7422" s="1">
        <v>43581</v>
      </c>
      <c r="C7422" s="2">
        <f t="shared" si="581"/>
        <v>2019</v>
      </c>
      <c r="D7422" s="2">
        <f t="shared" si="582"/>
        <v>4</v>
      </c>
      <c r="E7422" s="2">
        <f t="shared" si="583"/>
        <v>26</v>
      </c>
      <c r="F7422">
        <v>12.7</v>
      </c>
      <c r="G7422">
        <v>9.5</v>
      </c>
      <c r="H7422">
        <v>16</v>
      </c>
      <c r="P7422">
        <f t="shared" si="584"/>
        <v>0</v>
      </c>
      <c r="Q7422">
        <f t="shared" si="585"/>
        <v>0</v>
      </c>
    </row>
    <row r="7423" spans="1:17" x14ac:dyDescent="0.25">
      <c r="A7423">
        <v>9310</v>
      </c>
      <c r="B7423" s="1">
        <v>43582</v>
      </c>
      <c r="C7423" s="2">
        <f t="shared" si="581"/>
        <v>2019</v>
      </c>
      <c r="D7423" s="2">
        <f t="shared" si="582"/>
        <v>4</v>
      </c>
      <c r="E7423" s="2">
        <f t="shared" si="583"/>
        <v>27</v>
      </c>
      <c r="F7423">
        <v>14.2</v>
      </c>
      <c r="G7423">
        <v>8.9</v>
      </c>
      <c r="H7423">
        <v>22</v>
      </c>
      <c r="P7423">
        <f t="shared" si="584"/>
        <v>0</v>
      </c>
      <c r="Q7423">
        <f t="shared" si="585"/>
        <v>0</v>
      </c>
    </row>
    <row r="7424" spans="1:17" x14ac:dyDescent="0.25">
      <c r="A7424">
        <v>9310</v>
      </c>
      <c r="B7424" s="1">
        <v>43583</v>
      </c>
      <c r="C7424" s="2">
        <f t="shared" si="581"/>
        <v>2019</v>
      </c>
      <c r="D7424" s="2">
        <f t="shared" si="582"/>
        <v>4</v>
      </c>
      <c r="E7424" s="2">
        <f t="shared" si="583"/>
        <v>28</v>
      </c>
      <c r="F7424">
        <v>15.2</v>
      </c>
      <c r="G7424">
        <v>12</v>
      </c>
      <c r="H7424">
        <v>18.3</v>
      </c>
      <c r="P7424">
        <f t="shared" si="584"/>
        <v>0</v>
      </c>
      <c r="Q7424">
        <f t="shared" si="585"/>
        <v>0</v>
      </c>
    </row>
    <row r="7425" spans="1:17" x14ac:dyDescent="0.25">
      <c r="A7425">
        <v>9310</v>
      </c>
      <c r="B7425" s="1">
        <v>43584</v>
      </c>
      <c r="C7425" s="2">
        <f t="shared" si="581"/>
        <v>2019</v>
      </c>
      <c r="D7425" s="2">
        <f t="shared" si="582"/>
        <v>4</v>
      </c>
      <c r="E7425" s="2">
        <f t="shared" si="583"/>
        <v>29</v>
      </c>
      <c r="F7425">
        <v>13.1</v>
      </c>
      <c r="G7425">
        <v>8.8000000000000007</v>
      </c>
      <c r="H7425">
        <v>18</v>
      </c>
      <c r="P7425">
        <f t="shared" si="584"/>
        <v>0</v>
      </c>
      <c r="Q7425">
        <f t="shared" si="585"/>
        <v>0</v>
      </c>
    </row>
    <row r="7426" spans="1:17" x14ac:dyDescent="0.25">
      <c r="A7426">
        <v>9310</v>
      </c>
      <c r="B7426" s="1">
        <v>43585</v>
      </c>
      <c r="C7426" s="2">
        <f t="shared" si="581"/>
        <v>2019</v>
      </c>
      <c r="D7426" s="2">
        <f t="shared" si="582"/>
        <v>4</v>
      </c>
      <c r="E7426" s="2">
        <f t="shared" si="583"/>
        <v>30</v>
      </c>
      <c r="F7426">
        <v>15.5</v>
      </c>
      <c r="G7426">
        <v>6.7</v>
      </c>
      <c r="H7426">
        <v>24.9</v>
      </c>
      <c r="P7426">
        <f t="shared" si="584"/>
        <v>0</v>
      </c>
      <c r="Q7426">
        <f t="shared" si="585"/>
        <v>0</v>
      </c>
    </row>
    <row r="7427" spans="1:17" x14ac:dyDescent="0.25">
      <c r="A7427">
        <v>9310</v>
      </c>
      <c r="B7427" s="1">
        <v>43586</v>
      </c>
      <c r="C7427" s="2">
        <f t="shared" ref="C7427:C7490" si="586">YEAR(B7427)</f>
        <v>2019</v>
      </c>
      <c r="D7427" s="2">
        <f t="shared" ref="D7427:D7490" si="587">MONTH(B7427)</f>
        <v>5</v>
      </c>
      <c r="E7427" s="2">
        <f t="shared" ref="E7427:E7490" si="588">DAY(B7427)</f>
        <v>1</v>
      </c>
      <c r="F7427">
        <v>16.5</v>
      </c>
      <c r="G7427">
        <v>9.6999999999999993</v>
      </c>
      <c r="H7427">
        <v>23.7</v>
      </c>
      <c r="P7427">
        <f t="shared" si="584"/>
        <v>0</v>
      </c>
      <c r="Q7427">
        <f t="shared" si="585"/>
        <v>0</v>
      </c>
    </row>
    <row r="7428" spans="1:17" x14ac:dyDescent="0.25">
      <c r="A7428">
        <v>9310</v>
      </c>
      <c r="B7428" s="1">
        <v>43587</v>
      </c>
      <c r="C7428" s="2">
        <f t="shared" si="586"/>
        <v>2019</v>
      </c>
      <c r="D7428" s="2">
        <f t="shared" si="587"/>
        <v>5</v>
      </c>
      <c r="E7428" s="2">
        <f t="shared" si="588"/>
        <v>2</v>
      </c>
      <c r="F7428">
        <v>15</v>
      </c>
      <c r="G7428">
        <v>9.8000000000000007</v>
      </c>
      <c r="H7428">
        <v>20.3</v>
      </c>
      <c r="P7428">
        <f t="shared" ref="P7428:P7491" si="589">IF(G7428&gt;=20,1,0)</f>
        <v>0</v>
      </c>
      <c r="Q7428">
        <f t="shared" ref="Q7428:Q7491" si="590">IF(H7428&gt;=30,1,0)</f>
        <v>0</v>
      </c>
    </row>
    <row r="7429" spans="1:17" x14ac:dyDescent="0.25">
      <c r="A7429">
        <v>9310</v>
      </c>
      <c r="B7429" s="1">
        <v>43588</v>
      </c>
      <c r="C7429" s="2">
        <f t="shared" si="586"/>
        <v>2019</v>
      </c>
      <c r="D7429" s="2">
        <f t="shared" si="587"/>
        <v>5</v>
      </c>
      <c r="E7429" s="2">
        <f t="shared" si="588"/>
        <v>3</v>
      </c>
      <c r="F7429">
        <v>12.8</v>
      </c>
      <c r="G7429">
        <v>10.8</v>
      </c>
      <c r="H7429">
        <v>20.100000000000001</v>
      </c>
      <c r="P7429">
        <f t="shared" si="589"/>
        <v>0</v>
      </c>
      <c r="Q7429">
        <f t="shared" si="590"/>
        <v>0</v>
      </c>
    </row>
    <row r="7430" spans="1:17" x14ac:dyDescent="0.25">
      <c r="A7430">
        <v>9310</v>
      </c>
      <c r="B7430" s="1">
        <v>43589</v>
      </c>
      <c r="C7430" s="2">
        <f t="shared" si="586"/>
        <v>2019</v>
      </c>
      <c r="D7430" s="2">
        <f t="shared" si="587"/>
        <v>5</v>
      </c>
      <c r="E7430" s="2">
        <f t="shared" si="588"/>
        <v>4</v>
      </c>
      <c r="F7430">
        <v>13.4</v>
      </c>
      <c r="G7430">
        <v>9.4</v>
      </c>
      <c r="H7430">
        <v>18.399999999999999</v>
      </c>
      <c r="P7430">
        <f t="shared" si="589"/>
        <v>0</v>
      </c>
      <c r="Q7430">
        <f t="shared" si="590"/>
        <v>0</v>
      </c>
    </row>
    <row r="7431" spans="1:17" x14ac:dyDescent="0.25">
      <c r="A7431">
        <v>9310</v>
      </c>
      <c r="B7431" s="1">
        <v>43590</v>
      </c>
      <c r="C7431" s="2">
        <f t="shared" si="586"/>
        <v>2019</v>
      </c>
      <c r="D7431" s="2">
        <f t="shared" si="587"/>
        <v>5</v>
      </c>
      <c r="E7431" s="2">
        <f t="shared" si="588"/>
        <v>5</v>
      </c>
      <c r="F7431">
        <v>11.7</v>
      </c>
      <c r="G7431">
        <v>8.9</v>
      </c>
      <c r="H7431">
        <v>15.7</v>
      </c>
      <c r="P7431">
        <f t="shared" si="589"/>
        <v>0</v>
      </c>
      <c r="Q7431">
        <f t="shared" si="590"/>
        <v>0</v>
      </c>
    </row>
    <row r="7432" spans="1:17" x14ac:dyDescent="0.25">
      <c r="A7432">
        <v>9310</v>
      </c>
      <c r="B7432" s="1">
        <v>43591</v>
      </c>
      <c r="C7432" s="2">
        <f t="shared" si="586"/>
        <v>2019</v>
      </c>
      <c r="D7432" s="2">
        <f t="shared" si="587"/>
        <v>5</v>
      </c>
      <c r="E7432" s="2">
        <f t="shared" si="588"/>
        <v>6</v>
      </c>
      <c r="F7432">
        <v>12.6</v>
      </c>
      <c r="G7432">
        <v>4.5</v>
      </c>
      <c r="H7432">
        <v>20.7</v>
      </c>
      <c r="P7432">
        <f t="shared" si="589"/>
        <v>0</v>
      </c>
      <c r="Q7432">
        <f t="shared" si="590"/>
        <v>0</v>
      </c>
    </row>
    <row r="7433" spans="1:17" x14ac:dyDescent="0.25">
      <c r="A7433">
        <v>9310</v>
      </c>
      <c r="B7433" s="1">
        <v>43592</v>
      </c>
      <c r="C7433" s="2">
        <f t="shared" si="586"/>
        <v>2019</v>
      </c>
      <c r="D7433" s="2">
        <f t="shared" si="587"/>
        <v>5</v>
      </c>
      <c r="E7433" s="2">
        <f t="shared" si="588"/>
        <v>7</v>
      </c>
      <c r="F7433">
        <v>14</v>
      </c>
      <c r="G7433">
        <v>8.5</v>
      </c>
      <c r="H7433">
        <v>19.2</v>
      </c>
      <c r="P7433">
        <f t="shared" si="589"/>
        <v>0</v>
      </c>
      <c r="Q7433">
        <f t="shared" si="590"/>
        <v>0</v>
      </c>
    </row>
    <row r="7434" spans="1:17" x14ac:dyDescent="0.25">
      <c r="A7434">
        <v>9310</v>
      </c>
      <c r="B7434" s="1">
        <v>43593</v>
      </c>
      <c r="C7434" s="2">
        <f t="shared" si="586"/>
        <v>2019</v>
      </c>
      <c r="D7434" s="2">
        <f t="shared" si="587"/>
        <v>5</v>
      </c>
      <c r="E7434" s="2">
        <f t="shared" si="588"/>
        <v>8</v>
      </c>
      <c r="F7434">
        <v>10.8</v>
      </c>
      <c r="G7434">
        <v>8.6999999999999993</v>
      </c>
      <c r="H7434">
        <v>12.4</v>
      </c>
      <c r="P7434">
        <f t="shared" si="589"/>
        <v>0</v>
      </c>
      <c r="Q7434">
        <f t="shared" si="590"/>
        <v>0</v>
      </c>
    </row>
    <row r="7435" spans="1:17" x14ac:dyDescent="0.25">
      <c r="A7435">
        <v>9310</v>
      </c>
      <c r="B7435" s="1">
        <v>43594</v>
      </c>
      <c r="C7435" s="2">
        <f t="shared" si="586"/>
        <v>2019</v>
      </c>
      <c r="D7435" s="2">
        <f t="shared" si="587"/>
        <v>5</v>
      </c>
      <c r="E7435" s="2">
        <f t="shared" si="588"/>
        <v>9</v>
      </c>
      <c r="F7435">
        <v>13.7</v>
      </c>
      <c r="G7435">
        <v>7.9</v>
      </c>
      <c r="H7435">
        <v>20.5</v>
      </c>
      <c r="P7435">
        <f t="shared" si="589"/>
        <v>0</v>
      </c>
      <c r="Q7435">
        <f t="shared" si="590"/>
        <v>0</v>
      </c>
    </row>
    <row r="7436" spans="1:17" x14ac:dyDescent="0.25">
      <c r="A7436">
        <v>9310</v>
      </c>
      <c r="B7436" s="1">
        <v>43595</v>
      </c>
      <c r="C7436" s="2">
        <f t="shared" si="586"/>
        <v>2019</v>
      </c>
      <c r="D7436" s="2">
        <f t="shared" si="587"/>
        <v>5</v>
      </c>
      <c r="E7436" s="2">
        <f t="shared" si="588"/>
        <v>10</v>
      </c>
      <c r="F7436">
        <v>17</v>
      </c>
      <c r="G7436">
        <v>11.4</v>
      </c>
      <c r="H7436">
        <v>23.4</v>
      </c>
      <c r="P7436">
        <f t="shared" si="589"/>
        <v>0</v>
      </c>
      <c r="Q7436">
        <f t="shared" si="590"/>
        <v>0</v>
      </c>
    </row>
    <row r="7437" spans="1:17" x14ac:dyDescent="0.25">
      <c r="A7437">
        <v>9310</v>
      </c>
      <c r="B7437" s="1">
        <v>43596</v>
      </c>
      <c r="C7437" s="2">
        <f t="shared" si="586"/>
        <v>2019</v>
      </c>
      <c r="D7437" s="2">
        <f t="shared" si="587"/>
        <v>5</v>
      </c>
      <c r="E7437" s="2">
        <f t="shared" si="588"/>
        <v>11</v>
      </c>
      <c r="F7437">
        <v>14.2</v>
      </c>
      <c r="G7437">
        <v>11</v>
      </c>
      <c r="H7437">
        <v>16.8</v>
      </c>
      <c r="P7437">
        <f t="shared" si="589"/>
        <v>0</v>
      </c>
      <c r="Q7437">
        <f t="shared" si="590"/>
        <v>0</v>
      </c>
    </row>
    <row r="7438" spans="1:17" x14ac:dyDescent="0.25">
      <c r="A7438">
        <v>9310</v>
      </c>
      <c r="B7438" s="1">
        <v>43597</v>
      </c>
      <c r="C7438" s="2">
        <f t="shared" si="586"/>
        <v>2019</v>
      </c>
      <c r="D7438" s="2">
        <f t="shared" si="587"/>
        <v>5</v>
      </c>
      <c r="E7438" s="2">
        <f t="shared" si="588"/>
        <v>12</v>
      </c>
      <c r="F7438">
        <v>16</v>
      </c>
      <c r="G7438">
        <v>11</v>
      </c>
      <c r="H7438">
        <v>17.899999999999999</v>
      </c>
      <c r="P7438">
        <f t="shared" si="589"/>
        <v>0</v>
      </c>
      <c r="Q7438">
        <f t="shared" si="590"/>
        <v>0</v>
      </c>
    </row>
    <row r="7439" spans="1:17" x14ac:dyDescent="0.25">
      <c r="A7439">
        <v>9310</v>
      </c>
      <c r="B7439" s="1">
        <v>43598</v>
      </c>
      <c r="C7439" s="2">
        <f t="shared" si="586"/>
        <v>2019</v>
      </c>
      <c r="D7439" s="2">
        <f t="shared" si="587"/>
        <v>5</v>
      </c>
      <c r="E7439" s="2">
        <f t="shared" si="588"/>
        <v>13</v>
      </c>
      <c r="F7439">
        <v>17.600000000000001</v>
      </c>
      <c r="G7439">
        <v>12.6</v>
      </c>
      <c r="H7439">
        <v>24.3</v>
      </c>
      <c r="P7439">
        <f t="shared" si="589"/>
        <v>0</v>
      </c>
      <c r="Q7439">
        <f t="shared" si="590"/>
        <v>0</v>
      </c>
    </row>
    <row r="7440" spans="1:17" x14ac:dyDescent="0.25">
      <c r="A7440">
        <v>9310</v>
      </c>
      <c r="B7440" s="1">
        <v>43599</v>
      </c>
      <c r="C7440" s="2">
        <f t="shared" si="586"/>
        <v>2019</v>
      </c>
      <c r="D7440" s="2">
        <f t="shared" si="587"/>
        <v>5</v>
      </c>
      <c r="E7440" s="2">
        <f t="shared" si="588"/>
        <v>14</v>
      </c>
      <c r="F7440">
        <v>14.4</v>
      </c>
      <c r="G7440">
        <v>9</v>
      </c>
      <c r="H7440">
        <v>19.8</v>
      </c>
      <c r="P7440">
        <f t="shared" si="589"/>
        <v>0</v>
      </c>
      <c r="Q7440">
        <f t="shared" si="590"/>
        <v>0</v>
      </c>
    </row>
    <row r="7441" spans="1:17" x14ac:dyDescent="0.25">
      <c r="A7441">
        <v>9310</v>
      </c>
      <c r="B7441" s="1">
        <v>43600</v>
      </c>
      <c r="C7441" s="2">
        <f t="shared" si="586"/>
        <v>2019</v>
      </c>
      <c r="D7441" s="2">
        <f t="shared" si="587"/>
        <v>5</v>
      </c>
      <c r="E7441" s="2">
        <f t="shared" si="588"/>
        <v>15</v>
      </c>
      <c r="F7441">
        <v>12.5</v>
      </c>
      <c r="G7441">
        <v>5.9</v>
      </c>
      <c r="H7441">
        <v>17.8</v>
      </c>
      <c r="P7441">
        <f t="shared" si="589"/>
        <v>0</v>
      </c>
      <c r="Q7441">
        <f t="shared" si="590"/>
        <v>0</v>
      </c>
    </row>
    <row r="7442" spans="1:17" x14ac:dyDescent="0.25">
      <c r="A7442">
        <v>9310</v>
      </c>
      <c r="B7442" s="1">
        <v>43601</v>
      </c>
      <c r="C7442" s="2">
        <f t="shared" si="586"/>
        <v>2019</v>
      </c>
      <c r="D7442" s="2">
        <f t="shared" si="587"/>
        <v>5</v>
      </c>
      <c r="E7442" s="2">
        <f t="shared" si="588"/>
        <v>16</v>
      </c>
      <c r="F7442">
        <v>15</v>
      </c>
      <c r="G7442">
        <v>8.4</v>
      </c>
      <c r="H7442">
        <v>21.1</v>
      </c>
      <c r="P7442">
        <f t="shared" si="589"/>
        <v>0</v>
      </c>
      <c r="Q7442">
        <f t="shared" si="590"/>
        <v>0</v>
      </c>
    </row>
    <row r="7443" spans="1:17" x14ac:dyDescent="0.25">
      <c r="A7443">
        <v>9310</v>
      </c>
      <c r="B7443" s="1">
        <v>43602</v>
      </c>
      <c r="C7443" s="2">
        <f t="shared" si="586"/>
        <v>2019</v>
      </c>
      <c r="D7443" s="2">
        <f t="shared" si="587"/>
        <v>5</v>
      </c>
      <c r="E7443" s="2">
        <f t="shared" si="588"/>
        <v>17</v>
      </c>
      <c r="F7443">
        <v>14.4</v>
      </c>
      <c r="G7443">
        <v>11.2</v>
      </c>
      <c r="H7443">
        <v>18.7</v>
      </c>
      <c r="P7443">
        <f t="shared" si="589"/>
        <v>0</v>
      </c>
      <c r="Q7443">
        <f t="shared" si="590"/>
        <v>0</v>
      </c>
    </row>
    <row r="7444" spans="1:17" x14ac:dyDescent="0.25">
      <c r="A7444">
        <v>9310</v>
      </c>
      <c r="B7444" s="1">
        <v>43603</v>
      </c>
      <c r="C7444" s="2">
        <f t="shared" si="586"/>
        <v>2019</v>
      </c>
      <c r="D7444" s="2">
        <f t="shared" si="587"/>
        <v>5</v>
      </c>
      <c r="E7444" s="2">
        <f t="shared" si="588"/>
        <v>18</v>
      </c>
      <c r="F7444">
        <v>12.1</v>
      </c>
      <c r="G7444">
        <v>10.6</v>
      </c>
      <c r="H7444">
        <v>14.9</v>
      </c>
      <c r="P7444">
        <f t="shared" si="589"/>
        <v>0</v>
      </c>
      <c r="Q7444">
        <f t="shared" si="590"/>
        <v>0</v>
      </c>
    </row>
    <row r="7445" spans="1:17" x14ac:dyDescent="0.25">
      <c r="A7445">
        <v>9310</v>
      </c>
      <c r="B7445" s="1">
        <v>43604</v>
      </c>
      <c r="C7445" s="2">
        <f t="shared" si="586"/>
        <v>2019</v>
      </c>
      <c r="D7445" s="2">
        <f t="shared" si="587"/>
        <v>5</v>
      </c>
      <c r="E7445" s="2">
        <f t="shared" si="588"/>
        <v>19</v>
      </c>
      <c r="F7445">
        <v>12.6</v>
      </c>
      <c r="G7445">
        <v>10.7</v>
      </c>
      <c r="H7445">
        <v>15.5</v>
      </c>
      <c r="P7445">
        <f t="shared" si="589"/>
        <v>0</v>
      </c>
      <c r="Q7445">
        <f t="shared" si="590"/>
        <v>0</v>
      </c>
    </row>
    <row r="7446" spans="1:17" x14ac:dyDescent="0.25">
      <c r="A7446">
        <v>9310</v>
      </c>
      <c r="B7446" s="1">
        <v>43605</v>
      </c>
      <c r="C7446" s="2">
        <f t="shared" si="586"/>
        <v>2019</v>
      </c>
      <c r="D7446" s="2">
        <f t="shared" si="587"/>
        <v>5</v>
      </c>
      <c r="E7446" s="2">
        <f t="shared" si="588"/>
        <v>20</v>
      </c>
      <c r="F7446">
        <v>13.9</v>
      </c>
      <c r="G7446">
        <v>11</v>
      </c>
      <c r="H7446">
        <v>16.3</v>
      </c>
      <c r="P7446">
        <f t="shared" si="589"/>
        <v>0</v>
      </c>
      <c r="Q7446">
        <f t="shared" si="590"/>
        <v>0</v>
      </c>
    </row>
    <row r="7447" spans="1:17" x14ac:dyDescent="0.25">
      <c r="A7447">
        <v>9310</v>
      </c>
      <c r="B7447" s="1">
        <v>43606</v>
      </c>
      <c r="C7447" s="2">
        <f t="shared" si="586"/>
        <v>2019</v>
      </c>
      <c r="D7447" s="2">
        <f t="shared" si="587"/>
        <v>5</v>
      </c>
      <c r="E7447" s="2">
        <f t="shared" si="588"/>
        <v>21</v>
      </c>
      <c r="F7447">
        <v>17.600000000000001</v>
      </c>
      <c r="G7447">
        <v>10.3</v>
      </c>
      <c r="H7447">
        <v>25.6</v>
      </c>
      <c r="P7447">
        <f t="shared" si="589"/>
        <v>0</v>
      </c>
      <c r="Q7447">
        <f t="shared" si="590"/>
        <v>0</v>
      </c>
    </row>
    <row r="7448" spans="1:17" x14ac:dyDescent="0.25">
      <c r="A7448">
        <v>9310</v>
      </c>
      <c r="B7448" s="1">
        <v>43607</v>
      </c>
      <c r="C7448" s="2">
        <f t="shared" si="586"/>
        <v>2019</v>
      </c>
      <c r="D7448" s="2">
        <f t="shared" si="587"/>
        <v>5</v>
      </c>
      <c r="E7448" s="2">
        <f t="shared" si="588"/>
        <v>22</v>
      </c>
      <c r="F7448">
        <v>19.100000000000001</v>
      </c>
      <c r="G7448">
        <v>11.5</v>
      </c>
      <c r="H7448">
        <v>25.5</v>
      </c>
      <c r="P7448">
        <f t="shared" si="589"/>
        <v>0</v>
      </c>
      <c r="Q7448">
        <f t="shared" si="590"/>
        <v>0</v>
      </c>
    </row>
    <row r="7449" spans="1:17" x14ac:dyDescent="0.25">
      <c r="A7449">
        <v>9310</v>
      </c>
      <c r="B7449" s="1">
        <v>43608</v>
      </c>
      <c r="C7449" s="2">
        <f t="shared" si="586"/>
        <v>2019</v>
      </c>
      <c r="D7449" s="2">
        <f t="shared" si="587"/>
        <v>5</v>
      </c>
      <c r="E7449" s="2">
        <f t="shared" si="588"/>
        <v>23</v>
      </c>
      <c r="F7449">
        <v>19.8</v>
      </c>
      <c r="G7449">
        <v>12.8</v>
      </c>
      <c r="H7449">
        <v>27.4</v>
      </c>
      <c r="P7449">
        <f t="shared" si="589"/>
        <v>0</v>
      </c>
      <c r="Q7449">
        <f t="shared" si="590"/>
        <v>0</v>
      </c>
    </row>
    <row r="7450" spans="1:17" x14ac:dyDescent="0.25">
      <c r="A7450">
        <v>9310</v>
      </c>
      <c r="B7450" s="1">
        <v>43609</v>
      </c>
      <c r="C7450" s="2">
        <f t="shared" si="586"/>
        <v>2019</v>
      </c>
      <c r="D7450" s="2">
        <f t="shared" si="587"/>
        <v>5</v>
      </c>
      <c r="E7450" s="2">
        <f t="shared" si="588"/>
        <v>24</v>
      </c>
      <c r="F7450">
        <v>19.7</v>
      </c>
      <c r="G7450">
        <v>14.7</v>
      </c>
      <c r="H7450">
        <v>26.8</v>
      </c>
      <c r="P7450">
        <f t="shared" si="589"/>
        <v>0</v>
      </c>
      <c r="Q7450">
        <f t="shared" si="590"/>
        <v>0</v>
      </c>
    </row>
    <row r="7451" spans="1:17" x14ac:dyDescent="0.25">
      <c r="A7451">
        <v>9310</v>
      </c>
      <c r="B7451" s="1">
        <v>43610</v>
      </c>
      <c r="C7451" s="2">
        <f t="shared" si="586"/>
        <v>2019</v>
      </c>
      <c r="D7451" s="2">
        <f t="shared" si="587"/>
        <v>5</v>
      </c>
      <c r="E7451" s="2">
        <f t="shared" si="588"/>
        <v>25</v>
      </c>
      <c r="F7451">
        <v>16.399999999999999</v>
      </c>
      <c r="G7451">
        <v>14.3</v>
      </c>
      <c r="H7451">
        <v>22.5</v>
      </c>
      <c r="P7451">
        <f t="shared" si="589"/>
        <v>0</v>
      </c>
      <c r="Q7451">
        <f t="shared" si="590"/>
        <v>0</v>
      </c>
    </row>
    <row r="7452" spans="1:17" x14ac:dyDescent="0.25">
      <c r="A7452">
        <v>9310</v>
      </c>
      <c r="B7452" s="1">
        <v>43611</v>
      </c>
      <c r="C7452" s="2">
        <f t="shared" si="586"/>
        <v>2019</v>
      </c>
      <c r="D7452" s="2">
        <f t="shared" si="587"/>
        <v>5</v>
      </c>
      <c r="E7452" s="2">
        <f t="shared" si="588"/>
        <v>26</v>
      </c>
      <c r="F7452">
        <v>16.600000000000001</v>
      </c>
      <c r="G7452">
        <v>13.7</v>
      </c>
      <c r="H7452">
        <v>21.5</v>
      </c>
      <c r="P7452">
        <f t="shared" si="589"/>
        <v>0</v>
      </c>
      <c r="Q7452">
        <f t="shared" si="590"/>
        <v>0</v>
      </c>
    </row>
    <row r="7453" spans="1:17" x14ac:dyDescent="0.25">
      <c r="A7453">
        <v>9310</v>
      </c>
      <c r="B7453" s="1">
        <v>43612</v>
      </c>
      <c r="C7453" s="2">
        <f t="shared" si="586"/>
        <v>2019</v>
      </c>
      <c r="D7453" s="2">
        <f t="shared" si="587"/>
        <v>5</v>
      </c>
      <c r="E7453" s="2">
        <f t="shared" si="588"/>
        <v>27</v>
      </c>
      <c r="F7453">
        <v>15.3</v>
      </c>
      <c r="G7453">
        <v>13.3</v>
      </c>
      <c r="H7453">
        <v>18.3</v>
      </c>
      <c r="P7453">
        <f t="shared" si="589"/>
        <v>0</v>
      </c>
      <c r="Q7453">
        <f t="shared" si="590"/>
        <v>0</v>
      </c>
    </row>
    <row r="7454" spans="1:17" x14ac:dyDescent="0.25">
      <c r="A7454">
        <v>9310</v>
      </c>
      <c r="B7454" s="1">
        <v>43613</v>
      </c>
      <c r="C7454" s="2">
        <f t="shared" si="586"/>
        <v>2019</v>
      </c>
      <c r="D7454" s="2">
        <f t="shared" si="587"/>
        <v>5</v>
      </c>
      <c r="E7454" s="2">
        <f t="shared" si="588"/>
        <v>28</v>
      </c>
      <c r="F7454">
        <v>15.6</v>
      </c>
      <c r="G7454">
        <v>12.8</v>
      </c>
      <c r="H7454">
        <v>19.5</v>
      </c>
      <c r="P7454">
        <f t="shared" si="589"/>
        <v>0</v>
      </c>
      <c r="Q7454">
        <f t="shared" si="590"/>
        <v>0</v>
      </c>
    </row>
    <row r="7455" spans="1:17" x14ac:dyDescent="0.25">
      <c r="A7455">
        <v>9310</v>
      </c>
      <c r="B7455" s="1">
        <v>43614</v>
      </c>
      <c r="C7455" s="2">
        <f t="shared" si="586"/>
        <v>2019</v>
      </c>
      <c r="D7455" s="2">
        <f t="shared" si="587"/>
        <v>5</v>
      </c>
      <c r="E7455" s="2">
        <f t="shared" si="588"/>
        <v>29</v>
      </c>
      <c r="F7455">
        <v>16.5</v>
      </c>
      <c r="G7455">
        <v>12.6</v>
      </c>
      <c r="H7455">
        <v>22.3</v>
      </c>
      <c r="P7455">
        <f t="shared" si="589"/>
        <v>0</v>
      </c>
      <c r="Q7455">
        <f t="shared" si="590"/>
        <v>0</v>
      </c>
    </row>
    <row r="7456" spans="1:17" x14ac:dyDescent="0.25">
      <c r="A7456">
        <v>9310</v>
      </c>
      <c r="B7456" s="1">
        <v>43615</v>
      </c>
      <c r="C7456" s="2">
        <f t="shared" si="586"/>
        <v>2019</v>
      </c>
      <c r="D7456" s="2">
        <f t="shared" si="587"/>
        <v>5</v>
      </c>
      <c r="E7456" s="2">
        <f t="shared" si="588"/>
        <v>30</v>
      </c>
      <c r="F7456">
        <v>18.7</v>
      </c>
      <c r="G7456">
        <v>10.5</v>
      </c>
      <c r="H7456">
        <v>24.8</v>
      </c>
      <c r="P7456">
        <f t="shared" si="589"/>
        <v>0</v>
      </c>
      <c r="Q7456">
        <f t="shared" si="590"/>
        <v>0</v>
      </c>
    </row>
    <row r="7457" spans="1:17" x14ac:dyDescent="0.25">
      <c r="A7457">
        <v>9310</v>
      </c>
      <c r="B7457" s="1">
        <v>43616</v>
      </c>
      <c r="C7457" s="2">
        <f t="shared" si="586"/>
        <v>2019</v>
      </c>
      <c r="D7457" s="2">
        <f t="shared" si="587"/>
        <v>5</v>
      </c>
      <c r="E7457" s="2">
        <f t="shared" si="588"/>
        <v>31</v>
      </c>
      <c r="F7457">
        <v>20</v>
      </c>
      <c r="G7457">
        <v>13.1</v>
      </c>
      <c r="H7457">
        <v>26.3</v>
      </c>
      <c r="P7457">
        <f t="shared" si="589"/>
        <v>0</v>
      </c>
      <c r="Q7457">
        <f t="shared" si="590"/>
        <v>0</v>
      </c>
    </row>
    <row r="7458" spans="1:17" x14ac:dyDescent="0.25">
      <c r="A7458">
        <v>9310</v>
      </c>
      <c r="B7458" s="1">
        <v>43617</v>
      </c>
      <c r="C7458" s="2">
        <f t="shared" si="586"/>
        <v>2019</v>
      </c>
      <c r="D7458" s="2">
        <f t="shared" si="587"/>
        <v>6</v>
      </c>
      <c r="E7458" s="2">
        <f t="shared" si="588"/>
        <v>1</v>
      </c>
      <c r="F7458">
        <v>21.5</v>
      </c>
      <c r="G7458">
        <v>14.9</v>
      </c>
      <c r="H7458">
        <v>29.2</v>
      </c>
      <c r="P7458">
        <f t="shared" si="589"/>
        <v>0</v>
      </c>
      <c r="Q7458">
        <f t="shared" si="590"/>
        <v>0</v>
      </c>
    </row>
    <row r="7459" spans="1:17" x14ac:dyDescent="0.25">
      <c r="A7459">
        <v>9310</v>
      </c>
      <c r="B7459" s="1">
        <v>43618</v>
      </c>
      <c r="C7459" s="2">
        <f t="shared" si="586"/>
        <v>2019</v>
      </c>
      <c r="D7459" s="2">
        <f t="shared" si="587"/>
        <v>6</v>
      </c>
      <c r="E7459" s="2">
        <f t="shared" si="588"/>
        <v>2</v>
      </c>
      <c r="F7459">
        <v>23.6</v>
      </c>
      <c r="G7459">
        <v>17.100000000000001</v>
      </c>
      <c r="H7459">
        <v>31.3</v>
      </c>
      <c r="P7459">
        <f t="shared" si="589"/>
        <v>0</v>
      </c>
      <c r="Q7459">
        <f t="shared" si="590"/>
        <v>1</v>
      </c>
    </row>
    <row r="7460" spans="1:17" x14ac:dyDescent="0.25">
      <c r="A7460">
        <v>9310</v>
      </c>
      <c r="B7460" s="1">
        <v>43619</v>
      </c>
      <c r="C7460" s="2">
        <f t="shared" si="586"/>
        <v>2019</v>
      </c>
      <c r="D7460" s="2">
        <f t="shared" si="587"/>
        <v>6</v>
      </c>
      <c r="E7460" s="2">
        <f t="shared" si="588"/>
        <v>3</v>
      </c>
      <c r="F7460">
        <v>24.9</v>
      </c>
      <c r="G7460">
        <v>18.2</v>
      </c>
      <c r="H7460">
        <v>32.4</v>
      </c>
      <c r="P7460">
        <f t="shared" si="589"/>
        <v>0</v>
      </c>
      <c r="Q7460">
        <f t="shared" si="590"/>
        <v>1</v>
      </c>
    </row>
    <row r="7461" spans="1:17" x14ac:dyDescent="0.25">
      <c r="A7461">
        <v>9310</v>
      </c>
      <c r="B7461" s="1">
        <v>43620</v>
      </c>
      <c r="C7461" s="2">
        <f t="shared" si="586"/>
        <v>2019</v>
      </c>
      <c r="D7461" s="2">
        <f t="shared" si="587"/>
        <v>6</v>
      </c>
      <c r="E7461" s="2">
        <f t="shared" si="588"/>
        <v>4</v>
      </c>
      <c r="F7461">
        <v>25.3</v>
      </c>
      <c r="G7461">
        <v>19.899999999999999</v>
      </c>
      <c r="H7461">
        <v>32.4</v>
      </c>
      <c r="P7461">
        <f t="shared" si="589"/>
        <v>0</v>
      </c>
      <c r="Q7461">
        <f t="shared" si="590"/>
        <v>1</v>
      </c>
    </row>
    <row r="7462" spans="1:17" x14ac:dyDescent="0.25">
      <c r="A7462">
        <v>9310</v>
      </c>
      <c r="B7462" s="1">
        <v>43621</v>
      </c>
      <c r="C7462" s="2">
        <f t="shared" si="586"/>
        <v>2019</v>
      </c>
      <c r="D7462" s="2">
        <f t="shared" si="587"/>
        <v>6</v>
      </c>
      <c r="E7462" s="2">
        <f t="shared" si="588"/>
        <v>5</v>
      </c>
      <c r="F7462">
        <v>25</v>
      </c>
      <c r="G7462">
        <v>19.5</v>
      </c>
      <c r="H7462">
        <v>30.9</v>
      </c>
      <c r="P7462">
        <f t="shared" si="589"/>
        <v>0</v>
      </c>
      <c r="Q7462">
        <f t="shared" si="590"/>
        <v>1</v>
      </c>
    </row>
    <row r="7463" spans="1:17" x14ac:dyDescent="0.25">
      <c r="A7463">
        <v>9310</v>
      </c>
      <c r="B7463" s="1">
        <v>43622</v>
      </c>
      <c r="C7463" s="2">
        <f t="shared" si="586"/>
        <v>2019</v>
      </c>
      <c r="D7463" s="2">
        <f t="shared" si="587"/>
        <v>6</v>
      </c>
      <c r="E7463" s="2">
        <f t="shared" si="588"/>
        <v>6</v>
      </c>
      <c r="F7463">
        <v>19.7</v>
      </c>
      <c r="G7463">
        <v>17</v>
      </c>
      <c r="H7463">
        <v>22.4</v>
      </c>
      <c r="P7463">
        <f t="shared" si="589"/>
        <v>0</v>
      </c>
      <c r="Q7463">
        <f t="shared" si="590"/>
        <v>0</v>
      </c>
    </row>
    <row r="7464" spans="1:17" x14ac:dyDescent="0.25">
      <c r="A7464">
        <v>9310</v>
      </c>
      <c r="B7464" s="1">
        <v>43623</v>
      </c>
      <c r="C7464" s="2">
        <f t="shared" si="586"/>
        <v>2019</v>
      </c>
      <c r="D7464" s="2">
        <f t="shared" si="587"/>
        <v>6</v>
      </c>
      <c r="E7464" s="2">
        <f t="shared" si="588"/>
        <v>7</v>
      </c>
      <c r="F7464">
        <v>21.4</v>
      </c>
      <c r="G7464">
        <v>16</v>
      </c>
      <c r="H7464">
        <v>26.9</v>
      </c>
      <c r="P7464">
        <f t="shared" si="589"/>
        <v>0</v>
      </c>
      <c r="Q7464">
        <f t="shared" si="590"/>
        <v>0</v>
      </c>
    </row>
    <row r="7465" spans="1:17" x14ac:dyDescent="0.25">
      <c r="A7465">
        <v>9310</v>
      </c>
      <c r="B7465" s="1">
        <v>43624</v>
      </c>
      <c r="C7465" s="2">
        <f t="shared" si="586"/>
        <v>2019</v>
      </c>
      <c r="D7465" s="2">
        <f t="shared" si="587"/>
        <v>6</v>
      </c>
      <c r="E7465" s="2">
        <f t="shared" si="588"/>
        <v>8</v>
      </c>
      <c r="F7465">
        <v>23.9</v>
      </c>
      <c r="G7465">
        <v>19.8</v>
      </c>
      <c r="H7465">
        <v>29.2</v>
      </c>
      <c r="P7465">
        <f t="shared" si="589"/>
        <v>0</v>
      </c>
      <c r="Q7465">
        <f t="shared" si="590"/>
        <v>0</v>
      </c>
    </row>
    <row r="7466" spans="1:17" x14ac:dyDescent="0.25">
      <c r="A7466">
        <v>9310</v>
      </c>
      <c r="B7466" s="1">
        <v>43625</v>
      </c>
      <c r="C7466" s="2">
        <f t="shared" si="586"/>
        <v>2019</v>
      </c>
      <c r="D7466" s="2">
        <f t="shared" si="587"/>
        <v>6</v>
      </c>
      <c r="E7466" s="2">
        <f t="shared" si="588"/>
        <v>9</v>
      </c>
      <c r="F7466">
        <v>21.1</v>
      </c>
      <c r="G7466">
        <v>19.2</v>
      </c>
      <c r="H7466">
        <v>25.4</v>
      </c>
      <c r="P7466">
        <f t="shared" si="589"/>
        <v>0</v>
      </c>
      <c r="Q7466">
        <f t="shared" si="590"/>
        <v>0</v>
      </c>
    </row>
    <row r="7467" spans="1:17" x14ac:dyDescent="0.25">
      <c r="A7467">
        <v>9310</v>
      </c>
      <c r="B7467" s="1">
        <v>43626</v>
      </c>
      <c r="C7467" s="2">
        <f t="shared" si="586"/>
        <v>2019</v>
      </c>
      <c r="D7467" s="2">
        <f t="shared" si="587"/>
        <v>6</v>
      </c>
      <c r="E7467" s="2">
        <f t="shared" si="588"/>
        <v>10</v>
      </c>
      <c r="F7467">
        <v>20.8</v>
      </c>
      <c r="G7467">
        <v>18.7</v>
      </c>
      <c r="H7467">
        <v>23.5</v>
      </c>
      <c r="P7467">
        <f t="shared" si="589"/>
        <v>0</v>
      </c>
      <c r="Q7467">
        <f t="shared" si="590"/>
        <v>0</v>
      </c>
    </row>
    <row r="7468" spans="1:17" x14ac:dyDescent="0.25">
      <c r="A7468">
        <v>9310</v>
      </c>
      <c r="B7468" s="1">
        <v>43627</v>
      </c>
      <c r="C7468" s="2">
        <f t="shared" si="586"/>
        <v>2019</v>
      </c>
      <c r="D7468" s="2">
        <f t="shared" si="587"/>
        <v>6</v>
      </c>
      <c r="E7468" s="2">
        <f t="shared" si="588"/>
        <v>11</v>
      </c>
      <c r="F7468">
        <v>22.5</v>
      </c>
      <c r="G7468">
        <v>18.8</v>
      </c>
      <c r="H7468">
        <v>26.4</v>
      </c>
      <c r="P7468">
        <f t="shared" si="589"/>
        <v>0</v>
      </c>
      <c r="Q7468">
        <f t="shared" si="590"/>
        <v>0</v>
      </c>
    </row>
    <row r="7469" spans="1:17" x14ac:dyDescent="0.25">
      <c r="A7469">
        <v>9310</v>
      </c>
      <c r="B7469" s="1">
        <v>43628</v>
      </c>
      <c r="C7469" s="2">
        <f t="shared" si="586"/>
        <v>2019</v>
      </c>
      <c r="D7469" s="2">
        <f t="shared" si="587"/>
        <v>6</v>
      </c>
      <c r="E7469" s="2">
        <f t="shared" si="588"/>
        <v>12</v>
      </c>
      <c r="F7469">
        <v>22.6</v>
      </c>
      <c r="G7469">
        <v>17.2</v>
      </c>
      <c r="H7469">
        <v>29</v>
      </c>
      <c r="P7469">
        <f t="shared" si="589"/>
        <v>0</v>
      </c>
      <c r="Q7469">
        <f t="shared" si="590"/>
        <v>0</v>
      </c>
    </row>
    <row r="7470" spans="1:17" x14ac:dyDescent="0.25">
      <c r="A7470">
        <v>9310</v>
      </c>
      <c r="B7470" s="1">
        <v>43629</v>
      </c>
      <c r="C7470" s="2">
        <f t="shared" si="586"/>
        <v>2019</v>
      </c>
      <c r="D7470" s="2">
        <f t="shared" si="587"/>
        <v>6</v>
      </c>
      <c r="E7470" s="2">
        <f t="shared" si="588"/>
        <v>13</v>
      </c>
      <c r="F7470">
        <v>21.7</v>
      </c>
      <c r="G7470">
        <v>14</v>
      </c>
      <c r="H7470">
        <v>28.8</v>
      </c>
      <c r="P7470">
        <f t="shared" si="589"/>
        <v>0</v>
      </c>
      <c r="Q7470">
        <f t="shared" si="590"/>
        <v>0</v>
      </c>
    </row>
    <row r="7471" spans="1:17" x14ac:dyDescent="0.25">
      <c r="A7471">
        <v>9310</v>
      </c>
      <c r="B7471" s="1">
        <v>43630</v>
      </c>
      <c r="C7471" s="2">
        <f t="shared" si="586"/>
        <v>2019</v>
      </c>
      <c r="D7471" s="2">
        <f t="shared" si="587"/>
        <v>6</v>
      </c>
      <c r="E7471" s="2">
        <f t="shared" si="588"/>
        <v>14</v>
      </c>
      <c r="F7471">
        <v>22.5</v>
      </c>
      <c r="G7471">
        <v>18.5</v>
      </c>
      <c r="H7471">
        <v>29.8</v>
      </c>
      <c r="P7471">
        <f t="shared" si="589"/>
        <v>0</v>
      </c>
      <c r="Q7471">
        <f t="shared" si="590"/>
        <v>0</v>
      </c>
    </row>
    <row r="7472" spans="1:17" x14ac:dyDescent="0.25">
      <c r="A7472">
        <v>9310</v>
      </c>
      <c r="B7472" s="1">
        <v>43631</v>
      </c>
      <c r="C7472" s="2">
        <f t="shared" si="586"/>
        <v>2019</v>
      </c>
      <c r="D7472" s="2">
        <f t="shared" si="587"/>
        <v>6</v>
      </c>
      <c r="E7472" s="2">
        <f t="shared" si="588"/>
        <v>15</v>
      </c>
      <c r="F7472">
        <v>24</v>
      </c>
      <c r="G7472">
        <v>17.7</v>
      </c>
      <c r="H7472">
        <v>30.3</v>
      </c>
      <c r="P7472">
        <f t="shared" si="589"/>
        <v>0</v>
      </c>
      <c r="Q7472">
        <f t="shared" si="590"/>
        <v>1</v>
      </c>
    </row>
    <row r="7473" spans="1:17" x14ac:dyDescent="0.25">
      <c r="A7473">
        <v>9310</v>
      </c>
      <c r="B7473" s="1">
        <v>43632</v>
      </c>
      <c r="C7473" s="2">
        <f t="shared" si="586"/>
        <v>2019</v>
      </c>
      <c r="D7473" s="2">
        <f t="shared" si="587"/>
        <v>6</v>
      </c>
      <c r="E7473" s="2">
        <f t="shared" si="588"/>
        <v>16</v>
      </c>
      <c r="F7473">
        <v>24.8</v>
      </c>
      <c r="G7473">
        <v>18.8</v>
      </c>
      <c r="H7473">
        <v>32.9</v>
      </c>
      <c r="P7473">
        <f t="shared" si="589"/>
        <v>0</v>
      </c>
      <c r="Q7473">
        <f t="shared" si="590"/>
        <v>1</v>
      </c>
    </row>
    <row r="7474" spans="1:17" x14ac:dyDescent="0.25">
      <c r="A7474">
        <v>9310</v>
      </c>
      <c r="B7474" s="1">
        <v>43633</v>
      </c>
      <c r="C7474" s="2">
        <f t="shared" si="586"/>
        <v>2019</v>
      </c>
      <c r="D7474" s="2">
        <f t="shared" si="587"/>
        <v>6</v>
      </c>
      <c r="E7474" s="2">
        <f t="shared" si="588"/>
        <v>17</v>
      </c>
      <c r="F7474">
        <v>26.2</v>
      </c>
      <c r="G7474">
        <v>21.3</v>
      </c>
      <c r="H7474">
        <v>32.1</v>
      </c>
      <c r="P7474">
        <f t="shared" si="589"/>
        <v>1</v>
      </c>
      <c r="Q7474">
        <f t="shared" si="590"/>
        <v>1</v>
      </c>
    </row>
    <row r="7475" spans="1:17" x14ac:dyDescent="0.25">
      <c r="A7475">
        <v>9310</v>
      </c>
      <c r="B7475" s="1">
        <v>43634</v>
      </c>
      <c r="C7475" s="2">
        <f t="shared" si="586"/>
        <v>2019</v>
      </c>
      <c r="D7475" s="2">
        <f t="shared" si="587"/>
        <v>6</v>
      </c>
      <c r="E7475" s="2">
        <f t="shared" si="588"/>
        <v>18</v>
      </c>
      <c r="F7475">
        <v>25.8</v>
      </c>
      <c r="G7475">
        <v>18.7</v>
      </c>
      <c r="H7475">
        <v>32.200000000000003</v>
      </c>
      <c r="P7475">
        <f t="shared" si="589"/>
        <v>0</v>
      </c>
      <c r="Q7475">
        <f t="shared" si="590"/>
        <v>1</v>
      </c>
    </row>
    <row r="7476" spans="1:17" x14ac:dyDescent="0.25">
      <c r="A7476">
        <v>9310</v>
      </c>
      <c r="B7476" s="1">
        <v>43635</v>
      </c>
      <c r="C7476" s="2">
        <f t="shared" si="586"/>
        <v>2019</v>
      </c>
      <c r="D7476" s="2">
        <f t="shared" si="587"/>
        <v>6</v>
      </c>
      <c r="E7476" s="2">
        <f t="shared" si="588"/>
        <v>19</v>
      </c>
      <c r="F7476">
        <v>24.8</v>
      </c>
      <c r="G7476">
        <v>20.7</v>
      </c>
      <c r="H7476">
        <v>31.6</v>
      </c>
      <c r="P7476">
        <f t="shared" si="589"/>
        <v>1</v>
      </c>
      <c r="Q7476">
        <f t="shared" si="590"/>
        <v>1</v>
      </c>
    </row>
    <row r="7477" spans="1:17" x14ac:dyDescent="0.25">
      <c r="A7477">
        <v>9310</v>
      </c>
      <c r="B7477" s="1">
        <v>43636</v>
      </c>
      <c r="C7477" s="2">
        <f t="shared" si="586"/>
        <v>2019</v>
      </c>
      <c r="D7477" s="2">
        <f t="shared" si="587"/>
        <v>6</v>
      </c>
      <c r="E7477" s="2">
        <f t="shared" si="588"/>
        <v>20</v>
      </c>
      <c r="F7477">
        <v>24.3</v>
      </c>
      <c r="G7477">
        <v>18.600000000000001</v>
      </c>
      <c r="H7477">
        <v>29.4</v>
      </c>
      <c r="P7477">
        <f t="shared" si="589"/>
        <v>0</v>
      </c>
      <c r="Q7477">
        <f t="shared" si="590"/>
        <v>0</v>
      </c>
    </row>
    <row r="7478" spans="1:17" x14ac:dyDescent="0.25">
      <c r="A7478">
        <v>9310</v>
      </c>
      <c r="B7478" s="1">
        <v>43637</v>
      </c>
      <c r="C7478" s="2">
        <f t="shared" si="586"/>
        <v>2019</v>
      </c>
      <c r="D7478" s="2">
        <f t="shared" si="587"/>
        <v>6</v>
      </c>
      <c r="E7478" s="2">
        <f t="shared" si="588"/>
        <v>21</v>
      </c>
      <c r="F7478">
        <v>23.6</v>
      </c>
      <c r="G7478">
        <v>20.5</v>
      </c>
      <c r="H7478">
        <v>27.6</v>
      </c>
      <c r="P7478">
        <f t="shared" si="589"/>
        <v>1</v>
      </c>
      <c r="Q7478">
        <f t="shared" si="590"/>
        <v>0</v>
      </c>
    </row>
    <row r="7479" spans="1:17" x14ac:dyDescent="0.25">
      <c r="A7479">
        <v>9310</v>
      </c>
      <c r="B7479" s="1">
        <v>43638</v>
      </c>
      <c r="C7479" s="2">
        <f t="shared" si="586"/>
        <v>2019</v>
      </c>
      <c r="D7479" s="2">
        <f t="shared" si="587"/>
        <v>6</v>
      </c>
      <c r="E7479" s="2">
        <f t="shared" si="588"/>
        <v>22</v>
      </c>
      <c r="F7479">
        <v>20.9</v>
      </c>
      <c r="G7479">
        <v>16.100000000000001</v>
      </c>
      <c r="H7479">
        <v>25</v>
      </c>
      <c r="P7479">
        <f t="shared" si="589"/>
        <v>0</v>
      </c>
      <c r="Q7479">
        <f t="shared" si="590"/>
        <v>0</v>
      </c>
    </row>
    <row r="7480" spans="1:17" x14ac:dyDescent="0.25">
      <c r="A7480">
        <v>9310</v>
      </c>
      <c r="B7480" s="1">
        <v>43639</v>
      </c>
      <c r="C7480" s="2">
        <f t="shared" si="586"/>
        <v>2019</v>
      </c>
      <c r="D7480" s="2">
        <f t="shared" si="587"/>
        <v>6</v>
      </c>
      <c r="E7480" s="2">
        <f t="shared" si="588"/>
        <v>23</v>
      </c>
      <c r="F7480">
        <v>23.8</v>
      </c>
      <c r="G7480">
        <v>17</v>
      </c>
      <c r="H7480">
        <v>31.4</v>
      </c>
      <c r="P7480">
        <f t="shared" si="589"/>
        <v>0</v>
      </c>
      <c r="Q7480">
        <f t="shared" si="590"/>
        <v>1</v>
      </c>
    </row>
    <row r="7481" spans="1:17" x14ac:dyDescent="0.25">
      <c r="A7481">
        <v>9310</v>
      </c>
      <c r="B7481" s="1">
        <v>43640</v>
      </c>
      <c r="C7481" s="2">
        <f t="shared" si="586"/>
        <v>2019</v>
      </c>
      <c r="D7481" s="2">
        <f t="shared" si="587"/>
        <v>6</v>
      </c>
      <c r="E7481" s="2">
        <f t="shared" si="588"/>
        <v>24</v>
      </c>
      <c r="F7481">
        <v>26.6</v>
      </c>
      <c r="G7481">
        <v>20.399999999999999</v>
      </c>
      <c r="H7481">
        <v>34</v>
      </c>
      <c r="P7481">
        <f t="shared" si="589"/>
        <v>1</v>
      </c>
      <c r="Q7481">
        <f t="shared" si="590"/>
        <v>1</v>
      </c>
    </row>
    <row r="7482" spans="1:17" x14ac:dyDescent="0.25">
      <c r="A7482">
        <v>9310</v>
      </c>
      <c r="B7482" s="1">
        <v>43641</v>
      </c>
      <c r="C7482" s="2">
        <f t="shared" si="586"/>
        <v>2019</v>
      </c>
      <c r="D7482" s="2">
        <f t="shared" si="587"/>
        <v>6</v>
      </c>
      <c r="E7482" s="2">
        <f t="shared" si="588"/>
        <v>25</v>
      </c>
      <c r="F7482">
        <v>28.3</v>
      </c>
      <c r="G7482">
        <v>22</v>
      </c>
      <c r="H7482">
        <v>35.299999999999997</v>
      </c>
      <c r="P7482">
        <f t="shared" si="589"/>
        <v>1</v>
      </c>
      <c r="Q7482">
        <f t="shared" si="590"/>
        <v>1</v>
      </c>
    </row>
    <row r="7483" spans="1:17" x14ac:dyDescent="0.25">
      <c r="A7483">
        <v>9310</v>
      </c>
      <c r="B7483" s="1">
        <v>43642</v>
      </c>
      <c r="C7483" s="2">
        <f t="shared" si="586"/>
        <v>2019</v>
      </c>
      <c r="D7483" s="2">
        <f t="shared" si="587"/>
        <v>6</v>
      </c>
      <c r="E7483" s="2">
        <f t="shared" si="588"/>
        <v>26</v>
      </c>
      <c r="F7483">
        <v>29.3</v>
      </c>
      <c r="G7483">
        <v>24.9</v>
      </c>
      <c r="H7483">
        <v>36.6</v>
      </c>
      <c r="P7483">
        <f t="shared" si="589"/>
        <v>1</v>
      </c>
      <c r="Q7483">
        <f t="shared" si="590"/>
        <v>1</v>
      </c>
    </row>
    <row r="7484" spans="1:17" x14ac:dyDescent="0.25">
      <c r="A7484">
        <v>9310</v>
      </c>
      <c r="B7484" s="1">
        <v>43643</v>
      </c>
      <c r="C7484" s="2">
        <f t="shared" si="586"/>
        <v>2019</v>
      </c>
      <c r="D7484" s="2">
        <f t="shared" si="587"/>
        <v>6</v>
      </c>
      <c r="E7484" s="2">
        <f t="shared" si="588"/>
        <v>27</v>
      </c>
      <c r="F7484">
        <v>29.8</v>
      </c>
      <c r="G7484">
        <v>24.9</v>
      </c>
      <c r="H7484">
        <v>38.799999999999997</v>
      </c>
      <c r="P7484">
        <f t="shared" si="589"/>
        <v>1</v>
      </c>
      <c r="Q7484">
        <f t="shared" si="590"/>
        <v>1</v>
      </c>
    </row>
    <row r="7485" spans="1:17" x14ac:dyDescent="0.25">
      <c r="A7485">
        <v>9310</v>
      </c>
      <c r="B7485" s="1">
        <v>43644</v>
      </c>
      <c r="C7485" s="2">
        <f t="shared" si="586"/>
        <v>2019</v>
      </c>
      <c r="D7485" s="2">
        <f t="shared" si="587"/>
        <v>6</v>
      </c>
      <c r="E7485" s="2">
        <f t="shared" si="588"/>
        <v>28</v>
      </c>
      <c r="F7485">
        <v>31.3</v>
      </c>
      <c r="G7485">
        <v>26.5</v>
      </c>
      <c r="H7485">
        <v>36.5</v>
      </c>
      <c r="P7485">
        <f t="shared" si="589"/>
        <v>1</v>
      </c>
      <c r="Q7485">
        <f t="shared" si="590"/>
        <v>1</v>
      </c>
    </row>
    <row r="7486" spans="1:17" x14ac:dyDescent="0.25">
      <c r="A7486">
        <v>9310</v>
      </c>
      <c r="B7486" s="1">
        <v>43645</v>
      </c>
      <c r="C7486" s="2">
        <f t="shared" si="586"/>
        <v>2019</v>
      </c>
      <c r="D7486" s="2">
        <f t="shared" si="587"/>
        <v>6</v>
      </c>
      <c r="E7486" s="2">
        <f t="shared" si="588"/>
        <v>29</v>
      </c>
      <c r="F7486">
        <v>30.2</v>
      </c>
      <c r="G7486">
        <v>26.3</v>
      </c>
      <c r="H7486">
        <v>34.4</v>
      </c>
      <c r="P7486">
        <f t="shared" si="589"/>
        <v>1</v>
      </c>
      <c r="Q7486">
        <f t="shared" si="590"/>
        <v>1</v>
      </c>
    </row>
    <row r="7487" spans="1:17" x14ac:dyDescent="0.25">
      <c r="A7487">
        <v>9310</v>
      </c>
      <c r="B7487" s="1">
        <v>43646</v>
      </c>
      <c r="C7487" s="2">
        <f t="shared" si="586"/>
        <v>2019</v>
      </c>
      <c r="D7487" s="2">
        <f t="shared" si="587"/>
        <v>6</v>
      </c>
      <c r="E7487" s="2">
        <f t="shared" si="588"/>
        <v>30</v>
      </c>
      <c r="F7487">
        <v>29.6</v>
      </c>
      <c r="G7487">
        <v>23.4</v>
      </c>
      <c r="H7487">
        <v>35.299999999999997</v>
      </c>
      <c r="P7487">
        <f t="shared" si="589"/>
        <v>1</v>
      </c>
      <c r="Q7487">
        <f t="shared" si="590"/>
        <v>1</v>
      </c>
    </row>
    <row r="7488" spans="1:17" x14ac:dyDescent="0.25">
      <c r="A7488">
        <v>9310</v>
      </c>
      <c r="B7488" s="1">
        <v>43647</v>
      </c>
      <c r="C7488" s="2">
        <f t="shared" si="586"/>
        <v>2019</v>
      </c>
      <c r="D7488" s="2">
        <f t="shared" si="587"/>
        <v>7</v>
      </c>
      <c r="E7488" s="2">
        <f t="shared" si="588"/>
        <v>1</v>
      </c>
      <c r="F7488">
        <v>27.2</v>
      </c>
      <c r="G7488">
        <v>23.5</v>
      </c>
      <c r="H7488">
        <v>34.799999999999997</v>
      </c>
      <c r="P7488">
        <f t="shared" si="589"/>
        <v>1</v>
      </c>
      <c r="Q7488">
        <f t="shared" si="590"/>
        <v>1</v>
      </c>
    </row>
    <row r="7489" spans="1:17" x14ac:dyDescent="0.25">
      <c r="A7489">
        <v>9310</v>
      </c>
      <c r="B7489" s="1">
        <v>43648</v>
      </c>
      <c r="C7489" s="2">
        <f t="shared" si="586"/>
        <v>2019</v>
      </c>
      <c r="D7489" s="2">
        <f t="shared" si="587"/>
        <v>7</v>
      </c>
      <c r="E7489" s="2">
        <f t="shared" si="588"/>
        <v>2</v>
      </c>
      <c r="F7489">
        <v>27.6</v>
      </c>
      <c r="G7489">
        <v>21.1</v>
      </c>
      <c r="H7489">
        <v>35.4</v>
      </c>
      <c r="P7489">
        <f t="shared" si="589"/>
        <v>1</v>
      </c>
      <c r="Q7489">
        <f t="shared" si="590"/>
        <v>1</v>
      </c>
    </row>
    <row r="7490" spans="1:17" x14ac:dyDescent="0.25">
      <c r="A7490">
        <v>9310</v>
      </c>
      <c r="B7490" s="1">
        <v>43649</v>
      </c>
      <c r="C7490" s="2">
        <f t="shared" si="586"/>
        <v>2019</v>
      </c>
      <c r="D7490" s="2">
        <f t="shared" si="587"/>
        <v>7</v>
      </c>
      <c r="E7490" s="2">
        <f t="shared" si="588"/>
        <v>3</v>
      </c>
      <c r="F7490">
        <v>26.5</v>
      </c>
      <c r="G7490">
        <v>23.2</v>
      </c>
      <c r="H7490">
        <v>32.5</v>
      </c>
      <c r="P7490">
        <f t="shared" si="589"/>
        <v>1</v>
      </c>
      <c r="Q7490">
        <f t="shared" si="590"/>
        <v>1</v>
      </c>
    </row>
    <row r="7491" spans="1:17" x14ac:dyDescent="0.25">
      <c r="A7491">
        <v>9310</v>
      </c>
      <c r="B7491" s="1">
        <v>43650</v>
      </c>
      <c r="C7491" s="2">
        <f t="shared" ref="C7491:C7554" si="591">YEAR(B7491)</f>
        <v>2019</v>
      </c>
      <c r="D7491" s="2">
        <f t="shared" ref="D7491:D7554" si="592">MONTH(B7491)</f>
        <v>7</v>
      </c>
      <c r="E7491" s="2">
        <f t="shared" ref="E7491:E7554" si="593">DAY(B7491)</f>
        <v>4</v>
      </c>
      <c r="F7491">
        <v>25.5</v>
      </c>
      <c r="G7491">
        <v>20.6</v>
      </c>
      <c r="H7491">
        <v>31.7</v>
      </c>
      <c r="P7491">
        <f t="shared" si="589"/>
        <v>1</v>
      </c>
      <c r="Q7491">
        <f t="shared" si="590"/>
        <v>1</v>
      </c>
    </row>
    <row r="7492" spans="1:17" x14ac:dyDescent="0.25">
      <c r="A7492">
        <v>9310</v>
      </c>
      <c r="B7492" s="1">
        <v>43651</v>
      </c>
      <c r="C7492" s="2">
        <f t="shared" si="591"/>
        <v>2019</v>
      </c>
      <c r="D7492" s="2">
        <f t="shared" si="592"/>
        <v>7</v>
      </c>
      <c r="E7492" s="2">
        <f t="shared" si="593"/>
        <v>5</v>
      </c>
      <c r="F7492">
        <v>27.3</v>
      </c>
      <c r="G7492">
        <v>21.6</v>
      </c>
      <c r="H7492">
        <v>34.6</v>
      </c>
      <c r="P7492">
        <f t="shared" ref="P7492:P7555" si="594">IF(G7492&gt;=20,1,0)</f>
        <v>1</v>
      </c>
      <c r="Q7492">
        <f t="shared" ref="Q7492:Q7555" si="595">IF(H7492&gt;=30,1,0)</f>
        <v>1</v>
      </c>
    </row>
    <row r="7493" spans="1:17" x14ac:dyDescent="0.25">
      <c r="A7493">
        <v>9310</v>
      </c>
      <c r="B7493" s="1">
        <v>43652</v>
      </c>
      <c r="C7493" s="2">
        <f t="shared" si="591"/>
        <v>2019</v>
      </c>
      <c r="D7493" s="2">
        <f t="shared" si="592"/>
        <v>7</v>
      </c>
      <c r="E7493" s="2">
        <f t="shared" si="593"/>
        <v>6</v>
      </c>
      <c r="F7493">
        <v>26.9</v>
      </c>
      <c r="G7493">
        <v>22</v>
      </c>
      <c r="H7493">
        <v>33.700000000000003</v>
      </c>
      <c r="P7493">
        <f t="shared" si="594"/>
        <v>1</v>
      </c>
      <c r="Q7493">
        <f t="shared" si="595"/>
        <v>1</v>
      </c>
    </row>
    <row r="7494" spans="1:17" x14ac:dyDescent="0.25">
      <c r="A7494">
        <v>9310</v>
      </c>
      <c r="B7494" s="1">
        <v>43653</v>
      </c>
      <c r="C7494" s="2">
        <f t="shared" si="591"/>
        <v>2019</v>
      </c>
      <c r="D7494" s="2">
        <f t="shared" si="592"/>
        <v>7</v>
      </c>
      <c r="E7494" s="2">
        <f t="shared" si="593"/>
        <v>7</v>
      </c>
      <c r="F7494">
        <v>27.4</v>
      </c>
      <c r="G7494">
        <v>21.9</v>
      </c>
      <c r="H7494">
        <v>34.799999999999997</v>
      </c>
      <c r="P7494">
        <f t="shared" si="594"/>
        <v>1</v>
      </c>
      <c r="Q7494">
        <f t="shared" si="595"/>
        <v>1</v>
      </c>
    </row>
    <row r="7495" spans="1:17" x14ac:dyDescent="0.25">
      <c r="A7495">
        <v>9310</v>
      </c>
      <c r="B7495" s="1">
        <v>43654</v>
      </c>
      <c r="C7495" s="2">
        <f t="shared" si="591"/>
        <v>2019</v>
      </c>
      <c r="D7495" s="2">
        <f t="shared" si="592"/>
        <v>7</v>
      </c>
      <c r="E7495" s="2">
        <f t="shared" si="593"/>
        <v>8</v>
      </c>
      <c r="F7495">
        <v>27.7</v>
      </c>
      <c r="G7495">
        <v>21.6</v>
      </c>
      <c r="H7495">
        <v>33.799999999999997</v>
      </c>
      <c r="P7495">
        <f t="shared" si="594"/>
        <v>1</v>
      </c>
      <c r="Q7495">
        <f t="shared" si="595"/>
        <v>1</v>
      </c>
    </row>
    <row r="7496" spans="1:17" x14ac:dyDescent="0.25">
      <c r="A7496">
        <v>9310</v>
      </c>
      <c r="B7496" s="1">
        <v>43655</v>
      </c>
      <c r="C7496" s="2">
        <f t="shared" si="591"/>
        <v>2019</v>
      </c>
      <c r="D7496" s="2">
        <f t="shared" si="592"/>
        <v>7</v>
      </c>
      <c r="E7496" s="2">
        <f t="shared" si="593"/>
        <v>9</v>
      </c>
      <c r="F7496">
        <v>25.6</v>
      </c>
      <c r="G7496">
        <v>22.4</v>
      </c>
      <c r="H7496">
        <v>30.7</v>
      </c>
      <c r="P7496">
        <f t="shared" si="594"/>
        <v>1</v>
      </c>
      <c r="Q7496">
        <f t="shared" si="595"/>
        <v>1</v>
      </c>
    </row>
    <row r="7497" spans="1:17" x14ac:dyDescent="0.25">
      <c r="A7497">
        <v>9310</v>
      </c>
      <c r="B7497" s="1">
        <v>43656</v>
      </c>
      <c r="C7497" s="2">
        <f t="shared" si="591"/>
        <v>2019</v>
      </c>
      <c r="D7497" s="2">
        <f t="shared" si="592"/>
        <v>7</v>
      </c>
      <c r="E7497" s="2">
        <f t="shared" si="593"/>
        <v>10</v>
      </c>
      <c r="F7497">
        <v>24.8</v>
      </c>
      <c r="G7497">
        <v>21.4</v>
      </c>
      <c r="H7497">
        <v>28.5</v>
      </c>
      <c r="P7497">
        <f t="shared" si="594"/>
        <v>1</v>
      </c>
      <c r="Q7497">
        <f t="shared" si="595"/>
        <v>0</v>
      </c>
    </row>
    <row r="7498" spans="1:17" x14ac:dyDescent="0.25">
      <c r="A7498">
        <v>9310</v>
      </c>
      <c r="B7498" s="1">
        <v>43657</v>
      </c>
      <c r="C7498" s="2">
        <f t="shared" si="591"/>
        <v>2019</v>
      </c>
      <c r="D7498" s="2">
        <f t="shared" si="592"/>
        <v>7</v>
      </c>
      <c r="E7498" s="2">
        <f t="shared" si="593"/>
        <v>11</v>
      </c>
      <c r="F7498">
        <v>23.6</v>
      </c>
      <c r="G7498">
        <v>20.7</v>
      </c>
      <c r="H7498">
        <v>27.1</v>
      </c>
      <c r="P7498">
        <f t="shared" si="594"/>
        <v>1</v>
      </c>
      <c r="Q7498">
        <f t="shared" si="595"/>
        <v>0</v>
      </c>
    </row>
    <row r="7499" spans="1:17" x14ac:dyDescent="0.25">
      <c r="A7499">
        <v>9310</v>
      </c>
      <c r="B7499" s="1">
        <v>43658</v>
      </c>
      <c r="C7499" s="2">
        <f t="shared" si="591"/>
        <v>2019</v>
      </c>
      <c r="D7499" s="2">
        <f t="shared" si="592"/>
        <v>7</v>
      </c>
      <c r="E7499" s="2">
        <f t="shared" si="593"/>
        <v>12</v>
      </c>
      <c r="F7499">
        <v>25.1</v>
      </c>
      <c r="G7499">
        <v>18.899999999999999</v>
      </c>
      <c r="H7499">
        <v>31.3</v>
      </c>
      <c r="P7499">
        <f t="shared" si="594"/>
        <v>0</v>
      </c>
      <c r="Q7499">
        <f t="shared" si="595"/>
        <v>1</v>
      </c>
    </row>
    <row r="7500" spans="1:17" x14ac:dyDescent="0.25">
      <c r="A7500">
        <v>9310</v>
      </c>
      <c r="B7500" s="1">
        <v>43659</v>
      </c>
      <c r="C7500" s="2">
        <f t="shared" si="591"/>
        <v>2019</v>
      </c>
      <c r="D7500" s="2">
        <f t="shared" si="592"/>
        <v>7</v>
      </c>
      <c r="E7500" s="2">
        <f t="shared" si="593"/>
        <v>13</v>
      </c>
      <c r="F7500">
        <v>26.3</v>
      </c>
      <c r="G7500">
        <v>20.9</v>
      </c>
      <c r="H7500">
        <v>31.4</v>
      </c>
      <c r="P7500">
        <f t="shared" si="594"/>
        <v>1</v>
      </c>
      <c r="Q7500">
        <f t="shared" si="595"/>
        <v>1</v>
      </c>
    </row>
    <row r="7501" spans="1:17" x14ac:dyDescent="0.25">
      <c r="A7501">
        <v>9310</v>
      </c>
      <c r="B7501" s="1">
        <v>43660</v>
      </c>
      <c r="C7501" s="2">
        <f t="shared" si="591"/>
        <v>2019</v>
      </c>
      <c r="D7501" s="2">
        <f t="shared" si="592"/>
        <v>7</v>
      </c>
      <c r="E7501" s="2">
        <f t="shared" si="593"/>
        <v>14</v>
      </c>
      <c r="F7501">
        <v>24.7</v>
      </c>
      <c r="G7501">
        <v>19.100000000000001</v>
      </c>
      <c r="H7501">
        <v>30.2</v>
      </c>
      <c r="P7501">
        <f t="shared" si="594"/>
        <v>0</v>
      </c>
      <c r="Q7501">
        <f t="shared" si="595"/>
        <v>1</v>
      </c>
    </row>
    <row r="7502" spans="1:17" x14ac:dyDescent="0.25">
      <c r="A7502">
        <v>9310</v>
      </c>
      <c r="B7502" s="1">
        <v>43661</v>
      </c>
      <c r="C7502" s="2">
        <f t="shared" si="591"/>
        <v>2019</v>
      </c>
      <c r="D7502" s="2">
        <f t="shared" si="592"/>
        <v>7</v>
      </c>
      <c r="E7502" s="2">
        <f t="shared" si="593"/>
        <v>15</v>
      </c>
      <c r="F7502">
        <v>19.2</v>
      </c>
      <c r="G7502">
        <v>15.4</v>
      </c>
      <c r="H7502">
        <v>25.1</v>
      </c>
      <c r="P7502">
        <f t="shared" si="594"/>
        <v>0</v>
      </c>
      <c r="Q7502">
        <f t="shared" si="595"/>
        <v>0</v>
      </c>
    </row>
    <row r="7503" spans="1:17" x14ac:dyDescent="0.25">
      <c r="A7503">
        <v>9310</v>
      </c>
      <c r="B7503" s="1">
        <v>43662</v>
      </c>
      <c r="C7503" s="2">
        <f t="shared" si="591"/>
        <v>2019</v>
      </c>
      <c r="D7503" s="2">
        <f t="shared" si="592"/>
        <v>7</v>
      </c>
      <c r="E7503" s="2">
        <f t="shared" si="593"/>
        <v>16</v>
      </c>
      <c r="F7503">
        <v>23.6</v>
      </c>
      <c r="G7503">
        <v>17.7</v>
      </c>
      <c r="H7503">
        <v>29.9</v>
      </c>
      <c r="P7503">
        <f t="shared" si="594"/>
        <v>0</v>
      </c>
      <c r="Q7503">
        <f t="shared" si="595"/>
        <v>0</v>
      </c>
    </row>
    <row r="7504" spans="1:17" x14ac:dyDescent="0.25">
      <c r="A7504">
        <v>9310</v>
      </c>
      <c r="B7504" s="1">
        <v>43663</v>
      </c>
      <c r="C7504" s="2">
        <f t="shared" si="591"/>
        <v>2019</v>
      </c>
      <c r="D7504" s="2">
        <f t="shared" si="592"/>
        <v>7</v>
      </c>
      <c r="E7504" s="2">
        <f t="shared" si="593"/>
        <v>17</v>
      </c>
      <c r="F7504">
        <v>25.1</v>
      </c>
      <c r="G7504">
        <v>19.7</v>
      </c>
      <c r="H7504">
        <v>31.5</v>
      </c>
      <c r="P7504">
        <f t="shared" si="594"/>
        <v>0</v>
      </c>
      <c r="Q7504">
        <f t="shared" si="595"/>
        <v>1</v>
      </c>
    </row>
    <row r="7505" spans="1:17" x14ac:dyDescent="0.25">
      <c r="A7505">
        <v>9310</v>
      </c>
      <c r="B7505" s="1">
        <v>43664</v>
      </c>
      <c r="C7505" s="2">
        <f t="shared" si="591"/>
        <v>2019</v>
      </c>
      <c r="D7505" s="2">
        <f t="shared" si="592"/>
        <v>7</v>
      </c>
      <c r="E7505" s="2">
        <f t="shared" si="593"/>
        <v>18</v>
      </c>
      <c r="F7505">
        <v>22.7</v>
      </c>
      <c r="G7505">
        <v>19</v>
      </c>
      <c r="H7505">
        <v>30</v>
      </c>
      <c r="P7505">
        <f t="shared" si="594"/>
        <v>0</v>
      </c>
      <c r="Q7505">
        <f t="shared" si="595"/>
        <v>1</v>
      </c>
    </row>
    <row r="7506" spans="1:17" x14ac:dyDescent="0.25">
      <c r="A7506">
        <v>9310</v>
      </c>
      <c r="B7506" s="1">
        <v>43665</v>
      </c>
      <c r="C7506" s="2">
        <f t="shared" si="591"/>
        <v>2019</v>
      </c>
      <c r="D7506" s="2">
        <f t="shared" si="592"/>
        <v>7</v>
      </c>
      <c r="E7506" s="2">
        <f t="shared" si="593"/>
        <v>19</v>
      </c>
      <c r="F7506">
        <v>25</v>
      </c>
      <c r="G7506">
        <v>19.7</v>
      </c>
      <c r="H7506">
        <v>31.3</v>
      </c>
      <c r="P7506">
        <f t="shared" si="594"/>
        <v>0</v>
      </c>
      <c r="Q7506">
        <f t="shared" si="595"/>
        <v>1</v>
      </c>
    </row>
    <row r="7507" spans="1:17" x14ac:dyDescent="0.25">
      <c r="A7507">
        <v>9310</v>
      </c>
      <c r="B7507" s="1">
        <v>43666</v>
      </c>
      <c r="C7507" s="2">
        <f t="shared" si="591"/>
        <v>2019</v>
      </c>
      <c r="D7507" s="2">
        <f t="shared" si="592"/>
        <v>7</v>
      </c>
      <c r="E7507" s="2">
        <f t="shared" si="593"/>
        <v>20</v>
      </c>
      <c r="F7507">
        <v>25.1</v>
      </c>
      <c r="G7507">
        <v>21.7</v>
      </c>
      <c r="H7507">
        <v>29.1</v>
      </c>
      <c r="P7507">
        <f t="shared" si="594"/>
        <v>1</v>
      </c>
      <c r="Q7507">
        <f t="shared" si="595"/>
        <v>0</v>
      </c>
    </row>
    <row r="7508" spans="1:17" x14ac:dyDescent="0.25">
      <c r="A7508">
        <v>9310</v>
      </c>
      <c r="B7508" s="1">
        <v>43667</v>
      </c>
      <c r="C7508" s="2">
        <f t="shared" si="591"/>
        <v>2019</v>
      </c>
      <c r="D7508" s="2">
        <f t="shared" si="592"/>
        <v>7</v>
      </c>
      <c r="E7508" s="2">
        <f t="shared" si="593"/>
        <v>21</v>
      </c>
      <c r="F7508">
        <v>27.7</v>
      </c>
      <c r="G7508">
        <v>22</v>
      </c>
      <c r="H7508">
        <v>35</v>
      </c>
      <c r="P7508">
        <f t="shared" si="594"/>
        <v>1</v>
      </c>
      <c r="Q7508">
        <f t="shared" si="595"/>
        <v>1</v>
      </c>
    </row>
    <row r="7509" spans="1:17" x14ac:dyDescent="0.25">
      <c r="A7509">
        <v>9310</v>
      </c>
      <c r="B7509" s="1">
        <v>43668</v>
      </c>
      <c r="C7509" s="2">
        <f t="shared" si="591"/>
        <v>2019</v>
      </c>
      <c r="D7509" s="2">
        <f t="shared" si="592"/>
        <v>7</v>
      </c>
      <c r="E7509" s="2">
        <f t="shared" si="593"/>
        <v>22</v>
      </c>
      <c r="F7509">
        <v>28.3</v>
      </c>
      <c r="G7509">
        <v>23.2</v>
      </c>
      <c r="H7509">
        <v>34.299999999999997</v>
      </c>
      <c r="P7509">
        <f t="shared" si="594"/>
        <v>1</v>
      </c>
      <c r="Q7509">
        <f t="shared" si="595"/>
        <v>1</v>
      </c>
    </row>
    <row r="7510" spans="1:17" x14ac:dyDescent="0.25">
      <c r="A7510">
        <v>9310</v>
      </c>
      <c r="B7510" s="1">
        <v>43669</v>
      </c>
      <c r="C7510" s="2">
        <f t="shared" si="591"/>
        <v>2019</v>
      </c>
      <c r="D7510" s="2">
        <f t="shared" si="592"/>
        <v>7</v>
      </c>
      <c r="E7510" s="2">
        <f t="shared" si="593"/>
        <v>23</v>
      </c>
      <c r="F7510">
        <v>29.3</v>
      </c>
      <c r="G7510">
        <v>24.5</v>
      </c>
      <c r="H7510">
        <v>34.9</v>
      </c>
      <c r="P7510">
        <f t="shared" si="594"/>
        <v>1</v>
      </c>
      <c r="Q7510">
        <f t="shared" si="595"/>
        <v>1</v>
      </c>
    </row>
    <row r="7511" spans="1:17" x14ac:dyDescent="0.25">
      <c r="A7511">
        <v>9310</v>
      </c>
      <c r="B7511" s="1">
        <v>43670</v>
      </c>
      <c r="C7511" s="2">
        <f t="shared" si="591"/>
        <v>2019</v>
      </c>
      <c r="D7511" s="2">
        <f t="shared" si="592"/>
        <v>7</v>
      </c>
      <c r="E7511" s="2">
        <f t="shared" si="593"/>
        <v>24</v>
      </c>
      <c r="F7511">
        <v>30.3</v>
      </c>
      <c r="G7511">
        <v>25</v>
      </c>
      <c r="H7511">
        <v>36.6</v>
      </c>
      <c r="P7511">
        <f t="shared" si="594"/>
        <v>1</v>
      </c>
      <c r="Q7511">
        <f t="shared" si="595"/>
        <v>1</v>
      </c>
    </row>
    <row r="7512" spans="1:17" x14ac:dyDescent="0.25">
      <c r="A7512">
        <v>9310</v>
      </c>
      <c r="B7512" s="1">
        <v>43671</v>
      </c>
      <c r="C7512" s="2">
        <f t="shared" si="591"/>
        <v>2019</v>
      </c>
      <c r="D7512" s="2">
        <f t="shared" si="592"/>
        <v>7</v>
      </c>
      <c r="E7512" s="2">
        <f t="shared" si="593"/>
        <v>25</v>
      </c>
      <c r="F7512">
        <v>30.3</v>
      </c>
      <c r="G7512">
        <v>25.6</v>
      </c>
      <c r="H7512">
        <v>36.299999999999997</v>
      </c>
      <c r="P7512">
        <f t="shared" si="594"/>
        <v>1</v>
      </c>
      <c r="Q7512">
        <f t="shared" si="595"/>
        <v>1</v>
      </c>
    </row>
    <row r="7513" spans="1:17" x14ac:dyDescent="0.25">
      <c r="A7513">
        <v>9310</v>
      </c>
      <c r="B7513" s="1">
        <v>43672</v>
      </c>
      <c r="C7513" s="2">
        <f t="shared" si="591"/>
        <v>2019</v>
      </c>
      <c r="D7513" s="2">
        <f t="shared" si="592"/>
        <v>7</v>
      </c>
      <c r="E7513" s="2">
        <f t="shared" si="593"/>
        <v>26</v>
      </c>
      <c r="F7513">
        <v>28.7</v>
      </c>
      <c r="G7513">
        <v>24.3</v>
      </c>
      <c r="H7513">
        <v>35.4</v>
      </c>
      <c r="P7513">
        <f t="shared" si="594"/>
        <v>1</v>
      </c>
      <c r="Q7513">
        <f t="shared" si="595"/>
        <v>1</v>
      </c>
    </row>
    <row r="7514" spans="1:17" x14ac:dyDescent="0.25">
      <c r="A7514">
        <v>9310</v>
      </c>
      <c r="B7514" s="1">
        <v>43673</v>
      </c>
      <c r="C7514" s="2">
        <f t="shared" si="591"/>
        <v>2019</v>
      </c>
      <c r="D7514" s="2">
        <f t="shared" si="592"/>
        <v>7</v>
      </c>
      <c r="E7514" s="2">
        <f t="shared" si="593"/>
        <v>27</v>
      </c>
      <c r="F7514">
        <v>22.9</v>
      </c>
      <c r="G7514">
        <v>18.8</v>
      </c>
      <c r="H7514">
        <v>27.9</v>
      </c>
      <c r="P7514">
        <f t="shared" si="594"/>
        <v>0</v>
      </c>
      <c r="Q7514">
        <f t="shared" si="595"/>
        <v>0</v>
      </c>
    </row>
    <row r="7515" spans="1:17" x14ac:dyDescent="0.25">
      <c r="A7515">
        <v>9310</v>
      </c>
      <c r="B7515" s="1">
        <v>43674</v>
      </c>
      <c r="C7515" s="2">
        <f t="shared" si="591"/>
        <v>2019</v>
      </c>
      <c r="D7515" s="2">
        <f t="shared" si="592"/>
        <v>7</v>
      </c>
      <c r="E7515" s="2">
        <f t="shared" si="593"/>
        <v>28</v>
      </c>
      <c r="F7515">
        <v>23.6</v>
      </c>
      <c r="G7515">
        <v>18.600000000000001</v>
      </c>
      <c r="H7515">
        <v>29.1</v>
      </c>
      <c r="P7515">
        <f t="shared" si="594"/>
        <v>0</v>
      </c>
      <c r="Q7515">
        <f t="shared" si="595"/>
        <v>0</v>
      </c>
    </row>
    <row r="7516" spans="1:17" x14ac:dyDescent="0.25">
      <c r="A7516">
        <v>9310</v>
      </c>
      <c r="B7516" s="1">
        <v>43675</v>
      </c>
      <c r="C7516" s="2">
        <f t="shared" si="591"/>
        <v>2019</v>
      </c>
      <c r="D7516" s="2">
        <f t="shared" si="592"/>
        <v>7</v>
      </c>
      <c r="E7516" s="2">
        <f t="shared" si="593"/>
        <v>29</v>
      </c>
      <c r="F7516">
        <v>27.8</v>
      </c>
      <c r="G7516">
        <v>22.6</v>
      </c>
      <c r="H7516">
        <v>33.299999999999997</v>
      </c>
      <c r="P7516">
        <f t="shared" si="594"/>
        <v>1</v>
      </c>
      <c r="Q7516">
        <f t="shared" si="595"/>
        <v>1</v>
      </c>
    </row>
    <row r="7517" spans="1:17" x14ac:dyDescent="0.25">
      <c r="A7517">
        <v>9310</v>
      </c>
      <c r="B7517" s="1">
        <v>43676</v>
      </c>
      <c r="C7517" s="2">
        <f t="shared" si="591"/>
        <v>2019</v>
      </c>
      <c r="D7517" s="2">
        <f t="shared" si="592"/>
        <v>7</v>
      </c>
      <c r="E7517" s="2">
        <f t="shared" si="593"/>
        <v>30</v>
      </c>
      <c r="F7517">
        <v>27.4</v>
      </c>
      <c r="G7517">
        <v>22.3</v>
      </c>
      <c r="H7517">
        <v>33.5</v>
      </c>
      <c r="P7517">
        <f t="shared" si="594"/>
        <v>1</v>
      </c>
      <c r="Q7517">
        <f t="shared" si="595"/>
        <v>1</v>
      </c>
    </row>
    <row r="7518" spans="1:17" x14ac:dyDescent="0.25">
      <c r="A7518">
        <v>9310</v>
      </c>
      <c r="B7518" s="1">
        <v>43677</v>
      </c>
      <c r="C7518" s="2">
        <f t="shared" si="591"/>
        <v>2019</v>
      </c>
      <c r="D7518" s="2">
        <f t="shared" si="592"/>
        <v>7</v>
      </c>
      <c r="E7518" s="2">
        <f t="shared" si="593"/>
        <v>31</v>
      </c>
      <c r="F7518">
        <v>23.8</v>
      </c>
      <c r="G7518">
        <v>20.399999999999999</v>
      </c>
      <c r="H7518">
        <v>27.9</v>
      </c>
      <c r="P7518">
        <f t="shared" si="594"/>
        <v>1</v>
      </c>
      <c r="Q7518">
        <f t="shared" si="595"/>
        <v>0</v>
      </c>
    </row>
    <row r="7519" spans="1:17" x14ac:dyDescent="0.25">
      <c r="A7519">
        <v>9310</v>
      </c>
      <c r="B7519" s="1">
        <v>43678</v>
      </c>
      <c r="C7519" s="2">
        <f t="shared" si="591"/>
        <v>2019</v>
      </c>
      <c r="D7519" s="2">
        <f t="shared" si="592"/>
        <v>8</v>
      </c>
      <c r="E7519" s="2">
        <f t="shared" si="593"/>
        <v>1</v>
      </c>
      <c r="F7519">
        <v>25.8</v>
      </c>
      <c r="G7519">
        <v>21.5</v>
      </c>
      <c r="H7519">
        <v>30.7</v>
      </c>
      <c r="P7519">
        <f t="shared" si="594"/>
        <v>1</v>
      </c>
      <c r="Q7519">
        <f t="shared" si="595"/>
        <v>1</v>
      </c>
    </row>
    <row r="7520" spans="1:17" x14ac:dyDescent="0.25">
      <c r="A7520">
        <v>9310</v>
      </c>
      <c r="B7520" s="1">
        <v>43679</v>
      </c>
      <c r="C7520" s="2">
        <f t="shared" si="591"/>
        <v>2019</v>
      </c>
      <c r="D7520" s="2">
        <f t="shared" si="592"/>
        <v>8</v>
      </c>
      <c r="E7520" s="2">
        <f t="shared" si="593"/>
        <v>2</v>
      </c>
      <c r="F7520">
        <v>21.1</v>
      </c>
      <c r="G7520">
        <v>15.9</v>
      </c>
      <c r="H7520">
        <v>25.9</v>
      </c>
      <c r="P7520">
        <f t="shared" si="594"/>
        <v>0</v>
      </c>
      <c r="Q7520">
        <f t="shared" si="595"/>
        <v>0</v>
      </c>
    </row>
    <row r="7521" spans="1:17" x14ac:dyDescent="0.25">
      <c r="A7521">
        <v>9310</v>
      </c>
      <c r="B7521" s="1">
        <v>43680</v>
      </c>
      <c r="C7521" s="2">
        <f t="shared" si="591"/>
        <v>2019</v>
      </c>
      <c r="D7521" s="2">
        <f t="shared" si="592"/>
        <v>8</v>
      </c>
      <c r="E7521" s="2">
        <f t="shared" si="593"/>
        <v>3</v>
      </c>
      <c r="F7521">
        <v>23.2</v>
      </c>
      <c r="G7521">
        <v>17.7</v>
      </c>
      <c r="H7521">
        <v>29.7</v>
      </c>
      <c r="P7521">
        <f t="shared" si="594"/>
        <v>0</v>
      </c>
      <c r="Q7521">
        <f t="shared" si="595"/>
        <v>0</v>
      </c>
    </row>
    <row r="7522" spans="1:17" x14ac:dyDescent="0.25">
      <c r="A7522">
        <v>9310</v>
      </c>
      <c r="B7522" s="1">
        <v>43681</v>
      </c>
      <c r="C7522" s="2">
        <f t="shared" si="591"/>
        <v>2019</v>
      </c>
      <c r="D7522" s="2">
        <f t="shared" si="592"/>
        <v>8</v>
      </c>
      <c r="E7522" s="2">
        <f t="shared" si="593"/>
        <v>4</v>
      </c>
      <c r="F7522">
        <v>25.5</v>
      </c>
      <c r="G7522">
        <v>20.8</v>
      </c>
      <c r="H7522">
        <v>31.5</v>
      </c>
      <c r="P7522">
        <f t="shared" si="594"/>
        <v>1</v>
      </c>
      <c r="Q7522">
        <f t="shared" si="595"/>
        <v>1</v>
      </c>
    </row>
    <row r="7523" spans="1:17" x14ac:dyDescent="0.25">
      <c r="A7523">
        <v>9310</v>
      </c>
      <c r="B7523" s="1">
        <v>43682</v>
      </c>
      <c r="C7523" s="2">
        <f t="shared" si="591"/>
        <v>2019</v>
      </c>
      <c r="D7523" s="2">
        <f t="shared" si="592"/>
        <v>8</v>
      </c>
      <c r="E7523" s="2">
        <f t="shared" si="593"/>
        <v>5</v>
      </c>
      <c r="F7523">
        <v>26.6</v>
      </c>
      <c r="G7523">
        <v>21.3</v>
      </c>
      <c r="H7523">
        <v>32.799999999999997</v>
      </c>
      <c r="P7523">
        <f t="shared" si="594"/>
        <v>1</v>
      </c>
      <c r="Q7523">
        <f t="shared" si="595"/>
        <v>1</v>
      </c>
    </row>
    <row r="7524" spans="1:17" x14ac:dyDescent="0.25">
      <c r="A7524">
        <v>9310</v>
      </c>
      <c r="B7524" s="1">
        <v>43683</v>
      </c>
      <c r="C7524" s="2">
        <f t="shared" si="591"/>
        <v>2019</v>
      </c>
      <c r="D7524" s="2">
        <f t="shared" si="592"/>
        <v>8</v>
      </c>
      <c r="E7524" s="2">
        <f t="shared" si="593"/>
        <v>6</v>
      </c>
      <c r="F7524">
        <v>25.3</v>
      </c>
      <c r="G7524">
        <v>18.899999999999999</v>
      </c>
      <c r="H7524">
        <v>30.9</v>
      </c>
      <c r="P7524">
        <f t="shared" si="594"/>
        <v>0</v>
      </c>
      <c r="Q7524">
        <f t="shared" si="595"/>
        <v>1</v>
      </c>
    </row>
    <row r="7525" spans="1:17" x14ac:dyDescent="0.25">
      <c r="A7525">
        <v>9310</v>
      </c>
      <c r="B7525" s="1">
        <v>43684</v>
      </c>
      <c r="C7525" s="2">
        <f t="shared" si="591"/>
        <v>2019</v>
      </c>
      <c r="D7525" s="2">
        <f t="shared" si="592"/>
        <v>8</v>
      </c>
      <c r="E7525" s="2">
        <f t="shared" si="593"/>
        <v>7</v>
      </c>
      <c r="F7525">
        <v>20.100000000000001</v>
      </c>
      <c r="G7525">
        <v>18.100000000000001</v>
      </c>
      <c r="H7525">
        <v>22.2</v>
      </c>
      <c r="P7525">
        <f t="shared" si="594"/>
        <v>0</v>
      </c>
      <c r="Q7525">
        <f t="shared" si="595"/>
        <v>0</v>
      </c>
    </row>
    <row r="7526" spans="1:17" x14ac:dyDescent="0.25">
      <c r="A7526">
        <v>9310</v>
      </c>
      <c r="B7526" s="1">
        <v>43685</v>
      </c>
      <c r="C7526" s="2">
        <f t="shared" si="591"/>
        <v>2019</v>
      </c>
      <c r="D7526" s="2">
        <f t="shared" si="592"/>
        <v>8</v>
      </c>
      <c r="E7526" s="2">
        <f t="shared" si="593"/>
        <v>8</v>
      </c>
      <c r="F7526">
        <v>24</v>
      </c>
      <c r="G7526">
        <v>18.3</v>
      </c>
      <c r="H7526">
        <v>31.2</v>
      </c>
      <c r="P7526">
        <f t="shared" si="594"/>
        <v>0</v>
      </c>
      <c r="Q7526">
        <f t="shared" si="595"/>
        <v>1</v>
      </c>
    </row>
    <row r="7527" spans="1:17" x14ac:dyDescent="0.25">
      <c r="A7527">
        <v>9310</v>
      </c>
      <c r="B7527" s="1">
        <v>43686</v>
      </c>
      <c r="C7527" s="2">
        <f t="shared" si="591"/>
        <v>2019</v>
      </c>
      <c r="D7527" s="2">
        <f t="shared" si="592"/>
        <v>8</v>
      </c>
      <c r="E7527" s="2">
        <f t="shared" si="593"/>
        <v>9</v>
      </c>
      <c r="F7527">
        <v>26.4</v>
      </c>
      <c r="G7527">
        <v>21.4</v>
      </c>
      <c r="H7527">
        <v>33.200000000000003</v>
      </c>
      <c r="P7527">
        <f t="shared" si="594"/>
        <v>1</v>
      </c>
      <c r="Q7527">
        <f t="shared" si="595"/>
        <v>1</v>
      </c>
    </row>
    <row r="7528" spans="1:17" x14ac:dyDescent="0.25">
      <c r="A7528">
        <v>9310</v>
      </c>
      <c r="B7528" s="1">
        <v>43687</v>
      </c>
      <c r="C7528" s="2">
        <f t="shared" si="591"/>
        <v>2019</v>
      </c>
      <c r="D7528" s="2">
        <f t="shared" si="592"/>
        <v>8</v>
      </c>
      <c r="E7528" s="2">
        <f t="shared" si="593"/>
        <v>10</v>
      </c>
      <c r="F7528">
        <v>26.2</v>
      </c>
      <c r="G7528">
        <v>23.3</v>
      </c>
      <c r="H7528">
        <v>30</v>
      </c>
      <c r="P7528">
        <f t="shared" si="594"/>
        <v>1</v>
      </c>
      <c r="Q7528">
        <f t="shared" si="595"/>
        <v>1</v>
      </c>
    </row>
    <row r="7529" spans="1:17" x14ac:dyDescent="0.25">
      <c r="A7529">
        <v>9310</v>
      </c>
      <c r="B7529" s="1">
        <v>43688</v>
      </c>
      <c r="C7529" s="2">
        <f t="shared" si="591"/>
        <v>2019</v>
      </c>
      <c r="D7529" s="2">
        <f t="shared" si="592"/>
        <v>8</v>
      </c>
      <c r="E7529" s="2">
        <f t="shared" si="593"/>
        <v>11</v>
      </c>
      <c r="F7529">
        <v>27.4</v>
      </c>
      <c r="G7529">
        <v>23.5</v>
      </c>
      <c r="H7529">
        <v>32.299999999999997</v>
      </c>
      <c r="P7529">
        <f t="shared" si="594"/>
        <v>1</v>
      </c>
      <c r="Q7529">
        <f t="shared" si="595"/>
        <v>1</v>
      </c>
    </row>
    <row r="7530" spans="1:17" x14ac:dyDescent="0.25">
      <c r="A7530">
        <v>9310</v>
      </c>
      <c r="B7530" s="1">
        <v>43689</v>
      </c>
      <c r="C7530" s="2">
        <f t="shared" si="591"/>
        <v>2019</v>
      </c>
      <c r="D7530" s="2">
        <f t="shared" si="592"/>
        <v>8</v>
      </c>
      <c r="E7530" s="2">
        <f t="shared" si="593"/>
        <v>12</v>
      </c>
      <c r="F7530">
        <v>24.7</v>
      </c>
      <c r="G7530">
        <v>20.7</v>
      </c>
      <c r="H7530">
        <v>29.6</v>
      </c>
      <c r="P7530">
        <f t="shared" si="594"/>
        <v>1</v>
      </c>
      <c r="Q7530">
        <f t="shared" si="595"/>
        <v>0</v>
      </c>
    </row>
    <row r="7531" spans="1:17" x14ac:dyDescent="0.25">
      <c r="A7531">
        <v>9310</v>
      </c>
      <c r="B7531" s="1">
        <v>43690</v>
      </c>
      <c r="C7531" s="2">
        <f t="shared" si="591"/>
        <v>2019</v>
      </c>
      <c r="D7531" s="2">
        <f t="shared" si="592"/>
        <v>8</v>
      </c>
      <c r="E7531" s="2">
        <f t="shared" si="593"/>
        <v>13</v>
      </c>
      <c r="F7531">
        <v>24.1</v>
      </c>
      <c r="G7531">
        <v>19.3</v>
      </c>
      <c r="H7531">
        <v>30.1</v>
      </c>
      <c r="P7531">
        <f t="shared" si="594"/>
        <v>0</v>
      </c>
      <c r="Q7531">
        <f t="shared" si="595"/>
        <v>1</v>
      </c>
    </row>
    <row r="7532" spans="1:17" x14ac:dyDescent="0.25">
      <c r="A7532">
        <v>9310</v>
      </c>
      <c r="B7532" s="1">
        <v>43691</v>
      </c>
      <c r="C7532" s="2">
        <f t="shared" si="591"/>
        <v>2019</v>
      </c>
      <c r="D7532" s="2">
        <f t="shared" si="592"/>
        <v>8</v>
      </c>
      <c r="E7532" s="2">
        <f t="shared" si="593"/>
        <v>14</v>
      </c>
      <c r="F7532">
        <v>24.1</v>
      </c>
      <c r="G7532">
        <v>19.8</v>
      </c>
      <c r="H7532">
        <v>30.4</v>
      </c>
      <c r="P7532">
        <f t="shared" si="594"/>
        <v>0</v>
      </c>
      <c r="Q7532">
        <f t="shared" si="595"/>
        <v>1</v>
      </c>
    </row>
    <row r="7533" spans="1:17" x14ac:dyDescent="0.25">
      <c r="A7533">
        <v>9310</v>
      </c>
      <c r="B7533" s="1">
        <v>43692</v>
      </c>
      <c r="C7533" s="2">
        <f t="shared" si="591"/>
        <v>2019</v>
      </c>
      <c r="D7533" s="2">
        <f t="shared" si="592"/>
        <v>8</v>
      </c>
      <c r="E7533" s="2">
        <f t="shared" si="593"/>
        <v>15</v>
      </c>
      <c r="F7533">
        <v>22.6</v>
      </c>
      <c r="G7533">
        <v>18.8</v>
      </c>
      <c r="H7533">
        <v>28.6</v>
      </c>
      <c r="P7533">
        <f t="shared" si="594"/>
        <v>0</v>
      </c>
      <c r="Q7533">
        <f t="shared" si="595"/>
        <v>0</v>
      </c>
    </row>
    <row r="7534" spans="1:17" x14ac:dyDescent="0.25">
      <c r="A7534">
        <v>9310</v>
      </c>
      <c r="B7534" s="1">
        <v>43693</v>
      </c>
      <c r="C7534" s="2">
        <f t="shared" si="591"/>
        <v>2019</v>
      </c>
      <c r="D7534" s="2">
        <f t="shared" si="592"/>
        <v>8</v>
      </c>
      <c r="E7534" s="2">
        <f t="shared" si="593"/>
        <v>16</v>
      </c>
      <c r="F7534">
        <v>23.2</v>
      </c>
      <c r="G7534">
        <v>17.7</v>
      </c>
      <c r="H7534">
        <v>28.9</v>
      </c>
      <c r="P7534">
        <f t="shared" si="594"/>
        <v>0</v>
      </c>
      <c r="Q7534">
        <f t="shared" si="595"/>
        <v>0</v>
      </c>
    </row>
    <row r="7535" spans="1:17" x14ac:dyDescent="0.25">
      <c r="A7535">
        <v>9310</v>
      </c>
      <c r="B7535" s="1">
        <v>43694</v>
      </c>
      <c r="C7535" s="2">
        <f t="shared" si="591"/>
        <v>2019</v>
      </c>
      <c r="D7535" s="2">
        <f t="shared" si="592"/>
        <v>8</v>
      </c>
      <c r="E7535" s="2">
        <f t="shared" si="593"/>
        <v>17</v>
      </c>
      <c r="F7535">
        <v>23.7</v>
      </c>
      <c r="G7535">
        <v>19.600000000000001</v>
      </c>
      <c r="H7535">
        <v>29.7</v>
      </c>
      <c r="P7535">
        <f t="shared" si="594"/>
        <v>0</v>
      </c>
      <c r="Q7535">
        <f t="shared" si="595"/>
        <v>0</v>
      </c>
    </row>
    <row r="7536" spans="1:17" x14ac:dyDescent="0.25">
      <c r="A7536">
        <v>9310</v>
      </c>
      <c r="B7536" s="1">
        <v>43695</v>
      </c>
      <c r="C7536" s="2">
        <f t="shared" si="591"/>
        <v>2019</v>
      </c>
      <c r="D7536" s="2">
        <f t="shared" si="592"/>
        <v>8</v>
      </c>
      <c r="E7536" s="2">
        <f t="shared" si="593"/>
        <v>18</v>
      </c>
      <c r="F7536">
        <v>24.9</v>
      </c>
      <c r="G7536">
        <v>20.3</v>
      </c>
      <c r="H7536">
        <v>30.8</v>
      </c>
      <c r="P7536">
        <f t="shared" si="594"/>
        <v>1</v>
      </c>
      <c r="Q7536">
        <f t="shared" si="595"/>
        <v>1</v>
      </c>
    </row>
    <row r="7537" spans="1:17" x14ac:dyDescent="0.25">
      <c r="A7537">
        <v>9310</v>
      </c>
      <c r="B7537" s="1">
        <v>43696</v>
      </c>
      <c r="C7537" s="2">
        <f t="shared" si="591"/>
        <v>2019</v>
      </c>
      <c r="D7537" s="2">
        <f t="shared" si="592"/>
        <v>8</v>
      </c>
      <c r="E7537" s="2">
        <f t="shared" si="593"/>
        <v>19</v>
      </c>
      <c r="F7537">
        <v>24</v>
      </c>
      <c r="G7537">
        <v>22.6</v>
      </c>
      <c r="H7537">
        <v>26.6</v>
      </c>
      <c r="P7537">
        <f t="shared" si="594"/>
        <v>1</v>
      </c>
      <c r="Q7537">
        <f t="shared" si="595"/>
        <v>0</v>
      </c>
    </row>
    <row r="7538" spans="1:17" x14ac:dyDescent="0.25">
      <c r="A7538">
        <v>9310</v>
      </c>
      <c r="B7538" s="1">
        <v>43697</v>
      </c>
      <c r="C7538" s="2">
        <f t="shared" si="591"/>
        <v>2019</v>
      </c>
      <c r="D7538" s="2">
        <f t="shared" si="592"/>
        <v>8</v>
      </c>
      <c r="E7538" s="2">
        <f t="shared" si="593"/>
        <v>20</v>
      </c>
      <c r="F7538">
        <v>22.1</v>
      </c>
      <c r="G7538">
        <v>19.600000000000001</v>
      </c>
      <c r="H7538">
        <v>24.7</v>
      </c>
      <c r="P7538">
        <f t="shared" si="594"/>
        <v>0</v>
      </c>
      <c r="Q7538">
        <f t="shared" si="595"/>
        <v>0</v>
      </c>
    </row>
    <row r="7539" spans="1:17" x14ac:dyDescent="0.25">
      <c r="A7539">
        <v>9310</v>
      </c>
      <c r="B7539" s="1">
        <v>43698</v>
      </c>
      <c r="C7539" s="2">
        <f t="shared" si="591"/>
        <v>2019</v>
      </c>
      <c r="D7539" s="2">
        <f t="shared" si="592"/>
        <v>8</v>
      </c>
      <c r="E7539" s="2">
        <f t="shared" si="593"/>
        <v>21</v>
      </c>
      <c r="F7539">
        <v>24.2</v>
      </c>
      <c r="G7539">
        <v>21.4</v>
      </c>
      <c r="H7539">
        <v>28.2</v>
      </c>
      <c r="P7539">
        <f t="shared" si="594"/>
        <v>1</v>
      </c>
      <c r="Q7539">
        <f t="shared" si="595"/>
        <v>0</v>
      </c>
    </row>
    <row r="7540" spans="1:17" x14ac:dyDescent="0.25">
      <c r="A7540">
        <v>9310</v>
      </c>
      <c r="B7540" s="1">
        <v>43699</v>
      </c>
      <c r="C7540" s="2">
        <f t="shared" si="591"/>
        <v>2019</v>
      </c>
      <c r="D7540" s="2">
        <f t="shared" si="592"/>
        <v>8</v>
      </c>
      <c r="E7540" s="2">
        <f t="shared" si="593"/>
        <v>22</v>
      </c>
      <c r="F7540">
        <v>23.8</v>
      </c>
      <c r="G7540">
        <v>21</v>
      </c>
      <c r="H7540">
        <v>28.3</v>
      </c>
      <c r="P7540">
        <f t="shared" si="594"/>
        <v>1</v>
      </c>
      <c r="Q7540">
        <f t="shared" si="595"/>
        <v>0</v>
      </c>
    </row>
    <row r="7541" spans="1:17" x14ac:dyDescent="0.25">
      <c r="A7541">
        <v>9310</v>
      </c>
      <c r="B7541" s="1">
        <v>43700</v>
      </c>
      <c r="C7541" s="2">
        <f t="shared" si="591"/>
        <v>2019</v>
      </c>
      <c r="D7541" s="2">
        <f t="shared" si="592"/>
        <v>8</v>
      </c>
      <c r="E7541" s="2">
        <f t="shared" si="593"/>
        <v>23</v>
      </c>
      <c r="F7541">
        <v>22.3</v>
      </c>
      <c r="G7541">
        <v>20.6</v>
      </c>
      <c r="H7541">
        <v>27.6</v>
      </c>
      <c r="P7541">
        <f t="shared" si="594"/>
        <v>1</v>
      </c>
      <c r="Q7541">
        <f t="shared" si="595"/>
        <v>0</v>
      </c>
    </row>
    <row r="7542" spans="1:17" x14ac:dyDescent="0.25">
      <c r="A7542">
        <v>9310</v>
      </c>
      <c r="B7542" s="1">
        <v>43701</v>
      </c>
      <c r="C7542" s="2">
        <f t="shared" si="591"/>
        <v>2019</v>
      </c>
      <c r="D7542" s="2">
        <f t="shared" si="592"/>
        <v>8</v>
      </c>
      <c r="E7542" s="2">
        <f t="shared" si="593"/>
        <v>24</v>
      </c>
      <c r="F7542">
        <v>23.6</v>
      </c>
      <c r="G7542">
        <v>19.8</v>
      </c>
      <c r="H7542">
        <v>29.4</v>
      </c>
      <c r="P7542">
        <f t="shared" si="594"/>
        <v>0</v>
      </c>
      <c r="Q7542">
        <f t="shared" si="595"/>
        <v>0</v>
      </c>
    </row>
    <row r="7543" spans="1:17" x14ac:dyDescent="0.25">
      <c r="A7543">
        <v>9310</v>
      </c>
      <c r="B7543" s="1">
        <v>43702</v>
      </c>
      <c r="C7543" s="2">
        <f t="shared" si="591"/>
        <v>2019</v>
      </c>
      <c r="D7543" s="2">
        <f t="shared" si="592"/>
        <v>8</v>
      </c>
      <c r="E7543" s="2">
        <f t="shared" si="593"/>
        <v>25</v>
      </c>
      <c r="F7543">
        <v>24.7</v>
      </c>
      <c r="G7543">
        <v>20</v>
      </c>
      <c r="H7543">
        <v>31</v>
      </c>
      <c r="P7543">
        <f t="shared" si="594"/>
        <v>1</v>
      </c>
      <c r="Q7543">
        <f t="shared" si="595"/>
        <v>1</v>
      </c>
    </row>
    <row r="7544" spans="1:17" x14ac:dyDescent="0.25">
      <c r="A7544">
        <v>9310</v>
      </c>
      <c r="B7544" s="1">
        <v>43703</v>
      </c>
      <c r="C7544" s="2">
        <f t="shared" si="591"/>
        <v>2019</v>
      </c>
      <c r="D7544" s="2">
        <f t="shared" si="592"/>
        <v>8</v>
      </c>
      <c r="E7544" s="2">
        <f t="shared" si="593"/>
        <v>26</v>
      </c>
      <c r="F7544">
        <v>24.8</v>
      </c>
      <c r="G7544">
        <v>20.8</v>
      </c>
      <c r="H7544">
        <v>30.8</v>
      </c>
      <c r="P7544">
        <f t="shared" si="594"/>
        <v>1</v>
      </c>
      <c r="Q7544">
        <f t="shared" si="595"/>
        <v>1</v>
      </c>
    </row>
    <row r="7545" spans="1:17" x14ac:dyDescent="0.25">
      <c r="A7545">
        <v>9310</v>
      </c>
      <c r="B7545" s="1">
        <v>43704</v>
      </c>
      <c r="C7545" s="2">
        <f t="shared" si="591"/>
        <v>2019</v>
      </c>
      <c r="D7545" s="2">
        <f t="shared" si="592"/>
        <v>8</v>
      </c>
      <c r="E7545" s="2">
        <f t="shared" si="593"/>
        <v>27</v>
      </c>
      <c r="F7545">
        <v>24.8</v>
      </c>
      <c r="G7545">
        <v>21.1</v>
      </c>
      <c r="H7545">
        <v>30.6</v>
      </c>
      <c r="P7545">
        <f t="shared" si="594"/>
        <v>1</v>
      </c>
      <c r="Q7545">
        <f t="shared" si="595"/>
        <v>1</v>
      </c>
    </row>
    <row r="7546" spans="1:17" x14ac:dyDescent="0.25">
      <c r="A7546">
        <v>9310</v>
      </c>
      <c r="B7546" s="1">
        <v>43705</v>
      </c>
      <c r="C7546" s="2">
        <f t="shared" si="591"/>
        <v>2019</v>
      </c>
      <c r="D7546" s="2">
        <f t="shared" si="592"/>
        <v>8</v>
      </c>
      <c r="E7546" s="2">
        <f t="shared" si="593"/>
        <v>28</v>
      </c>
      <c r="F7546">
        <v>21.8</v>
      </c>
      <c r="G7546">
        <v>19.399999999999999</v>
      </c>
      <c r="H7546">
        <v>23.4</v>
      </c>
      <c r="P7546">
        <f t="shared" si="594"/>
        <v>0</v>
      </c>
      <c r="Q7546">
        <f t="shared" si="595"/>
        <v>0</v>
      </c>
    </row>
    <row r="7547" spans="1:17" x14ac:dyDescent="0.25">
      <c r="A7547">
        <v>9310</v>
      </c>
      <c r="B7547" s="1">
        <v>43706</v>
      </c>
      <c r="C7547" s="2">
        <f t="shared" si="591"/>
        <v>2019</v>
      </c>
      <c r="D7547" s="2">
        <f t="shared" si="592"/>
        <v>8</v>
      </c>
      <c r="E7547" s="2">
        <f t="shared" si="593"/>
        <v>29</v>
      </c>
      <c r="F7547">
        <v>24.1</v>
      </c>
      <c r="G7547">
        <v>20.7</v>
      </c>
      <c r="H7547">
        <v>28.2</v>
      </c>
      <c r="P7547">
        <f t="shared" si="594"/>
        <v>1</v>
      </c>
      <c r="Q7547">
        <f t="shared" si="595"/>
        <v>0</v>
      </c>
    </row>
    <row r="7548" spans="1:17" x14ac:dyDescent="0.25">
      <c r="A7548">
        <v>9310</v>
      </c>
      <c r="B7548" s="1">
        <v>43707</v>
      </c>
      <c r="C7548" s="2">
        <f t="shared" si="591"/>
        <v>2019</v>
      </c>
      <c r="D7548" s="2">
        <f t="shared" si="592"/>
        <v>8</v>
      </c>
      <c r="E7548" s="2">
        <f t="shared" si="593"/>
        <v>30</v>
      </c>
      <c r="F7548">
        <v>25.4</v>
      </c>
      <c r="G7548">
        <v>21.3</v>
      </c>
      <c r="H7548">
        <v>32.299999999999997</v>
      </c>
      <c r="P7548">
        <f t="shared" si="594"/>
        <v>1</v>
      </c>
      <c r="Q7548">
        <f t="shared" si="595"/>
        <v>1</v>
      </c>
    </row>
    <row r="7549" spans="1:17" x14ac:dyDescent="0.25">
      <c r="A7549">
        <v>9310</v>
      </c>
      <c r="B7549" s="1">
        <v>43708</v>
      </c>
      <c r="C7549" s="2">
        <f t="shared" si="591"/>
        <v>2019</v>
      </c>
      <c r="D7549" s="2">
        <f t="shared" si="592"/>
        <v>8</v>
      </c>
      <c r="E7549" s="2">
        <f t="shared" si="593"/>
        <v>31</v>
      </c>
      <c r="F7549">
        <v>23.6</v>
      </c>
      <c r="G7549">
        <v>20.100000000000001</v>
      </c>
      <c r="H7549">
        <v>27.3</v>
      </c>
      <c r="P7549">
        <f t="shared" si="594"/>
        <v>1</v>
      </c>
      <c r="Q7549">
        <f t="shared" si="595"/>
        <v>0</v>
      </c>
    </row>
    <row r="7550" spans="1:17" x14ac:dyDescent="0.25">
      <c r="A7550">
        <v>9310</v>
      </c>
      <c r="B7550" s="1">
        <v>43709</v>
      </c>
      <c r="C7550" s="2">
        <f t="shared" si="591"/>
        <v>2019</v>
      </c>
      <c r="D7550" s="2">
        <f t="shared" si="592"/>
        <v>9</v>
      </c>
      <c r="E7550" s="2">
        <f t="shared" si="593"/>
        <v>1</v>
      </c>
      <c r="F7550">
        <v>24.8</v>
      </c>
      <c r="G7550">
        <v>21</v>
      </c>
      <c r="H7550">
        <v>31.3</v>
      </c>
      <c r="P7550">
        <f t="shared" si="594"/>
        <v>1</v>
      </c>
      <c r="Q7550">
        <f t="shared" si="595"/>
        <v>1</v>
      </c>
    </row>
    <row r="7551" spans="1:17" x14ac:dyDescent="0.25">
      <c r="A7551">
        <v>9310</v>
      </c>
      <c r="B7551" s="1">
        <v>43710</v>
      </c>
      <c r="C7551" s="2">
        <f t="shared" si="591"/>
        <v>2019</v>
      </c>
      <c r="D7551" s="2">
        <f t="shared" si="592"/>
        <v>9</v>
      </c>
      <c r="E7551" s="2">
        <f t="shared" si="593"/>
        <v>2</v>
      </c>
      <c r="F7551">
        <v>22.9</v>
      </c>
      <c r="G7551">
        <v>19.2</v>
      </c>
      <c r="H7551">
        <v>26</v>
      </c>
      <c r="P7551">
        <f t="shared" si="594"/>
        <v>0</v>
      </c>
      <c r="Q7551">
        <f t="shared" si="595"/>
        <v>0</v>
      </c>
    </row>
    <row r="7552" spans="1:17" x14ac:dyDescent="0.25">
      <c r="A7552">
        <v>9310</v>
      </c>
      <c r="B7552" s="1">
        <v>43711</v>
      </c>
      <c r="C7552" s="2">
        <f t="shared" si="591"/>
        <v>2019</v>
      </c>
      <c r="D7552" s="2">
        <f t="shared" si="592"/>
        <v>9</v>
      </c>
      <c r="E7552" s="2">
        <f t="shared" si="593"/>
        <v>3</v>
      </c>
      <c r="F7552">
        <v>22.9</v>
      </c>
      <c r="G7552">
        <v>19.5</v>
      </c>
      <c r="H7552">
        <v>27.9</v>
      </c>
      <c r="P7552">
        <f t="shared" si="594"/>
        <v>0</v>
      </c>
      <c r="Q7552">
        <f t="shared" si="595"/>
        <v>0</v>
      </c>
    </row>
    <row r="7553" spans="1:17" x14ac:dyDescent="0.25">
      <c r="A7553">
        <v>9310</v>
      </c>
      <c r="B7553" s="1">
        <v>43712</v>
      </c>
      <c r="C7553" s="2">
        <f t="shared" si="591"/>
        <v>2019</v>
      </c>
      <c r="D7553" s="2">
        <f t="shared" si="592"/>
        <v>9</v>
      </c>
      <c r="E7553" s="2">
        <f t="shared" si="593"/>
        <v>4</v>
      </c>
      <c r="F7553">
        <v>22.3</v>
      </c>
      <c r="G7553">
        <v>19.399999999999999</v>
      </c>
      <c r="H7553">
        <v>27.5</v>
      </c>
      <c r="P7553">
        <f t="shared" si="594"/>
        <v>0</v>
      </c>
      <c r="Q7553">
        <f t="shared" si="595"/>
        <v>0</v>
      </c>
    </row>
    <row r="7554" spans="1:17" x14ac:dyDescent="0.25">
      <c r="A7554">
        <v>9310</v>
      </c>
      <c r="B7554" s="1">
        <v>43713</v>
      </c>
      <c r="C7554" s="2">
        <f t="shared" si="591"/>
        <v>2019</v>
      </c>
      <c r="D7554" s="2">
        <f t="shared" si="592"/>
        <v>9</v>
      </c>
      <c r="E7554" s="2">
        <f t="shared" si="593"/>
        <v>5</v>
      </c>
      <c r="F7554">
        <v>20.100000000000001</v>
      </c>
      <c r="G7554">
        <v>13.5</v>
      </c>
      <c r="H7554">
        <v>26.1</v>
      </c>
      <c r="P7554">
        <f t="shared" si="594"/>
        <v>0</v>
      </c>
      <c r="Q7554">
        <f t="shared" si="595"/>
        <v>0</v>
      </c>
    </row>
    <row r="7555" spans="1:17" x14ac:dyDescent="0.25">
      <c r="A7555">
        <v>9310</v>
      </c>
      <c r="B7555" s="1">
        <v>43714</v>
      </c>
      <c r="C7555" s="2">
        <f t="shared" ref="C7555:C7618" si="596">YEAR(B7555)</f>
        <v>2019</v>
      </c>
      <c r="D7555" s="2">
        <f t="shared" ref="D7555:D7618" si="597">MONTH(B7555)</f>
        <v>9</v>
      </c>
      <c r="E7555" s="2">
        <f t="shared" ref="E7555:E7618" si="598">DAY(B7555)</f>
        <v>6</v>
      </c>
      <c r="F7555">
        <v>16.600000000000001</v>
      </c>
      <c r="G7555">
        <v>14.5</v>
      </c>
      <c r="H7555">
        <v>20</v>
      </c>
      <c r="P7555">
        <f t="shared" si="594"/>
        <v>0</v>
      </c>
      <c r="Q7555">
        <f t="shared" si="595"/>
        <v>0</v>
      </c>
    </row>
    <row r="7556" spans="1:17" x14ac:dyDescent="0.25">
      <c r="A7556">
        <v>9310</v>
      </c>
      <c r="B7556" s="1">
        <v>43715</v>
      </c>
      <c r="C7556" s="2">
        <f t="shared" si="596"/>
        <v>2019</v>
      </c>
      <c r="D7556" s="2">
        <f t="shared" si="597"/>
        <v>9</v>
      </c>
      <c r="E7556" s="2">
        <f t="shared" si="598"/>
        <v>7</v>
      </c>
      <c r="F7556">
        <v>18.7</v>
      </c>
      <c r="G7556">
        <v>12.5</v>
      </c>
      <c r="H7556">
        <v>24.5</v>
      </c>
      <c r="P7556">
        <f t="shared" ref="P7556:P7619" si="599">IF(G7556&gt;=20,1,0)</f>
        <v>0</v>
      </c>
      <c r="Q7556">
        <f t="shared" ref="Q7556:Q7619" si="600">IF(H7556&gt;=30,1,0)</f>
        <v>0</v>
      </c>
    </row>
    <row r="7557" spans="1:17" x14ac:dyDescent="0.25">
      <c r="A7557">
        <v>9310</v>
      </c>
      <c r="B7557" s="1">
        <v>43716</v>
      </c>
      <c r="C7557" s="2">
        <f t="shared" si="596"/>
        <v>2019</v>
      </c>
      <c r="D7557" s="2">
        <f t="shared" si="597"/>
        <v>9</v>
      </c>
      <c r="E7557" s="2">
        <f t="shared" si="598"/>
        <v>8</v>
      </c>
      <c r="F7557">
        <v>16</v>
      </c>
      <c r="G7557">
        <v>12.4</v>
      </c>
      <c r="H7557">
        <v>19.399999999999999</v>
      </c>
      <c r="P7557">
        <f t="shared" si="599"/>
        <v>0</v>
      </c>
      <c r="Q7557">
        <f t="shared" si="600"/>
        <v>0</v>
      </c>
    </row>
    <row r="7558" spans="1:17" x14ac:dyDescent="0.25">
      <c r="A7558">
        <v>9310</v>
      </c>
      <c r="B7558" s="1">
        <v>43717</v>
      </c>
      <c r="C7558" s="2">
        <f t="shared" si="596"/>
        <v>2019</v>
      </c>
      <c r="D7558" s="2">
        <f t="shared" si="597"/>
        <v>9</v>
      </c>
      <c r="E7558" s="2">
        <f t="shared" si="598"/>
        <v>9</v>
      </c>
      <c r="F7558">
        <v>17.2</v>
      </c>
      <c r="G7558">
        <v>11.6</v>
      </c>
      <c r="H7558">
        <v>24</v>
      </c>
      <c r="P7558">
        <f t="shared" si="599"/>
        <v>0</v>
      </c>
      <c r="Q7558">
        <f t="shared" si="600"/>
        <v>0</v>
      </c>
    </row>
    <row r="7559" spans="1:17" x14ac:dyDescent="0.25">
      <c r="A7559">
        <v>9310</v>
      </c>
      <c r="B7559" s="1">
        <v>43718</v>
      </c>
      <c r="C7559" s="2">
        <f t="shared" si="596"/>
        <v>2019</v>
      </c>
      <c r="D7559" s="2">
        <f t="shared" si="597"/>
        <v>9</v>
      </c>
      <c r="E7559" s="2">
        <f t="shared" si="598"/>
        <v>10</v>
      </c>
      <c r="F7559">
        <v>18.399999999999999</v>
      </c>
      <c r="G7559">
        <v>15.3</v>
      </c>
      <c r="H7559">
        <v>22.1</v>
      </c>
      <c r="P7559">
        <f t="shared" si="599"/>
        <v>0</v>
      </c>
      <c r="Q7559">
        <f t="shared" si="600"/>
        <v>0</v>
      </c>
    </row>
    <row r="7560" spans="1:17" x14ac:dyDescent="0.25">
      <c r="A7560">
        <v>9310</v>
      </c>
      <c r="B7560" s="1">
        <v>43719</v>
      </c>
      <c r="C7560" s="2">
        <f t="shared" si="596"/>
        <v>2019</v>
      </c>
      <c r="D7560" s="2">
        <f t="shared" si="597"/>
        <v>9</v>
      </c>
      <c r="E7560" s="2">
        <f t="shared" si="598"/>
        <v>11</v>
      </c>
      <c r="F7560">
        <v>19.8</v>
      </c>
      <c r="G7560">
        <v>15.9</v>
      </c>
      <c r="H7560">
        <v>26.5</v>
      </c>
      <c r="P7560">
        <f t="shared" si="599"/>
        <v>0</v>
      </c>
      <c r="Q7560">
        <f t="shared" si="600"/>
        <v>0</v>
      </c>
    </row>
    <row r="7561" spans="1:17" x14ac:dyDescent="0.25">
      <c r="A7561">
        <v>9310</v>
      </c>
      <c r="B7561" s="1">
        <v>43720</v>
      </c>
      <c r="C7561" s="2">
        <f t="shared" si="596"/>
        <v>2019</v>
      </c>
      <c r="D7561" s="2">
        <f t="shared" si="597"/>
        <v>9</v>
      </c>
      <c r="E7561" s="2">
        <f t="shared" si="598"/>
        <v>12</v>
      </c>
      <c r="F7561">
        <v>21.3</v>
      </c>
      <c r="G7561">
        <v>16.2</v>
      </c>
      <c r="H7561">
        <v>28.3</v>
      </c>
      <c r="P7561">
        <f t="shared" si="599"/>
        <v>0</v>
      </c>
      <c r="Q7561">
        <f t="shared" si="600"/>
        <v>0</v>
      </c>
    </row>
    <row r="7562" spans="1:17" x14ac:dyDescent="0.25">
      <c r="A7562">
        <v>9310</v>
      </c>
      <c r="B7562" s="1">
        <v>43721</v>
      </c>
      <c r="C7562" s="2">
        <f t="shared" si="596"/>
        <v>2019</v>
      </c>
      <c r="D7562" s="2">
        <f t="shared" si="597"/>
        <v>9</v>
      </c>
      <c r="E7562" s="2">
        <f t="shared" si="598"/>
        <v>13</v>
      </c>
      <c r="F7562">
        <v>21.8</v>
      </c>
      <c r="G7562">
        <v>18</v>
      </c>
      <c r="H7562">
        <v>28.7</v>
      </c>
      <c r="P7562">
        <f t="shared" si="599"/>
        <v>0</v>
      </c>
      <c r="Q7562">
        <f t="shared" si="600"/>
        <v>0</v>
      </c>
    </row>
    <row r="7563" spans="1:17" x14ac:dyDescent="0.25">
      <c r="A7563">
        <v>9310</v>
      </c>
      <c r="B7563" s="1">
        <v>43722</v>
      </c>
      <c r="C7563" s="2">
        <f t="shared" si="596"/>
        <v>2019</v>
      </c>
      <c r="D7563" s="2">
        <f t="shared" si="597"/>
        <v>9</v>
      </c>
      <c r="E7563" s="2">
        <f t="shared" si="598"/>
        <v>14</v>
      </c>
      <c r="F7563">
        <v>22.3</v>
      </c>
      <c r="G7563">
        <v>18.5</v>
      </c>
      <c r="H7563">
        <v>28.5</v>
      </c>
      <c r="P7563">
        <f t="shared" si="599"/>
        <v>0</v>
      </c>
      <c r="Q7563">
        <f t="shared" si="600"/>
        <v>0</v>
      </c>
    </row>
    <row r="7564" spans="1:17" x14ac:dyDescent="0.25">
      <c r="A7564">
        <v>9310</v>
      </c>
      <c r="B7564" s="1">
        <v>43723</v>
      </c>
      <c r="C7564" s="2">
        <f t="shared" si="596"/>
        <v>2019</v>
      </c>
      <c r="D7564" s="2">
        <f t="shared" si="597"/>
        <v>9</v>
      </c>
      <c r="E7564" s="2">
        <f t="shared" si="598"/>
        <v>15</v>
      </c>
      <c r="F7564">
        <v>23.1</v>
      </c>
      <c r="G7564">
        <v>19.600000000000001</v>
      </c>
      <c r="H7564">
        <v>28.5</v>
      </c>
      <c r="P7564">
        <f t="shared" si="599"/>
        <v>0</v>
      </c>
      <c r="Q7564">
        <f t="shared" si="600"/>
        <v>0</v>
      </c>
    </row>
    <row r="7565" spans="1:17" x14ac:dyDescent="0.25">
      <c r="A7565">
        <v>9310</v>
      </c>
      <c r="B7565" s="1">
        <v>43724</v>
      </c>
      <c r="C7565" s="2">
        <f t="shared" si="596"/>
        <v>2019</v>
      </c>
      <c r="D7565" s="2">
        <f t="shared" si="597"/>
        <v>9</v>
      </c>
      <c r="E7565" s="2">
        <f t="shared" si="598"/>
        <v>16</v>
      </c>
      <c r="F7565">
        <v>23.2</v>
      </c>
      <c r="G7565">
        <v>18.600000000000001</v>
      </c>
      <c r="H7565">
        <v>29.4</v>
      </c>
      <c r="P7565">
        <f t="shared" si="599"/>
        <v>0</v>
      </c>
      <c r="Q7565">
        <f t="shared" si="600"/>
        <v>0</v>
      </c>
    </row>
    <row r="7566" spans="1:17" x14ac:dyDescent="0.25">
      <c r="A7566">
        <v>9310</v>
      </c>
      <c r="B7566" s="1">
        <v>43725</v>
      </c>
      <c r="C7566" s="2">
        <f t="shared" si="596"/>
        <v>2019</v>
      </c>
      <c r="D7566" s="2">
        <f t="shared" si="597"/>
        <v>9</v>
      </c>
      <c r="E7566" s="2">
        <f t="shared" si="598"/>
        <v>17</v>
      </c>
      <c r="F7566">
        <v>23.4</v>
      </c>
      <c r="G7566">
        <v>19.5</v>
      </c>
      <c r="H7566">
        <v>30.1</v>
      </c>
      <c r="P7566">
        <f t="shared" si="599"/>
        <v>0</v>
      </c>
      <c r="Q7566">
        <f t="shared" si="600"/>
        <v>1</v>
      </c>
    </row>
    <row r="7567" spans="1:17" x14ac:dyDescent="0.25">
      <c r="A7567">
        <v>9310</v>
      </c>
      <c r="B7567" s="1">
        <v>43726</v>
      </c>
      <c r="C7567" s="2">
        <f t="shared" si="596"/>
        <v>2019</v>
      </c>
      <c r="D7567" s="2">
        <f t="shared" si="597"/>
        <v>9</v>
      </c>
      <c r="E7567" s="2">
        <f t="shared" si="598"/>
        <v>18</v>
      </c>
      <c r="F7567">
        <v>21.7</v>
      </c>
      <c r="G7567">
        <v>17.899999999999999</v>
      </c>
      <c r="H7567">
        <v>26.5</v>
      </c>
      <c r="P7567">
        <f t="shared" si="599"/>
        <v>0</v>
      </c>
      <c r="Q7567">
        <f t="shared" si="600"/>
        <v>0</v>
      </c>
    </row>
    <row r="7568" spans="1:17" x14ac:dyDescent="0.25">
      <c r="A7568">
        <v>9310</v>
      </c>
      <c r="B7568" s="1">
        <v>43727</v>
      </c>
      <c r="C7568" s="2">
        <f t="shared" si="596"/>
        <v>2019</v>
      </c>
      <c r="D7568" s="2">
        <f t="shared" si="597"/>
        <v>9</v>
      </c>
      <c r="E7568" s="2">
        <f t="shared" si="598"/>
        <v>19</v>
      </c>
      <c r="F7568">
        <v>18.8</v>
      </c>
      <c r="G7568">
        <v>16.399999999999999</v>
      </c>
      <c r="H7568">
        <v>22.6</v>
      </c>
      <c r="P7568">
        <f t="shared" si="599"/>
        <v>0</v>
      </c>
      <c r="Q7568">
        <f t="shared" si="600"/>
        <v>0</v>
      </c>
    </row>
    <row r="7569" spans="1:17" x14ac:dyDescent="0.25">
      <c r="A7569">
        <v>9310</v>
      </c>
      <c r="B7569" s="1">
        <v>43728</v>
      </c>
      <c r="C7569" s="2">
        <f t="shared" si="596"/>
        <v>2019</v>
      </c>
      <c r="D7569" s="2">
        <f t="shared" si="597"/>
        <v>9</v>
      </c>
      <c r="E7569" s="2">
        <f t="shared" si="598"/>
        <v>20</v>
      </c>
      <c r="F7569">
        <v>18</v>
      </c>
      <c r="G7569">
        <v>15.9</v>
      </c>
      <c r="H7569">
        <v>20.7</v>
      </c>
      <c r="P7569">
        <f t="shared" si="599"/>
        <v>0</v>
      </c>
      <c r="Q7569">
        <f t="shared" si="600"/>
        <v>0</v>
      </c>
    </row>
    <row r="7570" spans="1:17" x14ac:dyDescent="0.25">
      <c r="A7570">
        <v>9310</v>
      </c>
      <c r="B7570" s="1">
        <v>43729</v>
      </c>
      <c r="C7570" s="2">
        <f t="shared" si="596"/>
        <v>2019</v>
      </c>
      <c r="D7570" s="2">
        <f t="shared" si="597"/>
        <v>9</v>
      </c>
      <c r="E7570" s="2">
        <f t="shared" si="598"/>
        <v>21</v>
      </c>
      <c r="F7570">
        <v>16.8</v>
      </c>
      <c r="G7570">
        <v>11.1</v>
      </c>
      <c r="H7570">
        <v>22.6</v>
      </c>
      <c r="P7570">
        <f t="shared" si="599"/>
        <v>0</v>
      </c>
      <c r="Q7570">
        <f t="shared" si="600"/>
        <v>0</v>
      </c>
    </row>
    <row r="7571" spans="1:17" x14ac:dyDescent="0.25">
      <c r="A7571">
        <v>9310</v>
      </c>
      <c r="B7571" s="1">
        <v>43730</v>
      </c>
      <c r="C7571" s="2">
        <f t="shared" si="596"/>
        <v>2019</v>
      </c>
      <c r="D7571" s="2">
        <f t="shared" si="597"/>
        <v>9</v>
      </c>
      <c r="E7571" s="2">
        <f t="shared" si="598"/>
        <v>22</v>
      </c>
      <c r="F7571">
        <v>16.2</v>
      </c>
      <c r="G7571">
        <v>14.6</v>
      </c>
      <c r="H7571">
        <v>18.5</v>
      </c>
      <c r="P7571">
        <f t="shared" si="599"/>
        <v>0</v>
      </c>
      <c r="Q7571">
        <f t="shared" si="600"/>
        <v>0</v>
      </c>
    </row>
    <row r="7572" spans="1:17" x14ac:dyDescent="0.25">
      <c r="A7572">
        <v>9310</v>
      </c>
      <c r="B7572" s="1">
        <v>43731</v>
      </c>
      <c r="C7572" s="2">
        <f t="shared" si="596"/>
        <v>2019</v>
      </c>
      <c r="D7572" s="2">
        <f t="shared" si="597"/>
        <v>9</v>
      </c>
      <c r="E7572" s="2">
        <f t="shared" si="598"/>
        <v>23</v>
      </c>
      <c r="F7572">
        <v>16.399999999999999</v>
      </c>
      <c r="G7572">
        <v>13.1</v>
      </c>
      <c r="H7572">
        <v>22.2</v>
      </c>
      <c r="P7572">
        <f t="shared" si="599"/>
        <v>0</v>
      </c>
      <c r="Q7572">
        <f t="shared" si="600"/>
        <v>0</v>
      </c>
    </row>
    <row r="7573" spans="1:17" x14ac:dyDescent="0.25">
      <c r="A7573">
        <v>9310</v>
      </c>
      <c r="B7573" s="1">
        <v>43732</v>
      </c>
      <c r="C7573" s="2">
        <f t="shared" si="596"/>
        <v>2019</v>
      </c>
      <c r="D7573" s="2">
        <f t="shared" si="597"/>
        <v>9</v>
      </c>
      <c r="E7573" s="2">
        <f t="shared" si="598"/>
        <v>24</v>
      </c>
      <c r="F7573">
        <v>16.5</v>
      </c>
      <c r="G7573">
        <v>11.6</v>
      </c>
      <c r="H7573">
        <v>21.7</v>
      </c>
      <c r="P7573">
        <f t="shared" si="599"/>
        <v>0</v>
      </c>
      <c r="Q7573">
        <f t="shared" si="600"/>
        <v>0</v>
      </c>
    </row>
    <row r="7574" spans="1:17" x14ac:dyDescent="0.25">
      <c r="A7574">
        <v>9310</v>
      </c>
      <c r="B7574" s="1">
        <v>43733</v>
      </c>
      <c r="C7574" s="2">
        <f t="shared" si="596"/>
        <v>2019</v>
      </c>
      <c r="D7574" s="2">
        <f t="shared" si="597"/>
        <v>9</v>
      </c>
      <c r="E7574" s="2">
        <f t="shared" si="598"/>
        <v>25</v>
      </c>
      <c r="F7574">
        <v>18.3</v>
      </c>
      <c r="G7574">
        <v>14.8</v>
      </c>
      <c r="H7574">
        <v>24.8</v>
      </c>
      <c r="P7574">
        <f t="shared" si="599"/>
        <v>0</v>
      </c>
      <c r="Q7574">
        <f t="shared" si="600"/>
        <v>0</v>
      </c>
    </row>
    <row r="7575" spans="1:17" x14ac:dyDescent="0.25">
      <c r="A7575">
        <v>9310</v>
      </c>
      <c r="B7575" s="1">
        <v>43734</v>
      </c>
      <c r="C7575" s="2">
        <f t="shared" si="596"/>
        <v>2019</v>
      </c>
      <c r="D7575" s="2">
        <f t="shared" si="597"/>
        <v>9</v>
      </c>
      <c r="E7575" s="2">
        <f t="shared" si="598"/>
        <v>26</v>
      </c>
      <c r="F7575">
        <v>19</v>
      </c>
      <c r="G7575">
        <v>15.8</v>
      </c>
      <c r="H7575">
        <v>24.4</v>
      </c>
      <c r="P7575">
        <f t="shared" si="599"/>
        <v>0</v>
      </c>
      <c r="Q7575">
        <f t="shared" si="600"/>
        <v>0</v>
      </c>
    </row>
    <row r="7576" spans="1:17" x14ac:dyDescent="0.25">
      <c r="A7576">
        <v>9310</v>
      </c>
      <c r="B7576" s="1">
        <v>43735</v>
      </c>
      <c r="C7576" s="2">
        <f t="shared" si="596"/>
        <v>2019</v>
      </c>
      <c r="D7576" s="2">
        <f t="shared" si="597"/>
        <v>9</v>
      </c>
      <c r="E7576" s="2">
        <f t="shared" si="598"/>
        <v>27</v>
      </c>
      <c r="F7576">
        <v>19.2</v>
      </c>
      <c r="G7576">
        <v>16.899999999999999</v>
      </c>
      <c r="H7576">
        <v>22.9</v>
      </c>
      <c r="P7576">
        <f t="shared" si="599"/>
        <v>0</v>
      </c>
      <c r="Q7576">
        <f t="shared" si="600"/>
        <v>0</v>
      </c>
    </row>
    <row r="7577" spans="1:17" x14ac:dyDescent="0.25">
      <c r="A7577">
        <v>9310</v>
      </c>
      <c r="B7577" s="1">
        <v>43736</v>
      </c>
      <c r="C7577" s="2">
        <f t="shared" si="596"/>
        <v>2019</v>
      </c>
      <c r="D7577" s="2">
        <f t="shared" si="597"/>
        <v>9</v>
      </c>
      <c r="E7577" s="2">
        <f t="shared" si="598"/>
        <v>28</v>
      </c>
      <c r="F7577">
        <v>19.600000000000001</v>
      </c>
      <c r="G7577">
        <v>16.8</v>
      </c>
      <c r="H7577">
        <v>24.6</v>
      </c>
      <c r="P7577">
        <f t="shared" si="599"/>
        <v>0</v>
      </c>
      <c r="Q7577">
        <f t="shared" si="600"/>
        <v>0</v>
      </c>
    </row>
    <row r="7578" spans="1:17" x14ac:dyDescent="0.25">
      <c r="A7578">
        <v>9310</v>
      </c>
      <c r="B7578" s="1">
        <v>43737</v>
      </c>
      <c r="C7578" s="2">
        <f t="shared" si="596"/>
        <v>2019</v>
      </c>
      <c r="D7578" s="2">
        <f t="shared" si="597"/>
        <v>9</v>
      </c>
      <c r="E7578" s="2">
        <f t="shared" si="598"/>
        <v>29</v>
      </c>
      <c r="F7578">
        <v>19.399999999999999</v>
      </c>
      <c r="G7578">
        <v>16.8</v>
      </c>
      <c r="H7578">
        <v>23.4</v>
      </c>
      <c r="P7578">
        <f t="shared" si="599"/>
        <v>0</v>
      </c>
      <c r="Q7578">
        <f t="shared" si="600"/>
        <v>0</v>
      </c>
    </row>
    <row r="7579" spans="1:17" x14ac:dyDescent="0.25">
      <c r="A7579">
        <v>9310</v>
      </c>
      <c r="B7579" s="1">
        <v>43738</v>
      </c>
      <c r="C7579" s="2">
        <f t="shared" si="596"/>
        <v>2019</v>
      </c>
      <c r="D7579" s="2">
        <f t="shared" si="597"/>
        <v>9</v>
      </c>
      <c r="E7579" s="2">
        <f t="shared" si="598"/>
        <v>30</v>
      </c>
      <c r="F7579">
        <v>19.8</v>
      </c>
      <c r="G7579">
        <v>16.399999999999999</v>
      </c>
      <c r="H7579">
        <v>24.2</v>
      </c>
      <c r="P7579">
        <f t="shared" si="599"/>
        <v>0</v>
      </c>
      <c r="Q7579">
        <f t="shared" si="600"/>
        <v>0</v>
      </c>
    </row>
    <row r="7580" spans="1:17" x14ac:dyDescent="0.25">
      <c r="A7580">
        <v>9310</v>
      </c>
      <c r="B7580" s="1">
        <v>43739</v>
      </c>
      <c r="C7580" s="2">
        <f t="shared" si="596"/>
        <v>2019</v>
      </c>
      <c r="D7580" s="2">
        <f t="shared" si="597"/>
        <v>10</v>
      </c>
      <c r="E7580" s="2">
        <f t="shared" si="598"/>
        <v>1</v>
      </c>
      <c r="F7580">
        <v>19.3</v>
      </c>
      <c r="G7580">
        <v>16.899999999999999</v>
      </c>
      <c r="H7580">
        <v>24.3</v>
      </c>
      <c r="P7580">
        <f t="shared" si="599"/>
        <v>0</v>
      </c>
      <c r="Q7580">
        <f t="shared" si="600"/>
        <v>0</v>
      </c>
    </row>
    <row r="7581" spans="1:17" x14ac:dyDescent="0.25">
      <c r="A7581">
        <v>9310</v>
      </c>
      <c r="B7581" s="1">
        <v>43740</v>
      </c>
      <c r="C7581" s="2">
        <f t="shared" si="596"/>
        <v>2019</v>
      </c>
      <c r="D7581" s="2">
        <f t="shared" si="597"/>
        <v>10</v>
      </c>
      <c r="E7581" s="2">
        <f t="shared" si="598"/>
        <v>2</v>
      </c>
      <c r="F7581">
        <v>17.899999999999999</v>
      </c>
      <c r="G7581">
        <v>15</v>
      </c>
      <c r="H7581">
        <v>21.4</v>
      </c>
      <c r="P7581">
        <f t="shared" si="599"/>
        <v>0</v>
      </c>
      <c r="Q7581">
        <f t="shared" si="600"/>
        <v>0</v>
      </c>
    </row>
    <row r="7582" spans="1:17" x14ac:dyDescent="0.25">
      <c r="A7582">
        <v>9310</v>
      </c>
      <c r="B7582" s="1">
        <v>43741</v>
      </c>
      <c r="C7582" s="2">
        <f t="shared" si="596"/>
        <v>2019</v>
      </c>
      <c r="D7582" s="2">
        <f t="shared" si="597"/>
        <v>10</v>
      </c>
      <c r="E7582" s="2">
        <f t="shared" si="598"/>
        <v>3</v>
      </c>
      <c r="F7582">
        <v>17</v>
      </c>
      <c r="G7582">
        <v>12.9</v>
      </c>
      <c r="H7582">
        <v>22.2</v>
      </c>
      <c r="P7582">
        <f t="shared" si="599"/>
        <v>0</v>
      </c>
      <c r="Q7582">
        <f t="shared" si="600"/>
        <v>0</v>
      </c>
    </row>
    <row r="7583" spans="1:17" x14ac:dyDescent="0.25">
      <c r="A7583">
        <v>9310</v>
      </c>
      <c r="B7583" s="1">
        <v>43742</v>
      </c>
      <c r="C7583" s="2">
        <f t="shared" si="596"/>
        <v>2019</v>
      </c>
      <c r="D7583" s="2">
        <f t="shared" si="597"/>
        <v>10</v>
      </c>
      <c r="E7583" s="2">
        <f t="shared" si="598"/>
        <v>4</v>
      </c>
      <c r="F7583">
        <v>13.4</v>
      </c>
      <c r="G7583">
        <v>11.4</v>
      </c>
      <c r="H7583">
        <v>17</v>
      </c>
      <c r="P7583">
        <f t="shared" si="599"/>
        <v>0</v>
      </c>
      <c r="Q7583">
        <f t="shared" si="600"/>
        <v>0</v>
      </c>
    </row>
    <row r="7584" spans="1:17" x14ac:dyDescent="0.25">
      <c r="A7584">
        <v>9310</v>
      </c>
      <c r="B7584" s="1">
        <v>43743</v>
      </c>
      <c r="C7584" s="2">
        <f t="shared" si="596"/>
        <v>2019</v>
      </c>
      <c r="D7584" s="2">
        <f t="shared" si="597"/>
        <v>10</v>
      </c>
      <c r="E7584" s="2">
        <f t="shared" si="598"/>
        <v>5</v>
      </c>
      <c r="F7584">
        <v>15.1</v>
      </c>
      <c r="G7584">
        <v>10.9</v>
      </c>
      <c r="H7584">
        <v>21.6</v>
      </c>
      <c r="P7584">
        <f t="shared" si="599"/>
        <v>0</v>
      </c>
      <c r="Q7584">
        <f t="shared" si="600"/>
        <v>0</v>
      </c>
    </row>
    <row r="7585" spans="1:17" x14ac:dyDescent="0.25">
      <c r="A7585">
        <v>9310</v>
      </c>
      <c r="B7585" s="1">
        <v>43744</v>
      </c>
      <c r="C7585" s="2">
        <f t="shared" si="596"/>
        <v>2019</v>
      </c>
      <c r="D7585" s="2">
        <f t="shared" si="597"/>
        <v>10</v>
      </c>
      <c r="E7585" s="2">
        <f t="shared" si="598"/>
        <v>6</v>
      </c>
      <c r="F7585">
        <v>14.7</v>
      </c>
      <c r="G7585">
        <v>10.7</v>
      </c>
      <c r="H7585">
        <v>18.7</v>
      </c>
      <c r="P7585">
        <f t="shared" si="599"/>
        <v>0</v>
      </c>
      <c r="Q7585">
        <f t="shared" si="600"/>
        <v>0</v>
      </c>
    </row>
    <row r="7586" spans="1:17" x14ac:dyDescent="0.25">
      <c r="A7586">
        <v>9310</v>
      </c>
      <c r="B7586" s="1">
        <v>43745</v>
      </c>
      <c r="C7586" s="2">
        <f t="shared" si="596"/>
        <v>2019</v>
      </c>
      <c r="D7586" s="2">
        <f t="shared" si="597"/>
        <v>10</v>
      </c>
      <c r="E7586" s="2">
        <f t="shared" si="598"/>
        <v>7</v>
      </c>
      <c r="F7586">
        <v>14.6</v>
      </c>
      <c r="G7586">
        <v>11</v>
      </c>
      <c r="H7586">
        <v>20.7</v>
      </c>
      <c r="P7586">
        <f t="shared" si="599"/>
        <v>0</v>
      </c>
      <c r="Q7586">
        <f t="shared" si="600"/>
        <v>0</v>
      </c>
    </row>
    <row r="7587" spans="1:17" x14ac:dyDescent="0.25">
      <c r="A7587">
        <v>9310</v>
      </c>
      <c r="B7587" s="1">
        <v>43746</v>
      </c>
      <c r="C7587" s="2">
        <f t="shared" si="596"/>
        <v>2019</v>
      </c>
      <c r="D7587" s="2">
        <f t="shared" si="597"/>
        <v>10</v>
      </c>
      <c r="E7587" s="2">
        <f t="shared" si="598"/>
        <v>8</v>
      </c>
      <c r="F7587">
        <v>13.9</v>
      </c>
      <c r="G7587">
        <v>11.1</v>
      </c>
      <c r="H7587">
        <v>18.399999999999999</v>
      </c>
      <c r="P7587">
        <f t="shared" si="599"/>
        <v>0</v>
      </c>
      <c r="Q7587">
        <f t="shared" si="600"/>
        <v>0</v>
      </c>
    </row>
    <row r="7588" spans="1:17" x14ac:dyDescent="0.25">
      <c r="A7588">
        <v>9310</v>
      </c>
      <c r="B7588" s="1">
        <v>43747</v>
      </c>
      <c r="C7588" s="2">
        <f t="shared" si="596"/>
        <v>2019</v>
      </c>
      <c r="D7588" s="2">
        <f t="shared" si="597"/>
        <v>10</v>
      </c>
      <c r="E7588" s="2">
        <f t="shared" si="598"/>
        <v>9</v>
      </c>
      <c r="F7588">
        <v>13.5</v>
      </c>
      <c r="G7588">
        <v>12.5</v>
      </c>
      <c r="H7588">
        <v>15</v>
      </c>
      <c r="P7588">
        <f t="shared" si="599"/>
        <v>0</v>
      </c>
      <c r="Q7588">
        <f t="shared" si="600"/>
        <v>0</v>
      </c>
    </row>
    <row r="7589" spans="1:17" x14ac:dyDescent="0.25">
      <c r="A7589">
        <v>9310</v>
      </c>
      <c r="B7589" s="1">
        <v>43748</v>
      </c>
      <c r="C7589" s="2">
        <f t="shared" si="596"/>
        <v>2019</v>
      </c>
      <c r="D7589" s="2">
        <f t="shared" si="597"/>
        <v>10</v>
      </c>
      <c r="E7589" s="2">
        <f t="shared" si="598"/>
        <v>10</v>
      </c>
      <c r="F7589">
        <v>13.6</v>
      </c>
      <c r="G7589">
        <v>9.5</v>
      </c>
      <c r="H7589">
        <v>19.600000000000001</v>
      </c>
      <c r="P7589">
        <f t="shared" si="599"/>
        <v>0</v>
      </c>
      <c r="Q7589">
        <f t="shared" si="600"/>
        <v>0</v>
      </c>
    </row>
    <row r="7590" spans="1:17" x14ac:dyDescent="0.25">
      <c r="A7590">
        <v>9310</v>
      </c>
      <c r="B7590" s="1">
        <v>43749</v>
      </c>
      <c r="C7590" s="2">
        <f t="shared" si="596"/>
        <v>2019</v>
      </c>
      <c r="D7590" s="2">
        <f t="shared" si="597"/>
        <v>10</v>
      </c>
      <c r="E7590" s="2">
        <f t="shared" si="598"/>
        <v>11</v>
      </c>
      <c r="F7590">
        <v>14.5</v>
      </c>
      <c r="G7590">
        <v>11.6</v>
      </c>
      <c r="H7590">
        <v>20.2</v>
      </c>
      <c r="P7590">
        <f t="shared" si="599"/>
        <v>0</v>
      </c>
      <c r="Q7590">
        <f t="shared" si="600"/>
        <v>0</v>
      </c>
    </row>
    <row r="7591" spans="1:17" x14ac:dyDescent="0.25">
      <c r="A7591">
        <v>9310</v>
      </c>
      <c r="B7591" s="1">
        <v>43750</v>
      </c>
      <c r="C7591" s="2">
        <f t="shared" si="596"/>
        <v>2019</v>
      </c>
      <c r="D7591" s="2">
        <f t="shared" si="597"/>
        <v>10</v>
      </c>
      <c r="E7591" s="2">
        <f t="shared" si="598"/>
        <v>12</v>
      </c>
      <c r="F7591">
        <v>14.6</v>
      </c>
      <c r="G7591">
        <v>11.9</v>
      </c>
      <c r="H7591">
        <v>19.600000000000001</v>
      </c>
      <c r="P7591">
        <f t="shared" si="599"/>
        <v>0</v>
      </c>
      <c r="Q7591">
        <f t="shared" si="600"/>
        <v>0</v>
      </c>
    </row>
    <row r="7592" spans="1:17" x14ac:dyDescent="0.25">
      <c r="A7592">
        <v>9310</v>
      </c>
      <c r="B7592" s="1">
        <v>43751</v>
      </c>
      <c r="C7592" s="2">
        <f t="shared" si="596"/>
        <v>2019</v>
      </c>
      <c r="D7592" s="2">
        <f t="shared" si="597"/>
        <v>10</v>
      </c>
      <c r="E7592" s="2">
        <f t="shared" si="598"/>
        <v>13</v>
      </c>
      <c r="F7592">
        <v>14.8</v>
      </c>
      <c r="G7592">
        <v>11.7</v>
      </c>
      <c r="H7592">
        <v>20.7</v>
      </c>
      <c r="P7592">
        <f t="shared" si="599"/>
        <v>0</v>
      </c>
      <c r="Q7592">
        <f t="shared" si="600"/>
        <v>0</v>
      </c>
    </row>
    <row r="7593" spans="1:17" x14ac:dyDescent="0.25">
      <c r="A7593">
        <v>9310</v>
      </c>
      <c r="B7593" s="1">
        <v>43752</v>
      </c>
      <c r="C7593" s="2">
        <f t="shared" si="596"/>
        <v>2019</v>
      </c>
      <c r="D7593" s="2">
        <f t="shared" si="597"/>
        <v>10</v>
      </c>
      <c r="E7593" s="2">
        <f t="shared" si="598"/>
        <v>14</v>
      </c>
      <c r="F7593">
        <v>16.2</v>
      </c>
      <c r="G7593">
        <v>14.2</v>
      </c>
      <c r="H7593">
        <v>19.7</v>
      </c>
      <c r="P7593">
        <f t="shared" si="599"/>
        <v>0</v>
      </c>
      <c r="Q7593">
        <f t="shared" si="600"/>
        <v>0</v>
      </c>
    </row>
    <row r="7594" spans="1:17" x14ac:dyDescent="0.25">
      <c r="A7594">
        <v>9310</v>
      </c>
      <c r="B7594" s="1">
        <v>43753</v>
      </c>
      <c r="C7594" s="2">
        <f t="shared" si="596"/>
        <v>2019</v>
      </c>
      <c r="D7594" s="2">
        <f t="shared" si="597"/>
        <v>10</v>
      </c>
      <c r="E7594" s="2">
        <f t="shared" si="598"/>
        <v>15</v>
      </c>
      <c r="F7594">
        <v>15.3</v>
      </c>
      <c r="G7594">
        <v>11.6</v>
      </c>
      <c r="H7594">
        <v>16.600000000000001</v>
      </c>
      <c r="P7594">
        <f t="shared" si="599"/>
        <v>0</v>
      </c>
      <c r="Q7594">
        <f t="shared" si="600"/>
        <v>0</v>
      </c>
    </row>
    <row r="7595" spans="1:17" x14ac:dyDescent="0.25">
      <c r="A7595">
        <v>9310</v>
      </c>
      <c r="B7595" s="1">
        <v>43754</v>
      </c>
      <c r="C7595" s="2">
        <f t="shared" si="596"/>
        <v>2019</v>
      </c>
      <c r="D7595" s="2">
        <f t="shared" si="597"/>
        <v>10</v>
      </c>
      <c r="E7595" s="2">
        <f t="shared" si="598"/>
        <v>16</v>
      </c>
      <c r="F7595">
        <v>14.1</v>
      </c>
      <c r="G7595">
        <v>11.7</v>
      </c>
      <c r="H7595">
        <v>19.399999999999999</v>
      </c>
      <c r="P7595">
        <f t="shared" si="599"/>
        <v>0</v>
      </c>
      <c r="Q7595">
        <f t="shared" si="600"/>
        <v>0</v>
      </c>
    </row>
    <row r="7596" spans="1:17" x14ac:dyDescent="0.25">
      <c r="A7596">
        <v>9310</v>
      </c>
      <c r="B7596" s="1">
        <v>43755</v>
      </c>
      <c r="C7596" s="2">
        <f t="shared" si="596"/>
        <v>2019</v>
      </c>
      <c r="D7596" s="2">
        <f t="shared" si="597"/>
        <v>10</v>
      </c>
      <c r="E7596" s="2">
        <f t="shared" si="598"/>
        <v>17</v>
      </c>
      <c r="F7596">
        <v>14.3</v>
      </c>
      <c r="G7596">
        <v>11.6</v>
      </c>
      <c r="H7596">
        <v>19.5</v>
      </c>
      <c r="P7596">
        <f t="shared" si="599"/>
        <v>0</v>
      </c>
      <c r="Q7596">
        <f t="shared" si="600"/>
        <v>0</v>
      </c>
    </row>
    <row r="7597" spans="1:17" x14ac:dyDescent="0.25">
      <c r="A7597">
        <v>9310</v>
      </c>
      <c r="B7597" s="1">
        <v>43756</v>
      </c>
      <c r="C7597" s="2">
        <f t="shared" si="596"/>
        <v>2019</v>
      </c>
      <c r="D7597" s="2">
        <f t="shared" si="597"/>
        <v>10</v>
      </c>
      <c r="E7597" s="2">
        <f t="shared" si="598"/>
        <v>18</v>
      </c>
      <c r="F7597">
        <v>14.5</v>
      </c>
      <c r="G7597">
        <v>12.9</v>
      </c>
      <c r="H7597">
        <v>16.600000000000001</v>
      </c>
      <c r="P7597">
        <f t="shared" si="599"/>
        <v>0</v>
      </c>
      <c r="Q7597">
        <f t="shared" si="600"/>
        <v>0</v>
      </c>
    </row>
    <row r="7598" spans="1:17" x14ac:dyDescent="0.25">
      <c r="A7598">
        <v>9310</v>
      </c>
      <c r="B7598" s="1">
        <v>43757</v>
      </c>
      <c r="C7598" s="2">
        <f t="shared" si="596"/>
        <v>2019</v>
      </c>
      <c r="D7598" s="2">
        <f t="shared" si="597"/>
        <v>10</v>
      </c>
      <c r="E7598" s="2">
        <f t="shared" si="598"/>
        <v>19</v>
      </c>
      <c r="F7598">
        <v>13.7</v>
      </c>
      <c r="G7598">
        <v>12.9</v>
      </c>
      <c r="H7598">
        <v>15.4</v>
      </c>
      <c r="P7598">
        <f t="shared" si="599"/>
        <v>0</v>
      </c>
      <c r="Q7598">
        <f t="shared" si="600"/>
        <v>0</v>
      </c>
    </row>
    <row r="7599" spans="1:17" x14ac:dyDescent="0.25">
      <c r="A7599">
        <v>9310</v>
      </c>
      <c r="B7599" s="1">
        <v>43758</v>
      </c>
      <c r="C7599" s="2">
        <f t="shared" si="596"/>
        <v>2019</v>
      </c>
      <c r="D7599" s="2">
        <f t="shared" si="597"/>
        <v>10</v>
      </c>
      <c r="E7599" s="2">
        <f t="shared" si="598"/>
        <v>20</v>
      </c>
      <c r="F7599">
        <v>15.8</v>
      </c>
      <c r="G7599">
        <v>15</v>
      </c>
      <c r="H7599">
        <v>16.600000000000001</v>
      </c>
      <c r="P7599">
        <f t="shared" si="599"/>
        <v>0</v>
      </c>
      <c r="Q7599">
        <f t="shared" si="600"/>
        <v>0</v>
      </c>
    </row>
    <row r="7600" spans="1:17" x14ac:dyDescent="0.25">
      <c r="A7600">
        <v>9310</v>
      </c>
      <c r="B7600" s="1">
        <v>43759</v>
      </c>
      <c r="C7600" s="2">
        <f t="shared" si="596"/>
        <v>2019</v>
      </c>
      <c r="D7600" s="2">
        <f t="shared" si="597"/>
        <v>10</v>
      </c>
      <c r="E7600" s="2">
        <f t="shared" si="598"/>
        <v>21</v>
      </c>
      <c r="F7600">
        <v>15.9</v>
      </c>
      <c r="G7600">
        <v>14.9</v>
      </c>
      <c r="H7600">
        <v>17.2</v>
      </c>
      <c r="P7600">
        <f t="shared" si="599"/>
        <v>0</v>
      </c>
      <c r="Q7600">
        <f t="shared" si="600"/>
        <v>0</v>
      </c>
    </row>
    <row r="7601" spans="1:17" x14ac:dyDescent="0.25">
      <c r="A7601">
        <v>9310</v>
      </c>
      <c r="B7601" s="1">
        <v>43760</v>
      </c>
      <c r="C7601" s="2">
        <f t="shared" si="596"/>
        <v>2019</v>
      </c>
      <c r="D7601" s="2">
        <f t="shared" si="597"/>
        <v>10</v>
      </c>
      <c r="E7601" s="2">
        <f t="shared" si="598"/>
        <v>22</v>
      </c>
      <c r="F7601">
        <v>17</v>
      </c>
      <c r="G7601">
        <v>15.1</v>
      </c>
      <c r="H7601">
        <v>19.600000000000001</v>
      </c>
      <c r="P7601">
        <f t="shared" si="599"/>
        <v>0</v>
      </c>
      <c r="Q7601">
        <f t="shared" si="600"/>
        <v>0</v>
      </c>
    </row>
    <row r="7602" spans="1:17" x14ac:dyDescent="0.25">
      <c r="A7602">
        <v>9310</v>
      </c>
      <c r="B7602" s="1">
        <v>43761</v>
      </c>
      <c r="C7602" s="2">
        <f t="shared" si="596"/>
        <v>2019</v>
      </c>
      <c r="D7602" s="2">
        <f t="shared" si="597"/>
        <v>10</v>
      </c>
      <c r="E7602" s="2">
        <f t="shared" si="598"/>
        <v>23</v>
      </c>
      <c r="F7602">
        <v>16.600000000000001</v>
      </c>
      <c r="G7602">
        <v>14.4</v>
      </c>
      <c r="H7602">
        <v>19.8</v>
      </c>
      <c r="P7602">
        <f t="shared" si="599"/>
        <v>0</v>
      </c>
      <c r="Q7602">
        <f t="shared" si="600"/>
        <v>0</v>
      </c>
    </row>
    <row r="7603" spans="1:17" x14ac:dyDescent="0.25">
      <c r="A7603">
        <v>9310</v>
      </c>
      <c r="B7603" s="1">
        <v>43762</v>
      </c>
      <c r="C7603" s="2">
        <f t="shared" si="596"/>
        <v>2019</v>
      </c>
      <c r="D7603" s="2">
        <f t="shared" si="597"/>
        <v>10</v>
      </c>
      <c r="E7603" s="2">
        <f t="shared" si="598"/>
        <v>24</v>
      </c>
      <c r="F7603">
        <v>14.9</v>
      </c>
      <c r="G7603">
        <v>14.1</v>
      </c>
      <c r="H7603">
        <v>16.399999999999999</v>
      </c>
      <c r="P7603">
        <f t="shared" si="599"/>
        <v>0</v>
      </c>
      <c r="Q7603">
        <f t="shared" si="600"/>
        <v>0</v>
      </c>
    </row>
    <row r="7604" spans="1:17" x14ac:dyDescent="0.25">
      <c r="A7604">
        <v>9310</v>
      </c>
      <c r="B7604" s="1">
        <v>43763</v>
      </c>
      <c r="C7604" s="2">
        <f t="shared" si="596"/>
        <v>2019</v>
      </c>
      <c r="D7604" s="2">
        <f t="shared" si="597"/>
        <v>10</v>
      </c>
      <c r="E7604" s="2">
        <f t="shared" si="598"/>
        <v>25</v>
      </c>
      <c r="F7604">
        <v>15.5</v>
      </c>
      <c r="G7604">
        <v>13.8</v>
      </c>
      <c r="H7604">
        <v>20</v>
      </c>
      <c r="P7604">
        <f t="shared" si="599"/>
        <v>0</v>
      </c>
      <c r="Q7604">
        <f t="shared" si="600"/>
        <v>0</v>
      </c>
    </row>
    <row r="7605" spans="1:17" x14ac:dyDescent="0.25">
      <c r="A7605">
        <v>9310</v>
      </c>
      <c r="B7605" s="1">
        <v>43764</v>
      </c>
      <c r="C7605" s="2">
        <f t="shared" si="596"/>
        <v>2019</v>
      </c>
      <c r="D7605" s="2">
        <f t="shared" si="597"/>
        <v>10</v>
      </c>
      <c r="E7605" s="2">
        <f t="shared" si="598"/>
        <v>26</v>
      </c>
      <c r="F7605">
        <v>15.4</v>
      </c>
      <c r="G7605">
        <v>13.8</v>
      </c>
      <c r="H7605">
        <v>19.600000000000001</v>
      </c>
      <c r="P7605">
        <f t="shared" si="599"/>
        <v>0</v>
      </c>
      <c r="Q7605">
        <f t="shared" si="600"/>
        <v>0</v>
      </c>
    </row>
    <row r="7606" spans="1:17" x14ac:dyDescent="0.25">
      <c r="A7606">
        <v>9310</v>
      </c>
      <c r="B7606" s="1">
        <v>43765</v>
      </c>
      <c r="C7606" s="2">
        <f t="shared" si="596"/>
        <v>2019</v>
      </c>
      <c r="D7606" s="2">
        <f t="shared" si="597"/>
        <v>10</v>
      </c>
      <c r="E7606" s="2">
        <f t="shared" si="598"/>
        <v>27</v>
      </c>
      <c r="F7606">
        <v>15.4</v>
      </c>
      <c r="G7606">
        <v>13.9</v>
      </c>
      <c r="H7606">
        <v>19.399999999999999</v>
      </c>
      <c r="P7606">
        <f t="shared" si="599"/>
        <v>0</v>
      </c>
      <c r="Q7606">
        <f t="shared" si="600"/>
        <v>0</v>
      </c>
    </row>
    <row r="7607" spans="1:17" x14ac:dyDescent="0.25">
      <c r="A7607">
        <v>9310</v>
      </c>
      <c r="B7607" s="1">
        <v>43766</v>
      </c>
      <c r="C7607" s="2">
        <f t="shared" si="596"/>
        <v>2019</v>
      </c>
      <c r="D7607" s="2">
        <f t="shared" si="597"/>
        <v>10</v>
      </c>
      <c r="E7607" s="2">
        <f t="shared" si="598"/>
        <v>28</v>
      </c>
      <c r="F7607">
        <v>15.4</v>
      </c>
      <c r="G7607">
        <v>12.5</v>
      </c>
      <c r="H7607">
        <v>19.2</v>
      </c>
      <c r="P7607">
        <f t="shared" si="599"/>
        <v>0</v>
      </c>
      <c r="Q7607">
        <f t="shared" si="600"/>
        <v>0</v>
      </c>
    </row>
    <row r="7608" spans="1:17" x14ac:dyDescent="0.25">
      <c r="A7608">
        <v>9310</v>
      </c>
      <c r="B7608" s="1">
        <v>43767</v>
      </c>
      <c r="C7608" s="2">
        <f t="shared" si="596"/>
        <v>2019</v>
      </c>
      <c r="D7608" s="2">
        <f t="shared" si="597"/>
        <v>10</v>
      </c>
      <c r="E7608" s="2">
        <f t="shared" si="598"/>
        <v>29</v>
      </c>
      <c r="F7608">
        <v>15.3</v>
      </c>
      <c r="G7608">
        <v>14.2</v>
      </c>
      <c r="H7608">
        <v>17.2</v>
      </c>
      <c r="P7608">
        <f t="shared" si="599"/>
        <v>0</v>
      </c>
      <c r="Q7608">
        <f t="shared" si="600"/>
        <v>0</v>
      </c>
    </row>
    <row r="7609" spans="1:17" x14ac:dyDescent="0.25">
      <c r="A7609">
        <v>9310</v>
      </c>
      <c r="B7609" s="1">
        <v>43768</v>
      </c>
      <c r="C7609" s="2">
        <f t="shared" si="596"/>
        <v>2019</v>
      </c>
      <c r="D7609" s="2">
        <f t="shared" si="597"/>
        <v>10</v>
      </c>
      <c r="E7609" s="2">
        <f t="shared" si="598"/>
        <v>30</v>
      </c>
      <c r="F7609">
        <v>13.1</v>
      </c>
      <c r="G7609">
        <v>11.8</v>
      </c>
      <c r="H7609">
        <v>14.5</v>
      </c>
      <c r="P7609">
        <f t="shared" si="599"/>
        <v>0</v>
      </c>
      <c r="Q7609">
        <f t="shared" si="600"/>
        <v>0</v>
      </c>
    </row>
    <row r="7610" spans="1:17" x14ac:dyDescent="0.25">
      <c r="A7610">
        <v>9310</v>
      </c>
      <c r="B7610" s="1">
        <v>43769</v>
      </c>
      <c r="C7610" s="2">
        <f t="shared" si="596"/>
        <v>2019</v>
      </c>
      <c r="D7610" s="2">
        <f t="shared" si="597"/>
        <v>10</v>
      </c>
      <c r="E7610" s="2">
        <f t="shared" si="598"/>
        <v>31</v>
      </c>
      <c r="F7610">
        <v>11.5</v>
      </c>
      <c r="G7610">
        <v>10.8</v>
      </c>
      <c r="H7610">
        <v>12.4</v>
      </c>
      <c r="P7610">
        <f t="shared" si="599"/>
        <v>0</v>
      </c>
      <c r="Q7610">
        <f t="shared" si="600"/>
        <v>0</v>
      </c>
    </row>
    <row r="7611" spans="1:17" x14ac:dyDescent="0.25">
      <c r="A7611">
        <v>9310</v>
      </c>
      <c r="B7611" s="1">
        <v>43770</v>
      </c>
      <c r="C7611" s="2">
        <f t="shared" si="596"/>
        <v>2019</v>
      </c>
      <c r="D7611" s="2">
        <f t="shared" si="597"/>
        <v>11</v>
      </c>
      <c r="E7611" s="2">
        <f t="shared" si="598"/>
        <v>1</v>
      </c>
      <c r="F7611">
        <v>11.7</v>
      </c>
      <c r="G7611">
        <v>10.6</v>
      </c>
      <c r="H7611">
        <v>14.1</v>
      </c>
      <c r="P7611">
        <f t="shared" si="599"/>
        <v>0</v>
      </c>
      <c r="Q7611">
        <f t="shared" si="600"/>
        <v>0</v>
      </c>
    </row>
    <row r="7612" spans="1:17" x14ac:dyDescent="0.25">
      <c r="A7612">
        <v>9310</v>
      </c>
      <c r="B7612" s="1">
        <v>43771</v>
      </c>
      <c r="C7612" s="2">
        <f t="shared" si="596"/>
        <v>2019</v>
      </c>
      <c r="D7612" s="2">
        <f t="shared" si="597"/>
        <v>11</v>
      </c>
      <c r="E7612" s="2">
        <f t="shared" si="598"/>
        <v>2</v>
      </c>
      <c r="F7612">
        <v>10.8</v>
      </c>
      <c r="G7612">
        <v>9.8000000000000007</v>
      </c>
      <c r="H7612">
        <v>12.7</v>
      </c>
      <c r="P7612">
        <f t="shared" si="599"/>
        <v>0</v>
      </c>
      <c r="Q7612">
        <f t="shared" si="600"/>
        <v>0</v>
      </c>
    </row>
    <row r="7613" spans="1:17" x14ac:dyDescent="0.25">
      <c r="A7613">
        <v>9310</v>
      </c>
      <c r="B7613" s="1">
        <v>43772</v>
      </c>
      <c r="C7613" s="2">
        <f t="shared" si="596"/>
        <v>2019</v>
      </c>
      <c r="D7613" s="2">
        <f t="shared" si="597"/>
        <v>11</v>
      </c>
      <c r="E7613" s="2">
        <f t="shared" si="598"/>
        <v>3</v>
      </c>
      <c r="F7613">
        <v>9.9</v>
      </c>
      <c r="G7613">
        <v>9.4</v>
      </c>
      <c r="H7613">
        <v>10.5</v>
      </c>
      <c r="P7613">
        <f t="shared" si="599"/>
        <v>0</v>
      </c>
      <c r="Q7613">
        <f t="shared" si="600"/>
        <v>0</v>
      </c>
    </row>
    <row r="7614" spans="1:17" x14ac:dyDescent="0.25">
      <c r="A7614">
        <v>9310</v>
      </c>
      <c r="B7614" s="1">
        <v>43773</v>
      </c>
      <c r="C7614" s="2">
        <f t="shared" si="596"/>
        <v>2019</v>
      </c>
      <c r="D7614" s="2">
        <f t="shared" si="597"/>
        <v>11</v>
      </c>
      <c r="E7614" s="2">
        <f t="shared" si="598"/>
        <v>4</v>
      </c>
      <c r="F7614">
        <v>11.3</v>
      </c>
      <c r="G7614">
        <v>8.1</v>
      </c>
      <c r="H7614">
        <v>14.6</v>
      </c>
      <c r="P7614">
        <f t="shared" si="599"/>
        <v>0</v>
      </c>
      <c r="Q7614">
        <f t="shared" si="600"/>
        <v>0</v>
      </c>
    </row>
    <row r="7615" spans="1:17" x14ac:dyDescent="0.25">
      <c r="A7615">
        <v>9310</v>
      </c>
      <c r="B7615" s="1">
        <v>43774</v>
      </c>
      <c r="C7615" s="2">
        <f t="shared" si="596"/>
        <v>2019</v>
      </c>
      <c r="D7615" s="2">
        <f t="shared" si="597"/>
        <v>11</v>
      </c>
      <c r="E7615" s="2">
        <f t="shared" si="598"/>
        <v>5</v>
      </c>
      <c r="F7615">
        <v>11.8</v>
      </c>
      <c r="G7615">
        <v>10.3</v>
      </c>
      <c r="H7615">
        <v>14.1</v>
      </c>
      <c r="P7615">
        <f t="shared" si="599"/>
        <v>0</v>
      </c>
      <c r="Q7615">
        <f t="shared" si="600"/>
        <v>0</v>
      </c>
    </row>
    <row r="7616" spans="1:17" x14ac:dyDescent="0.25">
      <c r="A7616">
        <v>9310</v>
      </c>
      <c r="B7616" s="1">
        <v>43775</v>
      </c>
      <c r="C7616" s="2">
        <f t="shared" si="596"/>
        <v>2019</v>
      </c>
      <c r="D7616" s="2">
        <f t="shared" si="597"/>
        <v>11</v>
      </c>
      <c r="E7616" s="2">
        <f t="shared" si="598"/>
        <v>6</v>
      </c>
      <c r="F7616">
        <v>9.9</v>
      </c>
      <c r="G7616">
        <v>8.4</v>
      </c>
      <c r="H7616">
        <v>11.4</v>
      </c>
      <c r="P7616">
        <f t="shared" si="599"/>
        <v>0</v>
      </c>
      <c r="Q7616">
        <f t="shared" si="600"/>
        <v>0</v>
      </c>
    </row>
    <row r="7617" spans="1:17" x14ac:dyDescent="0.25">
      <c r="A7617">
        <v>9310</v>
      </c>
      <c r="B7617" s="1">
        <v>43776</v>
      </c>
      <c r="C7617" s="2">
        <f t="shared" si="596"/>
        <v>2019</v>
      </c>
      <c r="D7617" s="2">
        <f t="shared" si="597"/>
        <v>11</v>
      </c>
      <c r="E7617" s="2">
        <f t="shared" si="598"/>
        <v>7</v>
      </c>
      <c r="F7617">
        <v>8.6999999999999993</v>
      </c>
      <c r="G7617">
        <v>6.5</v>
      </c>
      <c r="H7617">
        <v>10.5</v>
      </c>
      <c r="P7617">
        <f t="shared" si="599"/>
        <v>0</v>
      </c>
      <c r="Q7617">
        <f t="shared" si="600"/>
        <v>0</v>
      </c>
    </row>
    <row r="7618" spans="1:17" x14ac:dyDescent="0.25">
      <c r="A7618">
        <v>9310</v>
      </c>
      <c r="B7618" s="1">
        <v>43777</v>
      </c>
      <c r="C7618" s="2">
        <f t="shared" si="596"/>
        <v>2019</v>
      </c>
      <c r="D7618" s="2">
        <f t="shared" si="597"/>
        <v>11</v>
      </c>
      <c r="E7618" s="2">
        <f t="shared" si="598"/>
        <v>8</v>
      </c>
      <c r="F7618">
        <v>8.6</v>
      </c>
      <c r="G7618">
        <v>7.7</v>
      </c>
      <c r="H7618">
        <v>10.1</v>
      </c>
      <c r="P7618">
        <f t="shared" si="599"/>
        <v>0</v>
      </c>
      <c r="Q7618">
        <f t="shared" si="600"/>
        <v>0</v>
      </c>
    </row>
    <row r="7619" spans="1:17" x14ac:dyDescent="0.25">
      <c r="A7619">
        <v>9310</v>
      </c>
      <c r="B7619" s="1">
        <v>43778</v>
      </c>
      <c r="C7619" s="2">
        <f t="shared" ref="C7619:C7682" si="601">YEAR(B7619)</f>
        <v>2019</v>
      </c>
      <c r="D7619" s="2">
        <f t="shared" ref="D7619:D7682" si="602">MONTH(B7619)</f>
        <v>11</v>
      </c>
      <c r="E7619" s="2">
        <f t="shared" ref="E7619:E7682" si="603">DAY(B7619)</f>
        <v>9</v>
      </c>
      <c r="F7619">
        <v>7.5</v>
      </c>
      <c r="G7619">
        <v>5.2</v>
      </c>
      <c r="H7619">
        <v>11.9</v>
      </c>
      <c r="P7619">
        <f t="shared" si="599"/>
        <v>0</v>
      </c>
      <c r="Q7619">
        <f t="shared" si="600"/>
        <v>0</v>
      </c>
    </row>
    <row r="7620" spans="1:17" x14ac:dyDescent="0.25">
      <c r="A7620">
        <v>9310</v>
      </c>
      <c r="B7620" s="1">
        <v>43779</v>
      </c>
      <c r="C7620" s="2">
        <f t="shared" si="601"/>
        <v>2019</v>
      </c>
      <c r="D7620" s="2">
        <f t="shared" si="602"/>
        <v>11</v>
      </c>
      <c r="E7620" s="2">
        <f t="shared" si="603"/>
        <v>10</v>
      </c>
      <c r="F7620">
        <v>7.6</v>
      </c>
      <c r="G7620">
        <v>5.8</v>
      </c>
      <c r="H7620">
        <v>11.1</v>
      </c>
      <c r="P7620">
        <f t="shared" ref="P7620:P7683" si="604">IF(G7620&gt;=20,1,0)</f>
        <v>0</v>
      </c>
      <c r="Q7620">
        <f t="shared" ref="Q7620:Q7683" si="605">IF(H7620&gt;=30,1,0)</f>
        <v>0</v>
      </c>
    </row>
    <row r="7621" spans="1:17" x14ac:dyDescent="0.25">
      <c r="A7621">
        <v>9310</v>
      </c>
      <c r="B7621" s="1">
        <v>43780</v>
      </c>
      <c r="C7621" s="2">
        <f t="shared" si="601"/>
        <v>2019</v>
      </c>
      <c r="D7621" s="2">
        <f t="shared" si="602"/>
        <v>11</v>
      </c>
      <c r="E7621" s="2">
        <f t="shared" si="603"/>
        <v>11</v>
      </c>
      <c r="F7621">
        <v>7.3</v>
      </c>
      <c r="G7621">
        <v>6</v>
      </c>
      <c r="H7621">
        <v>9.4</v>
      </c>
      <c r="P7621">
        <f t="shared" si="604"/>
        <v>0</v>
      </c>
      <c r="Q7621">
        <f t="shared" si="605"/>
        <v>0</v>
      </c>
    </row>
    <row r="7622" spans="1:17" x14ac:dyDescent="0.25">
      <c r="A7622">
        <v>9310</v>
      </c>
      <c r="B7622" s="1">
        <v>43781</v>
      </c>
      <c r="C7622" s="2">
        <f t="shared" si="601"/>
        <v>2019</v>
      </c>
      <c r="D7622" s="2">
        <f t="shared" si="602"/>
        <v>11</v>
      </c>
      <c r="E7622" s="2">
        <f t="shared" si="603"/>
        <v>12</v>
      </c>
      <c r="F7622">
        <v>7.9</v>
      </c>
      <c r="G7622">
        <v>5.7</v>
      </c>
      <c r="H7622">
        <v>10.4</v>
      </c>
      <c r="P7622">
        <f t="shared" si="604"/>
        <v>0</v>
      </c>
      <c r="Q7622">
        <f t="shared" si="605"/>
        <v>0</v>
      </c>
    </row>
    <row r="7623" spans="1:17" x14ac:dyDescent="0.25">
      <c r="A7623">
        <v>9310</v>
      </c>
      <c r="B7623" s="1">
        <v>43782</v>
      </c>
      <c r="C7623" s="2">
        <f t="shared" si="601"/>
        <v>2019</v>
      </c>
      <c r="D7623" s="2">
        <f t="shared" si="602"/>
        <v>11</v>
      </c>
      <c r="E7623" s="2">
        <f t="shared" si="603"/>
        <v>13</v>
      </c>
      <c r="F7623">
        <v>8</v>
      </c>
      <c r="G7623">
        <v>3.2</v>
      </c>
      <c r="H7623">
        <v>13.1</v>
      </c>
      <c r="P7623">
        <f t="shared" si="604"/>
        <v>0</v>
      </c>
      <c r="Q7623">
        <f t="shared" si="605"/>
        <v>0</v>
      </c>
    </row>
    <row r="7624" spans="1:17" x14ac:dyDescent="0.25">
      <c r="A7624">
        <v>9310</v>
      </c>
      <c r="B7624" s="1">
        <v>43783</v>
      </c>
      <c r="C7624" s="2">
        <f t="shared" si="601"/>
        <v>2019</v>
      </c>
      <c r="D7624" s="2">
        <f t="shared" si="602"/>
        <v>11</v>
      </c>
      <c r="E7624" s="2">
        <f t="shared" si="603"/>
        <v>14</v>
      </c>
      <c r="F7624">
        <v>6.9</v>
      </c>
      <c r="G7624">
        <v>3.8</v>
      </c>
      <c r="H7624">
        <v>9.5</v>
      </c>
      <c r="P7624">
        <f t="shared" si="604"/>
        <v>0</v>
      </c>
      <c r="Q7624">
        <f t="shared" si="605"/>
        <v>0</v>
      </c>
    </row>
    <row r="7625" spans="1:17" x14ac:dyDescent="0.25">
      <c r="A7625">
        <v>9310</v>
      </c>
      <c r="B7625" s="1">
        <v>43784</v>
      </c>
      <c r="C7625" s="2">
        <f t="shared" si="601"/>
        <v>2019</v>
      </c>
      <c r="D7625" s="2">
        <f t="shared" si="602"/>
        <v>11</v>
      </c>
      <c r="E7625" s="2">
        <f t="shared" si="603"/>
        <v>15</v>
      </c>
      <c r="F7625">
        <v>7.6</v>
      </c>
      <c r="G7625">
        <v>5.7</v>
      </c>
      <c r="H7625">
        <v>9.9</v>
      </c>
      <c r="P7625">
        <f t="shared" si="604"/>
        <v>0</v>
      </c>
      <c r="Q7625">
        <f t="shared" si="605"/>
        <v>0</v>
      </c>
    </row>
    <row r="7626" spans="1:17" x14ac:dyDescent="0.25">
      <c r="A7626">
        <v>9310</v>
      </c>
      <c r="B7626" s="1">
        <v>43785</v>
      </c>
      <c r="C7626" s="2">
        <f t="shared" si="601"/>
        <v>2019</v>
      </c>
      <c r="D7626" s="2">
        <f t="shared" si="602"/>
        <v>11</v>
      </c>
      <c r="E7626" s="2">
        <f t="shared" si="603"/>
        <v>16</v>
      </c>
      <c r="F7626">
        <v>7.6</v>
      </c>
      <c r="G7626">
        <v>6.5</v>
      </c>
      <c r="H7626">
        <v>8.6999999999999993</v>
      </c>
      <c r="P7626">
        <f t="shared" si="604"/>
        <v>0</v>
      </c>
      <c r="Q7626">
        <f t="shared" si="605"/>
        <v>0</v>
      </c>
    </row>
    <row r="7627" spans="1:17" x14ac:dyDescent="0.25">
      <c r="A7627">
        <v>9310</v>
      </c>
      <c r="B7627" s="1">
        <v>43786</v>
      </c>
      <c r="C7627" s="2">
        <f t="shared" si="601"/>
        <v>2019</v>
      </c>
      <c r="D7627" s="2">
        <f t="shared" si="602"/>
        <v>11</v>
      </c>
      <c r="E7627" s="2">
        <f t="shared" si="603"/>
        <v>17</v>
      </c>
      <c r="F7627">
        <v>6.4</v>
      </c>
      <c r="G7627">
        <v>5.8</v>
      </c>
      <c r="H7627">
        <v>7.4</v>
      </c>
      <c r="P7627">
        <f t="shared" si="604"/>
        <v>0</v>
      </c>
      <c r="Q7627">
        <f t="shared" si="605"/>
        <v>0</v>
      </c>
    </row>
    <row r="7628" spans="1:17" x14ac:dyDescent="0.25">
      <c r="A7628">
        <v>9310</v>
      </c>
      <c r="B7628" s="1">
        <v>43787</v>
      </c>
      <c r="C7628" s="2">
        <f t="shared" si="601"/>
        <v>2019</v>
      </c>
      <c r="D7628" s="2">
        <f t="shared" si="602"/>
        <v>11</v>
      </c>
      <c r="E7628" s="2">
        <f t="shared" si="603"/>
        <v>18</v>
      </c>
      <c r="F7628">
        <v>7</v>
      </c>
      <c r="G7628">
        <v>5.0999999999999996</v>
      </c>
      <c r="H7628">
        <v>8.8000000000000007</v>
      </c>
      <c r="P7628">
        <f t="shared" si="604"/>
        <v>0</v>
      </c>
      <c r="Q7628">
        <f t="shared" si="605"/>
        <v>0</v>
      </c>
    </row>
    <row r="7629" spans="1:17" x14ac:dyDescent="0.25">
      <c r="A7629">
        <v>9310</v>
      </c>
      <c r="B7629" s="1">
        <v>43788</v>
      </c>
      <c r="C7629" s="2">
        <f t="shared" si="601"/>
        <v>2019</v>
      </c>
      <c r="D7629" s="2">
        <f t="shared" si="602"/>
        <v>11</v>
      </c>
      <c r="E7629" s="2">
        <f t="shared" si="603"/>
        <v>19</v>
      </c>
      <c r="F7629">
        <v>7.3</v>
      </c>
      <c r="G7629">
        <v>6.2</v>
      </c>
      <c r="H7629">
        <v>8.1999999999999993</v>
      </c>
      <c r="P7629">
        <f t="shared" si="604"/>
        <v>0</v>
      </c>
      <c r="Q7629">
        <f t="shared" si="605"/>
        <v>0</v>
      </c>
    </row>
    <row r="7630" spans="1:17" x14ac:dyDescent="0.25">
      <c r="A7630">
        <v>9310</v>
      </c>
      <c r="B7630" s="1">
        <v>43789</v>
      </c>
      <c r="C7630" s="2">
        <f t="shared" si="601"/>
        <v>2019</v>
      </c>
      <c r="D7630" s="2">
        <f t="shared" si="602"/>
        <v>11</v>
      </c>
      <c r="E7630" s="2">
        <f t="shared" si="603"/>
        <v>20</v>
      </c>
      <c r="F7630">
        <v>9.3000000000000007</v>
      </c>
      <c r="G7630">
        <v>8</v>
      </c>
      <c r="H7630">
        <v>11.3</v>
      </c>
      <c r="P7630">
        <f t="shared" si="604"/>
        <v>0</v>
      </c>
      <c r="Q7630">
        <f t="shared" si="605"/>
        <v>0</v>
      </c>
    </row>
    <row r="7631" spans="1:17" x14ac:dyDescent="0.25">
      <c r="A7631">
        <v>9310</v>
      </c>
      <c r="B7631" s="1">
        <v>43790</v>
      </c>
      <c r="C7631" s="2">
        <f t="shared" si="601"/>
        <v>2019</v>
      </c>
      <c r="D7631" s="2">
        <f t="shared" si="602"/>
        <v>11</v>
      </c>
      <c r="E7631" s="2">
        <f t="shared" si="603"/>
        <v>21</v>
      </c>
      <c r="F7631">
        <v>9.8000000000000007</v>
      </c>
      <c r="G7631">
        <v>8.5</v>
      </c>
      <c r="H7631">
        <v>12.3</v>
      </c>
      <c r="P7631">
        <f t="shared" si="604"/>
        <v>0</v>
      </c>
      <c r="Q7631">
        <f t="shared" si="605"/>
        <v>0</v>
      </c>
    </row>
    <row r="7632" spans="1:17" x14ac:dyDescent="0.25">
      <c r="A7632">
        <v>9310</v>
      </c>
      <c r="B7632" s="1">
        <v>43791</v>
      </c>
      <c r="C7632" s="2">
        <f t="shared" si="601"/>
        <v>2019</v>
      </c>
      <c r="D7632" s="2">
        <f t="shared" si="602"/>
        <v>11</v>
      </c>
      <c r="E7632" s="2">
        <f t="shared" si="603"/>
        <v>22</v>
      </c>
      <c r="F7632">
        <v>8.8000000000000007</v>
      </c>
      <c r="G7632">
        <v>8.4</v>
      </c>
      <c r="H7632">
        <v>9.6999999999999993</v>
      </c>
      <c r="P7632">
        <f t="shared" si="604"/>
        <v>0</v>
      </c>
      <c r="Q7632">
        <f t="shared" si="605"/>
        <v>0</v>
      </c>
    </row>
    <row r="7633" spans="1:17" x14ac:dyDescent="0.25">
      <c r="A7633">
        <v>9310</v>
      </c>
      <c r="B7633" s="1">
        <v>43792</v>
      </c>
      <c r="C7633" s="2">
        <f t="shared" si="601"/>
        <v>2019</v>
      </c>
      <c r="D7633" s="2">
        <f t="shared" si="602"/>
        <v>11</v>
      </c>
      <c r="E7633" s="2">
        <f t="shared" si="603"/>
        <v>23</v>
      </c>
      <c r="F7633">
        <v>10</v>
      </c>
      <c r="G7633">
        <v>8.5</v>
      </c>
      <c r="H7633">
        <v>11.4</v>
      </c>
      <c r="P7633">
        <f t="shared" si="604"/>
        <v>0</v>
      </c>
      <c r="Q7633">
        <f t="shared" si="605"/>
        <v>0</v>
      </c>
    </row>
    <row r="7634" spans="1:17" x14ac:dyDescent="0.25">
      <c r="A7634">
        <v>9310</v>
      </c>
      <c r="B7634" s="1">
        <v>43793</v>
      </c>
      <c r="C7634" s="2">
        <f t="shared" si="601"/>
        <v>2019</v>
      </c>
      <c r="D7634" s="2">
        <f t="shared" si="602"/>
        <v>11</v>
      </c>
      <c r="E7634" s="2">
        <f t="shared" si="603"/>
        <v>24</v>
      </c>
      <c r="F7634">
        <v>10.5</v>
      </c>
      <c r="G7634">
        <v>9.9</v>
      </c>
      <c r="H7634">
        <v>11.4</v>
      </c>
      <c r="P7634">
        <f t="shared" si="604"/>
        <v>0</v>
      </c>
      <c r="Q7634">
        <f t="shared" si="605"/>
        <v>0</v>
      </c>
    </row>
    <row r="7635" spans="1:17" x14ac:dyDescent="0.25">
      <c r="A7635">
        <v>9310</v>
      </c>
      <c r="B7635" s="1">
        <v>43794</v>
      </c>
      <c r="C7635" s="2">
        <f t="shared" si="601"/>
        <v>2019</v>
      </c>
      <c r="D7635" s="2">
        <f t="shared" si="602"/>
        <v>11</v>
      </c>
      <c r="E7635" s="2">
        <f t="shared" si="603"/>
        <v>25</v>
      </c>
      <c r="F7635">
        <v>11.2</v>
      </c>
      <c r="G7635">
        <v>10.3</v>
      </c>
      <c r="H7635">
        <v>12.9</v>
      </c>
      <c r="P7635">
        <f t="shared" si="604"/>
        <v>0</v>
      </c>
      <c r="Q7635">
        <f t="shared" si="605"/>
        <v>0</v>
      </c>
    </row>
    <row r="7636" spans="1:17" x14ac:dyDescent="0.25">
      <c r="A7636">
        <v>9310</v>
      </c>
      <c r="B7636" s="1">
        <v>43795</v>
      </c>
      <c r="C7636" s="2">
        <f t="shared" si="601"/>
        <v>2019</v>
      </c>
      <c r="D7636" s="2">
        <f t="shared" si="602"/>
        <v>11</v>
      </c>
      <c r="E7636" s="2">
        <f t="shared" si="603"/>
        <v>26</v>
      </c>
      <c r="F7636">
        <v>10.6</v>
      </c>
      <c r="G7636">
        <v>8.9</v>
      </c>
      <c r="H7636">
        <v>13.7</v>
      </c>
      <c r="P7636">
        <f t="shared" si="604"/>
        <v>0</v>
      </c>
      <c r="Q7636">
        <f t="shared" si="605"/>
        <v>0</v>
      </c>
    </row>
    <row r="7637" spans="1:17" x14ac:dyDescent="0.25">
      <c r="A7637">
        <v>9310</v>
      </c>
      <c r="B7637" s="1">
        <v>43796</v>
      </c>
      <c r="C7637" s="2">
        <f t="shared" si="601"/>
        <v>2019</v>
      </c>
      <c r="D7637" s="2">
        <f t="shared" si="602"/>
        <v>11</v>
      </c>
      <c r="E7637" s="2">
        <f t="shared" si="603"/>
        <v>27</v>
      </c>
      <c r="F7637">
        <v>9.4</v>
      </c>
      <c r="G7637">
        <v>8.8000000000000007</v>
      </c>
      <c r="H7637">
        <v>9.9</v>
      </c>
      <c r="P7637">
        <f t="shared" si="604"/>
        <v>0</v>
      </c>
      <c r="Q7637">
        <f t="shared" si="605"/>
        <v>0</v>
      </c>
    </row>
    <row r="7638" spans="1:17" x14ac:dyDescent="0.25">
      <c r="A7638">
        <v>9310</v>
      </c>
      <c r="B7638" s="1">
        <v>43797</v>
      </c>
      <c r="C7638" s="2">
        <f t="shared" si="601"/>
        <v>2019</v>
      </c>
      <c r="D7638" s="2">
        <f t="shared" si="602"/>
        <v>11</v>
      </c>
      <c r="E7638" s="2">
        <f t="shared" si="603"/>
        <v>28</v>
      </c>
      <c r="F7638">
        <v>8.6999999999999993</v>
      </c>
      <c r="G7638">
        <v>7.2</v>
      </c>
      <c r="H7638">
        <v>10.8</v>
      </c>
      <c r="P7638">
        <f t="shared" si="604"/>
        <v>0</v>
      </c>
      <c r="Q7638">
        <f t="shared" si="605"/>
        <v>0</v>
      </c>
    </row>
    <row r="7639" spans="1:17" x14ac:dyDescent="0.25">
      <c r="A7639">
        <v>9310</v>
      </c>
      <c r="B7639" s="1">
        <v>43798</v>
      </c>
      <c r="C7639" s="2">
        <f t="shared" si="601"/>
        <v>2019</v>
      </c>
      <c r="D7639" s="2">
        <f t="shared" si="602"/>
        <v>11</v>
      </c>
      <c r="E7639" s="2">
        <f t="shared" si="603"/>
        <v>29</v>
      </c>
      <c r="F7639">
        <v>8.4</v>
      </c>
      <c r="G7639">
        <v>7.4</v>
      </c>
      <c r="H7639">
        <v>11.6</v>
      </c>
      <c r="P7639">
        <f t="shared" si="604"/>
        <v>0</v>
      </c>
      <c r="Q7639">
        <f t="shared" si="605"/>
        <v>0</v>
      </c>
    </row>
    <row r="7640" spans="1:17" x14ac:dyDescent="0.25">
      <c r="A7640">
        <v>9310</v>
      </c>
      <c r="B7640" s="1">
        <v>43799</v>
      </c>
      <c r="C7640" s="2">
        <f t="shared" si="601"/>
        <v>2019</v>
      </c>
      <c r="D7640" s="2">
        <f t="shared" si="602"/>
        <v>11</v>
      </c>
      <c r="E7640" s="2">
        <f t="shared" si="603"/>
        <v>30</v>
      </c>
      <c r="F7640">
        <v>8.3000000000000007</v>
      </c>
      <c r="G7640">
        <v>5.7</v>
      </c>
      <c r="H7640">
        <v>12.3</v>
      </c>
      <c r="P7640">
        <f t="shared" si="604"/>
        <v>0</v>
      </c>
      <c r="Q7640">
        <f t="shared" si="605"/>
        <v>0</v>
      </c>
    </row>
    <row r="7641" spans="1:17" x14ac:dyDescent="0.25">
      <c r="A7641">
        <v>9310</v>
      </c>
      <c r="B7641" s="1">
        <v>43800</v>
      </c>
      <c r="C7641" s="2">
        <f t="shared" si="601"/>
        <v>2019</v>
      </c>
      <c r="D7641" s="2">
        <f t="shared" si="602"/>
        <v>12</v>
      </c>
      <c r="E7641" s="2">
        <f t="shared" si="603"/>
        <v>1</v>
      </c>
      <c r="F7641">
        <v>6.2</v>
      </c>
      <c r="G7641">
        <v>5.3</v>
      </c>
      <c r="H7641">
        <v>7.3</v>
      </c>
      <c r="P7641">
        <f t="shared" si="604"/>
        <v>0</v>
      </c>
      <c r="Q7641">
        <f t="shared" si="605"/>
        <v>0</v>
      </c>
    </row>
    <row r="7642" spans="1:17" x14ac:dyDescent="0.25">
      <c r="A7642">
        <v>9310</v>
      </c>
      <c r="B7642" s="1">
        <v>43801</v>
      </c>
      <c r="C7642" s="2">
        <f t="shared" si="601"/>
        <v>2019</v>
      </c>
      <c r="D7642" s="2">
        <f t="shared" si="602"/>
        <v>12</v>
      </c>
      <c r="E7642" s="2">
        <f t="shared" si="603"/>
        <v>2</v>
      </c>
      <c r="F7642">
        <v>6.3</v>
      </c>
      <c r="G7642">
        <v>5.2</v>
      </c>
      <c r="H7642">
        <v>9.4</v>
      </c>
      <c r="P7642">
        <f t="shared" si="604"/>
        <v>0</v>
      </c>
      <c r="Q7642">
        <f t="shared" si="605"/>
        <v>0</v>
      </c>
    </row>
    <row r="7643" spans="1:17" x14ac:dyDescent="0.25">
      <c r="A7643">
        <v>9310</v>
      </c>
      <c r="B7643" s="1">
        <v>43802</v>
      </c>
      <c r="C7643" s="2">
        <f t="shared" si="601"/>
        <v>2019</v>
      </c>
      <c r="D7643" s="2">
        <f t="shared" si="602"/>
        <v>12</v>
      </c>
      <c r="E7643" s="2">
        <f t="shared" si="603"/>
        <v>3</v>
      </c>
      <c r="F7643">
        <v>7.7</v>
      </c>
      <c r="G7643">
        <v>6.1</v>
      </c>
      <c r="H7643">
        <v>9.4</v>
      </c>
      <c r="P7643">
        <f t="shared" si="604"/>
        <v>0</v>
      </c>
      <c r="Q7643">
        <f t="shared" si="605"/>
        <v>0</v>
      </c>
    </row>
    <row r="7644" spans="1:17" x14ac:dyDescent="0.25">
      <c r="A7644">
        <v>9310</v>
      </c>
      <c r="B7644" s="1">
        <v>43803</v>
      </c>
      <c r="C7644" s="2">
        <f t="shared" si="601"/>
        <v>2019</v>
      </c>
      <c r="D7644" s="2">
        <f t="shared" si="602"/>
        <v>12</v>
      </c>
      <c r="E7644" s="2">
        <f t="shared" si="603"/>
        <v>4</v>
      </c>
      <c r="F7644">
        <v>6</v>
      </c>
      <c r="G7644">
        <v>3.3</v>
      </c>
      <c r="H7644">
        <v>8.8000000000000007</v>
      </c>
      <c r="P7644">
        <f t="shared" si="604"/>
        <v>0</v>
      </c>
      <c r="Q7644">
        <f t="shared" si="605"/>
        <v>0</v>
      </c>
    </row>
    <row r="7645" spans="1:17" x14ac:dyDescent="0.25">
      <c r="A7645">
        <v>9310</v>
      </c>
      <c r="B7645" s="1">
        <v>43804</v>
      </c>
      <c r="C7645" s="2">
        <f t="shared" si="601"/>
        <v>2019</v>
      </c>
      <c r="D7645" s="2">
        <f t="shared" si="602"/>
        <v>12</v>
      </c>
      <c r="E7645" s="2">
        <f t="shared" si="603"/>
        <v>5</v>
      </c>
      <c r="F7645">
        <v>4.7</v>
      </c>
      <c r="G7645">
        <v>2.1</v>
      </c>
      <c r="H7645">
        <v>8.9</v>
      </c>
      <c r="P7645">
        <f t="shared" si="604"/>
        <v>0</v>
      </c>
      <c r="Q7645">
        <f t="shared" si="605"/>
        <v>0</v>
      </c>
    </row>
    <row r="7646" spans="1:17" x14ac:dyDescent="0.25">
      <c r="A7646">
        <v>9310</v>
      </c>
      <c r="B7646" s="1">
        <v>43805</v>
      </c>
      <c r="C7646" s="2">
        <f t="shared" si="601"/>
        <v>2019</v>
      </c>
      <c r="D7646" s="2">
        <f t="shared" si="602"/>
        <v>12</v>
      </c>
      <c r="E7646" s="2">
        <f t="shared" si="603"/>
        <v>6</v>
      </c>
      <c r="F7646">
        <v>4.0999999999999996</v>
      </c>
      <c r="G7646">
        <v>1.3</v>
      </c>
      <c r="H7646">
        <v>7.6</v>
      </c>
      <c r="P7646">
        <f t="shared" si="604"/>
        <v>0</v>
      </c>
      <c r="Q7646">
        <f t="shared" si="605"/>
        <v>0</v>
      </c>
    </row>
    <row r="7647" spans="1:17" x14ac:dyDescent="0.25">
      <c r="A7647">
        <v>9310</v>
      </c>
      <c r="B7647" s="1">
        <v>43806</v>
      </c>
      <c r="C7647" s="2">
        <f t="shared" si="601"/>
        <v>2019</v>
      </c>
      <c r="D7647" s="2">
        <f t="shared" si="602"/>
        <v>12</v>
      </c>
      <c r="E7647" s="2">
        <f t="shared" si="603"/>
        <v>7</v>
      </c>
      <c r="F7647">
        <v>6.2</v>
      </c>
      <c r="G7647">
        <v>4</v>
      </c>
      <c r="H7647">
        <v>9.6999999999999993</v>
      </c>
      <c r="P7647">
        <f t="shared" si="604"/>
        <v>0</v>
      </c>
      <c r="Q7647">
        <f t="shared" si="605"/>
        <v>0</v>
      </c>
    </row>
    <row r="7648" spans="1:17" x14ac:dyDescent="0.25">
      <c r="A7648">
        <v>9310</v>
      </c>
      <c r="B7648" s="1">
        <v>43807</v>
      </c>
      <c r="C7648" s="2">
        <f t="shared" si="601"/>
        <v>2019</v>
      </c>
      <c r="D7648" s="2">
        <f t="shared" si="602"/>
        <v>12</v>
      </c>
      <c r="E7648" s="2">
        <f t="shared" si="603"/>
        <v>8</v>
      </c>
      <c r="F7648">
        <v>6.1</v>
      </c>
      <c r="G7648">
        <v>2.7</v>
      </c>
      <c r="H7648">
        <v>8.9</v>
      </c>
      <c r="P7648">
        <f t="shared" si="604"/>
        <v>0</v>
      </c>
      <c r="Q7648">
        <f t="shared" si="605"/>
        <v>0</v>
      </c>
    </row>
    <row r="7649" spans="1:17" x14ac:dyDescent="0.25">
      <c r="A7649">
        <v>9310</v>
      </c>
      <c r="B7649" s="1">
        <v>43808</v>
      </c>
      <c r="C7649" s="2">
        <f t="shared" si="601"/>
        <v>2019</v>
      </c>
      <c r="D7649" s="2">
        <f t="shared" si="602"/>
        <v>12</v>
      </c>
      <c r="E7649" s="2">
        <f t="shared" si="603"/>
        <v>9</v>
      </c>
      <c r="F7649">
        <v>7.2</v>
      </c>
      <c r="G7649">
        <v>5.4</v>
      </c>
      <c r="H7649">
        <v>9.5</v>
      </c>
      <c r="P7649">
        <f t="shared" si="604"/>
        <v>0</v>
      </c>
      <c r="Q7649">
        <f t="shared" si="605"/>
        <v>0</v>
      </c>
    </row>
    <row r="7650" spans="1:17" x14ac:dyDescent="0.25">
      <c r="A7650">
        <v>9310</v>
      </c>
      <c r="B7650" s="1">
        <v>43809</v>
      </c>
      <c r="C7650" s="2">
        <f t="shared" si="601"/>
        <v>2019</v>
      </c>
      <c r="D7650" s="2">
        <f t="shared" si="602"/>
        <v>12</v>
      </c>
      <c r="E7650" s="2">
        <f t="shared" si="603"/>
        <v>10</v>
      </c>
      <c r="F7650">
        <v>9.8000000000000007</v>
      </c>
      <c r="G7650">
        <v>4.9000000000000004</v>
      </c>
      <c r="H7650">
        <v>12.6</v>
      </c>
      <c r="P7650">
        <f t="shared" si="604"/>
        <v>0</v>
      </c>
      <c r="Q7650">
        <f t="shared" si="605"/>
        <v>0</v>
      </c>
    </row>
    <row r="7651" spans="1:17" x14ac:dyDescent="0.25">
      <c r="A7651">
        <v>9310</v>
      </c>
      <c r="B7651" s="1">
        <v>43810</v>
      </c>
      <c r="C7651" s="2">
        <f t="shared" si="601"/>
        <v>2019</v>
      </c>
      <c r="D7651" s="2">
        <f t="shared" si="602"/>
        <v>12</v>
      </c>
      <c r="E7651" s="2">
        <f t="shared" si="603"/>
        <v>11</v>
      </c>
      <c r="F7651">
        <v>5.2</v>
      </c>
      <c r="G7651">
        <v>3</v>
      </c>
      <c r="H7651">
        <v>7.8</v>
      </c>
      <c r="P7651">
        <f t="shared" si="604"/>
        <v>0</v>
      </c>
      <c r="Q7651">
        <f t="shared" si="605"/>
        <v>0</v>
      </c>
    </row>
    <row r="7652" spans="1:17" x14ac:dyDescent="0.25">
      <c r="A7652">
        <v>9310</v>
      </c>
      <c r="B7652" s="1">
        <v>43811</v>
      </c>
      <c r="C7652" s="2">
        <f t="shared" si="601"/>
        <v>2019</v>
      </c>
      <c r="D7652" s="2">
        <f t="shared" si="602"/>
        <v>12</v>
      </c>
      <c r="E7652" s="2">
        <f t="shared" si="603"/>
        <v>12</v>
      </c>
      <c r="F7652">
        <v>2.8</v>
      </c>
      <c r="G7652">
        <v>1.2</v>
      </c>
      <c r="H7652">
        <v>4.9000000000000004</v>
      </c>
      <c r="P7652">
        <f t="shared" si="604"/>
        <v>0</v>
      </c>
      <c r="Q7652">
        <f t="shared" si="605"/>
        <v>0</v>
      </c>
    </row>
    <row r="7653" spans="1:17" x14ac:dyDescent="0.25">
      <c r="A7653">
        <v>9310</v>
      </c>
      <c r="B7653" s="1">
        <v>43812</v>
      </c>
      <c r="C7653" s="2">
        <f t="shared" si="601"/>
        <v>2019</v>
      </c>
      <c r="D7653" s="2">
        <f t="shared" si="602"/>
        <v>12</v>
      </c>
      <c r="E7653" s="2">
        <f t="shared" si="603"/>
        <v>13</v>
      </c>
      <c r="F7653">
        <v>2.2000000000000002</v>
      </c>
      <c r="G7653">
        <v>0.7</v>
      </c>
      <c r="H7653">
        <v>3.4</v>
      </c>
      <c r="P7653">
        <f t="shared" si="604"/>
        <v>0</v>
      </c>
      <c r="Q7653">
        <f t="shared" si="605"/>
        <v>0</v>
      </c>
    </row>
    <row r="7654" spans="1:17" x14ac:dyDescent="0.25">
      <c r="A7654">
        <v>9310</v>
      </c>
      <c r="B7654" s="1">
        <v>43813</v>
      </c>
      <c r="C7654" s="2">
        <f t="shared" si="601"/>
        <v>2019</v>
      </c>
      <c r="D7654" s="2">
        <f t="shared" si="602"/>
        <v>12</v>
      </c>
      <c r="E7654" s="2">
        <f t="shared" si="603"/>
        <v>14</v>
      </c>
      <c r="F7654">
        <v>6.5</v>
      </c>
      <c r="G7654">
        <v>4.8</v>
      </c>
      <c r="H7654">
        <v>8.9</v>
      </c>
      <c r="P7654">
        <f t="shared" si="604"/>
        <v>0</v>
      </c>
      <c r="Q7654">
        <f t="shared" si="605"/>
        <v>0</v>
      </c>
    </row>
    <row r="7655" spans="1:17" x14ac:dyDescent="0.25">
      <c r="A7655">
        <v>9310</v>
      </c>
      <c r="B7655" s="1">
        <v>43814</v>
      </c>
      <c r="C7655" s="2">
        <f t="shared" si="601"/>
        <v>2019</v>
      </c>
      <c r="D7655" s="2">
        <f t="shared" si="602"/>
        <v>12</v>
      </c>
      <c r="E7655" s="2">
        <f t="shared" si="603"/>
        <v>15</v>
      </c>
      <c r="F7655">
        <v>6.3</v>
      </c>
      <c r="G7655">
        <v>3.1</v>
      </c>
      <c r="H7655">
        <v>8.3000000000000007</v>
      </c>
      <c r="P7655">
        <f t="shared" si="604"/>
        <v>0</v>
      </c>
      <c r="Q7655">
        <f t="shared" si="605"/>
        <v>0</v>
      </c>
    </row>
    <row r="7656" spans="1:17" x14ac:dyDescent="0.25">
      <c r="A7656">
        <v>9310</v>
      </c>
      <c r="B7656" s="1">
        <v>43815</v>
      </c>
      <c r="C7656" s="2">
        <f t="shared" si="601"/>
        <v>2019</v>
      </c>
      <c r="D7656" s="2">
        <f t="shared" si="602"/>
        <v>12</v>
      </c>
      <c r="E7656" s="2">
        <f t="shared" si="603"/>
        <v>16</v>
      </c>
      <c r="F7656">
        <v>7.4</v>
      </c>
      <c r="G7656">
        <v>6.9</v>
      </c>
      <c r="H7656">
        <v>8.1</v>
      </c>
      <c r="P7656">
        <f t="shared" si="604"/>
        <v>0</v>
      </c>
      <c r="Q7656">
        <f t="shared" si="605"/>
        <v>0</v>
      </c>
    </row>
    <row r="7657" spans="1:17" x14ac:dyDescent="0.25">
      <c r="A7657">
        <v>9310</v>
      </c>
      <c r="B7657" s="1">
        <v>43816</v>
      </c>
      <c r="C7657" s="2">
        <f t="shared" si="601"/>
        <v>2019</v>
      </c>
      <c r="D7657" s="2">
        <f t="shared" si="602"/>
        <v>12</v>
      </c>
      <c r="E7657" s="2">
        <f t="shared" si="603"/>
        <v>17</v>
      </c>
      <c r="F7657">
        <v>8.6</v>
      </c>
      <c r="G7657">
        <v>8</v>
      </c>
      <c r="H7657">
        <v>9.1999999999999993</v>
      </c>
      <c r="P7657">
        <f t="shared" si="604"/>
        <v>0</v>
      </c>
      <c r="Q7657">
        <f t="shared" si="605"/>
        <v>0</v>
      </c>
    </row>
    <row r="7658" spans="1:17" x14ac:dyDescent="0.25">
      <c r="A7658">
        <v>9310</v>
      </c>
      <c r="B7658" s="1">
        <v>43817</v>
      </c>
      <c r="C7658" s="2">
        <f t="shared" si="601"/>
        <v>2019</v>
      </c>
      <c r="D7658" s="2">
        <f t="shared" si="602"/>
        <v>12</v>
      </c>
      <c r="E7658" s="2">
        <f t="shared" si="603"/>
        <v>18</v>
      </c>
      <c r="F7658">
        <v>9.4</v>
      </c>
      <c r="G7658">
        <v>8.6999999999999993</v>
      </c>
      <c r="H7658">
        <v>9.9</v>
      </c>
      <c r="P7658">
        <f t="shared" si="604"/>
        <v>0</v>
      </c>
      <c r="Q7658">
        <f t="shared" si="605"/>
        <v>0</v>
      </c>
    </row>
    <row r="7659" spans="1:17" x14ac:dyDescent="0.25">
      <c r="A7659">
        <v>9310</v>
      </c>
      <c r="B7659" s="1">
        <v>43818</v>
      </c>
      <c r="C7659" s="2">
        <f t="shared" si="601"/>
        <v>2019</v>
      </c>
      <c r="D7659" s="2">
        <f t="shared" si="602"/>
        <v>12</v>
      </c>
      <c r="E7659" s="2">
        <f t="shared" si="603"/>
        <v>19</v>
      </c>
      <c r="F7659">
        <v>9.5</v>
      </c>
      <c r="G7659">
        <v>9.1999999999999993</v>
      </c>
      <c r="H7659">
        <v>9.8000000000000007</v>
      </c>
      <c r="P7659">
        <f t="shared" si="604"/>
        <v>0</v>
      </c>
      <c r="Q7659">
        <f t="shared" si="605"/>
        <v>0</v>
      </c>
    </row>
    <row r="7660" spans="1:17" x14ac:dyDescent="0.25">
      <c r="A7660">
        <v>9310</v>
      </c>
      <c r="B7660" s="1">
        <v>43819</v>
      </c>
      <c r="C7660" s="2">
        <f t="shared" si="601"/>
        <v>2019</v>
      </c>
      <c r="D7660" s="2">
        <f t="shared" si="602"/>
        <v>12</v>
      </c>
      <c r="E7660" s="2">
        <f t="shared" si="603"/>
        <v>20</v>
      </c>
      <c r="F7660">
        <v>9.8000000000000007</v>
      </c>
      <c r="G7660">
        <v>9.1</v>
      </c>
      <c r="H7660">
        <v>11</v>
      </c>
      <c r="P7660">
        <f t="shared" si="604"/>
        <v>0</v>
      </c>
      <c r="Q7660">
        <f t="shared" si="605"/>
        <v>0</v>
      </c>
    </row>
    <row r="7661" spans="1:17" x14ac:dyDescent="0.25">
      <c r="A7661">
        <v>9310</v>
      </c>
      <c r="B7661" s="1">
        <v>43820</v>
      </c>
      <c r="C7661" s="2">
        <f t="shared" si="601"/>
        <v>2019</v>
      </c>
      <c r="D7661" s="2">
        <f t="shared" si="602"/>
        <v>12</v>
      </c>
      <c r="E7661" s="2">
        <f t="shared" si="603"/>
        <v>21</v>
      </c>
      <c r="F7661">
        <v>8.6999999999999993</v>
      </c>
      <c r="G7661">
        <v>8</v>
      </c>
      <c r="H7661">
        <v>10.3</v>
      </c>
      <c r="P7661">
        <f t="shared" si="604"/>
        <v>0</v>
      </c>
      <c r="Q7661">
        <f t="shared" si="605"/>
        <v>0</v>
      </c>
    </row>
    <row r="7662" spans="1:17" x14ac:dyDescent="0.25">
      <c r="A7662">
        <v>9310</v>
      </c>
      <c r="B7662" s="1">
        <v>43821</v>
      </c>
      <c r="C7662" s="2">
        <f t="shared" si="601"/>
        <v>2019</v>
      </c>
      <c r="D7662" s="2">
        <f t="shared" si="602"/>
        <v>12</v>
      </c>
      <c r="E7662" s="2">
        <f t="shared" si="603"/>
        <v>22</v>
      </c>
      <c r="F7662">
        <v>8.6</v>
      </c>
      <c r="G7662">
        <v>6.9</v>
      </c>
      <c r="H7662">
        <v>10.9</v>
      </c>
      <c r="P7662">
        <f t="shared" si="604"/>
        <v>0</v>
      </c>
      <c r="Q7662">
        <f t="shared" si="605"/>
        <v>0</v>
      </c>
    </row>
    <row r="7663" spans="1:17" x14ac:dyDescent="0.25">
      <c r="A7663">
        <v>9310</v>
      </c>
      <c r="B7663" s="1">
        <v>43822</v>
      </c>
      <c r="C7663" s="2">
        <f t="shared" si="601"/>
        <v>2019</v>
      </c>
      <c r="D7663" s="2">
        <f t="shared" si="602"/>
        <v>12</v>
      </c>
      <c r="E7663" s="2">
        <f t="shared" si="603"/>
        <v>23</v>
      </c>
      <c r="F7663">
        <v>10.9</v>
      </c>
      <c r="G7663">
        <v>6.9</v>
      </c>
      <c r="H7663">
        <v>14.9</v>
      </c>
      <c r="P7663">
        <f t="shared" si="604"/>
        <v>0</v>
      </c>
      <c r="Q7663">
        <f t="shared" si="605"/>
        <v>0</v>
      </c>
    </row>
    <row r="7664" spans="1:17" x14ac:dyDescent="0.25">
      <c r="A7664">
        <v>9310</v>
      </c>
      <c r="B7664" s="1">
        <v>43823</v>
      </c>
      <c r="C7664" s="2">
        <f t="shared" si="601"/>
        <v>2019</v>
      </c>
      <c r="D7664" s="2">
        <f t="shared" si="602"/>
        <v>12</v>
      </c>
      <c r="E7664" s="2">
        <f t="shared" si="603"/>
        <v>24</v>
      </c>
      <c r="F7664">
        <v>9.1999999999999993</v>
      </c>
      <c r="G7664">
        <v>7.5</v>
      </c>
      <c r="H7664">
        <v>11.6</v>
      </c>
      <c r="P7664">
        <f t="shared" si="604"/>
        <v>0</v>
      </c>
      <c r="Q7664">
        <f t="shared" si="605"/>
        <v>0</v>
      </c>
    </row>
    <row r="7665" spans="1:17" x14ac:dyDescent="0.25">
      <c r="A7665">
        <v>9310</v>
      </c>
      <c r="B7665" s="1">
        <v>43824</v>
      </c>
      <c r="C7665" s="2">
        <f t="shared" si="601"/>
        <v>2019</v>
      </c>
      <c r="D7665" s="2">
        <f t="shared" si="602"/>
        <v>12</v>
      </c>
      <c r="E7665" s="2">
        <f t="shared" si="603"/>
        <v>25</v>
      </c>
      <c r="F7665">
        <v>10.3</v>
      </c>
      <c r="G7665">
        <v>6.4</v>
      </c>
      <c r="H7665">
        <v>14</v>
      </c>
      <c r="P7665">
        <f t="shared" si="604"/>
        <v>0</v>
      </c>
      <c r="Q7665">
        <f t="shared" si="605"/>
        <v>0</v>
      </c>
    </row>
    <row r="7666" spans="1:17" x14ac:dyDescent="0.25">
      <c r="A7666">
        <v>9310</v>
      </c>
      <c r="B7666" s="1">
        <v>43825</v>
      </c>
      <c r="C7666" s="2">
        <f t="shared" si="601"/>
        <v>2019</v>
      </c>
      <c r="D7666" s="2">
        <f t="shared" si="602"/>
        <v>12</v>
      </c>
      <c r="E7666" s="2">
        <f t="shared" si="603"/>
        <v>26</v>
      </c>
      <c r="F7666">
        <v>8.1999999999999993</v>
      </c>
      <c r="G7666">
        <v>5.5</v>
      </c>
      <c r="H7666">
        <v>12.5</v>
      </c>
      <c r="P7666">
        <f t="shared" si="604"/>
        <v>0</v>
      </c>
      <c r="Q7666">
        <f t="shared" si="605"/>
        <v>0</v>
      </c>
    </row>
    <row r="7667" spans="1:17" x14ac:dyDescent="0.25">
      <c r="A7667">
        <v>9310</v>
      </c>
      <c r="B7667" s="1">
        <v>43826</v>
      </c>
      <c r="C7667" s="2">
        <f t="shared" si="601"/>
        <v>2019</v>
      </c>
      <c r="D7667" s="2">
        <f t="shared" si="602"/>
        <v>12</v>
      </c>
      <c r="E7667" s="2">
        <f t="shared" si="603"/>
        <v>27</v>
      </c>
      <c r="F7667">
        <v>5.6</v>
      </c>
      <c r="G7667">
        <v>3.4</v>
      </c>
      <c r="H7667">
        <v>9.6</v>
      </c>
      <c r="P7667">
        <f t="shared" si="604"/>
        <v>0</v>
      </c>
      <c r="Q7667">
        <f t="shared" si="605"/>
        <v>0</v>
      </c>
    </row>
    <row r="7668" spans="1:17" x14ac:dyDescent="0.25">
      <c r="A7668">
        <v>9310</v>
      </c>
      <c r="B7668" s="1">
        <v>43827</v>
      </c>
      <c r="C7668" s="2">
        <f t="shared" si="601"/>
        <v>2019</v>
      </c>
      <c r="D7668" s="2">
        <f t="shared" si="602"/>
        <v>12</v>
      </c>
      <c r="E7668" s="2">
        <f t="shared" si="603"/>
        <v>28</v>
      </c>
      <c r="F7668">
        <v>4.5999999999999996</v>
      </c>
      <c r="G7668">
        <v>2.2000000000000002</v>
      </c>
      <c r="H7668">
        <v>9.3000000000000007</v>
      </c>
      <c r="P7668">
        <f t="shared" si="604"/>
        <v>0</v>
      </c>
      <c r="Q7668">
        <f t="shared" si="605"/>
        <v>0</v>
      </c>
    </row>
    <row r="7669" spans="1:17" x14ac:dyDescent="0.25">
      <c r="A7669">
        <v>9310</v>
      </c>
      <c r="B7669" s="1">
        <v>43828</v>
      </c>
      <c r="C7669" s="2">
        <f t="shared" si="601"/>
        <v>2019</v>
      </c>
      <c r="D7669" s="2">
        <f t="shared" si="602"/>
        <v>12</v>
      </c>
      <c r="E7669" s="2">
        <f t="shared" si="603"/>
        <v>29</v>
      </c>
      <c r="F7669">
        <v>4.5999999999999996</v>
      </c>
      <c r="G7669">
        <v>2.5</v>
      </c>
      <c r="H7669">
        <v>7.2</v>
      </c>
      <c r="P7669">
        <f t="shared" si="604"/>
        <v>0</v>
      </c>
      <c r="Q7669">
        <f t="shared" si="605"/>
        <v>0</v>
      </c>
    </row>
    <row r="7670" spans="1:17" x14ac:dyDescent="0.25">
      <c r="A7670">
        <v>9310</v>
      </c>
      <c r="B7670" s="1">
        <v>43829</v>
      </c>
      <c r="C7670" s="2">
        <f t="shared" si="601"/>
        <v>2019</v>
      </c>
      <c r="D7670" s="2">
        <f t="shared" si="602"/>
        <v>12</v>
      </c>
      <c r="E7670" s="2">
        <f t="shared" si="603"/>
        <v>30</v>
      </c>
      <c r="F7670">
        <v>4.4000000000000004</v>
      </c>
      <c r="G7670">
        <v>2.2999999999999998</v>
      </c>
      <c r="H7670">
        <v>7</v>
      </c>
      <c r="P7670">
        <f t="shared" si="604"/>
        <v>0</v>
      </c>
      <c r="Q7670">
        <f t="shared" si="605"/>
        <v>0</v>
      </c>
    </row>
    <row r="7671" spans="1:17" x14ac:dyDescent="0.25">
      <c r="A7671">
        <v>9310</v>
      </c>
      <c r="B7671" s="1">
        <v>43830</v>
      </c>
      <c r="C7671" s="2">
        <f t="shared" si="601"/>
        <v>2019</v>
      </c>
      <c r="D7671" s="2">
        <f t="shared" si="602"/>
        <v>12</v>
      </c>
      <c r="E7671" s="2">
        <f t="shared" si="603"/>
        <v>31</v>
      </c>
      <c r="F7671">
        <v>4.7</v>
      </c>
      <c r="G7671">
        <v>2.2000000000000002</v>
      </c>
      <c r="H7671">
        <v>8.6999999999999993</v>
      </c>
      <c r="P7671">
        <f t="shared" si="604"/>
        <v>0</v>
      </c>
      <c r="Q7671">
        <f t="shared" si="605"/>
        <v>0</v>
      </c>
    </row>
    <row r="7672" spans="1:17" x14ac:dyDescent="0.25">
      <c r="A7672">
        <v>9310</v>
      </c>
      <c r="B7672" s="1">
        <v>43831</v>
      </c>
      <c r="C7672" s="2">
        <f t="shared" si="601"/>
        <v>2020</v>
      </c>
      <c r="D7672" s="2">
        <f t="shared" si="602"/>
        <v>1</v>
      </c>
      <c r="E7672" s="2">
        <f t="shared" si="603"/>
        <v>1</v>
      </c>
      <c r="F7672">
        <v>5.4</v>
      </c>
      <c r="G7672">
        <v>2.7</v>
      </c>
      <c r="H7672">
        <v>12.2</v>
      </c>
      <c r="P7672">
        <f t="shared" si="604"/>
        <v>0</v>
      </c>
      <c r="Q7672">
        <f t="shared" si="605"/>
        <v>0</v>
      </c>
    </row>
    <row r="7673" spans="1:17" x14ac:dyDescent="0.25">
      <c r="A7673">
        <v>9310</v>
      </c>
      <c r="B7673" s="1">
        <v>43832</v>
      </c>
      <c r="C7673" s="2">
        <f t="shared" si="601"/>
        <v>2020</v>
      </c>
      <c r="D7673" s="2">
        <f t="shared" si="602"/>
        <v>1</v>
      </c>
      <c r="E7673" s="2">
        <f t="shared" si="603"/>
        <v>2</v>
      </c>
      <c r="F7673">
        <v>4.7</v>
      </c>
      <c r="G7673">
        <v>1.8</v>
      </c>
      <c r="H7673">
        <v>8.9</v>
      </c>
      <c r="P7673">
        <f t="shared" si="604"/>
        <v>0</v>
      </c>
      <c r="Q7673">
        <f t="shared" si="605"/>
        <v>0</v>
      </c>
    </row>
    <row r="7674" spans="1:17" x14ac:dyDescent="0.25">
      <c r="A7674">
        <v>9310</v>
      </c>
      <c r="B7674" s="1">
        <v>43833</v>
      </c>
      <c r="C7674" s="2">
        <f t="shared" si="601"/>
        <v>2020</v>
      </c>
      <c r="D7674" s="2">
        <f t="shared" si="602"/>
        <v>1</v>
      </c>
      <c r="E7674" s="2">
        <f t="shared" si="603"/>
        <v>3</v>
      </c>
      <c r="F7674">
        <v>5.5</v>
      </c>
      <c r="G7674">
        <v>4.0999999999999996</v>
      </c>
      <c r="H7674">
        <v>7.2</v>
      </c>
      <c r="P7674">
        <f t="shared" si="604"/>
        <v>0</v>
      </c>
      <c r="Q7674">
        <f t="shared" si="605"/>
        <v>0</v>
      </c>
    </row>
    <row r="7675" spans="1:17" x14ac:dyDescent="0.25">
      <c r="A7675">
        <v>9310</v>
      </c>
      <c r="B7675" s="1">
        <v>43834</v>
      </c>
      <c r="C7675" s="2">
        <f t="shared" si="601"/>
        <v>2020</v>
      </c>
      <c r="D7675" s="2">
        <f t="shared" si="602"/>
        <v>1</v>
      </c>
      <c r="E7675" s="2">
        <f t="shared" si="603"/>
        <v>4</v>
      </c>
      <c r="F7675">
        <v>7.1</v>
      </c>
      <c r="G7675">
        <v>3.5</v>
      </c>
      <c r="H7675">
        <v>12</v>
      </c>
      <c r="P7675">
        <f t="shared" si="604"/>
        <v>0</v>
      </c>
      <c r="Q7675">
        <f t="shared" si="605"/>
        <v>0</v>
      </c>
    </row>
    <row r="7676" spans="1:17" x14ac:dyDescent="0.25">
      <c r="A7676">
        <v>9310</v>
      </c>
      <c r="B7676" s="1">
        <v>43835</v>
      </c>
      <c r="C7676" s="2">
        <f t="shared" si="601"/>
        <v>2020</v>
      </c>
      <c r="D7676" s="2">
        <f t="shared" si="602"/>
        <v>1</v>
      </c>
      <c r="E7676" s="2">
        <f t="shared" si="603"/>
        <v>5</v>
      </c>
      <c r="F7676">
        <v>8.1999999999999993</v>
      </c>
      <c r="G7676">
        <v>4.5999999999999996</v>
      </c>
      <c r="H7676">
        <v>12.5</v>
      </c>
      <c r="P7676">
        <f t="shared" si="604"/>
        <v>0</v>
      </c>
      <c r="Q7676">
        <f t="shared" si="605"/>
        <v>0</v>
      </c>
    </row>
    <row r="7677" spans="1:17" x14ac:dyDescent="0.25">
      <c r="A7677">
        <v>9310</v>
      </c>
      <c r="B7677" s="1">
        <v>43836</v>
      </c>
      <c r="C7677" s="2">
        <f t="shared" si="601"/>
        <v>2020</v>
      </c>
      <c r="D7677" s="2">
        <f t="shared" si="602"/>
        <v>1</v>
      </c>
      <c r="E7677" s="2">
        <f t="shared" si="603"/>
        <v>6</v>
      </c>
      <c r="F7677">
        <v>4.4000000000000004</v>
      </c>
      <c r="G7677">
        <v>2.2999999999999998</v>
      </c>
      <c r="H7677">
        <v>9.4</v>
      </c>
      <c r="P7677">
        <f t="shared" si="604"/>
        <v>0</v>
      </c>
      <c r="Q7677">
        <f t="shared" si="605"/>
        <v>0</v>
      </c>
    </row>
    <row r="7678" spans="1:17" x14ac:dyDescent="0.25">
      <c r="A7678">
        <v>9310</v>
      </c>
      <c r="B7678" s="1">
        <v>43837</v>
      </c>
      <c r="C7678" s="2">
        <f t="shared" si="601"/>
        <v>2020</v>
      </c>
      <c r="D7678" s="2">
        <f t="shared" si="602"/>
        <v>1</v>
      </c>
      <c r="E7678" s="2">
        <f t="shared" si="603"/>
        <v>7</v>
      </c>
      <c r="F7678">
        <v>3.7</v>
      </c>
      <c r="G7678">
        <v>1.5</v>
      </c>
      <c r="H7678">
        <v>8.4</v>
      </c>
      <c r="P7678">
        <f t="shared" si="604"/>
        <v>0</v>
      </c>
      <c r="Q7678">
        <f t="shared" si="605"/>
        <v>0</v>
      </c>
    </row>
    <row r="7679" spans="1:17" x14ac:dyDescent="0.25">
      <c r="A7679">
        <v>9310</v>
      </c>
      <c r="B7679" s="1">
        <v>43838</v>
      </c>
      <c r="C7679" s="2">
        <f t="shared" si="601"/>
        <v>2020</v>
      </c>
      <c r="D7679" s="2">
        <f t="shared" si="602"/>
        <v>1</v>
      </c>
      <c r="E7679" s="2">
        <f t="shared" si="603"/>
        <v>8</v>
      </c>
      <c r="F7679">
        <v>5.6</v>
      </c>
      <c r="G7679">
        <v>2.2999999999999998</v>
      </c>
      <c r="H7679">
        <v>9.1</v>
      </c>
      <c r="P7679">
        <f t="shared" si="604"/>
        <v>0</v>
      </c>
      <c r="Q7679">
        <f t="shared" si="605"/>
        <v>0</v>
      </c>
    </row>
    <row r="7680" spans="1:17" x14ac:dyDescent="0.25">
      <c r="A7680">
        <v>9310</v>
      </c>
      <c r="B7680" s="1">
        <v>43839</v>
      </c>
      <c r="C7680" s="2">
        <f t="shared" si="601"/>
        <v>2020</v>
      </c>
      <c r="D7680" s="2">
        <f t="shared" si="602"/>
        <v>1</v>
      </c>
      <c r="E7680" s="2">
        <f t="shared" si="603"/>
        <v>9</v>
      </c>
      <c r="F7680">
        <v>5.2</v>
      </c>
      <c r="G7680">
        <v>1.7</v>
      </c>
      <c r="H7680">
        <v>9.3000000000000007</v>
      </c>
      <c r="P7680">
        <f t="shared" si="604"/>
        <v>0</v>
      </c>
      <c r="Q7680">
        <f t="shared" si="605"/>
        <v>0</v>
      </c>
    </row>
    <row r="7681" spans="1:17" x14ac:dyDescent="0.25">
      <c r="A7681">
        <v>9310</v>
      </c>
      <c r="B7681" s="1">
        <v>43840</v>
      </c>
      <c r="C7681" s="2">
        <f t="shared" si="601"/>
        <v>2020</v>
      </c>
      <c r="D7681" s="2">
        <f t="shared" si="602"/>
        <v>1</v>
      </c>
      <c r="E7681" s="2">
        <f t="shared" si="603"/>
        <v>10</v>
      </c>
      <c r="F7681">
        <v>7.1</v>
      </c>
      <c r="G7681">
        <v>5.5</v>
      </c>
      <c r="H7681">
        <v>9.1</v>
      </c>
      <c r="P7681">
        <f t="shared" si="604"/>
        <v>0</v>
      </c>
      <c r="Q7681">
        <f t="shared" si="605"/>
        <v>0</v>
      </c>
    </row>
    <row r="7682" spans="1:17" x14ac:dyDescent="0.25">
      <c r="A7682">
        <v>9310</v>
      </c>
      <c r="B7682" s="1">
        <v>43841</v>
      </c>
      <c r="C7682" s="2">
        <f t="shared" si="601"/>
        <v>2020</v>
      </c>
      <c r="D7682" s="2">
        <f t="shared" si="602"/>
        <v>1</v>
      </c>
      <c r="E7682" s="2">
        <f t="shared" si="603"/>
        <v>11</v>
      </c>
      <c r="F7682">
        <v>5.9</v>
      </c>
      <c r="G7682">
        <v>2.6</v>
      </c>
      <c r="H7682">
        <v>10.9</v>
      </c>
      <c r="P7682">
        <f t="shared" si="604"/>
        <v>0</v>
      </c>
      <c r="Q7682">
        <f t="shared" si="605"/>
        <v>0</v>
      </c>
    </row>
    <row r="7683" spans="1:17" x14ac:dyDescent="0.25">
      <c r="A7683">
        <v>9310</v>
      </c>
      <c r="B7683" s="1">
        <v>43842</v>
      </c>
      <c r="C7683" s="2">
        <f t="shared" ref="C7683:C7746" si="606">YEAR(B7683)</f>
        <v>2020</v>
      </c>
      <c r="D7683" s="2">
        <f t="shared" ref="D7683:D7746" si="607">MONTH(B7683)</f>
        <v>1</v>
      </c>
      <c r="E7683" s="2">
        <f t="shared" ref="E7683:E7746" si="608">DAY(B7683)</f>
        <v>12</v>
      </c>
      <c r="F7683">
        <v>5.7</v>
      </c>
      <c r="G7683">
        <v>3.4</v>
      </c>
      <c r="H7683">
        <v>8.5</v>
      </c>
      <c r="P7683">
        <f t="shared" si="604"/>
        <v>0</v>
      </c>
      <c r="Q7683">
        <f t="shared" si="605"/>
        <v>0</v>
      </c>
    </row>
    <row r="7684" spans="1:17" x14ac:dyDescent="0.25">
      <c r="A7684">
        <v>9310</v>
      </c>
      <c r="B7684" s="1">
        <v>43843</v>
      </c>
      <c r="C7684" s="2">
        <f t="shared" si="606"/>
        <v>2020</v>
      </c>
      <c r="D7684" s="2">
        <f t="shared" si="607"/>
        <v>1</v>
      </c>
      <c r="E7684" s="2">
        <f t="shared" si="608"/>
        <v>13</v>
      </c>
      <c r="F7684">
        <v>3.7</v>
      </c>
      <c r="G7684">
        <v>0.9</v>
      </c>
      <c r="H7684">
        <v>9.5</v>
      </c>
      <c r="P7684">
        <f t="shared" ref="P7684:P7747" si="609">IF(G7684&gt;=20,1,0)</f>
        <v>0</v>
      </c>
      <c r="Q7684">
        <f t="shared" ref="Q7684:Q7747" si="610">IF(H7684&gt;=30,1,0)</f>
        <v>0</v>
      </c>
    </row>
    <row r="7685" spans="1:17" x14ac:dyDescent="0.25">
      <c r="A7685">
        <v>9310</v>
      </c>
      <c r="B7685" s="1">
        <v>43844</v>
      </c>
      <c r="C7685" s="2">
        <f t="shared" si="606"/>
        <v>2020</v>
      </c>
      <c r="D7685" s="2">
        <f t="shared" si="607"/>
        <v>1</v>
      </c>
      <c r="E7685" s="2">
        <f t="shared" si="608"/>
        <v>14</v>
      </c>
      <c r="F7685">
        <v>4.3</v>
      </c>
      <c r="G7685">
        <v>1.6</v>
      </c>
      <c r="H7685">
        <v>7.2</v>
      </c>
      <c r="P7685">
        <f t="shared" si="609"/>
        <v>0</v>
      </c>
      <c r="Q7685">
        <f t="shared" si="610"/>
        <v>0</v>
      </c>
    </row>
    <row r="7686" spans="1:17" x14ac:dyDescent="0.25">
      <c r="A7686">
        <v>9310</v>
      </c>
      <c r="B7686" s="1">
        <v>43845</v>
      </c>
      <c r="C7686" s="2">
        <f t="shared" si="606"/>
        <v>2020</v>
      </c>
      <c r="D7686" s="2">
        <f t="shared" si="607"/>
        <v>1</v>
      </c>
      <c r="E7686" s="2">
        <f t="shared" si="608"/>
        <v>15</v>
      </c>
      <c r="F7686">
        <v>5.7</v>
      </c>
      <c r="G7686">
        <v>4.5</v>
      </c>
      <c r="H7686">
        <v>7.9</v>
      </c>
      <c r="P7686">
        <f t="shared" si="609"/>
        <v>0</v>
      </c>
      <c r="Q7686">
        <f t="shared" si="610"/>
        <v>0</v>
      </c>
    </row>
    <row r="7687" spans="1:17" x14ac:dyDescent="0.25">
      <c r="A7687">
        <v>9310</v>
      </c>
      <c r="B7687" s="1">
        <v>43846</v>
      </c>
      <c r="C7687" s="2">
        <f t="shared" si="606"/>
        <v>2020</v>
      </c>
      <c r="D7687" s="2">
        <f t="shared" si="607"/>
        <v>1</v>
      </c>
      <c r="E7687" s="2">
        <f t="shared" si="608"/>
        <v>16</v>
      </c>
      <c r="F7687">
        <v>5.8</v>
      </c>
      <c r="G7687">
        <v>3.7</v>
      </c>
      <c r="H7687">
        <v>8.9</v>
      </c>
      <c r="P7687">
        <f t="shared" si="609"/>
        <v>0</v>
      </c>
      <c r="Q7687">
        <f t="shared" si="610"/>
        <v>0</v>
      </c>
    </row>
    <row r="7688" spans="1:17" x14ac:dyDescent="0.25">
      <c r="A7688">
        <v>9310</v>
      </c>
      <c r="B7688" s="1">
        <v>43847</v>
      </c>
      <c r="C7688" s="2">
        <f t="shared" si="606"/>
        <v>2020</v>
      </c>
      <c r="D7688" s="2">
        <f t="shared" si="607"/>
        <v>1</v>
      </c>
      <c r="E7688" s="2">
        <f t="shared" si="608"/>
        <v>17</v>
      </c>
      <c r="F7688">
        <v>6.6</v>
      </c>
      <c r="G7688">
        <v>5</v>
      </c>
      <c r="H7688">
        <v>9.5</v>
      </c>
      <c r="P7688">
        <f t="shared" si="609"/>
        <v>0</v>
      </c>
      <c r="Q7688">
        <f t="shared" si="610"/>
        <v>0</v>
      </c>
    </row>
    <row r="7689" spans="1:17" x14ac:dyDescent="0.25">
      <c r="A7689">
        <v>9310</v>
      </c>
      <c r="B7689" s="1">
        <v>43848</v>
      </c>
      <c r="C7689" s="2">
        <f t="shared" si="606"/>
        <v>2020</v>
      </c>
      <c r="D7689" s="2">
        <f t="shared" si="607"/>
        <v>1</v>
      </c>
      <c r="E7689" s="2">
        <f t="shared" si="608"/>
        <v>18</v>
      </c>
      <c r="F7689">
        <v>6.1</v>
      </c>
      <c r="G7689">
        <v>3</v>
      </c>
      <c r="H7689">
        <v>9.9</v>
      </c>
      <c r="P7689">
        <f t="shared" si="609"/>
        <v>0</v>
      </c>
      <c r="Q7689">
        <f t="shared" si="610"/>
        <v>0</v>
      </c>
    </row>
    <row r="7690" spans="1:17" x14ac:dyDescent="0.25">
      <c r="A7690">
        <v>9310</v>
      </c>
      <c r="B7690" s="1">
        <v>43849</v>
      </c>
      <c r="C7690" s="2">
        <f t="shared" si="606"/>
        <v>2020</v>
      </c>
      <c r="D7690" s="2">
        <f t="shared" si="607"/>
        <v>1</v>
      </c>
      <c r="E7690" s="2">
        <f t="shared" si="608"/>
        <v>19</v>
      </c>
      <c r="F7690">
        <v>4.4000000000000004</v>
      </c>
      <c r="G7690">
        <v>0.5</v>
      </c>
      <c r="H7690">
        <v>9.8000000000000007</v>
      </c>
      <c r="P7690">
        <f t="shared" si="609"/>
        <v>0</v>
      </c>
      <c r="Q7690">
        <f t="shared" si="610"/>
        <v>0</v>
      </c>
    </row>
    <row r="7691" spans="1:17" x14ac:dyDescent="0.25">
      <c r="A7691">
        <v>9310</v>
      </c>
      <c r="B7691" s="1">
        <v>43850</v>
      </c>
      <c r="C7691" s="2">
        <f t="shared" si="606"/>
        <v>2020</v>
      </c>
      <c r="D7691" s="2">
        <f t="shared" si="607"/>
        <v>1</v>
      </c>
      <c r="E7691" s="2">
        <f t="shared" si="608"/>
        <v>20</v>
      </c>
      <c r="F7691">
        <v>5.4</v>
      </c>
      <c r="G7691">
        <v>2.4</v>
      </c>
      <c r="H7691">
        <v>7.2</v>
      </c>
      <c r="P7691">
        <f t="shared" si="609"/>
        <v>0</v>
      </c>
      <c r="Q7691">
        <f t="shared" si="610"/>
        <v>0</v>
      </c>
    </row>
    <row r="7692" spans="1:17" x14ac:dyDescent="0.25">
      <c r="A7692">
        <v>9310</v>
      </c>
      <c r="B7692" s="1">
        <v>43851</v>
      </c>
      <c r="C7692" s="2">
        <f t="shared" si="606"/>
        <v>2020</v>
      </c>
      <c r="D7692" s="2">
        <f t="shared" si="607"/>
        <v>1</v>
      </c>
      <c r="E7692" s="2">
        <f t="shared" si="608"/>
        <v>21</v>
      </c>
      <c r="F7692">
        <v>3.7</v>
      </c>
      <c r="G7692">
        <v>2</v>
      </c>
      <c r="H7692">
        <v>7.4</v>
      </c>
      <c r="P7692">
        <f t="shared" si="609"/>
        <v>0</v>
      </c>
      <c r="Q7692">
        <f t="shared" si="610"/>
        <v>0</v>
      </c>
    </row>
    <row r="7693" spans="1:17" x14ac:dyDescent="0.25">
      <c r="A7693">
        <v>9310</v>
      </c>
      <c r="B7693" s="1">
        <v>43852</v>
      </c>
      <c r="C7693" s="2">
        <f t="shared" si="606"/>
        <v>2020</v>
      </c>
      <c r="D7693" s="2">
        <f t="shared" si="607"/>
        <v>1</v>
      </c>
      <c r="E7693" s="2">
        <f t="shared" si="608"/>
        <v>22</v>
      </c>
      <c r="F7693">
        <v>4.4000000000000004</v>
      </c>
      <c r="G7693">
        <v>0.5</v>
      </c>
      <c r="H7693">
        <v>8.6</v>
      </c>
      <c r="P7693">
        <f t="shared" si="609"/>
        <v>0</v>
      </c>
      <c r="Q7693">
        <f t="shared" si="610"/>
        <v>0</v>
      </c>
    </row>
    <row r="7694" spans="1:17" x14ac:dyDescent="0.25">
      <c r="A7694">
        <v>9310</v>
      </c>
      <c r="B7694" s="1">
        <v>43853</v>
      </c>
      <c r="C7694" s="2">
        <f t="shared" si="606"/>
        <v>2020</v>
      </c>
      <c r="D7694" s="2">
        <f t="shared" si="607"/>
        <v>1</v>
      </c>
      <c r="E7694" s="2">
        <f t="shared" si="608"/>
        <v>23</v>
      </c>
      <c r="F7694">
        <v>4.0999999999999996</v>
      </c>
      <c r="G7694">
        <v>1.2</v>
      </c>
      <c r="H7694">
        <v>9.9</v>
      </c>
      <c r="P7694">
        <f t="shared" si="609"/>
        <v>0</v>
      </c>
      <c r="Q7694">
        <f t="shared" si="610"/>
        <v>0</v>
      </c>
    </row>
    <row r="7695" spans="1:17" x14ac:dyDescent="0.25">
      <c r="A7695">
        <v>9310</v>
      </c>
      <c r="B7695" s="1">
        <v>43854</v>
      </c>
      <c r="C7695" s="2">
        <f t="shared" si="606"/>
        <v>2020</v>
      </c>
      <c r="D7695" s="2">
        <f t="shared" si="607"/>
        <v>1</v>
      </c>
      <c r="E7695" s="2">
        <f t="shared" si="608"/>
        <v>24</v>
      </c>
      <c r="F7695">
        <v>5</v>
      </c>
      <c r="G7695">
        <v>1</v>
      </c>
      <c r="H7695">
        <v>9.9</v>
      </c>
      <c r="P7695">
        <f t="shared" si="609"/>
        <v>0</v>
      </c>
      <c r="Q7695">
        <f t="shared" si="610"/>
        <v>0</v>
      </c>
    </row>
    <row r="7696" spans="1:17" x14ac:dyDescent="0.25">
      <c r="A7696">
        <v>9310</v>
      </c>
      <c r="B7696" s="1">
        <v>43855</v>
      </c>
      <c r="C7696" s="2">
        <f t="shared" si="606"/>
        <v>2020</v>
      </c>
      <c r="D7696" s="2">
        <f t="shared" si="607"/>
        <v>1</v>
      </c>
      <c r="E7696" s="2">
        <f t="shared" si="608"/>
        <v>25</v>
      </c>
      <c r="F7696">
        <v>5.4</v>
      </c>
      <c r="G7696">
        <v>2.2000000000000002</v>
      </c>
      <c r="H7696">
        <v>8.9</v>
      </c>
      <c r="P7696">
        <f t="shared" si="609"/>
        <v>0</v>
      </c>
      <c r="Q7696">
        <f t="shared" si="610"/>
        <v>0</v>
      </c>
    </row>
    <row r="7697" spans="1:17" x14ac:dyDescent="0.25">
      <c r="A7697">
        <v>9310</v>
      </c>
      <c r="B7697" s="1">
        <v>43856</v>
      </c>
      <c r="C7697" s="2">
        <f t="shared" si="606"/>
        <v>2020</v>
      </c>
      <c r="D7697" s="2">
        <f t="shared" si="607"/>
        <v>1</v>
      </c>
      <c r="E7697" s="2">
        <f t="shared" si="608"/>
        <v>26</v>
      </c>
      <c r="F7697">
        <v>6.7</v>
      </c>
      <c r="G7697">
        <v>4.5999999999999996</v>
      </c>
      <c r="H7697">
        <v>11.3</v>
      </c>
      <c r="P7697">
        <f t="shared" si="609"/>
        <v>0</v>
      </c>
      <c r="Q7697">
        <f t="shared" si="610"/>
        <v>0</v>
      </c>
    </row>
    <row r="7698" spans="1:17" x14ac:dyDescent="0.25">
      <c r="A7698">
        <v>9310</v>
      </c>
      <c r="B7698" s="1">
        <v>43857</v>
      </c>
      <c r="C7698" s="2">
        <f t="shared" si="606"/>
        <v>2020</v>
      </c>
      <c r="D7698" s="2">
        <f t="shared" si="607"/>
        <v>1</v>
      </c>
      <c r="E7698" s="2">
        <f t="shared" si="608"/>
        <v>27</v>
      </c>
      <c r="F7698">
        <v>7</v>
      </c>
      <c r="G7698">
        <v>4.4000000000000004</v>
      </c>
      <c r="H7698">
        <v>11.8</v>
      </c>
      <c r="P7698">
        <f t="shared" si="609"/>
        <v>0</v>
      </c>
      <c r="Q7698">
        <f t="shared" si="610"/>
        <v>0</v>
      </c>
    </row>
    <row r="7699" spans="1:17" x14ac:dyDescent="0.25">
      <c r="A7699">
        <v>9310</v>
      </c>
      <c r="B7699" s="1">
        <v>43858</v>
      </c>
      <c r="C7699" s="2">
        <f t="shared" si="606"/>
        <v>2020</v>
      </c>
      <c r="D7699" s="2">
        <f t="shared" si="607"/>
        <v>1</v>
      </c>
      <c r="E7699" s="2">
        <f t="shared" si="608"/>
        <v>28</v>
      </c>
      <c r="F7699">
        <v>7.4</v>
      </c>
      <c r="G7699">
        <v>6.1</v>
      </c>
      <c r="H7699">
        <v>11</v>
      </c>
      <c r="P7699">
        <f t="shared" si="609"/>
        <v>0</v>
      </c>
      <c r="Q7699">
        <f t="shared" si="610"/>
        <v>0</v>
      </c>
    </row>
    <row r="7700" spans="1:17" x14ac:dyDescent="0.25">
      <c r="A7700">
        <v>9310</v>
      </c>
      <c r="B7700" s="1">
        <v>43859</v>
      </c>
      <c r="C7700" s="2">
        <f t="shared" si="606"/>
        <v>2020</v>
      </c>
      <c r="D7700" s="2">
        <f t="shared" si="607"/>
        <v>1</v>
      </c>
      <c r="E7700" s="2">
        <f t="shared" si="608"/>
        <v>29</v>
      </c>
      <c r="F7700">
        <v>7.9</v>
      </c>
      <c r="G7700">
        <v>5.6</v>
      </c>
      <c r="H7700">
        <v>12.3</v>
      </c>
      <c r="P7700">
        <f t="shared" si="609"/>
        <v>0</v>
      </c>
      <c r="Q7700">
        <f t="shared" si="610"/>
        <v>0</v>
      </c>
    </row>
    <row r="7701" spans="1:17" x14ac:dyDescent="0.25">
      <c r="A7701">
        <v>9310</v>
      </c>
      <c r="B7701" s="1">
        <v>43860</v>
      </c>
      <c r="C7701" s="2">
        <f t="shared" si="606"/>
        <v>2020</v>
      </c>
      <c r="D7701" s="2">
        <f t="shared" si="607"/>
        <v>1</v>
      </c>
      <c r="E7701" s="2">
        <f t="shared" si="608"/>
        <v>30</v>
      </c>
      <c r="F7701">
        <v>8</v>
      </c>
      <c r="G7701">
        <v>5.3</v>
      </c>
      <c r="H7701">
        <v>12.9</v>
      </c>
      <c r="P7701">
        <f t="shared" si="609"/>
        <v>0</v>
      </c>
      <c r="Q7701">
        <f t="shared" si="610"/>
        <v>0</v>
      </c>
    </row>
    <row r="7702" spans="1:17" x14ac:dyDescent="0.25">
      <c r="A7702">
        <v>9310</v>
      </c>
      <c r="B7702" s="1">
        <v>43861</v>
      </c>
      <c r="C7702" s="2">
        <f t="shared" si="606"/>
        <v>2020</v>
      </c>
      <c r="D7702" s="2">
        <f t="shared" si="607"/>
        <v>1</v>
      </c>
      <c r="E7702" s="2">
        <f t="shared" si="608"/>
        <v>31</v>
      </c>
      <c r="F7702">
        <v>7.3</v>
      </c>
      <c r="G7702">
        <v>4.9000000000000004</v>
      </c>
      <c r="H7702">
        <v>11</v>
      </c>
      <c r="P7702">
        <f t="shared" si="609"/>
        <v>0</v>
      </c>
      <c r="Q7702">
        <f t="shared" si="610"/>
        <v>0</v>
      </c>
    </row>
    <row r="7703" spans="1:17" x14ac:dyDescent="0.25">
      <c r="A7703">
        <v>9310</v>
      </c>
      <c r="B7703" s="1">
        <v>43862</v>
      </c>
      <c r="C7703" s="2">
        <f t="shared" si="606"/>
        <v>2020</v>
      </c>
      <c r="D7703" s="2">
        <f t="shared" si="607"/>
        <v>2</v>
      </c>
      <c r="E7703" s="2">
        <f t="shared" si="608"/>
        <v>1</v>
      </c>
      <c r="F7703">
        <v>8.1</v>
      </c>
      <c r="G7703">
        <v>6.6</v>
      </c>
      <c r="H7703">
        <v>9.6999999999999993</v>
      </c>
      <c r="P7703">
        <f t="shared" si="609"/>
        <v>0</v>
      </c>
      <c r="Q7703">
        <f t="shared" si="610"/>
        <v>0</v>
      </c>
    </row>
    <row r="7704" spans="1:17" x14ac:dyDescent="0.25">
      <c r="A7704">
        <v>9310</v>
      </c>
      <c r="B7704" s="1">
        <v>43863</v>
      </c>
      <c r="C7704" s="2">
        <f t="shared" si="606"/>
        <v>2020</v>
      </c>
      <c r="D7704" s="2">
        <f t="shared" si="607"/>
        <v>2</v>
      </c>
      <c r="E7704" s="2">
        <f t="shared" si="608"/>
        <v>2</v>
      </c>
      <c r="F7704">
        <v>9.1</v>
      </c>
      <c r="G7704">
        <v>6.1</v>
      </c>
      <c r="H7704">
        <v>14.9</v>
      </c>
      <c r="P7704">
        <f t="shared" si="609"/>
        <v>0</v>
      </c>
      <c r="Q7704">
        <f t="shared" si="610"/>
        <v>0</v>
      </c>
    </row>
    <row r="7705" spans="1:17" x14ac:dyDescent="0.25">
      <c r="A7705">
        <v>9310</v>
      </c>
      <c r="B7705" s="1">
        <v>43864</v>
      </c>
      <c r="C7705" s="2">
        <f t="shared" si="606"/>
        <v>2020</v>
      </c>
      <c r="D7705" s="2">
        <f t="shared" si="607"/>
        <v>2</v>
      </c>
      <c r="E7705" s="2">
        <f t="shared" si="608"/>
        <v>3</v>
      </c>
      <c r="F7705">
        <v>10.5</v>
      </c>
      <c r="G7705">
        <v>6.7</v>
      </c>
      <c r="H7705">
        <v>18</v>
      </c>
      <c r="P7705">
        <f t="shared" si="609"/>
        <v>0</v>
      </c>
      <c r="Q7705">
        <f t="shared" si="610"/>
        <v>0</v>
      </c>
    </row>
    <row r="7706" spans="1:17" x14ac:dyDescent="0.25">
      <c r="A7706">
        <v>9310</v>
      </c>
      <c r="B7706" s="1">
        <v>43865</v>
      </c>
      <c r="C7706" s="2">
        <f t="shared" si="606"/>
        <v>2020</v>
      </c>
      <c r="D7706" s="2">
        <f t="shared" si="607"/>
        <v>2</v>
      </c>
      <c r="E7706" s="2">
        <f t="shared" si="608"/>
        <v>4</v>
      </c>
      <c r="F7706">
        <v>9</v>
      </c>
      <c r="G7706">
        <v>6.2</v>
      </c>
      <c r="H7706">
        <v>14.7</v>
      </c>
      <c r="P7706">
        <f t="shared" si="609"/>
        <v>0</v>
      </c>
      <c r="Q7706">
        <f t="shared" si="610"/>
        <v>0</v>
      </c>
    </row>
    <row r="7707" spans="1:17" x14ac:dyDescent="0.25">
      <c r="A7707">
        <v>9310</v>
      </c>
      <c r="B7707" s="1">
        <v>43866</v>
      </c>
      <c r="C7707" s="2">
        <f t="shared" si="606"/>
        <v>2020</v>
      </c>
      <c r="D7707" s="2">
        <f t="shared" si="607"/>
        <v>2</v>
      </c>
      <c r="E7707" s="2">
        <f t="shared" si="608"/>
        <v>5</v>
      </c>
      <c r="F7707">
        <v>8.1</v>
      </c>
      <c r="G7707">
        <v>2.5</v>
      </c>
      <c r="H7707">
        <v>11.4</v>
      </c>
      <c r="P7707">
        <f t="shared" si="609"/>
        <v>0</v>
      </c>
      <c r="Q7707">
        <f t="shared" si="610"/>
        <v>0</v>
      </c>
    </row>
    <row r="7708" spans="1:17" x14ac:dyDescent="0.25">
      <c r="A7708">
        <v>9310</v>
      </c>
      <c r="B7708" s="1">
        <v>43867</v>
      </c>
      <c r="C7708" s="2">
        <f t="shared" si="606"/>
        <v>2020</v>
      </c>
      <c r="D7708" s="2">
        <f t="shared" si="607"/>
        <v>2</v>
      </c>
      <c r="E7708" s="2">
        <f t="shared" si="608"/>
        <v>6</v>
      </c>
      <c r="F7708">
        <v>6.4</v>
      </c>
      <c r="G7708">
        <v>3.6</v>
      </c>
      <c r="H7708">
        <v>11.6</v>
      </c>
      <c r="P7708">
        <f t="shared" si="609"/>
        <v>0</v>
      </c>
      <c r="Q7708">
        <f t="shared" si="610"/>
        <v>0</v>
      </c>
    </row>
    <row r="7709" spans="1:17" x14ac:dyDescent="0.25">
      <c r="A7709">
        <v>9310</v>
      </c>
      <c r="B7709" s="1">
        <v>43868</v>
      </c>
      <c r="C7709" s="2">
        <f t="shared" si="606"/>
        <v>2020</v>
      </c>
      <c r="D7709" s="2">
        <f t="shared" si="607"/>
        <v>2</v>
      </c>
      <c r="E7709" s="2">
        <f t="shared" si="608"/>
        <v>7</v>
      </c>
      <c r="F7709">
        <v>6.3</v>
      </c>
      <c r="G7709">
        <v>3.3</v>
      </c>
      <c r="H7709">
        <v>13</v>
      </c>
      <c r="P7709">
        <f t="shared" si="609"/>
        <v>0</v>
      </c>
      <c r="Q7709">
        <f t="shared" si="610"/>
        <v>0</v>
      </c>
    </row>
    <row r="7710" spans="1:17" x14ac:dyDescent="0.25">
      <c r="A7710">
        <v>9310</v>
      </c>
      <c r="B7710" s="1">
        <v>43869</v>
      </c>
      <c r="C7710" s="2">
        <f t="shared" si="606"/>
        <v>2020</v>
      </c>
      <c r="D7710" s="2">
        <f t="shared" si="607"/>
        <v>2</v>
      </c>
      <c r="E7710" s="2">
        <f t="shared" si="608"/>
        <v>8</v>
      </c>
      <c r="F7710">
        <v>6</v>
      </c>
      <c r="G7710">
        <v>3.3</v>
      </c>
      <c r="H7710">
        <v>11.3</v>
      </c>
      <c r="P7710">
        <f t="shared" si="609"/>
        <v>0</v>
      </c>
      <c r="Q7710">
        <f t="shared" si="610"/>
        <v>0</v>
      </c>
    </row>
    <row r="7711" spans="1:17" x14ac:dyDescent="0.25">
      <c r="A7711">
        <v>9310</v>
      </c>
      <c r="B7711" s="1">
        <v>43870</v>
      </c>
      <c r="C7711" s="2">
        <f t="shared" si="606"/>
        <v>2020</v>
      </c>
      <c r="D7711" s="2">
        <f t="shared" si="607"/>
        <v>2</v>
      </c>
      <c r="E7711" s="2">
        <f t="shared" si="608"/>
        <v>9</v>
      </c>
      <c r="F7711">
        <v>6.2</v>
      </c>
      <c r="G7711">
        <v>2.9</v>
      </c>
      <c r="H7711">
        <v>9.8000000000000007</v>
      </c>
      <c r="P7711">
        <f t="shared" si="609"/>
        <v>0</v>
      </c>
      <c r="Q7711">
        <f t="shared" si="610"/>
        <v>0</v>
      </c>
    </row>
    <row r="7712" spans="1:17" x14ac:dyDescent="0.25">
      <c r="A7712">
        <v>9310</v>
      </c>
      <c r="B7712" s="1">
        <v>43871</v>
      </c>
      <c r="C7712" s="2">
        <f t="shared" si="606"/>
        <v>2020</v>
      </c>
      <c r="D7712" s="2">
        <f t="shared" si="607"/>
        <v>2</v>
      </c>
      <c r="E7712" s="2">
        <f t="shared" si="608"/>
        <v>10</v>
      </c>
      <c r="F7712">
        <v>8.8000000000000007</v>
      </c>
      <c r="G7712">
        <v>7.1</v>
      </c>
      <c r="H7712">
        <v>13.2</v>
      </c>
      <c r="P7712">
        <f t="shared" si="609"/>
        <v>0</v>
      </c>
      <c r="Q7712">
        <f t="shared" si="610"/>
        <v>0</v>
      </c>
    </row>
    <row r="7713" spans="1:17" x14ac:dyDescent="0.25">
      <c r="A7713">
        <v>9310</v>
      </c>
      <c r="B7713" s="1">
        <v>43872</v>
      </c>
      <c r="C7713" s="2">
        <f t="shared" si="606"/>
        <v>2020</v>
      </c>
      <c r="D7713" s="2">
        <f t="shared" si="607"/>
        <v>2</v>
      </c>
      <c r="E7713" s="2">
        <f t="shared" si="608"/>
        <v>11</v>
      </c>
      <c r="F7713">
        <v>13.1</v>
      </c>
      <c r="G7713">
        <v>6.6</v>
      </c>
      <c r="H7713">
        <v>17.8</v>
      </c>
      <c r="P7713">
        <f t="shared" si="609"/>
        <v>0</v>
      </c>
      <c r="Q7713">
        <f t="shared" si="610"/>
        <v>0</v>
      </c>
    </row>
    <row r="7714" spans="1:17" x14ac:dyDescent="0.25">
      <c r="A7714">
        <v>9310</v>
      </c>
      <c r="B7714" s="1">
        <v>43873</v>
      </c>
      <c r="C7714" s="2">
        <f t="shared" si="606"/>
        <v>2020</v>
      </c>
      <c r="D7714" s="2">
        <f t="shared" si="607"/>
        <v>2</v>
      </c>
      <c r="E7714" s="2">
        <f t="shared" si="608"/>
        <v>12</v>
      </c>
      <c r="F7714">
        <v>11.8</v>
      </c>
      <c r="G7714">
        <v>8.9</v>
      </c>
      <c r="H7714">
        <v>14.6</v>
      </c>
      <c r="P7714">
        <f t="shared" si="609"/>
        <v>0</v>
      </c>
      <c r="Q7714">
        <f t="shared" si="610"/>
        <v>0</v>
      </c>
    </row>
    <row r="7715" spans="1:17" x14ac:dyDescent="0.25">
      <c r="A7715">
        <v>9310</v>
      </c>
      <c r="B7715" s="1">
        <v>43874</v>
      </c>
      <c r="C7715" s="2">
        <f t="shared" si="606"/>
        <v>2020</v>
      </c>
      <c r="D7715" s="2">
        <f t="shared" si="607"/>
        <v>2</v>
      </c>
      <c r="E7715" s="2">
        <f t="shared" si="608"/>
        <v>13</v>
      </c>
      <c r="F7715">
        <v>8.6999999999999993</v>
      </c>
      <c r="G7715">
        <v>6.6</v>
      </c>
      <c r="H7715">
        <v>12</v>
      </c>
      <c r="P7715">
        <f t="shared" si="609"/>
        <v>0</v>
      </c>
      <c r="Q7715">
        <f t="shared" si="610"/>
        <v>0</v>
      </c>
    </row>
    <row r="7716" spans="1:17" x14ac:dyDescent="0.25">
      <c r="A7716">
        <v>9310</v>
      </c>
      <c r="B7716" s="1">
        <v>43875</v>
      </c>
      <c r="C7716" s="2">
        <f t="shared" si="606"/>
        <v>2020</v>
      </c>
      <c r="D7716" s="2">
        <f t="shared" si="607"/>
        <v>2</v>
      </c>
      <c r="E7716" s="2">
        <f t="shared" si="608"/>
        <v>14</v>
      </c>
      <c r="F7716">
        <v>8.9</v>
      </c>
      <c r="G7716">
        <v>5.6</v>
      </c>
      <c r="H7716">
        <v>12.9</v>
      </c>
      <c r="P7716">
        <f t="shared" si="609"/>
        <v>0</v>
      </c>
      <c r="Q7716">
        <f t="shared" si="610"/>
        <v>0</v>
      </c>
    </row>
    <row r="7717" spans="1:17" x14ac:dyDescent="0.25">
      <c r="A7717">
        <v>9310</v>
      </c>
      <c r="B7717" s="1">
        <v>43876</v>
      </c>
      <c r="C7717" s="2">
        <f t="shared" si="606"/>
        <v>2020</v>
      </c>
      <c r="D7717" s="2">
        <f t="shared" si="607"/>
        <v>2</v>
      </c>
      <c r="E7717" s="2">
        <f t="shared" si="608"/>
        <v>15</v>
      </c>
      <c r="F7717">
        <v>9.1999999999999993</v>
      </c>
      <c r="G7717">
        <v>6.3</v>
      </c>
      <c r="H7717">
        <v>15</v>
      </c>
      <c r="P7717">
        <f t="shared" si="609"/>
        <v>0</v>
      </c>
      <c r="Q7717">
        <f t="shared" si="610"/>
        <v>0</v>
      </c>
    </row>
    <row r="7718" spans="1:17" x14ac:dyDescent="0.25">
      <c r="A7718">
        <v>9310</v>
      </c>
      <c r="B7718" s="1">
        <v>43877</v>
      </c>
      <c r="C7718" s="2">
        <f t="shared" si="606"/>
        <v>2020</v>
      </c>
      <c r="D7718" s="2">
        <f t="shared" si="607"/>
        <v>2</v>
      </c>
      <c r="E7718" s="2">
        <f t="shared" si="608"/>
        <v>16</v>
      </c>
      <c r="F7718">
        <v>8.5</v>
      </c>
      <c r="G7718">
        <v>5.2</v>
      </c>
      <c r="H7718">
        <v>13.1</v>
      </c>
      <c r="P7718">
        <f t="shared" si="609"/>
        <v>0</v>
      </c>
      <c r="Q7718">
        <f t="shared" si="610"/>
        <v>0</v>
      </c>
    </row>
    <row r="7719" spans="1:17" x14ac:dyDescent="0.25">
      <c r="A7719">
        <v>9310</v>
      </c>
      <c r="B7719" s="1">
        <v>43878</v>
      </c>
      <c r="C7719" s="2">
        <f t="shared" si="606"/>
        <v>2020</v>
      </c>
      <c r="D7719" s="2">
        <f t="shared" si="607"/>
        <v>2</v>
      </c>
      <c r="E7719" s="2">
        <f t="shared" si="608"/>
        <v>17</v>
      </c>
      <c r="F7719">
        <v>8.8000000000000007</v>
      </c>
      <c r="G7719">
        <v>7</v>
      </c>
      <c r="H7719">
        <v>11.1</v>
      </c>
      <c r="P7719">
        <f t="shared" si="609"/>
        <v>0</v>
      </c>
      <c r="Q7719">
        <f t="shared" si="610"/>
        <v>0</v>
      </c>
    </row>
    <row r="7720" spans="1:17" x14ac:dyDescent="0.25">
      <c r="A7720">
        <v>9310</v>
      </c>
      <c r="B7720" s="1">
        <v>43879</v>
      </c>
      <c r="C7720" s="2">
        <f t="shared" si="606"/>
        <v>2020</v>
      </c>
      <c r="D7720" s="2">
        <f t="shared" si="607"/>
        <v>2</v>
      </c>
      <c r="E7720" s="2">
        <f t="shared" si="608"/>
        <v>18</v>
      </c>
      <c r="F7720">
        <v>9.6999999999999993</v>
      </c>
      <c r="G7720">
        <v>5.6</v>
      </c>
      <c r="H7720">
        <v>16.399999999999999</v>
      </c>
      <c r="P7720">
        <f t="shared" si="609"/>
        <v>0</v>
      </c>
      <c r="Q7720">
        <f t="shared" si="610"/>
        <v>0</v>
      </c>
    </row>
    <row r="7721" spans="1:17" x14ac:dyDescent="0.25">
      <c r="A7721">
        <v>9310</v>
      </c>
      <c r="B7721" s="1">
        <v>43880</v>
      </c>
      <c r="C7721" s="2">
        <f t="shared" si="606"/>
        <v>2020</v>
      </c>
      <c r="D7721" s="2">
        <f t="shared" si="607"/>
        <v>2</v>
      </c>
      <c r="E7721" s="2">
        <f t="shared" si="608"/>
        <v>19</v>
      </c>
      <c r="F7721">
        <v>9.6999999999999993</v>
      </c>
      <c r="G7721">
        <v>6.3</v>
      </c>
      <c r="H7721">
        <v>14.9</v>
      </c>
      <c r="P7721">
        <f t="shared" si="609"/>
        <v>0</v>
      </c>
      <c r="Q7721">
        <f t="shared" si="610"/>
        <v>0</v>
      </c>
    </row>
    <row r="7722" spans="1:17" x14ac:dyDescent="0.25">
      <c r="A7722">
        <v>9310</v>
      </c>
      <c r="B7722" s="1">
        <v>43881</v>
      </c>
      <c r="C7722" s="2">
        <f t="shared" si="606"/>
        <v>2020</v>
      </c>
      <c r="D7722" s="2">
        <f t="shared" si="607"/>
        <v>2</v>
      </c>
      <c r="E7722" s="2">
        <f t="shared" si="608"/>
        <v>20</v>
      </c>
      <c r="F7722">
        <v>8.1</v>
      </c>
      <c r="G7722">
        <v>4.4000000000000004</v>
      </c>
      <c r="H7722">
        <v>13.7</v>
      </c>
      <c r="P7722">
        <f t="shared" si="609"/>
        <v>0</v>
      </c>
      <c r="Q7722">
        <f t="shared" si="610"/>
        <v>0</v>
      </c>
    </row>
    <row r="7723" spans="1:17" x14ac:dyDescent="0.25">
      <c r="A7723">
        <v>9310</v>
      </c>
      <c r="B7723" s="1">
        <v>43882</v>
      </c>
      <c r="C7723" s="2">
        <f t="shared" si="606"/>
        <v>2020</v>
      </c>
      <c r="D7723" s="2">
        <f t="shared" si="607"/>
        <v>2</v>
      </c>
      <c r="E7723" s="2">
        <f t="shared" si="608"/>
        <v>21</v>
      </c>
      <c r="F7723">
        <v>9.1</v>
      </c>
      <c r="G7723">
        <v>5.0999999999999996</v>
      </c>
      <c r="H7723">
        <v>16.8</v>
      </c>
      <c r="P7723">
        <f t="shared" si="609"/>
        <v>0</v>
      </c>
      <c r="Q7723">
        <f t="shared" si="610"/>
        <v>0</v>
      </c>
    </row>
    <row r="7724" spans="1:17" x14ac:dyDescent="0.25">
      <c r="A7724">
        <v>9310</v>
      </c>
      <c r="B7724" s="1">
        <v>43883</v>
      </c>
      <c r="C7724" s="2">
        <f t="shared" si="606"/>
        <v>2020</v>
      </c>
      <c r="D7724" s="2">
        <f t="shared" si="607"/>
        <v>2</v>
      </c>
      <c r="E7724" s="2">
        <f t="shared" si="608"/>
        <v>22</v>
      </c>
      <c r="F7724">
        <v>8.6</v>
      </c>
      <c r="G7724">
        <v>4.0999999999999996</v>
      </c>
      <c r="H7724">
        <v>15.5</v>
      </c>
      <c r="P7724">
        <f t="shared" si="609"/>
        <v>0</v>
      </c>
      <c r="Q7724">
        <f t="shared" si="610"/>
        <v>0</v>
      </c>
    </row>
    <row r="7725" spans="1:17" x14ac:dyDescent="0.25">
      <c r="A7725">
        <v>9310</v>
      </c>
      <c r="B7725" s="1">
        <v>43884</v>
      </c>
      <c r="C7725" s="2">
        <f t="shared" si="606"/>
        <v>2020</v>
      </c>
      <c r="D7725" s="2">
        <f t="shared" si="607"/>
        <v>2</v>
      </c>
      <c r="E7725" s="2">
        <f t="shared" si="608"/>
        <v>23</v>
      </c>
      <c r="F7725">
        <v>10</v>
      </c>
      <c r="G7725">
        <v>5.7</v>
      </c>
      <c r="H7725">
        <v>17.600000000000001</v>
      </c>
      <c r="P7725">
        <f t="shared" si="609"/>
        <v>0</v>
      </c>
      <c r="Q7725">
        <f t="shared" si="610"/>
        <v>0</v>
      </c>
    </row>
    <row r="7726" spans="1:17" x14ac:dyDescent="0.25">
      <c r="A7726">
        <v>9310</v>
      </c>
      <c r="B7726" s="1">
        <v>43885</v>
      </c>
      <c r="C7726" s="2">
        <f t="shared" si="606"/>
        <v>2020</v>
      </c>
      <c r="D7726" s="2">
        <f t="shared" si="607"/>
        <v>2</v>
      </c>
      <c r="E7726" s="2">
        <f t="shared" si="608"/>
        <v>24</v>
      </c>
      <c r="F7726">
        <v>12.2</v>
      </c>
      <c r="G7726">
        <v>7.3</v>
      </c>
      <c r="H7726">
        <v>20.399999999999999</v>
      </c>
      <c r="P7726">
        <f t="shared" si="609"/>
        <v>0</v>
      </c>
      <c r="Q7726">
        <f t="shared" si="610"/>
        <v>0</v>
      </c>
    </row>
    <row r="7727" spans="1:17" x14ac:dyDescent="0.25">
      <c r="A7727">
        <v>9310</v>
      </c>
      <c r="B7727" s="1">
        <v>43886</v>
      </c>
      <c r="C7727" s="2">
        <f t="shared" si="606"/>
        <v>2020</v>
      </c>
      <c r="D7727" s="2">
        <f t="shared" si="607"/>
        <v>2</v>
      </c>
      <c r="E7727" s="2">
        <f t="shared" si="608"/>
        <v>25</v>
      </c>
      <c r="F7727">
        <v>9.6999999999999993</v>
      </c>
      <c r="G7727">
        <v>8.1999999999999993</v>
      </c>
      <c r="H7727">
        <v>11</v>
      </c>
      <c r="P7727">
        <f t="shared" si="609"/>
        <v>0</v>
      </c>
      <c r="Q7727">
        <f t="shared" si="610"/>
        <v>0</v>
      </c>
    </row>
    <row r="7728" spans="1:17" x14ac:dyDescent="0.25">
      <c r="A7728">
        <v>9310</v>
      </c>
      <c r="B7728" s="1">
        <v>43887</v>
      </c>
      <c r="C7728" s="2">
        <f t="shared" si="606"/>
        <v>2020</v>
      </c>
      <c r="D7728" s="2">
        <f t="shared" si="607"/>
        <v>2</v>
      </c>
      <c r="E7728" s="2">
        <f t="shared" si="608"/>
        <v>26</v>
      </c>
      <c r="F7728">
        <v>9</v>
      </c>
      <c r="G7728">
        <v>6.2</v>
      </c>
      <c r="H7728">
        <v>13.3</v>
      </c>
      <c r="P7728">
        <f t="shared" si="609"/>
        <v>0</v>
      </c>
      <c r="Q7728">
        <f t="shared" si="610"/>
        <v>0</v>
      </c>
    </row>
    <row r="7729" spans="1:17" x14ac:dyDescent="0.25">
      <c r="A7729">
        <v>9310</v>
      </c>
      <c r="B7729" s="1">
        <v>43888</v>
      </c>
      <c r="C7729" s="2">
        <f t="shared" si="606"/>
        <v>2020</v>
      </c>
      <c r="D7729" s="2">
        <f t="shared" si="607"/>
        <v>2</v>
      </c>
      <c r="E7729" s="2">
        <f t="shared" si="608"/>
        <v>27</v>
      </c>
      <c r="F7729">
        <v>6.5</v>
      </c>
      <c r="G7729">
        <v>2.7</v>
      </c>
      <c r="H7729">
        <v>9</v>
      </c>
      <c r="P7729">
        <f t="shared" si="609"/>
        <v>0</v>
      </c>
      <c r="Q7729">
        <f t="shared" si="610"/>
        <v>0</v>
      </c>
    </row>
    <row r="7730" spans="1:17" x14ac:dyDescent="0.25">
      <c r="A7730">
        <v>9310</v>
      </c>
      <c r="B7730" s="1">
        <v>43889</v>
      </c>
      <c r="C7730" s="2">
        <f t="shared" si="606"/>
        <v>2020</v>
      </c>
      <c r="D7730" s="2">
        <f t="shared" si="607"/>
        <v>2</v>
      </c>
      <c r="E7730" s="2">
        <f t="shared" si="608"/>
        <v>28</v>
      </c>
      <c r="F7730">
        <v>9.6</v>
      </c>
      <c r="G7730">
        <v>6.5</v>
      </c>
      <c r="H7730">
        <v>14.3</v>
      </c>
      <c r="P7730">
        <f t="shared" si="609"/>
        <v>0</v>
      </c>
      <c r="Q7730">
        <f t="shared" si="610"/>
        <v>0</v>
      </c>
    </row>
    <row r="7731" spans="1:17" x14ac:dyDescent="0.25">
      <c r="A7731">
        <v>9310</v>
      </c>
      <c r="B7731" s="1">
        <v>43890</v>
      </c>
      <c r="C7731" s="2">
        <f t="shared" si="606"/>
        <v>2020</v>
      </c>
      <c r="D7731" s="2">
        <f t="shared" si="607"/>
        <v>2</v>
      </c>
      <c r="E7731" s="2">
        <f t="shared" si="608"/>
        <v>29</v>
      </c>
      <c r="F7731">
        <v>7.1</v>
      </c>
      <c r="G7731">
        <v>6.2</v>
      </c>
      <c r="H7731">
        <v>8.1999999999999993</v>
      </c>
      <c r="P7731">
        <f t="shared" si="609"/>
        <v>0</v>
      </c>
      <c r="Q7731">
        <f t="shared" si="610"/>
        <v>0</v>
      </c>
    </row>
    <row r="7732" spans="1:17" x14ac:dyDescent="0.25">
      <c r="A7732">
        <v>9310</v>
      </c>
      <c r="B7732" s="1">
        <v>43891</v>
      </c>
      <c r="C7732" s="2">
        <f t="shared" si="606"/>
        <v>2020</v>
      </c>
      <c r="D7732" s="2">
        <f t="shared" si="607"/>
        <v>3</v>
      </c>
      <c r="E7732" s="2">
        <f t="shared" si="608"/>
        <v>1</v>
      </c>
      <c r="F7732">
        <v>6.7</v>
      </c>
      <c r="G7732">
        <v>5.3</v>
      </c>
      <c r="H7732">
        <v>8.4</v>
      </c>
      <c r="P7732">
        <f t="shared" si="609"/>
        <v>0</v>
      </c>
      <c r="Q7732">
        <f t="shared" si="610"/>
        <v>0</v>
      </c>
    </row>
    <row r="7733" spans="1:17" x14ac:dyDescent="0.25">
      <c r="A7733">
        <v>9310</v>
      </c>
      <c r="B7733" s="1">
        <v>43892</v>
      </c>
      <c r="C7733" s="2">
        <f t="shared" si="606"/>
        <v>2020</v>
      </c>
      <c r="D7733" s="2">
        <f t="shared" si="607"/>
        <v>3</v>
      </c>
      <c r="E7733" s="2">
        <f t="shared" si="608"/>
        <v>2</v>
      </c>
      <c r="F7733">
        <v>5.2</v>
      </c>
      <c r="G7733">
        <v>4</v>
      </c>
      <c r="H7733">
        <v>7.3</v>
      </c>
      <c r="P7733">
        <f t="shared" si="609"/>
        <v>0</v>
      </c>
      <c r="Q7733">
        <f t="shared" si="610"/>
        <v>0</v>
      </c>
    </row>
    <row r="7734" spans="1:17" x14ac:dyDescent="0.25">
      <c r="A7734">
        <v>9310</v>
      </c>
      <c r="B7734" s="1">
        <v>43893</v>
      </c>
      <c r="C7734" s="2">
        <f t="shared" si="606"/>
        <v>2020</v>
      </c>
      <c r="D7734" s="2">
        <f t="shared" si="607"/>
        <v>3</v>
      </c>
      <c r="E7734" s="2">
        <f t="shared" si="608"/>
        <v>3</v>
      </c>
      <c r="F7734">
        <v>8.9</v>
      </c>
      <c r="G7734">
        <v>4.9000000000000004</v>
      </c>
      <c r="H7734">
        <v>13.9</v>
      </c>
      <c r="P7734">
        <f t="shared" si="609"/>
        <v>0</v>
      </c>
      <c r="Q7734">
        <f t="shared" si="610"/>
        <v>0</v>
      </c>
    </row>
    <row r="7735" spans="1:17" x14ac:dyDescent="0.25">
      <c r="A7735">
        <v>9310</v>
      </c>
      <c r="B7735" s="1">
        <v>43894</v>
      </c>
      <c r="C7735" s="2">
        <f t="shared" si="606"/>
        <v>2020</v>
      </c>
      <c r="D7735" s="2">
        <f t="shared" si="607"/>
        <v>3</v>
      </c>
      <c r="E7735" s="2">
        <f t="shared" si="608"/>
        <v>4</v>
      </c>
      <c r="F7735">
        <v>9.4</v>
      </c>
      <c r="G7735">
        <v>5.5</v>
      </c>
      <c r="H7735">
        <v>14</v>
      </c>
      <c r="P7735">
        <f t="shared" si="609"/>
        <v>0</v>
      </c>
      <c r="Q7735">
        <f t="shared" si="610"/>
        <v>0</v>
      </c>
    </row>
    <row r="7736" spans="1:17" x14ac:dyDescent="0.25">
      <c r="A7736">
        <v>9310</v>
      </c>
      <c r="B7736" s="1">
        <v>43895</v>
      </c>
      <c r="C7736" s="2">
        <f t="shared" si="606"/>
        <v>2020</v>
      </c>
      <c r="D7736" s="2">
        <f t="shared" si="607"/>
        <v>3</v>
      </c>
      <c r="E7736" s="2">
        <f t="shared" si="608"/>
        <v>5</v>
      </c>
      <c r="F7736">
        <v>6.1</v>
      </c>
      <c r="G7736">
        <v>3.1</v>
      </c>
      <c r="H7736">
        <v>8.3000000000000007</v>
      </c>
      <c r="P7736">
        <f t="shared" si="609"/>
        <v>0</v>
      </c>
      <c r="Q7736">
        <f t="shared" si="610"/>
        <v>0</v>
      </c>
    </row>
    <row r="7737" spans="1:17" x14ac:dyDescent="0.25">
      <c r="A7737">
        <v>9310</v>
      </c>
      <c r="B7737" s="1">
        <v>43896</v>
      </c>
      <c r="C7737" s="2">
        <f t="shared" si="606"/>
        <v>2020</v>
      </c>
      <c r="D7737" s="2">
        <f t="shared" si="607"/>
        <v>3</v>
      </c>
      <c r="E7737" s="2">
        <f t="shared" si="608"/>
        <v>6</v>
      </c>
      <c r="F7737">
        <v>6.5</v>
      </c>
      <c r="G7737">
        <v>3</v>
      </c>
      <c r="H7737">
        <v>11.4</v>
      </c>
      <c r="P7737">
        <f t="shared" si="609"/>
        <v>0</v>
      </c>
      <c r="Q7737">
        <f t="shared" si="610"/>
        <v>0</v>
      </c>
    </row>
    <row r="7738" spans="1:17" x14ac:dyDescent="0.25">
      <c r="A7738">
        <v>9310</v>
      </c>
      <c r="B7738" s="1">
        <v>43897</v>
      </c>
      <c r="C7738" s="2">
        <f t="shared" si="606"/>
        <v>2020</v>
      </c>
      <c r="D7738" s="2">
        <f t="shared" si="607"/>
        <v>3</v>
      </c>
      <c r="E7738" s="2">
        <f t="shared" si="608"/>
        <v>7</v>
      </c>
      <c r="F7738">
        <v>9.5</v>
      </c>
      <c r="G7738">
        <v>3.3</v>
      </c>
      <c r="H7738">
        <v>15.3</v>
      </c>
      <c r="P7738">
        <f t="shared" si="609"/>
        <v>0</v>
      </c>
      <c r="Q7738">
        <f t="shared" si="610"/>
        <v>0</v>
      </c>
    </row>
    <row r="7739" spans="1:17" x14ac:dyDescent="0.25">
      <c r="A7739">
        <v>9310</v>
      </c>
      <c r="B7739" s="1">
        <v>43898</v>
      </c>
      <c r="C7739" s="2">
        <f t="shared" si="606"/>
        <v>2020</v>
      </c>
      <c r="D7739" s="2">
        <f t="shared" si="607"/>
        <v>3</v>
      </c>
      <c r="E7739" s="2">
        <f t="shared" si="608"/>
        <v>8</v>
      </c>
      <c r="F7739">
        <v>9.1</v>
      </c>
      <c r="G7739">
        <v>4.4000000000000004</v>
      </c>
      <c r="H7739">
        <v>14.2</v>
      </c>
      <c r="P7739">
        <f t="shared" si="609"/>
        <v>0</v>
      </c>
      <c r="Q7739">
        <f t="shared" si="610"/>
        <v>0</v>
      </c>
    </row>
    <row r="7740" spans="1:17" x14ac:dyDescent="0.25">
      <c r="A7740">
        <v>9310</v>
      </c>
      <c r="B7740" s="1">
        <v>43899</v>
      </c>
      <c r="C7740" s="2">
        <f t="shared" si="606"/>
        <v>2020</v>
      </c>
      <c r="D7740" s="2">
        <f t="shared" si="607"/>
        <v>3</v>
      </c>
      <c r="E7740" s="2">
        <f t="shared" si="608"/>
        <v>9</v>
      </c>
      <c r="F7740">
        <v>8</v>
      </c>
      <c r="G7740">
        <v>5.4</v>
      </c>
      <c r="H7740">
        <v>11.5</v>
      </c>
      <c r="P7740">
        <f t="shared" si="609"/>
        <v>0</v>
      </c>
      <c r="Q7740">
        <f t="shared" si="610"/>
        <v>0</v>
      </c>
    </row>
    <row r="7741" spans="1:17" x14ac:dyDescent="0.25">
      <c r="A7741">
        <v>9310</v>
      </c>
      <c r="B7741" s="1">
        <v>43900</v>
      </c>
      <c r="C7741" s="2">
        <f t="shared" si="606"/>
        <v>2020</v>
      </c>
      <c r="D7741" s="2">
        <f t="shared" si="607"/>
        <v>3</v>
      </c>
      <c r="E7741" s="2">
        <f t="shared" si="608"/>
        <v>10</v>
      </c>
      <c r="F7741">
        <v>9.5</v>
      </c>
      <c r="G7741">
        <v>5.5</v>
      </c>
      <c r="H7741">
        <v>13.2</v>
      </c>
      <c r="P7741">
        <f t="shared" si="609"/>
        <v>0</v>
      </c>
      <c r="Q7741">
        <f t="shared" si="610"/>
        <v>0</v>
      </c>
    </row>
    <row r="7742" spans="1:17" x14ac:dyDescent="0.25">
      <c r="A7742">
        <v>9310</v>
      </c>
      <c r="B7742" s="1">
        <v>43901</v>
      </c>
      <c r="C7742" s="2">
        <f t="shared" si="606"/>
        <v>2020</v>
      </c>
      <c r="D7742" s="2">
        <f t="shared" si="607"/>
        <v>3</v>
      </c>
      <c r="E7742" s="2">
        <f t="shared" si="608"/>
        <v>11</v>
      </c>
      <c r="F7742">
        <v>12.8</v>
      </c>
      <c r="G7742">
        <v>8.1</v>
      </c>
      <c r="H7742">
        <v>21.5</v>
      </c>
      <c r="P7742">
        <f t="shared" si="609"/>
        <v>0</v>
      </c>
      <c r="Q7742">
        <f t="shared" si="610"/>
        <v>0</v>
      </c>
    </row>
    <row r="7743" spans="1:17" x14ac:dyDescent="0.25">
      <c r="A7743">
        <v>9310</v>
      </c>
      <c r="B7743" s="1">
        <v>43902</v>
      </c>
      <c r="C7743" s="2">
        <f t="shared" si="606"/>
        <v>2020</v>
      </c>
      <c r="D7743" s="2">
        <f t="shared" si="607"/>
        <v>3</v>
      </c>
      <c r="E7743" s="2">
        <f t="shared" si="608"/>
        <v>12</v>
      </c>
      <c r="F7743">
        <v>10.9</v>
      </c>
      <c r="G7743">
        <v>8.5</v>
      </c>
      <c r="H7743">
        <v>13.9</v>
      </c>
      <c r="P7743">
        <f t="shared" si="609"/>
        <v>0</v>
      </c>
      <c r="Q7743">
        <f t="shared" si="610"/>
        <v>0</v>
      </c>
    </row>
    <row r="7744" spans="1:17" x14ac:dyDescent="0.25">
      <c r="A7744">
        <v>9310</v>
      </c>
      <c r="B7744" s="1">
        <v>43903</v>
      </c>
      <c r="C7744" s="2">
        <f t="shared" si="606"/>
        <v>2020</v>
      </c>
      <c r="D7744" s="2">
        <f t="shared" si="607"/>
        <v>3</v>
      </c>
      <c r="E7744" s="2">
        <f t="shared" si="608"/>
        <v>13</v>
      </c>
      <c r="F7744">
        <v>14</v>
      </c>
      <c r="G7744">
        <v>10.6</v>
      </c>
      <c r="H7744">
        <v>19</v>
      </c>
      <c r="P7744">
        <f t="shared" si="609"/>
        <v>0</v>
      </c>
      <c r="Q7744">
        <f t="shared" si="610"/>
        <v>0</v>
      </c>
    </row>
    <row r="7745" spans="1:17" x14ac:dyDescent="0.25">
      <c r="A7745">
        <v>9310</v>
      </c>
      <c r="B7745" s="1">
        <v>43904</v>
      </c>
      <c r="C7745" s="2">
        <f t="shared" si="606"/>
        <v>2020</v>
      </c>
      <c r="D7745" s="2">
        <f t="shared" si="607"/>
        <v>3</v>
      </c>
      <c r="E7745" s="2">
        <f t="shared" si="608"/>
        <v>14</v>
      </c>
      <c r="F7745">
        <v>9</v>
      </c>
      <c r="G7745">
        <v>8.1</v>
      </c>
      <c r="H7745">
        <v>13.5</v>
      </c>
      <c r="P7745">
        <f t="shared" si="609"/>
        <v>0</v>
      </c>
      <c r="Q7745">
        <f t="shared" si="610"/>
        <v>0</v>
      </c>
    </row>
    <row r="7746" spans="1:17" x14ac:dyDescent="0.25">
      <c r="A7746">
        <v>9310</v>
      </c>
      <c r="B7746" s="1">
        <v>43905</v>
      </c>
      <c r="C7746" s="2">
        <f t="shared" si="606"/>
        <v>2020</v>
      </c>
      <c r="D7746" s="2">
        <f t="shared" si="607"/>
        <v>3</v>
      </c>
      <c r="E7746" s="2">
        <f t="shared" si="608"/>
        <v>15</v>
      </c>
      <c r="F7746">
        <v>8.6</v>
      </c>
      <c r="G7746">
        <v>6.9</v>
      </c>
      <c r="H7746">
        <v>11.5</v>
      </c>
      <c r="P7746">
        <f t="shared" si="609"/>
        <v>0</v>
      </c>
      <c r="Q7746">
        <f t="shared" si="610"/>
        <v>0</v>
      </c>
    </row>
    <row r="7747" spans="1:17" x14ac:dyDescent="0.25">
      <c r="A7747">
        <v>9310</v>
      </c>
      <c r="B7747" s="1">
        <v>43906</v>
      </c>
      <c r="C7747" s="2">
        <f t="shared" ref="C7747:C7810" si="611">YEAR(B7747)</f>
        <v>2020</v>
      </c>
      <c r="D7747" s="2">
        <f t="shared" ref="D7747:D7810" si="612">MONTH(B7747)</f>
        <v>3</v>
      </c>
      <c r="E7747" s="2">
        <f t="shared" ref="E7747:E7810" si="613">DAY(B7747)</f>
        <v>16</v>
      </c>
      <c r="F7747">
        <v>10.3</v>
      </c>
      <c r="G7747">
        <v>6.5</v>
      </c>
      <c r="H7747">
        <v>16.3</v>
      </c>
      <c r="P7747">
        <f t="shared" si="609"/>
        <v>0</v>
      </c>
      <c r="Q7747">
        <f t="shared" si="610"/>
        <v>0</v>
      </c>
    </row>
    <row r="7748" spans="1:17" x14ac:dyDescent="0.25">
      <c r="A7748">
        <v>9310</v>
      </c>
      <c r="B7748" s="1">
        <v>43907</v>
      </c>
      <c r="C7748" s="2">
        <f t="shared" si="611"/>
        <v>2020</v>
      </c>
      <c r="D7748" s="2">
        <f t="shared" si="612"/>
        <v>3</v>
      </c>
      <c r="E7748" s="2">
        <f t="shared" si="613"/>
        <v>17</v>
      </c>
      <c r="F7748">
        <v>11.1</v>
      </c>
      <c r="G7748">
        <v>5.7</v>
      </c>
      <c r="H7748">
        <v>18.5</v>
      </c>
      <c r="P7748">
        <f t="shared" ref="P7748:P7811" si="614">IF(G7748&gt;=20,1,0)</f>
        <v>0</v>
      </c>
      <c r="Q7748">
        <f t="shared" ref="Q7748:Q7811" si="615">IF(H7748&gt;=30,1,0)</f>
        <v>0</v>
      </c>
    </row>
    <row r="7749" spans="1:17" x14ac:dyDescent="0.25">
      <c r="A7749">
        <v>9310</v>
      </c>
      <c r="B7749" s="1">
        <v>43908</v>
      </c>
      <c r="C7749" s="2">
        <f t="shared" si="611"/>
        <v>2020</v>
      </c>
      <c r="D7749" s="2">
        <f t="shared" si="612"/>
        <v>3</v>
      </c>
      <c r="E7749" s="2">
        <f t="shared" si="613"/>
        <v>18</v>
      </c>
      <c r="F7749">
        <v>12.6</v>
      </c>
      <c r="G7749">
        <v>6.4</v>
      </c>
      <c r="H7749">
        <v>21</v>
      </c>
      <c r="P7749">
        <f t="shared" si="614"/>
        <v>0</v>
      </c>
      <c r="Q7749">
        <f t="shared" si="615"/>
        <v>0</v>
      </c>
    </row>
    <row r="7750" spans="1:17" x14ac:dyDescent="0.25">
      <c r="A7750">
        <v>9310</v>
      </c>
      <c r="B7750" s="1">
        <v>43909</v>
      </c>
      <c r="C7750" s="2">
        <f t="shared" si="611"/>
        <v>2020</v>
      </c>
      <c r="D7750" s="2">
        <f t="shared" si="612"/>
        <v>3</v>
      </c>
      <c r="E7750" s="2">
        <f t="shared" si="613"/>
        <v>19</v>
      </c>
      <c r="F7750">
        <v>13.9</v>
      </c>
      <c r="G7750">
        <v>9.9</v>
      </c>
      <c r="H7750">
        <v>21.3</v>
      </c>
      <c r="P7750">
        <f t="shared" si="614"/>
        <v>0</v>
      </c>
      <c r="Q7750">
        <f t="shared" si="615"/>
        <v>0</v>
      </c>
    </row>
    <row r="7751" spans="1:17" x14ac:dyDescent="0.25">
      <c r="A7751">
        <v>9310</v>
      </c>
      <c r="B7751" s="1">
        <v>43910</v>
      </c>
      <c r="C7751" s="2">
        <f t="shared" si="611"/>
        <v>2020</v>
      </c>
      <c r="D7751" s="2">
        <f t="shared" si="612"/>
        <v>3</v>
      </c>
      <c r="E7751" s="2">
        <f t="shared" si="613"/>
        <v>20</v>
      </c>
      <c r="F7751">
        <v>13.4</v>
      </c>
      <c r="G7751">
        <v>10</v>
      </c>
      <c r="H7751">
        <v>19.2</v>
      </c>
      <c r="P7751">
        <f t="shared" si="614"/>
        <v>0</v>
      </c>
      <c r="Q7751">
        <f t="shared" si="615"/>
        <v>0</v>
      </c>
    </row>
    <row r="7752" spans="1:17" x14ac:dyDescent="0.25">
      <c r="A7752">
        <v>9310</v>
      </c>
      <c r="B7752" s="1">
        <v>43911</v>
      </c>
      <c r="C7752" s="2">
        <f t="shared" si="611"/>
        <v>2020</v>
      </c>
      <c r="D7752" s="2">
        <f t="shared" si="612"/>
        <v>3</v>
      </c>
      <c r="E7752" s="2">
        <f t="shared" si="613"/>
        <v>21</v>
      </c>
      <c r="F7752">
        <v>13.4</v>
      </c>
      <c r="G7752">
        <v>9.6999999999999993</v>
      </c>
      <c r="H7752">
        <v>19.8</v>
      </c>
      <c r="P7752">
        <f t="shared" si="614"/>
        <v>0</v>
      </c>
      <c r="Q7752">
        <f t="shared" si="615"/>
        <v>0</v>
      </c>
    </row>
    <row r="7753" spans="1:17" x14ac:dyDescent="0.25">
      <c r="A7753">
        <v>9310</v>
      </c>
      <c r="B7753" s="1">
        <v>43912</v>
      </c>
      <c r="C7753" s="2">
        <f t="shared" si="611"/>
        <v>2020</v>
      </c>
      <c r="D7753" s="2">
        <f t="shared" si="612"/>
        <v>3</v>
      </c>
      <c r="E7753" s="2">
        <f t="shared" si="613"/>
        <v>22</v>
      </c>
      <c r="F7753">
        <v>11.2</v>
      </c>
      <c r="G7753">
        <v>10.199999999999999</v>
      </c>
      <c r="H7753">
        <v>12.6</v>
      </c>
      <c r="P7753">
        <f t="shared" si="614"/>
        <v>0</v>
      </c>
      <c r="Q7753">
        <f t="shared" si="615"/>
        <v>0</v>
      </c>
    </row>
    <row r="7754" spans="1:17" x14ac:dyDescent="0.25">
      <c r="A7754">
        <v>9310</v>
      </c>
      <c r="B7754" s="1">
        <v>43913</v>
      </c>
      <c r="C7754" s="2">
        <f t="shared" si="611"/>
        <v>2020</v>
      </c>
      <c r="D7754" s="2">
        <f t="shared" si="612"/>
        <v>3</v>
      </c>
      <c r="E7754" s="2">
        <f t="shared" si="613"/>
        <v>23</v>
      </c>
      <c r="F7754">
        <v>5.3</v>
      </c>
      <c r="G7754">
        <v>2.2999999999999998</v>
      </c>
      <c r="H7754">
        <v>9.5</v>
      </c>
      <c r="P7754">
        <f t="shared" si="614"/>
        <v>0</v>
      </c>
      <c r="Q7754">
        <f t="shared" si="615"/>
        <v>0</v>
      </c>
    </row>
    <row r="7755" spans="1:17" x14ac:dyDescent="0.25">
      <c r="A7755">
        <v>9310</v>
      </c>
      <c r="B7755" s="1">
        <v>43914</v>
      </c>
      <c r="C7755" s="2">
        <f t="shared" si="611"/>
        <v>2020</v>
      </c>
      <c r="D7755" s="2">
        <f t="shared" si="612"/>
        <v>3</v>
      </c>
      <c r="E7755" s="2">
        <f t="shared" si="613"/>
        <v>24</v>
      </c>
      <c r="F7755">
        <v>6.4</v>
      </c>
      <c r="G7755">
        <v>0.9</v>
      </c>
      <c r="H7755">
        <v>12.5</v>
      </c>
      <c r="P7755">
        <f t="shared" si="614"/>
        <v>0</v>
      </c>
      <c r="Q7755">
        <f t="shared" si="615"/>
        <v>0</v>
      </c>
    </row>
    <row r="7756" spans="1:17" x14ac:dyDescent="0.25">
      <c r="A7756">
        <v>9310</v>
      </c>
      <c r="B7756" s="1">
        <v>43915</v>
      </c>
      <c r="C7756" s="2">
        <f t="shared" si="611"/>
        <v>2020</v>
      </c>
      <c r="D7756" s="2">
        <f t="shared" si="612"/>
        <v>3</v>
      </c>
      <c r="E7756" s="2">
        <f t="shared" si="613"/>
        <v>25</v>
      </c>
      <c r="F7756">
        <v>4.9000000000000004</v>
      </c>
      <c r="G7756">
        <v>3</v>
      </c>
      <c r="H7756">
        <v>8</v>
      </c>
      <c r="P7756">
        <f t="shared" si="614"/>
        <v>0</v>
      </c>
      <c r="Q7756">
        <f t="shared" si="615"/>
        <v>0</v>
      </c>
    </row>
    <row r="7757" spans="1:17" x14ac:dyDescent="0.25">
      <c r="A7757">
        <v>9310</v>
      </c>
      <c r="B7757" s="1">
        <v>43916</v>
      </c>
      <c r="C7757" s="2">
        <f t="shared" si="611"/>
        <v>2020</v>
      </c>
      <c r="D7757" s="2">
        <f t="shared" si="612"/>
        <v>3</v>
      </c>
      <c r="E7757" s="2">
        <f t="shared" si="613"/>
        <v>26</v>
      </c>
      <c r="F7757">
        <v>5.2</v>
      </c>
      <c r="G7757">
        <v>1.4</v>
      </c>
      <c r="H7757">
        <v>9.5</v>
      </c>
      <c r="P7757">
        <f t="shared" si="614"/>
        <v>0</v>
      </c>
      <c r="Q7757">
        <f t="shared" si="615"/>
        <v>0</v>
      </c>
    </row>
    <row r="7758" spans="1:17" x14ac:dyDescent="0.25">
      <c r="A7758">
        <v>9310</v>
      </c>
      <c r="B7758" s="1">
        <v>43917</v>
      </c>
      <c r="C7758" s="2">
        <f t="shared" si="611"/>
        <v>2020</v>
      </c>
      <c r="D7758" s="2">
        <f t="shared" si="612"/>
        <v>3</v>
      </c>
      <c r="E7758" s="2">
        <f t="shared" si="613"/>
        <v>27</v>
      </c>
      <c r="F7758">
        <v>10</v>
      </c>
      <c r="G7758">
        <v>5.6</v>
      </c>
      <c r="H7758">
        <v>14.7</v>
      </c>
      <c r="P7758">
        <f t="shared" si="614"/>
        <v>0</v>
      </c>
      <c r="Q7758">
        <f t="shared" si="615"/>
        <v>0</v>
      </c>
    </row>
    <row r="7759" spans="1:17" x14ac:dyDescent="0.25">
      <c r="A7759">
        <v>9310</v>
      </c>
      <c r="B7759" s="1">
        <v>43918</v>
      </c>
      <c r="C7759" s="2">
        <f t="shared" si="611"/>
        <v>2020</v>
      </c>
      <c r="D7759" s="2">
        <f t="shared" si="612"/>
        <v>3</v>
      </c>
      <c r="E7759" s="2">
        <f t="shared" si="613"/>
        <v>28</v>
      </c>
      <c r="F7759">
        <v>12.6</v>
      </c>
      <c r="G7759">
        <v>8.5</v>
      </c>
      <c r="H7759">
        <v>19.600000000000001</v>
      </c>
      <c r="P7759">
        <f t="shared" si="614"/>
        <v>0</v>
      </c>
      <c r="Q7759">
        <f t="shared" si="615"/>
        <v>0</v>
      </c>
    </row>
    <row r="7760" spans="1:17" x14ac:dyDescent="0.25">
      <c r="A7760">
        <v>9310</v>
      </c>
      <c r="B7760" s="1">
        <v>43919</v>
      </c>
      <c r="C7760" s="2">
        <f t="shared" si="611"/>
        <v>2020</v>
      </c>
      <c r="D7760" s="2">
        <f t="shared" si="612"/>
        <v>3</v>
      </c>
      <c r="E7760" s="2">
        <f t="shared" si="613"/>
        <v>29</v>
      </c>
      <c r="F7760">
        <v>12.4</v>
      </c>
      <c r="G7760">
        <v>7.8</v>
      </c>
      <c r="H7760">
        <v>18.8</v>
      </c>
      <c r="P7760">
        <f t="shared" si="614"/>
        <v>0</v>
      </c>
      <c r="Q7760">
        <f t="shared" si="615"/>
        <v>0</v>
      </c>
    </row>
    <row r="7761" spans="1:17" x14ac:dyDescent="0.25">
      <c r="A7761">
        <v>9310</v>
      </c>
      <c r="B7761" s="1">
        <v>43920</v>
      </c>
      <c r="C7761" s="2">
        <f t="shared" si="611"/>
        <v>2020</v>
      </c>
      <c r="D7761" s="2">
        <f t="shared" si="612"/>
        <v>3</v>
      </c>
      <c r="E7761" s="2">
        <f t="shared" si="613"/>
        <v>30</v>
      </c>
      <c r="F7761">
        <v>9.1</v>
      </c>
      <c r="G7761">
        <v>7</v>
      </c>
      <c r="H7761">
        <v>10.4</v>
      </c>
      <c r="P7761">
        <f t="shared" si="614"/>
        <v>0</v>
      </c>
      <c r="Q7761">
        <f t="shared" si="615"/>
        <v>0</v>
      </c>
    </row>
    <row r="7762" spans="1:17" x14ac:dyDescent="0.25">
      <c r="A7762">
        <v>9310</v>
      </c>
      <c r="B7762" s="1">
        <v>43921</v>
      </c>
      <c r="C7762" s="2">
        <f t="shared" si="611"/>
        <v>2020</v>
      </c>
      <c r="D7762" s="2">
        <f t="shared" si="612"/>
        <v>3</v>
      </c>
      <c r="E7762" s="2">
        <f t="shared" si="613"/>
        <v>31</v>
      </c>
      <c r="F7762">
        <v>5.8</v>
      </c>
      <c r="G7762">
        <v>3.6</v>
      </c>
      <c r="H7762">
        <v>8.3000000000000007</v>
      </c>
      <c r="P7762">
        <f t="shared" si="614"/>
        <v>0</v>
      </c>
      <c r="Q7762">
        <f t="shared" si="615"/>
        <v>0</v>
      </c>
    </row>
    <row r="7763" spans="1:17" x14ac:dyDescent="0.25">
      <c r="A7763">
        <v>9310</v>
      </c>
      <c r="B7763" s="1">
        <v>43922</v>
      </c>
      <c r="C7763" s="2">
        <f t="shared" si="611"/>
        <v>2020</v>
      </c>
      <c r="D7763" s="2">
        <f t="shared" si="612"/>
        <v>4</v>
      </c>
      <c r="E7763" s="2">
        <f t="shared" si="613"/>
        <v>1</v>
      </c>
      <c r="F7763">
        <v>6.4</v>
      </c>
      <c r="G7763">
        <v>3.3</v>
      </c>
      <c r="H7763">
        <v>10.199999999999999</v>
      </c>
      <c r="P7763">
        <f t="shared" si="614"/>
        <v>0</v>
      </c>
      <c r="Q7763">
        <f t="shared" si="615"/>
        <v>0</v>
      </c>
    </row>
    <row r="7764" spans="1:17" x14ac:dyDescent="0.25">
      <c r="A7764">
        <v>9310</v>
      </c>
      <c r="B7764" s="1">
        <v>43923</v>
      </c>
      <c r="C7764" s="2">
        <f t="shared" si="611"/>
        <v>2020</v>
      </c>
      <c r="D7764" s="2">
        <f t="shared" si="612"/>
        <v>4</v>
      </c>
      <c r="E7764" s="2">
        <f t="shared" si="613"/>
        <v>2</v>
      </c>
      <c r="F7764">
        <v>7.9</v>
      </c>
      <c r="G7764">
        <v>2.6</v>
      </c>
      <c r="H7764">
        <v>14.6</v>
      </c>
      <c r="P7764">
        <f t="shared" si="614"/>
        <v>0</v>
      </c>
      <c r="Q7764">
        <f t="shared" si="615"/>
        <v>0</v>
      </c>
    </row>
    <row r="7765" spans="1:17" x14ac:dyDescent="0.25">
      <c r="A7765">
        <v>9310</v>
      </c>
      <c r="B7765" s="1">
        <v>43924</v>
      </c>
      <c r="C7765" s="2">
        <f t="shared" si="611"/>
        <v>2020</v>
      </c>
      <c r="D7765" s="2">
        <f t="shared" si="612"/>
        <v>4</v>
      </c>
      <c r="E7765" s="2">
        <f t="shared" si="613"/>
        <v>3</v>
      </c>
      <c r="F7765">
        <v>10.5</v>
      </c>
      <c r="G7765">
        <v>4.3</v>
      </c>
      <c r="H7765">
        <v>17.100000000000001</v>
      </c>
      <c r="P7765">
        <f t="shared" si="614"/>
        <v>0</v>
      </c>
      <c r="Q7765">
        <f t="shared" si="615"/>
        <v>0</v>
      </c>
    </row>
    <row r="7766" spans="1:17" x14ac:dyDescent="0.25">
      <c r="A7766">
        <v>9310</v>
      </c>
      <c r="B7766" s="1">
        <v>43925</v>
      </c>
      <c r="C7766" s="2">
        <f t="shared" si="611"/>
        <v>2020</v>
      </c>
      <c r="D7766" s="2">
        <f t="shared" si="612"/>
        <v>4</v>
      </c>
      <c r="E7766" s="2">
        <f t="shared" si="613"/>
        <v>4</v>
      </c>
      <c r="F7766">
        <v>12.7</v>
      </c>
      <c r="G7766">
        <v>7.6</v>
      </c>
      <c r="H7766">
        <v>18.899999999999999</v>
      </c>
      <c r="P7766">
        <f t="shared" si="614"/>
        <v>0</v>
      </c>
      <c r="Q7766">
        <f t="shared" si="615"/>
        <v>0</v>
      </c>
    </row>
    <row r="7767" spans="1:17" x14ac:dyDescent="0.25">
      <c r="A7767">
        <v>9310</v>
      </c>
      <c r="B7767" s="1">
        <v>43926</v>
      </c>
      <c r="C7767" s="2">
        <f t="shared" si="611"/>
        <v>2020</v>
      </c>
      <c r="D7767" s="2">
        <f t="shared" si="612"/>
        <v>4</v>
      </c>
      <c r="E7767" s="2">
        <f t="shared" si="613"/>
        <v>5</v>
      </c>
      <c r="F7767">
        <v>13.4</v>
      </c>
      <c r="G7767">
        <v>8.8000000000000007</v>
      </c>
      <c r="H7767">
        <v>20.100000000000001</v>
      </c>
      <c r="P7767">
        <f t="shared" si="614"/>
        <v>0</v>
      </c>
      <c r="Q7767">
        <f t="shared" si="615"/>
        <v>0</v>
      </c>
    </row>
    <row r="7768" spans="1:17" x14ac:dyDescent="0.25">
      <c r="A7768">
        <v>9310</v>
      </c>
      <c r="B7768" s="1">
        <v>43927</v>
      </c>
      <c r="C7768" s="2">
        <f t="shared" si="611"/>
        <v>2020</v>
      </c>
      <c r="D7768" s="2">
        <f t="shared" si="612"/>
        <v>4</v>
      </c>
      <c r="E7768" s="2">
        <f t="shared" si="613"/>
        <v>6</v>
      </c>
      <c r="F7768">
        <v>14.2</v>
      </c>
      <c r="G7768">
        <v>9.8000000000000007</v>
      </c>
      <c r="H7768">
        <v>21.3</v>
      </c>
      <c r="P7768">
        <f t="shared" si="614"/>
        <v>0</v>
      </c>
      <c r="Q7768">
        <f t="shared" si="615"/>
        <v>0</v>
      </c>
    </row>
    <row r="7769" spans="1:17" x14ac:dyDescent="0.25">
      <c r="A7769">
        <v>9310</v>
      </c>
      <c r="B7769" s="1">
        <v>43928</v>
      </c>
      <c r="C7769" s="2">
        <f t="shared" si="611"/>
        <v>2020</v>
      </c>
      <c r="D7769" s="2">
        <f t="shared" si="612"/>
        <v>4</v>
      </c>
      <c r="E7769" s="2">
        <f t="shared" si="613"/>
        <v>7</v>
      </c>
      <c r="F7769">
        <v>16</v>
      </c>
      <c r="G7769">
        <v>10.7</v>
      </c>
      <c r="H7769">
        <v>23.1</v>
      </c>
      <c r="P7769">
        <f t="shared" si="614"/>
        <v>0</v>
      </c>
      <c r="Q7769">
        <f t="shared" si="615"/>
        <v>0</v>
      </c>
    </row>
    <row r="7770" spans="1:17" x14ac:dyDescent="0.25">
      <c r="A7770">
        <v>9310</v>
      </c>
      <c r="B7770" s="1">
        <v>43929</v>
      </c>
      <c r="C7770" s="2">
        <f t="shared" si="611"/>
        <v>2020</v>
      </c>
      <c r="D7770" s="2">
        <f t="shared" si="612"/>
        <v>4</v>
      </c>
      <c r="E7770" s="2">
        <f t="shared" si="613"/>
        <v>8</v>
      </c>
      <c r="F7770">
        <v>15.8</v>
      </c>
      <c r="G7770">
        <v>10.4</v>
      </c>
      <c r="H7770">
        <v>22.9</v>
      </c>
      <c r="P7770">
        <f t="shared" si="614"/>
        <v>0</v>
      </c>
      <c r="Q7770">
        <f t="shared" si="615"/>
        <v>0</v>
      </c>
    </row>
    <row r="7771" spans="1:17" x14ac:dyDescent="0.25">
      <c r="A7771">
        <v>9310</v>
      </c>
      <c r="B7771" s="1">
        <v>43930</v>
      </c>
      <c r="C7771" s="2">
        <f t="shared" si="611"/>
        <v>2020</v>
      </c>
      <c r="D7771" s="2">
        <f t="shared" si="612"/>
        <v>4</v>
      </c>
      <c r="E7771" s="2">
        <f t="shared" si="613"/>
        <v>9</v>
      </c>
      <c r="F7771">
        <v>16.100000000000001</v>
      </c>
      <c r="G7771">
        <v>10.5</v>
      </c>
      <c r="H7771">
        <v>24.3</v>
      </c>
      <c r="P7771">
        <f t="shared" si="614"/>
        <v>0</v>
      </c>
      <c r="Q7771">
        <f t="shared" si="615"/>
        <v>0</v>
      </c>
    </row>
    <row r="7772" spans="1:17" x14ac:dyDescent="0.25">
      <c r="A7772">
        <v>9310</v>
      </c>
      <c r="B7772" s="1">
        <v>43931</v>
      </c>
      <c r="C7772" s="2">
        <f t="shared" si="611"/>
        <v>2020</v>
      </c>
      <c r="D7772" s="2">
        <f t="shared" si="612"/>
        <v>4</v>
      </c>
      <c r="E7772" s="2">
        <f t="shared" si="613"/>
        <v>10</v>
      </c>
      <c r="F7772">
        <v>17.7</v>
      </c>
      <c r="G7772">
        <v>12.4</v>
      </c>
      <c r="H7772">
        <v>25.1</v>
      </c>
      <c r="P7772">
        <f t="shared" si="614"/>
        <v>0</v>
      </c>
      <c r="Q7772">
        <f t="shared" si="615"/>
        <v>0</v>
      </c>
    </row>
    <row r="7773" spans="1:17" x14ac:dyDescent="0.25">
      <c r="A7773">
        <v>9310</v>
      </c>
      <c r="B7773" s="1">
        <v>43932</v>
      </c>
      <c r="C7773" s="2">
        <f t="shared" si="611"/>
        <v>2020</v>
      </c>
      <c r="D7773" s="2">
        <f t="shared" si="612"/>
        <v>4</v>
      </c>
      <c r="E7773" s="2">
        <f t="shared" si="613"/>
        <v>11</v>
      </c>
      <c r="F7773">
        <v>18.3</v>
      </c>
      <c r="G7773">
        <v>13.3</v>
      </c>
      <c r="H7773">
        <v>26.1</v>
      </c>
      <c r="P7773">
        <f t="shared" si="614"/>
        <v>0</v>
      </c>
      <c r="Q7773">
        <f t="shared" si="615"/>
        <v>0</v>
      </c>
    </row>
    <row r="7774" spans="1:17" x14ac:dyDescent="0.25">
      <c r="A7774">
        <v>9310</v>
      </c>
      <c r="B7774" s="1">
        <v>43933</v>
      </c>
      <c r="C7774" s="2">
        <f t="shared" si="611"/>
        <v>2020</v>
      </c>
      <c r="D7774" s="2">
        <f t="shared" si="612"/>
        <v>4</v>
      </c>
      <c r="E7774" s="2">
        <f t="shared" si="613"/>
        <v>12</v>
      </c>
      <c r="F7774">
        <v>17.2</v>
      </c>
      <c r="G7774">
        <v>10.4</v>
      </c>
      <c r="H7774">
        <v>24.5</v>
      </c>
      <c r="P7774">
        <f t="shared" si="614"/>
        <v>0</v>
      </c>
      <c r="Q7774">
        <f t="shared" si="615"/>
        <v>0</v>
      </c>
    </row>
    <row r="7775" spans="1:17" x14ac:dyDescent="0.25">
      <c r="A7775">
        <v>9310</v>
      </c>
      <c r="B7775" s="1">
        <v>43934</v>
      </c>
      <c r="C7775" s="2">
        <f t="shared" si="611"/>
        <v>2020</v>
      </c>
      <c r="D7775" s="2">
        <f t="shared" si="612"/>
        <v>4</v>
      </c>
      <c r="E7775" s="2">
        <f t="shared" si="613"/>
        <v>13</v>
      </c>
      <c r="F7775">
        <v>16.399999999999999</v>
      </c>
      <c r="G7775">
        <v>11.5</v>
      </c>
      <c r="H7775">
        <v>21.9</v>
      </c>
      <c r="P7775">
        <f t="shared" si="614"/>
        <v>0</v>
      </c>
      <c r="Q7775">
        <f t="shared" si="615"/>
        <v>0</v>
      </c>
    </row>
    <row r="7776" spans="1:17" x14ac:dyDescent="0.25">
      <c r="A7776">
        <v>9310</v>
      </c>
      <c r="B7776" s="1">
        <v>43935</v>
      </c>
      <c r="C7776" s="2">
        <f t="shared" si="611"/>
        <v>2020</v>
      </c>
      <c r="D7776" s="2">
        <f t="shared" si="612"/>
        <v>4</v>
      </c>
      <c r="E7776" s="2">
        <f t="shared" si="613"/>
        <v>14</v>
      </c>
      <c r="F7776">
        <v>15.2</v>
      </c>
      <c r="G7776">
        <v>9.9</v>
      </c>
      <c r="H7776">
        <v>21.1</v>
      </c>
      <c r="P7776">
        <f t="shared" si="614"/>
        <v>0</v>
      </c>
      <c r="Q7776">
        <f t="shared" si="615"/>
        <v>0</v>
      </c>
    </row>
    <row r="7777" spans="1:17" x14ac:dyDescent="0.25">
      <c r="A7777">
        <v>9310</v>
      </c>
      <c r="B7777" s="1">
        <v>43936</v>
      </c>
      <c r="C7777" s="2">
        <f t="shared" si="611"/>
        <v>2020</v>
      </c>
      <c r="D7777" s="2">
        <f t="shared" si="612"/>
        <v>4</v>
      </c>
      <c r="E7777" s="2">
        <f t="shared" si="613"/>
        <v>15</v>
      </c>
      <c r="F7777">
        <v>12.7</v>
      </c>
      <c r="G7777">
        <v>9.4</v>
      </c>
      <c r="H7777">
        <v>18.100000000000001</v>
      </c>
      <c r="P7777">
        <f t="shared" si="614"/>
        <v>0</v>
      </c>
      <c r="Q7777">
        <f t="shared" si="615"/>
        <v>0</v>
      </c>
    </row>
    <row r="7778" spans="1:17" x14ac:dyDescent="0.25">
      <c r="A7778">
        <v>9310</v>
      </c>
      <c r="B7778" s="1">
        <v>43937</v>
      </c>
      <c r="C7778" s="2">
        <f t="shared" si="611"/>
        <v>2020</v>
      </c>
      <c r="D7778" s="2">
        <f t="shared" si="612"/>
        <v>4</v>
      </c>
      <c r="E7778" s="2">
        <f t="shared" si="613"/>
        <v>16</v>
      </c>
      <c r="F7778">
        <v>14.4</v>
      </c>
      <c r="G7778">
        <v>7.7</v>
      </c>
      <c r="H7778">
        <v>21.5</v>
      </c>
      <c r="P7778">
        <f t="shared" si="614"/>
        <v>0</v>
      </c>
      <c r="Q7778">
        <f t="shared" si="615"/>
        <v>0</v>
      </c>
    </row>
    <row r="7779" spans="1:17" x14ac:dyDescent="0.25">
      <c r="A7779">
        <v>9310</v>
      </c>
      <c r="B7779" s="1">
        <v>43938</v>
      </c>
      <c r="C7779" s="2">
        <f t="shared" si="611"/>
        <v>2020</v>
      </c>
      <c r="D7779" s="2">
        <f t="shared" si="612"/>
        <v>4</v>
      </c>
      <c r="E7779" s="2">
        <f t="shared" si="613"/>
        <v>17</v>
      </c>
      <c r="F7779">
        <v>16</v>
      </c>
      <c r="G7779">
        <v>8.9</v>
      </c>
      <c r="H7779">
        <v>22.9</v>
      </c>
      <c r="P7779">
        <f t="shared" si="614"/>
        <v>0</v>
      </c>
      <c r="Q7779">
        <f t="shared" si="615"/>
        <v>0</v>
      </c>
    </row>
    <row r="7780" spans="1:17" x14ac:dyDescent="0.25">
      <c r="A7780">
        <v>9310</v>
      </c>
      <c r="B7780" s="1">
        <v>43939</v>
      </c>
      <c r="C7780" s="2">
        <f t="shared" si="611"/>
        <v>2020</v>
      </c>
      <c r="D7780" s="2">
        <f t="shared" si="612"/>
        <v>4</v>
      </c>
      <c r="E7780" s="2">
        <f t="shared" si="613"/>
        <v>18</v>
      </c>
      <c r="F7780">
        <v>17.3</v>
      </c>
      <c r="G7780">
        <v>10.8</v>
      </c>
      <c r="H7780">
        <v>23.7</v>
      </c>
      <c r="P7780">
        <f t="shared" si="614"/>
        <v>0</v>
      </c>
      <c r="Q7780">
        <f t="shared" si="615"/>
        <v>0</v>
      </c>
    </row>
    <row r="7781" spans="1:17" x14ac:dyDescent="0.25">
      <c r="A7781">
        <v>9310</v>
      </c>
      <c r="B7781" s="1">
        <v>43940</v>
      </c>
      <c r="C7781" s="2">
        <f t="shared" si="611"/>
        <v>2020</v>
      </c>
      <c r="D7781" s="2">
        <f t="shared" si="612"/>
        <v>4</v>
      </c>
      <c r="E7781" s="2">
        <f t="shared" si="613"/>
        <v>19</v>
      </c>
      <c r="F7781">
        <v>17.399999999999999</v>
      </c>
      <c r="G7781">
        <v>11.9</v>
      </c>
      <c r="H7781">
        <v>22.6</v>
      </c>
      <c r="P7781">
        <f t="shared" si="614"/>
        <v>0</v>
      </c>
      <c r="Q7781">
        <f t="shared" si="615"/>
        <v>0</v>
      </c>
    </row>
    <row r="7782" spans="1:17" x14ac:dyDescent="0.25">
      <c r="A7782">
        <v>9310</v>
      </c>
      <c r="B7782" s="1">
        <v>43941</v>
      </c>
      <c r="C7782" s="2">
        <f t="shared" si="611"/>
        <v>2020</v>
      </c>
      <c r="D7782" s="2">
        <f t="shared" si="612"/>
        <v>4</v>
      </c>
      <c r="E7782" s="2">
        <f t="shared" si="613"/>
        <v>20</v>
      </c>
      <c r="F7782">
        <v>13.2</v>
      </c>
      <c r="G7782">
        <v>11.4</v>
      </c>
      <c r="H7782">
        <v>15</v>
      </c>
      <c r="P7782">
        <f t="shared" si="614"/>
        <v>0</v>
      </c>
      <c r="Q7782">
        <f t="shared" si="615"/>
        <v>0</v>
      </c>
    </row>
    <row r="7783" spans="1:17" x14ac:dyDescent="0.25">
      <c r="A7783">
        <v>9310</v>
      </c>
      <c r="B7783" s="1">
        <v>43942</v>
      </c>
      <c r="C7783" s="2">
        <f t="shared" si="611"/>
        <v>2020</v>
      </c>
      <c r="D7783" s="2">
        <f t="shared" si="612"/>
        <v>4</v>
      </c>
      <c r="E7783" s="2">
        <f t="shared" si="613"/>
        <v>21</v>
      </c>
      <c r="F7783">
        <v>11.3</v>
      </c>
      <c r="G7783">
        <v>10.1</v>
      </c>
      <c r="H7783">
        <v>13</v>
      </c>
      <c r="P7783">
        <f t="shared" si="614"/>
        <v>0</v>
      </c>
      <c r="Q7783">
        <f t="shared" si="615"/>
        <v>0</v>
      </c>
    </row>
    <row r="7784" spans="1:17" x14ac:dyDescent="0.25">
      <c r="A7784">
        <v>9310</v>
      </c>
      <c r="B7784" s="1">
        <v>43943</v>
      </c>
      <c r="C7784" s="2">
        <f t="shared" si="611"/>
        <v>2020</v>
      </c>
      <c r="D7784" s="2">
        <f t="shared" si="612"/>
        <v>4</v>
      </c>
      <c r="E7784" s="2">
        <f t="shared" si="613"/>
        <v>22</v>
      </c>
      <c r="F7784">
        <v>14.9</v>
      </c>
      <c r="G7784">
        <v>8.8000000000000007</v>
      </c>
      <c r="H7784">
        <v>21.5</v>
      </c>
      <c r="P7784">
        <f t="shared" si="614"/>
        <v>0</v>
      </c>
      <c r="Q7784">
        <f t="shared" si="615"/>
        <v>0</v>
      </c>
    </row>
    <row r="7785" spans="1:17" x14ac:dyDescent="0.25">
      <c r="A7785">
        <v>9310</v>
      </c>
      <c r="B7785" s="1">
        <v>43944</v>
      </c>
      <c r="C7785" s="2">
        <f t="shared" si="611"/>
        <v>2020</v>
      </c>
      <c r="D7785" s="2">
        <f t="shared" si="612"/>
        <v>4</v>
      </c>
      <c r="E7785" s="2">
        <f t="shared" si="613"/>
        <v>23</v>
      </c>
      <c r="F7785">
        <v>16.100000000000001</v>
      </c>
      <c r="G7785">
        <v>10.3</v>
      </c>
      <c r="H7785">
        <v>22.1</v>
      </c>
      <c r="P7785">
        <f t="shared" si="614"/>
        <v>0</v>
      </c>
      <c r="Q7785">
        <f t="shared" si="615"/>
        <v>0</v>
      </c>
    </row>
    <row r="7786" spans="1:17" x14ac:dyDescent="0.25">
      <c r="A7786">
        <v>9310</v>
      </c>
      <c r="B7786" s="1">
        <v>43945</v>
      </c>
      <c r="C7786" s="2">
        <f t="shared" si="611"/>
        <v>2020</v>
      </c>
      <c r="D7786" s="2">
        <f t="shared" si="612"/>
        <v>4</v>
      </c>
      <c r="E7786" s="2">
        <f t="shared" si="613"/>
        <v>24</v>
      </c>
      <c r="F7786">
        <v>17.399999999999999</v>
      </c>
      <c r="G7786">
        <v>11.2</v>
      </c>
      <c r="H7786">
        <v>24.6</v>
      </c>
      <c r="P7786">
        <f t="shared" si="614"/>
        <v>0</v>
      </c>
      <c r="Q7786">
        <f t="shared" si="615"/>
        <v>0</v>
      </c>
    </row>
    <row r="7787" spans="1:17" x14ac:dyDescent="0.25">
      <c r="A7787">
        <v>9310</v>
      </c>
      <c r="B7787" s="1">
        <v>43946</v>
      </c>
      <c r="C7787" s="2">
        <f t="shared" si="611"/>
        <v>2020</v>
      </c>
      <c r="D7787" s="2">
        <f t="shared" si="612"/>
        <v>4</v>
      </c>
      <c r="E7787" s="2">
        <f t="shared" si="613"/>
        <v>25</v>
      </c>
      <c r="F7787">
        <v>18.2</v>
      </c>
      <c r="G7787">
        <v>11.4</v>
      </c>
      <c r="H7787">
        <v>25.1</v>
      </c>
      <c r="P7787">
        <f t="shared" si="614"/>
        <v>0</v>
      </c>
      <c r="Q7787">
        <f t="shared" si="615"/>
        <v>0</v>
      </c>
    </row>
    <row r="7788" spans="1:17" x14ac:dyDescent="0.25">
      <c r="A7788">
        <v>9310</v>
      </c>
      <c r="B7788" s="1">
        <v>43947</v>
      </c>
      <c r="C7788" s="2">
        <f t="shared" si="611"/>
        <v>2020</v>
      </c>
      <c r="D7788" s="2">
        <f t="shared" si="612"/>
        <v>4</v>
      </c>
      <c r="E7788" s="2">
        <f t="shared" si="613"/>
        <v>26</v>
      </c>
      <c r="F7788">
        <v>17.899999999999999</v>
      </c>
      <c r="G7788">
        <v>13.7</v>
      </c>
      <c r="H7788">
        <v>22.6</v>
      </c>
      <c r="P7788">
        <f t="shared" si="614"/>
        <v>0</v>
      </c>
      <c r="Q7788">
        <f t="shared" si="615"/>
        <v>0</v>
      </c>
    </row>
    <row r="7789" spans="1:17" x14ac:dyDescent="0.25">
      <c r="A7789">
        <v>9310</v>
      </c>
      <c r="B7789" s="1">
        <v>43948</v>
      </c>
      <c r="C7789" s="2">
        <f t="shared" si="611"/>
        <v>2020</v>
      </c>
      <c r="D7789" s="2">
        <f t="shared" si="612"/>
        <v>4</v>
      </c>
      <c r="E7789" s="2">
        <f t="shared" si="613"/>
        <v>27</v>
      </c>
      <c r="F7789">
        <v>16.8</v>
      </c>
      <c r="G7789">
        <v>14.5</v>
      </c>
      <c r="H7789">
        <v>20.399999999999999</v>
      </c>
      <c r="P7789">
        <f t="shared" si="614"/>
        <v>0</v>
      </c>
      <c r="Q7789">
        <f t="shared" si="615"/>
        <v>0</v>
      </c>
    </row>
    <row r="7790" spans="1:17" x14ac:dyDescent="0.25">
      <c r="A7790">
        <v>9310</v>
      </c>
      <c r="B7790" s="1">
        <v>43949</v>
      </c>
      <c r="C7790" s="2">
        <f t="shared" si="611"/>
        <v>2020</v>
      </c>
      <c r="D7790" s="2">
        <f t="shared" si="612"/>
        <v>4</v>
      </c>
      <c r="E7790" s="2">
        <f t="shared" si="613"/>
        <v>28</v>
      </c>
      <c r="F7790">
        <v>14.3</v>
      </c>
      <c r="G7790">
        <v>12.4</v>
      </c>
      <c r="H7790">
        <v>16.100000000000001</v>
      </c>
      <c r="P7790">
        <f t="shared" si="614"/>
        <v>0</v>
      </c>
      <c r="Q7790">
        <f t="shared" si="615"/>
        <v>0</v>
      </c>
    </row>
    <row r="7791" spans="1:17" x14ac:dyDescent="0.25">
      <c r="A7791">
        <v>9310</v>
      </c>
      <c r="B7791" s="1">
        <v>43950</v>
      </c>
      <c r="C7791" s="2">
        <f t="shared" si="611"/>
        <v>2020</v>
      </c>
      <c r="D7791" s="2">
        <f t="shared" si="612"/>
        <v>4</v>
      </c>
      <c r="E7791" s="2">
        <f t="shared" si="613"/>
        <v>29</v>
      </c>
      <c r="F7791">
        <v>16.100000000000001</v>
      </c>
      <c r="G7791">
        <v>11.2</v>
      </c>
      <c r="H7791">
        <v>23.8</v>
      </c>
      <c r="P7791">
        <f t="shared" si="614"/>
        <v>0</v>
      </c>
      <c r="Q7791">
        <f t="shared" si="615"/>
        <v>0</v>
      </c>
    </row>
    <row r="7792" spans="1:17" x14ac:dyDescent="0.25">
      <c r="A7792">
        <v>9310</v>
      </c>
      <c r="B7792" s="1">
        <v>43951</v>
      </c>
      <c r="C7792" s="2">
        <f t="shared" si="611"/>
        <v>2020</v>
      </c>
      <c r="D7792" s="2">
        <f t="shared" si="612"/>
        <v>4</v>
      </c>
      <c r="E7792" s="2">
        <f t="shared" si="613"/>
        <v>30</v>
      </c>
      <c r="F7792">
        <v>15.2</v>
      </c>
      <c r="G7792">
        <v>12.7</v>
      </c>
      <c r="H7792">
        <v>19.600000000000001</v>
      </c>
      <c r="P7792">
        <f t="shared" si="614"/>
        <v>0</v>
      </c>
      <c r="Q7792">
        <f t="shared" si="615"/>
        <v>0</v>
      </c>
    </row>
    <row r="7793" spans="1:17" x14ac:dyDescent="0.25">
      <c r="A7793">
        <v>9310</v>
      </c>
      <c r="B7793" s="1">
        <v>43952</v>
      </c>
      <c r="C7793" s="2">
        <f t="shared" si="611"/>
        <v>2020</v>
      </c>
      <c r="D7793" s="2">
        <f t="shared" si="612"/>
        <v>5</v>
      </c>
      <c r="E7793" s="2">
        <f t="shared" si="613"/>
        <v>1</v>
      </c>
      <c r="F7793">
        <v>14.6</v>
      </c>
      <c r="G7793">
        <v>11.2</v>
      </c>
      <c r="H7793">
        <v>19.3</v>
      </c>
      <c r="P7793">
        <f t="shared" si="614"/>
        <v>0</v>
      </c>
      <c r="Q7793">
        <f t="shared" si="615"/>
        <v>0</v>
      </c>
    </row>
    <row r="7794" spans="1:17" x14ac:dyDescent="0.25">
      <c r="A7794">
        <v>9310</v>
      </c>
      <c r="B7794" s="1">
        <v>43953</v>
      </c>
      <c r="C7794" s="2">
        <f t="shared" si="611"/>
        <v>2020</v>
      </c>
      <c r="D7794" s="2">
        <f t="shared" si="612"/>
        <v>5</v>
      </c>
      <c r="E7794" s="2">
        <f t="shared" si="613"/>
        <v>2</v>
      </c>
      <c r="F7794">
        <v>18.399999999999999</v>
      </c>
      <c r="G7794">
        <v>12.3</v>
      </c>
      <c r="H7794">
        <v>25.8</v>
      </c>
      <c r="P7794">
        <f t="shared" si="614"/>
        <v>0</v>
      </c>
      <c r="Q7794">
        <f t="shared" si="615"/>
        <v>0</v>
      </c>
    </row>
    <row r="7795" spans="1:17" x14ac:dyDescent="0.25">
      <c r="A7795">
        <v>9310</v>
      </c>
      <c r="B7795" s="1">
        <v>43954</v>
      </c>
      <c r="C7795" s="2">
        <f t="shared" si="611"/>
        <v>2020</v>
      </c>
      <c r="D7795" s="2">
        <f t="shared" si="612"/>
        <v>5</v>
      </c>
      <c r="E7795" s="2">
        <f t="shared" si="613"/>
        <v>3</v>
      </c>
      <c r="F7795">
        <v>19.600000000000001</v>
      </c>
      <c r="G7795">
        <v>14.9</v>
      </c>
      <c r="H7795">
        <v>24.3</v>
      </c>
      <c r="P7795">
        <f t="shared" si="614"/>
        <v>0</v>
      </c>
      <c r="Q7795">
        <f t="shared" si="615"/>
        <v>0</v>
      </c>
    </row>
    <row r="7796" spans="1:17" x14ac:dyDescent="0.25">
      <c r="A7796">
        <v>9310</v>
      </c>
      <c r="B7796" s="1">
        <v>43955</v>
      </c>
      <c r="C7796" s="2">
        <f t="shared" si="611"/>
        <v>2020</v>
      </c>
      <c r="D7796" s="2">
        <f t="shared" si="612"/>
        <v>5</v>
      </c>
      <c r="E7796" s="2">
        <f t="shared" si="613"/>
        <v>4</v>
      </c>
      <c r="F7796">
        <v>18.399999999999999</v>
      </c>
      <c r="G7796">
        <v>12.7</v>
      </c>
      <c r="H7796">
        <v>24.2</v>
      </c>
      <c r="P7796">
        <f t="shared" si="614"/>
        <v>0</v>
      </c>
      <c r="Q7796">
        <f t="shared" si="615"/>
        <v>0</v>
      </c>
    </row>
    <row r="7797" spans="1:17" x14ac:dyDescent="0.25">
      <c r="A7797">
        <v>9310</v>
      </c>
      <c r="B7797" s="1">
        <v>43956</v>
      </c>
      <c r="C7797" s="2">
        <f t="shared" si="611"/>
        <v>2020</v>
      </c>
      <c r="D7797" s="2">
        <f t="shared" si="612"/>
        <v>5</v>
      </c>
      <c r="E7797" s="2">
        <f t="shared" si="613"/>
        <v>5</v>
      </c>
      <c r="F7797">
        <v>18.3</v>
      </c>
      <c r="G7797">
        <v>13.4</v>
      </c>
      <c r="H7797">
        <v>24.4</v>
      </c>
      <c r="P7797">
        <f t="shared" si="614"/>
        <v>0</v>
      </c>
      <c r="Q7797">
        <f t="shared" si="615"/>
        <v>0</v>
      </c>
    </row>
    <row r="7798" spans="1:17" x14ac:dyDescent="0.25">
      <c r="A7798">
        <v>9310</v>
      </c>
      <c r="B7798" s="1">
        <v>43957</v>
      </c>
      <c r="C7798" s="2">
        <f t="shared" si="611"/>
        <v>2020</v>
      </c>
      <c r="D7798" s="2">
        <f t="shared" si="612"/>
        <v>5</v>
      </c>
      <c r="E7798" s="2">
        <f t="shared" si="613"/>
        <v>6</v>
      </c>
      <c r="F7798">
        <v>18.100000000000001</v>
      </c>
      <c r="G7798">
        <v>13.2</v>
      </c>
      <c r="H7798">
        <v>22.1</v>
      </c>
      <c r="P7798">
        <f t="shared" si="614"/>
        <v>0</v>
      </c>
      <c r="Q7798">
        <f t="shared" si="615"/>
        <v>0</v>
      </c>
    </row>
    <row r="7799" spans="1:17" x14ac:dyDescent="0.25">
      <c r="A7799">
        <v>9310</v>
      </c>
      <c r="B7799" s="1">
        <v>43958</v>
      </c>
      <c r="C7799" s="2">
        <f t="shared" si="611"/>
        <v>2020</v>
      </c>
      <c r="D7799" s="2">
        <f t="shared" si="612"/>
        <v>5</v>
      </c>
      <c r="E7799" s="2">
        <f t="shared" si="613"/>
        <v>7</v>
      </c>
      <c r="F7799">
        <v>19.2</v>
      </c>
      <c r="G7799">
        <v>14.4</v>
      </c>
      <c r="H7799">
        <v>25.4</v>
      </c>
      <c r="P7799">
        <f t="shared" si="614"/>
        <v>0</v>
      </c>
      <c r="Q7799">
        <f t="shared" si="615"/>
        <v>0</v>
      </c>
    </row>
    <row r="7800" spans="1:17" x14ac:dyDescent="0.25">
      <c r="A7800">
        <v>9310</v>
      </c>
      <c r="B7800" s="1">
        <v>43959</v>
      </c>
      <c r="C7800" s="2">
        <f t="shared" si="611"/>
        <v>2020</v>
      </c>
      <c r="D7800" s="2">
        <f t="shared" si="612"/>
        <v>5</v>
      </c>
      <c r="E7800" s="2">
        <f t="shared" si="613"/>
        <v>8</v>
      </c>
      <c r="F7800">
        <v>20.399999999999999</v>
      </c>
      <c r="G7800">
        <v>13.9</v>
      </c>
      <c r="H7800">
        <v>26.9</v>
      </c>
      <c r="P7800">
        <f t="shared" si="614"/>
        <v>0</v>
      </c>
      <c r="Q7800">
        <f t="shared" si="615"/>
        <v>0</v>
      </c>
    </row>
    <row r="7801" spans="1:17" x14ac:dyDescent="0.25">
      <c r="A7801">
        <v>9310</v>
      </c>
      <c r="B7801" s="1">
        <v>43960</v>
      </c>
      <c r="C7801" s="2">
        <f t="shared" si="611"/>
        <v>2020</v>
      </c>
      <c r="D7801" s="2">
        <f t="shared" si="612"/>
        <v>5</v>
      </c>
      <c r="E7801" s="2">
        <f t="shared" si="613"/>
        <v>9</v>
      </c>
      <c r="F7801">
        <v>20.9</v>
      </c>
      <c r="G7801">
        <v>14</v>
      </c>
      <c r="H7801">
        <v>27.2</v>
      </c>
      <c r="P7801">
        <f t="shared" si="614"/>
        <v>0</v>
      </c>
      <c r="Q7801">
        <f t="shared" si="615"/>
        <v>0</v>
      </c>
    </row>
    <row r="7802" spans="1:17" x14ac:dyDescent="0.25">
      <c r="A7802">
        <v>9310</v>
      </c>
      <c r="B7802" s="1">
        <v>43961</v>
      </c>
      <c r="C7802" s="2">
        <f t="shared" si="611"/>
        <v>2020</v>
      </c>
      <c r="D7802" s="2">
        <f t="shared" si="612"/>
        <v>5</v>
      </c>
      <c r="E7802" s="2">
        <f t="shared" si="613"/>
        <v>10</v>
      </c>
      <c r="F7802">
        <v>18</v>
      </c>
      <c r="G7802">
        <v>15.6</v>
      </c>
      <c r="H7802">
        <v>20.9</v>
      </c>
      <c r="P7802">
        <f t="shared" si="614"/>
        <v>0</v>
      </c>
      <c r="Q7802">
        <f t="shared" si="615"/>
        <v>0</v>
      </c>
    </row>
    <row r="7803" spans="1:17" x14ac:dyDescent="0.25">
      <c r="A7803">
        <v>9310</v>
      </c>
      <c r="B7803" s="1">
        <v>43962</v>
      </c>
      <c r="C7803" s="2">
        <f t="shared" si="611"/>
        <v>2020</v>
      </c>
      <c r="D7803" s="2">
        <f t="shared" si="612"/>
        <v>5</v>
      </c>
      <c r="E7803" s="2">
        <f t="shared" si="613"/>
        <v>11</v>
      </c>
      <c r="F7803">
        <v>14.1</v>
      </c>
      <c r="G7803">
        <v>12.2</v>
      </c>
      <c r="H7803">
        <v>15.8</v>
      </c>
      <c r="P7803">
        <f t="shared" si="614"/>
        <v>0</v>
      </c>
      <c r="Q7803">
        <f t="shared" si="615"/>
        <v>0</v>
      </c>
    </row>
    <row r="7804" spans="1:17" x14ac:dyDescent="0.25">
      <c r="A7804">
        <v>9310</v>
      </c>
      <c r="B7804" s="1">
        <v>43963</v>
      </c>
      <c r="C7804" s="2">
        <f t="shared" si="611"/>
        <v>2020</v>
      </c>
      <c r="D7804" s="2">
        <f t="shared" si="612"/>
        <v>5</v>
      </c>
      <c r="E7804" s="2">
        <f t="shared" si="613"/>
        <v>12</v>
      </c>
      <c r="F7804">
        <v>17.3</v>
      </c>
      <c r="G7804">
        <v>12</v>
      </c>
      <c r="H7804">
        <v>22.6</v>
      </c>
      <c r="P7804">
        <f t="shared" si="614"/>
        <v>0</v>
      </c>
      <c r="Q7804">
        <f t="shared" si="615"/>
        <v>0</v>
      </c>
    </row>
    <row r="7805" spans="1:17" x14ac:dyDescent="0.25">
      <c r="A7805">
        <v>9310</v>
      </c>
      <c r="B7805" s="1">
        <v>43964</v>
      </c>
      <c r="C7805" s="2">
        <f t="shared" si="611"/>
        <v>2020</v>
      </c>
      <c r="D7805" s="2">
        <f t="shared" si="612"/>
        <v>5</v>
      </c>
      <c r="E7805" s="2">
        <f t="shared" si="613"/>
        <v>13</v>
      </c>
      <c r="F7805">
        <v>14.1</v>
      </c>
      <c r="G7805">
        <v>13.2</v>
      </c>
      <c r="H7805">
        <v>15.5</v>
      </c>
      <c r="P7805">
        <f t="shared" si="614"/>
        <v>0</v>
      </c>
      <c r="Q7805">
        <f t="shared" si="615"/>
        <v>0</v>
      </c>
    </row>
    <row r="7806" spans="1:17" x14ac:dyDescent="0.25">
      <c r="A7806">
        <v>9310</v>
      </c>
      <c r="B7806" s="1">
        <v>43965</v>
      </c>
      <c r="C7806" s="2">
        <f t="shared" si="611"/>
        <v>2020</v>
      </c>
      <c r="D7806" s="2">
        <f t="shared" si="612"/>
        <v>5</v>
      </c>
      <c r="E7806" s="2">
        <f t="shared" si="613"/>
        <v>14</v>
      </c>
      <c r="F7806">
        <v>18.3</v>
      </c>
      <c r="G7806">
        <v>13.2</v>
      </c>
      <c r="H7806">
        <v>24.2</v>
      </c>
      <c r="P7806">
        <f t="shared" si="614"/>
        <v>0</v>
      </c>
      <c r="Q7806">
        <f t="shared" si="615"/>
        <v>0</v>
      </c>
    </row>
    <row r="7807" spans="1:17" x14ac:dyDescent="0.25">
      <c r="A7807">
        <v>9310</v>
      </c>
      <c r="B7807" s="1">
        <v>43966</v>
      </c>
      <c r="C7807" s="2">
        <f t="shared" si="611"/>
        <v>2020</v>
      </c>
      <c r="D7807" s="2">
        <f t="shared" si="612"/>
        <v>5</v>
      </c>
      <c r="E7807" s="2">
        <f t="shared" si="613"/>
        <v>15</v>
      </c>
      <c r="F7807">
        <v>16.899999999999999</v>
      </c>
      <c r="G7807">
        <v>13.7</v>
      </c>
      <c r="H7807">
        <v>21.1</v>
      </c>
      <c r="P7807">
        <f t="shared" si="614"/>
        <v>0</v>
      </c>
      <c r="Q7807">
        <f t="shared" si="615"/>
        <v>0</v>
      </c>
    </row>
    <row r="7808" spans="1:17" x14ac:dyDescent="0.25">
      <c r="A7808">
        <v>9310</v>
      </c>
      <c r="B7808" s="1">
        <v>43967</v>
      </c>
      <c r="C7808" s="2">
        <f t="shared" si="611"/>
        <v>2020</v>
      </c>
      <c r="D7808" s="2">
        <f t="shared" si="612"/>
        <v>5</v>
      </c>
      <c r="E7808" s="2">
        <f t="shared" si="613"/>
        <v>16</v>
      </c>
      <c r="F7808">
        <v>16.5</v>
      </c>
      <c r="G7808">
        <v>14.8</v>
      </c>
      <c r="H7808">
        <v>18.8</v>
      </c>
      <c r="P7808">
        <f t="shared" si="614"/>
        <v>0</v>
      </c>
      <c r="Q7808">
        <f t="shared" si="615"/>
        <v>0</v>
      </c>
    </row>
    <row r="7809" spans="1:17" x14ac:dyDescent="0.25">
      <c r="A7809">
        <v>9310</v>
      </c>
      <c r="B7809" s="1">
        <v>43968</v>
      </c>
      <c r="C7809" s="2">
        <f t="shared" si="611"/>
        <v>2020</v>
      </c>
      <c r="D7809" s="2">
        <f t="shared" si="612"/>
        <v>5</v>
      </c>
      <c r="E7809" s="2">
        <f t="shared" si="613"/>
        <v>17</v>
      </c>
      <c r="F7809">
        <v>19.2</v>
      </c>
      <c r="G7809">
        <v>14.5</v>
      </c>
      <c r="H7809">
        <v>25.1</v>
      </c>
      <c r="P7809">
        <f t="shared" si="614"/>
        <v>0</v>
      </c>
      <c r="Q7809">
        <f t="shared" si="615"/>
        <v>0</v>
      </c>
    </row>
    <row r="7810" spans="1:17" x14ac:dyDescent="0.25">
      <c r="A7810">
        <v>9310</v>
      </c>
      <c r="B7810" s="1">
        <v>43969</v>
      </c>
      <c r="C7810" s="2">
        <f t="shared" si="611"/>
        <v>2020</v>
      </c>
      <c r="D7810" s="2">
        <f t="shared" si="612"/>
        <v>5</v>
      </c>
      <c r="E7810" s="2">
        <f t="shared" si="613"/>
        <v>18</v>
      </c>
      <c r="F7810">
        <v>21.1</v>
      </c>
      <c r="G7810">
        <v>16.3</v>
      </c>
      <c r="H7810">
        <v>28.4</v>
      </c>
      <c r="P7810">
        <f t="shared" si="614"/>
        <v>0</v>
      </c>
      <c r="Q7810">
        <f t="shared" si="615"/>
        <v>0</v>
      </c>
    </row>
    <row r="7811" spans="1:17" x14ac:dyDescent="0.25">
      <c r="A7811">
        <v>9310</v>
      </c>
      <c r="B7811" s="1">
        <v>43970</v>
      </c>
      <c r="C7811" s="2">
        <f t="shared" ref="C7811:C7874" si="616">YEAR(B7811)</f>
        <v>2020</v>
      </c>
      <c r="D7811" s="2">
        <f t="shared" ref="D7811:D7874" si="617">MONTH(B7811)</f>
        <v>5</v>
      </c>
      <c r="E7811" s="2">
        <f t="shared" ref="E7811:E7874" si="618">DAY(B7811)</f>
        <v>19</v>
      </c>
      <c r="F7811">
        <v>19.600000000000001</v>
      </c>
      <c r="G7811">
        <v>16.399999999999999</v>
      </c>
      <c r="H7811">
        <v>25.2</v>
      </c>
      <c r="P7811">
        <f t="shared" si="614"/>
        <v>0</v>
      </c>
      <c r="Q7811">
        <f t="shared" si="615"/>
        <v>0</v>
      </c>
    </row>
    <row r="7812" spans="1:17" x14ac:dyDescent="0.25">
      <c r="A7812">
        <v>9310</v>
      </c>
      <c r="B7812" s="1">
        <v>43971</v>
      </c>
      <c r="C7812" s="2">
        <f t="shared" si="616"/>
        <v>2020</v>
      </c>
      <c r="D7812" s="2">
        <f t="shared" si="617"/>
        <v>5</v>
      </c>
      <c r="E7812" s="2">
        <f t="shared" si="618"/>
        <v>20</v>
      </c>
      <c r="F7812">
        <v>22</v>
      </c>
      <c r="G7812">
        <v>14.5</v>
      </c>
      <c r="H7812">
        <v>29</v>
      </c>
      <c r="P7812">
        <f t="shared" ref="P7812:P7875" si="619">IF(G7812&gt;=20,1,0)</f>
        <v>0</v>
      </c>
      <c r="Q7812">
        <f t="shared" ref="Q7812:Q7875" si="620">IF(H7812&gt;=30,1,0)</f>
        <v>0</v>
      </c>
    </row>
    <row r="7813" spans="1:17" x14ac:dyDescent="0.25">
      <c r="A7813">
        <v>9310</v>
      </c>
      <c r="B7813" s="1">
        <v>43972</v>
      </c>
      <c r="C7813" s="2">
        <f t="shared" si="616"/>
        <v>2020</v>
      </c>
      <c r="D7813" s="2">
        <f t="shared" si="617"/>
        <v>5</v>
      </c>
      <c r="E7813" s="2">
        <f t="shared" si="618"/>
        <v>21</v>
      </c>
      <c r="F7813">
        <v>22.2</v>
      </c>
      <c r="G7813">
        <v>16</v>
      </c>
      <c r="H7813">
        <v>28.4</v>
      </c>
      <c r="P7813">
        <f t="shared" si="619"/>
        <v>0</v>
      </c>
      <c r="Q7813">
        <f t="shared" si="620"/>
        <v>0</v>
      </c>
    </row>
    <row r="7814" spans="1:17" x14ac:dyDescent="0.25">
      <c r="A7814">
        <v>9310</v>
      </c>
      <c r="B7814" s="1">
        <v>43973</v>
      </c>
      <c r="C7814" s="2">
        <f t="shared" si="616"/>
        <v>2020</v>
      </c>
      <c r="D7814" s="2">
        <f t="shared" si="617"/>
        <v>5</v>
      </c>
      <c r="E7814" s="2">
        <f t="shared" si="618"/>
        <v>22</v>
      </c>
      <c r="F7814">
        <v>22.2</v>
      </c>
      <c r="G7814">
        <v>17.600000000000001</v>
      </c>
      <c r="H7814">
        <v>27.7</v>
      </c>
      <c r="P7814">
        <f t="shared" si="619"/>
        <v>0</v>
      </c>
      <c r="Q7814">
        <f t="shared" si="620"/>
        <v>0</v>
      </c>
    </row>
    <row r="7815" spans="1:17" x14ac:dyDescent="0.25">
      <c r="A7815">
        <v>9310</v>
      </c>
      <c r="B7815" s="1">
        <v>43974</v>
      </c>
      <c r="C7815" s="2">
        <f t="shared" si="616"/>
        <v>2020</v>
      </c>
      <c r="D7815" s="2">
        <f t="shared" si="617"/>
        <v>5</v>
      </c>
      <c r="E7815" s="2">
        <f t="shared" si="618"/>
        <v>23</v>
      </c>
      <c r="F7815">
        <v>21.6</v>
      </c>
      <c r="G7815">
        <v>16.399999999999999</v>
      </c>
      <c r="H7815">
        <v>27.3</v>
      </c>
      <c r="P7815">
        <f t="shared" si="619"/>
        <v>0</v>
      </c>
      <c r="Q7815">
        <f t="shared" si="620"/>
        <v>0</v>
      </c>
    </row>
    <row r="7816" spans="1:17" x14ac:dyDescent="0.25">
      <c r="A7816">
        <v>9310</v>
      </c>
      <c r="B7816" s="1">
        <v>43975</v>
      </c>
      <c r="C7816" s="2">
        <f t="shared" si="616"/>
        <v>2020</v>
      </c>
      <c r="D7816" s="2">
        <f t="shared" si="617"/>
        <v>5</v>
      </c>
      <c r="E7816" s="2">
        <f t="shared" si="618"/>
        <v>24</v>
      </c>
      <c r="F7816">
        <v>21.3</v>
      </c>
      <c r="G7816">
        <v>15.4</v>
      </c>
      <c r="H7816">
        <v>25.8</v>
      </c>
      <c r="P7816">
        <f t="shared" si="619"/>
        <v>0</v>
      </c>
      <c r="Q7816">
        <f t="shared" si="620"/>
        <v>0</v>
      </c>
    </row>
    <row r="7817" spans="1:17" x14ac:dyDescent="0.25">
      <c r="A7817">
        <v>9310</v>
      </c>
      <c r="B7817" s="1">
        <v>43976</v>
      </c>
      <c r="C7817" s="2">
        <f t="shared" si="616"/>
        <v>2020</v>
      </c>
      <c r="D7817" s="2">
        <f t="shared" si="617"/>
        <v>5</v>
      </c>
      <c r="E7817" s="2">
        <f t="shared" si="618"/>
        <v>25</v>
      </c>
      <c r="F7817">
        <v>21.4</v>
      </c>
      <c r="G7817">
        <v>15.1</v>
      </c>
      <c r="H7817">
        <v>28</v>
      </c>
      <c r="P7817">
        <f t="shared" si="619"/>
        <v>0</v>
      </c>
      <c r="Q7817">
        <f t="shared" si="620"/>
        <v>0</v>
      </c>
    </row>
    <row r="7818" spans="1:17" x14ac:dyDescent="0.25">
      <c r="A7818">
        <v>9310</v>
      </c>
      <c r="B7818" s="1">
        <v>43977</v>
      </c>
      <c r="C7818" s="2">
        <f t="shared" si="616"/>
        <v>2020</v>
      </c>
      <c r="D7818" s="2">
        <f t="shared" si="617"/>
        <v>5</v>
      </c>
      <c r="E7818" s="2">
        <f t="shared" si="618"/>
        <v>26</v>
      </c>
      <c r="F7818">
        <v>21.5</v>
      </c>
      <c r="G7818">
        <v>17.2</v>
      </c>
      <c r="H7818">
        <v>25.7</v>
      </c>
      <c r="P7818">
        <f t="shared" si="619"/>
        <v>0</v>
      </c>
      <c r="Q7818">
        <f t="shared" si="620"/>
        <v>0</v>
      </c>
    </row>
    <row r="7819" spans="1:17" x14ac:dyDescent="0.25">
      <c r="A7819">
        <v>9310</v>
      </c>
      <c r="B7819" s="1">
        <v>43978</v>
      </c>
      <c r="C7819" s="2">
        <f t="shared" si="616"/>
        <v>2020</v>
      </c>
      <c r="D7819" s="2">
        <f t="shared" si="617"/>
        <v>5</v>
      </c>
      <c r="E7819" s="2">
        <f t="shared" si="618"/>
        <v>27</v>
      </c>
      <c r="F7819">
        <v>20.3</v>
      </c>
      <c r="G7819">
        <v>13.9</v>
      </c>
      <c r="H7819">
        <v>25.9</v>
      </c>
      <c r="P7819">
        <f t="shared" si="619"/>
        <v>0</v>
      </c>
      <c r="Q7819">
        <f t="shared" si="620"/>
        <v>0</v>
      </c>
    </row>
    <row r="7820" spans="1:17" x14ac:dyDescent="0.25">
      <c r="A7820">
        <v>9310</v>
      </c>
      <c r="B7820" s="1">
        <v>43979</v>
      </c>
      <c r="C7820" s="2">
        <f t="shared" si="616"/>
        <v>2020</v>
      </c>
      <c r="D7820" s="2">
        <f t="shared" si="617"/>
        <v>5</v>
      </c>
      <c r="E7820" s="2">
        <f t="shared" si="618"/>
        <v>28</v>
      </c>
      <c r="F7820">
        <v>20.7</v>
      </c>
      <c r="G7820">
        <v>15.2</v>
      </c>
      <c r="H7820">
        <v>27.3</v>
      </c>
      <c r="P7820">
        <f t="shared" si="619"/>
        <v>0</v>
      </c>
      <c r="Q7820">
        <f t="shared" si="620"/>
        <v>0</v>
      </c>
    </row>
    <row r="7821" spans="1:17" x14ac:dyDescent="0.25">
      <c r="A7821">
        <v>9310</v>
      </c>
      <c r="B7821" s="1">
        <v>43980</v>
      </c>
      <c r="C7821" s="2">
        <f t="shared" si="616"/>
        <v>2020</v>
      </c>
      <c r="D7821" s="2">
        <f t="shared" si="617"/>
        <v>5</v>
      </c>
      <c r="E7821" s="2">
        <f t="shared" si="618"/>
        <v>29</v>
      </c>
      <c r="F7821">
        <v>18.8</v>
      </c>
      <c r="G7821">
        <v>15.5</v>
      </c>
      <c r="H7821">
        <v>22.7</v>
      </c>
      <c r="P7821">
        <f t="shared" si="619"/>
        <v>0</v>
      </c>
      <c r="Q7821">
        <f t="shared" si="620"/>
        <v>0</v>
      </c>
    </row>
    <row r="7822" spans="1:17" x14ac:dyDescent="0.25">
      <c r="A7822">
        <v>9310</v>
      </c>
      <c r="B7822" s="1">
        <v>43981</v>
      </c>
      <c r="C7822" s="2">
        <f t="shared" si="616"/>
        <v>2020</v>
      </c>
      <c r="D7822" s="2">
        <f t="shared" si="617"/>
        <v>5</v>
      </c>
      <c r="E7822" s="2">
        <f t="shared" si="618"/>
        <v>30</v>
      </c>
      <c r="F7822">
        <v>20.100000000000001</v>
      </c>
      <c r="G7822">
        <v>16</v>
      </c>
      <c r="H7822">
        <v>24.1</v>
      </c>
      <c r="P7822">
        <f t="shared" si="619"/>
        <v>0</v>
      </c>
      <c r="Q7822">
        <f t="shared" si="620"/>
        <v>0</v>
      </c>
    </row>
    <row r="7823" spans="1:17" x14ac:dyDescent="0.25">
      <c r="A7823">
        <v>9310</v>
      </c>
      <c r="B7823" s="1">
        <v>43982</v>
      </c>
      <c r="C7823" s="2">
        <f t="shared" si="616"/>
        <v>2020</v>
      </c>
      <c r="D7823" s="2">
        <f t="shared" si="617"/>
        <v>5</v>
      </c>
      <c r="E7823" s="2">
        <f t="shared" si="618"/>
        <v>31</v>
      </c>
      <c r="F7823">
        <v>18.899999999999999</v>
      </c>
      <c r="G7823">
        <v>13.7</v>
      </c>
      <c r="H7823">
        <v>23.7</v>
      </c>
      <c r="P7823">
        <f t="shared" si="619"/>
        <v>0</v>
      </c>
      <c r="Q7823">
        <f t="shared" si="620"/>
        <v>0</v>
      </c>
    </row>
    <row r="7824" spans="1:17" x14ac:dyDescent="0.25">
      <c r="A7824">
        <v>9310</v>
      </c>
      <c r="B7824" s="1">
        <v>43983</v>
      </c>
      <c r="C7824" s="2">
        <f t="shared" si="616"/>
        <v>2020</v>
      </c>
      <c r="D7824" s="2">
        <f t="shared" si="617"/>
        <v>6</v>
      </c>
      <c r="E7824" s="2">
        <f t="shared" si="618"/>
        <v>1</v>
      </c>
      <c r="F7824">
        <v>21.5</v>
      </c>
      <c r="G7824">
        <v>15.6</v>
      </c>
      <c r="H7824">
        <v>28</v>
      </c>
      <c r="P7824">
        <f t="shared" si="619"/>
        <v>0</v>
      </c>
      <c r="Q7824">
        <f t="shared" si="620"/>
        <v>0</v>
      </c>
    </row>
    <row r="7825" spans="1:17" x14ac:dyDescent="0.25">
      <c r="A7825">
        <v>9310</v>
      </c>
      <c r="B7825" s="1">
        <v>43984</v>
      </c>
      <c r="C7825" s="2">
        <f t="shared" si="616"/>
        <v>2020</v>
      </c>
      <c r="D7825" s="2">
        <f t="shared" si="617"/>
        <v>6</v>
      </c>
      <c r="E7825" s="2">
        <f t="shared" si="618"/>
        <v>2</v>
      </c>
      <c r="F7825">
        <v>21.9</v>
      </c>
      <c r="G7825">
        <v>15.9</v>
      </c>
      <c r="H7825">
        <v>29.3</v>
      </c>
      <c r="P7825">
        <f t="shared" si="619"/>
        <v>0</v>
      </c>
      <c r="Q7825">
        <f t="shared" si="620"/>
        <v>0</v>
      </c>
    </row>
    <row r="7826" spans="1:17" x14ac:dyDescent="0.25">
      <c r="A7826">
        <v>9310</v>
      </c>
      <c r="B7826" s="1">
        <v>43985</v>
      </c>
      <c r="C7826" s="2">
        <f t="shared" si="616"/>
        <v>2020</v>
      </c>
      <c r="D7826" s="2">
        <f t="shared" si="617"/>
        <v>6</v>
      </c>
      <c r="E7826" s="2">
        <f t="shared" si="618"/>
        <v>3</v>
      </c>
      <c r="F7826">
        <v>19.8</v>
      </c>
      <c r="G7826">
        <v>15.3</v>
      </c>
      <c r="H7826">
        <v>27.9</v>
      </c>
      <c r="P7826">
        <f t="shared" si="619"/>
        <v>0</v>
      </c>
      <c r="Q7826">
        <f t="shared" si="620"/>
        <v>0</v>
      </c>
    </row>
    <row r="7827" spans="1:17" x14ac:dyDescent="0.25">
      <c r="A7827">
        <v>9310</v>
      </c>
      <c r="B7827" s="1">
        <v>43986</v>
      </c>
      <c r="C7827" s="2">
        <f t="shared" si="616"/>
        <v>2020</v>
      </c>
      <c r="D7827" s="2">
        <f t="shared" si="617"/>
        <v>6</v>
      </c>
      <c r="E7827" s="2">
        <f t="shared" si="618"/>
        <v>4</v>
      </c>
      <c r="F7827">
        <v>15</v>
      </c>
      <c r="G7827">
        <v>14.2</v>
      </c>
      <c r="H7827">
        <v>15.9</v>
      </c>
      <c r="P7827">
        <f t="shared" si="619"/>
        <v>0</v>
      </c>
      <c r="Q7827">
        <f t="shared" si="620"/>
        <v>0</v>
      </c>
    </row>
    <row r="7828" spans="1:17" x14ac:dyDescent="0.25">
      <c r="A7828">
        <v>9310</v>
      </c>
      <c r="B7828" s="1">
        <v>43987</v>
      </c>
      <c r="C7828" s="2">
        <f t="shared" si="616"/>
        <v>2020</v>
      </c>
      <c r="D7828" s="2">
        <f t="shared" si="617"/>
        <v>6</v>
      </c>
      <c r="E7828" s="2">
        <f t="shared" si="618"/>
        <v>5</v>
      </c>
      <c r="F7828">
        <v>19.899999999999999</v>
      </c>
      <c r="G7828">
        <v>12.7</v>
      </c>
      <c r="H7828">
        <v>27.1</v>
      </c>
      <c r="P7828">
        <f t="shared" si="619"/>
        <v>0</v>
      </c>
      <c r="Q7828">
        <f t="shared" si="620"/>
        <v>0</v>
      </c>
    </row>
    <row r="7829" spans="1:17" x14ac:dyDescent="0.25">
      <c r="A7829">
        <v>9310</v>
      </c>
      <c r="B7829" s="1">
        <v>43988</v>
      </c>
      <c r="C7829" s="2">
        <f t="shared" si="616"/>
        <v>2020</v>
      </c>
      <c r="D7829" s="2">
        <f t="shared" si="617"/>
        <v>6</v>
      </c>
      <c r="E7829" s="2">
        <f t="shared" si="618"/>
        <v>6</v>
      </c>
      <c r="F7829">
        <v>20.100000000000001</v>
      </c>
      <c r="G7829">
        <v>15.9</v>
      </c>
      <c r="H7829">
        <v>26</v>
      </c>
      <c r="P7829">
        <f t="shared" si="619"/>
        <v>0</v>
      </c>
      <c r="Q7829">
        <f t="shared" si="620"/>
        <v>0</v>
      </c>
    </row>
    <row r="7830" spans="1:17" x14ac:dyDescent="0.25">
      <c r="A7830">
        <v>9310</v>
      </c>
      <c r="B7830" s="1">
        <v>43989</v>
      </c>
      <c r="C7830" s="2">
        <f t="shared" si="616"/>
        <v>2020</v>
      </c>
      <c r="D7830" s="2">
        <f t="shared" si="617"/>
        <v>6</v>
      </c>
      <c r="E7830" s="2">
        <f t="shared" si="618"/>
        <v>7</v>
      </c>
      <c r="F7830">
        <v>16.399999999999999</v>
      </c>
      <c r="G7830">
        <v>13.8</v>
      </c>
      <c r="H7830">
        <v>18</v>
      </c>
      <c r="P7830">
        <f t="shared" si="619"/>
        <v>0</v>
      </c>
      <c r="Q7830">
        <f t="shared" si="620"/>
        <v>0</v>
      </c>
    </row>
    <row r="7831" spans="1:17" x14ac:dyDescent="0.25">
      <c r="A7831">
        <v>9310</v>
      </c>
      <c r="B7831" s="1">
        <v>43990</v>
      </c>
      <c r="C7831" s="2">
        <f t="shared" si="616"/>
        <v>2020</v>
      </c>
      <c r="D7831" s="2">
        <f t="shared" si="617"/>
        <v>6</v>
      </c>
      <c r="E7831" s="2">
        <f t="shared" si="618"/>
        <v>8</v>
      </c>
      <c r="F7831">
        <v>16.2</v>
      </c>
      <c r="G7831">
        <v>13.6</v>
      </c>
      <c r="H7831">
        <v>19.8</v>
      </c>
      <c r="P7831">
        <f t="shared" si="619"/>
        <v>0</v>
      </c>
      <c r="Q7831">
        <f t="shared" si="620"/>
        <v>0</v>
      </c>
    </row>
    <row r="7832" spans="1:17" x14ac:dyDescent="0.25">
      <c r="A7832">
        <v>9310</v>
      </c>
      <c r="B7832" s="1">
        <v>43991</v>
      </c>
      <c r="C7832" s="2">
        <f t="shared" si="616"/>
        <v>2020</v>
      </c>
      <c r="D7832" s="2">
        <f t="shared" si="617"/>
        <v>6</v>
      </c>
      <c r="E7832" s="2">
        <f t="shared" si="618"/>
        <v>9</v>
      </c>
      <c r="F7832">
        <v>17.600000000000001</v>
      </c>
      <c r="G7832">
        <v>14.4</v>
      </c>
      <c r="H7832">
        <v>23.5</v>
      </c>
      <c r="P7832">
        <f t="shared" si="619"/>
        <v>0</v>
      </c>
      <c r="Q7832">
        <f t="shared" si="620"/>
        <v>0</v>
      </c>
    </row>
    <row r="7833" spans="1:17" x14ac:dyDescent="0.25">
      <c r="A7833">
        <v>9310</v>
      </c>
      <c r="B7833" s="1">
        <v>43992</v>
      </c>
      <c r="C7833" s="2">
        <f t="shared" si="616"/>
        <v>2020</v>
      </c>
      <c r="D7833" s="2">
        <f t="shared" si="617"/>
        <v>6</v>
      </c>
      <c r="E7833" s="2">
        <f t="shared" si="618"/>
        <v>10</v>
      </c>
      <c r="F7833">
        <v>16.8</v>
      </c>
      <c r="G7833">
        <v>14.2</v>
      </c>
      <c r="H7833">
        <v>20.7</v>
      </c>
      <c r="P7833">
        <f t="shared" si="619"/>
        <v>0</v>
      </c>
      <c r="Q7833">
        <f t="shared" si="620"/>
        <v>0</v>
      </c>
    </row>
    <row r="7834" spans="1:17" x14ac:dyDescent="0.25">
      <c r="A7834">
        <v>9310</v>
      </c>
      <c r="B7834" s="1">
        <v>43993</v>
      </c>
      <c r="C7834" s="2">
        <f t="shared" si="616"/>
        <v>2020</v>
      </c>
      <c r="D7834" s="2">
        <f t="shared" si="617"/>
        <v>6</v>
      </c>
      <c r="E7834" s="2">
        <f t="shared" si="618"/>
        <v>11</v>
      </c>
      <c r="F7834">
        <v>16.100000000000001</v>
      </c>
      <c r="G7834">
        <v>13.3</v>
      </c>
      <c r="H7834">
        <v>19.600000000000001</v>
      </c>
      <c r="P7834">
        <f t="shared" si="619"/>
        <v>0</v>
      </c>
      <c r="Q7834">
        <f t="shared" si="620"/>
        <v>0</v>
      </c>
    </row>
    <row r="7835" spans="1:17" x14ac:dyDescent="0.25">
      <c r="A7835">
        <v>9310</v>
      </c>
      <c r="B7835" s="1">
        <v>43994</v>
      </c>
      <c r="C7835" s="2">
        <f t="shared" si="616"/>
        <v>2020</v>
      </c>
      <c r="D7835" s="2">
        <f t="shared" si="617"/>
        <v>6</v>
      </c>
      <c r="E7835" s="2">
        <f t="shared" si="618"/>
        <v>12</v>
      </c>
      <c r="F7835">
        <v>19.399999999999999</v>
      </c>
      <c r="G7835">
        <v>15.3</v>
      </c>
      <c r="H7835">
        <v>24.5</v>
      </c>
      <c r="P7835">
        <f t="shared" si="619"/>
        <v>0</v>
      </c>
      <c r="Q7835">
        <f t="shared" si="620"/>
        <v>0</v>
      </c>
    </row>
    <row r="7836" spans="1:17" x14ac:dyDescent="0.25">
      <c r="A7836">
        <v>9310</v>
      </c>
      <c r="B7836" s="1">
        <v>43995</v>
      </c>
      <c r="C7836" s="2">
        <f t="shared" si="616"/>
        <v>2020</v>
      </c>
      <c r="D7836" s="2">
        <f t="shared" si="617"/>
        <v>6</v>
      </c>
      <c r="E7836" s="2">
        <f t="shared" si="618"/>
        <v>13</v>
      </c>
      <c r="F7836">
        <v>20.399999999999999</v>
      </c>
      <c r="G7836">
        <v>16.8</v>
      </c>
      <c r="H7836">
        <v>27.9</v>
      </c>
      <c r="P7836">
        <f t="shared" si="619"/>
        <v>0</v>
      </c>
      <c r="Q7836">
        <f t="shared" si="620"/>
        <v>0</v>
      </c>
    </row>
    <row r="7837" spans="1:17" x14ac:dyDescent="0.25">
      <c r="A7837">
        <v>9310</v>
      </c>
      <c r="B7837" s="1">
        <v>43996</v>
      </c>
      <c r="C7837" s="2">
        <f t="shared" si="616"/>
        <v>2020</v>
      </c>
      <c r="D7837" s="2">
        <f t="shared" si="617"/>
        <v>6</v>
      </c>
      <c r="E7837" s="2">
        <f t="shared" si="618"/>
        <v>14</v>
      </c>
      <c r="F7837">
        <v>21.1</v>
      </c>
      <c r="G7837">
        <v>15.9</v>
      </c>
      <c r="H7837">
        <v>27.6</v>
      </c>
      <c r="P7837">
        <f t="shared" si="619"/>
        <v>0</v>
      </c>
      <c r="Q7837">
        <f t="shared" si="620"/>
        <v>0</v>
      </c>
    </row>
    <row r="7838" spans="1:17" x14ac:dyDescent="0.25">
      <c r="A7838">
        <v>9310</v>
      </c>
      <c r="B7838" s="1">
        <v>43997</v>
      </c>
      <c r="C7838" s="2">
        <f t="shared" si="616"/>
        <v>2020</v>
      </c>
      <c r="D7838" s="2">
        <f t="shared" si="617"/>
        <v>6</v>
      </c>
      <c r="E7838" s="2">
        <f t="shared" si="618"/>
        <v>15</v>
      </c>
      <c r="F7838">
        <v>21.2</v>
      </c>
      <c r="G7838">
        <v>15.4</v>
      </c>
      <c r="H7838">
        <v>28.7</v>
      </c>
      <c r="P7838">
        <f t="shared" si="619"/>
        <v>0</v>
      </c>
      <c r="Q7838">
        <f t="shared" si="620"/>
        <v>0</v>
      </c>
    </row>
    <row r="7839" spans="1:17" x14ac:dyDescent="0.25">
      <c r="A7839">
        <v>9310</v>
      </c>
      <c r="B7839" s="1">
        <v>43998</v>
      </c>
      <c r="C7839" s="2">
        <f t="shared" si="616"/>
        <v>2020</v>
      </c>
      <c r="D7839" s="2">
        <f t="shared" si="617"/>
        <v>6</v>
      </c>
      <c r="E7839" s="2">
        <f t="shared" si="618"/>
        <v>16</v>
      </c>
      <c r="F7839">
        <v>20.2</v>
      </c>
      <c r="G7839">
        <v>17.5</v>
      </c>
      <c r="H7839">
        <v>26.8</v>
      </c>
      <c r="P7839">
        <f t="shared" si="619"/>
        <v>0</v>
      </c>
      <c r="Q7839">
        <f t="shared" si="620"/>
        <v>0</v>
      </c>
    </row>
    <row r="7840" spans="1:17" x14ac:dyDescent="0.25">
      <c r="A7840">
        <v>9310</v>
      </c>
      <c r="B7840" s="1">
        <v>43999</v>
      </c>
      <c r="C7840" s="2">
        <f t="shared" si="616"/>
        <v>2020</v>
      </c>
      <c r="D7840" s="2">
        <f t="shared" si="617"/>
        <v>6</v>
      </c>
      <c r="E7840" s="2">
        <f t="shared" si="618"/>
        <v>17</v>
      </c>
      <c r="F7840">
        <v>17.7</v>
      </c>
      <c r="G7840">
        <v>15.6</v>
      </c>
      <c r="H7840">
        <v>20.5</v>
      </c>
      <c r="P7840">
        <f t="shared" si="619"/>
        <v>0</v>
      </c>
      <c r="Q7840">
        <f t="shared" si="620"/>
        <v>0</v>
      </c>
    </row>
    <row r="7841" spans="1:17" x14ac:dyDescent="0.25">
      <c r="A7841">
        <v>9310</v>
      </c>
      <c r="B7841" s="1">
        <v>44000</v>
      </c>
      <c r="C7841" s="2">
        <f t="shared" si="616"/>
        <v>2020</v>
      </c>
      <c r="D7841" s="2">
        <f t="shared" si="617"/>
        <v>6</v>
      </c>
      <c r="E7841" s="2">
        <f t="shared" si="618"/>
        <v>18</v>
      </c>
      <c r="F7841">
        <v>19.8</v>
      </c>
      <c r="G7841">
        <v>15.2</v>
      </c>
      <c r="H7841">
        <v>26.3</v>
      </c>
      <c r="P7841">
        <f t="shared" si="619"/>
        <v>0</v>
      </c>
      <c r="Q7841">
        <f t="shared" si="620"/>
        <v>0</v>
      </c>
    </row>
    <row r="7842" spans="1:17" x14ac:dyDescent="0.25">
      <c r="A7842">
        <v>9310</v>
      </c>
      <c r="B7842" s="1">
        <v>44001</v>
      </c>
      <c r="C7842" s="2">
        <f t="shared" si="616"/>
        <v>2020</v>
      </c>
      <c r="D7842" s="2">
        <f t="shared" si="617"/>
        <v>6</v>
      </c>
      <c r="E7842" s="2">
        <f t="shared" si="618"/>
        <v>19</v>
      </c>
      <c r="F7842">
        <v>20.9</v>
      </c>
      <c r="G7842">
        <v>14.8</v>
      </c>
      <c r="H7842">
        <v>27</v>
      </c>
      <c r="P7842">
        <f t="shared" si="619"/>
        <v>0</v>
      </c>
      <c r="Q7842">
        <f t="shared" si="620"/>
        <v>0</v>
      </c>
    </row>
    <row r="7843" spans="1:17" x14ac:dyDescent="0.25">
      <c r="A7843">
        <v>9310</v>
      </c>
      <c r="B7843" s="1">
        <v>44002</v>
      </c>
      <c r="C7843" s="2">
        <f t="shared" si="616"/>
        <v>2020</v>
      </c>
      <c r="D7843" s="2">
        <f t="shared" si="617"/>
        <v>6</v>
      </c>
      <c r="E7843" s="2">
        <f t="shared" si="618"/>
        <v>20</v>
      </c>
      <c r="F7843">
        <v>22.7</v>
      </c>
      <c r="G7843">
        <v>16.2</v>
      </c>
      <c r="H7843">
        <v>29.3</v>
      </c>
      <c r="P7843">
        <f t="shared" si="619"/>
        <v>0</v>
      </c>
      <c r="Q7843">
        <f t="shared" si="620"/>
        <v>0</v>
      </c>
    </row>
    <row r="7844" spans="1:17" x14ac:dyDescent="0.25">
      <c r="A7844">
        <v>9310</v>
      </c>
      <c r="B7844" s="1">
        <v>44003</v>
      </c>
      <c r="C7844" s="2">
        <f t="shared" si="616"/>
        <v>2020</v>
      </c>
      <c r="D7844" s="2">
        <f t="shared" si="617"/>
        <v>6</v>
      </c>
      <c r="E7844" s="2">
        <f t="shared" si="618"/>
        <v>21</v>
      </c>
      <c r="F7844">
        <v>25.3</v>
      </c>
      <c r="G7844">
        <v>19.600000000000001</v>
      </c>
      <c r="H7844">
        <v>29.8</v>
      </c>
      <c r="P7844">
        <f t="shared" si="619"/>
        <v>0</v>
      </c>
      <c r="Q7844">
        <f t="shared" si="620"/>
        <v>0</v>
      </c>
    </row>
    <row r="7845" spans="1:17" x14ac:dyDescent="0.25">
      <c r="A7845">
        <v>9310</v>
      </c>
      <c r="B7845" s="1">
        <v>44004</v>
      </c>
      <c r="C7845" s="2">
        <f t="shared" si="616"/>
        <v>2020</v>
      </c>
      <c r="D7845" s="2">
        <f t="shared" si="617"/>
        <v>6</v>
      </c>
      <c r="E7845" s="2">
        <f t="shared" si="618"/>
        <v>22</v>
      </c>
      <c r="F7845">
        <v>25.9</v>
      </c>
      <c r="G7845">
        <v>19.7</v>
      </c>
      <c r="H7845">
        <v>31.6</v>
      </c>
      <c r="P7845">
        <f t="shared" si="619"/>
        <v>0</v>
      </c>
      <c r="Q7845">
        <f t="shared" si="620"/>
        <v>1</v>
      </c>
    </row>
    <row r="7846" spans="1:17" x14ac:dyDescent="0.25">
      <c r="A7846">
        <v>9310</v>
      </c>
      <c r="B7846" s="1">
        <v>44005</v>
      </c>
      <c r="C7846" s="2">
        <f t="shared" si="616"/>
        <v>2020</v>
      </c>
      <c r="D7846" s="2">
        <f t="shared" si="617"/>
        <v>6</v>
      </c>
      <c r="E7846" s="2">
        <f t="shared" si="618"/>
        <v>23</v>
      </c>
      <c r="F7846">
        <v>26.2</v>
      </c>
      <c r="G7846">
        <v>21.6</v>
      </c>
      <c r="H7846">
        <v>33</v>
      </c>
      <c r="P7846">
        <f t="shared" si="619"/>
        <v>1</v>
      </c>
      <c r="Q7846">
        <f t="shared" si="620"/>
        <v>1</v>
      </c>
    </row>
    <row r="7847" spans="1:17" x14ac:dyDescent="0.25">
      <c r="A7847">
        <v>9310</v>
      </c>
      <c r="B7847" s="1">
        <v>44006</v>
      </c>
      <c r="C7847" s="2">
        <f t="shared" si="616"/>
        <v>2020</v>
      </c>
      <c r="D7847" s="2">
        <f t="shared" si="617"/>
        <v>6</v>
      </c>
      <c r="E7847" s="2">
        <f t="shared" si="618"/>
        <v>24</v>
      </c>
      <c r="F7847">
        <v>26.3</v>
      </c>
      <c r="G7847">
        <v>21.3</v>
      </c>
      <c r="H7847">
        <v>30.6</v>
      </c>
      <c r="P7847">
        <f t="shared" si="619"/>
        <v>1</v>
      </c>
      <c r="Q7847">
        <f t="shared" si="620"/>
        <v>1</v>
      </c>
    </row>
    <row r="7848" spans="1:17" x14ac:dyDescent="0.25">
      <c r="A7848">
        <v>9310</v>
      </c>
      <c r="B7848" s="1">
        <v>44007</v>
      </c>
      <c r="C7848" s="2">
        <f t="shared" si="616"/>
        <v>2020</v>
      </c>
      <c r="D7848" s="2">
        <f t="shared" si="617"/>
        <v>6</v>
      </c>
      <c r="E7848" s="2">
        <f t="shared" si="618"/>
        <v>25</v>
      </c>
      <c r="F7848">
        <v>24.6</v>
      </c>
      <c r="G7848">
        <v>20.100000000000001</v>
      </c>
      <c r="H7848">
        <v>28.2</v>
      </c>
      <c r="P7848">
        <f t="shared" si="619"/>
        <v>1</v>
      </c>
      <c r="Q7848">
        <f t="shared" si="620"/>
        <v>0</v>
      </c>
    </row>
    <row r="7849" spans="1:17" x14ac:dyDescent="0.25">
      <c r="A7849">
        <v>9310</v>
      </c>
      <c r="B7849" s="1">
        <v>44008</v>
      </c>
      <c r="C7849" s="2">
        <f t="shared" si="616"/>
        <v>2020</v>
      </c>
      <c r="D7849" s="2">
        <f t="shared" si="617"/>
        <v>6</v>
      </c>
      <c r="E7849" s="2">
        <f t="shared" si="618"/>
        <v>26</v>
      </c>
      <c r="F7849">
        <v>24.6</v>
      </c>
      <c r="G7849">
        <v>19.7</v>
      </c>
      <c r="H7849">
        <v>29.9</v>
      </c>
      <c r="P7849">
        <f t="shared" si="619"/>
        <v>0</v>
      </c>
      <c r="Q7849">
        <f t="shared" si="620"/>
        <v>0</v>
      </c>
    </row>
    <row r="7850" spans="1:17" x14ac:dyDescent="0.25">
      <c r="A7850">
        <v>9310</v>
      </c>
      <c r="B7850" s="1">
        <v>44009</v>
      </c>
      <c r="C7850" s="2">
        <f t="shared" si="616"/>
        <v>2020</v>
      </c>
      <c r="D7850" s="2">
        <f t="shared" si="617"/>
        <v>6</v>
      </c>
      <c r="E7850" s="2">
        <f t="shared" si="618"/>
        <v>27</v>
      </c>
      <c r="F7850">
        <v>24.6</v>
      </c>
      <c r="G7850">
        <v>20.7</v>
      </c>
      <c r="H7850">
        <v>31.4</v>
      </c>
      <c r="P7850">
        <f t="shared" si="619"/>
        <v>1</v>
      </c>
      <c r="Q7850">
        <f t="shared" si="620"/>
        <v>1</v>
      </c>
    </row>
    <row r="7851" spans="1:17" x14ac:dyDescent="0.25">
      <c r="A7851">
        <v>9310</v>
      </c>
      <c r="B7851" s="1">
        <v>44010</v>
      </c>
      <c r="C7851" s="2">
        <f t="shared" si="616"/>
        <v>2020</v>
      </c>
      <c r="D7851" s="2">
        <f t="shared" si="617"/>
        <v>6</v>
      </c>
      <c r="E7851" s="2">
        <f t="shared" si="618"/>
        <v>28</v>
      </c>
      <c r="F7851">
        <v>26.1</v>
      </c>
      <c r="G7851">
        <v>21.3</v>
      </c>
      <c r="H7851">
        <v>32.5</v>
      </c>
      <c r="P7851">
        <f t="shared" si="619"/>
        <v>1</v>
      </c>
      <c r="Q7851">
        <f t="shared" si="620"/>
        <v>1</v>
      </c>
    </row>
    <row r="7852" spans="1:17" x14ac:dyDescent="0.25">
      <c r="A7852">
        <v>9310</v>
      </c>
      <c r="B7852" s="1">
        <v>44011</v>
      </c>
      <c r="C7852" s="2">
        <f t="shared" si="616"/>
        <v>2020</v>
      </c>
      <c r="D7852" s="2">
        <f t="shared" si="617"/>
        <v>6</v>
      </c>
      <c r="E7852" s="2">
        <f t="shared" si="618"/>
        <v>29</v>
      </c>
      <c r="F7852">
        <v>27</v>
      </c>
      <c r="G7852">
        <v>20.9</v>
      </c>
      <c r="H7852">
        <v>33.1</v>
      </c>
      <c r="P7852">
        <f t="shared" si="619"/>
        <v>1</v>
      </c>
      <c r="Q7852">
        <f t="shared" si="620"/>
        <v>1</v>
      </c>
    </row>
    <row r="7853" spans="1:17" x14ac:dyDescent="0.25">
      <c r="A7853">
        <v>9310</v>
      </c>
      <c r="B7853" s="1">
        <v>44012</v>
      </c>
      <c r="C7853" s="2">
        <f t="shared" si="616"/>
        <v>2020</v>
      </c>
      <c r="D7853" s="2">
        <f t="shared" si="617"/>
        <v>6</v>
      </c>
      <c r="E7853" s="2">
        <f t="shared" si="618"/>
        <v>30</v>
      </c>
      <c r="F7853">
        <v>26.7</v>
      </c>
      <c r="G7853">
        <v>23.2</v>
      </c>
      <c r="H7853">
        <v>31.6</v>
      </c>
      <c r="P7853">
        <f t="shared" si="619"/>
        <v>1</v>
      </c>
      <c r="Q7853">
        <f t="shared" si="620"/>
        <v>1</v>
      </c>
    </row>
    <row r="7854" spans="1:17" x14ac:dyDescent="0.25">
      <c r="A7854">
        <v>9310</v>
      </c>
      <c r="B7854" s="1">
        <v>44013</v>
      </c>
      <c r="C7854" s="2">
        <f t="shared" si="616"/>
        <v>2020</v>
      </c>
      <c r="D7854" s="2">
        <f t="shared" si="617"/>
        <v>7</v>
      </c>
      <c r="E7854" s="2">
        <f t="shared" si="618"/>
        <v>1</v>
      </c>
      <c r="F7854">
        <v>26.3</v>
      </c>
      <c r="G7854">
        <v>23</v>
      </c>
      <c r="H7854">
        <v>31.1</v>
      </c>
      <c r="P7854">
        <f t="shared" si="619"/>
        <v>1</v>
      </c>
      <c r="Q7854">
        <f t="shared" si="620"/>
        <v>1</v>
      </c>
    </row>
    <row r="7855" spans="1:17" x14ac:dyDescent="0.25">
      <c r="A7855">
        <v>9310</v>
      </c>
      <c r="B7855" s="1">
        <v>44014</v>
      </c>
      <c r="C7855" s="2">
        <f t="shared" si="616"/>
        <v>2020</v>
      </c>
      <c r="D7855" s="2">
        <f t="shared" si="617"/>
        <v>7</v>
      </c>
      <c r="E7855" s="2">
        <f t="shared" si="618"/>
        <v>2</v>
      </c>
      <c r="F7855">
        <v>26.4</v>
      </c>
      <c r="G7855">
        <v>21.1</v>
      </c>
      <c r="H7855">
        <v>33.200000000000003</v>
      </c>
      <c r="P7855">
        <f t="shared" si="619"/>
        <v>1</v>
      </c>
      <c r="Q7855">
        <f t="shared" si="620"/>
        <v>1</v>
      </c>
    </row>
    <row r="7856" spans="1:17" x14ac:dyDescent="0.25">
      <c r="A7856">
        <v>9310</v>
      </c>
      <c r="B7856" s="1">
        <v>44015</v>
      </c>
      <c r="C7856" s="2">
        <f t="shared" si="616"/>
        <v>2020</v>
      </c>
      <c r="D7856" s="2">
        <f t="shared" si="617"/>
        <v>7</v>
      </c>
      <c r="E7856" s="2">
        <f t="shared" si="618"/>
        <v>3</v>
      </c>
      <c r="F7856">
        <v>22.7</v>
      </c>
      <c r="G7856">
        <v>18.100000000000001</v>
      </c>
      <c r="H7856">
        <v>29.8</v>
      </c>
      <c r="P7856">
        <f t="shared" si="619"/>
        <v>0</v>
      </c>
      <c r="Q7856">
        <f t="shared" si="620"/>
        <v>0</v>
      </c>
    </row>
    <row r="7857" spans="1:17" x14ac:dyDescent="0.25">
      <c r="A7857">
        <v>9310</v>
      </c>
      <c r="B7857" s="1">
        <v>44016</v>
      </c>
      <c r="C7857" s="2">
        <f t="shared" si="616"/>
        <v>2020</v>
      </c>
      <c r="D7857" s="2">
        <f t="shared" si="617"/>
        <v>7</v>
      </c>
      <c r="E7857" s="2">
        <f t="shared" si="618"/>
        <v>4</v>
      </c>
      <c r="F7857">
        <v>24</v>
      </c>
      <c r="G7857">
        <v>17.7</v>
      </c>
      <c r="H7857">
        <v>29.9</v>
      </c>
      <c r="P7857">
        <f t="shared" si="619"/>
        <v>0</v>
      </c>
      <c r="Q7857">
        <f t="shared" si="620"/>
        <v>0</v>
      </c>
    </row>
    <row r="7858" spans="1:17" x14ac:dyDescent="0.25">
      <c r="A7858">
        <v>9310</v>
      </c>
      <c r="B7858" s="1">
        <v>44017</v>
      </c>
      <c r="C7858" s="2">
        <f t="shared" si="616"/>
        <v>2020</v>
      </c>
      <c r="D7858" s="2">
        <f t="shared" si="617"/>
        <v>7</v>
      </c>
      <c r="E7858" s="2">
        <f t="shared" si="618"/>
        <v>5</v>
      </c>
      <c r="F7858">
        <v>26.3</v>
      </c>
      <c r="G7858">
        <v>20.7</v>
      </c>
      <c r="H7858">
        <v>32</v>
      </c>
      <c r="P7858">
        <f t="shared" si="619"/>
        <v>1</v>
      </c>
      <c r="Q7858">
        <f t="shared" si="620"/>
        <v>1</v>
      </c>
    </row>
    <row r="7859" spans="1:17" x14ac:dyDescent="0.25">
      <c r="A7859">
        <v>9310</v>
      </c>
      <c r="B7859" s="1">
        <v>44018</v>
      </c>
      <c r="C7859" s="2">
        <f t="shared" si="616"/>
        <v>2020</v>
      </c>
      <c r="D7859" s="2">
        <f t="shared" si="617"/>
        <v>7</v>
      </c>
      <c r="E7859" s="2">
        <f t="shared" si="618"/>
        <v>6</v>
      </c>
      <c r="F7859">
        <v>27.5</v>
      </c>
      <c r="G7859">
        <v>22.3</v>
      </c>
      <c r="H7859">
        <v>33.1</v>
      </c>
      <c r="P7859">
        <f t="shared" si="619"/>
        <v>1</v>
      </c>
      <c r="Q7859">
        <f t="shared" si="620"/>
        <v>1</v>
      </c>
    </row>
    <row r="7860" spans="1:17" x14ac:dyDescent="0.25">
      <c r="A7860">
        <v>9310</v>
      </c>
      <c r="B7860" s="1">
        <v>44019</v>
      </c>
      <c r="C7860" s="2">
        <f t="shared" si="616"/>
        <v>2020</v>
      </c>
      <c r="D7860" s="2">
        <f t="shared" si="617"/>
        <v>7</v>
      </c>
      <c r="E7860" s="2">
        <f t="shared" si="618"/>
        <v>7</v>
      </c>
      <c r="F7860">
        <v>24.6</v>
      </c>
      <c r="G7860">
        <v>21.8</v>
      </c>
      <c r="H7860">
        <v>27.4</v>
      </c>
      <c r="P7860">
        <f t="shared" si="619"/>
        <v>1</v>
      </c>
      <c r="Q7860">
        <f t="shared" si="620"/>
        <v>0</v>
      </c>
    </row>
    <row r="7861" spans="1:17" x14ac:dyDescent="0.25">
      <c r="A7861">
        <v>9310</v>
      </c>
      <c r="B7861" s="1">
        <v>44020</v>
      </c>
      <c r="C7861" s="2">
        <f t="shared" si="616"/>
        <v>2020</v>
      </c>
      <c r="D7861" s="2">
        <f t="shared" si="617"/>
        <v>7</v>
      </c>
      <c r="E7861" s="2">
        <f t="shared" si="618"/>
        <v>8</v>
      </c>
      <c r="F7861">
        <v>24.6</v>
      </c>
      <c r="G7861">
        <v>20.6</v>
      </c>
      <c r="H7861">
        <v>29.3</v>
      </c>
      <c r="P7861">
        <f t="shared" si="619"/>
        <v>1</v>
      </c>
      <c r="Q7861">
        <f t="shared" si="620"/>
        <v>0</v>
      </c>
    </row>
    <row r="7862" spans="1:17" x14ac:dyDescent="0.25">
      <c r="A7862">
        <v>9310</v>
      </c>
      <c r="B7862" s="1">
        <v>44021</v>
      </c>
      <c r="C7862" s="2">
        <f t="shared" si="616"/>
        <v>2020</v>
      </c>
      <c r="D7862" s="2">
        <f t="shared" si="617"/>
        <v>7</v>
      </c>
      <c r="E7862" s="2">
        <f t="shared" si="618"/>
        <v>9</v>
      </c>
      <c r="F7862">
        <v>25.7</v>
      </c>
      <c r="G7862">
        <v>20.3</v>
      </c>
      <c r="H7862">
        <v>32</v>
      </c>
      <c r="P7862">
        <f t="shared" si="619"/>
        <v>1</v>
      </c>
      <c r="Q7862">
        <f t="shared" si="620"/>
        <v>1</v>
      </c>
    </row>
    <row r="7863" spans="1:17" x14ac:dyDescent="0.25">
      <c r="A7863">
        <v>9310</v>
      </c>
      <c r="B7863" s="1">
        <v>44022</v>
      </c>
      <c r="C7863" s="2">
        <f t="shared" si="616"/>
        <v>2020</v>
      </c>
      <c r="D7863" s="2">
        <f t="shared" si="617"/>
        <v>7</v>
      </c>
      <c r="E7863" s="2">
        <f t="shared" si="618"/>
        <v>10</v>
      </c>
      <c r="F7863">
        <v>26.4</v>
      </c>
      <c r="G7863">
        <v>21.8</v>
      </c>
      <c r="H7863">
        <v>32.700000000000003</v>
      </c>
      <c r="P7863">
        <f t="shared" si="619"/>
        <v>1</v>
      </c>
      <c r="Q7863">
        <f t="shared" si="620"/>
        <v>1</v>
      </c>
    </row>
    <row r="7864" spans="1:17" x14ac:dyDescent="0.25">
      <c r="A7864">
        <v>9310</v>
      </c>
      <c r="B7864" s="1">
        <v>44023</v>
      </c>
      <c r="C7864" s="2">
        <f t="shared" si="616"/>
        <v>2020</v>
      </c>
      <c r="D7864" s="2">
        <f t="shared" si="617"/>
        <v>7</v>
      </c>
      <c r="E7864" s="2">
        <f t="shared" si="618"/>
        <v>11</v>
      </c>
      <c r="F7864">
        <v>23.6</v>
      </c>
      <c r="G7864">
        <v>20.7</v>
      </c>
      <c r="H7864">
        <v>29.3</v>
      </c>
      <c r="P7864">
        <f t="shared" si="619"/>
        <v>1</v>
      </c>
      <c r="Q7864">
        <f t="shared" si="620"/>
        <v>0</v>
      </c>
    </row>
    <row r="7865" spans="1:17" x14ac:dyDescent="0.25">
      <c r="A7865">
        <v>9310</v>
      </c>
      <c r="B7865" s="1">
        <v>44024</v>
      </c>
      <c r="C7865" s="2">
        <f t="shared" si="616"/>
        <v>2020</v>
      </c>
      <c r="D7865" s="2">
        <f t="shared" si="617"/>
        <v>7</v>
      </c>
      <c r="E7865" s="2">
        <f t="shared" si="618"/>
        <v>12</v>
      </c>
      <c r="F7865">
        <v>23.9</v>
      </c>
      <c r="G7865">
        <v>18</v>
      </c>
      <c r="H7865">
        <v>29.2</v>
      </c>
      <c r="P7865">
        <f t="shared" si="619"/>
        <v>0</v>
      </c>
      <c r="Q7865">
        <f t="shared" si="620"/>
        <v>0</v>
      </c>
    </row>
    <row r="7866" spans="1:17" x14ac:dyDescent="0.25">
      <c r="A7866">
        <v>9310</v>
      </c>
      <c r="B7866" s="1">
        <v>44025</v>
      </c>
      <c r="C7866" s="2">
        <f t="shared" si="616"/>
        <v>2020</v>
      </c>
      <c r="D7866" s="2">
        <f t="shared" si="617"/>
        <v>7</v>
      </c>
      <c r="E7866" s="2">
        <f t="shared" si="618"/>
        <v>13</v>
      </c>
      <c r="F7866">
        <v>23.5</v>
      </c>
      <c r="G7866">
        <v>21.5</v>
      </c>
      <c r="H7866">
        <v>26.8</v>
      </c>
      <c r="P7866">
        <f t="shared" si="619"/>
        <v>1</v>
      </c>
      <c r="Q7866">
        <f t="shared" si="620"/>
        <v>0</v>
      </c>
    </row>
    <row r="7867" spans="1:17" x14ac:dyDescent="0.25">
      <c r="A7867">
        <v>9310</v>
      </c>
      <c r="B7867" s="1">
        <v>44026</v>
      </c>
      <c r="C7867" s="2">
        <f t="shared" si="616"/>
        <v>2020</v>
      </c>
      <c r="D7867" s="2">
        <f t="shared" si="617"/>
        <v>7</v>
      </c>
      <c r="E7867" s="2">
        <f t="shared" si="618"/>
        <v>14</v>
      </c>
      <c r="F7867">
        <v>22.2</v>
      </c>
      <c r="G7867">
        <v>18</v>
      </c>
      <c r="H7867">
        <v>26</v>
      </c>
      <c r="P7867">
        <f t="shared" si="619"/>
        <v>0</v>
      </c>
      <c r="Q7867">
        <f t="shared" si="620"/>
        <v>0</v>
      </c>
    </row>
    <row r="7868" spans="1:17" x14ac:dyDescent="0.25">
      <c r="A7868">
        <v>9310</v>
      </c>
      <c r="B7868" s="1">
        <v>44027</v>
      </c>
      <c r="C7868" s="2">
        <f t="shared" si="616"/>
        <v>2020</v>
      </c>
      <c r="D7868" s="2">
        <f t="shared" si="617"/>
        <v>7</v>
      </c>
      <c r="E7868" s="2">
        <f t="shared" si="618"/>
        <v>15</v>
      </c>
      <c r="F7868">
        <v>21.6</v>
      </c>
      <c r="G7868">
        <v>19.5</v>
      </c>
      <c r="H7868">
        <v>25.3</v>
      </c>
      <c r="P7868">
        <f t="shared" si="619"/>
        <v>0</v>
      </c>
      <c r="Q7868">
        <f t="shared" si="620"/>
        <v>0</v>
      </c>
    </row>
    <row r="7869" spans="1:17" x14ac:dyDescent="0.25">
      <c r="A7869">
        <v>9310</v>
      </c>
      <c r="B7869" s="1">
        <v>44028</v>
      </c>
      <c r="C7869" s="2">
        <f t="shared" si="616"/>
        <v>2020</v>
      </c>
      <c r="D7869" s="2">
        <f t="shared" si="617"/>
        <v>7</v>
      </c>
      <c r="E7869" s="2">
        <f t="shared" si="618"/>
        <v>16</v>
      </c>
      <c r="F7869">
        <v>24.2</v>
      </c>
      <c r="G7869">
        <v>18.5</v>
      </c>
      <c r="H7869">
        <v>29.8</v>
      </c>
      <c r="P7869">
        <f t="shared" si="619"/>
        <v>0</v>
      </c>
      <c r="Q7869">
        <f t="shared" si="620"/>
        <v>0</v>
      </c>
    </row>
    <row r="7870" spans="1:17" x14ac:dyDescent="0.25">
      <c r="A7870">
        <v>9310</v>
      </c>
      <c r="B7870" s="1">
        <v>44029</v>
      </c>
      <c r="C7870" s="2">
        <f t="shared" si="616"/>
        <v>2020</v>
      </c>
      <c r="D7870" s="2">
        <f t="shared" si="617"/>
        <v>7</v>
      </c>
      <c r="E7870" s="2">
        <f t="shared" si="618"/>
        <v>17</v>
      </c>
      <c r="F7870">
        <v>24.7</v>
      </c>
      <c r="G7870">
        <v>19.3</v>
      </c>
      <c r="H7870">
        <v>29.4</v>
      </c>
      <c r="P7870">
        <f t="shared" si="619"/>
        <v>0</v>
      </c>
      <c r="Q7870">
        <f t="shared" si="620"/>
        <v>0</v>
      </c>
    </row>
    <row r="7871" spans="1:17" x14ac:dyDescent="0.25">
      <c r="A7871">
        <v>9310</v>
      </c>
      <c r="B7871" s="1">
        <v>44030</v>
      </c>
      <c r="C7871" s="2">
        <f t="shared" si="616"/>
        <v>2020</v>
      </c>
      <c r="D7871" s="2">
        <f t="shared" si="617"/>
        <v>7</v>
      </c>
      <c r="E7871" s="2">
        <f t="shared" si="618"/>
        <v>18</v>
      </c>
      <c r="F7871">
        <v>23.7</v>
      </c>
      <c r="G7871">
        <v>19.7</v>
      </c>
      <c r="H7871">
        <v>28.7</v>
      </c>
      <c r="P7871">
        <f t="shared" si="619"/>
        <v>0</v>
      </c>
      <c r="Q7871">
        <f t="shared" si="620"/>
        <v>0</v>
      </c>
    </row>
    <row r="7872" spans="1:17" x14ac:dyDescent="0.25">
      <c r="A7872">
        <v>9310</v>
      </c>
      <c r="B7872" s="1">
        <v>44031</v>
      </c>
      <c r="C7872" s="2">
        <f t="shared" si="616"/>
        <v>2020</v>
      </c>
      <c r="D7872" s="2">
        <f t="shared" si="617"/>
        <v>7</v>
      </c>
      <c r="E7872" s="2">
        <f t="shared" si="618"/>
        <v>19</v>
      </c>
      <c r="F7872">
        <v>24.7</v>
      </c>
      <c r="G7872">
        <v>19.100000000000001</v>
      </c>
      <c r="H7872">
        <v>30.5</v>
      </c>
      <c r="P7872">
        <f t="shared" si="619"/>
        <v>0</v>
      </c>
      <c r="Q7872">
        <f t="shared" si="620"/>
        <v>1</v>
      </c>
    </row>
    <row r="7873" spans="1:17" x14ac:dyDescent="0.25">
      <c r="A7873">
        <v>9310</v>
      </c>
      <c r="B7873" s="1">
        <v>44032</v>
      </c>
      <c r="C7873" s="2">
        <f t="shared" si="616"/>
        <v>2020</v>
      </c>
      <c r="D7873" s="2">
        <f t="shared" si="617"/>
        <v>7</v>
      </c>
      <c r="E7873" s="2">
        <f t="shared" si="618"/>
        <v>20</v>
      </c>
      <c r="F7873">
        <v>26.2</v>
      </c>
      <c r="G7873">
        <v>20.100000000000001</v>
      </c>
      <c r="H7873">
        <v>32.4</v>
      </c>
      <c r="P7873">
        <f t="shared" si="619"/>
        <v>1</v>
      </c>
      <c r="Q7873">
        <f t="shared" si="620"/>
        <v>1</v>
      </c>
    </row>
    <row r="7874" spans="1:17" x14ac:dyDescent="0.25">
      <c r="A7874">
        <v>9310</v>
      </c>
      <c r="B7874" s="1">
        <v>44033</v>
      </c>
      <c r="C7874" s="2">
        <f t="shared" si="616"/>
        <v>2020</v>
      </c>
      <c r="D7874" s="2">
        <f t="shared" si="617"/>
        <v>7</v>
      </c>
      <c r="E7874" s="2">
        <f t="shared" si="618"/>
        <v>21</v>
      </c>
      <c r="F7874">
        <v>26.4</v>
      </c>
      <c r="G7874">
        <v>21.5</v>
      </c>
      <c r="H7874">
        <v>32.200000000000003</v>
      </c>
      <c r="P7874">
        <f t="shared" si="619"/>
        <v>1</v>
      </c>
      <c r="Q7874">
        <f t="shared" si="620"/>
        <v>1</v>
      </c>
    </row>
    <row r="7875" spans="1:17" x14ac:dyDescent="0.25">
      <c r="A7875">
        <v>9310</v>
      </c>
      <c r="B7875" s="1">
        <v>44034</v>
      </c>
      <c r="C7875" s="2">
        <f t="shared" ref="C7875:C7938" si="621">YEAR(B7875)</f>
        <v>2020</v>
      </c>
      <c r="D7875" s="2">
        <f t="shared" ref="D7875:D7938" si="622">MONTH(B7875)</f>
        <v>7</v>
      </c>
      <c r="E7875" s="2">
        <f t="shared" ref="E7875:E7938" si="623">DAY(B7875)</f>
        <v>22</v>
      </c>
      <c r="F7875">
        <v>26.5</v>
      </c>
      <c r="G7875">
        <v>21.9</v>
      </c>
      <c r="H7875">
        <v>33.4</v>
      </c>
      <c r="P7875">
        <f t="shared" si="619"/>
        <v>1</v>
      </c>
      <c r="Q7875">
        <f t="shared" si="620"/>
        <v>1</v>
      </c>
    </row>
    <row r="7876" spans="1:17" x14ac:dyDescent="0.25">
      <c r="A7876">
        <v>9310</v>
      </c>
      <c r="B7876" s="1">
        <v>44035</v>
      </c>
      <c r="C7876" s="2">
        <f t="shared" si="621"/>
        <v>2020</v>
      </c>
      <c r="D7876" s="2">
        <f t="shared" si="622"/>
        <v>7</v>
      </c>
      <c r="E7876" s="2">
        <f t="shared" si="623"/>
        <v>23</v>
      </c>
      <c r="F7876">
        <v>26.5</v>
      </c>
      <c r="G7876">
        <v>20.8</v>
      </c>
      <c r="H7876">
        <v>32.799999999999997</v>
      </c>
      <c r="P7876">
        <f t="shared" ref="P7876:P7939" si="624">IF(G7876&gt;=20,1,0)</f>
        <v>1</v>
      </c>
      <c r="Q7876">
        <f t="shared" ref="Q7876:Q7939" si="625">IF(H7876&gt;=30,1,0)</f>
        <v>1</v>
      </c>
    </row>
    <row r="7877" spans="1:17" x14ac:dyDescent="0.25">
      <c r="A7877">
        <v>9310</v>
      </c>
      <c r="B7877" s="1">
        <v>44036</v>
      </c>
      <c r="C7877" s="2">
        <f t="shared" si="621"/>
        <v>2020</v>
      </c>
      <c r="D7877" s="2">
        <f t="shared" si="622"/>
        <v>7</v>
      </c>
      <c r="E7877" s="2">
        <f t="shared" si="623"/>
        <v>24</v>
      </c>
      <c r="F7877">
        <v>20.100000000000001</v>
      </c>
      <c r="G7877">
        <v>16.7</v>
      </c>
      <c r="H7877">
        <v>25</v>
      </c>
      <c r="P7877">
        <f t="shared" si="624"/>
        <v>0</v>
      </c>
      <c r="Q7877">
        <f t="shared" si="625"/>
        <v>0</v>
      </c>
    </row>
    <row r="7878" spans="1:17" x14ac:dyDescent="0.25">
      <c r="A7878">
        <v>9310</v>
      </c>
      <c r="B7878" s="1">
        <v>44037</v>
      </c>
      <c r="C7878" s="2">
        <f t="shared" si="621"/>
        <v>2020</v>
      </c>
      <c r="D7878" s="2">
        <f t="shared" si="622"/>
        <v>7</v>
      </c>
      <c r="E7878" s="2">
        <f t="shared" si="623"/>
        <v>25</v>
      </c>
      <c r="F7878">
        <v>24.3</v>
      </c>
      <c r="G7878">
        <v>17.5</v>
      </c>
      <c r="H7878">
        <v>31.9</v>
      </c>
      <c r="P7878">
        <f t="shared" si="624"/>
        <v>0</v>
      </c>
      <c r="Q7878">
        <f t="shared" si="625"/>
        <v>1</v>
      </c>
    </row>
    <row r="7879" spans="1:17" x14ac:dyDescent="0.25">
      <c r="A7879">
        <v>9310</v>
      </c>
      <c r="B7879" s="1">
        <v>44038</v>
      </c>
      <c r="C7879" s="2">
        <f t="shared" si="621"/>
        <v>2020</v>
      </c>
      <c r="D7879" s="2">
        <f t="shared" si="622"/>
        <v>7</v>
      </c>
      <c r="E7879" s="2">
        <f t="shared" si="623"/>
        <v>26</v>
      </c>
      <c r="F7879">
        <v>25.5</v>
      </c>
      <c r="G7879">
        <v>20.8</v>
      </c>
      <c r="H7879">
        <v>31.4</v>
      </c>
      <c r="P7879">
        <f t="shared" si="624"/>
        <v>1</v>
      </c>
      <c r="Q7879">
        <f t="shared" si="625"/>
        <v>1</v>
      </c>
    </row>
    <row r="7880" spans="1:17" x14ac:dyDescent="0.25">
      <c r="A7880">
        <v>9310</v>
      </c>
      <c r="B7880" s="1">
        <v>44039</v>
      </c>
      <c r="C7880" s="2">
        <f t="shared" si="621"/>
        <v>2020</v>
      </c>
      <c r="D7880" s="2">
        <f t="shared" si="622"/>
        <v>7</v>
      </c>
      <c r="E7880" s="2">
        <f t="shared" si="623"/>
        <v>27</v>
      </c>
      <c r="F7880">
        <v>26</v>
      </c>
      <c r="G7880">
        <v>21.3</v>
      </c>
      <c r="H7880">
        <v>31.8</v>
      </c>
      <c r="P7880">
        <f t="shared" si="624"/>
        <v>1</v>
      </c>
      <c r="Q7880">
        <f t="shared" si="625"/>
        <v>1</v>
      </c>
    </row>
    <row r="7881" spans="1:17" x14ac:dyDescent="0.25">
      <c r="A7881">
        <v>9310</v>
      </c>
      <c r="B7881" s="1">
        <v>44040</v>
      </c>
      <c r="C7881" s="2">
        <f t="shared" si="621"/>
        <v>2020</v>
      </c>
      <c r="D7881" s="2">
        <f t="shared" si="622"/>
        <v>7</v>
      </c>
      <c r="E7881" s="2">
        <f t="shared" si="623"/>
        <v>28</v>
      </c>
      <c r="F7881">
        <v>27.6</v>
      </c>
      <c r="G7881">
        <v>23.1</v>
      </c>
      <c r="H7881">
        <v>33</v>
      </c>
      <c r="P7881">
        <f t="shared" si="624"/>
        <v>1</v>
      </c>
      <c r="Q7881">
        <f t="shared" si="625"/>
        <v>1</v>
      </c>
    </row>
    <row r="7882" spans="1:17" x14ac:dyDescent="0.25">
      <c r="A7882">
        <v>9310</v>
      </c>
      <c r="B7882" s="1">
        <v>44041</v>
      </c>
      <c r="C7882" s="2">
        <f t="shared" si="621"/>
        <v>2020</v>
      </c>
      <c r="D7882" s="2">
        <f t="shared" si="622"/>
        <v>7</v>
      </c>
      <c r="E7882" s="2">
        <f t="shared" si="623"/>
        <v>29</v>
      </c>
      <c r="F7882">
        <v>27.7</v>
      </c>
      <c r="G7882">
        <v>23.2</v>
      </c>
      <c r="H7882">
        <v>33.6</v>
      </c>
      <c r="P7882">
        <f t="shared" si="624"/>
        <v>1</v>
      </c>
      <c r="Q7882">
        <f t="shared" si="625"/>
        <v>1</v>
      </c>
    </row>
    <row r="7883" spans="1:17" x14ac:dyDescent="0.25">
      <c r="A7883">
        <v>9310</v>
      </c>
      <c r="B7883" s="1">
        <v>44042</v>
      </c>
      <c r="C7883" s="2">
        <f t="shared" si="621"/>
        <v>2020</v>
      </c>
      <c r="D7883" s="2">
        <f t="shared" si="622"/>
        <v>7</v>
      </c>
      <c r="E7883" s="2">
        <f t="shared" si="623"/>
        <v>30</v>
      </c>
      <c r="F7883">
        <v>29.2</v>
      </c>
      <c r="G7883">
        <v>24.5</v>
      </c>
      <c r="H7883">
        <v>35.200000000000003</v>
      </c>
      <c r="P7883">
        <f t="shared" si="624"/>
        <v>1</v>
      </c>
      <c r="Q7883">
        <f t="shared" si="625"/>
        <v>1</v>
      </c>
    </row>
    <row r="7884" spans="1:17" x14ac:dyDescent="0.25">
      <c r="A7884">
        <v>9310</v>
      </c>
      <c r="B7884" s="1">
        <v>44043</v>
      </c>
      <c r="C7884" s="2">
        <f t="shared" si="621"/>
        <v>2020</v>
      </c>
      <c r="D7884" s="2">
        <f t="shared" si="622"/>
        <v>7</v>
      </c>
      <c r="E7884" s="2">
        <f t="shared" si="623"/>
        <v>31</v>
      </c>
      <c r="F7884">
        <v>29.5</v>
      </c>
      <c r="G7884">
        <v>24.5</v>
      </c>
      <c r="H7884">
        <v>36.4</v>
      </c>
      <c r="P7884">
        <f t="shared" si="624"/>
        <v>1</v>
      </c>
      <c r="Q7884">
        <f t="shared" si="625"/>
        <v>1</v>
      </c>
    </row>
    <row r="7885" spans="1:17" x14ac:dyDescent="0.25">
      <c r="A7885">
        <v>9310</v>
      </c>
      <c r="B7885" s="1">
        <v>44044</v>
      </c>
      <c r="C7885" s="2">
        <f t="shared" si="621"/>
        <v>2020</v>
      </c>
      <c r="D7885" s="2">
        <f t="shared" si="622"/>
        <v>8</v>
      </c>
      <c r="E7885" s="2">
        <f t="shared" si="623"/>
        <v>1</v>
      </c>
      <c r="F7885">
        <v>29.5</v>
      </c>
      <c r="G7885">
        <v>25.5</v>
      </c>
      <c r="H7885">
        <v>37.299999999999997</v>
      </c>
      <c r="P7885">
        <f t="shared" si="624"/>
        <v>1</v>
      </c>
      <c r="Q7885">
        <f t="shared" si="625"/>
        <v>1</v>
      </c>
    </row>
    <row r="7886" spans="1:17" x14ac:dyDescent="0.25">
      <c r="A7886">
        <v>9310</v>
      </c>
      <c r="B7886" s="1">
        <v>44045</v>
      </c>
      <c r="C7886" s="2">
        <f t="shared" si="621"/>
        <v>2020</v>
      </c>
      <c r="D7886" s="2">
        <f t="shared" si="622"/>
        <v>8</v>
      </c>
      <c r="E7886" s="2">
        <f t="shared" si="623"/>
        <v>2</v>
      </c>
      <c r="F7886">
        <v>27.3</v>
      </c>
      <c r="G7886">
        <v>19.5</v>
      </c>
      <c r="H7886">
        <v>32.9</v>
      </c>
      <c r="P7886">
        <f t="shared" si="624"/>
        <v>0</v>
      </c>
      <c r="Q7886">
        <f t="shared" si="625"/>
        <v>1</v>
      </c>
    </row>
    <row r="7887" spans="1:17" x14ac:dyDescent="0.25">
      <c r="A7887">
        <v>9310</v>
      </c>
      <c r="B7887" s="1">
        <v>44046</v>
      </c>
      <c r="C7887" s="2">
        <f t="shared" si="621"/>
        <v>2020</v>
      </c>
      <c r="D7887" s="2">
        <f t="shared" si="622"/>
        <v>8</v>
      </c>
      <c r="E7887" s="2">
        <f t="shared" si="623"/>
        <v>3</v>
      </c>
      <c r="F7887">
        <v>20.9</v>
      </c>
      <c r="G7887">
        <v>17.899999999999999</v>
      </c>
      <c r="H7887">
        <v>26</v>
      </c>
      <c r="P7887">
        <f t="shared" si="624"/>
        <v>0</v>
      </c>
      <c r="Q7887">
        <f t="shared" si="625"/>
        <v>0</v>
      </c>
    </row>
    <row r="7888" spans="1:17" x14ac:dyDescent="0.25">
      <c r="A7888">
        <v>9310</v>
      </c>
      <c r="B7888" s="1">
        <v>44047</v>
      </c>
      <c r="C7888" s="2">
        <f t="shared" si="621"/>
        <v>2020</v>
      </c>
      <c r="D7888" s="2">
        <f t="shared" si="622"/>
        <v>8</v>
      </c>
      <c r="E7888" s="2">
        <f t="shared" si="623"/>
        <v>4</v>
      </c>
      <c r="F7888">
        <v>23</v>
      </c>
      <c r="G7888">
        <v>18.3</v>
      </c>
      <c r="H7888">
        <v>28.5</v>
      </c>
      <c r="P7888">
        <f t="shared" si="624"/>
        <v>0</v>
      </c>
      <c r="Q7888">
        <f t="shared" si="625"/>
        <v>0</v>
      </c>
    </row>
    <row r="7889" spans="1:17" x14ac:dyDescent="0.25">
      <c r="A7889">
        <v>9310</v>
      </c>
      <c r="B7889" s="1">
        <v>44048</v>
      </c>
      <c r="C7889" s="2">
        <f t="shared" si="621"/>
        <v>2020</v>
      </c>
      <c r="D7889" s="2">
        <f t="shared" si="622"/>
        <v>8</v>
      </c>
      <c r="E7889" s="2">
        <f t="shared" si="623"/>
        <v>5</v>
      </c>
      <c r="F7889">
        <v>23.9</v>
      </c>
      <c r="G7889">
        <v>16.899999999999999</v>
      </c>
      <c r="H7889">
        <v>29.8</v>
      </c>
      <c r="P7889">
        <f t="shared" si="624"/>
        <v>0</v>
      </c>
      <c r="Q7889">
        <f t="shared" si="625"/>
        <v>0</v>
      </c>
    </row>
    <row r="7890" spans="1:17" x14ac:dyDescent="0.25">
      <c r="A7890">
        <v>9310</v>
      </c>
      <c r="B7890" s="1">
        <v>44049</v>
      </c>
      <c r="C7890" s="2">
        <f t="shared" si="621"/>
        <v>2020</v>
      </c>
      <c r="D7890" s="2">
        <f t="shared" si="622"/>
        <v>8</v>
      </c>
      <c r="E7890" s="2">
        <f t="shared" si="623"/>
        <v>6</v>
      </c>
      <c r="F7890">
        <v>24.9</v>
      </c>
      <c r="G7890">
        <v>19.5</v>
      </c>
      <c r="H7890">
        <v>31.7</v>
      </c>
      <c r="P7890">
        <f t="shared" si="624"/>
        <v>0</v>
      </c>
      <c r="Q7890">
        <f t="shared" si="625"/>
        <v>1</v>
      </c>
    </row>
    <row r="7891" spans="1:17" x14ac:dyDescent="0.25">
      <c r="A7891">
        <v>9310</v>
      </c>
      <c r="B7891" s="1">
        <v>44050</v>
      </c>
      <c r="C7891" s="2">
        <f t="shared" si="621"/>
        <v>2020</v>
      </c>
      <c r="D7891" s="2">
        <f t="shared" si="622"/>
        <v>8</v>
      </c>
      <c r="E7891" s="2">
        <f t="shared" si="623"/>
        <v>7</v>
      </c>
      <c r="F7891">
        <v>26.7</v>
      </c>
      <c r="G7891">
        <v>21.8</v>
      </c>
      <c r="H7891">
        <v>32.299999999999997</v>
      </c>
      <c r="P7891">
        <f t="shared" si="624"/>
        <v>1</v>
      </c>
      <c r="Q7891">
        <f t="shared" si="625"/>
        <v>1</v>
      </c>
    </row>
    <row r="7892" spans="1:17" x14ac:dyDescent="0.25">
      <c r="A7892">
        <v>9310</v>
      </c>
      <c r="B7892" s="1">
        <v>44051</v>
      </c>
      <c r="C7892" s="2">
        <f t="shared" si="621"/>
        <v>2020</v>
      </c>
      <c r="D7892" s="2">
        <f t="shared" si="622"/>
        <v>8</v>
      </c>
      <c r="E7892" s="2">
        <f t="shared" si="623"/>
        <v>8</v>
      </c>
      <c r="F7892">
        <v>27.6</v>
      </c>
      <c r="G7892">
        <v>22.6</v>
      </c>
      <c r="H7892">
        <v>33.9</v>
      </c>
      <c r="P7892">
        <f t="shared" si="624"/>
        <v>1</v>
      </c>
      <c r="Q7892">
        <f t="shared" si="625"/>
        <v>1</v>
      </c>
    </row>
    <row r="7893" spans="1:17" x14ac:dyDescent="0.25">
      <c r="A7893">
        <v>9310</v>
      </c>
      <c r="B7893" s="1">
        <v>44052</v>
      </c>
      <c r="C7893" s="2">
        <f t="shared" si="621"/>
        <v>2020</v>
      </c>
      <c r="D7893" s="2">
        <f t="shared" si="622"/>
        <v>8</v>
      </c>
      <c r="E7893" s="2">
        <f t="shared" si="623"/>
        <v>9</v>
      </c>
      <c r="F7893">
        <v>28.2</v>
      </c>
      <c r="G7893">
        <v>23.8</v>
      </c>
      <c r="H7893">
        <v>34.799999999999997</v>
      </c>
      <c r="P7893">
        <f t="shared" si="624"/>
        <v>1</v>
      </c>
      <c r="Q7893">
        <f t="shared" si="625"/>
        <v>1</v>
      </c>
    </row>
    <row r="7894" spans="1:17" x14ac:dyDescent="0.25">
      <c r="A7894">
        <v>9310</v>
      </c>
      <c r="B7894" s="1">
        <v>44053</v>
      </c>
      <c r="C7894" s="2">
        <f t="shared" si="621"/>
        <v>2020</v>
      </c>
      <c r="D7894" s="2">
        <f t="shared" si="622"/>
        <v>8</v>
      </c>
      <c r="E7894" s="2">
        <f t="shared" si="623"/>
        <v>10</v>
      </c>
      <c r="F7894">
        <v>27.3</v>
      </c>
      <c r="G7894">
        <v>23.7</v>
      </c>
      <c r="H7894">
        <v>34</v>
      </c>
      <c r="P7894">
        <f t="shared" si="624"/>
        <v>1</v>
      </c>
      <c r="Q7894">
        <f t="shared" si="625"/>
        <v>1</v>
      </c>
    </row>
    <row r="7895" spans="1:17" x14ac:dyDescent="0.25">
      <c r="A7895">
        <v>9310</v>
      </c>
      <c r="B7895" s="1">
        <v>44054</v>
      </c>
      <c r="C7895" s="2">
        <f t="shared" si="621"/>
        <v>2020</v>
      </c>
      <c r="D7895" s="2">
        <f t="shared" si="622"/>
        <v>8</v>
      </c>
      <c r="E7895" s="2">
        <f t="shared" si="623"/>
        <v>11</v>
      </c>
      <c r="F7895">
        <v>27.2</v>
      </c>
      <c r="G7895">
        <v>22.6</v>
      </c>
      <c r="H7895">
        <v>34.200000000000003</v>
      </c>
      <c r="P7895">
        <f t="shared" si="624"/>
        <v>1</v>
      </c>
      <c r="Q7895">
        <f t="shared" si="625"/>
        <v>1</v>
      </c>
    </row>
    <row r="7896" spans="1:17" x14ac:dyDescent="0.25">
      <c r="A7896">
        <v>9310</v>
      </c>
      <c r="B7896" s="1">
        <v>44055</v>
      </c>
      <c r="C7896" s="2">
        <f t="shared" si="621"/>
        <v>2020</v>
      </c>
      <c r="D7896" s="2">
        <f t="shared" si="622"/>
        <v>8</v>
      </c>
      <c r="E7896" s="2">
        <f t="shared" si="623"/>
        <v>12</v>
      </c>
      <c r="F7896">
        <v>27.2</v>
      </c>
      <c r="G7896">
        <v>23.3</v>
      </c>
      <c r="H7896">
        <v>33.200000000000003</v>
      </c>
      <c r="P7896">
        <f t="shared" si="624"/>
        <v>1</v>
      </c>
      <c r="Q7896">
        <f t="shared" si="625"/>
        <v>1</v>
      </c>
    </row>
    <row r="7897" spans="1:17" x14ac:dyDescent="0.25">
      <c r="A7897">
        <v>9310</v>
      </c>
      <c r="B7897" s="1">
        <v>44056</v>
      </c>
      <c r="C7897" s="2">
        <f t="shared" si="621"/>
        <v>2020</v>
      </c>
      <c r="D7897" s="2">
        <f t="shared" si="622"/>
        <v>8</v>
      </c>
      <c r="E7897" s="2">
        <f t="shared" si="623"/>
        <v>13</v>
      </c>
      <c r="F7897">
        <v>24.5</v>
      </c>
      <c r="G7897">
        <v>19.899999999999999</v>
      </c>
      <c r="H7897">
        <v>29</v>
      </c>
      <c r="P7897">
        <f t="shared" si="624"/>
        <v>0</v>
      </c>
      <c r="Q7897">
        <f t="shared" si="625"/>
        <v>0</v>
      </c>
    </row>
    <row r="7898" spans="1:17" x14ac:dyDescent="0.25">
      <c r="A7898">
        <v>9310</v>
      </c>
      <c r="B7898" s="1">
        <v>44057</v>
      </c>
      <c r="C7898" s="2">
        <f t="shared" si="621"/>
        <v>2020</v>
      </c>
      <c r="D7898" s="2">
        <f t="shared" si="622"/>
        <v>8</v>
      </c>
      <c r="E7898" s="2">
        <f t="shared" si="623"/>
        <v>14</v>
      </c>
      <c r="F7898">
        <v>24.2</v>
      </c>
      <c r="G7898">
        <v>22.2</v>
      </c>
      <c r="H7898">
        <v>26.8</v>
      </c>
      <c r="P7898">
        <f t="shared" si="624"/>
        <v>1</v>
      </c>
      <c r="Q7898">
        <f t="shared" si="625"/>
        <v>0</v>
      </c>
    </row>
    <row r="7899" spans="1:17" x14ac:dyDescent="0.25">
      <c r="A7899">
        <v>9310</v>
      </c>
      <c r="B7899" s="1">
        <v>44058</v>
      </c>
      <c r="C7899" s="2">
        <f t="shared" si="621"/>
        <v>2020</v>
      </c>
      <c r="D7899" s="2">
        <f t="shared" si="622"/>
        <v>8</v>
      </c>
      <c r="E7899" s="2">
        <f t="shared" si="623"/>
        <v>15</v>
      </c>
      <c r="F7899">
        <v>26</v>
      </c>
      <c r="G7899">
        <v>20.7</v>
      </c>
      <c r="H7899">
        <v>32.200000000000003</v>
      </c>
      <c r="P7899">
        <f t="shared" si="624"/>
        <v>1</v>
      </c>
      <c r="Q7899">
        <f t="shared" si="625"/>
        <v>1</v>
      </c>
    </row>
    <row r="7900" spans="1:17" x14ac:dyDescent="0.25">
      <c r="A7900">
        <v>9310</v>
      </c>
      <c r="B7900" s="1">
        <v>44059</v>
      </c>
      <c r="C7900" s="2">
        <f t="shared" si="621"/>
        <v>2020</v>
      </c>
      <c r="D7900" s="2">
        <f t="shared" si="622"/>
        <v>8</v>
      </c>
      <c r="E7900" s="2">
        <f t="shared" si="623"/>
        <v>16</v>
      </c>
      <c r="F7900">
        <v>23.5</v>
      </c>
      <c r="G7900">
        <v>19.100000000000001</v>
      </c>
      <c r="H7900">
        <v>27.5</v>
      </c>
      <c r="P7900">
        <f t="shared" si="624"/>
        <v>0</v>
      </c>
      <c r="Q7900">
        <f t="shared" si="625"/>
        <v>0</v>
      </c>
    </row>
    <row r="7901" spans="1:17" x14ac:dyDescent="0.25">
      <c r="A7901">
        <v>9310</v>
      </c>
      <c r="B7901" s="1">
        <v>44060</v>
      </c>
      <c r="C7901" s="2">
        <f t="shared" si="621"/>
        <v>2020</v>
      </c>
      <c r="D7901" s="2">
        <f t="shared" si="622"/>
        <v>8</v>
      </c>
      <c r="E7901" s="2">
        <f t="shared" si="623"/>
        <v>17</v>
      </c>
      <c r="F7901">
        <v>23.2</v>
      </c>
      <c r="G7901">
        <v>20.100000000000001</v>
      </c>
      <c r="H7901">
        <v>27.1</v>
      </c>
      <c r="P7901">
        <f t="shared" si="624"/>
        <v>1</v>
      </c>
      <c r="Q7901">
        <f t="shared" si="625"/>
        <v>0</v>
      </c>
    </row>
    <row r="7902" spans="1:17" x14ac:dyDescent="0.25">
      <c r="A7902">
        <v>9310</v>
      </c>
      <c r="B7902" s="1">
        <v>44061</v>
      </c>
      <c r="C7902" s="2">
        <f t="shared" si="621"/>
        <v>2020</v>
      </c>
      <c r="D7902" s="2">
        <f t="shared" si="622"/>
        <v>8</v>
      </c>
      <c r="E7902" s="2">
        <f t="shared" si="623"/>
        <v>18</v>
      </c>
      <c r="F7902">
        <v>24.6</v>
      </c>
      <c r="G7902">
        <v>20.399999999999999</v>
      </c>
      <c r="H7902">
        <v>29.3</v>
      </c>
      <c r="P7902">
        <f t="shared" si="624"/>
        <v>1</v>
      </c>
      <c r="Q7902">
        <f t="shared" si="625"/>
        <v>0</v>
      </c>
    </row>
    <row r="7903" spans="1:17" x14ac:dyDescent="0.25">
      <c r="A7903">
        <v>9310</v>
      </c>
      <c r="B7903" s="1">
        <v>44062</v>
      </c>
      <c r="C7903" s="2">
        <f t="shared" si="621"/>
        <v>2020</v>
      </c>
      <c r="D7903" s="2">
        <f t="shared" si="622"/>
        <v>8</v>
      </c>
      <c r="E7903" s="2">
        <f t="shared" si="623"/>
        <v>19</v>
      </c>
      <c r="F7903">
        <v>25.2</v>
      </c>
      <c r="G7903">
        <v>20.5</v>
      </c>
      <c r="H7903">
        <v>31</v>
      </c>
      <c r="P7903">
        <f t="shared" si="624"/>
        <v>1</v>
      </c>
      <c r="Q7903">
        <f t="shared" si="625"/>
        <v>1</v>
      </c>
    </row>
    <row r="7904" spans="1:17" x14ac:dyDescent="0.25">
      <c r="A7904">
        <v>9310</v>
      </c>
      <c r="B7904" s="1">
        <v>44063</v>
      </c>
      <c r="C7904" s="2">
        <f t="shared" si="621"/>
        <v>2020</v>
      </c>
      <c r="D7904" s="2">
        <f t="shared" si="622"/>
        <v>8</v>
      </c>
      <c r="E7904" s="2">
        <f t="shared" si="623"/>
        <v>20</v>
      </c>
      <c r="F7904">
        <v>26.2</v>
      </c>
      <c r="G7904">
        <v>20.9</v>
      </c>
      <c r="H7904">
        <v>32.1</v>
      </c>
      <c r="P7904">
        <f t="shared" si="624"/>
        <v>1</v>
      </c>
      <c r="Q7904">
        <f t="shared" si="625"/>
        <v>1</v>
      </c>
    </row>
    <row r="7905" spans="1:17" x14ac:dyDescent="0.25">
      <c r="A7905">
        <v>9310</v>
      </c>
      <c r="B7905" s="1">
        <v>44064</v>
      </c>
      <c r="C7905" s="2">
        <f t="shared" si="621"/>
        <v>2020</v>
      </c>
      <c r="D7905" s="2">
        <f t="shared" si="622"/>
        <v>8</v>
      </c>
      <c r="E7905" s="2">
        <f t="shared" si="623"/>
        <v>21</v>
      </c>
      <c r="F7905">
        <v>27.6</v>
      </c>
      <c r="G7905">
        <v>23.1</v>
      </c>
      <c r="H7905">
        <v>33.6</v>
      </c>
      <c r="P7905">
        <f t="shared" si="624"/>
        <v>1</v>
      </c>
      <c r="Q7905">
        <f t="shared" si="625"/>
        <v>1</v>
      </c>
    </row>
    <row r="7906" spans="1:17" x14ac:dyDescent="0.25">
      <c r="A7906">
        <v>9310</v>
      </c>
      <c r="B7906" s="1">
        <v>44065</v>
      </c>
      <c r="C7906" s="2">
        <f t="shared" si="621"/>
        <v>2020</v>
      </c>
      <c r="D7906" s="2">
        <f t="shared" si="622"/>
        <v>8</v>
      </c>
      <c r="E7906" s="2">
        <f t="shared" si="623"/>
        <v>22</v>
      </c>
      <c r="F7906">
        <v>27</v>
      </c>
      <c r="G7906">
        <v>24.2</v>
      </c>
      <c r="H7906">
        <v>33.4</v>
      </c>
      <c r="P7906">
        <f t="shared" si="624"/>
        <v>1</v>
      </c>
      <c r="Q7906">
        <f t="shared" si="625"/>
        <v>1</v>
      </c>
    </row>
    <row r="7907" spans="1:17" x14ac:dyDescent="0.25">
      <c r="A7907">
        <v>9310</v>
      </c>
      <c r="B7907" s="1">
        <v>44066</v>
      </c>
      <c r="C7907" s="2">
        <f t="shared" si="621"/>
        <v>2020</v>
      </c>
      <c r="D7907" s="2">
        <f t="shared" si="622"/>
        <v>8</v>
      </c>
      <c r="E7907" s="2">
        <f t="shared" si="623"/>
        <v>23</v>
      </c>
      <c r="F7907">
        <v>24.6</v>
      </c>
      <c r="G7907">
        <v>22.2</v>
      </c>
      <c r="H7907">
        <v>27.8</v>
      </c>
      <c r="P7907">
        <f t="shared" si="624"/>
        <v>1</v>
      </c>
      <c r="Q7907">
        <f t="shared" si="625"/>
        <v>0</v>
      </c>
    </row>
    <row r="7908" spans="1:17" x14ac:dyDescent="0.25">
      <c r="A7908">
        <v>9310</v>
      </c>
      <c r="B7908" s="1">
        <v>44067</v>
      </c>
      <c r="C7908" s="2">
        <f t="shared" si="621"/>
        <v>2020</v>
      </c>
      <c r="D7908" s="2">
        <f t="shared" si="622"/>
        <v>8</v>
      </c>
      <c r="E7908" s="2">
        <f t="shared" si="623"/>
        <v>24</v>
      </c>
      <c r="F7908">
        <v>23.5</v>
      </c>
      <c r="G7908">
        <v>20.5</v>
      </c>
      <c r="H7908">
        <v>28.5</v>
      </c>
      <c r="P7908">
        <f t="shared" si="624"/>
        <v>1</v>
      </c>
      <c r="Q7908">
        <f t="shared" si="625"/>
        <v>0</v>
      </c>
    </row>
    <row r="7909" spans="1:17" x14ac:dyDescent="0.25">
      <c r="A7909">
        <v>9310</v>
      </c>
      <c r="B7909" s="1">
        <v>44068</v>
      </c>
      <c r="C7909" s="2">
        <f t="shared" si="621"/>
        <v>2020</v>
      </c>
      <c r="D7909" s="2">
        <f t="shared" si="622"/>
        <v>8</v>
      </c>
      <c r="E7909" s="2">
        <f t="shared" si="623"/>
        <v>25</v>
      </c>
      <c r="F7909">
        <v>24.1</v>
      </c>
      <c r="G7909">
        <v>20.2</v>
      </c>
      <c r="H7909">
        <v>29.9</v>
      </c>
      <c r="P7909">
        <f t="shared" si="624"/>
        <v>1</v>
      </c>
      <c r="Q7909">
        <f t="shared" si="625"/>
        <v>0</v>
      </c>
    </row>
    <row r="7910" spans="1:17" x14ac:dyDescent="0.25">
      <c r="A7910">
        <v>9310</v>
      </c>
      <c r="B7910" s="1">
        <v>44069</v>
      </c>
      <c r="C7910" s="2">
        <f t="shared" si="621"/>
        <v>2020</v>
      </c>
      <c r="D7910" s="2">
        <f t="shared" si="622"/>
        <v>8</v>
      </c>
      <c r="E7910" s="2">
        <f t="shared" si="623"/>
        <v>26</v>
      </c>
      <c r="F7910">
        <v>25.1</v>
      </c>
      <c r="G7910">
        <v>21.5</v>
      </c>
      <c r="H7910">
        <v>30.1</v>
      </c>
      <c r="P7910">
        <f t="shared" si="624"/>
        <v>1</v>
      </c>
      <c r="Q7910">
        <f t="shared" si="625"/>
        <v>1</v>
      </c>
    </row>
    <row r="7911" spans="1:17" x14ac:dyDescent="0.25">
      <c r="A7911">
        <v>9310</v>
      </c>
      <c r="B7911" s="1">
        <v>44070</v>
      </c>
      <c r="C7911" s="2">
        <f t="shared" si="621"/>
        <v>2020</v>
      </c>
      <c r="D7911" s="2">
        <f t="shared" si="622"/>
        <v>8</v>
      </c>
      <c r="E7911" s="2">
        <f t="shared" si="623"/>
        <v>27</v>
      </c>
      <c r="F7911">
        <v>25.4</v>
      </c>
      <c r="G7911">
        <v>20.7</v>
      </c>
      <c r="H7911">
        <v>31</v>
      </c>
      <c r="P7911">
        <f t="shared" si="624"/>
        <v>1</v>
      </c>
      <c r="Q7911">
        <f t="shared" si="625"/>
        <v>1</v>
      </c>
    </row>
    <row r="7912" spans="1:17" x14ac:dyDescent="0.25">
      <c r="A7912">
        <v>9310</v>
      </c>
      <c r="B7912" s="1">
        <v>44071</v>
      </c>
      <c r="C7912" s="2">
        <f t="shared" si="621"/>
        <v>2020</v>
      </c>
      <c r="D7912" s="2">
        <f t="shared" si="622"/>
        <v>8</v>
      </c>
      <c r="E7912" s="2">
        <f t="shared" si="623"/>
        <v>28</v>
      </c>
      <c r="F7912">
        <v>21.9</v>
      </c>
      <c r="G7912">
        <v>20</v>
      </c>
      <c r="H7912">
        <v>23.2</v>
      </c>
      <c r="P7912">
        <f t="shared" si="624"/>
        <v>1</v>
      </c>
      <c r="Q7912">
        <f t="shared" si="625"/>
        <v>0</v>
      </c>
    </row>
    <row r="7913" spans="1:17" x14ac:dyDescent="0.25">
      <c r="A7913">
        <v>9310</v>
      </c>
      <c r="B7913" s="1">
        <v>44072</v>
      </c>
      <c r="C7913" s="2">
        <f t="shared" si="621"/>
        <v>2020</v>
      </c>
      <c r="D7913" s="2">
        <f t="shared" si="622"/>
        <v>8</v>
      </c>
      <c r="E7913" s="2">
        <f t="shared" si="623"/>
        <v>29</v>
      </c>
      <c r="F7913">
        <v>20.9</v>
      </c>
      <c r="G7913">
        <v>18</v>
      </c>
      <c r="H7913">
        <v>24.8</v>
      </c>
      <c r="P7913">
        <f t="shared" si="624"/>
        <v>0</v>
      </c>
      <c r="Q7913">
        <f t="shared" si="625"/>
        <v>0</v>
      </c>
    </row>
    <row r="7914" spans="1:17" x14ac:dyDescent="0.25">
      <c r="A7914">
        <v>9310</v>
      </c>
      <c r="B7914" s="1">
        <v>44073</v>
      </c>
      <c r="C7914" s="2">
        <f t="shared" si="621"/>
        <v>2020</v>
      </c>
      <c r="D7914" s="2">
        <f t="shared" si="622"/>
        <v>8</v>
      </c>
      <c r="E7914" s="2">
        <f t="shared" si="623"/>
        <v>30</v>
      </c>
      <c r="F7914">
        <v>19.8</v>
      </c>
      <c r="G7914">
        <v>17.600000000000001</v>
      </c>
      <c r="H7914">
        <v>22.5</v>
      </c>
      <c r="P7914">
        <f t="shared" si="624"/>
        <v>0</v>
      </c>
      <c r="Q7914">
        <f t="shared" si="625"/>
        <v>0</v>
      </c>
    </row>
    <row r="7915" spans="1:17" x14ac:dyDescent="0.25">
      <c r="A7915">
        <v>9310</v>
      </c>
      <c r="B7915" s="1">
        <v>44074</v>
      </c>
      <c r="C7915" s="2">
        <f t="shared" si="621"/>
        <v>2020</v>
      </c>
      <c r="D7915" s="2">
        <f t="shared" si="622"/>
        <v>8</v>
      </c>
      <c r="E7915" s="2">
        <f t="shared" si="623"/>
        <v>31</v>
      </c>
      <c r="F7915">
        <v>19.100000000000001</v>
      </c>
      <c r="G7915">
        <v>15.7</v>
      </c>
      <c r="H7915">
        <v>24.7</v>
      </c>
      <c r="P7915">
        <f t="shared" si="624"/>
        <v>0</v>
      </c>
      <c r="Q7915">
        <f t="shared" si="625"/>
        <v>0</v>
      </c>
    </row>
    <row r="7916" spans="1:17" x14ac:dyDescent="0.25">
      <c r="A7916">
        <v>9310</v>
      </c>
      <c r="B7916" s="1">
        <v>44075</v>
      </c>
      <c r="C7916" s="2">
        <f t="shared" si="621"/>
        <v>2020</v>
      </c>
      <c r="D7916" s="2">
        <f t="shared" si="622"/>
        <v>9</v>
      </c>
      <c r="E7916" s="2">
        <f t="shared" si="623"/>
        <v>1</v>
      </c>
      <c r="F7916">
        <v>19.5</v>
      </c>
      <c r="G7916">
        <v>13.2</v>
      </c>
      <c r="H7916">
        <v>27</v>
      </c>
      <c r="P7916">
        <f t="shared" si="624"/>
        <v>0</v>
      </c>
      <c r="Q7916">
        <f t="shared" si="625"/>
        <v>0</v>
      </c>
    </row>
    <row r="7917" spans="1:17" x14ac:dyDescent="0.25">
      <c r="A7917">
        <v>9310</v>
      </c>
      <c r="B7917" s="1">
        <v>44076</v>
      </c>
      <c r="C7917" s="2">
        <f t="shared" si="621"/>
        <v>2020</v>
      </c>
      <c r="D7917" s="2">
        <f t="shared" si="622"/>
        <v>9</v>
      </c>
      <c r="E7917" s="2">
        <f t="shared" si="623"/>
        <v>2</v>
      </c>
      <c r="F7917">
        <v>18.899999999999999</v>
      </c>
      <c r="G7917">
        <v>15.7</v>
      </c>
      <c r="H7917">
        <v>22.4</v>
      </c>
      <c r="P7917">
        <f t="shared" si="624"/>
        <v>0</v>
      </c>
      <c r="Q7917">
        <f t="shared" si="625"/>
        <v>0</v>
      </c>
    </row>
    <row r="7918" spans="1:17" x14ac:dyDescent="0.25">
      <c r="A7918">
        <v>9310</v>
      </c>
      <c r="B7918" s="1">
        <v>44077</v>
      </c>
      <c r="C7918" s="2">
        <f t="shared" si="621"/>
        <v>2020</v>
      </c>
      <c r="D7918" s="2">
        <f t="shared" si="622"/>
        <v>9</v>
      </c>
      <c r="E7918" s="2">
        <f t="shared" si="623"/>
        <v>3</v>
      </c>
      <c r="F7918">
        <v>20.6</v>
      </c>
      <c r="G7918">
        <v>16</v>
      </c>
      <c r="H7918">
        <v>27</v>
      </c>
      <c r="P7918">
        <f t="shared" si="624"/>
        <v>0</v>
      </c>
      <c r="Q7918">
        <f t="shared" si="625"/>
        <v>0</v>
      </c>
    </row>
    <row r="7919" spans="1:17" x14ac:dyDescent="0.25">
      <c r="A7919">
        <v>9310</v>
      </c>
      <c r="B7919" s="1">
        <v>44078</v>
      </c>
      <c r="C7919" s="2">
        <f t="shared" si="621"/>
        <v>2020</v>
      </c>
      <c r="D7919" s="2">
        <f t="shared" si="622"/>
        <v>9</v>
      </c>
      <c r="E7919" s="2">
        <f t="shared" si="623"/>
        <v>4</v>
      </c>
      <c r="F7919">
        <v>22.2</v>
      </c>
      <c r="G7919">
        <v>17.899999999999999</v>
      </c>
      <c r="H7919">
        <v>28.2</v>
      </c>
      <c r="P7919">
        <f t="shared" si="624"/>
        <v>0</v>
      </c>
      <c r="Q7919">
        <f t="shared" si="625"/>
        <v>0</v>
      </c>
    </row>
    <row r="7920" spans="1:17" x14ac:dyDescent="0.25">
      <c r="A7920">
        <v>9310</v>
      </c>
      <c r="B7920" s="1">
        <v>44079</v>
      </c>
      <c r="C7920" s="2">
        <f t="shared" si="621"/>
        <v>2020</v>
      </c>
      <c r="D7920" s="2">
        <f t="shared" si="622"/>
        <v>9</v>
      </c>
      <c r="E7920" s="2">
        <f t="shared" si="623"/>
        <v>5</v>
      </c>
      <c r="F7920">
        <v>23.1</v>
      </c>
      <c r="G7920">
        <v>19</v>
      </c>
      <c r="H7920">
        <v>29.9</v>
      </c>
      <c r="P7920">
        <f t="shared" si="624"/>
        <v>0</v>
      </c>
      <c r="Q7920">
        <f t="shared" si="625"/>
        <v>0</v>
      </c>
    </row>
    <row r="7921" spans="1:17" x14ac:dyDescent="0.25">
      <c r="A7921">
        <v>9310</v>
      </c>
      <c r="B7921" s="1">
        <v>44080</v>
      </c>
      <c r="C7921" s="2">
        <f t="shared" si="621"/>
        <v>2020</v>
      </c>
      <c r="D7921" s="2">
        <f t="shared" si="622"/>
        <v>9</v>
      </c>
      <c r="E7921" s="2">
        <f t="shared" si="623"/>
        <v>6</v>
      </c>
      <c r="F7921">
        <v>22.9</v>
      </c>
      <c r="G7921">
        <v>19.399999999999999</v>
      </c>
      <c r="H7921">
        <v>28.5</v>
      </c>
      <c r="P7921">
        <f t="shared" si="624"/>
        <v>0</v>
      </c>
      <c r="Q7921">
        <f t="shared" si="625"/>
        <v>0</v>
      </c>
    </row>
    <row r="7922" spans="1:17" x14ac:dyDescent="0.25">
      <c r="A7922">
        <v>9310</v>
      </c>
      <c r="B7922" s="1">
        <v>44081</v>
      </c>
      <c r="C7922" s="2">
        <f t="shared" si="621"/>
        <v>2020</v>
      </c>
      <c r="D7922" s="2">
        <f t="shared" si="622"/>
        <v>9</v>
      </c>
      <c r="E7922" s="2">
        <f t="shared" si="623"/>
        <v>7</v>
      </c>
      <c r="F7922">
        <v>18.7</v>
      </c>
      <c r="G7922">
        <v>17.3</v>
      </c>
      <c r="H7922">
        <v>20.6</v>
      </c>
      <c r="P7922">
        <f t="shared" si="624"/>
        <v>0</v>
      </c>
      <c r="Q7922">
        <f t="shared" si="625"/>
        <v>0</v>
      </c>
    </row>
    <row r="7923" spans="1:17" x14ac:dyDescent="0.25">
      <c r="A7923">
        <v>9310</v>
      </c>
      <c r="B7923" s="1">
        <v>44082</v>
      </c>
      <c r="C7923" s="2">
        <f t="shared" si="621"/>
        <v>2020</v>
      </c>
      <c r="D7923" s="2">
        <f t="shared" si="622"/>
        <v>9</v>
      </c>
      <c r="E7923" s="2">
        <f t="shared" si="623"/>
        <v>8</v>
      </c>
      <c r="F7923">
        <v>21.5</v>
      </c>
      <c r="G7923">
        <v>18.5</v>
      </c>
      <c r="H7923">
        <v>27.2</v>
      </c>
      <c r="P7923">
        <f t="shared" si="624"/>
        <v>0</v>
      </c>
      <c r="Q7923">
        <f t="shared" si="625"/>
        <v>0</v>
      </c>
    </row>
    <row r="7924" spans="1:17" x14ac:dyDescent="0.25">
      <c r="A7924">
        <v>9310</v>
      </c>
      <c r="B7924" s="1">
        <v>44083</v>
      </c>
      <c r="C7924" s="2">
        <f t="shared" si="621"/>
        <v>2020</v>
      </c>
      <c r="D7924" s="2">
        <f t="shared" si="622"/>
        <v>9</v>
      </c>
      <c r="E7924" s="2">
        <f t="shared" si="623"/>
        <v>9</v>
      </c>
      <c r="F7924">
        <v>22.6</v>
      </c>
      <c r="G7924">
        <v>18.5</v>
      </c>
      <c r="H7924">
        <v>28.8</v>
      </c>
      <c r="P7924">
        <f t="shared" si="624"/>
        <v>0</v>
      </c>
      <c r="Q7924">
        <f t="shared" si="625"/>
        <v>0</v>
      </c>
    </row>
    <row r="7925" spans="1:17" x14ac:dyDescent="0.25">
      <c r="A7925">
        <v>9310</v>
      </c>
      <c r="B7925" s="1">
        <v>44084</v>
      </c>
      <c r="C7925" s="2">
        <f t="shared" si="621"/>
        <v>2020</v>
      </c>
      <c r="D7925" s="2">
        <f t="shared" si="622"/>
        <v>9</v>
      </c>
      <c r="E7925" s="2">
        <f t="shared" si="623"/>
        <v>10</v>
      </c>
      <c r="F7925">
        <v>23.1</v>
      </c>
      <c r="G7925">
        <v>19.8</v>
      </c>
      <c r="H7925">
        <v>28.7</v>
      </c>
      <c r="P7925">
        <f t="shared" si="624"/>
        <v>0</v>
      </c>
      <c r="Q7925">
        <f t="shared" si="625"/>
        <v>0</v>
      </c>
    </row>
    <row r="7926" spans="1:17" x14ac:dyDescent="0.25">
      <c r="A7926">
        <v>9310</v>
      </c>
      <c r="B7926" s="1">
        <v>44085</v>
      </c>
      <c r="C7926" s="2">
        <f t="shared" si="621"/>
        <v>2020</v>
      </c>
      <c r="D7926" s="2">
        <f t="shared" si="622"/>
        <v>9</v>
      </c>
      <c r="E7926" s="2">
        <f t="shared" si="623"/>
        <v>11</v>
      </c>
      <c r="F7926">
        <v>22.8</v>
      </c>
      <c r="G7926">
        <v>20</v>
      </c>
      <c r="H7926">
        <v>27.1</v>
      </c>
      <c r="P7926">
        <f t="shared" si="624"/>
        <v>1</v>
      </c>
      <c r="Q7926">
        <f t="shared" si="625"/>
        <v>0</v>
      </c>
    </row>
    <row r="7927" spans="1:17" x14ac:dyDescent="0.25">
      <c r="A7927">
        <v>9310</v>
      </c>
      <c r="B7927" s="1">
        <v>44086</v>
      </c>
      <c r="C7927" s="2">
        <f t="shared" si="621"/>
        <v>2020</v>
      </c>
      <c r="D7927" s="2">
        <f t="shared" si="622"/>
        <v>9</v>
      </c>
      <c r="E7927" s="2">
        <f t="shared" si="623"/>
        <v>12</v>
      </c>
      <c r="F7927">
        <v>23.8</v>
      </c>
      <c r="G7927">
        <v>20.100000000000001</v>
      </c>
      <c r="H7927">
        <v>30.3</v>
      </c>
      <c r="P7927">
        <f t="shared" si="624"/>
        <v>1</v>
      </c>
      <c r="Q7927">
        <f t="shared" si="625"/>
        <v>1</v>
      </c>
    </row>
    <row r="7928" spans="1:17" x14ac:dyDescent="0.25">
      <c r="A7928">
        <v>9310</v>
      </c>
      <c r="B7928" s="1">
        <v>44087</v>
      </c>
      <c r="C7928" s="2">
        <f t="shared" si="621"/>
        <v>2020</v>
      </c>
      <c r="D7928" s="2">
        <f t="shared" si="622"/>
        <v>9</v>
      </c>
      <c r="E7928" s="2">
        <f t="shared" si="623"/>
        <v>13</v>
      </c>
      <c r="F7928">
        <v>24.6</v>
      </c>
      <c r="G7928">
        <v>21.5</v>
      </c>
      <c r="H7928">
        <v>31.3</v>
      </c>
      <c r="P7928">
        <f t="shared" si="624"/>
        <v>1</v>
      </c>
      <c r="Q7928">
        <f t="shared" si="625"/>
        <v>1</v>
      </c>
    </row>
    <row r="7929" spans="1:17" x14ac:dyDescent="0.25">
      <c r="A7929">
        <v>9310</v>
      </c>
      <c r="B7929" s="1">
        <v>44088</v>
      </c>
      <c r="C7929" s="2">
        <f t="shared" si="621"/>
        <v>2020</v>
      </c>
      <c r="D7929" s="2">
        <f t="shared" si="622"/>
        <v>9</v>
      </c>
      <c r="E7929" s="2">
        <f t="shared" si="623"/>
        <v>14</v>
      </c>
      <c r="F7929">
        <v>24.6</v>
      </c>
      <c r="G7929">
        <v>21.5</v>
      </c>
      <c r="H7929">
        <v>30.3</v>
      </c>
      <c r="P7929">
        <f t="shared" si="624"/>
        <v>1</v>
      </c>
      <c r="Q7929">
        <f t="shared" si="625"/>
        <v>1</v>
      </c>
    </row>
    <row r="7930" spans="1:17" x14ac:dyDescent="0.25">
      <c r="A7930">
        <v>9310</v>
      </c>
      <c r="B7930" s="1">
        <v>44089</v>
      </c>
      <c r="C7930" s="2">
        <f t="shared" si="621"/>
        <v>2020</v>
      </c>
      <c r="D7930" s="2">
        <f t="shared" si="622"/>
        <v>9</v>
      </c>
      <c r="E7930" s="2">
        <f t="shared" si="623"/>
        <v>15</v>
      </c>
      <c r="F7930">
        <v>24.1</v>
      </c>
      <c r="G7930">
        <v>20.8</v>
      </c>
      <c r="H7930">
        <v>29.6</v>
      </c>
      <c r="P7930">
        <f t="shared" si="624"/>
        <v>1</v>
      </c>
      <c r="Q7930">
        <f t="shared" si="625"/>
        <v>0</v>
      </c>
    </row>
    <row r="7931" spans="1:17" x14ac:dyDescent="0.25">
      <c r="A7931">
        <v>9310</v>
      </c>
      <c r="B7931" s="1">
        <v>44090</v>
      </c>
      <c r="C7931" s="2">
        <f t="shared" si="621"/>
        <v>2020</v>
      </c>
      <c r="D7931" s="2">
        <f t="shared" si="622"/>
        <v>9</v>
      </c>
      <c r="E7931" s="2">
        <f t="shared" si="623"/>
        <v>16</v>
      </c>
      <c r="F7931">
        <v>24.8</v>
      </c>
      <c r="G7931">
        <v>21.8</v>
      </c>
      <c r="H7931">
        <v>30.2</v>
      </c>
      <c r="P7931">
        <f t="shared" si="624"/>
        <v>1</v>
      </c>
      <c r="Q7931">
        <f t="shared" si="625"/>
        <v>1</v>
      </c>
    </row>
    <row r="7932" spans="1:17" x14ac:dyDescent="0.25">
      <c r="A7932">
        <v>9310</v>
      </c>
      <c r="B7932" s="1">
        <v>44091</v>
      </c>
      <c r="C7932" s="2">
        <f t="shared" si="621"/>
        <v>2020</v>
      </c>
      <c r="D7932" s="2">
        <f t="shared" si="622"/>
        <v>9</v>
      </c>
      <c r="E7932" s="2">
        <f t="shared" si="623"/>
        <v>17</v>
      </c>
      <c r="F7932">
        <v>23.9</v>
      </c>
      <c r="G7932">
        <v>20.2</v>
      </c>
      <c r="H7932">
        <v>30.9</v>
      </c>
      <c r="P7932">
        <f t="shared" si="624"/>
        <v>1</v>
      </c>
      <c r="Q7932">
        <f t="shared" si="625"/>
        <v>1</v>
      </c>
    </row>
    <row r="7933" spans="1:17" x14ac:dyDescent="0.25">
      <c r="A7933">
        <v>9310</v>
      </c>
      <c r="B7933" s="1">
        <v>44092</v>
      </c>
      <c r="C7933" s="2">
        <f t="shared" si="621"/>
        <v>2020</v>
      </c>
      <c r="D7933" s="2">
        <f t="shared" si="622"/>
        <v>9</v>
      </c>
      <c r="E7933" s="2">
        <f t="shared" si="623"/>
        <v>18</v>
      </c>
      <c r="F7933">
        <v>23.4</v>
      </c>
      <c r="G7933">
        <v>19.8</v>
      </c>
      <c r="H7933">
        <v>29.1</v>
      </c>
      <c r="P7933">
        <f t="shared" si="624"/>
        <v>0</v>
      </c>
      <c r="Q7933">
        <f t="shared" si="625"/>
        <v>0</v>
      </c>
    </row>
    <row r="7934" spans="1:17" x14ac:dyDescent="0.25">
      <c r="A7934">
        <v>9310</v>
      </c>
      <c r="B7934" s="1">
        <v>44093</v>
      </c>
      <c r="C7934" s="2">
        <f t="shared" si="621"/>
        <v>2020</v>
      </c>
      <c r="D7934" s="2">
        <f t="shared" si="622"/>
        <v>9</v>
      </c>
      <c r="E7934" s="2">
        <f t="shared" si="623"/>
        <v>19</v>
      </c>
      <c r="F7934">
        <v>21.8</v>
      </c>
      <c r="G7934">
        <v>18.8</v>
      </c>
      <c r="H7934">
        <v>25.3</v>
      </c>
      <c r="P7934">
        <f t="shared" si="624"/>
        <v>0</v>
      </c>
      <c r="Q7934">
        <f t="shared" si="625"/>
        <v>0</v>
      </c>
    </row>
    <row r="7935" spans="1:17" x14ac:dyDescent="0.25">
      <c r="A7935">
        <v>9310</v>
      </c>
      <c r="B7935" s="1">
        <v>44094</v>
      </c>
      <c r="C7935" s="2">
        <f t="shared" si="621"/>
        <v>2020</v>
      </c>
      <c r="D7935" s="2">
        <f t="shared" si="622"/>
        <v>9</v>
      </c>
      <c r="E7935" s="2">
        <f t="shared" si="623"/>
        <v>20</v>
      </c>
      <c r="F7935">
        <v>20.399999999999999</v>
      </c>
      <c r="G7935">
        <v>17.899999999999999</v>
      </c>
      <c r="H7935">
        <v>24.7</v>
      </c>
      <c r="P7935">
        <f t="shared" si="624"/>
        <v>0</v>
      </c>
      <c r="Q7935">
        <f t="shared" si="625"/>
        <v>0</v>
      </c>
    </row>
    <row r="7936" spans="1:17" x14ac:dyDescent="0.25">
      <c r="A7936">
        <v>9310</v>
      </c>
      <c r="B7936" s="1">
        <v>44095</v>
      </c>
      <c r="C7936" s="2">
        <f t="shared" si="621"/>
        <v>2020</v>
      </c>
      <c r="D7936" s="2">
        <f t="shared" si="622"/>
        <v>9</v>
      </c>
      <c r="E7936" s="2">
        <f t="shared" si="623"/>
        <v>21</v>
      </c>
      <c r="F7936">
        <v>20.2</v>
      </c>
      <c r="G7936">
        <v>17.5</v>
      </c>
      <c r="H7936">
        <v>23.4</v>
      </c>
      <c r="P7936">
        <f t="shared" si="624"/>
        <v>0</v>
      </c>
      <c r="Q7936">
        <f t="shared" si="625"/>
        <v>0</v>
      </c>
    </row>
    <row r="7937" spans="1:17" x14ac:dyDescent="0.25">
      <c r="A7937">
        <v>9310</v>
      </c>
      <c r="B7937" s="1">
        <v>44096</v>
      </c>
      <c r="C7937" s="2">
        <f t="shared" si="621"/>
        <v>2020</v>
      </c>
      <c r="D7937" s="2">
        <f t="shared" si="622"/>
        <v>9</v>
      </c>
      <c r="E7937" s="2">
        <f t="shared" si="623"/>
        <v>22</v>
      </c>
      <c r="F7937">
        <v>18.600000000000001</v>
      </c>
      <c r="G7937">
        <v>16.5</v>
      </c>
      <c r="H7937">
        <v>21.3</v>
      </c>
      <c r="P7937">
        <f t="shared" si="624"/>
        <v>0</v>
      </c>
      <c r="Q7937">
        <f t="shared" si="625"/>
        <v>0</v>
      </c>
    </row>
    <row r="7938" spans="1:17" x14ac:dyDescent="0.25">
      <c r="A7938">
        <v>9310</v>
      </c>
      <c r="B7938" s="1">
        <v>44097</v>
      </c>
      <c r="C7938" s="2">
        <f t="shared" si="621"/>
        <v>2020</v>
      </c>
      <c r="D7938" s="2">
        <f t="shared" si="622"/>
        <v>9</v>
      </c>
      <c r="E7938" s="2">
        <f t="shared" si="623"/>
        <v>23</v>
      </c>
      <c r="F7938">
        <v>18.899999999999999</v>
      </c>
      <c r="G7938">
        <v>15.7</v>
      </c>
      <c r="H7938">
        <v>24.2</v>
      </c>
      <c r="P7938">
        <f t="shared" si="624"/>
        <v>0</v>
      </c>
      <c r="Q7938">
        <f t="shared" si="625"/>
        <v>0</v>
      </c>
    </row>
    <row r="7939" spans="1:17" x14ac:dyDescent="0.25">
      <c r="A7939">
        <v>9310</v>
      </c>
      <c r="B7939" s="1">
        <v>44098</v>
      </c>
      <c r="C7939" s="2">
        <f t="shared" ref="C7939:C8002" si="626">YEAR(B7939)</f>
        <v>2020</v>
      </c>
      <c r="D7939" s="2">
        <f t="shared" ref="D7939:D8002" si="627">MONTH(B7939)</f>
        <v>9</v>
      </c>
      <c r="E7939" s="2">
        <f t="shared" ref="E7939:E8002" si="628">DAY(B7939)</f>
        <v>24</v>
      </c>
      <c r="F7939">
        <v>18.600000000000001</v>
      </c>
      <c r="G7939">
        <v>16.2</v>
      </c>
      <c r="H7939">
        <v>21.2</v>
      </c>
      <c r="P7939">
        <f t="shared" si="624"/>
        <v>0</v>
      </c>
      <c r="Q7939">
        <f t="shared" si="625"/>
        <v>0</v>
      </c>
    </row>
    <row r="7940" spans="1:17" x14ac:dyDescent="0.25">
      <c r="A7940">
        <v>9310</v>
      </c>
      <c r="B7940" s="1">
        <v>44099</v>
      </c>
      <c r="C7940" s="2">
        <f t="shared" si="626"/>
        <v>2020</v>
      </c>
      <c r="D7940" s="2">
        <f t="shared" si="627"/>
        <v>9</v>
      </c>
      <c r="E7940" s="2">
        <f t="shared" si="628"/>
        <v>25</v>
      </c>
      <c r="F7940">
        <v>15.2</v>
      </c>
      <c r="G7940">
        <v>11.8</v>
      </c>
      <c r="H7940">
        <v>17.5</v>
      </c>
      <c r="P7940">
        <f t="shared" ref="P7940:P8003" si="629">IF(G7940&gt;=20,1,0)</f>
        <v>0</v>
      </c>
      <c r="Q7940">
        <f t="shared" ref="Q7940:Q8003" si="630">IF(H7940&gt;=30,1,0)</f>
        <v>0</v>
      </c>
    </row>
    <row r="7941" spans="1:17" x14ac:dyDescent="0.25">
      <c r="A7941">
        <v>9310</v>
      </c>
      <c r="B7941" s="1">
        <v>44100</v>
      </c>
      <c r="C7941" s="2">
        <f t="shared" si="626"/>
        <v>2020</v>
      </c>
      <c r="D7941" s="2">
        <f t="shared" si="627"/>
        <v>9</v>
      </c>
      <c r="E7941" s="2">
        <f t="shared" si="628"/>
        <v>26</v>
      </c>
      <c r="F7941">
        <v>14.8</v>
      </c>
      <c r="G7941">
        <v>11.8</v>
      </c>
      <c r="H7941">
        <v>17.5</v>
      </c>
      <c r="P7941">
        <f t="shared" si="629"/>
        <v>0</v>
      </c>
      <c r="Q7941">
        <f t="shared" si="630"/>
        <v>0</v>
      </c>
    </row>
    <row r="7942" spans="1:17" x14ac:dyDescent="0.25">
      <c r="A7942">
        <v>9310</v>
      </c>
      <c r="B7942" s="1">
        <v>44101</v>
      </c>
      <c r="C7942" s="2">
        <f t="shared" si="626"/>
        <v>2020</v>
      </c>
      <c r="D7942" s="2">
        <f t="shared" si="627"/>
        <v>9</v>
      </c>
      <c r="E7942" s="2">
        <f t="shared" si="628"/>
        <v>27</v>
      </c>
      <c r="F7942">
        <v>13.7</v>
      </c>
      <c r="G7942">
        <v>10.5</v>
      </c>
      <c r="H7942">
        <v>19.5</v>
      </c>
      <c r="P7942">
        <f t="shared" si="629"/>
        <v>0</v>
      </c>
      <c r="Q7942">
        <f t="shared" si="630"/>
        <v>0</v>
      </c>
    </row>
    <row r="7943" spans="1:17" x14ac:dyDescent="0.25">
      <c r="A7943">
        <v>9310</v>
      </c>
      <c r="B7943" s="1">
        <v>44102</v>
      </c>
      <c r="C7943" s="2">
        <f t="shared" si="626"/>
        <v>2020</v>
      </c>
      <c r="D7943" s="2">
        <f t="shared" si="627"/>
        <v>9</v>
      </c>
      <c r="E7943" s="2">
        <f t="shared" si="628"/>
        <v>28</v>
      </c>
      <c r="F7943">
        <v>14.4</v>
      </c>
      <c r="G7943">
        <v>9.5</v>
      </c>
      <c r="H7943">
        <v>21.5</v>
      </c>
      <c r="P7943">
        <f t="shared" si="629"/>
        <v>0</v>
      </c>
      <c r="Q7943">
        <f t="shared" si="630"/>
        <v>0</v>
      </c>
    </row>
    <row r="7944" spans="1:17" x14ac:dyDescent="0.25">
      <c r="A7944">
        <v>9310</v>
      </c>
      <c r="B7944" s="1">
        <v>44103</v>
      </c>
      <c r="C7944" s="2">
        <f t="shared" si="626"/>
        <v>2020</v>
      </c>
      <c r="D7944" s="2">
        <f t="shared" si="627"/>
        <v>9</v>
      </c>
      <c r="E7944" s="2">
        <f t="shared" si="628"/>
        <v>29</v>
      </c>
      <c r="F7944">
        <v>16.100000000000001</v>
      </c>
      <c r="G7944">
        <v>13</v>
      </c>
      <c r="H7944">
        <v>21.6</v>
      </c>
      <c r="P7944">
        <f t="shared" si="629"/>
        <v>0</v>
      </c>
      <c r="Q7944">
        <f t="shared" si="630"/>
        <v>0</v>
      </c>
    </row>
    <row r="7945" spans="1:17" x14ac:dyDescent="0.25">
      <c r="A7945">
        <v>9310</v>
      </c>
      <c r="B7945" s="1">
        <v>44104</v>
      </c>
      <c r="C7945" s="2">
        <f t="shared" si="626"/>
        <v>2020</v>
      </c>
      <c r="D7945" s="2">
        <f t="shared" si="627"/>
        <v>9</v>
      </c>
      <c r="E7945" s="2">
        <f t="shared" si="628"/>
        <v>30</v>
      </c>
      <c r="F7945">
        <v>16.8</v>
      </c>
      <c r="G7945">
        <v>13.6</v>
      </c>
      <c r="H7945">
        <v>22.4</v>
      </c>
      <c r="P7945">
        <f t="shared" si="629"/>
        <v>0</v>
      </c>
      <c r="Q7945">
        <f t="shared" si="630"/>
        <v>0</v>
      </c>
    </row>
    <row r="7946" spans="1:17" x14ac:dyDescent="0.25">
      <c r="A7946">
        <v>9310</v>
      </c>
      <c r="B7946" s="1">
        <v>44105</v>
      </c>
      <c r="C7946" s="2">
        <f t="shared" si="626"/>
        <v>2020</v>
      </c>
      <c r="D7946" s="2">
        <f t="shared" si="627"/>
        <v>10</v>
      </c>
      <c r="E7946" s="2">
        <f t="shared" si="628"/>
        <v>1</v>
      </c>
      <c r="F7946">
        <v>16.600000000000001</v>
      </c>
      <c r="G7946">
        <v>13.7</v>
      </c>
      <c r="H7946">
        <v>20.8</v>
      </c>
      <c r="P7946">
        <f t="shared" si="629"/>
        <v>0</v>
      </c>
      <c r="Q7946">
        <f t="shared" si="630"/>
        <v>0</v>
      </c>
    </row>
    <row r="7947" spans="1:17" x14ac:dyDescent="0.25">
      <c r="A7947">
        <v>9310</v>
      </c>
      <c r="B7947" s="1">
        <v>44106</v>
      </c>
      <c r="C7947" s="2">
        <f t="shared" si="626"/>
        <v>2020</v>
      </c>
      <c r="D7947" s="2">
        <f t="shared" si="627"/>
        <v>10</v>
      </c>
      <c r="E7947" s="2">
        <f t="shared" si="628"/>
        <v>2</v>
      </c>
      <c r="F7947">
        <v>15.9</v>
      </c>
      <c r="G7947">
        <v>14.5</v>
      </c>
      <c r="H7947">
        <v>17.5</v>
      </c>
      <c r="P7947">
        <f t="shared" si="629"/>
        <v>0</v>
      </c>
      <c r="Q7947">
        <f t="shared" si="630"/>
        <v>0</v>
      </c>
    </row>
    <row r="7948" spans="1:17" x14ac:dyDescent="0.25">
      <c r="A7948">
        <v>9310</v>
      </c>
      <c r="B7948" s="1">
        <v>44107</v>
      </c>
      <c r="C7948" s="2">
        <f t="shared" si="626"/>
        <v>2020</v>
      </c>
      <c r="D7948" s="2">
        <f t="shared" si="627"/>
        <v>10</v>
      </c>
      <c r="E7948" s="2">
        <f t="shared" si="628"/>
        <v>3</v>
      </c>
      <c r="F7948">
        <v>15.8</v>
      </c>
      <c r="G7948">
        <v>13.5</v>
      </c>
      <c r="H7948">
        <v>18.3</v>
      </c>
      <c r="P7948">
        <f t="shared" si="629"/>
        <v>0</v>
      </c>
      <c r="Q7948">
        <f t="shared" si="630"/>
        <v>0</v>
      </c>
    </row>
    <row r="7949" spans="1:17" x14ac:dyDescent="0.25">
      <c r="A7949">
        <v>9310</v>
      </c>
      <c r="B7949" s="1">
        <v>44108</v>
      </c>
      <c r="C7949" s="2">
        <f t="shared" si="626"/>
        <v>2020</v>
      </c>
      <c r="D7949" s="2">
        <f t="shared" si="627"/>
        <v>10</v>
      </c>
      <c r="E7949" s="2">
        <f t="shared" si="628"/>
        <v>4</v>
      </c>
      <c r="F7949">
        <v>14.7</v>
      </c>
      <c r="G7949">
        <v>11</v>
      </c>
      <c r="H7949">
        <v>19.7</v>
      </c>
      <c r="P7949">
        <f t="shared" si="629"/>
        <v>0</v>
      </c>
      <c r="Q7949">
        <f t="shared" si="630"/>
        <v>0</v>
      </c>
    </row>
    <row r="7950" spans="1:17" x14ac:dyDescent="0.25">
      <c r="A7950">
        <v>9310</v>
      </c>
      <c r="B7950" s="1">
        <v>44109</v>
      </c>
      <c r="C7950" s="2">
        <f t="shared" si="626"/>
        <v>2020</v>
      </c>
      <c r="D7950" s="2">
        <f t="shared" si="627"/>
        <v>10</v>
      </c>
      <c r="E7950" s="2">
        <f t="shared" si="628"/>
        <v>5</v>
      </c>
      <c r="F7950">
        <v>13.1</v>
      </c>
      <c r="G7950">
        <v>10.5</v>
      </c>
      <c r="H7950">
        <v>16.8</v>
      </c>
      <c r="P7950">
        <f t="shared" si="629"/>
        <v>0</v>
      </c>
      <c r="Q7950">
        <f t="shared" si="630"/>
        <v>0</v>
      </c>
    </row>
    <row r="7951" spans="1:17" x14ac:dyDescent="0.25">
      <c r="A7951">
        <v>9310</v>
      </c>
      <c r="B7951" s="1">
        <v>44110</v>
      </c>
      <c r="C7951" s="2">
        <f t="shared" si="626"/>
        <v>2020</v>
      </c>
      <c r="D7951" s="2">
        <f t="shared" si="627"/>
        <v>10</v>
      </c>
      <c r="E7951" s="2">
        <f t="shared" si="628"/>
        <v>6</v>
      </c>
      <c r="F7951">
        <v>13.9</v>
      </c>
      <c r="G7951">
        <v>10.7</v>
      </c>
      <c r="H7951">
        <v>17.3</v>
      </c>
      <c r="P7951">
        <f t="shared" si="629"/>
        <v>0</v>
      </c>
      <c r="Q7951">
        <f t="shared" si="630"/>
        <v>0</v>
      </c>
    </row>
    <row r="7952" spans="1:17" x14ac:dyDescent="0.25">
      <c r="A7952">
        <v>9310</v>
      </c>
      <c r="B7952" s="1">
        <v>44111</v>
      </c>
      <c r="C7952" s="2">
        <f t="shared" si="626"/>
        <v>2020</v>
      </c>
      <c r="D7952" s="2">
        <f t="shared" si="627"/>
        <v>10</v>
      </c>
      <c r="E7952" s="2">
        <f t="shared" si="628"/>
        <v>7</v>
      </c>
      <c r="F7952">
        <v>15.6</v>
      </c>
      <c r="G7952">
        <v>12.4</v>
      </c>
      <c r="H7952">
        <v>21.9</v>
      </c>
      <c r="P7952">
        <f t="shared" si="629"/>
        <v>0</v>
      </c>
      <c r="Q7952">
        <f t="shared" si="630"/>
        <v>0</v>
      </c>
    </row>
    <row r="7953" spans="1:17" x14ac:dyDescent="0.25">
      <c r="A7953">
        <v>9310</v>
      </c>
      <c r="B7953" s="1">
        <v>44112</v>
      </c>
      <c r="C7953" s="2">
        <f t="shared" si="626"/>
        <v>2020</v>
      </c>
      <c r="D7953" s="2">
        <f t="shared" si="627"/>
        <v>10</v>
      </c>
      <c r="E7953" s="2">
        <f t="shared" si="628"/>
        <v>8</v>
      </c>
      <c r="F7953">
        <v>16</v>
      </c>
      <c r="G7953">
        <v>13.3</v>
      </c>
      <c r="H7953">
        <v>20.399999999999999</v>
      </c>
      <c r="P7953">
        <f t="shared" si="629"/>
        <v>0</v>
      </c>
      <c r="Q7953">
        <f t="shared" si="630"/>
        <v>0</v>
      </c>
    </row>
    <row r="7954" spans="1:17" x14ac:dyDescent="0.25">
      <c r="A7954">
        <v>9310</v>
      </c>
      <c r="B7954" s="1">
        <v>44113</v>
      </c>
      <c r="C7954" s="2">
        <f t="shared" si="626"/>
        <v>2020</v>
      </c>
      <c r="D7954" s="2">
        <f t="shared" si="627"/>
        <v>10</v>
      </c>
      <c r="E7954" s="2">
        <f t="shared" si="628"/>
        <v>9</v>
      </c>
      <c r="F7954">
        <v>15.5</v>
      </c>
      <c r="G7954">
        <v>12.9</v>
      </c>
      <c r="H7954">
        <v>20.6</v>
      </c>
      <c r="P7954">
        <f t="shared" si="629"/>
        <v>0</v>
      </c>
      <c r="Q7954">
        <f t="shared" si="630"/>
        <v>0</v>
      </c>
    </row>
    <row r="7955" spans="1:17" x14ac:dyDescent="0.25">
      <c r="A7955">
        <v>9310</v>
      </c>
      <c r="B7955" s="1">
        <v>44114</v>
      </c>
      <c r="C7955" s="2">
        <f t="shared" si="626"/>
        <v>2020</v>
      </c>
      <c r="D7955" s="2">
        <f t="shared" si="627"/>
        <v>10</v>
      </c>
      <c r="E7955" s="2">
        <f t="shared" si="628"/>
        <v>10</v>
      </c>
      <c r="F7955">
        <v>15.8</v>
      </c>
      <c r="G7955">
        <v>12.4</v>
      </c>
      <c r="H7955">
        <v>20.7</v>
      </c>
      <c r="P7955">
        <f t="shared" si="629"/>
        <v>0</v>
      </c>
      <c r="Q7955">
        <f t="shared" si="630"/>
        <v>0</v>
      </c>
    </row>
    <row r="7956" spans="1:17" x14ac:dyDescent="0.25">
      <c r="A7956">
        <v>9310</v>
      </c>
      <c r="B7956" s="1">
        <v>44115</v>
      </c>
      <c r="C7956" s="2">
        <f t="shared" si="626"/>
        <v>2020</v>
      </c>
      <c r="D7956" s="2">
        <f t="shared" si="627"/>
        <v>10</v>
      </c>
      <c r="E7956" s="2">
        <f t="shared" si="628"/>
        <v>11</v>
      </c>
      <c r="F7956">
        <v>12.7</v>
      </c>
      <c r="G7956">
        <v>9.1999999999999993</v>
      </c>
      <c r="H7956">
        <v>15.9</v>
      </c>
      <c r="P7956">
        <f t="shared" si="629"/>
        <v>0</v>
      </c>
      <c r="Q7956">
        <f t="shared" si="630"/>
        <v>0</v>
      </c>
    </row>
    <row r="7957" spans="1:17" x14ac:dyDescent="0.25">
      <c r="A7957">
        <v>9310</v>
      </c>
      <c r="B7957" s="1">
        <v>44116</v>
      </c>
      <c r="C7957" s="2">
        <f t="shared" si="626"/>
        <v>2020</v>
      </c>
      <c r="D7957" s="2">
        <f t="shared" si="627"/>
        <v>10</v>
      </c>
      <c r="E7957" s="2">
        <f t="shared" si="628"/>
        <v>12</v>
      </c>
      <c r="F7957">
        <v>12.8</v>
      </c>
      <c r="G7957">
        <v>6.4</v>
      </c>
      <c r="H7957">
        <v>18.3</v>
      </c>
      <c r="P7957">
        <f t="shared" si="629"/>
        <v>0</v>
      </c>
      <c r="Q7957">
        <f t="shared" si="630"/>
        <v>0</v>
      </c>
    </row>
    <row r="7958" spans="1:17" x14ac:dyDescent="0.25">
      <c r="A7958">
        <v>9310</v>
      </c>
      <c r="B7958" s="1">
        <v>44117</v>
      </c>
      <c r="C7958" s="2">
        <f t="shared" si="626"/>
        <v>2020</v>
      </c>
      <c r="D7958" s="2">
        <f t="shared" si="627"/>
        <v>10</v>
      </c>
      <c r="E7958" s="2">
        <f t="shared" si="628"/>
        <v>13</v>
      </c>
      <c r="F7958">
        <v>11.9</v>
      </c>
      <c r="G7958">
        <v>9.1</v>
      </c>
      <c r="H7958">
        <v>17.399999999999999</v>
      </c>
      <c r="P7958">
        <f t="shared" si="629"/>
        <v>0</v>
      </c>
      <c r="Q7958">
        <f t="shared" si="630"/>
        <v>0</v>
      </c>
    </row>
    <row r="7959" spans="1:17" x14ac:dyDescent="0.25">
      <c r="A7959">
        <v>9310</v>
      </c>
      <c r="B7959" s="1">
        <v>44118</v>
      </c>
      <c r="C7959" s="2">
        <f t="shared" si="626"/>
        <v>2020</v>
      </c>
      <c r="D7959" s="2">
        <f t="shared" si="627"/>
        <v>10</v>
      </c>
      <c r="E7959" s="2">
        <f t="shared" si="628"/>
        <v>14</v>
      </c>
      <c r="F7959">
        <v>11.5</v>
      </c>
      <c r="G7959">
        <v>9.5</v>
      </c>
      <c r="H7959">
        <v>14.4</v>
      </c>
      <c r="P7959">
        <f t="shared" si="629"/>
        <v>0</v>
      </c>
      <c r="Q7959">
        <f t="shared" si="630"/>
        <v>0</v>
      </c>
    </row>
    <row r="7960" spans="1:17" x14ac:dyDescent="0.25">
      <c r="A7960">
        <v>9310</v>
      </c>
      <c r="B7960" s="1">
        <v>44119</v>
      </c>
      <c r="C7960" s="2">
        <f t="shared" si="626"/>
        <v>2020</v>
      </c>
      <c r="D7960" s="2">
        <f t="shared" si="627"/>
        <v>10</v>
      </c>
      <c r="E7960" s="2">
        <f t="shared" si="628"/>
        <v>15</v>
      </c>
      <c r="F7960">
        <v>10.199999999999999</v>
      </c>
      <c r="G7960">
        <v>9.3000000000000007</v>
      </c>
      <c r="H7960">
        <v>11</v>
      </c>
      <c r="P7960">
        <f t="shared" si="629"/>
        <v>0</v>
      </c>
      <c r="Q7960">
        <f t="shared" si="630"/>
        <v>0</v>
      </c>
    </row>
    <row r="7961" spans="1:17" x14ac:dyDescent="0.25">
      <c r="A7961">
        <v>9310</v>
      </c>
      <c r="B7961" s="1">
        <v>44120</v>
      </c>
      <c r="C7961" s="2">
        <f t="shared" si="626"/>
        <v>2020</v>
      </c>
      <c r="D7961" s="2">
        <f t="shared" si="627"/>
        <v>10</v>
      </c>
      <c r="E7961" s="2">
        <f t="shared" si="628"/>
        <v>16</v>
      </c>
      <c r="F7961">
        <v>11</v>
      </c>
      <c r="G7961">
        <v>8.9</v>
      </c>
      <c r="H7961">
        <v>16.3</v>
      </c>
      <c r="P7961">
        <f t="shared" si="629"/>
        <v>0</v>
      </c>
      <c r="Q7961">
        <f t="shared" si="630"/>
        <v>0</v>
      </c>
    </row>
    <row r="7962" spans="1:17" x14ac:dyDescent="0.25">
      <c r="A7962">
        <v>9310</v>
      </c>
      <c r="B7962" s="1">
        <v>44121</v>
      </c>
      <c r="C7962" s="2">
        <f t="shared" si="626"/>
        <v>2020</v>
      </c>
      <c r="D7962" s="2">
        <f t="shared" si="627"/>
        <v>10</v>
      </c>
      <c r="E7962" s="2">
        <f t="shared" si="628"/>
        <v>17</v>
      </c>
      <c r="F7962">
        <v>11.2</v>
      </c>
      <c r="G7962">
        <v>8.3000000000000007</v>
      </c>
      <c r="H7962">
        <v>17.100000000000001</v>
      </c>
      <c r="P7962">
        <f t="shared" si="629"/>
        <v>0</v>
      </c>
      <c r="Q7962">
        <f t="shared" si="630"/>
        <v>0</v>
      </c>
    </row>
    <row r="7963" spans="1:17" x14ac:dyDescent="0.25">
      <c r="A7963">
        <v>9310</v>
      </c>
      <c r="B7963" s="1">
        <v>44122</v>
      </c>
      <c r="C7963" s="2">
        <f t="shared" si="626"/>
        <v>2020</v>
      </c>
      <c r="D7963" s="2">
        <f t="shared" si="627"/>
        <v>10</v>
      </c>
      <c r="E7963" s="2">
        <f t="shared" si="628"/>
        <v>18</v>
      </c>
      <c r="F7963">
        <v>11.7</v>
      </c>
      <c r="G7963">
        <v>8.8000000000000007</v>
      </c>
      <c r="H7963">
        <v>16.8</v>
      </c>
      <c r="P7963">
        <f t="shared" si="629"/>
        <v>0</v>
      </c>
      <c r="Q7963">
        <f t="shared" si="630"/>
        <v>0</v>
      </c>
    </row>
    <row r="7964" spans="1:17" x14ac:dyDescent="0.25">
      <c r="A7964">
        <v>9310</v>
      </c>
      <c r="B7964" s="1">
        <v>44123</v>
      </c>
      <c r="C7964" s="2">
        <f t="shared" si="626"/>
        <v>2020</v>
      </c>
      <c r="D7964" s="2">
        <f t="shared" si="627"/>
        <v>10</v>
      </c>
      <c r="E7964" s="2">
        <f t="shared" si="628"/>
        <v>19</v>
      </c>
      <c r="F7964">
        <v>12</v>
      </c>
      <c r="G7964">
        <v>8.8000000000000007</v>
      </c>
      <c r="H7964">
        <v>15.7</v>
      </c>
      <c r="P7964">
        <f t="shared" si="629"/>
        <v>0</v>
      </c>
      <c r="Q7964">
        <f t="shared" si="630"/>
        <v>0</v>
      </c>
    </row>
    <row r="7965" spans="1:17" x14ac:dyDescent="0.25">
      <c r="A7965">
        <v>9310</v>
      </c>
      <c r="B7965" s="1">
        <v>44124</v>
      </c>
      <c r="C7965" s="2">
        <f t="shared" si="626"/>
        <v>2020</v>
      </c>
      <c r="D7965" s="2">
        <f t="shared" si="627"/>
        <v>10</v>
      </c>
      <c r="E7965" s="2">
        <f t="shared" si="628"/>
        <v>20</v>
      </c>
      <c r="F7965">
        <v>12.2</v>
      </c>
      <c r="G7965">
        <v>10</v>
      </c>
      <c r="H7965">
        <v>14.7</v>
      </c>
      <c r="P7965">
        <f t="shared" si="629"/>
        <v>0</v>
      </c>
      <c r="Q7965">
        <f t="shared" si="630"/>
        <v>0</v>
      </c>
    </row>
    <row r="7966" spans="1:17" x14ac:dyDescent="0.25">
      <c r="A7966">
        <v>9310</v>
      </c>
      <c r="B7966" s="1">
        <v>44125</v>
      </c>
      <c r="C7966" s="2">
        <f t="shared" si="626"/>
        <v>2020</v>
      </c>
      <c r="D7966" s="2">
        <f t="shared" si="627"/>
        <v>10</v>
      </c>
      <c r="E7966" s="2">
        <f t="shared" si="628"/>
        <v>21</v>
      </c>
      <c r="F7966">
        <v>13.4</v>
      </c>
      <c r="G7966">
        <v>11.7</v>
      </c>
      <c r="H7966">
        <v>15.3</v>
      </c>
      <c r="P7966">
        <f t="shared" si="629"/>
        <v>0</v>
      </c>
      <c r="Q7966">
        <f t="shared" si="630"/>
        <v>0</v>
      </c>
    </row>
    <row r="7967" spans="1:17" x14ac:dyDescent="0.25">
      <c r="A7967">
        <v>9310</v>
      </c>
      <c r="B7967" s="1">
        <v>44126</v>
      </c>
      <c r="C7967" s="2">
        <f t="shared" si="626"/>
        <v>2020</v>
      </c>
      <c r="D7967" s="2">
        <f t="shared" si="627"/>
        <v>10</v>
      </c>
      <c r="E7967" s="2">
        <f t="shared" si="628"/>
        <v>22</v>
      </c>
      <c r="F7967">
        <v>13.5</v>
      </c>
      <c r="G7967">
        <v>12.4</v>
      </c>
      <c r="H7967">
        <v>14.7</v>
      </c>
      <c r="P7967">
        <f t="shared" si="629"/>
        <v>0</v>
      </c>
      <c r="Q7967">
        <f t="shared" si="630"/>
        <v>0</v>
      </c>
    </row>
    <row r="7968" spans="1:17" x14ac:dyDescent="0.25">
      <c r="A7968">
        <v>9310</v>
      </c>
      <c r="B7968" s="1">
        <v>44127</v>
      </c>
      <c r="C7968" s="2">
        <f t="shared" si="626"/>
        <v>2020</v>
      </c>
      <c r="D7968" s="2">
        <f t="shared" si="627"/>
        <v>10</v>
      </c>
      <c r="E7968" s="2">
        <f t="shared" si="628"/>
        <v>23</v>
      </c>
      <c r="F7968">
        <v>12.7</v>
      </c>
      <c r="G7968">
        <v>12.3</v>
      </c>
      <c r="H7968">
        <v>12.9</v>
      </c>
      <c r="P7968">
        <f t="shared" si="629"/>
        <v>0</v>
      </c>
      <c r="Q7968">
        <f t="shared" si="630"/>
        <v>0</v>
      </c>
    </row>
    <row r="7969" spans="1:17" x14ac:dyDescent="0.25">
      <c r="A7969">
        <v>9310</v>
      </c>
      <c r="B7969" s="1">
        <v>44128</v>
      </c>
      <c r="C7969" s="2">
        <f t="shared" si="626"/>
        <v>2020</v>
      </c>
      <c r="D7969" s="2">
        <f t="shared" si="627"/>
        <v>10</v>
      </c>
      <c r="E7969" s="2">
        <f t="shared" si="628"/>
        <v>24</v>
      </c>
      <c r="F7969">
        <v>14.3</v>
      </c>
      <c r="G7969">
        <v>12.6</v>
      </c>
      <c r="H7969">
        <v>17.3</v>
      </c>
      <c r="P7969">
        <f t="shared" si="629"/>
        <v>0</v>
      </c>
      <c r="Q7969">
        <f t="shared" si="630"/>
        <v>0</v>
      </c>
    </row>
    <row r="7970" spans="1:17" x14ac:dyDescent="0.25">
      <c r="A7970">
        <v>9310</v>
      </c>
      <c r="B7970" s="1">
        <v>44129</v>
      </c>
      <c r="C7970" s="2">
        <f t="shared" si="626"/>
        <v>2020</v>
      </c>
      <c r="D7970" s="2">
        <f t="shared" si="627"/>
        <v>10</v>
      </c>
      <c r="E7970" s="2">
        <f t="shared" si="628"/>
        <v>25</v>
      </c>
      <c r="F7970">
        <v>13.3</v>
      </c>
      <c r="G7970">
        <v>9.9</v>
      </c>
      <c r="H7970">
        <v>15.9</v>
      </c>
      <c r="P7970">
        <f t="shared" si="629"/>
        <v>0</v>
      </c>
      <c r="Q7970">
        <f t="shared" si="630"/>
        <v>0</v>
      </c>
    </row>
    <row r="7971" spans="1:17" x14ac:dyDescent="0.25">
      <c r="A7971">
        <v>9310</v>
      </c>
      <c r="B7971" s="1">
        <v>44130</v>
      </c>
      <c r="C7971" s="2">
        <f t="shared" si="626"/>
        <v>2020</v>
      </c>
      <c r="D7971" s="2">
        <f t="shared" si="627"/>
        <v>10</v>
      </c>
      <c r="E7971" s="2">
        <f t="shared" si="628"/>
        <v>26</v>
      </c>
      <c r="F7971">
        <v>12.8</v>
      </c>
      <c r="G7971">
        <v>10.7</v>
      </c>
      <c r="H7971">
        <v>14.1</v>
      </c>
      <c r="P7971">
        <f t="shared" si="629"/>
        <v>0</v>
      </c>
      <c r="Q7971">
        <f t="shared" si="630"/>
        <v>0</v>
      </c>
    </row>
    <row r="7972" spans="1:17" x14ac:dyDescent="0.25">
      <c r="A7972">
        <v>9310</v>
      </c>
      <c r="B7972" s="1">
        <v>44131</v>
      </c>
      <c r="C7972" s="2">
        <f t="shared" si="626"/>
        <v>2020</v>
      </c>
      <c r="D7972" s="2">
        <f t="shared" si="627"/>
        <v>10</v>
      </c>
      <c r="E7972" s="2">
        <f t="shared" si="628"/>
        <v>27</v>
      </c>
      <c r="F7972">
        <v>11.5</v>
      </c>
      <c r="G7972">
        <v>9.3000000000000007</v>
      </c>
      <c r="H7972">
        <v>14.9</v>
      </c>
      <c r="P7972">
        <f t="shared" si="629"/>
        <v>0</v>
      </c>
      <c r="Q7972">
        <f t="shared" si="630"/>
        <v>0</v>
      </c>
    </row>
    <row r="7973" spans="1:17" x14ac:dyDescent="0.25">
      <c r="A7973">
        <v>9310</v>
      </c>
      <c r="B7973" s="1">
        <v>44132</v>
      </c>
      <c r="C7973" s="2">
        <f t="shared" si="626"/>
        <v>2020</v>
      </c>
      <c r="D7973" s="2">
        <f t="shared" si="627"/>
        <v>10</v>
      </c>
      <c r="E7973" s="2">
        <f t="shared" si="628"/>
        <v>28</v>
      </c>
      <c r="F7973">
        <v>11.7</v>
      </c>
      <c r="G7973">
        <v>10</v>
      </c>
      <c r="H7973">
        <v>15.3</v>
      </c>
      <c r="P7973">
        <f t="shared" si="629"/>
        <v>0</v>
      </c>
      <c r="Q7973">
        <f t="shared" si="630"/>
        <v>0</v>
      </c>
    </row>
    <row r="7974" spans="1:17" x14ac:dyDescent="0.25">
      <c r="A7974">
        <v>9310</v>
      </c>
      <c r="B7974" s="1">
        <v>44133</v>
      </c>
      <c r="C7974" s="2">
        <f t="shared" si="626"/>
        <v>2020</v>
      </c>
      <c r="D7974" s="2">
        <f t="shared" si="627"/>
        <v>10</v>
      </c>
      <c r="E7974" s="2">
        <f t="shared" si="628"/>
        <v>29</v>
      </c>
      <c r="F7974">
        <v>11.6</v>
      </c>
      <c r="G7974">
        <v>10</v>
      </c>
      <c r="H7974">
        <v>15.9</v>
      </c>
      <c r="P7974">
        <f t="shared" si="629"/>
        <v>0</v>
      </c>
      <c r="Q7974">
        <f t="shared" si="630"/>
        <v>0</v>
      </c>
    </row>
    <row r="7975" spans="1:17" x14ac:dyDescent="0.25">
      <c r="A7975">
        <v>9310</v>
      </c>
      <c r="B7975" s="1">
        <v>44134</v>
      </c>
      <c r="C7975" s="2">
        <f t="shared" si="626"/>
        <v>2020</v>
      </c>
      <c r="D7975" s="2">
        <f t="shared" si="627"/>
        <v>10</v>
      </c>
      <c r="E7975" s="2">
        <f t="shared" si="628"/>
        <v>30</v>
      </c>
      <c r="F7975">
        <v>12.6</v>
      </c>
      <c r="G7975">
        <v>9</v>
      </c>
      <c r="H7975">
        <v>16.899999999999999</v>
      </c>
      <c r="P7975">
        <f t="shared" si="629"/>
        <v>0</v>
      </c>
      <c r="Q7975">
        <f t="shared" si="630"/>
        <v>0</v>
      </c>
    </row>
    <row r="7976" spans="1:17" x14ac:dyDescent="0.25">
      <c r="A7976">
        <v>9310</v>
      </c>
      <c r="B7976" s="1">
        <v>44135</v>
      </c>
      <c r="C7976" s="2">
        <f t="shared" si="626"/>
        <v>2020</v>
      </c>
      <c r="D7976" s="2">
        <f t="shared" si="627"/>
        <v>10</v>
      </c>
      <c r="E7976" s="2">
        <f t="shared" si="628"/>
        <v>31</v>
      </c>
      <c r="F7976">
        <v>11.7</v>
      </c>
      <c r="G7976">
        <v>8</v>
      </c>
      <c r="H7976">
        <v>18</v>
      </c>
      <c r="P7976">
        <f t="shared" si="629"/>
        <v>0</v>
      </c>
      <c r="Q7976">
        <f t="shared" si="630"/>
        <v>0</v>
      </c>
    </row>
    <row r="7977" spans="1:17" x14ac:dyDescent="0.25">
      <c r="A7977">
        <v>9310</v>
      </c>
      <c r="B7977" s="1">
        <v>44136</v>
      </c>
      <c r="C7977" s="2">
        <f t="shared" si="626"/>
        <v>2020</v>
      </c>
      <c r="D7977" s="2">
        <f t="shared" si="627"/>
        <v>11</v>
      </c>
      <c r="E7977" s="2">
        <f t="shared" si="628"/>
        <v>1</v>
      </c>
      <c r="F7977">
        <v>11.4</v>
      </c>
      <c r="G7977">
        <v>8.6</v>
      </c>
      <c r="H7977">
        <v>15.8</v>
      </c>
      <c r="P7977">
        <f t="shared" si="629"/>
        <v>0</v>
      </c>
      <c r="Q7977">
        <f t="shared" si="630"/>
        <v>0</v>
      </c>
    </row>
    <row r="7978" spans="1:17" x14ac:dyDescent="0.25">
      <c r="A7978">
        <v>9310</v>
      </c>
      <c r="B7978" s="1">
        <v>44137</v>
      </c>
      <c r="C7978" s="2">
        <f t="shared" si="626"/>
        <v>2020</v>
      </c>
      <c r="D7978" s="2">
        <f t="shared" si="627"/>
        <v>11</v>
      </c>
      <c r="E7978" s="2">
        <f t="shared" si="628"/>
        <v>2</v>
      </c>
      <c r="F7978">
        <v>13.5</v>
      </c>
      <c r="G7978">
        <v>10.1</v>
      </c>
      <c r="H7978">
        <v>18.399999999999999</v>
      </c>
      <c r="P7978">
        <f t="shared" si="629"/>
        <v>0</v>
      </c>
      <c r="Q7978">
        <f t="shared" si="630"/>
        <v>0</v>
      </c>
    </row>
    <row r="7979" spans="1:17" x14ac:dyDescent="0.25">
      <c r="A7979">
        <v>9310</v>
      </c>
      <c r="B7979" s="1">
        <v>44138</v>
      </c>
      <c r="C7979" s="2">
        <f t="shared" si="626"/>
        <v>2020</v>
      </c>
      <c r="D7979" s="2">
        <f t="shared" si="627"/>
        <v>11</v>
      </c>
      <c r="E7979" s="2">
        <f t="shared" si="628"/>
        <v>3</v>
      </c>
      <c r="F7979">
        <v>13.9</v>
      </c>
      <c r="G7979">
        <v>12.7</v>
      </c>
      <c r="H7979">
        <v>15.4</v>
      </c>
      <c r="P7979">
        <f t="shared" si="629"/>
        <v>0</v>
      </c>
      <c r="Q7979">
        <f t="shared" si="630"/>
        <v>0</v>
      </c>
    </row>
    <row r="7980" spans="1:17" x14ac:dyDescent="0.25">
      <c r="A7980">
        <v>9310</v>
      </c>
      <c r="B7980" s="1">
        <v>44139</v>
      </c>
      <c r="C7980" s="2">
        <f t="shared" si="626"/>
        <v>2020</v>
      </c>
      <c r="D7980" s="2">
        <f t="shared" si="627"/>
        <v>11</v>
      </c>
      <c r="E7980" s="2">
        <f t="shared" si="628"/>
        <v>4</v>
      </c>
      <c r="F7980">
        <v>14.2</v>
      </c>
      <c r="G7980">
        <v>12.8</v>
      </c>
      <c r="H7980">
        <v>16.600000000000001</v>
      </c>
      <c r="P7980">
        <f t="shared" si="629"/>
        <v>0</v>
      </c>
      <c r="Q7980">
        <f t="shared" si="630"/>
        <v>0</v>
      </c>
    </row>
    <row r="7981" spans="1:17" x14ac:dyDescent="0.25">
      <c r="A7981">
        <v>9310</v>
      </c>
      <c r="B7981" s="1">
        <v>44140</v>
      </c>
      <c r="C7981" s="2">
        <f t="shared" si="626"/>
        <v>2020</v>
      </c>
      <c r="D7981" s="2">
        <f t="shared" si="627"/>
        <v>11</v>
      </c>
      <c r="E7981" s="2">
        <f t="shared" si="628"/>
        <v>5</v>
      </c>
      <c r="F7981">
        <v>14.4</v>
      </c>
      <c r="G7981">
        <v>11.8</v>
      </c>
      <c r="H7981">
        <v>18.899999999999999</v>
      </c>
      <c r="P7981">
        <f t="shared" si="629"/>
        <v>0</v>
      </c>
      <c r="Q7981">
        <f t="shared" si="630"/>
        <v>0</v>
      </c>
    </row>
    <row r="7982" spans="1:17" x14ac:dyDescent="0.25">
      <c r="A7982">
        <v>9310</v>
      </c>
      <c r="B7982" s="1">
        <v>44141</v>
      </c>
      <c r="C7982" s="2">
        <f t="shared" si="626"/>
        <v>2020</v>
      </c>
      <c r="D7982" s="2">
        <f t="shared" si="627"/>
        <v>11</v>
      </c>
      <c r="E7982" s="2">
        <f t="shared" si="628"/>
        <v>6</v>
      </c>
      <c r="F7982">
        <v>14.1</v>
      </c>
      <c r="G7982">
        <v>11.9</v>
      </c>
      <c r="H7982">
        <v>18.100000000000001</v>
      </c>
      <c r="P7982">
        <f t="shared" si="629"/>
        <v>0</v>
      </c>
      <c r="Q7982">
        <f t="shared" si="630"/>
        <v>0</v>
      </c>
    </row>
    <row r="7983" spans="1:17" x14ac:dyDescent="0.25">
      <c r="A7983">
        <v>9310</v>
      </c>
      <c r="B7983" s="1">
        <v>44142</v>
      </c>
      <c r="C7983" s="2">
        <f t="shared" si="626"/>
        <v>2020</v>
      </c>
      <c r="D7983" s="2">
        <f t="shared" si="627"/>
        <v>11</v>
      </c>
      <c r="E7983" s="2">
        <f t="shared" si="628"/>
        <v>7</v>
      </c>
      <c r="F7983">
        <v>12.8</v>
      </c>
      <c r="G7983">
        <v>11.2</v>
      </c>
      <c r="H7983">
        <v>17.399999999999999</v>
      </c>
      <c r="P7983">
        <f t="shared" si="629"/>
        <v>0</v>
      </c>
      <c r="Q7983">
        <f t="shared" si="630"/>
        <v>0</v>
      </c>
    </row>
    <row r="7984" spans="1:17" x14ac:dyDescent="0.25">
      <c r="A7984">
        <v>9310</v>
      </c>
      <c r="B7984" s="1">
        <v>44143</v>
      </c>
      <c r="C7984" s="2">
        <f t="shared" si="626"/>
        <v>2020</v>
      </c>
      <c r="D7984" s="2">
        <f t="shared" si="627"/>
        <v>11</v>
      </c>
      <c r="E7984" s="2">
        <f t="shared" si="628"/>
        <v>8</v>
      </c>
      <c r="F7984">
        <v>12.5</v>
      </c>
      <c r="G7984">
        <v>11.3</v>
      </c>
      <c r="H7984">
        <v>15.8</v>
      </c>
      <c r="P7984">
        <f t="shared" si="629"/>
        <v>0</v>
      </c>
      <c r="Q7984">
        <f t="shared" si="630"/>
        <v>0</v>
      </c>
    </row>
    <row r="7985" spans="1:17" x14ac:dyDescent="0.25">
      <c r="A7985">
        <v>9310</v>
      </c>
      <c r="B7985" s="1">
        <v>44144</v>
      </c>
      <c r="C7985" s="2">
        <f t="shared" si="626"/>
        <v>2020</v>
      </c>
      <c r="D7985" s="2">
        <f t="shared" si="627"/>
        <v>11</v>
      </c>
      <c r="E7985" s="2">
        <f t="shared" si="628"/>
        <v>9</v>
      </c>
      <c r="F7985">
        <v>11.9</v>
      </c>
      <c r="G7985">
        <v>10</v>
      </c>
      <c r="H7985">
        <v>16.7</v>
      </c>
      <c r="P7985">
        <f t="shared" si="629"/>
        <v>0</v>
      </c>
      <c r="Q7985">
        <f t="shared" si="630"/>
        <v>0</v>
      </c>
    </row>
    <row r="7986" spans="1:17" x14ac:dyDescent="0.25">
      <c r="A7986">
        <v>9310</v>
      </c>
      <c r="B7986" s="1">
        <v>44145</v>
      </c>
      <c r="C7986" s="2">
        <f t="shared" si="626"/>
        <v>2020</v>
      </c>
      <c r="D7986" s="2">
        <f t="shared" si="627"/>
        <v>11</v>
      </c>
      <c r="E7986" s="2">
        <f t="shared" si="628"/>
        <v>10</v>
      </c>
      <c r="F7986">
        <v>11.9</v>
      </c>
      <c r="G7986">
        <v>9.8000000000000007</v>
      </c>
      <c r="H7986">
        <v>17</v>
      </c>
      <c r="P7986">
        <f t="shared" si="629"/>
        <v>0</v>
      </c>
      <c r="Q7986">
        <f t="shared" si="630"/>
        <v>0</v>
      </c>
    </row>
    <row r="7987" spans="1:17" x14ac:dyDescent="0.25">
      <c r="A7987">
        <v>9310</v>
      </c>
      <c r="B7987" s="1">
        <v>44146</v>
      </c>
      <c r="C7987" s="2">
        <f t="shared" si="626"/>
        <v>2020</v>
      </c>
      <c r="D7987" s="2">
        <f t="shared" si="627"/>
        <v>11</v>
      </c>
      <c r="E7987" s="2">
        <f t="shared" si="628"/>
        <v>11</v>
      </c>
      <c r="F7987">
        <v>10.9</v>
      </c>
      <c r="G7987">
        <v>8.3000000000000007</v>
      </c>
      <c r="H7987">
        <v>15.3</v>
      </c>
      <c r="P7987">
        <f t="shared" si="629"/>
        <v>0</v>
      </c>
      <c r="Q7987">
        <f t="shared" si="630"/>
        <v>0</v>
      </c>
    </row>
    <row r="7988" spans="1:17" x14ac:dyDescent="0.25">
      <c r="A7988">
        <v>9310</v>
      </c>
      <c r="B7988" s="1">
        <v>44147</v>
      </c>
      <c r="C7988" s="2">
        <f t="shared" si="626"/>
        <v>2020</v>
      </c>
      <c r="D7988" s="2">
        <f t="shared" si="627"/>
        <v>11</v>
      </c>
      <c r="E7988" s="2">
        <f t="shared" si="628"/>
        <v>12</v>
      </c>
      <c r="F7988">
        <v>11.5</v>
      </c>
      <c r="G7988">
        <v>9.9</v>
      </c>
      <c r="H7988">
        <v>14.6</v>
      </c>
      <c r="P7988">
        <f t="shared" si="629"/>
        <v>0</v>
      </c>
      <c r="Q7988">
        <f t="shared" si="630"/>
        <v>0</v>
      </c>
    </row>
    <row r="7989" spans="1:17" x14ac:dyDescent="0.25">
      <c r="A7989">
        <v>9310</v>
      </c>
      <c r="B7989" s="1">
        <v>44148</v>
      </c>
      <c r="C7989" s="2">
        <f t="shared" si="626"/>
        <v>2020</v>
      </c>
      <c r="D7989" s="2">
        <f t="shared" si="627"/>
        <v>11</v>
      </c>
      <c r="E7989" s="2">
        <f t="shared" si="628"/>
        <v>13</v>
      </c>
      <c r="F7989">
        <v>10.7</v>
      </c>
      <c r="G7989">
        <v>9.5</v>
      </c>
      <c r="H7989">
        <v>13</v>
      </c>
      <c r="P7989">
        <f t="shared" si="629"/>
        <v>0</v>
      </c>
      <c r="Q7989">
        <f t="shared" si="630"/>
        <v>0</v>
      </c>
    </row>
    <row r="7990" spans="1:17" x14ac:dyDescent="0.25">
      <c r="A7990">
        <v>9310</v>
      </c>
      <c r="B7990" s="1">
        <v>44149</v>
      </c>
      <c r="C7990" s="2">
        <f t="shared" si="626"/>
        <v>2020</v>
      </c>
      <c r="D7990" s="2">
        <f t="shared" si="627"/>
        <v>11</v>
      </c>
      <c r="E7990" s="2">
        <f t="shared" si="628"/>
        <v>14</v>
      </c>
      <c r="F7990">
        <v>10.3</v>
      </c>
      <c r="G7990">
        <v>7.6</v>
      </c>
      <c r="H7990">
        <v>13.8</v>
      </c>
      <c r="P7990">
        <f t="shared" si="629"/>
        <v>0</v>
      </c>
      <c r="Q7990">
        <f t="shared" si="630"/>
        <v>0</v>
      </c>
    </row>
    <row r="7991" spans="1:17" x14ac:dyDescent="0.25">
      <c r="A7991">
        <v>9310</v>
      </c>
      <c r="B7991" s="1">
        <v>44150</v>
      </c>
      <c r="C7991" s="2">
        <f t="shared" si="626"/>
        <v>2020</v>
      </c>
      <c r="D7991" s="2">
        <f t="shared" si="627"/>
        <v>11</v>
      </c>
      <c r="E7991" s="2">
        <f t="shared" si="628"/>
        <v>15</v>
      </c>
      <c r="F7991">
        <v>10.9</v>
      </c>
      <c r="G7991">
        <v>9.8000000000000007</v>
      </c>
      <c r="H7991">
        <v>12.7</v>
      </c>
      <c r="P7991">
        <f t="shared" si="629"/>
        <v>0</v>
      </c>
      <c r="Q7991">
        <f t="shared" si="630"/>
        <v>0</v>
      </c>
    </row>
    <row r="7992" spans="1:17" x14ac:dyDescent="0.25">
      <c r="A7992">
        <v>9310</v>
      </c>
      <c r="B7992" s="1">
        <v>44151</v>
      </c>
      <c r="C7992" s="2">
        <f t="shared" si="626"/>
        <v>2020</v>
      </c>
      <c r="D7992" s="2">
        <f t="shared" si="627"/>
        <v>11</v>
      </c>
      <c r="E7992" s="2">
        <f t="shared" si="628"/>
        <v>16</v>
      </c>
      <c r="F7992">
        <v>10.4</v>
      </c>
      <c r="G7992">
        <v>8.9</v>
      </c>
      <c r="H7992">
        <v>12.7</v>
      </c>
      <c r="P7992">
        <f t="shared" si="629"/>
        <v>0</v>
      </c>
      <c r="Q7992">
        <f t="shared" si="630"/>
        <v>0</v>
      </c>
    </row>
    <row r="7993" spans="1:17" x14ac:dyDescent="0.25">
      <c r="A7993">
        <v>9310</v>
      </c>
      <c r="B7993" s="1">
        <v>44152</v>
      </c>
      <c r="C7993" s="2">
        <f t="shared" si="626"/>
        <v>2020</v>
      </c>
      <c r="D7993" s="2">
        <f t="shared" si="627"/>
        <v>11</v>
      </c>
      <c r="E7993" s="2">
        <f t="shared" si="628"/>
        <v>17</v>
      </c>
      <c r="F7993">
        <v>9.5</v>
      </c>
      <c r="G7993">
        <v>6.4</v>
      </c>
      <c r="H7993">
        <v>15.5</v>
      </c>
      <c r="P7993">
        <f t="shared" si="629"/>
        <v>0</v>
      </c>
      <c r="Q7993">
        <f t="shared" si="630"/>
        <v>0</v>
      </c>
    </row>
    <row r="7994" spans="1:17" x14ac:dyDescent="0.25">
      <c r="A7994">
        <v>9310</v>
      </c>
      <c r="B7994" s="1">
        <v>44153</v>
      </c>
      <c r="C7994" s="2">
        <f t="shared" si="626"/>
        <v>2020</v>
      </c>
      <c r="D7994" s="2">
        <f t="shared" si="627"/>
        <v>11</v>
      </c>
      <c r="E7994" s="2">
        <f t="shared" si="628"/>
        <v>18</v>
      </c>
      <c r="F7994">
        <v>9.6999999999999993</v>
      </c>
      <c r="G7994">
        <v>7.5</v>
      </c>
      <c r="H7994">
        <v>13.6</v>
      </c>
      <c r="P7994">
        <f t="shared" si="629"/>
        <v>0</v>
      </c>
      <c r="Q7994">
        <f t="shared" si="630"/>
        <v>0</v>
      </c>
    </row>
    <row r="7995" spans="1:17" x14ac:dyDescent="0.25">
      <c r="A7995">
        <v>9310</v>
      </c>
      <c r="B7995" s="1">
        <v>44154</v>
      </c>
      <c r="C7995" s="2">
        <f t="shared" si="626"/>
        <v>2020</v>
      </c>
      <c r="D7995" s="2">
        <f t="shared" si="627"/>
        <v>11</v>
      </c>
      <c r="E7995" s="2">
        <f t="shared" si="628"/>
        <v>19</v>
      </c>
      <c r="F7995">
        <v>9.1999999999999993</v>
      </c>
      <c r="G7995">
        <v>5.8</v>
      </c>
      <c r="H7995">
        <v>15</v>
      </c>
      <c r="P7995">
        <f t="shared" si="629"/>
        <v>0</v>
      </c>
      <c r="Q7995">
        <f t="shared" si="630"/>
        <v>0</v>
      </c>
    </row>
    <row r="7996" spans="1:17" x14ac:dyDescent="0.25">
      <c r="A7996">
        <v>9310</v>
      </c>
      <c r="B7996" s="1">
        <v>44155</v>
      </c>
      <c r="C7996" s="2">
        <f t="shared" si="626"/>
        <v>2020</v>
      </c>
      <c r="D7996" s="2">
        <f t="shared" si="627"/>
        <v>11</v>
      </c>
      <c r="E7996" s="2">
        <f t="shared" si="628"/>
        <v>20</v>
      </c>
      <c r="F7996">
        <v>11</v>
      </c>
      <c r="G7996">
        <v>7.1</v>
      </c>
      <c r="H7996">
        <v>13.9</v>
      </c>
      <c r="P7996">
        <f t="shared" si="629"/>
        <v>0</v>
      </c>
      <c r="Q7996">
        <f t="shared" si="630"/>
        <v>0</v>
      </c>
    </row>
    <row r="7997" spans="1:17" x14ac:dyDescent="0.25">
      <c r="A7997">
        <v>9310</v>
      </c>
      <c r="B7997" s="1">
        <v>44156</v>
      </c>
      <c r="C7997" s="2">
        <f t="shared" si="626"/>
        <v>2020</v>
      </c>
      <c r="D7997" s="2">
        <f t="shared" si="627"/>
        <v>11</v>
      </c>
      <c r="E7997" s="2">
        <f t="shared" si="628"/>
        <v>21</v>
      </c>
      <c r="F7997">
        <v>7.1</v>
      </c>
      <c r="G7997">
        <v>3.5</v>
      </c>
      <c r="H7997">
        <v>11.1</v>
      </c>
      <c r="P7997">
        <f t="shared" si="629"/>
        <v>0</v>
      </c>
      <c r="Q7997">
        <f t="shared" si="630"/>
        <v>0</v>
      </c>
    </row>
    <row r="7998" spans="1:17" x14ac:dyDescent="0.25">
      <c r="A7998">
        <v>9310</v>
      </c>
      <c r="B7998" s="1">
        <v>44157</v>
      </c>
      <c r="C7998" s="2">
        <f t="shared" si="626"/>
        <v>2020</v>
      </c>
      <c r="D7998" s="2">
        <f t="shared" si="627"/>
        <v>11</v>
      </c>
      <c r="E7998" s="2">
        <f t="shared" si="628"/>
        <v>22</v>
      </c>
      <c r="F7998">
        <v>5.0999999999999996</v>
      </c>
      <c r="G7998">
        <v>2.2999999999999998</v>
      </c>
      <c r="H7998">
        <v>9.8000000000000007</v>
      </c>
      <c r="P7998">
        <f t="shared" si="629"/>
        <v>0</v>
      </c>
      <c r="Q7998">
        <f t="shared" si="630"/>
        <v>0</v>
      </c>
    </row>
    <row r="7999" spans="1:17" x14ac:dyDescent="0.25">
      <c r="A7999">
        <v>9310</v>
      </c>
      <c r="B7999" s="1">
        <v>44158</v>
      </c>
      <c r="C7999" s="2">
        <f t="shared" si="626"/>
        <v>2020</v>
      </c>
      <c r="D7999" s="2">
        <f t="shared" si="627"/>
        <v>11</v>
      </c>
      <c r="E7999" s="2">
        <f t="shared" si="628"/>
        <v>23</v>
      </c>
      <c r="F7999">
        <v>6</v>
      </c>
      <c r="G7999">
        <v>2.1</v>
      </c>
      <c r="H7999">
        <v>11.5</v>
      </c>
      <c r="P7999">
        <f t="shared" si="629"/>
        <v>0</v>
      </c>
      <c r="Q7999">
        <f t="shared" si="630"/>
        <v>0</v>
      </c>
    </row>
    <row r="8000" spans="1:17" x14ac:dyDescent="0.25">
      <c r="A8000">
        <v>9310</v>
      </c>
      <c r="B8000" s="1">
        <v>44159</v>
      </c>
      <c r="C8000" s="2">
        <f t="shared" si="626"/>
        <v>2020</v>
      </c>
      <c r="D8000" s="2">
        <f t="shared" si="627"/>
        <v>11</v>
      </c>
      <c r="E8000" s="2">
        <f t="shared" si="628"/>
        <v>24</v>
      </c>
      <c r="F8000">
        <v>6.9</v>
      </c>
      <c r="G8000">
        <v>5</v>
      </c>
      <c r="H8000">
        <v>10.7</v>
      </c>
      <c r="P8000">
        <f t="shared" si="629"/>
        <v>0</v>
      </c>
      <c r="Q8000">
        <f t="shared" si="630"/>
        <v>0</v>
      </c>
    </row>
    <row r="8001" spans="1:17" x14ac:dyDescent="0.25">
      <c r="A8001">
        <v>9310</v>
      </c>
      <c r="B8001" s="1">
        <v>44160</v>
      </c>
      <c r="C8001" s="2">
        <f t="shared" si="626"/>
        <v>2020</v>
      </c>
      <c r="D8001" s="2">
        <f t="shared" si="627"/>
        <v>11</v>
      </c>
      <c r="E8001" s="2">
        <f t="shared" si="628"/>
        <v>25</v>
      </c>
      <c r="F8001">
        <v>5.8</v>
      </c>
      <c r="G8001">
        <v>3.1</v>
      </c>
      <c r="H8001">
        <v>11.7</v>
      </c>
      <c r="P8001">
        <f t="shared" si="629"/>
        <v>0</v>
      </c>
      <c r="Q8001">
        <f t="shared" si="630"/>
        <v>0</v>
      </c>
    </row>
    <row r="8002" spans="1:17" x14ac:dyDescent="0.25">
      <c r="A8002">
        <v>9310</v>
      </c>
      <c r="B8002" s="1">
        <v>44161</v>
      </c>
      <c r="C8002" s="2">
        <f t="shared" si="626"/>
        <v>2020</v>
      </c>
      <c r="D8002" s="2">
        <f t="shared" si="627"/>
        <v>11</v>
      </c>
      <c r="E8002" s="2">
        <f t="shared" si="628"/>
        <v>26</v>
      </c>
      <c r="F8002">
        <v>5.2</v>
      </c>
      <c r="G8002">
        <v>2.2999999999999998</v>
      </c>
      <c r="H8002">
        <v>10.8</v>
      </c>
      <c r="P8002">
        <f t="shared" si="629"/>
        <v>0</v>
      </c>
      <c r="Q8002">
        <f t="shared" si="630"/>
        <v>0</v>
      </c>
    </row>
    <row r="8003" spans="1:17" x14ac:dyDescent="0.25">
      <c r="A8003">
        <v>9310</v>
      </c>
      <c r="B8003" s="1">
        <v>44162</v>
      </c>
      <c r="C8003" s="2">
        <f t="shared" ref="C8003:C8066" si="631">YEAR(B8003)</f>
        <v>2020</v>
      </c>
      <c r="D8003" s="2">
        <f t="shared" ref="D8003:D8066" si="632">MONTH(B8003)</f>
        <v>11</v>
      </c>
      <c r="E8003" s="2">
        <f t="shared" ref="E8003:E8066" si="633">DAY(B8003)</f>
        <v>27</v>
      </c>
      <c r="F8003">
        <v>5.6</v>
      </c>
      <c r="G8003">
        <v>2.4</v>
      </c>
      <c r="H8003">
        <v>9.9</v>
      </c>
      <c r="P8003">
        <f t="shared" si="629"/>
        <v>0</v>
      </c>
      <c r="Q8003">
        <f t="shared" si="630"/>
        <v>0</v>
      </c>
    </row>
    <row r="8004" spans="1:17" x14ac:dyDescent="0.25">
      <c r="A8004">
        <v>9310</v>
      </c>
      <c r="B8004" s="1">
        <v>44163</v>
      </c>
      <c r="C8004" s="2">
        <f t="shared" si="631"/>
        <v>2020</v>
      </c>
      <c r="D8004" s="2">
        <f t="shared" si="632"/>
        <v>11</v>
      </c>
      <c r="E8004" s="2">
        <f t="shared" si="633"/>
        <v>28</v>
      </c>
      <c r="F8004">
        <v>6.4</v>
      </c>
      <c r="G8004">
        <v>4</v>
      </c>
      <c r="H8004">
        <v>10</v>
      </c>
      <c r="P8004">
        <f t="shared" ref="P8004:P8067" si="634">IF(G8004&gt;=20,1,0)</f>
        <v>0</v>
      </c>
      <c r="Q8004">
        <f t="shared" ref="Q8004:Q8067" si="635">IF(H8004&gt;=30,1,0)</f>
        <v>0</v>
      </c>
    </row>
    <row r="8005" spans="1:17" x14ac:dyDescent="0.25">
      <c r="A8005">
        <v>9310</v>
      </c>
      <c r="B8005" s="1">
        <v>44164</v>
      </c>
      <c r="C8005" s="2">
        <f t="shared" si="631"/>
        <v>2020</v>
      </c>
      <c r="D8005" s="2">
        <f t="shared" si="632"/>
        <v>11</v>
      </c>
      <c r="E8005" s="2">
        <f t="shared" si="633"/>
        <v>29</v>
      </c>
      <c r="F8005">
        <v>7</v>
      </c>
      <c r="G8005">
        <v>4.3</v>
      </c>
      <c r="H8005">
        <v>9.1</v>
      </c>
      <c r="P8005">
        <f t="shared" si="634"/>
        <v>0</v>
      </c>
      <c r="Q8005">
        <f t="shared" si="635"/>
        <v>0</v>
      </c>
    </row>
    <row r="8006" spans="1:17" x14ac:dyDescent="0.25">
      <c r="A8006">
        <v>9310</v>
      </c>
      <c r="B8006" s="1">
        <v>44165</v>
      </c>
      <c r="C8006" s="2">
        <f t="shared" si="631"/>
        <v>2020</v>
      </c>
      <c r="D8006" s="2">
        <f t="shared" si="632"/>
        <v>11</v>
      </c>
      <c r="E8006" s="2">
        <f t="shared" si="633"/>
        <v>30</v>
      </c>
      <c r="F8006">
        <v>5.3</v>
      </c>
      <c r="G8006">
        <v>2.8</v>
      </c>
      <c r="H8006">
        <v>7.4</v>
      </c>
      <c r="P8006">
        <f t="shared" si="634"/>
        <v>0</v>
      </c>
      <c r="Q8006">
        <f t="shared" si="635"/>
        <v>0</v>
      </c>
    </row>
    <row r="8007" spans="1:17" x14ac:dyDescent="0.25">
      <c r="A8007">
        <v>9310</v>
      </c>
      <c r="B8007" s="1">
        <v>44166</v>
      </c>
      <c r="C8007" s="2">
        <f t="shared" si="631"/>
        <v>2020</v>
      </c>
      <c r="D8007" s="2">
        <f t="shared" si="632"/>
        <v>12</v>
      </c>
      <c r="E8007" s="2">
        <f t="shared" si="633"/>
        <v>1</v>
      </c>
      <c r="F8007">
        <v>5.6</v>
      </c>
      <c r="G8007">
        <v>4.3</v>
      </c>
      <c r="H8007">
        <v>6.4</v>
      </c>
      <c r="P8007">
        <f t="shared" si="634"/>
        <v>0</v>
      </c>
      <c r="Q8007">
        <f t="shared" si="635"/>
        <v>0</v>
      </c>
    </row>
    <row r="8008" spans="1:17" x14ac:dyDescent="0.25">
      <c r="A8008">
        <v>9310</v>
      </c>
      <c r="B8008" s="1">
        <v>44167</v>
      </c>
      <c r="C8008" s="2">
        <f t="shared" si="631"/>
        <v>2020</v>
      </c>
      <c r="D8008" s="2">
        <f t="shared" si="632"/>
        <v>12</v>
      </c>
      <c r="E8008" s="2">
        <f t="shared" si="633"/>
        <v>2</v>
      </c>
      <c r="F8008">
        <v>3.2</v>
      </c>
      <c r="G8008">
        <v>1.6</v>
      </c>
      <c r="H8008">
        <v>4.8</v>
      </c>
      <c r="P8008">
        <f t="shared" si="634"/>
        <v>0</v>
      </c>
      <c r="Q8008">
        <f t="shared" si="635"/>
        <v>0</v>
      </c>
    </row>
    <row r="8009" spans="1:17" x14ac:dyDescent="0.25">
      <c r="A8009">
        <v>9310</v>
      </c>
      <c r="B8009" s="1">
        <v>44168</v>
      </c>
      <c r="C8009" s="2">
        <f t="shared" si="631"/>
        <v>2020</v>
      </c>
      <c r="D8009" s="2">
        <f t="shared" si="632"/>
        <v>12</v>
      </c>
      <c r="E8009" s="2">
        <f t="shared" si="633"/>
        <v>3</v>
      </c>
      <c r="F8009">
        <v>2.9</v>
      </c>
      <c r="G8009">
        <v>0.8</v>
      </c>
      <c r="H8009">
        <v>5.6</v>
      </c>
      <c r="P8009">
        <f t="shared" si="634"/>
        <v>0</v>
      </c>
      <c r="Q8009">
        <f t="shared" si="635"/>
        <v>0</v>
      </c>
    </row>
    <row r="8010" spans="1:17" x14ac:dyDescent="0.25">
      <c r="A8010">
        <v>9310</v>
      </c>
      <c r="B8010" s="1">
        <v>44169</v>
      </c>
      <c r="C8010" s="2">
        <f t="shared" si="631"/>
        <v>2020</v>
      </c>
      <c r="D8010" s="2">
        <f t="shared" si="632"/>
        <v>12</v>
      </c>
      <c r="E8010" s="2">
        <f t="shared" si="633"/>
        <v>4</v>
      </c>
      <c r="F8010">
        <v>1.7</v>
      </c>
      <c r="G8010">
        <v>0.3</v>
      </c>
      <c r="H8010">
        <v>4.0999999999999996</v>
      </c>
      <c r="P8010">
        <f t="shared" si="634"/>
        <v>0</v>
      </c>
      <c r="Q8010">
        <f t="shared" si="635"/>
        <v>0</v>
      </c>
    </row>
    <row r="8011" spans="1:17" x14ac:dyDescent="0.25">
      <c r="A8011">
        <v>9310</v>
      </c>
      <c r="B8011" s="1">
        <v>44170</v>
      </c>
      <c r="C8011" s="2">
        <f t="shared" si="631"/>
        <v>2020</v>
      </c>
      <c r="D8011" s="2">
        <f t="shared" si="632"/>
        <v>12</v>
      </c>
      <c r="E8011" s="2">
        <f t="shared" si="633"/>
        <v>5</v>
      </c>
      <c r="F8011">
        <v>4.2</v>
      </c>
      <c r="G8011">
        <v>2.2999999999999998</v>
      </c>
      <c r="H8011">
        <v>5.8</v>
      </c>
      <c r="P8011">
        <f t="shared" si="634"/>
        <v>0</v>
      </c>
      <c r="Q8011">
        <f t="shared" si="635"/>
        <v>0</v>
      </c>
    </row>
    <row r="8012" spans="1:17" x14ac:dyDescent="0.25">
      <c r="A8012">
        <v>9310</v>
      </c>
      <c r="B8012" s="1">
        <v>44171</v>
      </c>
      <c r="C8012" s="2">
        <f t="shared" si="631"/>
        <v>2020</v>
      </c>
      <c r="D8012" s="2">
        <f t="shared" si="632"/>
        <v>12</v>
      </c>
      <c r="E8012" s="2">
        <f t="shared" si="633"/>
        <v>6</v>
      </c>
      <c r="F8012">
        <v>5.2</v>
      </c>
      <c r="G8012">
        <v>4.0999999999999996</v>
      </c>
      <c r="H8012">
        <v>6.6</v>
      </c>
      <c r="P8012">
        <f t="shared" si="634"/>
        <v>0</v>
      </c>
      <c r="Q8012">
        <f t="shared" si="635"/>
        <v>0</v>
      </c>
    </row>
    <row r="8013" spans="1:17" x14ac:dyDescent="0.25">
      <c r="A8013">
        <v>9310</v>
      </c>
      <c r="B8013" s="1">
        <v>44172</v>
      </c>
      <c r="C8013" s="2">
        <f t="shared" si="631"/>
        <v>2020</v>
      </c>
      <c r="D8013" s="2">
        <f t="shared" si="632"/>
        <v>12</v>
      </c>
      <c r="E8013" s="2">
        <f t="shared" si="633"/>
        <v>7</v>
      </c>
      <c r="F8013">
        <v>5.5</v>
      </c>
      <c r="G8013">
        <v>4.5</v>
      </c>
      <c r="H8013">
        <v>6.4</v>
      </c>
      <c r="P8013">
        <f t="shared" si="634"/>
        <v>0</v>
      </c>
      <c r="Q8013">
        <f t="shared" si="635"/>
        <v>0</v>
      </c>
    </row>
    <row r="8014" spans="1:17" x14ac:dyDescent="0.25">
      <c r="A8014">
        <v>9310</v>
      </c>
      <c r="B8014" s="1">
        <v>44173</v>
      </c>
      <c r="C8014" s="2">
        <f t="shared" si="631"/>
        <v>2020</v>
      </c>
      <c r="D8014" s="2">
        <f t="shared" si="632"/>
        <v>12</v>
      </c>
      <c r="E8014" s="2">
        <f t="shared" si="633"/>
        <v>8</v>
      </c>
      <c r="F8014">
        <v>5</v>
      </c>
      <c r="G8014">
        <v>3.8</v>
      </c>
      <c r="H8014">
        <v>5.6</v>
      </c>
      <c r="P8014">
        <f t="shared" si="634"/>
        <v>0</v>
      </c>
      <c r="Q8014">
        <f t="shared" si="635"/>
        <v>0</v>
      </c>
    </row>
    <row r="8015" spans="1:17" x14ac:dyDescent="0.25">
      <c r="A8015">
        <v>9310</v>
      </c>
      <c r="B8015" s="1">
        <v>44174</v>
      </c>
      <c r="C8015" s="2">
        <f t="shared" si="631"/>
        <v>2020</v>
      </c>
      <c r="D8015" s="2">
        <f t="shared" si="632"/>
        <v>12</v>
      </c>
      <c r="E8015" s="2">
        <f t="shared" si="633"/>
        <v>9</v>
      </c>
      <c r="F8015">
        <v>5.9</v>
      </c>
      <c r="G8015">
        <v>5.3</v>
      </c>
      <c r="H8015">
        <v>6.5</v>
      </c>
      <c r="P8015">
        <f t="shared" si="634"/>
        <v>0</v>
      </c>
      <c r="Q8015">
        <f t="shared" si="635"/>
        <v>0</v>
      </c>
    </row>
    <row r="8016" spans="1:17" x14ac:dyDescent="0.25">
      <c r="A8016">
        <v>9310</v>
      </c>
      <c r="B8016" s="1">
        <v>44175</v>
      </c>
      <c r="C8016" s="2">
        <f t="shared" si="631"/>
        <v>2020</v>
      </c>
      <c r="D8016" s="2">
        <f t="shared" si="632"/>
        <v>12</v>
      </c>
      <c r="E8016" s="2">
        <f t="shared" si="633"/>
        <v>10</v>
      </c>
      <c r="F8016">
        <v>6.3</v>
      </c>
      <c r="G8016">
        <v>5.0999999999999996</v>
      </c>
      <c r="H8016">
        <v>8.6</v>
      </c>
      <c r="P8016">
        <f t="shared" si="634"/>
        <v>0</v>
      </c>
      <c r="Q8016">
        <f t="shared" si="635"/>
        <v>0</v>
      </c>
    </row>
    <row r="8017" spans="1:17" x14ac:dyDescent="0.25">
      <c r="A8017">
        <v>9310</v>
      </c>
      <c r="B8017" s="1">
        <v>44176</v>
      </c>
      <c r="C8017" s="2">
        <f t="shared" si="631"/>
        <v>2020</v>
      </c>
      <c r="D8017" s="2">
        <f t="shared" si="632"/>
        <v>12</v>
      </c>
      <c r="E8017" s="2">
        <f t="shared" si="633"/>
        <v>11</v>
      </c>
      <c r="F8017">
        <v>6.2</v>
      </c>
      <c r="G8017">
        <v>5.5</v>
      </c>
      <c r="H8017">
        <v>7.5</v>
      </c>
      <c r="P8017">
        <f t="shared" si="634"/>
        <v>0</v>
      </c>
      <c r="Q8017">
        <f t="shared" si="635"/>
        <v>0</v>
      </c>
    </row>
    <row r="8018" spans="1:17" x14ac:dyDescent="0.25">
      <c r="A8018">
        <v>9310</v>
      </c>
      <c r="B8018" s="1">
        <v>44177</v>
      </c>
      <c r="C8018" s="2">
        <f t="shared" si="631"/>
        <v>2020</v>
      </c>
      <c r="D8018" s="2">
        <f t="shared" si="632"/>
        <v>12</v>
      </c>
      <c r="E8018" s="2">
        <f t="shared" si="633"/>
        <v>12</v>
      </c>
      <c r="F8018">
        <v>5.6</v>
      </c>
      <c r="G8018">
        <v>3.1</v>
      </c>
      <c r="H8018">
        <v>8.1999999999999993</v>
      </c>
      <c r="P8018">
        <f t="shared" si="634"/>
        <v>0</v>
      </c>
      <c r="Q8018">
        <f t="shared" si="635"/>
        <v>0</v>
      </c>
    </row>
    <row r="8019" spans="1:17" x14ac:dyDescent="0.25">
      <c r="A8019">
        <v>9310</v>
      </c>
      <c r="B8019" s="1">
        <v>44178</v>
      </c>
      <c r="C8019" s="2">
        <f t="shared" si="631"/>
        <v>2020</v>
      </c>
      <c r="D8019" s="2">
        <f t="shared" si="632"/>
        <v>12</v>
      </c>
      <c r="E8019" s="2">
        <f t="shared" si="633"/>
        <v>13</v>
      </c>
      <c r="F8019">
        <v>5.4</v>
      </c>
      <c r="G8019">
        <v>2.5</v>
      </c>
      <c r="H8019">
        <v>9.4</v>
      </c>
      <c r="P8019">
        <f t="shared" si="634"/>
        <v>0</v>
      </c>
      <c r="Q8019">
        <f t="shared" si="635"/>
        <v>0</v>
      </c>
    </row>
    <row r="8020" spans="1:17" x14ac:dyDescent="0.25">
      <c r="A8020">
        <v>9310</v>
      </c>
      <c r="B8020" s="1">
        <v>44179</v>
      </c>
      <c r="C8020" s="2">
        <f t="shared" si="631"/>
        <v>2020</v>
      </c>
      <c r="D8020" s="2">
        <f t="shared" si="632"/>
        <v>12</v>
      </c>
      <c r="E8020" s="2">
        <f t="shared" si="633"/>
        <v>14</v>
      </c>
      <c r="F8020">
        <v>6.1</v>
      </c>
      <c r="G8020">
        <v>2.8</v>
      </c>
      <c r="H8020">
        <v>9.5</v>
      </c>
      <c r="P8020">
        <f t="shared" si="634"/>
        <v>0</v>
      </c>
      <c r="Q8020">
        <f t="shared" si="635"/>
        <v>0</v>
      </c>
    </row>
    <row r="8021" spans="1:17" x14ac:dyDescent="0.25">
      <c r="A8021">
        <v>9310</v>
      </c>
      <c r="B8021" s="1">
        <v>44180</v>
      </c>
      <c r="C8021" s="2">
        <f t="shared" si="631"/>
        <v>2020</v>
      </c>
      <c r="D8021" s="2">
        <f t="shared" si="632"/>
        <v>12</v>
      </c>
      <c r="E8021" s="2">
        <f t="shared" si="633"/>
        <v>15</v>
      </c>
      <c r="F8021">
        <v>7.4</v>
      </c>
      <c r="G8021">
        <v>5.0999999999999996</v>
      </c>
      <c r="H8021">
        <v>8.9</v>
      </c>
      <c r="P8021">
        <f t="shared" si="634"/>
        <v>0</v>
      </c>
      <c r="Q8021">
        <f t="shared" si="635"/>
        <v>0</v>
      </c>
    </row>
    <row r="8022" spans="1:17" x14ac:dyDescent="0.25">
      <c r="A8022">
        <v>9310</v>
      </c>
      <c r="B8022" s="1">
        <v>44181</v>
      </c>
      <c r="C8022" s="2">
        <f t="shared" si="631"/>
        <v>2020</v>
      </c>
      <c r="D8022" s="2">
        <f t="shared" si="632"/>
        <v>12</v>
      </c>
      <c r="E8022" s="2">
        <f t="shared" si="633"/>
        <v>16</v>
      </c>
      <c r="F8022">
        <v>8.4</v>
      </c>
      <c r="G8022">
        <v>6.9</v>
      </c>
      <c r="H8022">
        <v>9.3000000000000007</v>
      </c>
      <c r="P8022">
        <f t="shared" si="634"/>
        <v>0</v>
      </c>
      <c r="Q8022">
        <f t="shared" si="635"/>
        <v>0</v>
      </c>
    </row>
    <row r="8023" spans="1:17" x14ac:dyDescent="0.25">
      <c r="A8023">
        <v>9310</v>
      </c>
      <c r="B8023" s="1">
        <v>44182</v>
      </c>
      <c r="C8023" s="2">
        <f t="shared" si="631"/>
        <v>2020</v>
      </c>
      <c r="D8023" s="2">
        <f t="shared" si="632"/>
        <v>12</v>
      </c>
      <c r="E8023" s="2">
        <f t="shared" si="633"/>
        <v>17</v>
      </c>
      <c r="F8023">
        <v>8.6</v>
      </c>
      <c r="G8023">
        <v>6.9</v>
      </c>
      <c r="H8023">
        <v>10.7</v>
      </c>
      <c r="P8023">
        <f t="shared" si="634"/>
        <v>0</v>
      </c>
      <c r="Q8023">
        <f t="shared" si="635"/>
        <v>0</v>
      </c>
    </row>
    <row r="8024" spans="1:17" x14ac:dyDescent="0.25">
      <c r="A8024">
        <v>9310</v>
      </c>
      <c r="B8024" s="1">
        <v>44183</v>
      </c>
      <c r="C8024" s="2">
        <f t="shared" si="631"/>
        <v>2020</v>
      </c>
      <c r="D8024" s="2">
        <f t="shared" si="632"/>
        <v>12</v>
      </c>
      <c r="E8024" s="2">
        <f t="shared" si="633"/>
        <v>18</v>
      </c>
      <c r="F8024">
        <v>7.9</v>
      </c>
      <c r="G8024">
        <v>7</v>
      </c>
      <c r="H8024">
        <v>10.7</v>
      </c>
      <c r="P8024">
        <f t="shared" si="634"/>
        <v>0</v>
      </c>
      <c r="Q8024">
        <f t="shared" si="635"/>
        <v>0</v>
      </c>
    </row>
    <row r="8025" spans="1:17" x14ac:dyDescent="0.25">
      <c r="A8025">
        <v>9310</v>
      </c>
      <c r="B8025" s="1">
        <v>44184</v>
      </c>
      <c r="C8025" s="2">
        <f t="shared" si="631"/>
        <v>2020</v>
      </c>
      <c r="D8025" s="2">
        <f t="shared" si="632"/>
        <v>12</v>
      </c>
      <c r="E8025" s="2">
        <f t="shared" si="633"/>
        <v>19</v>
      </c>
      <c r="F8025">
        <v>8.4</v>
      </c>
      <c r="G8025">
        <v>7.4</v>
      </c>
      <c r="H8025">
        <v>10</v>
      </c>
      <c r="P8025">
        <f t="shared" si="634"/>
        <v>0</v>
      </c>
      <c r="Q8025">
        <f t="shared" si="635"/>
        <v>0</v>
      </c>
    </row>
    <row r="8026" spans="1:17" x14ac:dyDescent="0.25">
      <c r="A8026">
        <v>9310</v>
      </c>
      <c r="B8026" s="1">
        <v>44185</v>
      </c>
      <c r="C8026" s="2">
        <f t="shared" si="631"/>
        <v>2020</v>
      </c>
      <c r="D8026" s="2">
        <f t="shared" si="632"/>
        <v>12</v>
      </c>
      <c r="E8026" s="2">
        <f t="shared" si="633"/>
        <v>20</v>
      </c>
      <c r="F8026">
        <v>7.9</v>
      </c>
      <c r="G8026">
        <v>7.2</v>
      </c>
      <c r="H8026">
        <v>8.3000000000000007</v>
      </c>
      <c r="P8026">
        <f t="shared" si="634"/>
        <v>0</v>
      </c>
      <c r="Q8026">
        <f t="shared" si="635"/>
        <v>0</v>
      </c>
    </row>
    <row r="8027" spans="1:17" x14ac:dyDescent="0.25">
      <c r="A8027">
        <v>9310</v>
      </c>
      <c r="B8027" s="1">
        <v>44186</v>
      </c>
      <c r="C8027" s="2">
        <f t="shared" si="631"/>
        <v>2020</v>
      </c>
      <c r="D8027" s="2">
        <f t="shared" si="632"/>
        <v>12</v>
      </c>
      <c r="E8027" s="2">
        <f t="shared" si="633"/>
        <v>21</v>
      </c>
      <c r="F8027">
        <v>8.6</v>
      </c>
      <c r="G8027">
        <v>8.1</v>
      </c>
      <c r="H8027">
        <v>9</v>
      </c>
      <c r="P8027">
        <f t="shared" si="634"/>
        <v>0</v>
      </c>
      <c r="Q8027">
        <f t="shared" si="635"/>
        <v>0</v>
      </c>
    </row>
    <row r="8028" spans="1:17" x14ac:dyDescent="0.25">
      <c r="A8028">
        <v>9310</v>
      </c>
      <c r="B8028" s="1">
        <v>44187</v>
      </c>
      <c r="C8028" s="2">
        <f t="shared" si="631"/>
        <v>2020</v>
      </c>
      <c r="D8028" s="2">
        <f t="shared" si="632"/>
        <v>12</v>
      </c>
      <c r="E8028" s="2">
        <f t="shared" si="633"/>
        <v>22</v>
      </c>
      <c r="F8028">
        <v>8</v>
      </c>
      <c r="G8028">
        <v>6.8</v>
      </c>
      <c r="H8028">
        <v>9.4</v>
      </c>
      <c r="P8028">
        <f t="shared" si="634"/>
        <v>0</v>
      </c>
      <c r="Q8028">
        <f t="shared" si="635"/>
        <v>0</v>
      </c>
    </row>
    <row r="8029" spans="1:17" x14ac:dyDescent="0.25">
      <c r="A8029">
        <v>9310</v>
      </c>
      <c r="B8029" s="1">
        <v>44188</v>
      </c>
      <c r="C8029" s="2">
        <f t="shared" si="631"/>
        <v>2020</v>
      </c>
      <c r="D8029" s="2">
        <f t="shared" si="632"/>
        <v>12</v>
      </c>
      <c r="E8029" s="2">
        <f t="shared" si="633"/>
        <v>23</v>
      </c>
      <c r="F8029">
        <v>8.4</v>
      </c>
      <c r="G8029">
        <v>7.8</v>
      </c>
      <c r="H8029">
        <v>9</v>
      </c>
      <c r="P8029">
        <f t="shared" si="634"/>
        <v>0</v>
      </c>
      <c r="Q8029">
        <f t="shared" si="635"/>
        <v>0</v>
      </c>
    </row>
    <row r="8030" spans="1:17" x14ac:dyDescent="0.25">
      <c r="A8030">
        <v>9310</v>
      </c>
      <c r="B8030" s="1">
        <v>44189</v>
      </c>
      <c r="C8030" s="2">
        <f t="shared" si="631"/>
        <v>2020</v>
      </c>
      <c r="D8030" s="2">
        <f t="shared" si="632"/>
        <v>12</v>
      </c>
      <c r="E8030" s="2">
        <f t="shared" si="633"/>
        <v>24</v>
      </c>
      <c r="F8030">
        <v>8.4</v>
      </c>
      <c r="G8030">
        <v>7.7</v>
      </c>
      <c r="H8030">
        <v>9.1</v>
      </c>
      <c r="P8030">
        <f t="shared" si="634"/>
        <v>0</v>
      </c>
      <c r="Q8030">
        <f t="shared" si="635"/>
        <v>0</v>
      </c>
    </row>
    <row r="8031" spans="1:17" x14ac:dyDescent="0.25">
      <c r="A8031">
        <v>9310</v>
      </c>
      <c r="B8031" s="1">
        <v>44190</v>
      </c>
      <c r="C8031" s="2">
        <f t="shared" si="631"/>
        <v>2020</v>
      </c>
      <c r="D8031" s="2">
        <f t="shared" si="632"/>
        <v>12</v>
      </c>
      <c r="E8031" s="2">
        <f t="shared" si="633"/>
        <v>25</v>
      </c>
      <c r="F8031">
        <v>8.1999999999999993</v>
      </c>
      <c r="G8031">
        <v>5.3</v>
      </c>
      <c r="H8031">
        <v>10.6</v>
      </c>
      <c r="P8031">
        <f t="shared" si="634"/>
        <v>0</v>
      </c>
      <c r="Q8031">
        <f t="shared" si="635"/>
        <v>0</v>
      </c>
    </row>
    <row r="8032" spans="1:17" x14ac:dyDescent="0.25">
      <c r="A8032">
        <v>9310</v>
      </c>
      <c r="B8032" s="1">
        <v>44191</v>
      </c>
      <c r="C8032" s="2">
        <f t="shared" si="631"/>
        <v>2020</v>
      </c>
      <c r="D8032" s="2">
        <f t="shared" si="632"/>
        <v>12</v>
      </c>
      <c r="E8032" s="2">
        <f t="shared" si="633"/>
        <v>26</v>
      </c>
      <c r="F8032">
        <v>5.3</v>
      </c>
      <c r="G8032">
        <v>1.9</v>
      </c>
      <c r="H8032">
        <v>9.6999999999999993</v>
      </c>
      <c r="P8032">
        <f t="shared" si="634"/>
        <v>0</v>
      </c>
      <c r="Q8032">
        <f t="shared" si="635"/>
        <v>0</v>
      </c>
    </row>
    <row r="8033" spans="1:17" x14ac:dyDescent="0.25">
      <c r="A8033">
        <v>9310</v>
      </c>
      <c r="B8033" s="1">
        <v>44192</v>
      </c>
      <c r="C8033" s="2">
        <f t="shared" si="631"/>
        <v>2020</v>
      </c>
      <c r="D8033" s="2">
        <f t="shared" si="632"/>
        <v>12</v>
      </c>
      <c r="E8033" s="2">
        <f t="shared" si="633"/>
        <v>27</v>
      </c>
      <c r="F8033">
        <v>1.9</v>
      </c>
      <c r="G8033">
        <v>0</v>
      </c>
      <c r="H8033">
        <v>4.4000000000000004</v>
      </c>
      <c r="P8033">
        <f t="shared" si="634"/>
        <v>0</v>
      </c>
      <c r="Q8033">
        <f t="shared" si="635"/>
        <v>0</v>
      </c>
    </row>
    <row r="8034" spans="1:17" x14ac:dyDescent="0.25">
      <c r="A8034">
        <v>9310</v>
      </c>
      <c r="B8034" s="1">
        <v>44193</v>
      </c>
      <c r="C8034" s="2">
        <f t="shared" si="631"/>
        <v>2020</v>
      </c>
      <c r="D8034" s="2">
        <f t="shared" si="632"/>
        <v>12</v>
      </c>
      <c r="E8034" s="2">
        <f t="shared" si="633"/>
        <v>28</v>
      </c>
      <c r="F8034">
        <v>0.8</v>
      </c>
      <c r="G8034">
        <v>0.1</v>
      </c>
      <c r="H8034">
        <v>2.1</v>
      </c>
      <c r="P8034">
        <f t="shared" si="634"/>
        <v>0</v>
      </c>
      <c r="Q8034">
        <f t="shared" si="635"/>
        <v>0</v>
      </c>
    </row>
    <row r="8035" spans="1:17" x14ac:dyDescent="0.25">
      <c r="A8035">
        <v>9310</v>
      </c>
      <c r="B8035" s="1">
        <v>44194</v>
      </c>
      <c r="C8035" s="2">
        <f t="shared" si="631"/>
        <v>2020</v>
      </c>
      <c r="D8035" s="2">
        <f t="shared" si="632"/>
        <v>12</v>
      </c>
      <c r="E8035" s="2">
        <f t="shared" si="633"/>
        <v>29</v>
      </c>
      <c r="F8035">
        <v>3.3</v>
      </c>
      <c r="G8035">
        <v>2.2000000000000002</v>
      </c>
      <c r="H8035">
        <v>4.3</v>
      </c>
      <c r="P8035">
        <f t="shared" si="634"/>
        <v>0</v>
      </c>
      <c r="Q8035">
        <f t="shared" si="635"/>
        <v>0</v>
      </c>
    </row>
    <row r="8036" spans="1:17" x14ac:dyDescent="0.25">
      <c r="A8036">
        <v>9310</v>
      </c>
      <c r="B8036" s="1">
        <v>44195</v>
      </c>
      <c r="C8036" s="2">
        <f t="shared" si="631"/>
        <v>2020</v>
      </c>
      <c r="D8036" s="2">
        <f t="shared" si="632"/>
        <v>12</v>
      </c>
      <c r="E8036" s="2">
        <f t="shared" si="633"/>
        <v>30</v>
      </c>
      <c r="F8036">
        <v>3.8</v>
      </c>
      <c r="G8036">
        <v>2.5</v>
      </c>
      <c r="H8036">
        <v>6</v>
      </c>
      <c r="P8036">
        <f t="shared" si="634"/>
        <v>0</v>
      </c>
      <c r="Q8036">
        <f t="shared" si="635"/>
        <v>0</v>
      </c>
    </row>
    <row r="8037" spans="1:17" x14ac:dyDescent="0.25">
      <c r="A8037">
        <v>9310</v>
      </c>
      <c r="B8037" s="1">
        <v>44196</v>
      </c>
      <c r="C8037" s="2">
        <f t="shared" si="631"/>
        <v>2020</v>
      </c>
      <c r="D8037" s="2">
        <f t="shared" si="632"/>
        <v>12</v>
      </c>
      <c r="E8037" s="2">
        <f t="shared" si="633"/>
        <v>31</v>
      </c>
      <c r="F8037">
        <v>3.6</v>
      </c>
      <c r="G8037">
        <v>0.8</v>
      </c>
      <c r="H8037">
        <v>5.8</v>
      </c>
      <c r="P8037">
        <f t="shared" si="634"/>
        <v>0</v>
      </c>
      <c r="Q8037">
        <f t="shared" si="635"/>
        <v>0</v>
      </c>
    </row>
    <row r="8038" spans="1:17" x14ac:dyDescent="0.25">
      <c r="A8038">
        <v>9310</v>
      </c>
      <c r="B8038" s="1">
        <v>44197</v>
      </c>
      <c r="C8038" s="2">
        <f t="shared" si="631"/>
        <v>2021</v>
      </c>
      <c r="D8038" s="2">
        <f t="shared" si="632"/>
        <v>1</v>
      </c>
      <c r="E8038" s="2">
        <f t="shared" si="633"/>
        <v>1</v>
      </c>
      <c r="F8038">
        <v>2.5</v>
      </c>
      <c r="G8038">
        <v>1.5</v>
      </c>
      <c r="H8038">
        <v>4.3</v>
      </c>
      <c r="P8038">
        <f t="shared" si="634"/>
        <v>0</v>
      </c>
      <c r="Q8038">
        <f t="shared" si="635"/>
        <v>0</v>
      </c>
    </row>
    <row r="8039" spans="1:17" x14ac:dyDescent="0.25">
      <c r="A8039">
        <v>9310</v>
      </c>
      <c r="B8039" s="1">
        <v>44198</v>
      </c>
      <c r="C8039" s="2">
        <f t="shared" si="631"/>
        <v>2021</v>
      </c>
      <c r="D8039" s="2">
        <f t="shared" si="632"/>
        <v>1</v>
      </c>
      <c r="E8039" s="2">
        <f t="shared" si="633"/>
        <v>2</v>
      </c>
      <c r="F8039">
        <v>4.3</v>
      </c>
      <c r="G8039">
        <v>2.2000000000000002</v>
      </c>
      <c r="H8039">
        <v>5.8</v>
      </c>
      <c r="P8039">
        <f t="shared" si="634"/>
        <v>0</v>
      </c>
      <c r="Q8039">
        <f t="shared" si="635"/>
        <v>0</v>
      </c>
    </row>
    <row r="8040" spans="1:17" x14ac:dyDescent="0.25">
      <c r="A8040">
        <v>9310</v>
      </c>
      <c r="B8040" s="1">
        <v>44199</v>
      </c>
      <c r="C8040" s="2">
        <f t="shared" si="631"/>
        <v>2021</v>
      </c>
      <c r="D8040" s="2">
        <f t="shared" si="632"/>
        <v>1</v>
      </c>
      <c r="E8040" s="2">
        <f t="shared" si="633"/>
        <v>3</v>
      </c>
      <c r="F8040">
        <v>5.2</v>
      </c>
      <c r="G8040">
        <v>4.0999999999999996</v>
      </c>
      <c r="H8040">
        <v>6.3</v>
      </c>
      <c r="P8040">
        <f t="shared" si="634"/>
        <v>0</v>
      </c>
      <c r="Q8040">
        <f t="shared" si="635"/>
        <v>0</v>
      </c>
    </row>
    <row r="8041" spans="1:17" x14ac:dyDescent="0.25">
      <c r="A8041">
        <v>9310</v>
      </c>
      <c r="B8041" s="1">
        <v>44200</v>
      </c>
      <c r="C8041" s="2">
        <f t="shared" si="631"/>
        <v>2021</v>
      </c>
      <c r="D8041" s="2">
        <f t="shared" si="632"/>
        <v>1</v>
      </c>
      <c r="E8041" s="2">
        <f t="shared" si="633"/>
        <v>4</v>
      </c>
      <c r="F8041">
        <v>5.2</v>
      </c>
      <c r="G8041">
        <v>4.5</v>
      </c>
      <c r="H8041">
        <v>6.5</v>
      </c>
      <c r="P8041">
        <f t="shared" si="634"/>
        <v>0</v>
      </c>
      <c r="Q8041">
        <f t="shared" si="635"/>
        <v>0</v>
      </c>
    </row>
    <row r="8042" spans="1:17" x14ac:dyDescent="0.25">
      <c r="A8042">
        <v>9310</v>
      </c>
      <c r="B8042" s="1">
        <v>44201</v>
      </c>
      <c r="C8042" s="2">
        <f t="shared" si="631"/>
        <v>2021</v>
      </c>
      <c r="D8042" s="2">
        <f t="shared" si="632"/>
        <v>1</v>
      </c>
      <c r="E8042" s="2">
        <f t="shared" si="633"/>
        <v>5</v>
      </c>
      <c r="F8042">
        <v>4.7</v>
      </c>
      <c r="G8042">
        <v>3.8</v>
      </c>
      <c r="H8042">
        <v>5.9</v>
      </c>
      <c r="P8042">
        <f t="shared" si="634"/>
        <v>0</v>
      </c>
      <c r="Q8042">
        <f t="shared" si="635"/>
        <v>0</v>
      </c>
    </row>
    <row r="8043" spans="1:17" x14ac:dyDescent="0.25">
      <c r="A8043">
        <v>9310</v>
      </c>
      <c r="B8043" s="1">
        <v>44202</v>
      </c>
      <c r="C8043" s="2">
        <f t="shared" si="631"/>
        <v>2021</v>
      </c>
      <c r="D8043" s="2">
        <f t="shared" si="632"/>
        <v>1</v>
      </c>
      <c r="E8043" s="2">
        <f t="shared" si="633"/>
        <v>6</v>
      </c>
      <c r="F8043">
        <v>3.5</v>
      </c>
      <c r="G8043">
        <v>2</v>
      </c>
      <c r="H8043">
        <v>4.9000000000000004</v>
      </c>
      <c r="P8043">
        <f t="shared" si="634"/>
        <v>0</v>
      </c>
      <c r="Q8043">
        <f t="shared" si="635"/>
        <v>0</v>
      </c>
    </row>
    <row r="8044" spans="1:17" x14ac:dyDescent="0.25">
      <c r="A8044">
        <v>9310</v>
      </c>
      <c r="B8044" s="1">
        <v>44203</v>
      </c>
      <c r="C8044" s="2">
        <f t="shared" si="631"/>
        <v>2021</v>
      </c>
      <c r="D8044" s="2">
        <f t="shared" si="632"/>
        <v>1</v>
      </c>
      <c r="E8044" s="2">
        <f t="shared" si="633"/>
        <v>7</v>
      </c>
      <c r="F8044">
        <v>2.7</v>
      </c>
      <c r="G8044">
        <v>1</v>
      </c>
      <c r="H8044">
        <v>4.5</v>
      </c>
      <c r="P8044">
        <f t="shared" si="634"/>
        <v>0</v>
      </c>
      <c r="Q8044">
        <f t="shared" si="635"/>
        <v>0</v>
      </c>
    </row>
    <row r="8045" spans="1:17" x14ac:dyDescent="0.25">
      <c r="A8045">
        <v>9310</v>
      </c>
      <c r="B8045" s="1">
        <v>44204</v>
      </c>
      <c r="C8045" s="2">
        <f t="shared" si="631"/>
        <v>2021</v>
      </c>
      <c r="D8045" s="2">
        <f t="shared" si="632"/>
        <v>1</v>
      </c>
      <c r="E8045" s="2">
        <f t="shared" si="633"/>
        <v>8</v>
      </c>
      <c r="F8045">
        <v>2.2999999999999998</v>
      </c>
      <c r="G8045">
        <v>1.1000000000000001</v>
      </c>
      <c r="H8045">
        <v>5.3</v>
      </c>
      <c r="P8045">
        <f t="shared" si="634"/>
        <v>0</v>
      </c>
      <c r="Q8045">
        <f t="shared" si="635"/>
        <v>0</v>
      </c>
    </row>
    <row r="8046" spans="1:17" x14ac:dyDescent="0.25">
      <c r="A8046">
        <v>9310</v>
      </c>
      <c r="B8046" s="1">
        <v>44205</v>
      </c>
      <c r="C8046" s="2">
        <f t="shared" si="631"/>
        <v>2021</v>
      </c>
      <c r="D8046" s="2">
        <f t="shared" si="632"/>
        <v>1</v>
      </c>
      <c r="E8046" s="2">
        <f t="shared" si="633"/>
        <v>9</v>
      </c>
      <c r="F8046">
        <v>2.4</v>
      </c>
      <c r="G8046">
        <v>1.4</v>
      </c>
      <c r="H8046">
        <v>3.7</v>
      </c>
      <c r="P8046">
        <f t="shared" si="634"/>
        <v>0</v>
      </c>
      <c r="Q8046">
        <f t="shared" si="635"/>
        <v>0</v>
      </c>
    </row>
    <row r="8047" spans="1:17" x14ac:dyDescent="0.25">
      <c r="A8047">
        <v>9310</v>
      </c>
      <c r="B8047" s="1">
        <v>44206</v>
      </c>
      <c r="C8047" s="2">
        <f t="shared" si="631"/>
        <v>2021</v>
      </c>
      <c r="D8047" s="2">
        <f t="shared" si="632"/>
        <v>1</v>
      </c>
      <c r="E8047" s="2">
        <f t="shared" si="633"/>
        <v>10</v>
      </c>
      <c r="F8047">
        <v>1.8</v>
      </c>
      <c r="G8047">
        <v>-0.7</v>
      </c>
      <c r="H8047">
        <v>5.7</v>
      </c>
      <c r="P8047">
        <f t="shared" si="634"/>
        <v>0</v>
      </c>
      <c r="Q8047">
        <f t="shared" si="635"/>
        <v>0</v>
      </c>
    </row>
    <row r="8048" spans="1:17" x14ac:dyDescent="0.25">
      <c r="A8048">
        <v>9310</v>
      </c>
      <c r="B8048" s="1">
        <v>44207</v>
      </c>
      <c r="C8048" s="2">
        <f t="shared" si="631"/>
        <v>2021</v>
      </c>
      <c r="D8048" s="2">
        <f t="shared" si="632"/>
        <v>1</v>
      </c>
      <c r="E8048" s="2">
        <f t="shared" si="633"/>
        <v>11</v>
      </c>
      <c r="F8048">
        <v>0.9</v>
      </c>
      <c r="G8048">
        <v>-0.9</v>
      </c>
      <c r="H8048">
        <v>5.2</v>
      </c>
      <c r="P8048">
        <f t="shared" si="634"/>
        <v>0</v>
      </c>
      <c r="Q8048">
        <f t="shared" si="635"/>
        <v>0</v>
      </c>
    </row>
    <row r="8049" spans="1:17" x14ac:dyDescent="0.25">
      <c r="A8049">
        <v>9310</v>
      </c>
      <c r="B8049" s="1">
        <v>44208</v>
      </c>
      <c r="C8049" s="2">
        <f t="shared" si="631"/>
        <v>2021</v>
      </c>
      <c r="D8049" s="2">
        <f t="shared" si="632"/>
        <v>1</v>
      </c>
      <c r="E8049" s="2">
        <f t="shared" si="633"/>
        <v>12</v>
      </c>
      <c r="F8049">
        <v>2.2000000000000002</v>
      </c>
      <c r="G8049">
        <v>0.1</v>
      </c>
      <c r="H8049">
        <v>5.6</v>
      </c>
      <c r="P8049">
        <f t="shared" si="634"/>
        <v>0</v>
      </c>
      <c r="Q8049">
        <f t="shared" si="635"/>
        <v>0</v>
      </c>
    </row>
    <row r="8050" spans="1:17" x14ac:dyDescent="0.25">
      <c r="A8050">
        <v>9310</v>
      </c>
      <c r="B8050" s="1">
        <v>44209</v>
      </c>
      <c r="C8050" s="2">
        <f t="shared" si="631"/>
        <v>2021</v>
      </c>
      <c r="D8050" s="2">
        <f t="shared" si="632"/>
        <v>1</v>
      </c>
      <c r="E8050" s="2">
        <f t="shared" si="633"/>
        <v>13</v>
      </c>
      <c r="F8050">
        <v>6.9</v>
      </c>
      <c r="G8050">
        <v>2.8</v>
      </c>
      <c r="H8050">
        <v>13.8</v>
      </c>
      <c r="P8050">
        <f t="shared" si="634"/>
        <v>0</v>
      </c>
      <c r="Q8050">
        <f t="shared" si="635"/>
        <v>0</v>
      </c>
    </row>
    <row r="8051" spans="1:17" x14ac:dyDescent="0.25">
      <c r="A8051">
        <v>9310</v>
      </c>
      <c r="B8051" s="1">
        <v>44210</v>
      </c>
      <c r="C8051" s="2">
        <f t="shared" si="631"/>
        <v>2021</v>
      </c>
      <c r="D8051" s="2">
        <f t="shared" si="632"/>
        <v>1</v>
      </c>
      <c r="E8051" s="2">
        <f t="shared" si="633"/>
        <v>14</v>
      </c>
      <c r="F8051">
        <v>6.7</v>
      </c>
      <c r="G8051">
        <v>1.9</v>
      </c>
      <c r="H8051">
        <v>14.7</v>
      </c>
      <c r="P8051">
        <f t="shared" si="634"/>
        <v>0</v>
      </c>
      <c r="Q8051">
        <f t="shared" si="635"/>
        <v>0</v>
      </c>
    </row>
    <row r="8052" spans="1:17" x14ac:dyDescent="0.25">
      <c r="A8052">
        <v>9310</v>
      </c>
      <c r="B8052" s="1">
        <v>44211</v>
      </c>
      <c r="C8052" s="2">
        <f t="shared" si="631"/>
        <v>2021</v>
      </c>
      <c r="D8052" s="2">
        <f t="shared" si="632"/>
        <v>1</v>
      </c>
      <c r="E8052" s="2">
        <f t="shared" si="633"/>
        <v>15</v>
      </c>
      <c r="F8052">
        <v>5</v>
      </c>
      <c r="G8052">
        <v>0.7</v>
      </c>
      <c r="H8052">
        <v>7.1</v>
      </c>
      <c r="P8052">
        <f t="shared" si="634"/>
        <v>0</v>
      </c>
      <c r="Q8052">
        <f t="shared" si="635"/>
        <v>0</v>
      </c>
    </row>
    <row r="8053" spans="1:17" x14ac:dyDescent="0.25">
      <c r="A8053">
        <v>9310</v>
      </c>
      <c r="B8053" s="1">
        <v>44212</v>
      </c>
      <c r="C8053" s="2">
        <f t="shared" si="631"/>
        <v>2021</v>
      </c>
      <c r="D8053" s="2">
        <f t="shared" si="632"/>
        <v>1</v>
      </c>
      <c r="E8053" s="2">
        <f t="shared" si="633"/>
        <v>16</v>
      </c>
      <c r="F8053">
        <v>1.4</v>
      </c>
      <c r="G8053">
        <v>-0.9</v>
      </c>
      <c r="H8053">
        <v>6.2</v>
      </c>
      <c r="P8053">
        <f t="shared" si="634"/>
        <v>0</v>
      </c>
      <c r="Q8053">
        <f t="shared" si="635"/>
        <v>0</v>
      </c>
    </row>
    <row r="8054" spans="1:17" x14ac:dyDescent="0.25">
      <c r="A8054">
        <v>9310</v>
      </c>
      <c r="B8054" s="1">
        <v>44213</v>
      </c>
      <c r="C8054" s="2">
        <f t="shared" si="631"/>
        <v>2021</v>
      </c>
      <c r="D8054" s="2">
        <f t="shared" si="632"/>
        <v>1</v>
      </c>
      <c r="E8054" s="2">
        <f t="shared" si="633"/>
        <v>17</v>
      </c>
      <c r="F8054">
        <v>2.6</v>
      </c>
      <c r="G8054">
        <v>0.4</v>
      </c>
      <c r="H8054">
        <v>5.2</v>
      </c>
      <c r="P8054">
        <f t="shared" si="634"/>
        <v>0</v>
      </c>
      <c r="Q8054">
        <f t="shared" si="635"/>
        <v>0</v>
      </c>
    </row>
    <row r="8055" spans="1:17" x14ac:dyDescent="0.25">
      <c r="A8055">
        <v>9310</v>
      </c>
      <c r="B8055" s="1">
        <v>44214</v>
      </c>
      <c r="C8055" s="2">
        <f t="shared" si="631"/>
        <v>2021</v>
      </c>
      <c r="D8055" s="2">
        <f t="shared" si="632"/>
        <v>1</v>
      </c>
      <c r="E8055" s="2">
        <f t="shared" si="633"/>
        <v>18</v>
      </c>
      <c r="F8055">
        <v>1.6</v>
      </c>
      <c r="G8055">
        <v>-1.5</v>
      </c>
      <c r="H8055">
        <v>6.9</v>
      </c>
      <c r="P8055">
        <f t="shared" si="634"/>
        <v>0</v>
      </c>
      <c r="Q8055">
        <f t="shared" si="635"/>
        <v>0</v>
      </c>
    </row>
    <row r="8056" spans="1:17" x14ac:dyDescent="0.25">
      <c r="A8056">
        <v>9310</v>
      </c>
      <c r="B8056" s="1">
        <v>44215</v>
      </c>
      <c r="C8056" s="2">
        <f t="shared" si="631"/>
        <v>2021</v>
      </c>
      <c r="D8056" s="2">
        <f t="shared" si="632"/>
        <v>1</v>
      </c>
      <c r="E8056" s="2">
        <f t="shared" si="633"/>
        <v>19</v>
      </c>
      <c r="F8056">
        <v>3.2</v>
      </c>
      <c r="G8056">
        <v>-1</v>
      </c>
      <c r="H8056">
        <v>6.7</v>
      </c>
      <c r="P8056">
        <f t="shared" si="634"/>
        <v>0</v>
      </c>
      <c r="Q8056">
        <f t="shared" si="635"/>
        <v>0</v>
      </c>
    </row>
    <row r="8057" spans="1:17" x14ac:dyDescent="0.25">
      <c r="A8057">
        <v>9310</v>
      </c>
      <c r="B8057" s="1">
        <v>44216</v>
      </c>
      <c r="C8057" s="2">
        <f t="shared" si="631"/>
        <v>2021</v>
      </c>
      <c r="D8057" s="2">
        <f t="shared" si="632"/>
        <v>1</v>
      </c>
      <c r="E8057" s="2">
        <f t="shared" si="633"/>
        <v>20</v>
      </c>
      <c r="F8057">
        <v>4.2</v>
      </c>
      <c r="G8057">
        <v>3</v>
      </c>
      <c r="H8057">
        <v>5.6</v>
      </c>
      <c r="P8057">
        <f t="shared" si="634"/>
        <v>0</v>
      </c>
      <c r="Q8057">
        <f t="shared" si="635"/>
        <v>0</v>
      </c>
    </row>
    <row r="8058" spans="1:17" x14ac:dyDescent="0.25">
      <c r="A8058">
        <v>9310</v>
      </c>
      <c r="B8058" s="1">
        <v>44217</v>
      </c>
      <c r="C8058" s="2">
        <f t="shared" si="631"/>
        <v>2021</v>
      </c>
      <c r="D8058" s="2">
        <f t="shared" si="632"/>
        <v>1</v>
      </c>
      <c r="E8058" s="2">
        <f t="shared" si="633"/>
        <v>21</v>
      </c>
      <c r="F8058">
        <v>3.9</v>
      </c>
      <c r="G8058">
        <v>2.8</v>
      </c>
      <c r="H8058">
        <v>4.5</v>
      </c>
      <c r="P8058">
        <f t="shared" si="634"/>
        <v>0</v>
      </c>
      <c r="Q8058">
        <f t="shared" si="635"/>
        <v>0</v>
      </c>
    </row>
    <row r="8059" spans="1:17" x14ac:dyDescent="0.25">
      <c r="A8059">
        <v>9310</v>
      </c>
      <c r="B8059" s="1">
        <v>44218</v>
      </c>
      <c r="C8059" s="2">
        <f t="shared" si="631"/>
        <v>2021</v>
      </c>
      <c r="D8059" s="2">
        <f t="shared" si="632"/>
        <v>1</v>
      </c>
      <c r="E8059" s="2">
        <f t="shared" si="633"/>
        <v>22</v>
      </c>
      <c r="F8059">
        <v>4.5</v>
      </c>
      <c r="G8059">
        <v>3.1</v>
      </c>
      <c r="H8059">
        <v>5.9</v>
      </c>
      <c r="P8059">
        <f t="shared" si="634"/>
        <v>0</v>
      </c>
      <c r="Q8059">
        <f t="shared" si="635"/>
        <v>0</v>
      </c>
    </row>
    <row r="8060" spans="1:17" x14ac:dyDescent="0.25">
      <c r="A8060">
        <v>9310</v>
      </c>
      <c r="B8060" s="1">
        <v>44219</v>
      </c>
      <c r="C8060" s="2">
        <f t="shared" si="631"/>
        <v>2021</v>
      </c>
      <c r="D8060" s="2">
        <f t="shared" si="632"/>
        <v>1</v>
      </c>
      <c r="E8060" s="2">
        <f t="shared" si="633"/>
        <v>23</v>
      </c>
      <c r="F8060">
        <v>7.5</v>
      </c>
      <c r="G8060">
        <v>5.3</v>
      </c>
      <c r="H8060">
        <v>12</v>
      </c>
      <c r="P8060">
        <f t="shared" si="634"/>
        <v>0</v>
      </c>
      <c r="Q8060">
        <f t="shared" si="635"/>
        <v>0</v>
      </c>
    </row>
    <row r="8061" spans="1:17" x14ac:dyDescent="0.25">
      <c r="A8061">
        <v>9310</v>
      </c>
      <c r="B8061" s="1">
        <v>44220</v>
      </c>
      <c r="C8061" s="2">
        <f t="shared" si="631"/>
        <v>2021</v>
      </c>
      <c r="D8061" s="2">
        <f t="shared" si="632"/>
        <v>1</v>
      </c>
      <c r="E8061" s="2">
        <f t="shared" si="633"/>
        <v>24</v>
      </c>
      <c r="F8061">
        <v>6.3</v>
      </c>
      <c r="G8061">
        <v>4.0999999999999996</v>
      </c>
      <c r="H8061">
        <v>10.6</v>
      </c>
      <c r="P8061">
        <f t="shared" si="634"/>
        <v>0</v>
      </c>
      <c r="Q8061">
        <f t="shared" si="635"/>
        <v>0</v>
      </c>
    </row>
    <row r="8062" spans="1:17" x14ac:dyDescent="0.25">
      <c r="A8062">
        <v>9310</v>
      </c>
      <c r="B8062" s="1">
        <v>44221</v>
      </c>
      <c r="C8062" s="2">
        <f t="shared" si="631"/>
        <v>2021</v>
      </c>
      <c r="D8062" s="2">
        <f t="shared" si="632"/>
        <v>1</v>
      </c>
      <c r="E8062" s="2">
        <f t="shared" si="633"/>
        <v>25</v>
      </c>
      <c r="F8062">
        <v>5.6</v>
      </c>
      <c r="G8062">
        <v>4</v>
      </c>
      <c r="H8062">
        <v>8.6999999999999993</v>
      </c>
      <c r="P8062">
        <f t="shared" si="634"/>
        <v>0</v>
      </c>
      <c r="Q8062">
        <f t="shared" si="635"/>
        <v>0</v>
      </c>
    </row>
    <row r="8063" spans="1:17" x14ac:dyDescent="0.25">
      <c r="A8063">
        <v>9310</v>
      </c>
      <c r="B8063" s="1">
        <v>44222</v>
      </c>
      <c r="C8063" s="2">
        <f t="shared" si="631"/>
        <v>2021</v>
      </c>
      <c r="D8063" s="2">
        <f t="shared" si="632"/>
        <v>1</v>
      </c>
      <c r="E8063" s="2">
        <f t="shared" si="633"/>
        <v>26</v>
      </c>
      <c r="F8063">
        <v>6</v>
      </c>
      <c r="G8063">
        <v>2.8</v>
      </c>
      <c r="H8063">
        <v>9.1</v>
      </c>
      <c r="P8063">
        <f t="shared" si="634"/>
        <v>0</v>
      </c>
      <c r="Q8063">
        <f t="shared" si="635"/>
        <v>0</v>
      </c>
    </row>
    <row r="8064" spans="1:17" x14ac:dyDescent="0.25">
      <c r="A8064">
        <v>9310</v>
      </c>
      <c r="B8064" s="1">
        <v>44223</v>
      </c>
      <c r="C8064" s="2">
        <f t="shared" si="631"/>
        <v>2021</v>
      </c>
      <c r="D8064" s="2">
        <f t="shared" si="632"/>
        <v>1</v>
      </c>
      <c r="E8064" s="2">
        <f t="shared" si="633"/>
        <v>27</v>
      </c>
      <c r="F8064">
        <v>3.9</v>
      </c>
      <c r="G8064">
        <v>2.2000000000000002</v>
      </c>
      <c r="H8064">
        <v>5.5</v>
      </c>
      <c r="P8064">
        <f t="shared" si="634"/>
        <v>0</v>
      </c>
      <c r="Q8064">
        <f t="shared" si="635"/>
        <v>0</v>
      </c>
    </row>
    <row r="8065" spans="1:17" x14ac:dyDescent="0.25">
      <c r="A8065">
        <v>9310</v>
      </c>
      <c r="B8065" s="1">
        <v>44224</v>
      </c>
      <c r="C8065" s="2">
        <f t="shared" si="631"/>
        <v>2021</v>
      </c>
      <c r="D8065" s="2">
        <f t="shared" si="632"/>
        <v>1</v>
      </c>
      <c r="E8065" s="2">
        <f t="shared" si="633"/>
        <v>28</v>
      </c>
      <c r="F8065">
        <v>5.0999999999999996</v>
      </c>
      <c r="G8065">
        <v>2.2999999999999998</v>
      </c>
      <c r="H8065">
        <v>8.9</v>
      </c>
      <c r="P8065">
        <f t="shared" si="634"/>
        <v>0</v>
      </c>
      <c r="Q8065">
        <f t="shared" si="635"/>
        <v>0</v>
      </c>
    </row>
    <row r="8066" spans="1:17" x14ac:dyDescent="0.25">
      <c r="A8066">
        <v>9310</v>
      </c>
      <c r="B8066" s="1">
        <v>44225</v>
      </c>
      <c r="C8066" s="2">
        <f t="shared" si="631"/>
        <v>2021</v>
      </c>
      <c r="D8066" s="2">
        <f t="shared" si="632"/>
        <v>1</v>
      </c>
      <c r="E8066" s="2">
        <f t="shared" si="633"/>
        <v>29</v>
      </c>
      <c r="F8066">
        <v>6</v>
      </c>
      <c r="G8066">
        <v>3.6</v>
      </c>
      <c r="H8066">
        <v>9.4</v>
      </c>
      <c r="P8066">
        <f t="shared" si="634"/>
        <v>0</v>
      </c>
      <c r="Q8066">
        <f t="shared" si="635"/>
        <v>0</v>
      </c>
    </row>
    <row r="8067" spans="1:17" x14ac:dyDescent="0.25">
      <c r="A8067">
        <v>9310</v>
      </c>
      <c r="B8067" s="1">
        <v>44226</v>
      </c>
      <c r="C8067" s="2">
        <f t="shared" ref="C8067:C8130" si="636">YEAR(B8067)</f>
        <v>2021</v>
      </c>
      <c r="D8067" s="2">
        <f t="shared" ref="D8067:D8130" si="637">MONTH(B8067)</f>
        <v>1</v>
      </c>
      <c r="E8067" s="2">
        <f t="shared" ref="E8067:E8130" si="638">DAY(B8067)</f>
        <v>30</v>
      </c>
      <c r="F8067">
        <v>8.1</v>
      </c>
      <c r="G8067">
        <v>5.6</v>
      </c>
      <c r="H8067">
        <v>9.9</v>
      </c>
      <c r="P8067">
        <f t="shared" si="634"/>
        <v>0</v>
      </c>
      <c r="Q8067">
        <f t="shared" si="635"/>
        <v>0</v>
      </c>
    </row>
    <row r="8068" spans="1:17" x14ac:dyDescent="0.25">
      <c r="A8068">
        <v>9310</v>
      </c>
      <c r="B8068" s="1">
        <v>44227</v>
      </c>
      <c r="C8068" s="2">
        <f t="shared" si="636"/>
        <v>2021</v>
      </c>
      <c r="D8068" s="2">
        <f t="shared" si="637"/>
        <v>1</v>
      </c>
      <c r="E8068" s="2">
        <f t="shared" si="638"/>
        <v>31</v>
      </c>
      <c r="F8068">
        <v>7.1</v>
      </c>
      <c r="G8068">
        <v>4.2</v>
      </c>
      <c r="H8068">
        <v>12.1</v>
      </c>
      <c r="P8068">
        <f t="shared" ref="P8068:P8131" si="639">IF(G8068&gt;=20,1,0)</f>
        <v>0</v>
      </c>
      <c r="Q8068">
        <f t="shared" ref="Q8068:Q8131" si="640">IF(H8068&gt;=30,1,0)</f>
        <v>0</v>
      </c>
    </row>
    <row r="8069" spans="1:17" x14ac:dyDescent="0.25">
      <c r="A8069">
        <v>9310</v>
      </c>
      <c r="B8069" s="1">
        <v>44228</v>
      </c>
      <c r="C8069" s="2">
        <f t="shared" si="636"/>
        <v>2021</v>
      </c>
      <c r="D8069" s="2">
        <f t="shared" si="637"/>
        <v>2</v>
      </c>
      <c r="E8069" s="2">
        <f t="shared" si="638"/>
        <v>1</v>
      </c>
      <c r="F8069">
        <v>7.2</v>
      </c>
      <c r="G8069">
        <v>5.4</v>
      </c>
      <c r="H8069">
        <v>8.9</v>
      </c>
      <c r="P8069">
        <f t="shared" si="639"/>
        <v>0</v>
      </c>
      <c r="Q8069">
        <f t="shared" si="640"/>
        <v>0</v>
      </c>
    </row>
    <row r="8070" spans="1:17" x14ac:dyDescent="0.25">
      <c r="A8070">
        <v>9310</v>
      </c>
      <c r="B8070" s="1">
        <v>44229</v>
      </c>
      <c r="C8070" s="2">
        <f t="shared" si="636"/>
        <v>2021</v>
      </c>
      <c r="D8070" s="2">
        <f t="shared" si="637"/>
        <v>2</v>
      </c>
      <c r="E8070" s="2">
        <f t="shared" si="638"/>
        <v>2</v>
      </c>
      <c r="F8070">
        <v>6.3</v>
      </c>
      <c r="G8070">
        <v>2.9</v>
      </c>
      <c r="H8070">
        <v>11.5</v>
      </c>
      <c r="P8070">
        <f t="shared" si="639"/>
        <v>0</v>
      </c>
      <c r="Q8070">
        <f t="shared" si="640"/>
        <v>0</v>
      </c>
    </row>
    <row r="8071" spans="1:17" x14ac:dyDescent="0.25">
      <c r="A8071">
        <v>9310</v>
      </c>
      <c r="B8071" s="1">
        <v>44230</v>
      </c>
      <c r="C8071" s="2">
        <f t="shared" si="636"/>
        <v>2021</v>
      </c>
      <c r="D8071" s="2">
        <f t="shared" si="637"/>
        <v>2</v>
      </c>
      <c r="E8071" s="2">
        <f t="shared" si="638"/>
        <v>3</v>
      </c>
      <c r="F8071">
        <v>6.2</v>
      </c>
      <c r="G8071">
        <v>5.4</v>
      </c>
      <c r="H8071">
        <v>6.6</v>
      </c>
      <c r="P8071">
        <f t="shared" si="639"/>
        <v>0</v>
      </c>
      <c r="Q8071">
        <f t="shared" si="640"/>
        <v>0</v>
      </c>
    </row>
    <row r="8072" spans="1:17" x14ac:dyDescent="0.25">
      <c r="A8072">
        <v>9310</v>
      </c>
      <c r="B8072" s="1">
        <v>44231</v>
      </c>
      <c r="C8072" s="2">
        <f t="shared" si="636"/>
        <v>2021</v>
      </c>
      <c r="D8072" s="2">
        <f t="shared" si="637"/>
        <v>2</v>
      </c>
      <c r="E8072" s="2">
        <f t="shared" si="638"/>
        <v>4</v>
      </c>
      <c r="F8072">
        <v>8.5</v>
      </c>
      <c r="G8072">
        <v>6.4</v>
      </c>
      <c r="H8072">
        <v>11.2</v>
      </c>
      <c r="P8072">
        <f t="shared" si="639"/>
        <v>0</v>
      </c>
      <c r="Q8072">
        <f t="shared" si="640"/>
        <v>0</v>
      </c>
    </row>
    <row r="8073" spans="1:17" x14ac:dyDescent="0.25">
      <c r="A8073">
        <v>9310</v>
      </c>
      <c r="B8073" s="1">
        <v>44232</v>
      </c>
      <c r="C8073" s="2">
        <f t="shared" si="636"/>
        <v>2021</v>
      </c>
      <c r="D8073" s="2">
        <f t="shared" si="637"/>
        <v>2</v>
      </c>
      <c r="E8073" s="2">
        <f t="shared" si="638"/>
        <v>5</v>
      </c>
      <c r="F8073">
        <v>9</v>
      </c>
      <c r="G8073">
        <v>7.7</v>
      </c>
      <c r="H8073">
        <v>11</v>
      </c>
      <c r="P8073">
        <f t="shared" si="639"/>
        <v>0</v>
      </c>
      <c r="Q8073">
        <f t="shared" si="640"/>
        <v>0</v>
      </c>
    </row>
    <row r="8074" spans="1:17" x14ac:dyDescent="0.25">
      <c r="A8074">
        <v>9310</v>
      </c>
      <c r="B8074" s="1">
        <v>44233</v>
      </c>
      <c r="C8074" s="2">
        <f t="shared" si="636"/>
        <v>2021</v>
      </c>
      <c r="D8074" s="2">
        <f t="shared" si="637"/>
        <v>2</v>
      </c>
      <c r="E8074" s="2">
        <f t="shared" si="638"/>
        <v>6</v>
      </c>
      <c r="F8074">
        <v>8.6999999999999993</v>
      </c>
      <c r="G8074">
        <v>8.1</v>
      </c>
      <c r="H8074">
        <v>9.6</v>
      </c>
      <c r="P8074">
        <f t="shared" si="639"/>
        <v>0</v>
      </c>
      <c r="Q8074">
        <f t="shared" si="640"/>
        <v>0</v>
      </c>
    </row>
    <row r="8075" spans="1:17" x14ac:dyDescent="0.25">
      <c r="A8075">
        <v>9310</v>
      </c>
      <c r="B8075" s="1">
        <v>44234</v>
      </c>
      <c r="C8075" s="2">
        <f t="shared" si="636"/>
        <v>2021</v>
      </c>
      <c r="D8075" s="2">
        <f t="shared" si="637"/>
        <v>2</v>
      </c>
      <c r="E8075" s="2">
        <f t="shared" si="638"/>
        <v>7</v>
      </c>
      <c r="F8075">
        <v>6.7</v>
      </c>
      <c r="G8075">
        <v>5.7</v>
      </c>
      <c r="H8075">
        <v>8.6</v>
      </c>
      <c r="P8075">
        <f t="shared" si="639"/>
        <v>0</v>
      </c>
      <c r="Q8075">
        <f t="shared" si="640"/>
        <v>0</v>
      </c>
    </row>
    <row r="8076" spans="1:17" x14ac:dyDescent="0.25">
      <c r="A8076">
        <v>9310</v>
      </c>
      <c r="B8076" s="1">
        <v>44235</v>
      </c>
      <c r="C8076" s="2">
        <f t="shared" si="636"/>
        <v>2021</v>
      </c>
      <c r="D8076" s="2">
        <f t="shared" si="637"/>
        <v>2</v>
      </c>
      <c r="E8076" s="2">
        <f t="shared" si="638"/>
        <v>8</v>
      </c>
      <c r="F8076">
        <v>6.5</v>
      </c>
      <c r="G8076">
        <v>4.5999999999999996</v>
      </c>
      <c r="H8076">
        <v>9.8000000000000007</v>
      </c>
      <c r="P8076">
        <f t="shared" si="639"/>
        <v>0</v>
      </c>
      <c r="Q8076">
        <f t="shared" si="640"/>
        <v>0</v>
      </c>
    </row>
    <row r="8077" spans="1:17" x14ac:dyDescent="0.25">
      <c r="A8077">
        <v>9310</v>
      </c>
      <c r="B8077" s="1">
        <v>44236</v>
      </c>
      <c r="C8077" s="2">
        <f t="shared" si="636"/>
        <v>2021</v>
      </c>
      <c r="D8077" s="2">
        <f t="shared" si="637"/>
        <v>2</v>
      </c>
      <c r="E8077" s="2">
        <f t="shared" si="638"/>
        <v>9</v>
      </c>
      <c r="F8077">
        <v>7.6</v>
      </c>
      <c r="G8077">
        <v>6.1</v>
      </c>
      <c r="H8077">
        <v>10</v>
      </c>
      <c r="P8077">
        <f t="shared" si="639"/>
        <v>0</v>
      </c>
      <c r="Q8077">
        <f t="shared" si="640"/>
        <v>0</v>
      </c>
    </row>
    <row r="8078" spans="1:17" x14ac:dyDescent="0.25">
      <c r="A8078">
        <v>9310</v>
      </c>
      <c r="B8078" s="1">
        <v>44237</v>
      </c>
      <c r="C8078" s="2">
        <f t="shared" si="636"/>
        <v>2021</v>
      </c>
      <c r="D8078" s="2">
        <f t="shared" si="637"/>
        <v>2</v>
      </c>
      <c r="E8078" s="2">
        <f t="shared" si="638"/>
        <v>10</v>
      </c>
      <c r="F8078">
        <v>5.9</v>
      </c>
      <c r="G8078">
        <v>4.9000000000000004</v>
      </c>
      <c r="H8078">
        <v>7.2</v>
      </c>
      <c r="P8078">
        <f t="shared" si="639"/>
        <v>0</v>
      </c>
      <c r="Q8078">
        <f t="shared" si="640"/>
        <v>0</v>
      </c>
    </row>
    <row r="8079" spans="1:17" x14ac:dyDescent="0.25">
      <c r="A8079">
        <v>9310</v>
      </c>
      <c r="B8079" s="1">
        <v>44238</v>
      </c>
      <c r="C8079" s="2">
        <f t="shared" si="636"/>
        <v>2021</v>
      </c>
      <c r="D8079" s="2">
        <f t="shared" si="637"/>
        <v>2</v>
      </c>
      <c r="E8079" s="2">
        <f t="shared" si="638"/>
        <v>11</v>
      </c>
      <c r="F8079">
        <v>7.9</v>
      </c>
      <c r="G8079">
        <v>3.4</v>
      </c>
      <c r="H8079">
        <v>12.2</v>
      </c>
      <c r="P8079">
        <f t="shared" si="639"/>
        <v>0</v>
      </c>
      <c r="Q8079">
        <f t="shared" si="640"/>
        <v>0</v>
      </c>
    </row>
    <row r="8080" spans="1:17" x14ac:dyDescent="0.25">
      <c r="A8080">
        <v>9310</v>
      </c>
      <c r="B8080" s="1">
        <v>44239</v>
      </c>
      <c r="C8080" s="2">
        <f t="shared" si="636"/>
        <v>2021</v>
      </c>
      <c r="D8080" s="2">
        <f t="shared" si="637"/>
        <v>2</v>
      </c>
      <c r="E8080" s="2">
        <f t="shared" si="638"/>
        <v>12</v>
      </c>
      <c r="F8080">
        <v>4</v>
      </c>
      <c r="G8080">
        <v>-0.5</v>
      </c>
      <c r="H8080">
        <v>6.4</v>
      </c>
      <c r="P8080">
        <f t="shared" si="639"/>
        <v>0</v>
      </c>
      <c r="Q8080">
        <f t="shared" si="640"/>
        <v>0</v>
      </c>
    </row>
    <row r="8081" spans="1:17" x14ac:dyDescent="0.25">
      <c r="A8081">
        <v>9310</v>
      </c>
      <c r="B8081" s="1">
        <v>44240</v>
      </c>
      <c r="C8081" s="2">
        <f t="shared" si="636"/>
        <v>2021</v>
      </c>
      <c r="D8081" s="2">
        <f t="shared" si="637"/>
        <v>2</v>
      </c>
      <c r="E8081" s="2">
        <f t="shared" si="638"/>
        <v>13</v>
      </c>
      <c r="F8081">
        <v>-0.2</v>
      </c>
      <c r="G8081">
        <v>-1.6</v>
      </c>
      <c r="H8081">
        <v>1.6</v>
      </c>
      <c r="P8081">
        <f t="shared" si="639"/>
        <v>0</v>
      </c>
      <c r="Q8081">
        <f t="shared" si="640"/>
        <v>0</v>
      </c>
    </row>
    <row r="8082" spans="1:17" x14ac:dyDescent="0.25">
      <c r="A8082">
        <v>9310</v>
      </c>
      <c r="B8082" s="1">
        <v>44241</v>
      </c>
      <c r="C8082" s="2">
        <f t="shared" si="636"/>
        <v>2021</v>
      </c>
      <c r="D8082" s="2">
        <f t="shared" si="637"/>
        <v>2</v>
      </c>
      <c r="E8082" s="2">
        <f t="shared" si="638"/>
        <v>14</v>
      </c>
      <c r="F8082">
        <v>1.1000000000000001</v>
      </c>
      <c r="G8082">
        <v>-2.4</v>
      </c>
      <c r="H8082">
        <v>6.9</v>
      </c>
      <c r="P8082">
        <f t="shared" si="639"/>
        <v>0</v>
      </c>
      <c r="Q8082">
        <f t="shared" si="640"/>
        <v>0</v>
      </c>
    </row>
    <row r="8083" spans="1:17" x14ac:dyDescent="0.25">
      <c r="A8083">
        <v>9310</v>
      </c>
      <c r="B8083" s="1">
        <v>44242</v>
      </c>
      <c r="C8083" s="2">
        <f t="shared" si="636"/>
        <v>2021</v>
      </c>
      <c r="D8083" s="2">
        <f t="shared" si="637"/>
        <v>2</v>
      </c>
      <c r="E8083" s="2">
        <f t="shared" si="638"/>
        <v>15</v>
      </c>
      <c r="F8083">
        <v>3.1</v>
      </c>
      <c r="G8083">
        <v>-1</v>
      </c>
      <c r="H8083">
        <v>7.8</v>
      </c>
      <c r="P8083">
        <f t="shared" si="639"/>
        <v>0</v>
      </c>
      <c r="Q8083">
        <f t="shared" si="640"/>
        <v>0</v>
      </c>
    </row>
    <row r="8084" spans="1:17" x14ac:dyDescent="0.25">
      <c r="A8084">
        <v>9310</v>
      </c>
      <c r="B8084" s="1">
        <v>44243</v>
      </c>
      <c r="C8084" s="2">
        <f t="shared" si="636"/>
        <v>2021</v>
      </c>
      <c r="D8084" s="2">
        <f t="shared" si="637"/>
        <v>2</v>
      </c>
      <c r="E8084" s="2">
        <f t="shared" si="638"/>
        <v>16</v>
      </c>
      <c r="F8084">
        <v>5.3</v>
      </c>
      <c r="G8084">
        <v>0.7</v>
      </c>
      <c r="H8084">
        <v>10.3</v>
      </c>
      <c r="P8084">
        <f t="shared" si="639"/>
        <v>0</v>
      </c>
      <c r="Q8084">
        <f t="shared" si="640"/>
        <v>0</v>
      </c>
    </row>
    <row r="8085" spans="1:17" x14ac:dyDescent="0.25">
      <c r="A8085">
        <v>9310</v>
      </c>
      <c r="B8085" s="1">
        <v>44244</v>
      </c>
      <c r="C8085" s="2">
        <f t="shared" si="636"/>
        <v>2021</v>
      </c>
      <c r="D8085" s="2">
        <f t="shared" si="637"/>
        <v>2</v>
      </c>
      <c r="E8085" s="2">
        <f t="shared" si="638"/>
        <v>17</v>
      </c>
      <c r="F8085">
        <v>8.6999999999999993</v>
      </c>
      <c r="G8085">
        <v>6.2</v>
      </c>
      <c r="H8085">
        <v>14</v>
      </c>
      <c r="P8085">
        <f t="shared" si="639"/>
        <v>0</v>
      </c>
      <c r="Q8085">
        <f t="shared" si="640"/>
        <v>0</v>
      </c>
    </row>
    <row r="8086" spans="1:17" x14ac:dyDescent="0.25">
      <c r="A8086">
        <v>9310</v>
      </c>
      <c r="B8086" s="1">
        <v>44245</v>
      </c>
      <c r="C8086" s="2">
        <f t="shared" si="636"/>
        <v>2021</v>
      </c>
      <c r="D8086" s="2">
        <f t="shared" si="637"/>
        <v>2</v>
      </c>
      <c r="E8086" s="2">
        <f t="shared" si="638"/>
        <v>18</v>
      </c>
      <c r="F8086">
        <v>8</v>
      </c>
      <c r="G8086">
        <v>5.5</v>
      </c>
      <c r="H8086">
        <v>11.2</v>
      </c>
      <c r="P8086">
        <f t="shared" si="639"/>
        <v>0</v>
      </c>
      <c r="Q8086">
        <f t="shared" si="640"/>
        <v>0</v>
      </c>
    </row>
    <row r="8087" spans="1:17" x14ac:dyDescent="0.25">
      <c r="A8087">
        <v>9310</v>
      </c>
      <c r="B8087" s="1">
        <v>44246</v>
      </c>
      <c r="C8087" s="2">
        <f t="shared" si="636"/>
        <v>2021</v>
      </c>
      <c r="D8087" s="2">
        <f t="shared" si="637"/>
        <v>2</v>
      </c>
      <c r="E8087" s="2">
        <f t="shared" si="638"/>
        <v>19</v>
      </c>
      <c r="F8087">
        <v>9.3000000000000007</v>
      </c>
      <c r="G8087">
        <v>7.4</v>
      </c>
      <c r="H8087">
        <v>11.8</v>
      </c>
      <c r="P8087">
        <f t="shared" si="639"/>
        <v>0</v>
      </c>
      <c r="Q8087">
        <f t="shared" si="640"/>
        <v>0</v>
      </c>
    </row>
    <row r="8088" spans="1:17" x14ac:dyDescent="0.25">
      <c r="A8088">
        <v>9310</v>
      </c>
      <c r="B8088" s="1">
        <v>44247</v>
      </c>
      <c r="C8088" s="2">
        <f t="shared" si="636"/>
        <v>2021</v>
      </c>
      <c r="D8088" s="2">
        <f t="shared" si="637"/>
        <v>2</v>
      </c>
      <c r="E8088" s="2">
        <f t="shared" si="638"/>
        <v>20</v>
      </c>
      <c r="F8088">
        <v>10.199999999999999</v>
      </c>
      <c r="G8088">
        <v>8.6</v>
      </c>
      <c r="H8088">
        <v>13</v>
      </c>
      <c r="P8088">
        <f t="shared" si="639"/>
        <v>0</v>
      </c>
      <c r="Q8088">
        <f t="shared" si="640"/>
        <v>0</v>
      </c>
    </row>
    <row r="8089" spans="1:17" x14ac:dyDescent="0.25">
      <c r="A8089">
        <v>9310</v>
      </c>
      <c r="B8089" s="1">
        <v>44248</v>
      </c>
      <c r="C8089" s="2">
        <f t="shared" si="636"/>
        <v>2021</v>
      </c>
      <c r="D8089" s="2">
        <f t="shared" si="637"/>
        <v>2</v>
      </c>
      <c r="E8089" s="2">
        <f t="shared" si="638"/>
        <v>21</v>
      </c>
      <c r="F8089">
        <v>10</v>
      </c>
      <c r="G8089">
        <v>6.8</v>
      </c>
      <c r="H8089">
        <v>13.4</v>
      </c>
      <c r="P8089">
        <f t="shared" si="639"/>
        <v>0</v>
      </c>
      <c r="Q8089">
        <f t="shared" si="640"/>
        <v>0</v>
      </c>
    </row>
    <row r="8090" spans="1:17" x14ac:dyDescent="0.25">
      <c r="A8090">
        <v>9310</v>
      </c>
      <c r="B8090" s="1">
        <v>44249</v>
      </c>
      <c r="C8090" s="2">
        <f t="shared" si="636"/>
        <v>2021</v>
      </c>
      <c r="D8090" s="2">
        <f t="shared" si="637"/>
        <v>2</v>
      </c>
      <c r="E8090" s="2">
        <f t="shared" si="638"/>
        <v>22</v>
      </c>
      <c r="F8090">
        <v>10.4</v>
      </c>
      <c r="G8090">
        <v>8</v>
      </c>
      <c r="H8090">
        <v>15.2</v>
      </c>
      <c r="P8090">
        <f t="shared" si="639"/>
        <v>0</v>
      </c>
      <c r="Q8090">
        <f t="shared" si="640"/>
        <v>0</v>
      </c>
    </row>
    <row r="8091" spans="1:17" x14ac:dyDescent="0.25">
      <c r="A8091">
        <v>9310</v>
      </c>
      <c r="B8091" s="1">
        <v>44250</v>
      </c>
      <c r="C8091" s="2">
        <f t="shared" si="636"/>
        <v>2021</v>
      </c>
      <c r="D8091" s="2">
        <f t="shared" si="637"/>
        <v>2</v>
      </c>
      <c r="E8091" s="2">
        <f t="shared" si="638"/>
        <v>23</v>
      </c>
      <c r="F8091">
        <v>10.6</v>
      </c>
      <c r="G8091">
        <v>7.8</v>
      </c>
      <c r="H8091">
        <v>16</v>
      </c>
      <c r="P8091">
        <f t="shared" si="639"/>
        <v>0</v>
      </c>
      <c r="Q8091">
        <f t="shared" si="640"/>
        <v>0</v>
      </c>
    </row>
    <row r="8092" spans="1:17" x14ac:dyDescent="0.25">
      <c r="A8092">
        <v>9310</v>
      </c>
      <c r="B8092" s="1">
        <v>44251</v>
      </c>
      <c r="C8092" s="2">
        <f t="shared" si="636"/>
        <v>2021</v>
      </c>
      <c r="D8092" s="2">
        <f t="shared" si="637"/>
        <v>2</v>
      </c>
      <c r="E8092" s="2">
        <f t="shared" si="638"/>
        <v>24</v>
      </c>
      <c r="F8092">
        <v>12.8</v>
      </c>
      <c r="G8092">
        <v>10.6</v>
      </c>
      <c r="H8092">
        <v>17.600000000000001</v>
      </c>
      <c r="P8092">
        <f t="shared" si="639"/>
        <v>0</v>
      </c>
      <c r="Q8092">
        <f t="shared" si="640"/>
        <v>0</v>
      </c>
    </row>
    <row r="8093" spans="1:17" x14ac:dyDescent="0.25">
      <c r="A8093">
        <v>9310</v>
      </c>
      <c r="B8093" s="1">
        <v>44252</v>
      </c>
      <c r="C8093" s="2">
        <f t="shared" si="636"/>
        <v>2021</v>
      </c>
      <c r="D8093" s="2">
        <f t="shared" si="637"/>
        <v>2</v>
      </c>
      <c r="E8093" s="2">
        <f t="shared" si="638"/>
        <v>25</v>
      </c>
      <c r="F8093">
        <v>13.2</v>
      </c>
      <c r="G8093">
        <v>11.3</v>
      </c>
      <c r="H8093">
        <v>16.600000000000001</v>
      </c>
      <c r="P8093">
        <f t="shared" si="639"/>
        <v>0</v>
      </c>
      <c r="Q8093">
        <f t="shared" si="640"/>
        <v>0</v>
      </c>
    </row>
    <row r="8094" spans="1:17" x14ac:dyDescent="0.25">
      <c r="A8094">
        <v>9310</v>
      </c>
      <c r="B8094" s="1">
        <v>44253</v>
      </c>
      <c r="C8094" s="2">
        <f t="shared" si="636"/>
        <v>2021</v>
      </c>
      <c r="D8094" s="2">
        <f t="shared" si="637"/>
        <v>2</v>
      </c>
      <c r="E8094" s="2">
        <f t="shared" si="638"/>
        <v>26</v>
      </c>
      <c r="F8094">
        <v>13.2</v>
      </c>
      <c r="G8094">
        <v>9.9</v>
      </c>
      <c r="H8094">
        <v>20.399999999999999</v>
      </c>
      <c r="P8094">
        <f t="shared" si="639"/>
        <v>0</v>
      </c>
      <c r="Q8094">
        <f t="shared" si="640"/>
        <v>0</v>
      </c>
    </row>
    <row r="8095" spans="1:17" x14ac:dyDescent="0.25">
      <c r="A8095">
        <v>9310</v>
      </c>
      <c r="B8095" s="1">
        <v>44254</v>
      </c>
      <c r="C8095" s="2">
        <f t="shared" si="636"/>
        <v>2021</v>
      </c>
      <c r="D8095" s="2">
        <f t="shared" si="637"/>
        <v>2</v>
      </c>
      <c r="E8095" s="2">
        <f t="shared" si="638"/>
        <v>27</v>
      </c>
      <c r="F8095">
        <v>12.9</v>
      </c>
      <c r="G8095">
        <v>7.3</v>
      </c>
      <c r="H8095">
        <v>20.2</v>
      </c>
      <c r="P8095">
        <f t="shared" si="639"/>
        <v>0</v>
      </c>
      <c r="Q8095">
        <f t="shared" si="640"/>
        <v>0</v>
      </c>
    </row>
    <row r="8096" spans="1:17" x14ac:dyDescent="0.25">
      <c r="A8096">
        <v>9310</v>
      </c>
      <c r="B8096" s="1">
        <v>44255</v>
      </c>
      <c r="C8096" s="2">
        <f t="shared" si="636"/>
        <v>2021</v>
      </c>
      <c r="D8096" s="2">
        <f t="shared" si="637"/>
        <v>2</v>
      </c>
      <c r="E8096" s="2">
        <f t="shared" si="638"/>
        <v>28</v>
      </c>
      <c r="F8096">
        <v>10.9</v>
      </c>
      <c r="G8096">
        <v>6.5</v>
      </c>
      <c r="H8096">
        <v>14.6</v>
      </c>
      <c r="P8096">
        <f t="shared" si="639"/>
        <v>0</v>
      </c>
      <c r="Q8096">
        <f t="shared" si="640"/>
        <v>0</v>
      </c>
    </row>
    <row r="8097" spans="1:17" x14ac:dyDescent="0.25">
      <c r="A8097">
        <v>9310</v>
      </c>
      <c r="B8097" s="1">
        <v>44256</v>
      </c>
      <c r="C8097" s="2">
        <f t="shared" si="636"/>
        <v>2021</v>
      </c>
      <c r="D8097" s="2">
        <f t="shared" si="637"/>
        <v>3</v>
      </c>
      <c r="E8097" s="2">
        <f t="shared" si="638"/>
        <v>1</v>
      </c>
      <c r="F8097">
        <v>9.1</v>
      </c>
      <c r="G8097">
        <v>4.3</v>
      </c>
      <c r="H8097">
        <v>17.5</v>
      </c>
      <c r="P8097">
        <f t="shared" si="639"/>
        <v>0</v>
      </c>
      <c r="Q8097">
        <f t="shared" si="640"/>
        <v>0</v>
      </c>
    </row>
    <row r="8098" spans="1:17" x14ac:dyDescent="0.25">
      <c r="A8098">
        <v>9310</v>
      </c>
      <c r="B8098" s="1">
        <v>44257</v>
      </c>
      <c r="C8098" s="2">
        <f t="shared" si="636"/>
        <v>2021</v>
      </c>
      <c r="D8098" s="2">
        <f t="shared" si="637"/>
        <v>3</v>
      </c>
      <c r="E8098" s="2">
        <f t="shared" si="638"/>
        <v>2</v>
      </c>
      <c r="F8098">
        <v>10.5</v>
      </c>
      <c r="G8098">
        <v>6.8</v>
      </c>
      <c r="H8098">
        <v>17.7</v>
      </c>
      <c r="P8098">
        <f t="shared" si="639"/>
        <v>0</v>
      </c>
      <c r="Q8098">
        <f t="shared" si="640"/>
        <v>0</v>
      </c>
    </row>
    <row r="8099" spans="1:17" x14ac:dyDescent="0.25">
      <c r="A8099">
        <v>9310</v>
      </c>
      <c r="B8099" s="1">
        <v>44258</v>
      </c>
      <c r="C8099" s="2">
        <f t="shared" si="636"/>
        <v>2021</v>
      </c>
      <c r="D8099" s="2">
        <f t="shared" si="637"/>
        <v>3</v>
      </c>
      <c r="E8099" s="2">
        <f t="shared" si="638"/>
        <v>3</v>
      </c>
      <c r="F8099">
        <v>8.6</v>
      </c>
      <c r="G8099">
        <v>6.6</v>
      </c>
      <c r="H8099">
        <v>10.8</v>
      </c>
      <c r="P8099">
        <f t="shared" si="639"/>
        <v>0</v>
      </c>
      <c r="Q8099">
        <f t="shared" si="640"/>
        <v>0</v>
      </c>
    </row>
    <row r="8100" spans="1:17" x14ac:dyDescent="0.25">
      <c r="A8100">
        <v>9310</v>
      </c>
      <c r="B8100" s="1">
        <v>44259</v>
      </c>
      <c r="C8100" s="2">
        <f t="shared" si="636"/>
        <v>2021</v>
      </c>
      <c r="D8100" s="2">
        <f t="shared" si="637"/>
        <v>3</v>
      </c>
      <c r="E8100" s="2">
        <f t="shared" si="638"/>
        <v>4</v>
      </c>
      <c r="F8100">
        <v>9.5</v>
      </c>
      <c r="G8100">
        <v>6</v>
      </c>
      <c r="H8100">
        <v>14.5</v>
      </c>
      <c r="P8100">
        <f t="shared" si="639"/>
        <v>0</v>
      </c>
      <c r="Q8100">
        <f t="shared" si="640"/>
        <v>0</v>
      </c>
    </row>
    <row r="8101" spans="1:17" x14ac:dyDescent="0.25">
      <c r="A8101">
        <v>9310</v>
      </c>
      <c r="B8101" s="1">
        <v>44260</v>
      </c>
      <c r="C8101" s="2">
        <f t="shared" si="636"/>
        <v>2021</v>
      </c>
      <c r="D8101" s="2">
        <f t="shared" si="637"/>
        <v>3</v>
      </c>
      <c r="E8101" s="2">
        <f t="shared" si="638"/>
        <v>5</v>
      </c>
      <c r="F8101">
        <v>10.5</v>
      </c>
      <c r="G8101">
        <v>7.1</v>
      </c>
      <c r="H8101">
        <v>17</v>
      </c>
      <c r="P8101">
        <f t="shared" si="639"/>
        <v>0</v>
      </c>
      <c r="Q8101">
        <f t="shared" si="640"/>
        <v>0</v>
      </c>
    </row>
    <row r="8102" spans="1:17" x14ac:dyDescent="0.25">
      <c r="A8102">
        <v>9310</v>
      </c>
      <c r="B8102" s="1">
        <v>44261</v>
      </c>
      <c r="C8102" s="2">
        <f t="shared" si="636"/>
        <v>2021</v>
      </c>
      <c r="D8102" s="2">
        <f t="shared" si="637"/>
        <v>3</v>
      </c>
      <c r="E8102" s="2">
        <f t="shared" si="638"/>
        <v>6</v>
      </c>
      <c r="F8102">
        <v>7.3</v>
      </c>
      <c r="G8102">
        <v>5.7</v>
      </c>
      <c r="H8102">
        <v>10.1</v>
      </c>
      <c r="P8102">
        <f t="shared" si="639"/>
        <v>0</v>
      </c>
      <c r="Q8102">
        <f t="shared" si="640"/>
        <v>0</v>
      </c>
    </row>
    <row r="8103" spans="1:17" x14ac:dyDescent="0.25">
      <c r="A8103">
        <v>9310</v>
      </c>
      <c r="B8103" s="1">
        <v>44262</v>
      </c>
      <c r="C8103" s="2">
        <f t="shared" si="636"/>
        <v>2021</v>
      </c>
      <c r="D8103" s="2">
        <f t="shared" si="637"/>
        <v>3</v>
      </c>
      <c r="E8103" s="2">
        <f t="shared" si="638"/>
        <v>7</v>
      </c>
      <c r="F8103">
        <v>6.5</v>
      </c>
      <c r="G8103">
        <v>2.1</v>
      </c>
      <c r="H8103">
        <v>12</v>
      </c>
      <c r="P8103">
        <f t="shared" si="639"/>
        <v>0</v>
      </c>
      <c r="Q8103">
        <f t="shared" si="640"/>
        <v>0</v>
      </c>
    </row>
    <row r="8104" spans="1:17" x14ac:dyDescent="0.25">
      <c r="A8104">
        <v>9310</v>
      </c>
      <c r="B8104" s="1">
        <v>44263</v>
      </c>
      <c r="C8104" s="2">
        <f t="shared" si="636"/>
        <v>2021</v>
      </c>
      <c r="D8104" s="2">
        <f t="shared" si="637"/>
        <v>3</v>
      </c>
      <c r="E8104" s="2">
        <f t="shared" si="638"/>
        <v>8</v>
      </c>
      <c r="F8104">
        <v>7.5</v>
      </c>
      <c r="G8104">
        <v>2.6</v>
      </c>
      <c r="H8104">
        <v>13.4</v>
      </c>
      <c r="P8104">
        <f t="shared" si="639"/>
        <v>0</v>
      </c>
      <c r="Q8104">
        <f t="shared" si="640"/>
        <v>0</v>
      </c>
    </row>
    <row r="8105" spans="1:17" x14ac:dyDescent="0.25">
      <c r="A8105">
        <v>9310</v>
      </c>
      <c r="B8105" s="1">
        <v>44264</v>
      </c>
      <c r="C8105" s="2">
        <f t="shared" si="636"/>
        <v>2021</v>
      </c>
      <c r="D8105" s="2">
        <f t="shared" si="637"/>
        <v>3</v>
      </c>
      <c r="E8105" s="2">
        <f t="shared" si="638"/>
        <v>9</v>
      </c>
      <c r="F8105">
        <v>8.1</v>
      </c>
      <c r="G8105">
        <v>4.2</v>
      </c>
      <c r="H8105">
        <v>13</v>
      </c>
      <c r="P8105">
        <f t="shared" si="639"/>
        <v>0</v>
      </c>
      <c r="Q8105">
        <f t="shared" si="640"/>
        <v>0</v>
      </c>
    </row>
    <row r="8106" spans="1:17" x14ac:dyDescent="0.25">
      <c r="A8106">
        <v>9310</v>
      </c>
      <c r="B8106" s="1">
        <v>44265</v>
      </c>
      <c r="C8106" s="2">
        <f t="shared" si="636"/>
        <v>2021</v>
      </c>
      <c r="D8106" s="2">
        <f t="shared" si="637"/>
        <v>3</v>
      </c>
      <c r="E8106" s="2">
        <f t="shared" si="638"/>
        <v>10</v>
      </c>
      <c r="F8106">
        <v>8</v>
      </c>
      <c r="G8106">
        <v>2.7</v>
      </c>
      <c r="H8106">
        <v>14.1</v>
      </c>
      <c r="P8106">
        <f t="shared" si="639"/>
        <v>0</v>
      </c>
      <c r="Q8106">
        <f t="shared" si="640"/>
        <v>0</v>
      </c>
    </row>
    <row r="8107" spans="1:17" x14ac:dyDescent="0.25">
      <c r="A8107">
        <v>9310</v>
      </c>
      <c r="B8107" s="1">
        <v>44266</v>
      </c>
      <c r="C8107" s="2">
        <f t="shared" si="636"/>
        <v>2021</v>
      </c>
      <c r="D8107" s="2">
        <f t="shared" si="637"/>
        <v>3</v>
      </c>
      <c r="E8107" s="2">
        <f t="shared" si="638"/>
        <v>11</v>
      </c>
      <c r="F8107">
        <v>9.5</v>
      </c>
      <c r="G8107">
        <v>6</v>
      </c>
      <c r="H8107">
        <v>13.5</v>
      </c>
      <c r="P8107">
        <f t="shared" si="639"/>
        <v>0</v>
      </c>
      <c r="Q8107">
        <f t="shared" si="640"/>
        <v>0</v>
      </c>
    </row>
    <row r="8108" spans="1:17" x14ac:dyDescent="0.25">
      <c r="A8108">
        <v>9310</v>
      </c>
      <c r="B8108" s="1">
        <v>44267</v>
      </c>
      <c r="C8108" s="2">
        <f t="shared" si="636"/>
        <v>2021</v>
      </c>
      <c r="D8108" s="2">
        <f t="shared" si="637"/>
        <v>3</v>
      </c>
      <c r="E8108" s="2">
        <f t="shared" si="638"/>
        <v>12</v>
      </c>
      <c r="F8108">
        <v>10.7</v>
      </c>
      <c r="G8108">
        <v>6.3</v>
      </c>
      <c r="H8108">
        <v>16.899999999999999</v>
      </c>
      <c r="P8108">
        <f t="shared" si="639"/>
        <v>0</v>
      </c>
      <c r="Q8108">
        <f t="shared" si="640"/>
        <v>0</v>
      </c>
    </row>
    <row r="8109" spans="1:17" x14ac:dyDescent="0.25">
      <c r="A8109">
        <v>9310</v>
      </c>
      <c r="B8109" s="1">
        <v>44268</v>
      </c>
      <c r="C8109" s="2">
        <f t="shared" si="636"/>
        <v>2021</v>
      </c>
      <c r="D8109" s="2">
        <f t="shared" si="637"/>
        <v>3</v>
      </c>
      <c r="E8109" s="2">
        <f t="shared" si="638"/>
        <v>13</v>
      </c>
      <c r="F8109">
        <v>10.3</v>
      </c>
      <c r="G8109">
        <v>6.3</v>
      </c>
      <c r="H8109">
        <v>16</v>
      </c>
      <c r="P8109">
        <f t="shared" si="639"/>
        <v>0</v>
      </c>
      <c r="Q8109">
        <f t="shared" si="640"/>
        <v>0</v>
      </c>
    </row>
    <row r="8110" spans="1:17" x14ac:dyDescent="0.25">
      <c r="A8110">
        <v>9310</v>
      </c>
      <c r="B8110" s="1">
        <v>44269</v>
      </c>
      <c r="C8110" s="2">
        <f t="shared" si="636"/>
        <v>2021</v>
      </c>
      <c r="D8110" s="2">
        <f t="shared" si="637"/>
        <v>3</v>
      </c>
      <c r="E8110" s="2">
        <f t="shared" si="638"/>
        <v>14</v>
      </c>
      <c r="F8110">
        <v>10.4</v>
      </c>
      <c r="G8110">
        <v>7.7</v>
      </c>
      <c r="H8110">
        <v>14</v>
      </c>
      <c r="P8110">
        <f t="shared" si="639"/>
        <v>0</v>
      </c>
      <c r="Q8110">
        <f t="shared" si="640"/>
        <v>0</v>
      </c>
    </row>
    <row r="8111" spans="1:17" x14ac:dyDescent="0.25">
      <c r="A8111">
        <v>9310</v>
      </c>
      <c r="B8111" s="1">
        <v>44270</v>
      </c>
      <c r="C8111" s="2">
        <f t="shared" si="636"/>
        <v>2021</v>
      </c>
      <c r="D8111" s="2">
        <f t="shared" si="637"/>
        <v>3</v>
      </c>
      <c r="E8111" s="2">
        <f t="shared" si="638"/>
        <v>15</v>
      </c>
      <c r="F8111">
        <v>10.1</v>
      </c>
      <c r="G8111">
        <v>5.3</v>
      </c>
      <c r="H8111">
        <v>14.7</v>
      </c>
      <c r="P8111">
        <f t="shared" si="639"/>
        <v>0</v>
      </c>
      <c r="Q8111">
        <f t="shared" si="640"/>
        <v>0</v>
      </c>
    </row>
    <row r="8112" spans="1:17" x14ac:dyDescent="0.25">
      <c r="A8112">
        <v>9310</v>
      </c>
      <c r="B8112" s="1">
        <v>44271</v>
      </c>
      <c r="C8112" s="2">
        <f t="shared" si="636"/>
        <v>2021</v>
      </c>
      <c r="D8112" s="2">
        <f t="shared" si="637"/>
        <v>3</v>
      </c>
      <c r="E8112" s="2">
        <f t="shared" si="638"/>
        <v>16</v>
      </c>
      <c r="F8112">
        <v>10.7</v>
      </c>
      <c r="G8112">
        <v>7.1</v>
      </c>
      <c r="H8112">
        <v>13.7</v>
      </c>
      <c r="P8112">
        <f t="shared" si="639"/>
        <v>0</v>
      </c>
      <c r="Q8112">
        <f t="shared" si="640"/>
        <v>0</v>
      </c>
    </row>
    <row r="8113" spans="1:17" x14ac:dyDescent="0.25">
      <c r="A8113">
        <v>9310</v>
      </c>
      <c r="B8113" s="1">
        <v>44272</v>
      </c>
      <c r="C8113" s="2">
        <f t="shared" si="636"/>
        <v>2021</v>
      </c>
      <c r="D8113" s="2">
        <f t="shared" si="637"/>
        <v>3</v>
      </c>
      <c r="E8113" s="2">
        <f t="shared" si="638"/>
        <v>17</v>
      </c>
      <c r="F8113">
        <v>9.4</v>
      </c>
      <c r="G8113">
        <v>6.5</v>
      </c>
      <c r="H8113">
        <v>13.5</v>
      </c>
      <c r="P8113">
        <f t="shared" si="639"/>
        <v>0</v>
      </c>
      <c r="Q8113">
        <f t="shared" si="640"/>
        <v>0</v>
      </c>
    </row>
    <row r="8114" spans="1:17" x14ac:dyDescent="0.25">
      <c r="A8114">
        <v>9310</v>
      </c>
      <c r="B8114" s="1">
        <v>44273</v>
      </c>
      <c r="C8114" s="2">
        <f t="shared" si="636"/>
        <v>2021</v>
      </c>
      <c r="D8114" s="2">
        <f t="shared" si="637"/>
        <v>3</v>
      </c>
      <c r="E8114" s="2">
        <f t="shared" si="638"/>
        <v>18</v>
      </c>
      <c r="F8114">
        <v>7</v>
      </c>
      <c r="G8114">
        <v>3.4</v>
      </c>
      <c r="H8114">
        <v>10.1</v>
      </c>
      <c r="P8114">
        <f t="shared" si="639"/>
        <v>0</v>
      </c>
      <c r="Q8114">
        <f t="shared" si="640"/>
        <v>0</v>
      </c>
    </row>
    <row r="8115" spans="1:17" x14ac:dyDescent="0.25">
      <c r="A8115">
        <v>9310</v>
      </c>
      <c r="B8115" s="1">
        <v>44274</v>
      </c>
      <c r="C8115" s="2">
        <f t="shared" si="636"/>
        <v>2021</v>
      </c>
      <c r="D8115" s="2">
        <f t="shared" si="637"/>
        <v>3</v>
      </c>
      <c r="E8115" s="2">
        <f t="shared" si="638"/>
        <v>19</v>
      </c>
      <c r="F8115">
        <v>5.2</v>
      </c>
      <c r="G8115">
        <v>1.1000000000000001</v>
      </c>
      <c r="H8115">
        <v>9.5</v>
      </c>
      <c r="P8115">
        <f t="shared" si="639"/>
        <v>0</v>
      </c>
      <c r="Q8115">
        <f t="shared" si="640"/>
        <v>0</v>
      </c>
    </row>
    <row r="8116" spans="1:17" x14ac:dyDescent="0.25">
      <c r="A8116">
        <v>9310</v>
      </c>
      <c r="B8116" s="1">
        <v>44275</v>
      </c>
      <c r="C8116" s="2">
        <f t="shared" si="636"/>
        <v>2021</v>
      </c>
      <c r="D8116" s="2">
        <f t="shared" si="637"/>
        <v>3</v>
      </c>
      <c r="E8116" s="2">
        <f t="shared" si="638"/>
        <v>20</v>
      </c>
      <c r="F8116">
        <v>6.9</v>
      </c>
      <c r="G8116">
        <v>2</v>
      </c>
      <c r="H8116">
        <v>13.4</v>
      </c>
      <c r="P8116">
        <f t="shared" si="639"/>
        <v>0</v>
      </c>
      <c r="Q8116">
        <f t="shared" si="640"/>
        <v>0</v>
      </c>
    </row>
    <row r="8117" spans="1:17" x14ac:dyDescent="0.25">
      <c r="A8117">
        <v>9310</v>
      </c>
      <c r="B8117" s="1">
        <v>44276</v>
      </c>
      <c r="C8117" s="2">
        <f t="shared" si="636"/>
        <v>2021</v>
      </c>
      <c r="D8117" s="2">
        <f t="shared" si="637"/>
        <v>3</v>
      </c>
      <c r="E8117" s="2">
        <f t="shared" si="638"/>
        <v>21</v>
      </c>
      <c r="F8117">
        <v>5.5</v>
      </c>
      <c r="G8117">
        <v>1.8</v>
      </c>
      <c r="H8117">
        <v>10.3</v>
      </c>
      <c r="P8117">
        <f t="shared" si="639"/>
        <v>0</v>
      </c>
      <c r="Q8117">
        <f t="shared" si="640"/>
        <v>0</v>
      </c>
    </row>
    <row r="8118" spans="1:17" x14ac:dyDescent="0.25">
      <c r="A8118">
        <v>9310</v>
      </c>
      <c r="B8118" s="1">
        <v>44277</v>
      </c>
      <c r="C8118" s="2">
        <f t="shared" si="636"/>
        <v>2021</v>
      </c>
      <c r="D8118" s="2">
        <f t="shared" si="637"/>
        <v>3</v>
      </c>
      <c r="E8118" s="2">
        <f t="shared" si="638"/>
        <v>22</v>
      </c>
      <c r="F8118">
        <v>9.6</v>
      </c>
      <c r="G8118">
        <v>3.2</v>
      </c>
      <c r="H8118">
        <v>16.399999999999999</v>
      </c>
      <c r="P8118">
        <f t="shared" si="639"/>
        <v>0</v>
      </c>
      <c r="Q8118">
        <f t="shared" si="640"/>
        <v>0</v>
      </c>
    </row>
    <row r="8119" spans="1:17" x14ac:dyDescent="0.25">
      <c r="A8119">
        <v>9310</v>
      </c>
      <c r="B8119" s="1">
        <v>44278</v>
      </c>
      <c r="C8119" s="2">
        <f t="shared" si="636"/>
        <v>2021</v>
      </c>
      <c r="D8119" s="2">
        <f t="shared" si="637"/>
        <v>3</v>
      </c>
      <c r="E8119" s="2">
        <f t="shared" si="638"/>
        <v>23</v>
      </c>
      <c r="F8119">
        <v>9.5</v>
      </c>
      <c r="G8119">
        <v>4.3</v>
      </c>
      <c r="H8119">
        <v>15.1</v>
      </c>
      <c r="P8119">
        <f t="shared" si="639"/>
        <v>0</v>
      </c>
      <c r="Q8119">
        <f t="shared" si="640"/>
        <v>0</v>
      </c>
    </row>
    <row r="8120" spans="1:17" x14ac:dyDescent="0.25">
      <c r="A8120">
        <v>9310</v>
      </c>
      <c r="B8120" s="1">
        <v>44279</v>
      </c>
      <c r="C8120" s="2">
        <f t="shared" si="636"/>
        <v>2021</v>
      </c>
      <c r="D8120" s="2">
        <f t="shared" si="637"/>
        <v>3</v>
      </c>
      <c r="E8120" s="2">
        <f t="shared" si="638"/>
        <v>24</v>
      </c>
      <c r="F8120">
        <v>10.8</v>
      </c>
      <c r="G8120">
        <v>4.9000000000000004</v>
      </c>
      <c r="H8120">
        <v>18.3</v>
      </c>
      <c r="P8120">
        <f t="shared" si="639"/>
        <v>0</v>
      </c>
      <c r="Q8120">
        <f t="shared" si="640"/>
        <v>0</v>
      </c>
    </row>
    <row r="8121" spans="1:17" x14ac:dyDescent="0.25">
      <c r="A8121">
        <v>9310</v>
      </c>
      <c r="B8121" s="1">
        <v>44280</v>
      </c>
      <c r="C8121" s="2">
        <f t="shared" si="636"/>
        <v>2021</v>
      </c>
      <c r="D8121" s="2">
        <f t="shared" si="637"/>
        <v>3</v>
      </c>
      <c r="E8121" s="2">
        <f t="shared" si="638"/>
        <v>25</v>
      </c>
      <c r="F8121">
        <v>12.3</v>
      </c>
      <c r="G8121">
        <v>6</v>
      </c>
      <c r="H8121">
        <v>19.2</v>
      </c>
      <c r="P8121">
        <f t="shared" si="639"/>
        <v>0</v>
      </c>
      <c r="Q8121">
        <f t="shared" si="640"/>
        <v>0</v>
      </c>
    </row>
    <row r="8122" spans="1:17" x14ac:dyDescent="0.25">
      <c r="A8122">
        <v>9310</v>
      </c>
      <c r="B8122" s="1">
        <v>44281</v>
      </c>
      <c r="C8122" s="2">
        <f t="shared" si="636"/>
        <v>2021</v>
      </c>
      <c r="D8122" s="2">
        <f t="shared" si="637"/>
        <v>3</v>
      </c>
      <c r="E8122" s="2">
        <f t="shared" si="638"/>
        <v>26</v>
      </c>
      <c r="F8122">
        <v>12.5</v>
      </c>
      <c r="G8122">
        <v>6.7</v>
      </c>
      <c r="H8122">
        <v>18.899999999999999</v>
      </c>
      <c r="P8122">
        <f t="shared" si="639"/>
        <v>0</v>
      </c>
      <c r="Q8122">
        <f t="shared" si="640"/>
        <v>0</v>
      </c>
    </row>
    <row r="8123" spans="1:17" x14ac:dyDescent="0.25">
      <c r="A8123">
        <v>9310</v>
      </c>
      <c r="B8123" s="1">
        <v>44282</v>
      </c>
      <c r="C8123" s="2">
        <f t="shared" si="636"/>
        <v>2021</v>
      </c>
      <c r="D8123" s="2">
        <f t="shared" si="637"/>
        <v>3</v>
      </c>
      <c r="E8123" s="2">
        <f t="shared" si="638"/>
        <v>27</v>
      </c>
      <c r="F8123">
        <v>11.6</v>
      </c>
      <c r="G8123">
        <v>9.5</v>
      </c>
      <c r="H8123">
        <v>13.3</v>
      </c>
      <c r="P8123">
        <f t="shared" si="639"/>
        <v>0</v>
      </c>
      <c r="Q8123">
        <f t="shared" si="640"/>
        <v>0</v>
      </c>
    </row>
    <row r="8124" spans="1:17" x14ac:dyDescent="0.25">
      <c r="A8124">
        <v>9310</v>
      </c>
      <c r="B8124" s="1">
        <v>44283</v>
      </c>
      <c r="C8124" s="2">
        <f t="shared" si="636"/>
        <v>2021</v>
      </c>
      <c r="D8124" s="2">
        <f t="shared" si="637"/>
        <v>3</v>
      </c>
      <c r="E8124" s="2">
        <f t="shared" si="638"/>
        <v>28</v>
      </c>
      <c r="F8124">
        <v>12.8</v>
      </c>
      <c r="G8124">
        <v>8.1999999999999993</v>
      </c>
      <c r="H8124">
        <v>19.5</v>
      </c>
      <c r="P8124">
        <f t="shared" si="639"/>
        <v>0</v>
      </c>
      <c r="Q8124">
        <f t="shared" si="640"/>
        <v>0</v>
      </c>
    </row>
    <row r="8125" spans="1:17" x14ac:dyDescent="0.25">
      <c r="A8125">
        <v>9310</v>
      </c>
      <c r="B8125" s="1">
        <v>44284</v>
      </c>
      <c r="C8125" s="2">
        <f t="shared" si="636"/>
        <v>2021</v>
      </c>
      <c r="D8125" s="2">
        <f t="shared" si="637"/>
        <v>3</v>
      </c>
      <c r="E8125" s="2">
        <f t="shared" si="638"/>
        <v>29</v>
      </c>
      <c r="F8125">
        <v>14.9</v>
      </c>
      <c r="G8125">
        <v>10.3</v>
      </c>
      <c r="H8125">
        <v>22.5</v>
      </c>
      <c r="P8125">
        <f t="shared" si="639"/>
        <v>0</v>
      </c>
      <c r="Q8125">
        <f t="shared" si="640"/>
        <v>0</v>
      </c>
    </row>
    <row r="8126" spans="1:17" x14ac:dyDescent="0.25">
      <c r="A8126">
        <v>9310</v>
      </c>
      <c r="B8126" s="1">
        <v>44285</v>
      </c>
      <c r="C8126" s="2">
        <f t="shared" si="636"/>
        <v>2021</v>
      </c>
      <c r="D8126" s="2">
        <f t="shared" si="637"/>
        <v>3</v>
      </c>
      <c r="E8126" s="2">
        <f t="shared" si="638"/>
        <v>30</v>
      </c>
      <c r="F8126">
        <v>16.8</v>
      </c>
      <c r="G8126">
        <v>10.6</v>
      </c>
      <c r="H8126">
        <v>25.1</v>
      </c>
      <c r="P8126">
        <f t="shared" si="639"/>
        <v>0</v>
      </c>
      <c r="Q8126">
        <f t="shared" si="640"/>
        <v>0</v>
      </c>
    </row>
    <row r="8127" spans="1:17" x14ac:dyDescent="0.25">
      <c r="A8127">
        <v>9310</v>
      </c>
      <c r="B8127" s="1">
        <v>44286</v>
      </c>
      <c r="C8127" s="2">
        <f t="shared" si="636"/>
        <v>2021</v>
      </c>
      <c r="D8127" s="2">
        <f t="shared" si="637"/>
        <v>3</v>
      </c>
      <c r="E8127" s="2">
        <f t="shared" si="638"/>
        <v>31</v>
      </c>
      <c r="F8127">
        <v>17.399999999999999</v>
      </c>
      <c r="G8127">
        <v>12.1</v>
      </c>
      <c r="H8127">
        <v>25.4</v>
      </c>
      <c r="P8127">
        <f t="shared" si="639"/>
        <v>0</v>
      </c>
      <c r="Q8127">
        <f t="shared" si="640"/>
        <v>0</v>
      </c>
    </row>
    <row r="8128" spans="1:17" x14ac:dyDescent="0.25">
      <c r="A8128">
        <v>9310</v>
      </c>
      <c r="B8128" s="1">
        <v>44287</v>
      </c>
      <c r="C8128" s="2">
        <f t="shared" si="636"/>
        <v>2021</v>
      </c>
      <c r="D8128" s="2">
        <f t="shared" si="637"/>
        <v>4</v>
      </c>
      <c r="E8128" s="2">
        <f t="shared" si="638"/>
        <v>1</v>
      </c>
      <c r="F8128">
        <v>18.2</v>
      </c>
      <c r="G8128">
        <v>13.9</v>
      </c>
      <c r="H8128">
        <v>26.3</v>
      </c>
      <c r="P8128">
        <f t="shared" si="639"/>
        <v>0</v>
      </c>
      <c r="Q8128">
        <f t="shared" si="640"/>
        <v>0</v>
      </c>
    </row>
    <row r="8129" spans="1:17" x14ac:dyDescent="0.25">
      <c r="A8129">
        <v>9310</v>
      </c>
      <c r="B8129" s="1">
        <v>44288</v>
      </c>
      <c r="C8129" s="2">
        <f t="shared" si="636"/>
        <v>2021</v>
      </c>
      <c r="D8129" s="2">
        <f t="shared" si="637"/>
        <v>4</v>
      </c>
      <c r="E8129" s="2">
        <f t="shared" si="638"/>
        <v>2</v>
      </c>
      <c r="F8129">
        <v>19.2</v>
      </c>
      <c r="G8129">
        <v>14.2</v>
      </c>
      <c r="H8129">
        <v>27</v>
      </c>
      <c r="P8129">
        <f t="shared" si="639"/>
        <v>0</v>
      </c>
      <c r="Q8129">
        <f t="shared" si="640"/>
        <v>0</v>
      </c>
    </row>
    <row r="8130" spans="1:17" x14ac:dyDescent="0.25">
      <c r="A8130">
        <v>9310</v>
      </c>
      <c r="B8130" s="1">
        <v>44289</v>
      </c>
      <c r="C8130" s="2">
        <f t="shared" si="636"/>
        <v>2021</v>
      </c>
      <c r="D8130" s="2">
        <f t="shared" si="637"/>
        <v>4</v>
      </c>
      <c r="E8130" s="2">
        <f t="shared" si="638"/>
        <v>3</v>
      </c>
      <c r="F8130">
        <v>16.2</v>
      </c>
      <c r="G8130">
        <v>12.5</v>
      </c>
      <c r="H8130">
        <v>20.2</v>
      </c>
      <c r="P8130">
        <f t="shared" si="639"/>
        <v>0</v>
      </c>
      <c r="Q8130">
        <f t="shared" si="640"/>
        <v>0</v>
      </c>
    </row>
    <row r="8131" spans="1:17" x14ac:dyDescent="0.25">
      <c r="A8131">
        <v>9310</v>
      </c>
      <c r="B8131" s="1">
        <v>44290</v>
      </c>
      <c r="C8131" s="2">
        <f t="shared" ref="C8131:C8194" si="641">YEAR(B8131)</f>
        <v>2021</v>
      </c>
      <c r="D8131" s="2">
        <f t="shared" ref="D8131:D8194" si="642">MONTH(B8131)</f>
        <v>4</v>
      </c>
      <c r="E8131" s="2">
        <f t="shared" ref="E8131:E8194" si="643">DAY(B8131)</f>
        <v>4</v>
      </c>
      <c r="F8131">
        <v>12.7</v>
      </c>
      <c r="G8131">
        <v>10.199999999999999</v>
      </c>
      <c r="H8131">
        <v>16.600000000000001</v>
      </c>
      <c r="P8131">
        <f t="shared" si="639"/>
        <v>0</v>
      </c>
      <c r="Q8131">
        <f t="shared" si="640"/>
        <v>0</v>
      </c>
    </row>
    <row r="8132" spans="1:17" x14ac:dyDescent="0.25">
      <c r="A8132">
        <v>9310</v>
      </c>
      <c r="B8132" s="1">
        <v>44291</v>
      </c>
      <c r="C8132" s="2">
        <f t="shared" si="641"/>
        <v>2021</v>
      </c>
      <c r="D8132" s="2">
        <f t="shared" si="642"/>
        <v>4</v>
      </c>
      <c r="E8132" s="2">
        <f t="shared" si="643"/>
        <v>5</v>
      </c>
      <c r="F8132">
        <v>11.5</v>
      </c>
      <c r="G8132">
        <v>6.1</v>
      </c>
      <c r="H8132">
        <v>16.100000000000001</v>
      </c>
      <c r="P8132">
        <f t="shared" ref="P8132:P8195" si="644">IF(G8132&gt;=20,1,0)</f>
        <v>0</v>
      </c>
      <c r="Q8132">
        <f t="shared" ref="Q8132:Q8195" si="645">IF(H8132&gt;=30,1,0)</f>
        <v>0</v>
      </c>
    </row>
    <row r="8133" spans="1:17" x14ac:dyDescent="0.25">
      <c r="A8133">
        <v>9310</v>
      </c>
      <c r="B8133" s="1">
        <v>44292</v>
      </c>
      <c r="C8133" s="2">
        <f t="shared" si="641"/>
        <v>2021</v>
      </c>
      <c r="D8133" s="2">
        <f t="shared" si="642"/>
        <v>4</v>
      </c>
      <c r="E8133" s="2">
        <f t="shared" si="643"/>
        <v>6</v>
      </c>
      <c r="F8133">
        <v>9.4</v>
      </c>
      <c r="G8133">
        <v>3.8</v>
      </c>
      <c r="H8133">
        <v>12.3</v>
      </c>
      <c r="P8133">
        <f t="shared" si="644"/>
        <v>0</v>
      </c>
      <c r="Q8133">
        <f t="shared" si="645"/>
        <v>0</v>
      </c>
    </row>
    <row r="8134" spans="1:17" x14ac:dyDescent="0.25">
      <c r="A8134">
        <v>9310</v>
      </c>
      <c r="B8134" s="1">
        <v>44293</v>
      </c>
      <c r="C8134" s="2">
        <f t="shared" si="641"/>
        <v>2021</v>
      </c>
      <c r="D8134" s="2">
        <f t="shared" si="642"/>
        <v>4</v>
      </c>
      <c r="E8134" s="2">
        <f t="shared" si="643"/>
        <v>7</v>
      </c>
      <c r="F8134">
        <v>6.7</v>
      </c>
      <c r="G8134">
        <v>1.7</v>
      </c>
      <c r="H8134">
        <v>10.6</v>
      </c>
      <c r="P8134">
        <f t="shared" si="644"/>
        <v>0</v>
      </c>
      <c r="Q8134">
        <f t="shared" si="645"/>
        <v>0</v>
      </c>
    </row>
    <row r="8135" spans="1:17" x14ac:dyDescent="0.25">
      <c r="A8135">
        <v>9310</v>
      </c>
      <c r="B8135" s="1">
        <v>44294</v>
      </c>
      <c r="C8135" s="2">
        <f t="shared" si="641"/>
        <v>2021</v>
      </c>
      <c r="D8135" s="2">
        <f t="shared" si="642"/>
        <v>4</v>
      </c>
      <c r="E8135" s="2">
        <f t="shared" si="643"/>
        <v>8</v>
      </c>
      <c r="F8135">
        <v>9.6</v>
      </c>
      <c r="G8135">
        <v>4.3</v>
      </c>
      <c r="H8135">
        <v>15.8</v>
      </c>
      <c r="P8135">
        <f t="shared" si="644"/>
        <v>0</v>
      </c>
      <c r="Q8135">
        <f t="shared" si="645"/>
        <v>0</v>
      </c>
    </row>
    <row r="8136" spans="1:17" x14ac:dyDescent="0.25">
      <c r="A8136">
        <v>9310</v>
      </c>
      <c r="B8136" s="1">
        <v>44295</v>
      </c>
      <c r="C8136" s="2">
        <f t="shared" si="641"/>
        <v>2021</v>
      </c>
      <c r="D8136" s="2">
        <f t="shared" si="642"/>
        <v>4</v>
      </c>
      <c r="E8136" s="2">
        <f t="shared" si="643"/>
        <v>9</v>
      </c>
      <c r="F8136">
        <v>8.9</v>
      </c>
      <c r="G8136">
        <v>6.3</v>
      </c>
      <c r="H8136">
        <v>11.3</v>
      </c>
      <c r="P8136">
        <f t="shared" si="644"/>
        <v>0</v>
      </c>
      <c r="Q8136">
        <f t="shared" si="645"/>
        <v>0</v>
      </c>
    </row>
    <row r="8137" spans="1:17" x14ac:dyDescent="0.25">
      <c r="A8137">
        <v>9310</v>
      </c>
      <c r="B8137" s="1">
        <v>44296</v>
      </c>
      <c r="C8137" s="2">
        <f t="shared" si="641"/>
        <v>2021</v>
      </c>
      <c r="D8137" s="2">
        <f t="shared" si="642"/>
        <v>4</v>
      </c>
      <c r="E8137" s="2">
        <f t="shared" si="643"/>
        <v>10</v>
      </c>
      <c r="F8137">
        <v>9.9</v>
      </c>
      <c r="G8137">
        <v>8.5</v>
      </c>
      <c r="H8137">
        <v>11.8</v>
      </c>
      <c r="P8137">
        <f t="shared" si="644"/>
        <v>0</v>
      </c>
      <c r="Q8137">
        <f t="shared" si="645"/>
        <v>0</v>
      </c>
    </row>
    <row r="8138" spans="1:17" x14ac:dyDescent="0.25">
      <c r="A8138">
        <v>9310</v>
      </c>
      <c r="B8138" s="1">
        <v>44297</v>
      </c>
      <c r="C8138" s="2">
        <f t="shared" si="641"/>
        <v>2021</v>
      </c>
      <c r="D8138" s="2">
        <f t="shared" si="642"/>
        <v>4</v>
      </c>
      <c r="E8138" s="2">
        <f t="shared" si="643"/>
        <v>11</v>
      </c>
      <c r="F8138">
        <v>8.4</v>
      </c>
      <c r="G8138">
        <v>7.3</v>
      </c>
      <c r="H8138">
        <v>9.6999999999999993</v>
      </c>
      <c r="P8138">
        <f t="shared" si="644"/>
        <v>0</v>
      </c>
      <c r="Q8138">
        <f t="shared" si="645"/>
        <v>0</v>
      </c>
    </row>
    <row r="8139" spans="1:17" x14ac:dyDescent="0.25">
      <c r="A8139">
        <v>9310</v>
      </c>
      <c r="B8139" s="1">
        <v>44298</v>
      </c>
      <c r="C8139" s="2">
        <f t="shared" si="641"/>
        <v>2021</v>
      </c>
      <c r="D8139" s="2">
        <f t="shared" si="642"/>
        <v>4</v>
      </c>
      <c r="E8139" s="2">
        <f t="shared" si="643"/>
        <v>12</v>
      </c>
      <c r="F8139">
        <v>9.8000000000000007</v>
      </c>
      <c r="G8139">
        <v>8.4</v>
      </c>
      <c r="H8139">
        <v>11.7</v>
      </c>
      <c r="P8139">
        <f t="shared" si="644"/>
        <v>0</v>
      </c>
      <c r="Q8139">
        <f t="shared" si="645"/>
        <v>0</v>
      </c>
    </row>
    <row r="8140" spans="1:17" x14ac:dyDescent="0.25">
      <c r="A8140">
        <v>9310</v>
      </c>
      <c r="B8140" s="1">
        <v>44299</v>
      </c>
      <c r="C8140" s="2">
        <f t="shared" si="641"/>
        <v>2021</v>
      </c>
      <c r="D8140" s="2">
        <f t="shared" si="642"/>
        <v>4</v>
      </c>
      <c r="E8140" s="2">
        <f t="shared" si="643"/>
        <v>13</v>
      </c>
      <c r="F8140">
        <v>11.4</v>
      </c>
      <c r="G8140">
        <v>8.1999999999999993</v>
      </c>
      <c r="H8140">
        <v>15.6</v>
      </c>
      <c r="P8140">
        <f t="shared" si="644"/>
        <v>0</v>
      </c>
      <c r="Q8140">
        <f t="shared" si="645"/>
        <v>0</v>
      </c>
    </row>
    <row r="8141" spans="1:17" x14ac:dyDescent="0.25">
      <c r="A8141">
        <v>9310</v>
      </c>
      <c r="B8141" s="1">
        <v>44300</v>
      </c>
      <c r="C8141" s="2">
        <f t="shared" si="641"/>
        <v>2021</v>
      </c>
      <c r="D8141" s="2">
        <f t="shared" si="642"/>
        <v>4</v>
      </c>
      <c r="E8141" s="2">
        <f t="shared" si="643"/>
        <v>14</v>
      </c>
      <c r="F8141">
        <v>9.5</v>
      </c>
      <c r="G8141">
        <v>3.5</v>
      </c>
      <c r="H8141">
        <v>14.2</v>
      </c>
      <c r="P8141">
        <f t="shared" si="644"/>
        <v>0</v>
      </c>
      <c r="Q8141">
        <f t="shared" si="645"/>
        <v>0</v>
      </c>
    </row>
    <row r="8142" spans="1:17" x14ac:dyDescent="0.25">
      <c r="A8142">
        <v>9310</v>
      </c>
      <c r="B8142" s="1">
        <v>44301</v>
      </c>
      <c r="C8142" s="2">
        <f t="shared" si="641"/>
        <v>2021</v>
      </c>
      <c r="D8142" s="2">
        <f t="shared" si="642"/>
        <v>4</v>
      </c>
      <c r="E8142" s="2">
        <f t="shared" si="643"/>
        <v>15</v>
      </c>
      <c r="F8142">
        <v>7.3</v>
      </c>
      <c r="G8142">
        <v>5.0999999999999996</v>
      </c>
      <c r="H8142">
        <v>9.8000000000000007</v>
      </c>
      <c r="P8142">
        <f t="shared" si="644"/>
        <v>0</v>
      </c>
      <c r="Q8142">
        <f t="shared" si="645"/>
        <v>0</v>
      </c>
    </row>
    <row r="8143" spans="1:17" x14ac:dyDescent="0.25">
      <c r="A8143">
        <v>9310</v>
      </c>
      <c r="B8143" s="1">
        <v>44302</v>
      </c>
      <c r="C8143" s="2">
        <f t="shared" si="641"/>
        <v>2021</v>
      </c>
      <c r="D8143" s="2">
        <f t="shared" si="642"/>
        <v>4</v>
      </c>
      <c r="E8143" s="2">
        <f t="shared" si="643"/>
        <v>16</v>
      </c>
      <c r="F8143">
        <v>9.1999999999999993</v>
      </c>
      <c r="G8143">
        <v>5.4</v>
      </c>
      <c r="H8143">
        <v>13.6</v>
      </c>
      <c r="P8143">
        <f t="shared" si="644"/>
        <v>0</v>
      </c>
      <c r="Q8143">
        <f t="shared" si="645"/>
        <v>0</v>
      </c>
    </row>
    <row r="8144" spans="1:17" x14ac:dyDescent="0.25">
      <c r="A8144">
        <v>9310</v>
      </c>
      <c r="B8144" s="1">
        <v>44303</v>
      </c>
      <c r="C8144" s="2">
        <f t="shared" si="641"/>
        <v>2021</v>
      </c>
      <c r="D8144" s="2">
        <f t="shared" si="642"/>
        <v>4</v>
      </c>
      <c r="E8144" s="2">
        <f t="shared" si="643"/>
        <v>17</v>
      </c>
      <c r="F8144">
        <v>10.8</v>
      </c>
      <c r="G8144">
        <v>6.3</v>
      </c>
      <c r="H8144">
        <v>15.7</v>
      </c>
      <c r="P8144">
        <f t="shared" si="644"/>
        <v>0</v>
      </c>
      <c r="Q8144">
        <f t="shared" si="645"/>
        <v>0</v>
      </c>
    </row>
    <row r="8145" spans="1:17" x14ac:dyDescent="0.25">
      <c r="A8145">
        <v>9310</v>
      </c>
      <c r="B8145" s="1">
        <v>44304</v>
      </c>
      <c r="C8145" s="2">
        <f t="shared" si="641"/>
        <v>2021</v>
      </c>
      <c r="D8145" s="2">
        <f t="shared" si="642"/>
        <v>4</v>
      </c>
      <c r="E8145" s="2">
        <f t="shared" si="643"/>
        <v>18</v>
      </c>
      <c r="F8145">
        <v>10.3</v>
      </c>
      <c r="G8145">
        <v>7</v>
      </c>
      <c r="H8145">
        <v>13.5</v>
      </c>
      <c r="P8145">
        <f t="shared" si="644"/>
        <v>0</v>
      </c>
      <c r="Q8145">
        <f t="shared" si="645"/>
        <v>0</v>
      </c>
    </row>
    <row r="8146" spans="1:17" x14ac:dyDescent="0.25">
      <c r="A8146">
        <v>9310</v>
      </c>
      <c r="B8146" s="1">
        <v>44305</v>
      </c>
      <c r="C8146" s="2">
        <f t="shared" si="641"/>
        <v>2021</v>
      </c>
      <c r="D8146" s="2">
        <f t="shared" si="642"/>
        <v>4</v>
      </c>
      <c r="E8146" s="2">
        <f t="shared" si="643"/>
        <v>19</v>
      </c>
      <c r="F8146">
        <v>11.6</v>
      </c>
      <c r="G8146">
        <v>5.9</v>
      </c>
      <c r="H8146">
        <v>16.8</v>
      </c>
      <c r="P8146">
        <f t="shared" si="644"/>
        <v>0</v>
      </c>
      <c r="Q8146">
        <f t="shared" si="645"/>
        <v>0</v>
      </c>
    </row>
    <row r="8147" spans="1:17" x14ac:dyDescent="0.25">
      <c r="A8147">
        <v>9310</v>
      </c>
      <c r="B8147" s="1">
        <v>44306</v>
      </c>
      <c r="C8147" s="2">
        <f t="shared" si="641"/>
        <v>2021</v>
      </c>
      <c r="D8147" s="2">
        <f t="shared" si="642"/>
        <v>4</v>
      </c>
      <c r="E8147" s="2">
        <f t="shared" si="643"/>
        <v>20</v>
      </c>
      <c r="F8147">
        <v>13.1</v>
      </c>
      <c r="G8147">
        <v>7.8</v>
      </c>
      <c r="H8147">
        <v>19.7</v>
      </c>
      <c r="P8147">
        <f t="shared" si="644"/>
        <v>0</v>
      </c>
      <c r="Q8147">
        <f t="shared" si="645"/>
        <v>0</v>
      </c>
    </row>
    <row r="8148" spans="1:17" x14ac:dyDescent="0.25">
      <c r="A8148">
        <v>9310</v>
      </c>
      <c r="B8148" s="1">
        <v>44307</v>
      </c>
      <c r="C8148" s="2">
        <f t="shared" si="641"/>
        <v>2021</v>
      </c>
      <c r="D8148" s="2">
        <f t="shared" si="642"/>
        <v>4</v>
      </c>
      <c r="E8148" s="2">
        <f t="shared" si="643"/>
        <v>21</v>
      </c>
      <c r="F8148">
        <v>12.1</v>
      </c>
      <c r="G8148">
        <v>8.9</v>
      </c>
      <c r="H8148">
        <v>17.3</v>
      </c>
      <c r="P8148">
        <f t="shared" si="644"/>
        <v>0</v>
      </c>
      <c r="Q8148">
        <f t="shared" si="645"/>
        <v>0</v>
      </c>
    </row>
    <row r="8149" spans="1:17" x14ac:dyDescent="0.25">
      <c r="A8149">
        <v>9310</v>
      </c>
      <c r="B8149" s="1">
        <v>44308</v>
      </c>
      <c r="C8149" s="2">
        <f t="shared" si="641"/>
        <v>2021</v>
      </c>
      <c r="D8149" s="2">
        <f t="shared" si="642"/>
        <v>4</v>
      </c>
      <c r="E8149" s="2">
        <f t="shared" si="643"/>
        <v>22</v>
      </c>
      <c r="F8149">
        <v>13.9</v>
      </c>
      <c r="G8149">
        <v>8.4</v>
      </c>
      <c r="H8149">
        <v>20.399999999999999</v>
      </c>
      <c r="P8149">
        <f t="shared" si="644"/>
        <v>0</v>
      </c>
      <c r="Q8149">
        <f t="shared" si="645"/>
        <v>0</v>
      </c>
    </row>
    <row r="8150" spans="1:17" x14ac:dyDescent="0.25">
      <c r="A8150">
        <v>9310</v>
      </c>
      <c r="B8150" s="1">
        <v>44309</v>
      </c>
      <c r="C8150" s="2">
        <f t="shared" si="641"/>
        <v>2021</v>
      </c>
      <c r="D8150" s="2">
        <f t="shared" si="642"/>
        <v>4</v>
      </c>
      <c r="E8150" s="2">
        <f t="shared" si="643"/>
        <v>23</v>
      </c>
      <c r="F8150">
        <v>15.3</v>
      </c>
      <c r="G8150">
        <v>9.6999999999999993</v>
      </c>
      <c r="H8150">
        <v>20.9</v>
      </c>
      <c r="P8150">
        <f t="shared" si="644"/>
        <v>0</v>
      </c>
      <c r="Q8150">
        <f t="shared" si="645"/>
        <v>0</v>
      </c>
    </row>
    <row r="8151" spans="1:17" x14ac:dyDescent="0.25">
      <c r="A8151">
        <v>9310</v>
      </c>
      <c r="B8151" s="1">
        <v>44310</v>
      </c>
      <c r="C8151" s="2">
        <f t="shared" si="641"/>
        <v>2021</v>
      </c>
      <c r="D8151" s="2">
        <f t="shared" si="642"/>
        <v>4</v>
      </c>
      <c r="E8151" s="2">
        <f t="shared" si="643"/>
        <v>24</v>
      </c>
      <c r="F8151">
        <v>16.2</v>
      </c>
      <c r="G8151">
        <v>11.8</v>
      </c>
      <c r="H8151">
        <v>22.3</v>
      </c>
      <c r="P8151">
        <f t="shared" si="644"/>
        <v>0</v>
      </c>
      <c r="Q8151">
        <f t="shared" si="645"/>
        <v>0</v>
      </c>
    </row>
    <row r="8152" spans="1:17" x14ac:dyDescent="0.25">
      <c r="A8152">
        <v>9310</v>
      </c>
      <c r="B8152" s="1">
        <v>44311</v>
      </c>
      <c r="C8152" s="2">
        <f t="shared" si="641"/>
        <v>2021</v>
      </c>
      <c r="D8152" s="2">
        <f t="shared" si="642"/>
        <v>4</v>
      </c>
      <c r="E8152" s="2">
        <f t="shared" si="643"/>
        <v>25</v>
      </c>
      <c r="F8152">
        <v>17.899999999999999</v>
      </c>
      <c r="G8152">
        <v>12.2</v>
      </c>
      <c r="H8152">
        <v>24.8</v>
      </c>
      <c r="P8152">
        <f t="shared" si="644"/>
        <v>0</v>
      </c>
      <c r="Q8152">
        <f t="shared" si="645"/>
        <v>0</v>
      </c>
    </row>
    <row r="8153" spans="1:17" x14ac:dyDescent="0.25">
      <c r="A8153">
        <v>9310</v>
      </c>
      <c r="B8153" s="1">
        <v>44312</v>
      </c>
      <c r="C8153" s="2">
        <f t="shared" si="641"/>
        <v>2021</v>
      </c>
      <c r="D8153" s="2">
        <f t="shared" si="642"/>
        <v>4</v>
      </c>
      <c r="E8153" s="2">
        <f t="shared" si="643"/>
        <v>26</v>
      </c>
      <c r="F8153">
        <v>15</v>
      </c>
      <c r="G8153">
        <v>11.1</v>
      </c>
      <c r="H8153">
        <v>18.100000000000001</v>
      </c>
      <c r="P8153">
        <f t="shared" si="644"/>
        <v>0</v>
      </c>
      <c r="Q8153">
        <f t="shared" si="645"/>
        <v>0</v>
      </c>
    </row>
    <row r="8154" spans="1:17" x14ac:dyDescent="0.25">
      <c r="A8154">
        <v>9310</v>
      </c>
      <c r="B8154" s="1">
        <v>44313</v>
      </c>
      <c r="C8154" s="2">
        <f t="shared" si="641"/>
        <v>2021</v>
      </c>
      <c r="D8154" s="2">
        <f t="shared" si="642"/>
        <v>4</v>
      </c>
      <c r="E8154" s="2">
        <f t="shared" si="643"/>
        <v>27</v>
      </c>
      <c r="F8154">
        <v>12.3</v>
      </c>
      <c r="G8154">
        <v>10.199999999999999</v>
      </c>
      <c r="H8154">
        <v>14.4</v>
      </c>
      <c r="P8154">
        <f t="shared" si="644"/>
        <v>0</v>
      </c>
      <c r="Q8154">
        <f t="shared" si="645"/>
        <v>0</v>
      </c>
    </row>
    <row r="8155" spans="1:17" x14ac:dyDescent="0.25">
      <c r="A8155">
        <v>9310</v>
      </c>
      <c r="B8155" s="1">
        <v>44314</v>
      </c>
      <c r="C8155" s="2">
        <f t="shared" si="641"/>
        <v>2021</v>
      </c>
      <c r="D8155" s="2">
        <f t="shared" si="642"/>
        <v>4</v>
      </c>
      <c r="E8155" s="2">
        <f t="shared" si="643"/>
        <v>28</v>
      </c>
      <c r="F8155">
        <v>13.9</v>
      </c>
      <c r="G8155">
        <v>11.5</v>
      </c>
      <c r="H8155">
        <v>16.899999999999999</v>
      </c>
      <c r="P8155">
        <f t="shared" si="644"/>
        <v>0</v>
      </c>
      <c r="Q8155">
        <f t="shared" si="645"/>
        <v>0</v>
      </c>
    </row>
    <row r="8156" spans="1:17" x14ac:dyDescent="0.25">
      <c r="A8156">
        <v>9310</v>
      </c>
      <c r="B8156" s="1">
        <v>44315</v>
      </c>
      <c r="C8156" s="2">
        <f t="shared" si="641"/>
        <v>2021</v>
      </c>
      <c r="D8156" s="2">
        <f t="shared" si="642"/>
        <v>4</v>
      </c>
      <c r="E8156" s="2">
        <f t="shared" si="643"/>
        <v>29</v>
      </c>
      <c r="F8156">
        <v>11.7</v>
      </c>
      <c r="G8156">
        <v>11.4</v>
      </c>
      <c r="H8156">
        <v>12.2</v>
      </c>
      <c r="P8156">
        <f t="shared" si="644"/>
        <v>0</v>
      </c>
      <c r="Q8156">
        <f t="shared" si="645"/>
        <v>0</v>
      </c>
    </row>
    <row r="8157" spans="1:17" x14ac:dyDescent="0.25">
      <c r="A8157">
        <v>9310</v>
      </c>
      <c r="B8157" s="1">
        <v>44316</v>
      </c>
      <c r="C8157" s="2">
        <f t="shared" si="641"/>
        <v>2021</v>
      </c>
      <c r="D8157" s="2">
        <f t="shared" si="642"/>
        <v>4</v>
      </c>
      <c r="E8157" s="2">
        <f t="shared" si="643"/>
        <v>30</v>
      </c>
      <c r="F8157">
        <v>12.6</v>
      </c>
      <c r="G8157">
        <v>11.4</v>
      </c>
      <c r="H8157">
        <v>13.8</v>
      </c>
      <c r="P8157">
        <f t="shared" si="644"/>
        <v>0</v>
      </c>
      <c r="Q8157">
        <f t="shared" si="645"/>
        <v>0</v>
      </c>
    </row>
    <row r="8158" spans="1:17" x14ac:dyDescent="0.25">
      <c r="A8158">
        <v>9310</v>
      </c>
      <c r="B8158" s="1">
        <v>44317</v>
      </c>
      <c r="C8158" s="2">
        <f t="shared" si="641"/>
        <v>2021</v>
      </c>
      <c r="D8158" s="2">
        <f t="shared" si="642"/>
        <v>5</v>
      </c>
      <c r="E8158" s="2">
        <f t="shared" si="643"/>
        <v>1</v>
      </c>
      <c r="F8158">
        <v>12.4</v>
      </c>
      <c r="G8158">
        <v>11.3</v>
      </c>
      <c r="H8158">
        <v>13.2</v>
      </c>
      <c r="P8158">
        <f t="shared" si="644"/>
        <v>0</v>
      </c>
      <c r="Q8158">
        <f t="shared" si="645"/>
        <v>0</v>
      </c>
    </row>
    <row r="8159" spans="1:17" x14ac:dyDescent="0.25">
      <c r="A8159">
        <v>9310</v>
      </c>
      <c r="B8159" s="1">
        <v>44318</v>
      </c>
      <c r="C8159" s="2">
        <f t="shared" si="641"/>
        <v>2021</v>
      </c>
      <c r="D8159" s="2">
        <f t="shared" si="642"/>
        <v>5</v>
      </c>
      <c r="E8159" s="2">
        <f t="shared" si="643"/>
        <v>2</v>
      </c>
      <c r="F8159">
        <v>15.1</v>
      </c>
      <c r="G8159">
        <v>10.3</v>
      </c>
      <c r="H8159">
        <v>21.2</v>
      </c>
      <c r="P8159">
        <f t="shared" si="644"/>
        <v>0</v>
      </c>
      <c r="Q8159">
        <f t="shared" si="645"/>
        <v>0</v>
      </c>
    </row>
    <row r="8160" spans="1:17" x14ac:dyDescent="0.25">
      <c r="A8160">
        <v>9310</v>
      </c>
      <c r="B8160" s="1">
        <v>44319</v>
      </c>
      <c r="C8160" s="2">
        <f t="shared" si="641"/>
        <v>2021</v>
      </c>
      <c r="D8160" s="2">
        <f t="shared" si="642"/>
        <v>5</v>
      </c>
      <c r="E8160" s="2">
        <f t="shared" si="643"/>
        <v>3</v>
      </c>
      <c r="F8160">
        <v>15.1</v>
      </c>
      <c r="G8160">
        <v>10.1</v>
      </c>
      <c r="H8160">
        <v>20</v>
      </c>
      <c r="P8160">
        <f t="shared" si="644"/>
        <v>0</v>
      </c>
      <c r="Q8160">
        <f t="shared" si="645"/>
        <v>0</v>
      </c>
    </row>
    <row r="8161" spans="1:17" x14ac:dyDescent="0.25">
      <c r="A8161">
        <v>9310</v>
      </c>
      <c r="B8161" s="1">
        <v>44320</v>
      </c>
      <c r="C8161" s="2">
        <f t="shared" si="641"/>
        <v>2021</v>
      </c>
      <c r="D8161" s="2">
        <f t="shared" si="642"/>
        <v>5</v>
      </c>
      <c r="E8161" s="2">
        <f t="shared" si="643"/>
        <v>4</v>
      </c>
      <c r="F8161">
        <v>15.5</v>
      </c>
      <c r="G8161">
        <v>9.9</v>
      </c>
      <c r="H8161">
        <v>21.1</v>
      </c>
      <c r="P8161">
        <f t="shared" si="644"/>
        <v>0</v>
      </c>
      <c r="Q8161">
        <f t="shared" si="645"/>
        <v>0</v>
      </c>
    </row>
    <row r="8162" spans="1:17" x14ac:dyDescent="0.25">
      <c r="A8162">
        <v>9310</v>
      </c>
      <c r="B8162" s="1">
        <v>44321</v>
      </c>
      <c r="C8162" s="2">
        <f t="shared" si="641"/>
        <v>2021</v>
      </c>
      <c r="D8162" s="2">
        <f t="shared" si="642"/>
        <v>5</v>
      </c>
      <c r="E8162" s="2">
        <f t="shared" si="643"/>
        <v>5</v>
      </c>
      <c r="F8162">
        <v>15.4</v>
      </c>
      <c r="G8162">
        <v>11.3</v>
      </c>
      <c r="H8162">
        <v>21.2</v>
      </c>
      <c r="P8162">
        <f t="shared" si="644"/>
        <v>0</v>
      </c>
      <c r="Q8162">
        <f t="shared" si="645"/>
        <v>0</v>
      </c>
    </row>
    <row r="8163" spans="1:17" x14ac:dyDescent="0.25">
      <c r="A8163">
        <v>9310</v>
      </c>
      <c r="B8163" s="1">
        <v>44322</v>
      </c>
      <c r="C8163" s="2">
        <f t="shared" si="641"/>
        <v>2021</v>
      </c>
      <c r="D8163" s="2">
        <f t="shared" si="642"/>
        <v>5</v>
      </c>
      <c r="E8163" s="2">
        <f t="shared" si="643"/>
        <v>6</v>
      </c>
      <c r="F8163">
        <v>15.5</v>
      </c>
      <c r="G8163">
        <v>12.4</v>
      </c>
      <c r="H8163">
        <v>19.2</v>
      </c>
      <c r="P8163">
        <f t="shared" si="644"/>
        <v>0</v>
      </c>
      <c r="Q8163">
        <f t="shared" si="645"/>
        <v>0</v>
      </c>
    </row>
    <row r="8164" spans="1:17" x14ac:dyDescent="0.25">
      <c r="A8164">
        <v>9310</v>
      </c>
      <c r="B8164" s="1">
        <v>44323</v>
      </c>
      <c r="C8164" s="2">
        <f t="shared" si="641"/>
        <v>2021</v>
      </c>
      <c r="D8164" s="2">
        <f t="shared" si="642"/>
        <v>5</v>
      </c>
      <c r="E8164" s="2">
        <f t="shared" si="643"/>
        <v>7</v>
      </c>
      <c r="F8164">
        <v>17.3</v>
      </c>
      <c r="G8164">
        <v>12</v>
      </c>
      <c r="H8164">
        <v>24.4</v>
      </c>
      <c r="P8164">
        <f t="shared" si="644"/>
        <v>0</v>
      </c>
      <c r="Q8164">
        <f t="shared" si="645"/>
        <v>0</v>
      </c>
    </row>
    <row r="8165" spans="1:17" x14ac:dyDescent="0.25">
      <c r="A8165">
        <v>9310</v>
      </c>
      <c r="B8165" s="1">
        <v>44324</v>
      </c>
      <c r="C8165" s="2">
        <f t="shared" si="641"/>
        <v>2021</v>
      </c>
      <c r="D8165" s="2">
        <f t="shared" si="642"/>
        <v>5</v>
      </c>
      <c r="E8165" s="2">
        <f t="shared" si="643"/>
        <v>8</v>
      </c>
      <c r="F8165">
        <v>16.7</v>
      </c>
      <c r="G8165">
        <v>11.7</v>
      </c>
      <c r="H8165">
        <v>21.3</v>
      </c>
      <c r="P8165">
        <f t="shared" si="644"/>
        <v>0</v>
      </c>
      <c r="Q8165">
        <f t="shared" si="645"/>
        <v>0</v>
      </c>
    </row>
    <row r="8166" spans="1:17" x14ac:dyDescent="0.25">
      <c r="A8166">
        <v>9310</v>
      </c>
      <c r="B8166" s="1">
        <v>44325</v>
      </c>
      <c r="C8166" s="2">
        <f t="shared" si="641"/>
        <v>2021</v>
      </c>
      <c r="D8166" s="2">
        <f t="shared" si="642"/>
        <v>5</v>
      </c>
      <c r="E8166" s="2">
        <f t="shared" si="643"/>
        <v>9</v>
      </c>
      <c r="F8166">
        <v>17.5</v>
      </c>
      <c r="G8166">
        <v>12.1</v>
      </c>
      <c r="H8166">
        <v>23.8</v>
      </c>
      <c r="P8166">
        <f t="shared" si="644"/>
        <v>0</v>
      </c>
      <c r="Q8166">
        <f t="shared" si="645"/>
        <v>0</v>
      </c>
    </row>
    <row r="8167" spans="1:17" x14ac:dyDescent="0.25">
      <c r="A8167">
        <v>9310</v>
      </c>
      <c r="B8167" s="1">
        <v>44326</v>
      </c>
      <c r="C8167" s="2">
        <f t="shared" si="641"/>
        <v>2021</v>
      </c>
      <c r="D8167" s="2">
        <f t="shared" si="642"/>
        <v>5</v>
      </c>
      <c r="E8167" s="2">
        <f t="shared" si="643"/>
        <v>10</v>
      </c>
      <c r="F8167">
        <v>17.5</v>
      </c>
      <c r="G8167">
        <v>15</v>
      </c>
      <c r="H8167">
        <v>21.8</v>
      </c>
      <c r="P8167">
        <f t="shared" si="644"/>
        <v>0</v>
      </c>
      <c r="Q8167">
        <f t="shared" si="645"/>
        <v>0</v>
      </c>
    </row>
    <row r="8168" spans="1:17" x14ac:dyDescent="0.25">
      <c r="A8168">
        <v>9310</v>
      </c>
      <c r="B8168" s="1">
        <v>44327</v>
      </c>
      <c r="C8168" s="2">
        <f t="shared" si="641"/>
        <v>2021</v>
      </c>
      <c r="D8168" s="2">
        <f t="shared" si="642"/>
        <v>5</v>
      </c>
      <c r="E8168" s="2">
        <f t="shared" si="643"/>
        <v>11</v>
      </c>
      <c r="F8168">
        <v>13.5</v>
      </c>
      <c r="G8168">
        <v>11.9</v>
      </c>
      <c r="H8168">
        <v>15.4</v>
      </c>
      <c r="P8168">
        <f t="shared" si="644"/>
        <v>0</v>
      </c>
      <c r="Q8168">
        <f t="shared" si="645"/>
        <v>0</v>
      </c>
    </row>
    <row r="8169" spans="1:17" x14ac:dyDescent="0.25">
      <c r="A8169">
        <v>9310</v>
      </c>
      <c r="B8169" s="1">
        <v>44328</v>
      </c>
      <c r="C8169" s="2">
        <f t="shared" si="641"/>
        <v>2021</v>
      </c>
      <c r="D8169" s="2">
        <f t="shared" si="642"/>
        <v>5</v>
      </c>
      <c r="E8169" s="2">
        <f t="shared" si="643"/>
        <v>12</v>
      </c>
      <c r="F8169">
        <v>15.4</v>
      </c>
      <c r="G8169">
        <v>10.3</v>
      </c>
      <c r="H8169">
        <v>22.4</v>
      </c>
      <c r="P8169">
        <f t="shared" si="644"/>
        <v>0</v>
      </c>
      <c r="Q8169">
        <f t="shared" si="645"/>
        <v>0</v>
      </c>
    </row>
    <row r="8170" spans="1:17" x14ac:dyDescent="0.25">
      <c r="A8170">
        <v>9310</v>
      </c>
      <c r="B8170" s="1">
        <v>44329</v>
      </c>
      <c r="C8170" s="2">
        <f t="shared" si="641"/>
        <v>2021</v>
      </c>
      <c r="D8170" s="2">
        <f t="shared" si="642"/>
        <v>5</v>
      </c>
      <c r="E8170" s="2">
        <f t="shared" si="643"/>
        <v>13</v>
      </c>
      <c r="F8170">
        <v>15.3</v>
      </c>
      <c r="G8170">
        <v>10.4</v>
      </c>
      <c r="H8170">
        <v>22.6</v>
      </c>
      <c r="P8170">
        <f t="shared" si="644"/>
        <v>0</v>
      </c>
      <c r="Q8170">
        <f t="shared" si="645"/>
        <v>0</v>
      </c>
    </row>
    <row r="8171" spans="1:17" x14ac:dyDescent="0.25">
      <c r="A8171">
        <v>9310</v>
      </c>
      <c r="B8171" s="1">
        <v>44330</v>
      </c>
      <c r="C8171" s="2">
        <f t="shared" si="641"/>
        <v>2021</v>
      </c>
      <c r="D8171" s="2">
        <f t="shared" si="642"/>
        <v>5</v>
      </c>
      <c r="E8171" s="2">
        <f t="shared" si="643"/>
        <v>14</v>
      </c>
      <c r="F8171">
        <v>13.9</v>
      </c>
      <c r="G8171">
        <v>9.5</v>
      </c>
      <c r="H8171">
        <v>21.3</v>
      </c>
      <c r="P8171">
        <f t="shared" si="644"/>
        <v>0</v>
      </c>
      <c r="Q8171">
        <f t="shared" si="645"/>
        <v>0</v>
      </c>
    </row>
    <row r="8172" spans="1:17" x14ac:dyDescent="0.25">
      <c r="A8172">
        <v>9310</v>
      </c>
      <c r="B8172" s="1">
        <v>44331</v>
      </c>
      <c r="C8172" s="2">
        <f t="shared" si="641"/>
        <v>2021</v>
      </c>
      <c r="D8172" s="2">
        <f t="shared" si="642"/>
        <v>5</v>
      </c>
      <c r="E8172" s="2">
        <f t="shared" si="643"/>
        <v>15</v>
      </c>
      <c r="F8172">
        <v>13.4</v>
      </c>
      <c r="G8172">
        <v>8.8000000000000007</v>
      </c>
      <c r="H8172">
        <v>18.7</v>
      </c>
      <c r="P8172">
        <f t="shared" si="644"/>
        <v>0</v>
      </c>
      <c r="Q8172">
        <f t="shared" si="645"/>
        <v>0</v>
      </c>
    </row>
    <row r="8173" spans="1:17" x14ac:dyDescent="0.25">
      <c r="A8173">
        <v>9310</v>
      </c>
      <c r="B8173" s="1">
        <v>44332</v>
      </c>
      <c r="C8173" s="2">
        <f t="shared" si="641"/>
        <v>2021</v>
      </c>
      <c r="D8173" s="2">
        <f t="shared" si="642"/>
        <v>5</v>
      </c>
      <c r="E8173" s="2">
        <f t="shared" si="643"/>
        <v>16</v>
      </c>
      <c r="F8173">
        <v>15</v>
      </c>
      <c r="G8173">
        <v>12</v>
      </c>
      <c r="H8173">
        <v>19.5</v>
      </c>
      <c r="P8173">
        <f t="shared" si="644"/>
        <v>0</v>
      </c>
      <c r="Q8173">
        <f t="shared" si="645"/>
        <v>0</v>
      </c>
    </row>
    <row r="8174" spans="1:17" x14ac:dyDescent="0.25">
      <c r="A8174">
        <v>9310</v>
      </c>
      <c r="B8174" s="1">
        <v>44333</v>
      </c>
      <c r="C8174" s="2">
        <f t="shared" si="641"/>
        <v>2021</v>
      </c>
      <c r="D8174" s="2">
        <f t="shared" si="642"/>
        <v>5</v>
      </c>
      <c r="E8174" s="2">
        <f t="shared" si="643"/>
        <v>17</v>
      </c>
      <c r="F8174">
        <v>17.399999999999999</v>
      </c>
      <c r="G8174">
        <v>10.9</v>
      </c>
      <c r="H8174">
        <v>23.6</v>
      </c>
      <c r="P8174">
        <f t="shared" si="644"/>
        <v>0</v>
      </c>
      <c r="Q8174">
        <f t="shared" si="645"/>
        <v>0</v>
      </c>
    </row>
    <row r="8175" spans="1:17" x14ac:dyDescent="0.25">
      <c r="A8175">
        <v>9310</v>
      </c>
      <c r="B8175" s="1">
        <v>44334</v>
      </c>
      <c r="C8175" s="2">
        <f t="shared" si="641"/>
        <v>2021</v>
      </c>
      <c r="D8175" s="2">
        <f t="shared" si="642"/>
        <v>5</v>
      </c>
      <c r="E8175" s="2">
        <f t="shared" si="643"/>
        <v>18</v>
      </c>
      <c r="F8175">
        <v>18.2</v>
      </c>
      <c r="G8175">
        <v>13.5</v>
      </c>
      <c r="H8175">
        <v>24.8</v>
      </c>
      <c r="P8175">
        <f t="shared" si="644"/>
        <v>0</v>
      </c>
      <c r="Q8175">
        <f t="shared" si="645"/>
        <v>0</v>
      </c>
    </row>
    <row r="8176" spans="1:17" x14ac:dyDescent="0.25">
      <c r="A8176">
        <v>9310</v>
      </c>
      <c r="B8176" s="1">
        <v>44335</v>
      </c>
      <c r="C8176" s="2">
        <f t="shared" si="641"/>
        <v>2021</v>
      </c>
      <c r="D8176" s="2">
        <f t="shared" si="642"/>
        <v>5</v>
      </c>
      <c r="E8176" s="2">
        <f t="shared" si="643"/>
        <v>19</v>
      </c>
      <c r="F8176">
        <v>17.7</v>
      </c>
      <c r="G8176">
        <v>11.5</v>
      </c>
      <c r="H8176">
        <v>23.7</v>
      </c>
      <c r="P8176">
        <f t="shared" si="644"/>
        <v>0</v>
      </c>
      <c r="Q8176">
        <f t="shared" si="645"/>
        <v>0</v>
      </c>
    </row>
    <row r="8177" spans="1:17" x14ac:dyDescent="0.25">
      <c r="A8177">
        <v>9310</v>
      </c>
      <c r="B8177" s="1">
        <v>44336</v>
      </c>
      <c r="C8177" s="2">
        <f t="shared" si="641"/>
        <v>2021</v>
      </c>
      <c r="D8177" s="2">
        <f t="shared" si="642"/>
        <v>5</v>
      </c>
      <c r="E8177" s="2">
        <f t="shared" si="643"/>
        <v>20</v>
      </c>
      <c r="F8177">
        <v>18.2</v>
      </c>
      <c r="G8177">
        <v>12</v>
      </c>
      <c r="H8177">
        <v>24.4</v>
      </c>
      <c r="P8177">
        <f t="shared" si="644"/>
        <v>0</v>
      </c>
      <c r="Q8177">
        <f t="shared" si="645"/>
        <v>0</v>
      </c>
    </row>
    <row r="8178" spans="1:17" x14ac:dyDescent="0.25">
      <c r="A8178">
        <v>9310</v>
      </c>
      <c r="B8178" s="1">
        <v>44337</v>
      </c>
      <c r="C8178" s="2">
        <f t="shared" si="641"/>
        <v>2021</v>
      </c>
      <c r="D8178" s="2">
        <f t="shared" si="642"/>
        <v>5</v>
      </c>
      <c r="E8178" s="2">
        <f t="shared" si="643"/>
        <v>21</v>
      </c>
      <c r="F8178">
        <v>16.8</v>
      </c>
      <c r="G8178">
        <v>12.7</v>
      </c>
      <c r="H8178">
        <v>21.4</v>
      </c>
      <c r="P8178">
        <f t="shared" si="644"/>
        <v>0</v>
      </c>
      <c r="Q8178">
        <f t="shared" si="645"/>
        <v>0</v>
      </c>
    </row>
    <row r="8179" spans="1:17" x14ac:dyDescent="0.25">
      <c r="A8179">
        <v>9310</v>
      </c>
      <c r="B8179" s="1">
        <v>44338</v>
      </c>
      <c r="C8179" s="2">
        <f t="shared" si="641"/>
        <v>2021</v>
      </c>
      <c r="D8179" s="2">
        <f t="shared" si="642"/>
        <v>5</v>
      </c>
      <c r="E8179" s="2">
        <f t="shared" si="643"/>
        <v>22</v>
      </c>
      <c r="F8179">
        <v>15</v>
      </c>
      <c r="G8179">
        <v>12</v>
      </c>
      <c r="H8179">
        <v>19</v>
      </c>
      <c r="P8179">
        <f t="shared" si="644"/>
        <v>0</v>
      </c>
      <c r="Q8179">
        <f t="shared" si="645"/>
        <v>0</v>
      </c>
    </row>
    <row r="8180" spans="1:17" x14ac:dyDescent="0.25">
      <c r="A8180">
        <v>9310</v>
      </c>
      <c r="B8180" s="1">
        <v>44339</v>
      </c>
      <c r="C8180" s="2">
        <f t="shared" si="641"/>
        <v>2021</v>
      </c>
      <c r="D8180" s="2">
        <f t="shared" si="642"/>
        <v>5</v>
      </c>
      <c r="E8180" s="2">
        <f t="shared" si="643"/>
        <v>23</v>
      </c>
      <c r="F8180">
        <v>17.2</v>
      </c>
      <c r="G8180">
        <v>12.4</v>
      </c>
      <c r="H8180">
        <v>22.9</v>
      </c>
      <c r="P8180">
        <f t="shared" si="644"/>
        <v>0</v>
      </c>
      <c r="Q8180">
        <f t="shared" si="645"/>
        <v>0</v>
      </c>
    </row>
    <row r="8181" spans="1:17" x14ac:dyDescent="0.25">
      <c r="A8181">
        <v>9310</v>
      </c>
      <c r="B8181" s="1">
        <v>44340</v>
      </c>
      <c r="C8181" s="2">
        <f t="shared" si="641"/>
        <v>2021</v>
      </c>
      <c r="D8181" s="2">
        <f t="shared" si="642"/>
        <v>5</v>
      </c>
      <c r="E8181" s="2">
        <f t="shared" si="643"/>
        <v>24</v>
      </c>
      <c r="F8181">
        <v>13.4</v>
      </c>
      <c r="G8181">
        <v>12.2</v>
      </c>
      <c r="H8181">
        <v>15.6</v>
      </c>
      <c r="P8181">
        <f t="shared" si="644"/>
        <v>0</v>
      </c>
      <c r="Q8181">
        <f t="shared" si="645"/>
        <v>0</v>
      </c>
    </row>
    <row r="8182" spans="1:17" x14ac:dyDescent="0.25">
      <c r="A8182">
        <v>9310</v>
      </c>
      <c r="B8182" s="1">
        <v>44341</v>
      </c>
      <c r="C8182" s="2">
        <f t="shared" si="641"/>
        <v>2021</v>
      </c>
      <c r="D8182" s="2">
        <f t="shared" si="642"/>
        <v>5</v>
      </c>
      <c r="E8182" s="2">
        <f t="shared" si="643"/>
        <v>25</v>
      </c>
      <c r="F8182">
        <v>17.3</v>
      </c>
      <c r="G8182">
        <v>11.1</v>
      </c>
      <c r="H8182">
        <v>23.7</v>
      </c>
      <c r="P8182">
        <f t="shared" si="644"/>
        <v>0</v>
      </c>
      <c r="Q8182">
        <f t="shared" si="645"/>
        <v>0</v>
      </c>
    </row>
    <row r="8183" spans="1:17" x14ac:dyDescent="0.25">
      <c r="A8183">
        <v>9310</v>
      </c>
      <c r="B8183" s="1">
        <v>44342</v>
      </c>
      <c r="C8183" s="2">
        <f t="shared" si="641"/>
        <v>2021</v>
      </c>
      <c r="D8183" s="2">
        <f t="shared" si="642"/>
        <v>5</v>
      </c>
      <c r="E8183" s="2">
        <f t="shared" si="643"/>
        <v>26</v>
      </c>
      <c r="F8183">
        <v>17.7</v>
      </c>
      <c r="G8183">
        <v>12.1</v>
      </c>
      <c r="H8183">
        <v>23.2</v>
      </c>
      <c r="P8183">
        <f t="shared" si="644"/>
        <v>0</v>
      </c>
      <c r="Q8183">
        <f t="shared" si="645"/>
        <v>0</v>
      </c>
    </row>
    <row r="8184" spans="1:17" x14ac:dyDescent="0.25">
      <c r="A8184">
        <v>9310</v>
      </c>
      <c r="B8184" s="1">
        <v>44343</v>
      </c>
      <c r="C8184" s="2">
        <f t="shared" si="641"/>
        <v>2021</v>
      </c>
      <c r="D8184" s="2">
        <f t="shared" si="642"/>
        <v>5</v>
      </c>
      <c r="E8184" s="2">
        <f t="shared" si="643"/>
        <v>27</v>
      </c>
      <c r="F8184">
        <v>19.899999999999999</v>
      </c>
      <c r="G8184">
        <v>13.3</v>
      </c>
      <c r="H8184">
        <v>26.4</v>
      </c>
      <c r="P8184">
        <f t="shared" si="644"/>
        <v>0</v>
      </c>
      <c r="Q8184">
        <f t="shared" si="645"/>
        <v>0</v>
      </c>
    </row>
    <row r="8185" spans="1:17" x14ac:dyDescent="0.25">
      <c r="A8185">
        <v>9310</v>
      </c>
      <c r="B8185" s="1">
        <v>44344</v>
      </c>
      <c r="C8185" s="2">
        <f t="shared" si="641"/>
        <v>2021</v>
      </c>
      <c r="D8185" s="2">
        <f t="shared" si="642"/>
        <v>5</v>
      </c>
      <c r="E8185" s="2">
        <f t="shared" si="643"/>
        <v>28</v>
      </c>
      <c r="F8185">
        <v>20.399999999999999</v>
      </c>
      <c r="G8185">
        <v>14.2</v>
      </c>
      <c r="H8185">
        <v>26.6</v>
      </c>
      <c r="P8185">
        <f t="shared" si="644"/>
        <v>0</v>
      </c>
      <c r="Q8185">
        <f t="shared" si="645"/>
        <v>0</v>
      </c>
    </row>
    <row r="8186" spans="1:17" x14ac:dyDescent="0.25">
      <c r="A8186">
        <v>9310</v>
      </c>
      <c r="B8186" s="1">
        <v>44345</v>
      </c>
      <c r="C8186" s="2">
        <f t="shared" si="641"/>
        <v>2021</v>
      </c>
      <c r="D8186" s="2">
        <f t="shared" si="642"/>
        <v>5</v>
      </c>
      <c r="E8186" s="2">
        <f t="shared" si="643"/>
        <v>29</v>
      </c>
      <c r="F8186">
        <v>20.8</v>
      </c>
      <c r="G8186">
        <v>16.7</v>
      </c>
      <c r="H8186">
        <v>26.3</v>
      </c>
      <c r="P8186">
        <f t="shared" si="644"/>
        <v>0</v>
      </c>
      <c r="Q8186">
        <f t="shared" si="645"/>
        <v>0</v>
      </c>
    </row>
    <row r="8187" spans="1:17" x14ac:dyDescent="0.25">
      <c r="A8187">
        <v>9310</v>
      </c>
      <c r="B8187" s="1">
        <v>44346</v>
      </c>
      <c r="C8187" s="2">
        <f t="shared" si="641"/>
        <v>2021</v>
      </c>
      <c r="D8187" s="2">
        <f t="shared" si="642"/>
        <v>5</v>
      </c>
      <c r="E8187" s="2">
        <f t="shared" si="643"/>
        <v>30</v>
      </c>
      <c r="F8187">
        <v>20.6</v>
      </c>
      <c r="G8187">
        <v>15.9</v>
      </c>
      <c r="H8187">
        <v>24.9</v>
      </c>
      <c r="P8187">
        <f t="shared" si="644"/>
        <v>0</v>
      </c>
      <c r="Q8187">
        <f t="shared" si="645"/>
        <v>0</v>
      </c>
    </row>
    <row r="8188" spans="1:17" x14ac:dyDescent="0.25">
      <c r="A8188">
        <v>9310</v>
      </c>
      <c r="B8188" s="1">
        <v>44347</v>
      </c>
      <c r="C8188" s="2">
        <f t="shared" si="641"/>
        <v>2021</v>
      </c>
      <c r="D8188" s="2">
        <f t="shared" si="642"/>
        <v>5</v>
      </c>
      <c r="E8188" s="2">
        <f t="shared" si="643"/>
        <v>31</v>
      </c>
      <c r="F8188">
        <v>20.399999999999999</v>
      </c>
      <c r="G8188">
        <v>17</v>
      </c>
      <c r="H8188">
        <v>24.9</v>
      </c>
      <c r="P8188">
        <f t="shared" si="644"/>
        <v>0</v>
      </c>
      <c r="Q8188">
        <f t="shared" si="645"/>
        <v>0</v>
      </c>
    </row>
    <row r="8189" spans="1:17" x14ac:dyDescent="0.25">
      <c r="A8189">
        <v>9310</v>
      </c>
      <c r="B8189" s="1">
        <v>44348</v>
      </c>
      <c r="C8189" s="2">
        <f t="shared" si="641"/>
        <v>2021</v>
      </c>
      <c r="D8189" s="2">
        <f t="shared" si="642"/>
        <v>6</v>
      </c>
      <c r="E8189" s="2">
        <f t="shared" si="643"/>
        <v>1</v>
      </c>
      <c r="F8189">
        <v>21.2</v>
      </c>
      <c r="G8189">
        <v>16.5</v>
      </c>
      <c r="H8189">
        <v>26.6</v>
      </c>
      <c r="P8189">
        <f t="shared" si="644"/>
        <v>0</v>
      </c>
      <c r="Q8189">
        <f t="shared" si="645"/>
        <v>0</v>
      </c>
    </row>
    <row r="8190" spans="1:17" x14ac:dyDescent="0.25">
      <c r="A8190">
        <v>9310</v>
      </c>
      <c r="B8190" s="1">
        <v>44349</v>
      </c>
      <c r="C8190" s="2">
        <f t="shared" si="641"/>
        <v>2021</v>
      </c>
      <c r="D8190" s="2">
        <f t="shared" si="642"/>
        <v>6</v>
      </c>
      <c r="E8190" s="2">
        <f t="shared" si="643"/>
        <v>2</v>
      </c>
      <c r="F8190">
        <v>21.1</v>
      </c>
      <c r="G8190">
        <v>18.5</v>
      </c>
      <c r="H8190">
        <v>24.9</v>
      </c>
      <c r="P8190">
        <f t="shared" si="644"/>
        <v>0</v>
      </c>
      <c r="Q8190">
        <f t="shared" si="645"/>
        <v>0</v>
      </c>
    </row>
    <row r="8191" spans="1:17" x14ac:dyDescent="0.25">
      <c r="A8191">
        <v>9310</v>
      </c>
      <c r="B8191" s="1">
        <v>44350</v>
      </c>
      <c r="C8191" s="2">
        <f t="shared" si="641"/>
        <v>2021</v>
      </c>
      <c r="D8191" s="2">
        <f t="shared" si="642"/>
        <v>6</v>
      </c>
      <c r="E8191" s="2">
        <f t="shared" si="643"/>
        <v>3</v>
      </c>
      <c r="F8191">
        <v>23</v>
      </c>
      <c r="G8191">
        <v>18.399999999999999</v>
      </c>
      <c r="H8191">
        <v>29.4</v>
      </c>
      <c r="P8191">
        <f t="shared" si="644"/>
        <v>0</v>
      </c>
      <c r="Q8191">
        <f t="shared" si="645"/>
        <v>0</v>
      </c>
    </row>
    <row r="8192" spans="1:17" x14ac:dyDescent="0.25">
      <c r="A8192">
        <v>9310</v>
      </c>
      <c r="B8192" s="1">
        <v>44351</v>
      </c>
      <c r="C8192" s="2">
        <f t="shared" si="641"/>
        <v>2021</v>
      </c>
      <c r="D8192" s="2">
        <f t="shared" si="642"/>
        <v>6</v>
      </c>
      <c r="E8192" s="2">
        <f t="shared" si="643"/>
        <v>4</v>
      </c>
      <c r="F8192">
        <v>23.2</v>
      </c>
      <c r="G8192">
        <v>17.600000000000001</v>
      </c>
      <c r="H8192">
        <v>30</v>
      </c>
      <c r="P8192">
        <f t="shared" si="644"/>
        <v>0</v>
      </c>
      <c r="Q8192">
        <f t="shared" si="645"/>
        <v>1</v>
      </c>
    </row>
    <row r="8193" spans="1:17" x14ac:dyDescent="0.25">
      <c r="A8193">
        <v>9310</v>
      </c>
      <c r="B8193" s="1">
        <v>44352</v>
      </c>
      <c r="C8193" s="2">
        <f t="shared" si="641"/>
        <v>2021</v>
      </c>
      <c r="D8193" s="2">
        <f t="shared" si="642"/>
        <v>6</v>
      </c>
      <c r="E8193" s="2">
        <f t="shared" si="643"/>
        <v>5</v>
      </c>
      <c r="F8193">
        <v>22.5</v>
      </c>
      <c r="G8193">
        <v>19.600000000000001</v>
      </c>
      <c r="H8193">
        <v>27.6</v>
      </c>
      <c r="P8193">
        <f t="shared" si="644"/>
        <v>0</v>
      </c>
      <c r="Q8193">
        <f t="shared" si="645"/>
        <v>0</v>
      </c>
    </row>
    <row r="8194" spans="1:17" x14ac:dyDescent="0.25">
      <c r="A8194">
        <v>9310</v>
      </c>
      <c r="B8194" s="1">
        <v>44353</v>
      </c>
      <c r="C8194" s="2">
        <f t="shared" si="641"/>
        <v>2021</v>
      </c>
      <c r="D8194" s="2">
        <f t="shared" si="642"/>
        <v>6</v>
      </c>
      <c r="E8194" s="2">
        <f t="shared" si="643"/>
        <v>6</v>
      </c>
      <c r="F8194">
        <v>21.9</v>
      </c>
      <c r="G8194">
        <v>16.7</v>
      </c>
      <c r="H8194">
        <v>28.9</v>
      </c>
      <c r="P8194">
        <f t="shared" si="644"/>
        <v>0</v>
      </c>
      <c r="Q8194">
        <f t="shared" si="645"/>
        <v>0</v>
      </c>
    </row>
    <row r="8195" spans="1:17" x14ac:dyDescent="0.25">
      <c r="A8195">
        <v>9310</v>
      </c>
      <c r="B8195" s="1">
        <v>44354</v>
      </c>
      <c r="C8195" s="2">
        <f t="shared" ref="C8195:C8258" si="646">YEAR(B8195)</f>
        <v>2021</v>
      </c>
      <c r="D8195" s="2">
        <f t="shared" ref="D8195:D8258" si="647">MONTH(B8195)</f>
        <v>6</v>
      </c>
      <c r="E8195" s="2">
        <f t="shared" ref="E8195:E8258" si="648">DAY(B8195)</f>
        <v>7</v>
      </c>
      <c r="F8195">
        <v>20.9</v>
      </c>
      <c r="G8195">
        <v>17.7</v>
      </c>
      <c r="H8195">
        <v>24.8</v>
      </c>
      <c r="P8195">
        <f t="shared" si="644"/>
        <v>0</v>
      </c>
      <c r="Q8195">
        <f t="shared" si="645"/>
        <v>0</v>
      </c>
    </row>
    <row r="8196" spans="1:17" x14ac:dyDescent="0.25">
      <c r="A8196">
        <v>9310</v>
      </c>
      <c r="B8196" s="1">
        <v>44355</v>
      </c>
      <c r="C8196" s="2">
        <f t="shared" si="646"/>
        <v>2021</v>
      </c>
      <c r="D8196" s="2">
        <f t="shared" si="647"/>
        <v>6</v>
      </c>
      <c r="E8196" s="2">
        <f t="shared" si="648"/>
        <v>8</v>
      </c>
      <c r="F8196">
        <v>20.5</v>
      </c>
      <c r="G8196">
        <v>18.2</v>
      </c>
      <c r="H8196">
        <v>24.6</v>
      </c>
      <c r="P8196">
        <f t="shared" ref="P8196:P8259" si="649">IF(G8196&gt;=20,1,0)</f>
        <v>0</v>
      </c>
      <c r="Q8196">
        <f t="shared" ref="Q8196:Q8259" si="650">IF(H8196&gt;=30,1,0)</f>
        <v>0</v>
      </c>
    </row>
    <row r="8197" spans="1:17" x14ac:dyDescent="0.25">
      <c r="A8197">
        <v>9310</v>
      </c>
      <c r="B8197" s="1">
        <v>44356</v>
      </c>
      <c r="C8197" s="2">
        <f t="shared" si="646"/>
        <v>2021</v>
      </c>
      <c r="D8197" s="2">
        <f t="shared" si="647"/>
        <v>6</v>
      </c>
      <c r="E8197" s="2">
        <f t="shared" si="648"/>
        <v>9</v>
      </c>
      <c r="F8197">
        <v>22.1</v>
      </c>
      <c r="G8197">
        <v>19.100000000000001</v>
      </c>
      <c r="H8197">
        <v>30.2</v>
      </c>
      <c r="P8197">
        <f t="shared" si="649"/>
        <v>0</v>
      </c>
      <c r="Q8197">
        <f t="shared" si="650"/>
        <v>1</v>
      </c>
    </row>
    <row r="8198" spans="1:17" x14ac:dyDescent="0.25">
      <c r="A8198">
        <v>9310</v>
      </c>
      <c r="B8198" s="1">
        <v>44357</v>
      </c>
      <c r="C8198" s="2">
        <f t="shared" si="646"/>
        <v>2021</v>
      </c>
      <c r="D8198" s="2">
        <f t="shared" si="647"/>
        <v>6</v>
      </c>
      <c r="E8198" s="2">
        <f t="shared" si="648"/>
        <v>10</v>
      </c>
      <c r="F8198">
        <v>24.2</v>
      </c>
      <c r="G8198">
        <v>18.8</v>
      </c>
      <c r="H8198">
        <v>30.5</v>
      </c>
      <c r="P8198">
        <f t="shared" si="649"/>
        <v>0</v>
      </c>
      <c r="Q8198">
        <f t="shared" si="650"/>
        <v>1</v>
      </c>
    </row>
    <row r="8199" spans="1:17" x14ac:dyDescent="0.25">
      <c r="A8199">
        <v>9310</v>
      </c>
      <c r="B8199" s="1">
        <v>44358</v>
      </c>
      <c r="C8199" s="2">
        <f t="shared" si="646"/>
        <v>2021</v>
      </c>
      <c r="D8199" s="2">
        <f t="shared" si="647"/>
        <v>6</v>
      </c>
      <c r="E8199" s="2">
        <f t="shared" si="648"/>
        <v>11</v>
      </c>
      <c r="F8199">
        <v>23.7</v>
      </c>
      <c r="G8199">
        <v>19.899999999999999</v>
      </c>
      <c r="H8199">
        <v>29.3</v>
      </c>
      <c r="P8199">
        <f t="shared" si="649"/>
        <v>0</v>
      </c>
      <c r="Q8199">
        <f t="shared" si="650"/>
        <v>0</v>
      </c>
    </row>
    <row r="8200" spans="1:17" x14ac:dyDescent="0.25">
      <c r="A8200">
        <v>9310</v>
      </c>
      <c r="B8200" s="1">
        <v>44359</v>
      </c>
      <c r="C8200" s="2">
        <f t="shared" si="646"/>
        <v>2021</v>
      </c>
      <c r="D8200" s="2">
        <f t="shared" si="647"/>
        <v>6</v>
      </c>
      <c r="E8200" s="2">
        <f t="shared" si="648"/>
        <v>12</v>
      </c>
      <c r="F8200">
        <v>25</v>
      </c>
      <c r="G8200">
        <v>18.8</v>
      </c>
      <c r="H8200">
        <v>32</v>
      </c>
      <c r="P8200">
        <f t="shared" si="649"/>
        <v>0</v>
      </c>
      <c r="Q8200">
        <f t="shared" si="650"/>
        <v>1</v>
      </c>
    </row>
    <row r="8201" spans="1:17" x14ac:dyDescent="0.25">
      <c r="A8201">
        <v>9310</v>
      </c>
      <c r="B8201" s="1">
        <v>44360</v>
      </c>
      <c r="C8201" s="2">
        <f t="shared" si="646"/>
        <v>2021</v>
      </c>
      <c r="D8201" s="2">
        <f t="shared" si="647"/>
        <v>6</v>
      </c>
      <c r="E8201" s="2">
        <f t="shared" si="648"/>
        <v>13</v>
      </c>
      <c r="F8201">
        <v>27.2</v>
      </c>
      <c r="G8201">
        <v>22.1</v>
      </c>
      <c r="H8201">
        <v>32.9</v>
      </c>
      <c r="P8201">
        <f t="shared" si="649"/>
        <v>1</v>
      </c>
      <c r="Q8201">
        <f t="shared" si="650"/>
        <v>1</v>
      </c>
    </row>
    <row r="8202" spans="1:17" x14ac:dyDescent="0.25">
      <c r="A8202">
        <v>9310</v>
      </c>
      <c r="B8202" s="1">
        <v>44361</v>
      </c>
      <c r="C8202" s="2">
        <f t="shared" si="646"/>
        <v>2021</v>
      </c>
      <c r="D8202" s="2">
        <f t="shared" si="647"/>
        <v>6</v>
      </c>
      <c r="E8202" s="2">
        <f t="shared" si="648"/>
        <v>14</v>
      </c>
      <c r="F8202">
        <v>26.7</v>
      </c>
      <c r="G8202">
        <v>21.9</v>
      </c>
      <c r="H8202">
        <v>32.1</v>
      </c>
      <c r="P8202">
        <f t="shared" si="649"/>
        <v>1</v>
      </c>
      <c r="Q8202">
        <f t="shared" si="650"/>
        <v>1</v>
      </c>
    </row>
    <row r="8203" spans="1:17" x14ac:dyDescent="0.25">
      <c r="A8203">
        <v>9310</v>
      </c>
      <c r="B8203" s="1">
        <v>44362</v>
      </c>
      <c r="C8203" s="2">
        <f t="shared" si="646"/>
        <v>2021</v>
      </c>
      <c r="D8203" s="2">
        <f t="shared" si="647"/>
        <v>6</v>
      </c>
      <c r="E8203" s="2">
        <f t="shared" si="648"/>
        <v>15</v>
      </c>
      <c r="F8203">
        <v>26</v>
      </c>
      <c r="G8203">
        <v>22.4</v>
      </c>
      <c r="H8203">
        <v>30.9</v>
      </c>
      <c r="P8203">
        <f t="shared" si="649"/>
        <v>1</v>
      </c>
      <c r="Q8203">
        <f t="shared" si="650"/>
        <v>1</v>
      </c>
    </row>
    <row r="8204" spans="1:17" x14ac:dyDescent="0.25">
      <c r="A8204">
        <v>9310</v>
      </c>
      <c r="B8204" s="1">
        <v>44363</v>
      </c>
      <c r="C8204" s="2">
        <f t="shared" si="646"/>
        <v>2021</v>
      </c>
      <c r="D8204" s="2">
        <f t="shared" si="647"/>
        <v>6</v>
      </c>
      <c r="E8204" s="2">
        <f t="shared" si="648"/>
        <v>16</v>
      </c>
      <c r="F8204">
        <v>25.6</v>
      </c>
      <c r="G8204">
        <v>20.9</v>
      </c>
      <c r="H8204">
        <v>30.9</v>
      </c>
      <c r="P8204">
        <f t="shared" si="649"/>
        <v>1</v>
      </c>
      <c r="Q8204">
        <f t="shared" si="650"/>
        <v>1</v>
      </c>
    </row>
    <row r="8205" spans="1:17" x14ac:dyDescent="0.25">
      <c r="A8205">
        <v>9310</v>
      </c>
      <c r="B8205" s="1">
        <v>44364</v>
      </c>
      <c r="C8205" s="2">
        <f t="shared" si="646"/>
        <v>2021</v>
      </c>
      <c r="D8205" s="2">
        <f t="shared" si="647"/>
        <v>6</v>
      </c>
      <c r="E8205" s="2">
        <f t="shared" si="648"/>
        <v>17</v>
      </c>
      <c r="F8205">
        <v>26.5</v>
      </c>
      <c r="G8205">
        <v>22.2</v>
      </c>
      <c r="H8205">
        <v>32.4</v>
      </c>
      <c r="P8205">
        <f t="shared" si="649"/>
        <v>1</v>
      </c>
      <c r="Q8205">
        <f t="shared" si="650"/>
        <v>1</v>
      </c>
    </row>
    <row r="8206" spans="1:17" x14ac:dyDescent="0.25">
      <c r="A8206">
        <v>9310</v>
      </c>
      <c r="B8206" s="1">
        <v>44365</v>
      </c>
      <c r="C8206" s="2">
        <f t="shared" si="646"/>
        <v>2021</v>
      </c>
      <c r="D8206" s="2">
        <f t="shared" si="647"/>
        <v>6</v>
      </c>
      <c r="E8206" s="2">
        <f t="shared" si="648"/>
        <v>18</v>
      </c>
      <c r="F8206">
        <v>27.3</v>
      </c>
      <c r="G8206">
        <v>22.2</v>
      </c>
      <c r="H8206">
        <v>33.200000000000003</v>
      </c>
      <c r="P8206">
        <f t="shared" si="649"/>
        <v>1</v>
      </c>
      <c r="Q8206">
        <f t="shared" si="650"/>
        <v>1</v>
      </c>
    </row>
    <row r="8207" spans="1:17" x14ac:dyDescent="0.25">
      <c r="A8207">
        <v>9310</v>
      </c>
      <c r="B8207" s="1">
        <v>44366</v>
      </c>
      <c r="C8207" s="2">
        <f t="shared" si="646"/>
        <v>2021</v>
      </c>
      <c r="D8207" s="2">
        <f t="shared" si="647"/>
        <v>6</v>
      </c>
      <c r="E8207" s="2">
        <f t="shared" si="648"/>
        <v>19</v>
      </c>
      <c r="F8207">
        <v>26.5</v>
      </c>
      <c r="G8207">
        <v>21.4</v>
      </c>
      <c r="H8207">
        <v>32.200000000000003</v>
      </c>
      <c r="P8207">
        <f t="shared" si="649"/>
        <v>1</v>
      </c>
      <c r="Q8207">
        <f t="shared" si="650"/>
        <v>1</v>
      </c>
    </row>
    <row r="8208" spans="1:17" x14ac:dyDescent="0.25">
      <c r="A8208">
        <v>9310</v>
      </c>
      <c r="B8208" s="1">
        <v>44367</v>
      </c>
      <c r="C8208" s="2">
        <f t="shared" si="646"/>
        <v>2021</v>
      </c>
      <c r="D8208" s="2">
        <f t="shared" si="647"/>
        <v>6</v>
      </c>
      <c r="E8208" s="2">
        <f t="shared" si="648"/>
        <v>20</v>
      </c>
      <c r="F8208">
        <v>24</v>
      </c>
      <c r="G8208">
        <v>21.2</v>
      </c>
      <c r="H8208">
        <v>31.2</v>
      </c>
      <c r="P8208">
        <f t="shared" si="649"/>
        <v>1</v>
      </c>
      <c r="Q8208">
        <f t="shared" si="650"/>
        <v>1</v>
      </c>
    </row>
    <row r="8209" spans="1:17" x14ac:dyDescent="0.25">
      <c r="A8209">
        <v>9310</v>
      </c>
      <c r="B8209" s="1">
        <v>44368</v>
      </c>
      <c r="C8209" s="2">
        <f t="shared" si="646"/>
        <v>2021</v>
      </c>
      <c r="D8209" s="2">
        <f t="shared" si="647"/>
        <v>6</v>
      </c>
      <c r="E8209" s="2">
        <f t="shared" si="648"/>
        <v>21</v>
      </c>
      <c r="F8209">
        <v>25.1</v>
      </c>
      <c r="G8209">
        <v>21</v>
      </c>
      <c r="H8209">
        <v>31</v>
      </c>
      <c r="P8209">
        <f t="shared" si="649"/>
        <v>1</v>
      </c>
      <c r="Q8209">
        <f t="shared" si="650"/>
        <v>1</v>
      </c>
    </row>
    <row r="8210" spans="1:17" x14ac:dyDescent="0.25">
      <c r="A8210">
        <v>9310</v>
      </c>
      <c r="B8210" s="1">
        <v>44369</v>
      </c>
      <c r="C8210" s="2">
        <f t="shared" si="646"/>
        <v>2021</v>
      </c>
      <c r="D8210" s="2">
        <f t="shared" si="647"/>
        <v>6</v>
      </c>
      <c r="E8210" s="2">
        <f t="shared" si="648"/>
        <v>22</v>
      </c>
      <c r="F8210">
        <v>23.9</v>
      </c>
      <c r="G8210">
        <v>19.899999999999999</v>
      </c>
      <c r="H8210">
        <v>30.8</v>
      </c>
      <c r="P8210">
        <f t="shared" si="649"/>
        <v>0</v>
      </c>
      <c r="Q8210">
        <f t="shared" si="650"/>
        <v>1</v>
      </c>
    </row>
    <row r="8211" spans="1:17" x14ac:dyDescent="0.25">
      <c r="A8211">
        <v>9310</v>
      </c>
      <c r="B8211" s="1">
        <v>44370</v>
      </c>
      <c r="C8211" s="2">
        <f t="shared" si="646"/>
        <v>2021</v>
      </c>
      <c r="D8211" s="2">
        <f t="shared" si="647"/>
        <v>6</v>
      </c>
      <c r="E8211" s="2">
        <f t="shared" si="648"/>
        <v>23</v>
      </c>
      <c r="F8211">
        <v>24.1</v>
      </c>
      <c r="G8211">
        <v>19.5</v>
      </c>
      <c r="H8211">
        <v>29.7</v>
      </c>
      <c r="P8211">
        <f t="shared" si="649"/>
        <v>0</v>
      </c>
      <c r="Q8211">
        <f t="shared" si="650"/>
        <v>0</v>
      </c>
    </row>
    <row r="8212" spans="1:17" x14ac:dyDescent="0.25">
      <c r="A8212">
        <v>9310</v>
      </c>
      <c r="B8212" s="1">
        <v>44371</v>
      </c>
      <c r="C8212" s="2">
        <f t="shared" si="646"/>
        <v>2021</v>
      </c>
      <c r="D8212" s="2">
        <f t="shared" si="647"/>
        <v>6</v>
      </c>
      <c r="E8212" s="2">
        <f t="shared" si="648"/>
        <v>24</v>
      </c>
      <c r="F8212">
        <v>23.7</v>
      </c>
      <c r="G8212">
        <v>20.100000000000001</v>
      </c>
      <c r="H8212">
        <v>29.8</v>
      </c>
      <c r="P8212">
        <f t="shared" si="649"/>
        <v>1</v>
      </c>
      <c r="Q8212">
        <f t="shared" si="650"/>
        <v>0</v>
      </c>
    </row>
    <row r="8213" spans="1:17" x14ac:dyDescent="0.25">
      <c r="A8213">
        <v>9310</v>
      </c>
      <c r="B8213" s="1">
        <v>44372</v>
      </c>
      <c r="C8213" s="2">
        <f t="shared" si="646"/>
        <v>2021</v>
      </c>
      <c r="D8213" s="2">
        <f t="shared" si="647"/>
        <v>6</v>
      </c>
      <c r="E8213" s="2">
        <f t="shared" si="648"/>
        <v>25</v>
      </c>
      <c r="F8213">
        <v>24.2</v>
      </c>
      <c r="G8213">
        <v>17.7</v>
      </c>
      <c r="H8213">
        <v>30.3</v>
      </c>
      <c r="P8213">
        <f t="shared" si="649"/>
        <v>0</v>
      </c>
      <c r="Q8213">
        <f t="shared" si="650"/>
        <v>1</v>
      </c>
    </row>
    <row r="8214" spans="1:17" x14ac:dyDescent="0.25">
      <c r="A8214">
        <v>9310</v>
      </c>
      <c r="B8214" s="1">
        <v>44373</v>
      </c>
      <c r="C8214" s="2">
        <f t="shared" si="646"/>
        <v>2021</v>
      </c>
      <c r="D8214" s="2">
        <f t="shared" si="647"/>
        <v>6</v>
      </c>
      <c r="E8214" s="2">
        <f t="shared" si="648"/>
        <v>26</v>
      </c>
      <c r="F8214">
        <v>25.1</v>
      </c>
      <c r="G8214">
        <v>19.899999999999999</v>
      </c>
      <c r="H8214">
        <v>30.3</v>
      </c>
      <c r="P8214">
        <f t="shared" si="649"/>
        <v>0</v>
      </c>
      <c r="Q8214">
        <f t="shared" si="650"/>
        <v>1</v>
      </c>
    </row>
    <row r="8215" spans="1:17" x14ac:dyDescent="0.25">
      <c r="A8215">
        <v>9310</v>
      </c>
      <c r="B8215" s="1">
        <v>44374</v>
      </c>
      <c r="C8215" s="2">
        <f t="shared" si="646"/>
        <v>2021</v>
      </c>
      <c r="D8215" s="2">
        <f t="shared" si="647"/>
        <v>6</v>
      </c>
      <c r="E8215" s="2">
        <f t="shared" si="648"/>
        <v>27</v>
      </c>
      <c r="F8215">
        <v>26.2</v>
      </c>
      <c r="G8215">
        <v>21.7</v>
      </c>
      <c r="H8215">
        <v>31.5</v>
      </c>
      <c r="P8215">
        <f t="shared" si="649"/>
        <v>1</v>
      </c>
      <c r="Q8215">
        <f t="shared" si="650"/>
        <v>1</v>
      </c>
    </row>
    <row r="8216" spans="1:17" x14ac:dyDescent="0.25">
      <c r="A8216">
        <v>9310</v>
      </c>
      <c r="B8216" s="1">
        <v>44375</v>
      </c>
      <c r="C8216" s="2">
        <f t="shared" si="646"/>
        <v>2021</v>
      </c>
      <c r="D8216" s="2">
        <f t="shared" si="647"/>
        <v>6</v>
      </c>
      <c r="E8216" s="2">
        <f t="shared" si="648"/>
        <v>28</v>
      </c>
      <c r="F8216">
        <v>27.1</v>
      </c>
      <c r="G8216">
        <v>21.7</v>
      </c>
      <c r="H8216">
        <v>32.799999999999997</v>
      </c>
      <c r="P8216">
        <f t="shared" si="649"/>
        <v>1</v>
      </c>
      <c r="Q8216">
        <f t="shared" si="650"/>
        <v>1</v>
      </c>
    </row>
    <row r="8217" spans="1:17" x14ac:dyDescent="0.25">
      <c r="A8217">
        <v>9310</v>
      </c>
      <c r="B8217" s="1">
        <v>44376</v>
      </c>
      <c r="C8217" s="2">
        <f t="shared" si="646"/>
        <v>2021</v>
      </c>
      <c r="D8217" s="2">
        <f t="shared" si="647"/>
        <v>6</v>
      </c>
      <c r="E8217" s="2">
        <f t="shared" si="648"/>
        <v>29</v>
      </c>
      <c r="F8217">
        <v>25.1</v>
      </c>
      <c r="G8217">
        <v>20.8</v>
      </c>
      <c r="H8217">
        <v>29.9</v>
      </c>
      <c r="P8217">
        <f t="shared" si="649"/>
        <v>1</v>
      </c>
      <c r="Q8217">
        <f t="shared" si="650"/>
        <v>0</v>
      </c>
    </row>
    <row r="8218" spans="1:17" x14ac:dyDescent="0.25">
      <c r="A8218">
        <v>9310</v>
      </c>
      <c r="B8218" s="1">
        <v>44377</v>
      </c>
      <c r="C8218" s="2">
        <f t="shared" si="646"/>
        <v>2021</v>
      </c>
      <c r="D8218" s="2">
        <f t="shared" si="647"/>
        <v>6</v>
      </c>
      <c r="E8218" s="2">
        <f t="shared" si="648"/>
        <v>30</v>
      </c>
      <c r="F8218">
        <v>23.3</v>
      </c>
      <c r="G8218">
        <v>20.100000000000001</v>
      </c>
      <c r="H8218">
        <v>26.6</v>
      </c>
      <c r="P8218">
        <f t="shared" si="649"/>
        <v>1</v>
      </c>
      <c r="Q8218">
        <f t="shared" si="650"/>
        <v>0</v>
      </c>
    </row>
    <row r="8219" spans="1:17" x14ac:dyDescent="0.25">
      <c r="A8219">
        <v>9310</v>
      </c>
      <c r="B8219" s="1">
        <v>44378</v>
      </c>
      <c r="C8219" s="2">
        <f t="shared" si="646"/>
        <v>2021</v>
      </c>
      <c r="D8219" s="2">
        <f t="shared" si="647"/>
        <v>7</v>
      </c>
      <c r="E8219" s="2">
        <f t="shared" si="648"/>
        <v>1</v>
      </c>
      <c r="F8219">
        <v>24.9</v>
      </c>
      <c r="G8219">
        <v>19.100000000000001</v>
      </c>
      <c r="H8219">
        <v>31.1</v>
      </c>
      <c r="P8219">
        <f t="shared" si="649"/>
        <v>0</v>
      </c>
      <c r="Q8219">
        <f t="shared" si="650"/>
        <v>1</v>
      </c>
    </row>
    <row r="8220" spans="1:17" x14ac:dyDescent="0.25">
      <c r="A8220">
        <v>9310</v>
      </c>
      <c r="B8220" s="1">
        <v>44379</v>
      </c>
      <c r="C8220" s="2">
        <f t="shared" si="646"/>
        <v>2021</v>
      </c>
      <c r="D8220" s="2">
        <f t="shared" si="647"/>
        <v>7</v>
      </c>
      <c r="E8220" s="2">
        <f t="shared" si="648"/>
        <v>2</v>
      </c>
      <c r="F8220">
        <v>26.1</v>
      </c>
      <c r="G8220">
        <v>21</v>
      </c>
      <c r="H8220">
        <v>32</v>
      </c>
      <c r="P8220">
        <f t="shared" si="649"/>
        <v>1</v>
      </c>
      <c r="Q8220">
        <f t="shared" si="650"/>
        <v>1</v>
      </c>
    </row>
    <row r="8221" spans="1:17" x14ac:dyDescent="0.25">
      <c r="A8221">
        <v>9310</v>
      </c>
      <c r="B8221" s="1">
        <v>44380</v>
      </c>
      <c r="C8221" s="2">
        <f t="shared" si="646"/>
        <v>2021</v>
      </c>
      <c r="D8221" s="2">
        <f t="shared" si="647"/>
        <v>7</v>
      </c>
      <c r="E8221" s="2">
        <f t="shared" si="648"/>
        <v>3</v>
      </c>
      <c r="F8221">
        <v>25.3</v>
      </c>
      <c r="G8221">
        <v>22</v>
      </c>
      <c r="H8221">
        <v>29.2</v>
      </c>
      <c r="P8221">
        <f t="shared" si="649"/>
        <v>1</v>
      </c>
      <c r="Q8221">
        <f t="shared" si="650"/>
        <v>0</v>
      </c>
    </row>
    <row r="8222" spans="1:17" x14ac:dyDescent="0.25">
      <c r="A8222">
        <v>9310</v>
      </c>
      <c r="B8222" s="1">
        <v>44381</v>
      </c>
      <c r="C8222" s="2">
        <f t="shared" si="646"/>
        <v>2021</v>
      </c>
      <c r="D8222" s="2">
        <f t="shared" si="647"/>
        <v>7</v>
      </c>
      <c r="E8222" s="2">
        <f t="shared" si="648"/>
        <v>4</v>
      </c>
      <c r="F8222">
        <v>20.8</v>
      </c>
      <c r="G8222">
        <v>18</v>
      </c>
      <c r="H8222">
        <v>25.4</v>
      </c>
      <c r="P8222">
        <f t="shared" si="649"/>
        <v>0</v>
      </c>
      <c r="Q8222">
        <f t="shared" si="650"/>
        <v>0</v>
      </c>
    </row>
    <row r="8223" spans="1:17" x14ac:dyDescent="0.25">
      <c r="A8223">
        <v>9310</v>
      </c>
      <c r="B8223" s="1">
        <v>44382</v>
      </c>
      <c r="C8223" s="2">
        <f t="shared" si="646"/>
        <v>2021</v>
      </c>
      <c r="D8223" s="2">
        <f t="shared" si="647"/>
        <v>7</v>
      </c>
      <c r="E8223" s="2">
        <f t="shared" si="648"/>
        <v>5</v>
      </c>
      <c r="F8223">
        <v>23.6</v>
      </c>
      <c r="G8223">
        <v>17.2</v>
      </c>
      <c r="H8223">
        <v>30.7</v>
      </c>
      <c r="P8223">
        <f t="shared" si="649"/>
        <v>0</v>
      </c>
      <c r="Q8223">
        <f t="shared" si="650"/>
        <v>1</v>
      </c>
    </row>
    <row r="8224" spans="1:17" x14ac:dyDescent="0.25">
      <c r="A8224">
        <v>9310</v>
      </c>
      <c r="B8224" s="1">
        <v>44383</v>
      </c>
      <c r="C8224" s="2">
        <f t="shared" si="646"/>
        <v>2021</v>
      </c>
      <c r="D8224" s="2">
        <f t="shared" si="647"/>
        <v>7</v>
      </c>
      <c r="E8224" s="2">
        <f t="shared" si="648"/>
        <v>6</v>
      </c>
      <c r="F8224">
        <v>26</v>
      </c>
      <c r="G8224">
        <v>20.9</v>
      </c>
      <c r="H8224">
        <v>31.1</v>
      </c>
      <c r="P8224">
        <f t="shared" si="649"/>
        <v>1</v>
      </c>
      <c r="Q8224">
        <f t="shared" si="650"/>
        <v>1</v>
      </c>
    </row>
    <row r="8225" spans="1:17" x14ac:dyDescent="0.25">
      <c r="A8225">
        <v>9310</v>
      </c>
      <c r="B8225" s="1">
        <v>44384</v>
      </c>
      <c r="C8225" s="2">
        <f t="shared" si="646"/>
        <v>2021</v>
      </c>
      <c r="D8225" s="2">
        <f t="shared" si="647"/>
        <v>7</v>
      </c>
      <c r="E8225" s="2">
        <f t="shared" si="648"/>
        <v>7</v>
      </c>
      <c r="F8225">
        <v>25.2</v>
      </c>
      <c r="G8225">
        <v>21.1</v>
      </c>
      <c r="H8225">
        <v>31.2</v>
      </c>
      <c r="P8225">
        <f t="shared" si="649"/>
        <v>1</v>
      </c>
      <c r="Q8225">
        <f t="shared" si="650"/>
        <v>1</v>
      </c>
    </row>
    <row r="8226" spans="1:17" x14ac:dyDescent="0.25">
      <c r="A8226">
        <v>9310</v>
      </c>
      <c r="B8226" s="1">
        <v>44385</v>
      </c>
      <c r="C8226" s="2">
        <f t="shared" si="646"/>
        <v>2021</v>
      </c>
      <c r="D8226" s="2">
        <f t="shared" si="647"/>
        <v>7</v>
      </c>
      <c r="E8226" s="2">
        <f t="shared" si="648"/>
        <v>8</v>
      </c>
      <c r="F8226">
        <v>21.3</v>
      </c>
      <c r="G8226">
        <v>17.3</v>
      </c>
      <c r="H8226">
        <v>27.2</v>
      </c>
      <c r="P8226">
        <f t="shared" si="649"/>
        <v>0</v>
      </c>
      <c r="Q8226">
        <f t="shared" si="650"/>
        <v>0</v>
      </c>
    </row>
    <row r="8227" spans="1:17" x14ac:dyDescent="0.25">
      <c r="A8227">
        <v>9310</v>
      </c>
      <c r="B8227" s="1">
        <v>44386</v>
      </c>
      <c r="C8227" s="2">
        <f t="shared" si="646"/>
        <v>2021</v>
      </c>
      <c r="D8227" s="2">
        <f t="shared" si="647"/>
        <v>7</v>
      </c>
      <c r="E8227" s="2">
        <f t="shared" si="648"/>
        <v>9</v>
      </c>
      <c r="F8227">
        <v>23.1</v>
      </c>
      <c r="G8227">
        <v>16.2</v>
      </c>
      <c r="H8227">
        <v>31.4</v>
      </c>
      <c r="P8227">
        <f t="shared" si="649"/>
        <v>0</v>
      </c>
      <c r="Q8227">
        <f t="shared" si="650"/>
        <v>1</v>
      </c>
    </row>
    <row r="8228" spans="1:17" x14ac:dyDescent="0.25">
      <c r="A8228">
        <v>9310</v>
      </c>
      <c r="B8228" s="1">
        <v>44387</v>
      </c>
      <c r="C8228" s="2">
        <f t="shared" si="646"/>
        <v>2021</v>
      </c>
      <c r="D8228" s="2">
        <f t="shared" si="647"/>
        <v>7</v>
      </c>
      <c r="E8228" s="2">
        <f t="shared" si="648"/>
        <v>10</v>
      </c>
      <c r="F8228">
        <v>25.2</v>
      </c>
      <c r="G8228">
        <v>20</v>
      </c>
      <c r="H8228">
        <v>31.4</v>
      </c>
      <c r="P8228">
        <f t="shared" si="649"/>
        <v>1</v>
      </c>
      <c r="Q8228">
        <f t="shared" si="650"/>
        <v>1</v>
      </c>
    </row>
    <row r="8229" spans="1:17" x14ac:dyDescent="0.25">
      <c r="A8229">
        <v>9310</v>
      </c>
      <c r="B8229" s="1">
        <v>44388</v>
      </c>
      <c r="C8229" s="2">
        <f t="shared" si="646"/>
        <v>2021</v>
      </c>
      <c r="D8229" s="2">
        <f t="shared" si="647"/>
        <v>7</v>
      </c>
      <c r="E8229" s="2">
        <f t="shared" si="648"/>
        <v>11</v>
      </c>
      <c r="F8229">
        <v>25.2</v>
      </c>
      <c r="G8229">
        <v>19.5</v>
      </c>
      <c r="H8229">
        <v>32</v>
      </c>
      <c r="P8229">
        <f t="shared" si="649"/>
        <v>0</v>
      </c>
      <c r="Q8229">
        <f t="shared" si="650"/>
        <v>1</v>
      </c>
    </row>
    <row r="8230" spans="1:17" x14ac:dyDescent="0.25">
      <c r="A8230">
        <v>9310</v>
      </c>
      <c r="B8230" s="1">
        <v>44389</v>
      </c>
      <c r="C8230" s="2">
        <f t="shared" si="646"/>
        <v>2021</v>
      </c>
      <c r="D8230" s="2">
        <f t="shared" si="647"/>
        <v>7</v>
      </c>
      <c r="E8230" s="2">
        <f t="shared" si="648"/>
        <v>12</v>
      </c>
      <c r="F8230">
        <v>25.9</v>
      </c>
      <c r="G8230">
        <v>21.6</v>
      </c>
      <c r="H8230">
        <v>30.9</v>
      </c>
      <c r="P8230">
        <f t="shared" si="649"/>
        <v>1</v>
      </c>
      <c r="Q8230">
        <f t="shared" si="650"/>
        <v>1</v>
      </c>
    </row>
    <row r="8231" spans="1:17" x14ac:dyDescent="0.25">
      <c r="A8231">
        <v>9310</v>
      </c>
      <c r="B8231" s="1">
        <v>44390</v>
      </c>
      <c r="C8231" s="2">
        <f t="shared" si="646"/>
        <v>2021</v>
      </c>
      <c r="D8231" s="2">
        <f t="shared" si="647"/>
        <v>7</v>
      </c>
      <c r="E8231" s="2">
        <f t="shared" si="648"/>
        <v>13</v>
      </c>
      <c r="F8231">
        <v>22.6</v>
      </c>
      <c r="G8231">
        <v>15.3</v>
      </c>
      <c r="H8231">
        <v>27</v>
      </c>
      <c r="P8231">
        <f t="shared" si="649"/>
        <v>0</v>
      </c>
      <c r="Q8231">
        <f t="shared" si="650"/>
        <v>0</v>
      </c>
    </row>
    <row r="8232" spans="1:17" x14ac:dyDescent="0.25">
      <c r="A8232">
        <v>9310</v>
      </c>
      <c r="B8232" s="1">
        <v>44391</v>
      </c>
      <c r="C8232" s="2">
        <f t="shared" si="646"/>
        <v>2021</v>
      </c>
      <c r="D8232" s="2">
        <f t="shared" si="647"/>
        <v>7</v>
      </c>
      <c r="E8232" s="2">
        <f t="shared" si="648"/>
        <v>14</v>
      </c>
      <c r="F8232">
        <v>20.2</v>
      </c>
      <c r="G8232">
        <v>16.8</v>
      </c>
      <c r="H8232">
        <v>24.8</v>
      </c>
      <c r="P8232">
        <f t="shared" si="649"/>
        <v>0</v>
      </c>
      <c r="Q8232">
        <f t="shared" si="650"/>
        <v>0</v>
      </c>
    </row>
    <row r="8233" spans="1:17" x14ac:dyDescent="0.25">
      <c r="A8233">
        <v>9310</v>
      </c>
      <c r="B8233" s="1">
        <v>44392</v>
      </c>
      <c r="C8233" s="2">
        <f t="shared" si="646"/>
        <v>2021</v>
      </c>
      <c r="D8233" s="2">
        <f t="shared" si="647"/>
        <v>7</v>
      </c>
      <c r="E8233" s="2">
        <f t="shared" si="648"/>
        <v>15</v>
      </c>
      <c r="F8233">
        <v>20.9</v>
      </c>
      <c r="G8233">
        <v>16.8</v>
      </c>
      <c r="H8233">
        <v>24.7</v>
      </c>
      <c r="P8233">
        <f t="shared" si="649"/>
        <v>0</v>
      </c>
      <c r="Q8233">
        <f t="shared" si="650"/>
        <v>0</v>
      </c>
    </row>
    <row r="8234" spans="1:17" x14ac:dyDescent="0.25">
      <c r="A8234">
        <v>9310</v>
      </c>
      <c r="B8234" s="1">
        <v>44393</v>
      </c>
      <c r="C8234" s="2">
        <f t="shared" si="646"/>
        <v>2021</v>
      </c>
      <c r="D8234" s="2">
        <f t="shared" si="647"/>
        <v>7</v>
      </c>
      <c r="E8234" s="2">
        <f t="shared" si="648"/>
        <v>16</v>
      </c>
      <c r="F8234">
        <v>22.1</v>
      </c>
      <c r="G8234">
        <v>18.2</v>
      </c>
      <c r="H8234">
        <v>27.9</v>
      </c>
      <c r="P8234">
        <f t="shared" si="649"/>
        <v>0</v>
      </c>
      <c r="Q8234">
        <f t="shared" si="650"/>
        <v>0</v>
      </c>
    </row>
    <row r="8235" spans="1:17" x14ac:dyDescent="0.25">
      <c r="A8235">
        <v>9310</v>
      </c>
      <c r="B8235" s="1">
        <v>44394</v>
      </c>
      <c r="C8235" s="2">
        <f t="shared" si="646"/>
        <v>2021</v>
      </c>
      <c r="D8235" s="2">
        <f t="shared" si="647"/>
        <v>7</v>
      </c>
      <c r="E8235" s="2">
        <f t="shared" si="648"/>
        <v>17</v>
      </c>
      <c r="F8235">
        <v>25.1</v>
      </c>
      <c r="G8235">
        <v>19.3</v>
      </c>
      <c r="H8235">
        <v>31.5</v>
      </c>
      <c r="P8235">
        <f t="shared" si="649"/>
        <v>0</v>
      </c>
      <c r="Q8235">
        <f t="shared" si="650"/>
        <v>1</v>
      </c>
    </row>
    <row r="8236" spans="1:17" x14ac:dyDescent="0.25">
      <c r="A8236">
        <v>9310</v>
      </c>
      <c r="B8236" s="1">
        <v>44395</v>
      </c>
      <c r="C8236" s="2">
        <f t="shared" si="646"/>
        <v>2021</v>
      </c>
      <c r="D8236" s="2">
        <f t="shared" si="647"/>
        <v>7</v>
      </c>
      <c r="E8236" s="2">
        <f t="shared" si="648"/>
        <v>18</v>
      </c>
      <c r="F8236">
        <v>26.5</v>
      </c>
      <c r="G8236">
        <v>21.4</v>
      </c>
      <c r="H8236">
        <v>31.9</v>
      </c>
      <c r="P8236">
        <f t="shared" si="649"/>
        <v>1</v>
      </c>
      <c r="Q8236">
        <f t="shared" si="650"/>
        <v>1</v>
      </c>
    </row>
    <row r="8237" spans="1:17" x14ac:dyDescent="0.25">
      <c r="A8237">
        <v>9310</v>
      </c>
      <c r="B8237" s="1">
        <v>44396</v>
      </c>
      <c r="C8237" s="2">
        <f t="shared" si="646"/>
        <v>2021</v>
      </c>
      <c r="D8237" s="2">
        <f t="shared" si="647"/>
        <v>7</v>
      </c>
      <c r="E8237" s="2">
        <f t="shared" si="648"/>
        <v>19</v>
      </c>
      <c r="F8237">
        <v>27.5</v>
      </c>
      <c r="G8237">
        <v>20.9</v>
      </c>
      <c r="H8237">
        <v>33.700000000000003</v>
      </c>
      <c r="P8237">
        <f t="shared" si="649"/>
        <v>1</v>
      </c>
      <c r="Q8237">
        <f t="shared" si="650"/>
        <v>1</v>
      </c>
    </row>
    <row r="8238" spans="1:17" x14ac:dyDescent="0.25">
      <c r="A8238">
        <v>9310</v>
      </c>
      <c r="B8238" s="1">
        <v>44397</v>
      </c>
      <c r="C8238" s="2">
        <f t="shared" si="646"/>
        <v>2021</v>
      </c>
      <c r="D8238" s="2">
        <f t="shared" si="647"/>
        <v>7</v>
      </c>
      <c r="E8238" s="2">
        <f t="shared" si="648"/>
        <v>20</v>
      </c>
      <c r="F8238">
        <v>27.6</v>
      </c>
      <c r="G8238">
        <v>22.7</v>
      </c>
      <c r="H8238">
        <v>34</v>
      </c>
      <c r="P8238">
        <f t="shared" si="649"/>
        <v>1</v>
      </c>
      <c r="Q8238">
        <f t="shared" si="650"/>
        <v>1</v>
      </c>
    </row>
    <row r="8239" spans="1:17" x14ac:dyDescent="0.25">
      <c r="A8239">
        <v>9310</v>
      </c>
      <c r="B8239" s="1">
        <v>44398</v>
      </c>
      <c r="C8239" s="2">
        <f t="shared" si="646"/>
        <v>2021</v>
      </c>
      <c r="D8239" s="2">
        <f t="shared" si="647"/>
        <v>7</v>
      </c>
      <c r="E8239" s="2">
        <f t="shared" si="648"/>
        <v>21</v>
      </c>
      <c r="F8239">
        <v>27.8</v>
      </c>
      <c r="G8239">
        <v>22.1</v>
      </c>
      <c r="H8239">
        <v>33.5</v>
      </c>
      <c r="P8239">
        <f t="shared" si="649"/>
        <v>1</v>
      </c>
      <c r="Q8239">
        <f t="shared" si="650"/>
        <v>1</v>
      </c>
    </row>
    <row r="8240" spans="1:17" x14ac:dyDescent="0.25">
      <c r="A8240">
        <v>9310</v>
      </c>
      <c r="B8240" s="1">
        <v>44399</v>
      </c>
      <c r="C8240" s="2">
        <f t="shared" si="646"/>
        <v>2021</v>
      </c>
      <c r="D8240" s="2">
        <f t="shared" si="647"/>
        <v>7</v>
      </c>
      <c r="E8240" s="2">
        <f t="shared" si="648"/>
        <v>22</v>
      </c>
      <c r="F8240">
        <v>27.1</v>
      </c>
      <c r="G8240">
        <v>23.6</v>
      </c>
      <c r="H8240">
        <v>32.5</v>
      </c>
      <c r="P8240">
        <f t="shared" si="649"/>
        <v>1</v>
      </c>
      <c r="Q8240">
        <f t="shared" si="650"/>
        <v>1</v>
      </c>
    </row>
    <row r="8241" spans="1:17" x14ac:dyDescent="0.25">
      <c r="A8241">
        <v>9310</v>
      </c>
      <c r="B8241" s="1">
        <v>44400</v>
      </c>
      <c r="C8241" s="2">
        <f t="shared" si="646"/>
        <v>2021</v>
      </c>
      <c r="D8241" s="2">
        <f t="shared" si="647"/>
        <v>7</v>
      </c>
      <c r="E8241" s="2">
        <f t="shared" si="648"/>
        <v>23</v>
      </c>
      <c r="F8241">
        <v>27.5</v>
      </c>
      <c r="G8241">
        <v>22.8</v>
      </c>
      <c r="H8241">
        <v>32.9</v>
      </c>
      <c r="P8241">
        <f t="shared" si="649"/>
        <v>1</v>
      </c>
      <c r="Q8241">
        <f t="shared" si="650"/>
        <v>1</v>
      </c>
    </row>
    <row r="8242" spans="1:17" x14ac:dyDescent="0.25">
      <c r="A8242">
        <v>9310</v>
      </c>
      <c r="B8242" s="1">
        <v>44401</v>
      </c>
      <c r="C8242" s="2">
        <f t="shared" si="646"/>
        <v>2021</v>
      </c>
      <c r="D8242" s="2">
        <f t="shared" si="647"/>
        <v>7</v>
      </c>
      <c r="E8242" s="2">
        <f t="shared" si="648"/>
        <v>24</v>
      </c>
      <c r="F8242">
        <v>26.5</v>
      </c>
      <c r="G8242">
        <v>24.4</v>
      </c>
      <c r="H8242">
        <v>29.9</v>
      </c>
      <c r="P8242">
        <f t="shared" si="649"/>
        <v>1</v>
      </c>
      <c r="Q8242">
        <f t="shared" si="650"/>
        <v>0</v>
      </c>
    </row>
    <row r="8243" spans="1:17" x14ac:dyDescent="0.25">
      <c r="A8243">
        <v>9310</v>
      </c>
      <c r="B8243" s="1">
        <v>44402</v>
      </c>
      <c r="C8243" s="2">
        <f t="shared" si="646"/>
        <v>2021</v>
      </c>
      <c r="D8243" s="2">
        <f t="shared" si="647"/>
        <v>7</v>
      </c>
      <c r="E8243" s="2">
        <f t="shared" si="648"/>
        <v>25</v>
      </c>
      <c r="F8243">
        <v>22.6</v>
      </c>
      <c r="G8243">
        <v>18.100000000000001</v>
      </c>
      <c r="H8243">
        <v>26.8</v>
      </c>
      <c r="P8243">
        <f t="shared" si="649"/>
        <v>0</v>
      </c>
      <c r="Q8243">
        <f t="shared" si="650"/>
        <v>0</v>
      </c>
    </row>
    <row r="8244" spans="1:17" x14ac:dyDescent="0.25">
      <c r="A8244">
        <v>9310</v>
      </c>
      <c r="B8244" s="1">
        <v>44403</v>
      </c>
      <c r="C8244" s="2">
        <f t="shared" si="646"/>
        <v>2021</v>
      </c>
      <c r="D8244" s="2">
        <f t="shared" si="647"/>
        <v>7</v>
      </c>
      <c r="E8244" s="2">
        <f t="shared" si="648"/>
        <v>26</v>
      </c>
      <c r="F8244">
        <v>21.1</v>
      </c>
      <c r="G8244">
        <v>18.399999999999999</v>
      </c>
      <c r="H8244">
        <v>24</v>
      </c>
      <c r="P8244">
        <f t="shared" si="649"/>
        <v>0</v>
      </c>
      <c r="Q8244">
        <f t="shared" si="650"/>
        <v>0</v>
      </c>
    </row>
    <row r="8245" spans="1:17" x14ac:dyDescent="0.25">
      <c r="A8245">
        <v>9310</v>
      </c>
      <c r="B8245" s="1">
        <v>44404</v>
      </c>
      <c r="C8245" s="2">
        <f t="shared" si="646"/>
        <v>2021</v>
      </c>
      <c r="D8245" s="2">
        <f t="shared" si="647"/>
        <v>7</v>
      </c>
      <c r="E8245" s="2">
        <f t="shared" si="648"/>
        <v>27</v>
      </c>
      <c r="F8245">
        <v>20.7</v>
      </c>
      <c r="G8245">
        <v>18.100000000000001</v>
      </c>
      <c r="H8245">
        <v>22.6</v>
      </c>
      <c r="P8245">
        <f t="shared" si="649"/>
        <v>0</v>
      </c>
      <c r="Q8245">
        <f t="shared" si="650"/>
        <v>0</v>
      </c>
    </row>
    <row r="8246" spans="1:17" x14ac:dyDescent="0.25">
      <c r="A8246">
        <v>9310</v>
      </c>
      <c r="B8246" s="1">
        <v>44405</v>
      </c>
      <c r="C8246" s="2">
        <f t="shared" si="646"/>
        <v>2021</v>
      </c>
      <c r="D8246" s="2">
        <f t="shared" si="647"/>
        <v>7</v>
      </c>
      <c r="E8246" s="2">
        <f t="shared" si="648"/>
        <v>28</v>
      </c>
      <c r="F8246">
        <v>21</v>
      </c>
      <c r="G8246">
        <v>19.600000000000001</v>
      </c>
      <c r="H8246">
        <v>22.9</v>
      </c>
      <c r="P8246">
        <f t="shared" si="649"/>
        <v>0</v>
      </c>
      <c r="Q8246">
        <f t="shared" si="650"/>
        <v>0</v>
      </c>
    </row>
    <row r="8247" spans="1:17" x14ac:dyDescent="0.25">
      <c r="A8247">
        <v>9310</v>
      </c>
      <c r="B8247" s="1">
        <v>44406</v>
      </c>
      <c r="C8247" s="2">
        <f t="shared" si="646"/>
        <v>2021</v>
      </c>
      <c r="D8247" s="2">
        <f t="shared" si="647"/>
        <v>7</v>
      </c>
      <c r="E8247" s="2">
        <f t="shared" si="648"/>
        <v>29</v>
      </c>
      <c r="F8247">
        <v>24.1</v>
      </c>
      <c r="G8247">
        <v>19.100000000000001</v>
      </c>
      <c r="H8247">
        <v>31.7</v>
      </c>
      <c r="P8247">
        <f t="shared" si="649"/>
        <v>0</v>
      </c>
      <c r="Q8247">
        <f t="shared" si="650"/>
        <v>1</v>
      </c>
    </row>
    <row r="8248" spans="1:17" x14ac:dyDescent="0.25">
      <c r="A8248">
        <v>9310</v>
      </c>
      <c r="B8248" s="1">
        <v>44407</v>
      </c>
      <c r="C8248" s="2">
        <f t="shared" si="646"/>
        <v>2021</v>
      </c>
      <c r="D8248" s="2">
        <f t="shared" si="647"/>
        <v>7</v>
      </c>
      <c r="E8248" s="2">
        <f t="shared" si="648"/>
        <v>30</v>
      </c>
      <c r="F8248">
        <v>25.2</v>
      </c>
      <c r="G8248">
        <v>21.8</v>
      </c>
      <c r="H8248">
        <v>30.9</v>
      </c>
      <c r="P8248">
        <f t="shared" si="649"/>
        <v>1</v>
      </c>
      <c r="Q8248">
        <f t="shared" si="650"/>
        <v>1</v>
      </c>
    </row>
    <row r="8249" spans="1:17" x14ac:dyDescent="0.25">
      <c r="A8249">
        <v>9310</v>
      </c>
      <c r="B8249" s="1">
        <v>44408</v>
      </c>
      <c r="C8249" s="2">
        <f t="shared" si="646"/>
        <v>2021</v>
      </c>
      <c r="D8249" s="2">
        <f t="shared" si="647"/>
        <v>7</v>
      </c>
      <c r="E8249" s="2">
        <f t="shared" si="648"/>
        <v>31</v>
      </c>
      <c r="F8249">
        <v>23.5</v>
      </c>
      <c r="G8249">
        <v>18.2</v>
      </c>
      <c r="H8249">
        <v>30.6</v>
      </c>
      <c r="P8249">
        <f t="shared" si="649"/>
        <v>0</v>
      </c>
      <c r="Q8249">
        <f t="shared" si="650"/>
        <v>1</v>
      </c>
    </row>
    <row r="8250" spans="1:17" x14ac:dyDescent="0.25">
      <c r="A8250">
        <v>9310</v>
      </c>
      <c r="B8250" s="1">
        <v>44409</v>
      </c>
      <c r="C8250" s="2">
        <f t="shared" si="646"/>
        <v>2021</v>
      </c>
      <c r="D8250" s="2">
        <f t="shared" si="647"/>
        <v>8</v>
      </c>
      <c r="E8250" s="2">
        <f t="shared" si="648"/>
        <v>1</v>
      </c>
      <c r="F8250">
        <v>21.1</v>
      </c>
      <c r="G8250">
        <v>17.899999999999999</v>
      </c>
      <c r="H8250">
        <v>25.1</v>
      </c>
      <c r="P8250">
        <f t="shared" si="649"/>
        <v>0</v>
      </c>
      <c r="Q8250">
        <f t="shared" si="650"/>
        <v>0</v>
      </c>
    </row>
    <row r="8251" spans="1:17" x14ac:dyDescent="0.25">
      <c r="A8251">
        <v>9310</v>
      </c>
      <c r="B8251" s="1">
        <v>44410</v>
      </c>
      <c r="C8251" s="2">
        <f t="shared" si="646"/>
        <v>2021</v>
      </c>
      <c r="D8251" s="2">
        <f t="shared" si="647"/>
        <v>8</v>
      </c>
      <c r="E8251" s="2">
        <f t="shared" si="648"/>
        <v>2</v>
      </c>
      <c r="F8251">
        <v>22.7</v>
      </c>
      <c r="G8251">
        <v>17.100000000000001</v>
      </c>
      <c r="H8251">
        <v>28.5</v>
      </c>
      <c r="P8251">
        <f t="shared" si="649"/>
        <v>0</v>
      </c>
      <c r="Q8251">
        <f t="shared" si="650"/>
        <v>0</v>
      </c>
    </row>
    <row r="8252" spans="1:17" x14ac:dyDescent="0.25">
      <c r="A8252">
        <v>9310</v>
      </c>
      <c r="B8252" s="1">
        <v>44411</v>
      </c>
      <c r="C8252" s="2">
        <f t="shared" si="646"/>
        <v>2021</v>
      </c>
      <c r="D8252" s="2">
        <f t="shared" si="647"/>
        <v>8</v>
      </c>
      <c r="E8252" s="2">
        <f t="shared" si="648"/>
        <v>3</v>
      </c>
      <c r="F8252">
        <v>20.399999999999999</v>
      </c>
      <c r="G8252">
        <v>18.7</v>
      </c>
      <c r="H8252">
        <v>22.5</v>
      </c>
      <c r="P8252">
        <f t="shared" si="649"/>
        <v>0</v>
      </c>
      <c r="Q8252">
        <f t="shared" si="650"/>
        <v>0</v>
      </c>
    </row>
    <row r="8253" spans="1:17" x14ac:dyDescent="0.25">
      <c r="A8253">
        <v>9310</v>
      </c>
      <c r="B8253" s="1">
        <v>44412</v>
      </c>
      <c r="C8253" s="2">
        <f t="shared" si="646"/>
        <v>2021</v>
      </c>
      <c r="D8253" s="2">
        <f t="shared" si="647"/>
        <v>8</v>
      </c>
      <c r="E8253" s="2">
        <f t="shared" si="648"/>
        <v>4</v>
      </c>
      <c r="F8253">
        <v>18.3</v>
      </c>
      <c r="G8253">
        <v>16.600000000000001</v>
      </c>
      <c r="H8253">
        <v>19.600000000000001</v>
      </c>
      <c r="P8253">
        <f t="shared" si="649"/>
        <v>0</v>
      </c>
      <c r="Q8253">
        <f t="shared" si="650"/>
        <v>0</v>
      </c>
    </row>
    <row r="8254" spans="1:17" x14ac:dyDescent="0.25">
      <c r="A8254">
        <v>9310</v>
      </c>
      <c r="B8254" s="1">
        <v>44413</v>
      </c>
      <c r="C8254" s="2">
        <f t="shared" si="646"/>
        <v>2021</v>
      </c>
      <c r="D8254" s="2">
        <f t="shared" si="647"/>
        <v>8</v>
      </c>
      <c r="E8254" s="2">
        <f t="shared" si="648"/>
        <v>5</v>
      </c>
      <c r="F8254">
        <v>21.6</v>
      </c>
      <c r="G8254">
        <v>16.399999999999999</v>
      </c>
      <c r="H8254">
        <v>29.6</v>
      </c>
      <c r="P8254">
        <f t="shared" si="649"/>
        <v>0</v>
      </c>
      <c r="Q8254">
        <f t="shared" si="650"/>
        <v>0</v>
      </c>
    </row>
    <row r="8255" spans="1:17" x14ac:dyDescent="0.25">
      <c r="A8255">
        <v>9310</v>
      </c>
      <c r="B8255" s="1">
        <v>44414</v>
      </c>
      <c r="C8255" s="2">
        <f t="shared" si="646"/>
        <v>2021</v>
      </c>
      <c r="D8255" s="2">
        <f t="shared" si="647"/>
        <v>8</v>
      </c>
      <c r="E8255" s="2">
        <f t="shared" si="648"/>
        <v>6</v>
      </c>
      <c r="F8255">
        <v>23.5</v>
      </c>
      <c r="G8255">
        <v>18.5</v>
      </c>
      <c r="H8255">
        <v>29.8</v>
      </c>
      <c r="P8255">
        <f t="shared" si="649"/>
        <v>0</v>
      </c>
      <c r="Q8255">
        <f t="shared" si="650"/>
        <v>0</v>
      </c>
    </row>
    <row r="8256" spans="1:17" x14ac:dyDescent="0.25">
      <c r="A8256">
        <v>9310</v>
      </c>
      <c r="B8256" s="1">
        <v>44415</v>
      </c>
      <c r="C8256" s="2">
        <f t="shared" si="646"/>
        <v>2021</v>
      </c>
      <c r="D8256" s="2">
        <f t="shared" si="647"/>
        <v>8</v>
      </c>
      <c r="E8256" s="2">
        <f t="shared" si="648"/>
        <v>7</v>
      </c>
      <c r="F8256">
        <v>22.7</v>
      </c>
      <c r="G8256">
        <v>19.100000000000001</v>
      </c>
      <c r="H8256">
        <v>26.1</v>
      </c>
      <c r="P8256">
        <f t="shared" si="649"/>
        <v>0</v>
      </c>
      <c r="Q8256">
        <f t="shared" si="650"/>
        <v>0</v>
      </c>
    </row>
    <row r="8257" spans="1:17" x14ac:dyDescent="0.25">
      <c r="A8257">
        <v>9310</v>
      </c>
      <c r="B8257" s="1">
        <v>44416</v>
      </c>
      <c r="C8257" s="2">
        <f t="shared" si="646"/>
        <v>2021</v>
      </c>
      <c r="D8257" s="2">
        <f t="shared" si="647"/>
        <v>8</v>
      </c>
      <c r="E8257" s="2">
        <f t="shared" si="648"/>
        <v>8</v>
      </c>
      <c r="F8257">
        <v>24.1</v>
      </c>
      <c r="G8257">
        <v>20.399999999999999</v>
      </c>
      <c r="H8257">
        <v>29.9</v>
      </c>
      <c r="P8257">
        <f t="shared" si="649"/>
        <v>1</v>
      </c>
      <c r="Q8257">
        <f t="shared" si="650"/>
        <v>0</v>
      </c>
    </row>
    <row r="8258" spans="1:17" x14ac:dyDescent="0.25">
      <c r="A8258">
        <v>9310</v>
      </c>
      <c r="B8258" s="1">
        <v>44417</v>
      </c>
      <c r="C8258" s="2">
        <f t="shared" si="646"/>
        <v>2021</v>
      </c>
      <c r="D8258" s="2">
        <f t="shared" si="647"/>
        <v>8</v>
      </c>
      <c r="E8258" s="2">
        <f t="shared" si="648"/>
        <v>9</v>
      </c>
      <c r="F8258">
        <v>24.9</v>
      </c>
      <c r="G8258">
        <v>20.8</v>
      </c>
      <c r="H8258">
        <v>31</v>
      </c>
      <c r="P8258">
        <f t="shared" si="649"/>
        <v>1</v>
      </c>
      <c r="Q8258">
        <f t="shared" si="650"/>
        <v>1</v>
      </c>
    </row>
    <row r="8259" spans="1:17" x14ac:dyDescent="0.25">
      <c r="A8259">
        <v>9310</v>
      </c>
      <c r="B8259" s="1">
        <v>44418</v>
      </c>
      <c r="C8259" s="2">
        <f t="shared" ref="C8259:C8322" si="651">YEAR(B8259)</f>
        <v>2021</v>
      </c>
      <c r="D8259" s="2">
        <f t="shared" ref="D8259:D8322" si="652">MONTH(B8259)</f>
        <v>8</v>
      </c>
      <c r="E8259" s="2">
        <f t="shared" ref="E8259:E8322" si="653">DAY(B8259)</f>
        <v>10</v>
      </c>
      <c r="F8259">
        <v>25.3</v>
      </c>
      <c r="G8259">
        <v>21.1</v>
      </c>
      <c r="H8259">
        <v>32.1</v>
      </c>
      <c r="P8259">
        <f t="shared" si="649"/>
        <v>1</v>
      </c>
      <c r="Q8259">
        <f t="shared" si="650"/>
        <v>1</v>
      </c>
    </row>
    <row r="8260" spans="1:17" x14ac:dyDescent="0.25">
      <c r="A8260">
        <v>9310</v>
      </c>
      <c r="B8260" s="1">
        <v>44419</v>
      </c>
      <c r="C8260" s="2">
        <f t="shared" si="651"/>
        <v>2021</v>
      </c>
      <c r="D8260" s="2">
        <f t="shared" si="652"/>
        <v>8</v>
      </c>
      <c r="E8260" s="2">
        <f t="shared" si="653"/>
        <v>11</v>
      </c>
      <c r="F8260">
        <v>26</v>
      </c>
      <c r="G8260">
        <v>21.9</v>
      </c>
      <c r="H8260">
        <v>32.5</v>
      </c>
      <c r="P8260">
        <f t="shared" ref="P8260:P8323" si="654">IF(G8260&gt;=20,1,0)</f>
        <v>1</v>
      </c>
      <c r="Q8260">
        <f t="shared" ref="Q8260:Q8323" si="655">IF(H8260&gt;=30,1,0)</f>
        <v>1</v>
      </c>
    </row>
    <row r="8261" spans="1:17" x14ac:dyDescent="0.25">
      <c r="A8261">
        <v>9310</v>
      </c>
      <c r="B8261" s="1">
        <v>44420</v>
      </c>
      <c r="C8261" s="2">
        <f t="shared" si="651"/>
        <v>2021</v>
      </c>
      <c r="D8261" s="2">
        <f t="shared" si="652"/>
        <v>8</v>
      </c>
      <c r="E8261" s="2">
        <f t="shared" si="653"/>
        <v>12</v>
      </c>
      <c r="F8261">
        <v>26.8</v>
      </c>
      <c r="G8261">
        <v>23</v>
      </c>
      <c r="H8261">
        <v>33.799999999999997</v>
      </c>
      <c r="P8261">
        <f t="shared" si="654"/>
        <v>1</v>
      </c>
      <c r="Q8261">
        <f t="shared" si="655"/>
        <v>1</v>
      </c>
    </row>
    <row r="8262" spans="1:17" x14ac:dyDescent="0.25">
      <c r="A8262">
        <v>9310</v>
      </c>
      <c r="B8262" s="1">
        <v>44421</v>
      </c>
      <c r="C8262" s="2">
        <f t="shared" si="651"/>
        <v>2021</v>
      </c>
      <c r="D8262" s="2">
        <f t="shared" si="652"/>
        <v>8</v>
      </c>
      <c r="E8262" s="2">
        <f t="shared" si="653"/>
        <v>13</v>
      </c>
      <c r="F8262">
        <v>27.8</v>
      </c>
      <c r="G8262">
        <v>24</v>
      </c>
      <c r="H8262">
        <v>34.200000000000003</v>
      </c>
      <c r="P8262">
        <f t="shared" si="654"/>
        <v>1</v>
      </c>
      <c r="Q8262">
        <f t="shared" si="655"/>
        <v>1</v>
      </c>
    </row>
    <row r="8263" spans="1:17" x14ac:dyDescent="0.25">
      <c r="A8263">
        <v>9310</v>
      </c>
      <c r="B8263" s="1">
        <v>44422</v>
      </c>
      <c r="C8263" s="2">
        <f t="shared" si="651"/>
        <v>2021</v>
      </c>
      <c r="D8263" s="2">
        <f t="shared" si="652"/>
        <v>8</v>
      </c>
      <c r="E8263" s="2">
        <f t="shared" si="653"/>
        <v>14</v>
      </c>
      <c r="F8263">
        <v>27.3</v>
      </c>
      <c r="G8263">
        <v>23.8</v>
      </c>
      <c r="H8263">
        <v>32.200000000000003</v>
      </c>
      <c r="P8263">
        <f t="shared" si="654"/>
        <v>1</v>
      </c>
      <c r="Q8263">
        <f t="shared" si="655"/>
        <v>1</v>
      </c>
    </row>
    <row r="8264" spans="1:17" x14ac:dyDescent="0.25">
      <c r="A8264">
        <v>9310</v>
      </c>
      <c r="B8264" s="1">
        <v>44423</v>
      </c>
      <c r="C8264" s="2">
        <f t="shared" si="651"/>
        <v>2021</v>
      </c>
      <c r="D8264" s="2">
        <f t="shared" si="652"/>
        <v>8</v>
      </c>
      <c r="E8264" s="2">
        <f t="shared" si="653"/>
        <v>15</v>
      </c>
      <c r="F8264">
        <v>27.8</v>
      </c>
      <c r="G8264">
        <v>24.4</v>
      </c>
      <c r="H8264">
        <v>32.9</v>
      </c>
      <c r="P8264">
        <f t="shared" si="654"/>
        <v>1</v>
      </c>
      <c r="Q8264">
        <f t="shared" si="655"/>
        <v>1</v>
      </c>
    </row>
    <row r="8265" spans="1:17" x14ac:dyDescent="0.25">
      <c r="A8265">
        <v>9310</v>
      </c>
      <c r="B8265" s="1">
        <v>44424</v>
      </c>
      <c r="C8265" s="2">
        <f t="shared" si="651"/>
        <v>2021</v>
      </c>
      <c r="D8265" s="2">
        <f t="shared" si="652"/>
        <v>8</v>
      </c>
      <c r="E8265" s="2">
        <f t="shared" si="653"/>
        <v>16</v>
      </c>
      <c r="F8265">
        <v>26.3</v>
      </c>
      <c r="G8265">
        <v>24.2</v>
      </c>
      <c r="H8265">
        <v>31.5</v>
      </c>
      <c r="P8265">
        <f t="shared" si="654"/>
        <v>1</v>
      </c>
      <c r="Q8265">
        <f t="shared" si="655"/>
        <v>1</v>
      </c>
    </row>
    <row r="8266" spans="1:17" x14ac:dyDescent="0.25">
      <c r="A8266">
        <v>9310</v>
      </c>
      <c r="B8266" s="1">
        <v>44425</v>
      </c>
      <c r="C8266" s="2">
        <f t="shared" si="651"/>
        <v>2021</v>
      </c>
      <c r="D8266" s="2">
        <f t="shared" si="652"/>
        <v>8</v>
      </c>
      <c r="E8266" s="2">
        <f t="shared" si="653"/>
        <v>17</v>
      </c>
      <c r="F8266">
        <v>25.8</v>
      </c>
      <c r="G8266">
        <v>21.8</v>
      </c>
      <c r="H8266">
        <v>30.7</v>
      </c>
      <c r="P8266">
        <f t="shared" si="654"/>
        <v>1</v>
      </c>
      <c r="Q8266">
        <f t="shared" si="655"/>
        <v>1</v>
      </c>
    </row>
    <row r="8267" spans="1:17" x14ac:dyDescent="0.25">
      <c r="A8267">
        <v>9310</v>
      </c>
      <c r="B8267" s="1">
        <v>44426</v>
      </c>
      <c r="C8267" s="2">
        <f t="shared" si="651"/>
        <v>2021</v>
      </c>
      <c r="D8267" s="2">
        <f t="shared" si="652"/>
        <v>8</v>
      </c>
      <c r="E8267" s="2">
        <f t="shared" si="653"/>
        <v>18</v>
      </c>
      <c r="F8267">
        <v>24</v>
      </c>
      <c r="G8267">
        <v>19.7</v>
      </c>
      <c r="H8267">
        <v>29.3</v>
      </c>
      <c r="P8267">
        <f t="shared" si="654"/>
        <v>0</v>
      </c>
      <c r="Q8267">
        <f t="shared" si="655"/>
        <v>0</v>
      </c>
    </row>
    <row r="8268" spans="1:17" x14ac:dyDescent="0.25">
      <c r="A8268">
        <v>9310</v>
      </c>
      <c r="B8268" s="1">
        <v>44427</v>
      </c>
      <c r="C8268" s="2">
        <f t="shared" si="651"/>
        <v>2021</v>
      </c>
      <c r="D8268" s="2">
        <f t="shared" si="652"/>
        <v>8</v>
      </c>
      <c r="E8268" s="2">
        <f t="shared" si="653"/>
        <v>19</v>
      </c>
      <c r="F8268">
        <v>23.8</v>
      </c>
      <c r="G8268">
        <v>19.600000000000001</v>
      </c>
      <c r="H8268">
        <v>29</v>
      </c>
      <c r="P8268">
        <f t="shared" si="654"/>
        <v>0</v>
      </c>
      <c r="Q8268">
        <f t="shared" si="655"/>
        <v>0</v>
      </c>
    </row>
    <row r="8269" spans="1:17" x14ac:dyDescent="0.25">
      <c r="A8269">
        <v>9310</v>
      </c>
      <c r="B8269" s="1">
        <v>44428</v>
      </c>
      <c r="C8269" s="2">
        <f t="shared" si="651"/>
        <v>2021</v>
      </c>
      <c r="D8269" s="2">
        <f t="shared" si="652"/>
        <v>8</v>
      </c>
      <c r="E8269" s="2">
        <f t="shared" si="653"/>
        <v>20</v>
      </c>
      <c r="F8269">
        <v>24.7</v>
      </c>
      <c r="G8269">
        <v>20.8</v>
      </c>
      <c r="H8269">
        <v>30.4</v>
      </c>
      <c r="P8269">
        <f t="shared" si="654"/>
        <v>1</v>
      </c>
      <c r="Q8269">
        <f t="shared" si="655"/>
        <v>1</v>
      </c>
    </row>
    <row r="8270" spans="1:17" x14ac:dyDescent="0.25">
      <c r="A8270">
        <v>9310</v>
      </c>
      <c r="B8270" s="1">
        <v>44429</v>
      </c>
      <c r="C8270" s="2">
        <f t="shared" si="651"/>
        <v>2021</v>
      </c>
      <c r="D8270" s="2">
        <f t="shared" si="652"/>
        <v>8</v>
      </c>
      <c r="E8270" s="2">
        <f t="shared" si="653"/>
        <v>21</v>
      </c>
      <c r="F8270">
        <v>25.4</v>
      </c>
      <c r="G8270">
        <v>21.4</v>
      </c>
      <c r="H8270">
        <v>31.3</v>
      </c>
      <c r="P8270">
        <f t="shared" si="654"/>
        <v>1</v>
      </c>
      <c r="Q8270">
        <f t="shared" si="655"/>
        <v>1</v>
      </c>
    </row>
    <row r="8271" spans="1:17" x14ac:dyDescent="0.25">
      <c r="A8271">
        <v>9310</v>
      </c>
      <c r="B8271" s="1">
        <v>44430</v>
      </c>
      <c r="C8271" s="2">
        <f t="shared" si="651"/>
        <v>2021</v>
      </c>
      <c r="D8271" s="2">
        <f t="shared" si="652"/>
        <v>8</v>
      </c>
      <c r="E8271" s="2">
        <f t="shared" si="653"/>
        <v>22</v>
      </c>
      <c r="F8271">
        <v>25</v>
      </c>
      <c r="G8271">
        <v>22.4</v>
      </c>
      <c r="H8271">
        <v>30.6</v>
      </c>
      <c r="P8271">
        <f t="shared" si="654"/>
        <v>1</v>
      </c>
      <c r="Q8271">
        <f t="shared" si="655"/>
        <v>1</v>
      </c>
    </row>
    <row r="8272" spans="1:17" x14ac:dyDescent="0.25">
      <c r="A8272">
        <v>9310</v>
      </c>
      <c r="B8272" s="1">
        <v>44431</v>
      </c>
      <c r="C8272" s="2">
        <f t="shared" si="651"/>
        <v>2021</v>
      </c>
      <c r="D8272" s="2">
        <f t="shared" si="652"/>
        <v>8</v>
      </c>
      <c r="E8272" s="2">
        <f t="shared" si="653"/>
        <v>23</v>
      </c>
      <c r="F8272">
        <v>24.6</v>
      </c>
      <c r="G8272">
        <v>20.2</v>
      </c>
      <c r="H8272">
        <v>29.7</v>
      </c>
      <c r="P8272">
        <f t="shared" si="654"/>
        <v>1</v>
      </c>
      <c r="Q8272">
        <f t="shared" si="655"/>
        <v>0</v>
      </c>
    </row>
    <row r="8273" spans="1:17" x14ac:dyDescent="0.25">
      <c r="A8273">
        <v>9310</v>
      </c>
      <c r="B8273" s="1">
        <v>44432</v>
      </c>
      <c r="C8273" s="2">
        <f t="shared" si="651"/>
        <v>2021</v>
      </c>
      <c r="D8273" s="2">
        <f t="shared" si="652"/>
        <v>8</v>
      </c>
      <c r="E8273" s="2">
        <f t="shared" si="653"/>
        <v>24</v>
      </c>
      <c r="F8273">
        <v>23.1</v>
      </c>
      <c r="G8273">
        <v>18.5</v>
      </c>
      <c r="H8273">
        <v>29.3</v>
      </c>
      <c r="P8273">
        <f t="shared" si="654"/>
        <v>0</v>
      </c>
      <c r="Q8273">
        <f t="shared" si="655"/>
        <v>0</v>
      </c>
    </row>
    <row r="8274" spans="1:17" x14ac:dyDescent="0.25">
      <c r="A8274">
        <v>9310</v>
      </c>
      <c r="B8274" s="1">
        <v>44433</v>
      </c>
      <c r="C8274" s="2">
        <f t="shared" si="651"/>
        <v>2021</v>
      </c>
      <c r="D8274" s="2">
        <f t="shared" si="652"/>
        <v>8</v>
      </c>
      <c r="E8274" s="2">
        <f t="shared" si="653"/>
        <v>25</v>
      </c>
      <c r="F8274">
        <v>21.8</v>
      </c>
      <c r="G8274">
        <v>17.899999999999999</v>
      </c>
      <c r="H8274">
        <v>27.5</v>
      </c>
      <c r="P8274">
        <f t="shared" si="654"/>
        <v>0</v>
      </c>
      <c r="Q8274">
        <f t="shared" si="655"/>
        <v>0</v>
      </c>
    </row>
    <row r="8275" spans="1:17" x14ac:dyDescent="0.25">
      <c r="A8275">
        <v>9310</v>
      </c>
      <c r="B8275" s="1">
        <v>44434</v>
      </c>
      <c r="C8275" s="2">
        <f t="shared" si="651"/>
        <v>2021</v>
      </c>
      <c r="D8275" s="2">
        <f t="shared" si="652"/>
        <v>8</v>
      </c>
      <c r="E8275" s="2">
        <f t="shared" si="653"/>
        <v>26</v>
      </c>
      <c r="F8275">
        <v>23.2</v>
      </c>
      <c r="G8275">
        <v>18.100000000000001</v>
      </c>
      <c r="H8275">
        <v>29.2</v>
      </c>
      <c r="P8275">
        <f t="shared" si="654"/>
        <v>0</v>
      </c>
      <c r="Q8275">
        <f t="shared" si="655"/>
        <v>0</v>
      </c>
    </row>
    <row r="8276" spans="1:17" x14ac:dyDescent="0.25">
      <c r="A8276">
        <v>9310</v>
      </c>
      <c r="B8276" s="1">
        <v>44435</v>
      </c>
      <c r="C8276" s="2">
        <f t="shared" si="651"/>
        <v>2021</v>
      </c>
      <c r="D8276" s="2">
        <f t="shared" si="652"/>
        <v>8</v>
      </c>
      <c r="E8276" s="2">
        <f t="shared" si="653"/>
        <v>27</v>
      </c>
      <c r="F8276">
        <v>21.2</v>
      </c>
      <c r="G8276">
        <v>17.8</v>
      </c>
      <c r="H8276">
        <v>23.8</v>
      </c>
      <c r="P8276">
        <f t="shared" si="654"/>
        <v>0</v>
      </c>
      <c r="Q8276">
        <f t="shared" si="655"/>
        <v>0</v>
      </c>
    </row>
    <row r="8277" spans="1:17" x14ac:dyDescent="0.25">
      <c r="A8277">
        <v>9310</v>
      </c>
      <c r="B8277" s="1">
        <v>44436</v>
      </c>
      <c r="C8277" s="2">
        <f t="shared" si="651"/>
        <v>2021</v>
      </c>
      <c r="D8277" s="2">
        <f t="shared" si="652"/>
        <v>8</v>
      </c>
      <c r="E8277" s="2">
        <f t="shared" si="653"/>
        <v>28</v>
      </c>
      <c r="F8277">
        <v>20.9</v>
      </c>
      <c r="G8277">
        <v>16.3</v>
      </c>
      <c r="H8277">
        <v>26.7</v>
      </c>
      <c r="P8277">
        <f t="shared" si="654"/>
        <v>0</v>
      </c>
      <c r="Q8277">
        <f t="shared" si="655"/>
        <v>0</v>
      </c>
    </row>
    <row r="8278" spans="1:17" x14ac:dyDescent="0.25">
      <c r="A8278">
        <v>9310</v>
      </c>
      <c r="B8278" s="1">
        <v>44437</v>
      </c>
      <c r="C8278" s="2">
        <f t="shared" si="651"/>
        <v>2021</v>
      </c>
      <c r="D8278" s="2">
        <f t="shared" si="652"/>
        <v>8</v>
      </c>
      <c r="E8278" s="2">
        <f t="shared" si="653"/>
        <v>29</v>
      </c>
      <c r="F8278">
        <v>20.7</v>
      </c>
      <c r="G8278">
        <v>14.9</v>
      </c>
      <c r="H8278">
        <v>26.9</v>
      </c>
      <c r="P8278">
        <f t="shared" si="654"/>
        <v>0</v>
      </c>
      <c r="Q8278">
        <f t="shared" si="655"/>
        <v>0</v>
      </c>
    </row>
    <row r="8279" spans="1:17" x14ac:dyDescent="0.25">
      <c r="A8279">
        <v>9310</v>
      </c>
      <c r="B8279" s="1">
        <v>44438</v>
      </c>
      <c r="C8279" s="2">
        <f t="shared" si="651"/>
        <v>2021</v>
      </c>
      <c r="D8279" s="2">
        <f t="shared" si="652"/>
        <v>8</v>
      </c>
      <c r="E8279" s="2">
        <f t="shared" si="653"/>
        <v>30</v>
      </c>
      <c r="F8279">
        <v>21.8</v>
      </c>
      <c r="G8279">
        <v>18</v>
      </c>
      <c r="H8279">
        <v>27.9</v>
      </c>
      <c r="P8279">
        <f t="shared" si="654"/>
        <v>0</v>
      </c>
      <c r="Q8279">
        <f t="shared" si="655"/>
        <v>0</v>
      </c>
    </row>
    <row r="8280" spans="1:17" x14ac:dyDescent="0.25">
      <c r="A8280">
        <v>9310</v>
      </c>
      <c r="B8280" s="1">
        <v>44439</v>
      </c>
      <c r="C8280" s="2">
        <f t="shared" si="651"/>
        <v>2021</v>
      </c>
      <c r="D8280" s="2">
        <f t="shared" si="652"/>
        <v>8</v>
      </c>
      <c r="E8280" s="2">
        <f t="shared" si="653"/>
        <v>31</v>
      </c>
      <c r="F8280">
        <v>21.9</v>
      </c>
      <c r="G8280">
        <v>18.2</v>
      </c>
      <c r="H8280">
        <v>27.5</v>
      </c>
      <c r="P8280">
        <f t="shared" si="654"/>
        <v>0</v>
      </c>
      <c r="Q8280">
        <f t="shared" si="655"/>
        <v>0</v>
      </c>
    </row>
    <row r="8281" spans="1:17" x14ac:dyDescent="0.25">
      <c r="A8281">
        <v>9310</v>
      </c>
      <c r="B8281" s="1">
        <v>44440</v>
      </c>
      <c r="C8281" s="2">
        <f t="shared" si="651"/>
        <v>2021</v>
      </c>
      <c r="D8281" s="2">
        <f t="shared" si="652"/>
        <v>9</v>
      </c>
      <c r="E8281" s="2">
        <f t="shared" si="653"/>
        <v>1</v>
      </c>
      <c r="F8281">
        <v>22.2</v>
      </c>
      <c r="G8281">
        <v>17.600000000000001</v>
      </c>
      <c r="H8281">
        <v>28.7</v>
      </c>
      <c r="P8281">
        <f t="shared" si="654"/>
        <v>0</v>
      </c>
      <c r="Q8281">
        <f t="shared" si="655"/>
        <v>0</v>
      </c>
    </row>
    <row r="8282" spans="1:17" x14ac:dyDescent="0.25">
      <c r="A8282">
        <v>9310</v>
      </c>
      <c r="B8282" s="1">
        <v>44441</v>
      </c>
      <c r="C8282" s="2">
        <f t="shared" si="651"/>
        <v>2021</v>
      </c>
      <c r="D8282" s="2">
        <f t="shared" si="652"/>
        <v>9</v>
      </c>
      <c r="E8282" s="2">
        <f t="shared" si="653"/>
        <v>2</v>
      </c>
      <c r="F8282">
        <v>22.8</v>
      </c>
      <c r="G8282">
        <v>18.899999999999999</v>
      </c>
      <c r="H8282">
        <v>28.5</v>
      </c>
      <c r="P8282">
        <f t="shared" si="654"/>
        <v>0</v>
      </c>
      <c r="Q8282">
        <f t="shared" si="655"/>
        <v>0</v>
      </c>
    </row>
    <row r="8283" spans="1:17" x14ac:dyDescent="0.25">
      <c r="A8283">
        <v>9310</v>
      </c>
      <c r="B8283" s="1">
        <v>44442</v>
      </c>
      <c r="C8283" s="2">
        <f t="shared" si="651"/>
        <v>2021</v>
      </c>
      <c r="D8283" s="2">
        <f t="shared" si="652"/>
        <v>9</v>
      </c>
      <c r="E8283" s="2">
        <f t="shared" si="653"/>
        <v>3</v>
      </c>
      <c r="F8283">
        <v>22.4</v>
      </c>
      <c r="G8283">
        <v>18.5</v>
      </c>
      <c r="H8283">
        <v>27.9</v>
      </c>
      <c r="P8283">
        <f t="shared" si="654"/>
        <v>0</v>
      </c>
      <c r="Q8283">
        <f t="shared" si="655"/>
        <v>0</v>
      </c>
    </row>
    <row r="8284" spans="1:17" x14ac:dyDescent="0.25">
      <c r="A8284">
        <v>9310</v>
      </c>
      <c r="B8284" s="1">
        <v>44443</v>
      </c>
      <c r="C8284" s="2">
        <f t="shared" si="651"/>
        <v>2021</v>
      </c>
      <c r="D8284" s="2">
        <f t="shared" si="652"/>
        <v>9</v>
      </c>
      <c r="E8284" s="2">
        <f t="shared" si="653"/>
        <v>4</v>
      </c>
      <c r="F8284">
        <v>23.1</v>
      </c>
      <c r="G8284">
        <v>18.899999999999999</v>
      </c>
      <c r="H8284">
        <v>28.1</v>
      </c>
      <c r="P8284">
        <f t="shared" si="654"/>
        <v>0</v>
      </c>
      <c r="Q8284">
        <f t="shared" si="655"/>
        <v>0</v>
      </c>
    </row>
    <row r="8285" spans="1:17" x14ac:dyDescent="0.25">
      <c r="A8285">
        <v>9310</v>
      </c>
      <c r="B8285" s="1">
        <v>44444</v>
      </c>
      <c r="C8285" s="2">
        <f t="shared" si="651"/>
        <v>2021</v>
      </c>
      <c r="D8285" s="2">
        <f t="shared" si="652"/>
        <v>9</v>
      </c>
      <c r="E8285" s="2">
        <f t="shared" si="653"/>
        <v>5</v>
      </c>
      <c r="F8285">
        <v>23.2</v>
      </c>
      <c r="G8285">
        <v>19.3</v>
      </c>
      <c r="H8285">
        <v>28.6</v>
      </c>
      <c r="P8285">
        <f t="shared" si="654"/>
        <v>0</v>
      </c>
      <c r="Q8285">
        <f t="shared" si="655"/>
        <v>0</v>
      </c>
    </row>
    <row r="8286" spans="1:17" x14ac:dyDescent="0.25">
      <c r="A8286">
        <v>9310</v>
      </c>
      <c r="B8286" s="1">
        <v>44445</v>
      </c>
      <c r="C8286" s="2">
        <f t="shared" si="651"/>
        <v>2021</v>
      </c>
      <c r="D8286" s="2">
        <f t="shared" si="652"/>
        <v>9</v>
      </c>
      <c r="E8286" s="2">
        <f t="shared" si="653"/>
        <v>6</v>
      </c>
      <c r="F8286">
        <v>22.9</v>
      </c>
      <c r="G8286">
        <v>18.600000000000001</v>
      </c>
      <c r="H8286">
        <v>28.7</v>
      </c>
      <c r="P8286">
        <f t="shared" si="654"/>
        <v>0</v>
      </c>
      <c r="Q8286">
        <f t="shared" si="655"/>
        <v>0</v>
      </c>
    </row>
    <row r="8287" spans="1:17" x14ac:dyDescent="0.25">
      <c r="A8287">
        <v>9310</v>
      </c>
      <c r="B8287" s="1">
        <v>44446</v>
      </c>
      <c r="C8287" s="2">
        <f t="shared" si="651"/>
        <v>2021</v>
      </c>
      <c r="D8287" s="2">
        <f t="shared" si="652"/>
        <v>9</v>
      </c>
      <c r="E8287" s="2">
        <f t="shared" si="653"/>
        <v>7</v>
      </c>
      <c r="F8287">
        <v>23.3</v>
      </c>
      <c r="G8287">
        <v>20.2</v>
      </c>
      <c r="H8287">
        <v>28.7</v>
      </c>
      <c r="P8287">
        <f t="shared" si="654"/>
        <v>1</v>
      </c>
      <c r="Q8287">
        <f t="shared" si="655"/>
        <v>0</v>
      </c>
    </row>
    <row r="8288" spans="1:17" x14ac:dyDescent="0.25">
      <c r="A8288">
        <v>9310</v>
      </c>
      <c r="B8288" s="1">
        <v>44447</v>
      </c>
      <c r="C8288" s="2">
        <f t="shared" si="651"/>
        <v>2021</v>
      </c>
      <c r="D8288" s="2">
        <f t="shared" si="652"/>
        <v>9</v>
      </c>
      <c r="E8288" s="2">
        <f t="shared" si="653"/>
        <v>8</v>
      </c>
      <c r="F8288">
        <v>22.6</v>
      </c>
      <c r="G8288">
        <v>19.2</v>
      </c>
      <c r="H8288">
        <v>26.5</v>
      </c>
      <c r="P8288">
        <f t="shared" si="654"/>
        <v>0</v>
      </c>
      <c r="Q8288">
        <f t="shared" si="655"/>
        <v>0</v>
      </c>
    </row>
    <row r="8289" spans="1:17" x14ac:dyDescent="0.25">
      <c r="A8289">
        <v>9310</v>
      </c>
      <c r="B8289" s="1">
        <v>44448</v>
      </c>
      <c r="C8289" s="2">
        <f t="shared" si="651"/>
        <v>2021</v>
      </c>
      <c r="D8289" s="2">
        <f t="shared" si="652"/>
        <v>9</v>
      </c>
      <c r="E8289" s="2">
        <f t="shared" si="653"/>
        <v>9</v>
      </c>
      <c r="F8289">
        <v>22.5</v>
      </c>
      <c r="G8289">
        <v>19.8</v>
      </c>
      <c r="H8289">
        <v>26.5</v>
      </c>
      <c r="P8289">
        <f t="shared" si="654"/>
        <v>0</v>
      </c>
      <c r="Q8289">
        <f t="shared" si="655"/>
        <v>0</v>
      </c>
    </row>
    <row r="8290" spans="1:17" x14ac:dyDescent="0.25">
      <c r="A8290">
        <v>9310</v>
      </c>
      <c r="B8290" s="1">
        <v>44449</v>
      </c>
      <c r="C8290" s="2">
        <f t="shared" si="651"/>
        <v>2021</v>
      </c>
      <c r="D8290" s="2">
        <f t="shared" si="652"/>
        <v>9</v>
      </c>
      <c r="E8290" s="2">
        <f t="shared" si="653"/>
        <v>10</v>
      </c>
      <c r="F8290">
        <v>21.7</v>
      </c>
      <c r="G8290">
        <v>20</v>
      </c>
      <c r="H8290">
        <v>25</v>
      </c>
      <c r="P8290">
        <f t="shared" si="654"/>
        <v>1</v>
      </c>
      <c r="Q8290">
        <f t="shared" si="655"/>
        <v>0</v>
      </c>
    </row>
    <row r="8291" spans="1:17" x14ac:dyDescent="0.25">
      <c r="A8291">
        <v>9310</v>
      </c>
      <c r="B8291" s="1">
        <v>44450</v>
      </c>
      <c r="C8291" s="2">
        <f t="shared" si="651"/>
        <v>2021</v>
      </c>
      <c r="D8291" s="2">
        <f t="shared" si="652"/>
        <v>9</v>
      </c>
      <c r="E8291" s="2">
        <f t="shared" si="653"/>
        <v>11</v>
      </c>
      <c r="F8291">
        <v>23</v>
      </c>
      <c r="G8291">
        <v>19.899999999999999</v>
      </c>
      <c r="H8291">
        <v>28.7</v>
      </c>
      <c r="P8291">
        <f t="shared" si="654"/>
        <v>0</v>
      </c>
      <c r="Q8291">
        <f t="shared" si="655"/>
        <v>0</v>
      </c>
    </row>
    <row r="8292" spans="1:17" x14ac:dyDescent="0.25">
      <c r="A8292">
        <v>9310</v>
      </c>
      <c r="B8292" s="1">
        <v>44451</v>
      </c>
      <c r="C8292" s="2">
        <f t="shared" si="651"/>
        <v>2021</v>
      </c>
      <c r="D8292" s="2">
        <f t="shared" si="652"/>
        <v>9</v>
      </c>
      <c r="E8292" s="2">
        <f t="shared" si="653"/>
        <v>12</v>
      </c>
      <c r="F8292">
        <v>23.2</v>
      </c>
      <c r="G8292">
        <v>19.7</v>
      </c>
      <c r="H8292">
        <v>29.9</v>
      </c>
      <c r="P8292">
        <f t="shared" si="654"/>
        <v>0</v>
      </c>
      <c r="Q8292">
        <f t="shared" si="655"/>
        <v>0</v>
      </c>
    </row>
    <row r="8293" spans="1:17" x14ac:dyDescent="0.25">
      <c r="A8293">
        <v>9310</v>
      </c>
      <c r="B8293" s="1">
        <v>44452</v>
      </c>
      <c r="C8293" s="2">
        <f t="shared" si="651"/>
        <v>2021</v>
      </c>
      <c r="D8293" s="2">
        <f t="shared" si="652"/>
        <v>9</v>
      </c>
      <c r="E8293" s="2">
        <f t="shared" si="653"/>
        <v>13</v>
      </c>
      <c r="F8293">
        <v>23.3</v>
      </c>
      <c r="G8293">
        <v>19.8</v>
      </c>
      <c r="H8293">
        <v>30.1</v>
      </c>
      <c r="P8293">
        <f t="shared" si="654"/>
        <v>0</v>
      </c>
      <c r="Q8293">
        <f t="shared" si="655"/>
        <v>1</v>
      </c>
    </row>
    <row r="8294" spans="1:17" x14ac:dyDescent="0.25">
      <c r="A8294">
        <v>9310</v>
      </c>
      <c r="B8294" s="1">
        <v>44453</v>
      </c>
      <c r="C8294" s="2">
        <f t="shared" si="651"/>
        <v>2021</v>
      </c>
      <c r="D8294" s="2">
        <f t="shared" si="652"/>
        <v>9</v>
      </c>
      <c r="E8294" s="2">
        <f t="shared" si="653"/>
        <v>14</v>
      </c>
      <c r="F8294">
        <v>22.7</v>
      </c>
      <c r="G8294">
        <v>20.399999999999999</v>
      </c>
      <c r="H8294">
        <v>26.7</v>
      </c>
      <c r="P8294">
        <f t="shared" si="654"/>
        <v>1</v>
      </c>
      <c r="Q8294">
        <f t="shared" si="655"/>
        <v>0</v>
      </c>
    </row>
    <row r="8295" spans="1:17" x14ac:dyDescent="0.25">
      <c r="A8295">
        <v>9310</v>
      </c>
      <c r="B8295" s="1">
        <v>44454</v>
      </c>
      <c r="C8295" s="2">
        <f t="shared" si="651"/>
        <v>2021</v>
      </c>
      <c r="D8295" s="2">
        <f t="shared" si="652"/>
        <v>9</v>
      </c>
      <c r="E8295" s="2">
        <f t="shared" si="653"/>
        <v>15</v>
      </c>
      <c r="F8295">
        <v>21</v>
      </c>
      <c r="G8295">
        <v>19.8</v>
      </c>
      <c r="H8295">
        <v>23.1</v>
      </c>
      <c r="P8295">
        <f t="shared" si="654"/>
        <v>0</v>
      </c>
      <c r="Q8295">
        <f t="shared" si="655"/>
        <v>0</v>
      </c>
    </row>
    <row r="8296" spans="1:17" x14ac:dyDescent="0.25">
      <c r="A8296">
        <v>9310</v>
      </c>
      <c r="B8296" s="1">
        <v>44455</v>
      </c>
      <c r="C8296" s="2">
        <f t="shared" si="651"/>
        <v>2021</v>
      </c>
      <c r="D8296" s="2">
        <f t="shared" si="652"/>
        <v>9</v>
      </c>
      <c r="E8296" s="2">
        <f t="shared" si="653"/>
        <v>16</v>
      </c>
      <c r="F8296">
        <v>20.2</v>
      </c>
      <c r="G8296">
        <v>18.899999999999999</v>
      </c>
      <c r="H8296">
        <v>22.4</v>
      </c>
      <c r="P8296">
        <f t="shared" si="654"/>
        <v>0</v>
      </c>
      <c r="Q8296">
        <f t="shared" si="655"/>
        <v>0</v>
      </c>
    </row>
    <row r="8297" spans="1:17" x14ac:dyDescent="0.25">
      <c r="A8297">
        <v>9310</v>
      </c>
      <c r="B8297" s="1">
        <v>44456</v>
      </c>
      <c r="C8297" s="2">
        <f t="shared" si="651"/>
        <v>2021</v>
      </c>
      <c r="D8297" s="2">
        <f t="shared" si="652"/>
        <v>9</v>
      </c>
      <c r="E8297" s="2">
        <f t="shared" si="653"/>
        <v>17</v>
      </c>
      <c r="F8297">
        <v>21.3</v>
      </c>
      <c r="G8297">
        <v>17.399999999999999</v>
      </c>
      <c r="H8297">
        <v>27.6</v>
      </c>
      <c r="P8297">
        <f t="shared" si="654"/>
        <v>0</v>
      </c>
      <c r="Q8297">
        <f t="shared" si="655"/>
        <v>0</v>
      </c>
    </row>
    <row r="8298" spans="1:17" x14ac:dyDescent="0.25">
      <c r="A8298">
        <v>9310</v>
      </c>
      <c r="B8298" s="1">
        <v>44457</v>
      </c>
      <c r="C8298" s="2">
        <f t="shared" si="651"/>
        <v>2021</v>
      </c>
      <c r="D8298" s="2">
        <f t="shared" si="652"/>
        <v>9</v>
      </c>
      <c r="E8298" s="2">
        <f t="shared" si="653"/>
        <v>18</v>
      </c>
      <c r="F8298">
        <v>21</v>
      </c>
      <c r="G8298">
        <v>18.8</v>
      </c>
      <c r="H8298">
        <v>25.4</v>
      </c>
      <c r="P8298">
        <f t="shared" si="654"/>
        <v>0</v>
      </c>
      <c r="Q8298">
        <f t="shared" si="655"/>
        <v>0</v>
      </c>
    </row>
    <row r="8299" spans="1:17" x14ac:dyDescent="0.25">
      <c r="A8299">
        <v>9310</v>
      </c>
      <c r="B8299" s="1">
        <v>44458</v>
      </c>
      <c r="C8299" s="2">
        <f t="shared" si="651"/>
        <v>2021</v>
      </c>
      <c r="D8299" s="2">
        <f t="shared" si="652"/>
        <v>9</v>
      </c>
      <c r="E8299" s="2">
        <f t="shared" si="653"/>
        <v>19</v>
      </c>
      <c r="F8299">
        <v>17.399999999999999</v>
      </c>
      <c r="G8299">
        <v>14.5</v>
      </c>
      <c r="H8299">
        <v>20.100000000000001</v>
      </c>
      <c r="P8299">
        <f t="shared" si="654"/>
        <v>0</v>
      </c>
      <c r="Q8299">
        <f t="shared" si="655"/>
        <v>0</v>
      </c>
    </row>
    <row r="8300" spans="1:17" x14ac:dyDescent="0.25">
      <c r="A8300">
        <v>9310</v>
      </c>
      <c r="B8300" s="1">
        <v>44459</v>
      </c>
      <c r="C8300" s="2">
        <f t="shared" si="651"/>
        <v>2021</v>
      </c>
      <c r="D8300" s="2">
        <f t="shared" si="652"/>
        <v>9</v>
      </c>
      <c r="E8300" s="2">
        <f t="shared" si="653"/>
        <v>20</v>
      </c>
      <c r="F8300">
        <v>17.899999999999999</v>
      </c>
      <c r="G8300">
        <v>14.7</v>
      </c>
      <c r="H8300">
        <v>22.3</v>
      </c>
      <c r="P8300">
        <f t="shared" si="654"/>
        <v>0</v>
      </c>
      <c r="Q8300">
        <f t="shared" si="655"/>
        <v>0</v>
      </c>
    </row>
    <row r="8301" spans="1:17" x14ac:dyDescent="0.25">
      <c r="A8301">
        <v>9310</v>
      </c>
      <c r="B8301" s="1">
        <v>44460</v>
      </c>
      <c r="C8301" s="2">
        <f t="shared" si="651"/>
        <v>2021</v>
      </c>
      <c r="D8301" s="2">
        <f t="shared" si="652"/>
        <v>9</v>
      </c>
      <c r="E8301" s="2">
        <f t="shared" si="653"/>
        <v>21</v>
      </c>
      <c r="F8301">
        <v>18.100000000000001</v>
      </c>
      <c r="G8301">
        <v>14.9</v>
      </c>
      <c r="H8301">
        <v>24.4</v>
      </c>
      <c r="P8301">
        <f t="shared" si="654"/>
        <v>0</v>
      </c>
      <c r="Q8301">
        <f t="shared" si="655"/>
        <v>0</v>
      </c>
    </row>
    <row r="8302" spans="1:17" x14ac:dyDescent="0.25">
      <c r="A8302">
        <v>9310</v>
      </c>
      <c r="B8302" s="1">
        <v>44461</v>
      </c>
      <c r="C8302" s="2">
        <f t="shared" si="651"/>
        <v>2021</v>
      </c>
      <c r="D8302" s="2">
        <f t="shared" si="652"/>
        <v>9</v>
      </c>
      <c r="E8302" s="2">
        <f t="shared" si="653"/>
        <v>22</v>
      </c>
      <c r="F8302">
        <v>18.100000000000001</v>
      </c>
      <c r="G8302">
        <v>14.8</v>
      </c>
      <c r="H8302">
        <v>22.7</v>
      </c>
      <c r="P8302">
        <f t="shared" si="654"/>
        <v>0</v>
      </c>
      <c r="Q8302">
        <f t="shared" si="655"/>
        <v>0</v>
      </c>
    </row>
    <row r="8303" spans="1:17" x14ac:dyDescent="0.25">
      <c r="A8303">
        <v>9310</v>
      </c>
      <c r="B8303" s="1">
        <v>44462</v>
      </c>
      <c r="C8303" s="2">
        <f t="shared" si="651"/>
        <v>2021</v>
      </c>
      <c r="D8303" s="2">
        <f t="shared" si="652"/>
        <v>9</v>
      </c>
      <c r="E8303" s="2">
        <f t="shared" si="653"/>
        <v>23</v>
      </c>
      <c r="F8303">
        <v>18.899999999999999</v>
      </c>
      <c r="G8303">
        <v>15.6</v>
      </c>
      <c r="H8303">
        <v>23.5</v>
      </c>
      <c r="P8303">
        <f t="shared" si="654"/>
        <v>0</v>
      </c>
      <c r="Q8303">
        <f t="shared" si="655"/>
        <v>0</v>
      </c>
    </row>
    <row r="8304" spans="1:17" x14ac:dyDescent="0.25">
      <c r="A8304">
        <v>9310</v>
      </c>
      <c r="B8304" s="1">
        <v>44463</v>
      </c>
      <c r="C8304" s="2">
        <f t="shared" si="651"/>
        <v>2021</v>
      </c>
      <c r="D8304" s="2">
        <f t="shared" si="652"/>
        <v>9</v>
      </c>
      <c r="E8304" s="2">
        <f t="shared" si="653"/>
        <v>24</v>
      </c>
      <c r="F8304">
        <v>19.5</v>
      </c>
      <c r="G8304">
        <v>14.9</v>
      </c>
      <c r="H8304">
        <v>26.7</v>
      </c>
      <c r="P8304">
        <f t="shared" si="654"/>
        <v>0</v>
      </c>
      <c r="Q8304">
        <f t="shared" si="655"/>
        <v>0</v>
      </c>
    </row>
    <row r="8305" spans="1:17" x14ac:dyDescent="0.25">
      <c r="A8305">
        <v>9310</v>
      </c>
      <c r="B8305" s="1">
        <v>44464</v>
      </c>
      <c r="C8305" s="2">
        <f t="shared" si="651"/>
        <v>2021</v>
      </c>
      <c r="D8305" s="2">
        <f t="shared" si="652"/>
        <v>9</v>
      </c>
      <c r="E8305" s="2">
        <f t="shared" si="653"/>
        <v>25</v>
      </c>
      <c r="F8305">
        <v>20.7</v>
      </c>
      <c r="G8305">
        <v>18</v>
      </c>
      <c r="H8305">
        <v>24</v>
      </c>
      <c r="P8305">
        <f t="shared" si="654"/>
        <v>0</v>
      </c>
      <c r="Q8305">
        <f t="shared" si="655"/>
        <v>0</v>
      </c>
    </row>
    <row r="8306" spans="1:17" x14ac:dyDescent="0.25">
      <c r="A8306">
        <v>9310</v>
      </c>
      <c r="B8306" s="1">
        <v>44465</v>
      </c>
      <c r="C8306" s="2">
        <f t="shared" si="651"/>
        <v>2021</v>
      </c>
      <c r="D8306" s="2">
        <f t="shared" si="652"/>
        <v>9</v>
      </c>
      <c r="E8306" s="2">
        <f t="shared" si="653"/>
        <v>26</v>
      </c>
      <c r="F8306">
        <v>19.100000000000001</v>
      </c>
      <c r="G8306">
        <v>17.7</v>
      </c>
      <c r="H8306">
        <v>20.2</v>
      </c>
      <c r="P8306">
        <f t="shared" si="654"/>
        <v>0</v>
      </c>
      <c r="Q8306">
        <f t="shared" si="655"/>
        <v>0</v>
      </c>
    </row>
    <row r="8307" spans="1:17" x14ac:dyDescent="0.25">
      <c r="A8307">
        <v>9310</v>
      </c>
      <c r="B8307" s="1">
        <v>44466</v>
      </c>
      <c r="C8307" s="2">
        <f t="shared" si="651"/>
        <v>2021</v>
      </c>
      <c r="D8307" s="2">
        <f t="shared" si="652"/>
        <v>9</v>
      </c>
      <c r="E8307" s="2">
        <f t="shared" si="653"/>
        <v>27</v>
      </c>
      <c r="F8307">
        <v>19.8</v>
      </c>
      <c r="G8307">
        <v>16.100000000000001</v>
      </c>
      <c r="H8307">
        <v>24.7</v>
      </c>
      <c r="P8307">
        <f t="shared" si="654"/>
        <v>0</v>
      </c>
      <c r="Q8307">
        <f t="shared" si="655"/>
        <v>0</v>
      </c>
    </row>
    <row r="8308" spans="1:17" x14ac:dyDescent="0.25">
      <c r="A8308">
        <v>9310</v>
      </c>
      <c r="B8308" s="1">
        <v>44467</v>
      </c>
      <c r="C8308" s="2">
        <f t="shared" si="651"/>
        <v>2021</v>
      </c>
      <c r="D8308" s="2">
        <f t="shared" si="652"/>
        <v>9</v>
      </c>
      <c r="E8308" s="2">
        <f t="shared" si="653"/>
        <v>28</v>
      </c>
      <c r="F8308">
        <v>19.7</v>
      </c>
      <c r="G8308">
        <v>15.5</v>
      </c>
      <c r="H8308">
        <v>25.3</v>
      </c>
      <c r="P8308">
        <f t="shared" si="654"/>
        <v>0</v>
      </c>
      <c r="Q8308">
        <f t="shared" si="655"/>
        <v>0</v>
      </c>
    </row>
    <row r="8309" spans="1:17" x14ac:dyDescent="0.25">
      <c r="A8309">
        <v>9310</v>
      </c>
      <c r="B8309" s="1">
        <v>44468</v>
      </c>
      <c r="C8309" s="2">
        <f t="shared" si="651"/>
        <v>2021</v>
      </c>
      <c r="D8309" s="2">
        <f t="shared" si="652"/>
        <v>9</v>
      </c>
      <c r="E8309" s="2">
        <f t="shared" si="653"/>
        <v>29</v>
      </c>
      <c r="F8309">
        <v>19.3</v>
      </c>
      <c r="G8309">
        <v>16.8</v>
      </c>
      <c r="H8309">
        <v>23.4</v>
      </c>
      <c r="P8309">
        <f t="shared" si="654"/>
        <v>0</v>
      </c>
      <c r="Q8309">
        <f t="shared" si="655"/>
        <v>0</v>
      </c>
    </row>
    <row r="8310" spans="1:17" x14ac:dyDescent="0.25">
      <c r="A8310">
        <v>9310</v>
      </c>
      <c r="B8310" s="1">
        <v>44469</v>
      </c>
      <c r="C8310" s="2">
        <f t="shared" si="651"/>
        <v>2021</v>
      </c>
      <c r="D8310" s="2">
        <f t="shared" si="652"/>
        <v>9</v>
      </c>
      <c r="E8310" s="2">
        <f t="shared" si="653"/>
        <v>30</v>
      </c>
      <c r="F8310">
        <v>19</v>
      </c>
      <c r="G8310">
        <v>15.8</v>
      </c>
      <c r="H8310">
        <v>24.8</v>
      </c>
      <c r="P8310">
        <f t="shared" si="654"/>
        <v>0</v>
      </c>
      <c r="Q8310">
        <f t="shared" si="655"/>
        <v>0</v>
      </c>
    </row>
    <row r="8311" spans="1:17" x14ac:dyDescent="0.25">
      <c r="A8311">
        <v>9310</v>
      </c>
      <c r="B8311" s="1">
        <v>44470</v>
      </c>
      <c r="C8311" s="2">
        <f t="shared" si="651"/>
        <v>2021</v>
      </c>
      <c r="D8311" s="2">
        <f t="shared" si="652"/>
        <v>10</v>
      </c>
      <c r="E8311" s="2">
        <f t="shared" si="653"/>
        <v>1</v>
      </c>
      <c r="F8311">
        <v>17.600000000000001</v>
      </c>
      <c r="G8311">
        <v>15.2</v>
      </c>
      <c r="H8311">
        <v>21.6</v>
      </c>
      <c r="P8311">
        <f t="shared" si="654"/>
        <v>0</v>
      </c>
      <c r="Q8311">
        <f t="shared" si="655"/>
        <v>0</v>
      </c>
    </row>
    <row r="8312" spans="1:17" x14ac:dyDescent="0.25">
      <c r="A8312">
        <v>9310</v>
      </c>
      <c r="B8312" s="1">
        <v>44471</v>
      </c>
      <c r="C8312" s="2">
        <f t="shared" si="651"/>
        <v>2021</v>
      </c>
      <c r="D8312" s="2">
        <f t="shared" si="652"/>
        <v>10</v>
      </c>
      <c r="E8312" s="2">
        <f t="shared" si="653"/>
        <v>2</v>
      </c>
      <c r="F8312">
        <v>18.5</v>
      </c>
      <c r="G8312">
        <v>16.5</v>
      </c>
      <c r="H8312">
        <v>23.2</v>
      </c>
      <c r="P8312">
        <f t="shared" si="654"/>
        <v>0</v>
      </c>
      <c r="Q8312">
        <f t="shared" si="655"/>
        <v>0</v>
      </c>
    </row>
    <row r="8313" spans="1:17" x14ac:dyDescent="0.25">
      <c r="A8313">
        <v>9310</v>
      </c>
      <c r="B8313" s="1">
        <v>44472</v>
      </c>
      <c r="C8313" s="2">
        <f t="shared" si="651"/>
        <v>2021</v>
      </c>
      <c r="D8313" s="2">
        <f t="shared" si="652"/>
        <v>10</v>
      </c>
      <c r="E8313" s="2">
        <f t="shared" si="653"/>
        <v>3</v>
      </c>
      <c r="F8313">
        <v>17.600000000000001</v>
      </c>
      <c r="G8313">
        <v>15.8</v>
      </c>
      <c r="H8313">
        <v>19.399999999999999</v>
      </c>
      <c r="P8313">
        <f t="shared" si="654"/>
        <v>0</v>
      </c>
      <c r="Q8313">
        <f t="shared" si="655"/>
        <v>0</v>
      </c>
    </row>
    <row r="8314" spans="1:17" x14ac:dyDescent="0.25">
      <c r="A8314">
        <v>9310</v>
      </c>
      <c r="B8314" s="1">
        <v>44473</v>
      </c>
      <c r="C8314" s="2">
        <f t="shared" si="651"/>
        <v>2021</v>
      </c>
      <c r="D8314" s="2">
        <f t="shared" si="652"/>
        <v>10</v>
      </c>
      <c r="E8314" s="2">
        <f t="shared" si="653"/>
        <v>4</v>
      </c>
      <c r="F8314">
        <v>17</v>
      </c>
      <c r="G8314">
        <v>15.7</v>
      </c>
      <c r="H8314">
        <v>17.8</v>
      </c>
      <c r="P8314">
        <f t="shared" si="654"/>
        <v>0</v>
      </c>
      <c r="Q8314">
        <f t="shared" si="655"/>
        <v>0</v>
      </c>
    </row>
    <row r="8315" spans="1:17" x14ac:dyDescent="0.25">
      <c r="A8315">
        <v>9310</v>
      </c>
      <c r="B8315" s="1">
        <v>44474</v>
      </c>
      <c r="C8315" s="2">
        <f t="shared" si="651"/>
        <v>2021</v>
      </c>
      <c r="D8315" s="2">
        <f t="shared" si="652"/>
        <v>10</v>
      </c>
      <c r="E8315" s="2">
        <f t="shared" si="653"/>
        <v>5</v>
      </c>
      <c r="F8315">
        <v>16.2</v>
      </c>
      <c r="G8315">
        <v>14.7</v>
      </c>
      <c r="H8315">
        <v>18.100000000000001</v>
      </c>
      <c r="P8315">
        <f t="shared" si="654"/>
        <v>0</v>
      </c>
      <c r="Q8315">
        <f t="shared" si="655"/>
        <v>0</v>
      </c>
    </row>
    <row r="8316" spans="1:17" x14ac:dyDescent="0.25">
      <c r="A8316">
        <v>9310</v>
      </c>
      <c r="B8316" s="1">
        <v>44475</v>
      </c>
      <c r="C8316" s="2">
        <f t="shared" si="651"/>
        <v>2021</v>
      </c>
      <c r="D8316" s="2">
        <f t="shared" si="652"/>
        <v>10</v>
      </c>
      <c r="E8316" s="2">
        <f t="shared" si="653"/>
        <v>6</v>
      </c>
      <c r="F8316">
        <v>16.3</v>
      </c>
      <c r="G8316">
        <v>14.9</v>
      </c>
      <c r="H8316">
        <v>19.3</v>
      </c>
      <c r="P8316">
        <f t="shared" si="654"/>
        <v>0</v>
      </c>
      <c r="Q8316">
        <f t="shared" si="655"/>
        <v>0</v>
      </c>
    </row>
    <row r="8317" spans="1:17" x14ac:dyDescent="0.25">
      <c r="A8317">
        <v>9310</v>
      </c>
      <c r="B8317" s="1">
        <v>44476</v>
      </c>
      <c r="C8317" s="2">
        <f t="shared" si="651"/>
        <v>2021</v>
      </c>
      <c r="D8317" s="2">
        <f t="shared" si="652"/>
        <v>10</v>
      </c>
      <c r="E8317" s="2">
        <f t="shared" si="653"/>
        <v>7</v>
      </c>
      <c r="F8317">
        <v>17.5</v>
      </c>
      <c r="G8317">
        <v>14.4</v>
      </c>
      <c r="H8317">
        <v>23.2</v>
      </c>
      <c r="P8317">
        <f t="shared" si="654"/>
        <v>0</v>
      </c>
      <c r="Q8317">
        <f t="shared" si="655"/>
        <v>0</v>
      </c>
    </row>
    <row r="8318" spans="1:17" x14ac:dyDescent="0.25">
      <c r="A8318">
        <v>9310</v>
      </c>
      <c r="B8318" s="1">
        <v>44477</v>
      </c>
      <c r="C8318" s="2">
        <f t="shared" si="651"/>
        <v>2021</v>
      </c>
      <c r="D8318" s="2">
        <f t="shared" si="652"/>
        <v>10</v>
      </c>
      <c r="E8318" s="2">
        <f t="shared" si="653"/>
        <v>8</v>
      </c>
      <c r="F8318">
        <v>14.9</v>
      </c>
      <c r="G8318">
        <v>11.4</v>
      </c>
      <c r="H8318">
        <v>21.3</v>
      </c>
      <c r="P8318">
        <f t="shared" si="654"/>
        <v>0</v>
      </c>
      <c r="Q8318">
        <f t="shared" si="655"/>
        <v>0</v>
      </c>
    </row>
    <row r="8319" spans="1:17" x14ac:dyDescent="0.25">
      <c r="A8319">
        <v>9310</v>
      </c>
      <c r="B8319" s="1">
        <v>44478</v>
      </c>
      <c r="C8319" s="2">
        <f t="shared" si="651"/>
        <v>2021</v>
      </c>
      <c r="D8319" s="2">
        <f t="shared" si="652"/>
        <v>10</v>
      </c>
      <c r="E8319" s="2">
        <f t="shared" si="653"/>
        <v>9</v>
      </c>
      <c r="F8319">
        <v>15.1</v>
      </c>
      <c r="G8319">
        <v>13.6</v>
      </c>
      <c r="H8319">
        <v>17.600000000000001</v>
      </c>
      <c r="P8319">
        <f t="shared" si="654"/>
        <v>0</v>
      </c>
      <c r="Q8319">
        <f t="shared" si="655"/>
        <v>0</v>
      </c>
    </row>
    <row r="8320" spans="1:17" x14ac:dyDescent="0.25">
      <c r="A8320">
        <v>9310</v>
      </c>
      <c r="B8320" s="1">
        <v>44479</v>
      </c>
      <c r="C8320" s="2">
        <f t="shared" si="651"/>
        <v>2021</v>
      </c>
      <c r="D8320" s="2">
        <f t="shared" si="652"/>
        <v>10</v>
      </c>
      <c r="E8320" s="2">
        <f t="shared" si="653"/>
        <v>10</v>
      </c>
      <c r="F8320">
        <v>13.4</v>
      </c>
      <c r="G8320">
        <v>9.1</v>
      </c>
      <c r="H8320">
        <v>18.8</v>
      </c>
      <c r="P8320">
        <f t="shared" si="654"/>
        <v>0</v>
      </c>
      <c r="Q8320">
        <f t="shared" si="655"/>
        <v>0</v>
      </c>
    </row>
    <row r="8321" spans="1:17" x14ac:dyDescent="0.25">
      <c r="A8321">
        <v>9310</v>
      </c>
      <c r="B8321" s="1">
        <v>44480</v>
      </c>
      <c r="C8321" s="2">
        <f t="shared" si="651"/>
        <v>2021</v>
      </c>
      <c r="D8321" s="2">
        <f t="shared" si="652"/>
        <v>10</v>
      </c>
      <c r="E8321" s="2">
        <f t="shared" si="653"/>
        <v>11</v>
      </c>
      <c r="F8321">
        <v>12.8</v>
      </c>
      <c r="G8321">
        <v>7.7</v>
      </c>
      <c r="H8321">
        <v>20.5</v>
      </c>
      <c r="P8321">
        <f t="shared" si="654"/>
        <v>0</v>
      </c>
      <c r="Q8321">
        <f t="shared" si="655"/>
        <v>0</v>
      </c>
    </row>
    <row r="8322" spans="1:17" x14ac:dyDescent="0.25">
      <c r="A8322">
        <v>9310</v>
      </c>
      <c r="B8322" s="1">
        <v>44481</v>
      </c>
      <c r="C8322" s="2">
        <f t="shared" si="651"/>
        <v>2021</v>
      </c>
      <c r="D8322" s="2">
        <f t="shared" si="652"/>
        <v>10</v>
      </c>
      <c r="E8322" s="2">
        <f t="shared" si="653"/>
        <v>12</v>
      </c>
      <c r="F8322">
        <v>14</v>
      </c>
      <c r="G8322">
        <v>11</v>
      </c>
      <c r="H8322">
        <v>19.600000000000001</v>
      </c>
      <c r="P8322">
        <f t="shared" si="654"/>
        <v>0</v>
      </c>
      <c r="Q8322">
        <f t="shared" si="655"/>
        <v>0</v>
      </c>
    </row>
    <row r="8323" spans="1:17" x14ac:dyDescent="0.25">
      <c r="A8323">
        <v>9310</v>
      </c>
      <c r="B8323" s="1">
        <v>44482</v>
      </c>
      <c r="C8323" s="2">
        <f t="shared" ref="C8323:C8386" si="656">YEAR(B8323)</f>
        <v>2021</v>
      </c>
      <c r="D8323" s="2">
        <f t="shared" ref="D8323:D8386" si="657">MONTH(B8323)</f>
        <v>10</v>
      </c>
      <c r="E8323" s="2">
        <f t="shared" ref="E8323:E8386" si="658">DAY(B8323)</f>
        <v>13</v>
      </c>
      <c r="F8323">
        <v>13.1</v>
      </c>
      <c r="G8323">
        <v>9.1999999999999993</v>
      </c>
      <c r="H8323">
        <v>19</v>
      </c>
      <c r="P8323">
        <f t="shared" si="654"/>
        <v>0</v>
      </c>
      <c r="Q8323">
        <f t="shared" si="655"/>
        <v>0</v>
      </c>
    </row>
    <row r="8324" spans="1:17" x14ac:dyDescent="0.25">
      <c r="A8324">
        <v>9310</v>
      </c>
      <c r="B8324" s="1">
        <v>44483</v>
      </c>
      <c r="C8324" s="2">
        <f t="shared" si="656"/>
        <v>2021</v>
      </c>
      <c r="D8324" s="2">
        <f t="shared" si="657"/>
        <v>10</v>
      </c>
      <c r="E8324" s="2">
        <f t="shared" si="658"/>
        <v>14</v>
      </c>
      <c r="F8324">
        <v>11.6</v>
      </c>
      <c r="G8324">
        <v>8.6999999999999993</v>
      </c>
      <c r="H8324">
        <v>17.600000000000001</v>
      </c>
      <c r="P8324">
        <f t="shared" ref="P8324:P8387" si="659">IF(G8324&gt;=20,1,0)</f>
        <v>0</v>
      </c>
      <c r="Q8324">
        <f t="shared" ref="Q8324:Q8387" si="660">IF(H8324&gt;=30,1,0)</f>
        <v>0</v>
      </c>
    </row>
    <row r="8325" spans="1:17" x14ac:dyDescent="0.25">
      <c r="A8325">
        <v>9310</v>
      </c>
      <c r="B8325" s="1">
        <v>44484</v>
      </c>
      <c r="C8325" s="2">
        <f t="shared" si="656"/>
        <v>2021</v>
      </c>
      <c r="D8325" s="2">
        <f t="shared" si="657"/>
        <v>10</v>
      </c>
      <c r="E8325" s="2">
        <f t="shared" si="658"/>
        <v>15</v>
      </c>
      <c r="F8325">
        <v>12</v>
      </c>
      <c r="G8325">
        <v>8.6999999999999993</v>
      </c>
      <c r="H8325">
        <v>18.5</v>
      </c>
      <c r="P8325">
        <f t="shared" si="659"/>
        <v>0</v>
      </c>
      <c r="Q8325">
        <f t="shared" si="660"/>
        <v>0</v>
      </c>
    </row>
    <row r="8326" spans="1:17" x14ac:dyDescent="0.25">
      <c r="A8326">
        <v>9310</v>
      </c>
      <c r="B8326" s="1">
        <v>44485</v>
      </c>
      <c r="C8326" s="2">
        <f t="shared" si="656"/>
        <v>2021</v>
      </c>
      <c r="D8326" s="2">
        <f t="shared" si="657"/>
        <v>10</v>
      </c>
      <c r="E8326" s="2">
        <f t="shared" si="658"/>
        <v>16</v>
      </c>
      <c r="F8326">
        <v>13</v>
      </c>
      <c r="G8326">
        <v>9.3000000000000007</v>
      </c>
      <c r="H8326">
        <v>20.2</v>
      </c>
      <c r="P8326">
        <f t="shared" si="659"/>
        <v>0</v>
      </c>
      <c r="Q8326">
        <f t="shared" si="660"/>
        <v>0</v>
      </c>
    </row>
    <row r="8327" spans="1:17" x14ac:dyDescent="0.25">
      <c r="A8327">
        <v>9310</v>
      </c>
      <c r="B8327" s="1">
        <v>44486</v>
      </c>
      <c r="C8327" s="2">
        <f t="shared" si="656"/>
        <v>2021</v>
      </c>
      <c r="D8327" s="2">
        <f t="shared" si="657"/>
        <v>10</v>
      </c>
      <c r="E8327" s="2">
        <f t="shared" si="658"/>
        <v>17</v>
      </c>
      <c r="F8327">
        <v>13.6</v>
      </c>
      <c r="G8327">
        <v>11.1</v>
      </c>
      <c r="H8327">
        <v>20.2</v>
      </c>
      <c r="P8327">
        <f t="shared" si="659"/>
        <v>0</v>
      </c>
      <c r="Q8327">
        <f t="shared" si="660"/>
        <v>0</v>
      </c>
    </row>
    <row r="8328" spans="1:17" x14ac:dyDescent="0.25">
      <c r="A8328">
        <v>9310</v>
      </c>
      <c r="B8328" s="1">
        <v>44487</v>
      </c>
      <c r="C8328" s="2">
        <f t="shared" si="656"/>
        <v>2021</v>
      </c>
      <c r="D8328" s="2">
        <f t="shared" si="657"/>
        <v>10</v>
      </c>
      <c r="E8328" s="2">
        <f t="shared" si="658"/>
        <v>18</v>
      </c>
      <c r="F8328">
        <v>13.9</v>
      </c>
      <c r="G8328">
        <v>11.1</v>
      </c>
      <c r="H8328">
        <v>20.6</v>
      </c>
      <c r="P8328">
        <f t="shared" si="659"/>
        <v>0</v>
      </c>
      <c r="Q8328">
        <f t="shared" si="660"/>
        <v>0</v>
      </c>
    </row>
    <row r="8329" spans="1:17" x14ac:dyDescent="0.25">
      <c r="A8329">
        <v>9310</v>
      </c>
      <c r="B8329" s="1">
        <v>44488</v>
      </c>
      <c r="C8329" s="2">
        <f t="shared" si="656"/>
        <v>2021</v>
      </c>
      <c r="D8329" s="2">
        <f t="shared" si="657"/>
        <v>10</v>
      </c>
      <c r="E8329" s="2">
        <f t="shared" si="658"/>
        <v>19</v>
      </c>
      <c r="F8329">
        <v>13.9</v>
      </c>
      <c r="G8329">
        <v>11.2</v>
      </c>
      <c r="H8329">
        <v>18.5</v>
      </c>
      <c r="P8329">
        <f t="shared" si="659"/>
        <v>0</v>
      </c>
      <c r="Q8329">
        <f t="shared" si="660"/>
        <v>0</v>
      </c>
    </row>
    <row r="8330" spans="1:17" x14ac:dyDescent="0.25">
      <c r="A8330">
        <v>9310</v>
      </c>
      <c r="B8330" s="1">
        <v>44489</v>
      </c>
      <c r="C8330" s="2">
        <f t="shared" si="656"/>
        <v>2021</v>
      </c>
      <c r="D8330" s="2">
        <f t="shared" si="657"/>
        <v>10</v>
      </c>
      <c r="E8330" s="2">
        <f t="shared" si="658"/>
        <v>20</v>
      </c>
      <c r="F8330">
        <v>13.9</v>
      </c>
      <c r="G8330">
        <v>11.7</v>
      </c>
      <c r="H8330">
        <v>16</v>
      </c>
      <c r="P8330">
        <f t="shared" si="659"/>
        <v>0</v>
      </c>
      <c r="Q8330">
        <f t="shared" si="660"/>
        <v>0</v>
      </c>
    </row>
    <row r="8331" spans="1:17" x14ac:dyDescent="0.25">
      <c r="A8331">
        <v>9310</v>
      </c>
      <c r="B8331" s="1">
        <v>44490</v>
      </c>
      <c r="C8331" s="2">
        <f t="shared" si="656"/>
        <v>2021</v>
      </c>
      <c r="D8331" s="2">
        <f t="shared" si="657"/>
        <v>10</v>
      </c>
      <c r="E8331" s="2">
        <f t="shared" si="658"/>
        <v>21</v>
      </c>
      <c r="F8331">
        <v>14.7</v>
      </c>
      <c r="G8331">
        <v>13.1</v>
      </c>
      <c r="H8331">
        <v>18.600000000000001</v>
      </c>
      <c r="P8331">
        <f t="shared" si="659"/>
        <v>0</v>
      </c>
      <c r="Q8331">
        <f t="shared" si="660"/>
        <v>0</v>
      </c>
    </row>
    <row r="8332" spans="1:17" x14ac:dyDescent="0.25">
      <c r="A8332">
        <v>9310</v>
      </c>
      <c r="B8332" s="1">
        <v>44491</v>
      </c>
      <c r="C8332" s="2">
        <f t="shared" si="656"/>
        <v>2021</v>
      </c>
      <c r="D8332" s="2">
        <f t="shared" si="657"/>
        <v>10</v>
      </c>
      <c r="E8332" s="2">
        <f t="shared" si="658"/>
        <v>22</v>
      </c>
      <c r="F8332">
        <v>14.4</v>
      </c>
      <c r="G8332">
        <v>12.2</v>
      </c>
      <c r="H8332">
        <v>20.9</v>
      </c>
      <c r="P8332">
        <f t="shared" si="659"/>
        <v>0</v>
      </c>
      <c r="Q8332">
        <f t="shared" si="660"/>
        <v>0</v>
      </c>
    </row>
    <row r="8333" spans="1:17" x14ac:dyDescent="0.25">
      <c r="A8333">
        <v>9310</v>
      </c>
      <c r="B8333" s="1">
        <v>44492</v>
      </c>
      <c r="C8333" s="2">
        <f t="shared" si="656"/>
        <v>2021</v>
      </c>
      <c r="D8333" s="2">
        <f t="shared" si="657"/>
        <v>10</v>
      </c>
      <c r="E8333" s="2">
        <f t="shared" si="658"/>
        <v>23</v>
      </c>
      <c r="F8333">
        <v>13.5</v>
      </c>
      <c r="G8333">
        <v>11</v>
      </c>
      <c r="H8333">
        <v>19.5</v>
      </c>
      <c r="P8333">
        <f t="shared" si="659"/>
        <v>0</v>
      </c>
      <c r="Q8333">
        <f t="shared" si="660"/>
        <v>0</v>
      </c>
    </row>
    <row r="8334" spans="1:17" x14ac:dyDescent="0.25">
      <c r="A8334">
        <v>9310</v>
      </c>
      <c r="B8334" s="1">
        <v>44493</v>
      </c>
      <c r="C8334" s="2">
        <f t="shared" si="656"/>
        <v>2021</v>
      </c>
      <c r="D8334" s="2">
        <f t="shared" si="657"/>
        <v>10</v>
      </c>
      <c r="E8334" s="2">
        <f t="shared" si="658"/>
        <v>24</v>
      </c>
      <c r="F8334">
        <v>13.3</v>
      </c>
      <c r="G8334">
        <v>10.1</v>
      </c>
      <c r="H8334">
        <v>18.8</v>
      </c>
      <c r="P8334">
        <f t="shared" si="659"/>
        <v>0</v>
      </c>
      <c r="Q8334">
        <f t="shared" si="660"/>
        <v>0</v>
      </c>
    </row>
    <row r="8335" spans="1:17" x14ac:dyDescent="0.25">
      <c r="A8335">
        <v>9310</v>
      </c>
      <c r="B8335" s="1">
        <v>44494</v>
      </c>
      <c r="C8335" s="2">
        <f t="shared" si="656"/>
        <v>2021</v>
      </c>
      <c r="D8335" s="2">
        <f t="shared" si="657"/>
        <v>10</v>
      </c>
      <c r="E8335" s="2">
        <f t="shared" si="658"/>
        <v>25</v>
      </c>
      <c r="F8335">
        <v>11</v>
      </c>
      <c r="G8335">
        <v>7.8</v>
      </c>
      <c r="H8335">
        <v>15.8</v>
      </c>
      <c r="P8335">
        <f t="shared" si="659"/>
        <v>0</v>
      </c>
      <c r="Q8335">
        <f t="shared" si="660"/>
        <v>0</v>
      </c>
    </row>
    <row r="8336" spans="1:17" x14ac:dyDescent="0.25">
      <c r="A8336">
        <v>9310</v>
      </c>
      <c r="B8336" s="1">
        <v>44495</v>
      </c>
      <c r="C8336" s="2">
        <f t="shared" si="656"/>
        <v>2021</v>
      </c>
      <c r="D8336" s="2">
        <f t="shared" si="657"/>
        <v>10</v>
      </c>
      <c r="E8336" s="2">
        <f t="shared" si="658"/>
        <v>26</v>
      </c>
      <c r="F8336">
        <v>10.7</v>
      </c>
      <c r="G8336">
        <v>7</v>
      </c>
      <c r="H8336">
        <v>17.899999999999999</v>
      </c>
      <c r="P8336">
        <f t="shared" si="659"/>
        <v>0</v>
      </c>
      <c r="Q8336">
        <f t="shared" si="660"/>
        <v>0</v>
      </c>
    </row>
    <row r="8337" spans="1:17" x14ac:dyDescent="0.25">
      <c r="A8337">
        <v>9310</v>
      </c>
      <c r="B8337" s="1">
        <v>44496</v>
      </c>
      <c r="C8337" s="2">
        <f t="shared" si="656"/>
        <v>2021</v>
      </c>
      <c r="D8337" s="2">
        <f t="shared" si="657"/>
        <v>10</v>
      </c>
      <c r="E8337" s="2">
        <f t="shared" si="658"/>
        <v>27</v>
      </c>
      <c r="F8337">
        <v>12.2</v>
      </c>
      <c r="G8337">
        <v>8.8000000000000007</v>
      </c>
      <c r="H8337">
        <v>19.2</v>
      </c>
      <c r="P8337">
        <f t="shared" si="659"/>
        <v>0</v>
      </c>
      <c r="Q8337">
        <f t="shared" si="660"/>
        <v>0</v>
      </c>
    </row>
    <row r="8338" spans="1:17" x14ac:dyDescent="0.25">
      <c r="A8338">
        <v>9310</v>
      </c>
      <c r="B8338" s="1">
        <v>44497</v>
      </c>
      <c r="C8338" s="2">
        <f t="shared" si="656"/>
        <v>2021</v>
      </c>
      <c r="D8338" s="2">
        <f t="shared" si="657"/>
        <v>10</v>
      </c>
      <c r="E8338" s="2">
        <f t="shared" si="658"/>
        <v>28</v>
      </c>
      <c r="F8338">
        <v>12.5</v>
      </c>
      <c r="G8338">
        <v>10</v>
      </c>
      <c r="H8338">
        <v>18.899999999999999</v>
      </c>
      <c r="P8338">
        <f t="shared" si="659"/>
        <v>0</v>
      </c>
      <c r="Q8338">
        <f t="shared" si="660"/>
        <v>0</v>
      </c>
    </row>
    <row r="8339" spans="1:17" x14ac:dyDescent="0.25">
      <c r="A8339">
        <v>9310</v>
      </c>
      <c r="B8339" s="1">
        <v>44498</v>
      </c>
      <c r="C8339" s="2">
        <f t="shared" si="656"/>
        <v>2021</v>
      </c>
      <c r="D8339" s="2">
        <f t="shared" si="657"/>
        <v>10</v>
      </c>
      <c r="E8339" s="2">
        <f t="shared" si="658"/>
        <v>29</v>
      </c>
      <c r="F8339">
        <v>12.5</v>
      </c>
      <c r="G8339">
        <v>9.8000000000000007</v>
      </c>
      <c r="H8339">
        <v>18</v>
      </c>
      <c r="P8339">
        <f t="shared" si="659"/>
        <v>0</v>
      </c>
      <c r="Q8339">
        <f t="shared" si="660"/>
        <v>0</v>
      </c>
    </row>
    <row r="8340" spans="1:17" x14ac:dyDescent="0.25">
      <c r="A8340">
        <v>9310</v>
      </c>
      <c r="B8340" s="1">
        <v>44499</v>
      </c>
      <c r="C8340" s="2">
        <f t="shared" si="656"/>
        <v>2021</v>
      </c>
      <c r="D8340" s="2">
        <f t="shared" si="657"/>
        <v>10</v>
      </c>
      <c r="E8340" s="2">
        <f t="shared" si="658"/>
        <v>30</v>
      </c>
      <c r="F8340">
        <v>12.1</v>
      </c>
      <c r="G8340">
        <v>11.4</v>
      </c>
      <c r="H8340">
        <v>13.4</v>
      </c>
      <c r="P8340">
        <f t="shared" si="659"/>
        <v>0</v>
      </c>
      <c r="Q8340">
        <f t="shared" si="660"/>
        <v>0</v>
      </c>
    </row>
    <row r="8341" spans="1:17" x14ac:dyDescent="0.25">
      <c r="A8341">
        <v>9310</v>
      </c>
      <c r="B8341" s="1">
        <v>44500</v>
      </c>
      <c r="C8341" s="2">
        <f t="shared" si="656"/>
        <v>2021</v>
      </c>
      <c r="D8341" s="2">
        <f t="shared" si="657"/>
        <v>10</v>
      </c>
      <c r="E8341" s="2">
        <f t="shared" si="658"/>
        <v>31</v>
      </c>
      <c r="F8341">
        <v>11.6</v>
      </c>
      <c r="G8341">
        <v>10.9</v>
      </c>
      <c r="H8341">
        <v>12.6</v>
      </c>
      <c r="P8341">
        <f t="shared" si="659"/>
        <v>0</v>
      </c>
      <c r="Q8341">
        <f t="shared" si="660"/>
        <v>0</v>
      </c>
    </row>
    <row r="8342" spans="1:17" x14ac:dyDescent="0.25">
      <c r="A8342">
        <v>9310</v>
      </c>
      <c r="B8342" s="1">
        <v>44501</v>
      </c>
      <c r="C8342" s="2">
        <f t="shared" si="656"/>
        <v>2021</v>
      </c>
      <c r="D8342" s="2">
        <f t="shared" si="657"/>
        <v>11</v>
      </c>
      <c r="E8342" s="2">
        <f t="shared" si="658"/>
        <v>1</v>
      </c>
      <c r="F8342">
        <v>10.8</v>
      </c>
      <c r="G8342">
        <v>9.3000000000000007</v>
      </c>
      <c r="H8342">
        <v>12.1</v>
      </c>
      <c r="P8342">
        <f t="shared" si="659"/>
        <v>0</v>
      </c>
      <c r="Q8342">
        <f t="shared" si="660"/>
        <v>0</v>
      </c>
    </row>
    <row r="8343" spans="1:17" x14ac:dyDescent="0.25">
      <c r="A8343">
        <v>9310</v>
      </c>
      <c r="B8343" s="1">
        <v>44502</v>
      </c>
      <c r="C8343" s="2">
        <f t="shared" si="656"/>
        <v>2021</v>
      </c>
      <c r="D8343" s="2">
        <f t="shared" si="657"/>
        <v>11</v>
      </c>
      <c r="E8343" s="2">
        <f t="shared" si="658"/>
        <v>2</v>
      </c>
      <c r="F8343">
        <v>11.3</v>
      </c>
      <c r="G8343">
        <v>8.6999999999999993</v>
      </c>
      <c r="H8343">
        <v>16.8</v>
      </c>
      <c r="P8343">
        <f t="shared" si="659"/>
        <v>0</v>
      </c>
      <c r="Q8343">
        <f t="shared" si="660"/>
        <v>0</v>
      </c>
    </row>
    <row r="8344" spans="1:17" x14ac:dyDescent="0.25">
      <c r="A8344">
        <v>9310</v>
      </c>
      <c r="B8344" s="1">
        <v>44503</v>
      </c>
      <c r="C8344" s="2">
        <f t="shared" si="656"/>
        <v>2021</v>
      </c>
      <c r="D8344" s="2">
        <f t="shared" si="657"/>
        <v>11</v>
      </c>
      <c r="E8344" s="2">
        <f t="shared" si="658"/>
        <v>3</v>
      </c>
      <c r="F8344">
        <v>10.5</v>
      </c>
      <c r="G8344">
        <v>8.8000000000000007</v>
      </c>
      <c r="H8344">
        <v>12.5</v>
      </c>
      <c r="P8344">
        <f t="shared" si="659"/>
        <v>0</v>
      </c>
      <c r="Q8344">
        <f t="shared" si="660"/>
        <v>0</v>
      </c>
    </row>
    <row r="8345" spans="1:17" x14ac:dyDescent="0.25">
      <c r="A8345">
        <v>9310</v>
      </c>
      <c r="B8345" s="1">
        <v>44504</v>
      </c>
      <c r="C8345" s="2">
        <f t="shared" si="656"/>
        <v>2021</v>
      </c>
      <c r="D8345" s="2">
        <f t="shared" si="657"/>
        <v>11</v>
      </c>
      <c r="E8345" s="2">
        <f t="shared" si="658"/>
        <v>4</v>
      </c>
      <c r="F8345">
        <v>10.3</v>
      </c>
      <c r="G8345">
        <v>7.7</v>
      </c>
      <c r="H8345">
        <v>13.4</v>
      </c>
      <c r="P8345">
        <f t="shared" si="659"/>
        <v>0</v>
      </c>
      <c r="Q8345">
        <f t="shared" si="660"/>
        <v>0</v>
      </c>
    </row>
    <row r="8346" spans="1:17" x14ac:dyDescent="0.25">
      <c r="A8346">
        <v>9310</v>
      </c>
      <c r="B8346" s="1">
        <v>44505</v>
      </c>
      <c r="C8346" s="2">
        <f t="shared" si="656"/>
        <v>2021</v>
      </c>
      <c r="D8346" s="2">
        <f t="shared" si="657"/>
        <v>11</v>
      </c>
      <c r="E8346" s="2">
        <f t="shared" si="658"/>
        <v>5</v>
      </c>
      <c r="F8346">
        <v>9.4</v>
      </c>
      <c r="G8346">
        <v>6</v>
      </c>
      <c r="H8346">
        <v>14.6</v>
      </c>
      <c r="P8346">
        <f t="shared" si="659"/>
        <v>0</v>
      </c>
      <c r="Q8346">
        <f t="shared" si="660"/>
        <v>0</v>
      </c>
    </row>
    <row r="8347" spans="1:17" x14ac:dyDescent="0.25">
      <c r="A8347">
        <v>9310</v>
      </c>
      <c r="B8347" s="1">
        <v>44506</v>
      </c>
      <c r="C8347" s="2">
        <f t="shared" si="656"/>
        <v>2021</v>
      </c>
      <c r="D8347" s="2">
        <f t="shared" si="657"/>
        <v>11</v>
      </c>
      <c r="E8347" s="2">
        <f t="shared" si="658"/>
        <v>6</v>
      </c>
      <c r="F8347">
        <v>8.9</v>
      </c>
      <c r="G8347">
        <v>6.6</v>
      </c>
      <c r="H8347">
        <v>12.7</v>
      </c>
      <c r="P8347">
        <f t="shared" si="659"/>
        <v>0</v>
      </c>
      <c r="Q8347">
        <f t="shared" si="660"/>
        <v>0</v>
      </c>
    </row>
    <row r="8348" spans="1:17" x14ac:dyDescent="0.25">
      <c r="A8348">
        <v>9310</v>
      </c>
      <c r="B8348" s="1">
        <v>44507</v>
      </c>
      <c r="C8348" s="2">
        <f t="shared" si="656"/>
        <v>2021</v>
      </c>
      <c r="D8348" s="2">
        <f t="shared" si="657"/>
        <v>11</v>
      </c>
      <c r="E8348" s="2">
        <f t="shared" si="658"/>
        <v>7</v>
      </c>
      <c r="F8348">
        <v>8.6</v>
      </c>
      <c r="G8348">
        <v>5.9</v>
      </c>
      <c r="H8348">
        <v>13.7</v>
      </c>
      <c r="P8348">
        <f t="shared" si="659"/>
        <v>0</v>
      </c>
      <c r="Q8348">
        <f t="shared" si="660"/>
        <v>0</v>
      </c>
    </row>
    <row r="8349" spans="1:17" x14ac:dyDescent="0.25">
      <c r="A8349">
        <v>9310</v>
      </c>
      <c r="B8349" s="1">
        <v>44508</v>
      </c>
      <c r="C8349" s="2">
        <f t="shared" si="656"/>
        <v>2021</v>
      </c>
      <c r="D8349" s="2">
        <f t="shared" si="657"/>
        <v>11</v>
      </c>
      <c r="E8349" s="2">
        <f t="shared" si="658"/>
        <v>8</v>
      </c>
      <c r="F8349">
        <v>8.1</v>
      </c>
      <c r="G8349">
        <v>4.5999999999999996</v>
      </c>
      <c r="H8349">
        <v>11.3</v>
      </c>
      <c r="P8349">
        <f t="shared" si="659"/>
        <v>0</v>
      </c>
      <c r="Q8349">
        <f t="shared" si="660"/>
        <v>0</v>
      </c>
    </row>
    <row r="8350" spans="1:17" x14ac:dyDescent="0.25">
      <c r="A8350">
        <v>9310</v>
      </c>
      <c r="B8350" s="1">
        <v>44509</v>
      </c>
      <c r="C8350" s="2">
        <f t="shared" si="656"/>
        <v>2021</v>
      </c>
      <c r="D8350" s="2">
        <f t="shared" si="657"/>
        <v>11</v>
      </c>
      <c r="E8350" s="2">
        <f t="shared" si="658"/>
        <v>9</v>
      </c>
      <c r="F8350">
        <v>10.1</v>
      </c>
      <c r="G8350">
        <v>7.9</v>
      </c>
      <c r="H8350">
        <v>12.4</v>
      </c>
      <c r="P8350">
        <f t="shared" si="659"/>
        <v>0</v>
      </c>
      <c r="Q8350">
        <f t="shared" si="660"/>
        <v>0</v>
      </c>
    </row>
    <row r="8351" spans="1:17" x14ac:dyDescent="0.25">
      <c r="A8351">
        <v>9310</v>
      </c>
      <c r="B8351" s="1">
        <v>44510</v>
      </c>
      <c r="C8351" s="2">
        <f t="shared" si="656"/>
        <v>2021</v>
      </c>
      <c r="D8351" s="2">
        <f t="shared" si="657"/>
        <v>11</v>
      </c>
      <c r="E8351" s="2">
        <f t="shared" si="658"/>
        <v>10</v>
      </c>
      <c r="F8351">
        <v>12</v>
      </c>
      <c r="G8351">
        <v>10.1</v>
      </c>
      <c r="H8351">
        <v>14.9</v>
      </c>
      <c r="P8351">
        <f t="shared" si="659"/>
        <v>0</v>
      </c>
      <c r="Q8351">
        <f t="shared" si="660"/>
        <v>0</v>
      </c>
    </row>
    <row r="8352" spans="1:17" x14ac:dyDescent="0.25">
      <c r="A8352">
        <v>9310</v>
      </c>
      <c r="B8352" s="1">
        <v>44511</v>
      </c>
      <c r="C8352" s="2">
        <f t="shared" si="656"/>
        <v>2021</v>
      </c>
      <c r="D8352" s="2">
        <f t="shared" si="657"/>
        <v>11</v>
      </c>
      <c r="E8352" s="2">
        <f t="shared" si="658"/>
        <v>11</v>
      </c>
      <c r="F8352">
        <v>12.7</v>
      </c>
      <c r="G8352">
        <v>11.4</v>
      </c>
      <c r="H8352">
        <v>14.8</v>
      </c>
      <c r="P8352">
        <f t="shared" si="659"/>
        <v>0</v>
      </c>
      <c r="Q8352">
        <f t="shared" si="660"/>
        <v>0</v>
      </c>
    </row>
    <row r="8353" spans="1:17" x14ac:dyDescent="0.25">
      <c r="A8353">
        <v>9310</v>
      </c>
      <c r="B8353" s="1">
        <v>44512</v>
      </c>
      <c r="C8353" s="2">
        <f t="shared" si="656"/>
        <v>2021</v>
      </c>
      <c r="D8353" s="2">
        <f t="shared" si="657"/>
        <v>11</v>
      </c>
      <c r="E8353" s="2">
        <f t="shared" si="658"/>
        <v>12</v>
      </c>
      <c r="F8353">
        <v>12</v>
      </c>
      <c r="G8353">
        <v>9</v>
      </c>
      <c r="H8353">
        <v>17.5</v>
      </c>
      <c r="P8353">
        <f t="shared" si="659"/>
        <v>0</v>
      </c>
      <c r="Q8353">
        <f t="shared" si="660"/>
        <v>0</v>
      </c>
    </row>
    <row r="8354" spans="1:17" x14ac:dyDescent="0.25">
      <c r="A8354">
        <v>9310</v>
      </c>
      <c r="B8354" s="1">
        <v>44513</v>
      </c>
      <c r="C8354" s="2">
        <f t="shared" si="656"/>
        <v>2021</v>
      </c>
      <c r="D8354" s="2">
        <f t="shared" si="657"/>
        <v>11</v>
      </c>
      <c r="E8354" s="2">
        <f t="shared" si="658"/>
        <v>13</v>
      </c>
      <c r="F8354">
        <v>11.1</v>
      </c>
      <c r="G8354">
        <v>9.1999999999999993</v>
      </c>
      <c r="H8354">
        <v>12.7</v>
      </c>
      <c r="P8354">
        <f t="shared" si="659"/>
        <v>0</v>
      </c>
      <c r="Q8354">
        <f t="shared" si="660"/>
        <v>0</v>
      </c>
    </row>
    <row r="8355" spans="1:17" x14ac:dyDescent="0.25">
      <c r="A8355">
        <v>9310</v>
      </c>
      <c r="B8355" s="1">
        <v>44514</v>
      </c>
      <c r="C8355" s="2">
        <f t="shared" si="656"/>
        <v>2021</v>
      </c>
      <c r="D8355" s="2">
        <f t="shared" si="657"/>
        <v>11</v>
      </c>
      <c r="E8355" s="2">
        <f t="shared" si="658"/>
        <v>14</v>
      </c>
      <c r="F8355">
        <v>10</v>
      </c>
      <c r="G8355">
        <v>9.4</v>
      </c>
      <c r="H8355">
        <v>10.8</v>
      </c>
      <c r="P8355">
        <f t="shared" si="659"/>
        <v>0</v>
      </c>
      <c r="Q8355">
        <f t="shared" si="660"/>
        <v>0</v>
      </c>
    </row>
    <row r="8356" spans="1:17" x14ac:dyDescent="0.25">
      <c r="A8356">
        <v>9310</v>
      </c>
      <c r="B8356" s="1">
        <v>44515</v>
      </c>
      <c r="C8356" s="2">
        <f t="shared" si="656"/>
        <v>2021</v>
      </c>
      <c r="D8356" s="2">
        <f t="shared" si="657"/>
        <v>11</v>
      </c>
      <c r="E8356" s="2">
        <f t="shared" si="658"/>
        <v>15</v>
      </c>
      <c r="F8356">
        <v>10.4</v>
      </c>
      <c r="G8356">
        <v>9.6</v>
      </c>
      <c r="H8356">
        <v>11.4</v>
      </c>
      <c r="P8356">
        <f t="shared" si="659"/>
        <v>0</v>
      </c>
      <c r="Q8356">
        <f t="shared" si="660"/>
        <v>0</v>
      </c>
    </row>
    <row r="8357" spans="1:17" x14ac:dyDescent="0.25">
      <c r="A8357">
        <v>9310</v>
      </c>
      <c r="B8357" s="1">
        <v>44516</v>
      </c>
      <c r="C8357" s="2">
        <f t="shared" si="656"/>
        <v>2021</v>
      </c>
      <c r="D8357" s="2">
        <f t="shared" si="657"/>
        <v>11</v>
      </c>
      <c r="E8357" s="2">
        <f t="shared" si="658"/>
        <v>16</v>
      </c>
      <c r="F8357">
        <v>10.8</v>
      </c>
      <c r="G8357">
        <v>9.3000000000000007</v>
      </c>
      <c r="H8357">
        <v>12.9</v>
      </c>
      <c r="P8357">
        <f t="shared" si="659"/>
        <v>0</v>
      </c>
      <c r="Q8357">
        <f t="shared" si="660"/>
        <v>0</v>
      </c>
    </row>
    <row r="8358" spans="1:17" x14ac:dyDescent="0.25">
      <c r="A8358">
        <v>9310</v>
      </c>
      <c r="B8358" s="1">
        <v>44517</v>
      </c>
      <c r="C8358" s="2">
        <f t="shared" si="656"/>
        <v>2021</v>
      </c>
      <c r="D8358" s="2">
        <f t="shared" si="657"/>
        <v>11</v>
      </c>
      <c r="E8358" s="2">
        <f t="shared" si="658"/>
        <v>17</v>
      </c>
      <c r="F8358">
        <v>10.7</v>
      </c>
      <c r="G8358">
        <v>9.1</v>
      </c>
      <c r="H8358">
        <v>12.4</v>
      </c>
      <c r="P8358">
        <f t="shared" si="659"/>
        <v>0</v>
      </c>
      <c r="Q8358">
        <f t="shared" si="660"/>
        <v>0</v>
      </c>
    </row>
    <row r="8359" spans="1:17" x14ac:dyDescent="0.25">
      <c r="A8359">
        <v>9310</v>
      </c>
      <c r="B8359" s="1">
        <v>44518</v>
      </c>
      <c r="C8359" s="2">
        <f t="shared" si="656"/>
        <v>2021</v>
      </c>
      <c r="D8359" s="2">
        <f t="shared" si="657"/>
        <v>11</v>
      </c>
      <c r="E8359" s="2">
        <f t="shared" si="658"/>
        <v>18</v>
      </c>
      <c r="F8359">
        <v>11.2</v>
      </c>
      <c r="G8359">
        <v>9.6</v>
      </c>
      <c r="H8359">
        <v>14.1</v>
      </c>
      <c r="P8359">
        <f t="shared" si="659"/>
        <v>0</v>
      </c>
      <c r="Q8359">
        <f t="shared" si="660"/>
        <v>0</v>
      </c>
    </row>
    <row r="8360" spans="1:17" x14ac:dyDescent="0.25">
      <c r="A8360">
        <v>9310</v>
      </c>
      <c r="B8360" s="1">
        <v>44519</v>
      </c>
      <c r="C8360" s="2">
        <f t="shared" si="656"/>
        <v>2021</v>
      </c>
      <c r="D8360" s="2">
        <f t="shared" si="657"/>
        <v>11</v>
      </c>
      <c r="E8360" s="2">
        <f t="shared" si="658"/>
        <v>19</v>
      </c>
      <c r="F8360">
        <v>10.1</v>
      </c>
      <c r="G8360">
        <v>7.1</v>
      </c>
      <c r="H8360">
        <v>12.7</v>
      </c>
      <c r="P8360">
        <f t="shared" si="659"/>
        <v>0</v>
      </c>
      <c r="Q8360">
        <f t="shared" si="660"/>
        <v>0</v>
      </c>
    </row>
    <row r="8361" spans="1:17" x14ac:dyDescent="0.25">
      <c r="A8361">
        <v>9310</v>
      </c>
      <c r="B8361" s="1">
        <v>44520</v>
      </c>
      <c r="C8361" s="2">
        <f t="shared" si="656"/>
        <v>2021</v>
      </c>
      <c r="D8361" s="2">
        <f t="shared" si="657"/>
        <v>11</v>
      </c>
      <c r="E8361" s="2">
        <f t="shared" si="658"/>
        <v>20</v>
      </c>
      <c r="F8361">
        <v>7.7</v>
      </c>
      <c r="G8361">
        <v>5.2</v>
      </c>
      <c r="H8361">
        <v>11.4</v>
      </c>
      <c r="P8361">
        <f t="shared" si="659"/>
        <v>0</v>
      </c>
      <c r="Q8361">
        <f t="shared" si="660"/>
        <v>0</v>
      </c>
    </row>
    <row r="8362" spans="1:17" x14ac:dyDescent="0.25">
      <c r="A8362">
        <v>9310</v>
      </c>
      <c r="B8362" s="1">
        <v>44521</v>
      </c>
      <c r="C8362" s="2">
        <f t="shared" si="656"/>
        <v>2021</v>
      </c>
      <c r="D8362" s="2">
        <f t="shared" si="657"/>
        <v>11</v>
      </c>
      <c r="E8362" s="2">
        <f t="shared" si="658"/>
        <v>21</v>
      </c>
      <c r="F8362">
        <v>8.3000000000000007</v>
      </c>
      <c r="G8362">
        <v>4.7</v>
      </c>
      <c r="H8362">
        <v>12.5</v>
      </c>
      <c r="P8362">
        <f t="shared" si="659"/>
        <v>0</v>
      </c>
      <c r="Q8362">
        <f t="shared" si="660"/>
        <v>0</v>
      </c>
    </row>
    <row r="8363" spans="1:17" x14ac:dyDescent="0.25">
      <c r="A8363">
        <v>9310</v>
      </c>
      <c r="B8363" s="1">
        <v>44522</v>
      </c>
      <c r="C8363" s="2">
        <f t="shared" si="656"/>
        <v>2021</v>
      </c>
      <c r="D8363" s="2">
        <f t="shared" si="657"/>
        <v>11</v>
      </c>
      <c r="E8363" s="2">
        <f t="shared" si="658"/>
        <v>22</v>
      </c>
      <c r="F8363">
        <v>8.9</v>
      </c>
      <c r="G8363">
        <v>7.4</v>
      </c>
      <c r="H8363">
        <v>10.199999999999999</v>
      </c>
      <c r="P8363">
        <f t="shared" si="659"/>
        <v>0</v>
      </c>
      <c r="Q8363">
        <f t="shared" si="660"/>
        <v>0</v>
      </c>
    </row>
    <row r="8364" spans="1:17" x14ac:dyDescent="0.25">
      <c r="A8364">
        <v>9310</v>
      </c>
      <c r="B8364" s="1">
        <v>44523</v>
      </c>
      <c r="C8364" s="2">
        <f t="shared" si="656"/>
        <v>2021</v>
      </c>
      <c r="D8364" s="2">
        <f t="shared" si="657"/>
        <v>11</v>
      </c>
      <c r="E8364" s="2">
        <f t="shared" si="658"/>
        <v>23</v>
      </c>
      <c r="F8364">
        <v>9.9</v>
      </c>
      <c r="G8364">
        <v>7.5</v>
      </c>
      <c r="H8364">
        <v>12</v>
      </c>
      <c r="P8364">
        <f t="shared" si="659"/>
        <v>0</v>
      </c>
      <c r="Q8364">
        <f t="shared" si="660"/>
        <v>0</v>
      </c>
    </row>
    <row r="8365" spans="1:17" x14ac:dyDescent="0.25">
      <c r="A8365">
        <v>9310</v>
      </c>
      <c r="B8365" s="1">
        <v>44524</v>
      </c>
      <c r="C8365" s="2">
        <f t="shared" si="656"/>
        <v>2021</v>
      </c>
      <c r="D8365" s="2">
        <f t="shared" si="657"/>
        <v>11</v>
      </c>
      <c r="E8365" s="2">
        <f t="shared" si="658"/>
        <v>24</v>
      </c>
      <c r="F8365">
        <v>7.5</v>
      </c>
      <c r="G8365">
        <v>5.3</v>
      </c>
      <c r="H8365">
        <v>11.2</v>
      </c>
      <c r="P8365">
        <f t="shared" si="659"/>
        <v>0</v>
      </c>
      <c r="Q8365">
        <f t="shared" si="660"/>
        <v>0</v>
      </c>
    </row>
    <row r="8366" spans="1:17" x14ac:dyDescent="0.25">
      <c r="A8366">
        <v>9310</v>
      </c>
      <c r="B8366" s="1">
        <v>44525</v>
      </c>
      <c r="C8366" s="2">
        <f t="shared" si="656"/>
        <v>2021</v>
      </c>
      <c r="D8366" s="2">
        <f t="shared" si="657"/>
        <v>11</v>
      </c>
      <c r="E8366" s="2">
        <f t="shared" si="658"/>
        <v>25</v>
      </c>
      <c r="F8366">
        <v>7.2</v>
      </c>
      <c r="G8366">
        <v>6.7</v>
      </c>
      <c r="H8366">
        <v>7.9</v>
      </c>
      <c r="P8366">
        <f t="shared" si="659"/>
        <v>0</v>
      </c>
      <c r="Q8366">
        <f t="shared" si="660"/>
        <v>0</v>
      </c>
    </row>
    <row r="8367" spans="1:17" x14ac:dyDescent="0.25">
      <c r="A8367">
        <v>9310</v>
      </c>
      <c r="B8367" s="1">
        <v>44526</v>
      </c>
      <c r="C8367" s="2">
        <f t="shared" si="656"/>
        <v>2021</v>
      </c>
      <c r="D8367" s="2">
        <f t="shared" si="657"/>
        <v>11</v>
      </c>
      <c r="E8367" s="2">
        <f t="shared" si="658"/>
        <v>26</v>
      </c>
      <c r="F8367">
        <v>8</v>
      </c>
      <c r="G8367">
        <v>6.8</v>
      </c>
      <c r="H8367">
        <v>10.6</v>
      </c>
      <c r="P8367">
        <f t="shared" si="659"/>
        <v>0</v>
      </c>
      <c r="Q8367">
        <f t="shared" si="660"/>
        <v>0</v>
      </c>
    </row>
    <row r="8368" spans="1:17" x14ac:dyDescent="0.25">
      <c r="A8368">
        <v>9310</v>
      </c>
      <c r="B8368" s="1">
        <v>44527</v>
      </c>
      <c r="C8368" s="2">
        <f t="shared" si="656"/>
        <v>2021</v>
      </c>
      <c r="D8368" s="2">
        <f t="shared" si="657"/>
        <v>11</v>
      </c>
      <c r="E8368" s="2">
        <f t="shared" si="658"/>
        <v>27</v>
      </c>
      <c r="F8368">
        <v>8.1</v>
      </c>
      <c r="G8368">
        <v>6.4</v>
      </c>
      <c r="H8368">
        <v>10.7</v>
      </c>
      <c r="P8368">
        <f t="shared" si="659"/>
        <v>0</v>
      </c>
      <c r="Q8368">
        <f t="shared" si="660"/>
        <v>0</v>
      </c>
    </row>
    <row r="8369" spans="1:17" x14ac:dyDescent="0.25">
      <c r="A8369">
        <v>9310</v>
      </c>
      <c r="B8369" s="1">
        <v>44528</v>
      </c>
      <c r="C8369" s="2">
        <f t="shared" si="656"/>
        <v>2021</v>
      </c>
      <c r="D8369" s="2">
        <f t="shared" si="657"/>
        <v>11</v>
      </c>
      <c r="E8369" s="2">
        <f t="shared" si="658"/>
        <v>28</v>
      </c>
      <c r="F8369">
        <v>5.0999999999999996</v>
      </c>
      <c r="G8369">
        <v>2.9</v>
      </c>
      <c r="H8369">
        <v>7.3</v>
      </c>
      <c r="P8369">
        <f t="shared" si="659"/>
        <v>0</v>
      </c>
      <c r="Q8369">
        <f t="shared" si="660"/>
        <v>0</v>
      </c>
    </row>
    <row r="8370" spans="1:17" x14ac:dyDescent="0.25">
      <c r="A8370">
        <v>9310</v>
      </c>
      <c r="B8370" s="1">
        <v>44529</v>
      </c>
      <c r="C8370" s="2">
        <f t="shared" si="656"/>
        <v>2021</v>
      </c>
      <c r="D8370" s="2">
        <f t="shared" si="657"/>
        <v>11</v>
      </c>
      <c r="E8370" s="2">
        <f t="shared" si="658"/>
        <v>29</v>
      </c>
      <c r="F8370">
        <v>5.8</v>
      </c>
      <c r="G8370">
        <v>3.1</v>
      </c>
      <c r="H8370">
        <v>9.6999999999999993</v>
      </c>
      <c r="P8370">
        <f t="shared" si="659"/>
        <v>0</v>
      </c>
      <c r="Q8370">
        <f t="shared" si="660"/>
        <v>0</v>
      </c>
    </row>
    <row r="8371" spans="1:17" x14ac:dyDescent="0.25">
      <c r="A8371">
        <v>9310</v>
      </c>
      <c r="B8371" s="1">
        <v>44530</v>
      </c>
      <c r="C8371" s="2">
        <f t="shared" si="656"/>
        <v>2021</v>
      </c>
      <c r="D8371" s="2">
        <f t="shared" si="657"/>
        <v>11</v>
      </c>
      <c r="E8371" s="2">
        <f t="shared" si="658"/>
        <v>30</v>
      </c>
      <c r="F8371">
        <v>5.4</v>
      </c>
      <c r="G8371">
        <v>2.4</v>
      </c>
      <c r="H8371">
        <v>9.8000000000000007</v>
      </c>
      <c r="P8371">
        <f t="shared" si="659"/>
        <v>0</v>
      </c>
      <c r="Q8371">
        <f t="shared" si="660"/>
        <v>0</v>
      </c>
    </row>
    <row r="8372" spans="1:17" x14ac:dyDescent="0.25">
      <c r="A8372">
        <v>9310</v>
      </c>
      <c r="B8372" s="1">
        <v>44531</v>
      </c>
      <c r="C8372" s="2">
        <f t="shared" si="656"/>
        <v>2021</v>
      </c>
      <c r="D8372" s="2">
        <f t="shared" si="657"/>
        <v>12</v>
      </c>
      <c r="E8372" s="2">
        <f t="shared" si="658"/>
        <v>1</v>
      </c>
      <c r="F8372">
        <v>5.8</v>
      </c>
      <c r="G8372">
        <v>4.7</v>
      </c>
      <c r="H8372">
        <v>7.3</v>
      </c>
      <c r="P8372">
        <f t="shared" si="659"/>
        <v>0</v>
      </c>
      <c r="Q8372">
        <f t="shared" si="660"/>
        <v>0</v>
      </c>
    </row>
    <row r="8373" spans="1:17" x14ac:dyDescent="0.25">
      <c r="A8373">
        <v>9310</v>
      </c>
      <c r="B8373" s="1">
        <v>44532</v>
      </c>
      <c r="C8373" s="2">
        <f t="shared" si="656"/>
        <v>2021</v>
      </c>
      <c r="D8373" s="2">
        <f t="shared" si="657"/>
        <v>12</v>
      </c>
      <c r="E8373" s="2">
        <f t="shared" si="658"/>
        <v>2</v>
      </c>
      <c r="F8373">
        <v>6.2</v>
      </c>
      <c r="G8373">
        <v>4.4000000000000004</v>
      </c>
      <c r="H8373">
        <v>9.6999999999999993</v>
      </c>
      <c r="P8373">
        <f t="shared" si="659"/>
        <v>0</v>
      </c>
      <c r="Q8373">
        <f t="shared" si="660"/>
        <v>0</v>
      </c>
    </row>
    <row r="8374" spans="1:17" x14ac:dyDescent="0.25">
      <c r="A8374">
        <v>9310</v>
      </c>
      <c r="B8374" s="1">
        <v>44533</v>
      </c>
      <c r="C8374" s="2">
        <f t="shared" si="656"/>
        <v>2021</v>
      </c>
      <c r="D8374" s="2">
        <f t="shared" si="657"/>
        <v>12</v>
      </c>
      <c r="E8374" s="2">
        <f t="shared" si="658"/>
        <v>3</v>
      </c>
      <c r="F8374">
        <v>5.9</v>
      </c>
      <c r="G8374">
        <v>2.5</v>
      </c>
      <c r="H8374">
        <v>10.3</v>
      </c>
      <c r="P8374">
        <f t="shared" si="659"/>
        <v>0</v>
      </c>
      <c r="Q8374">
        <f t="shared" si="660"/>
        <v>0</v>
      </c>
    </row>
    <row r="8375" spans="1:17" x14ac:dyDescent="0.25">
      <c r="A8375">
        <v>9310</v>
      </c>
      <c r="B8375" s="1">
        <v>44534</v>
      </c>
      <c r="C8375" s="2">
        <f t="shared" si="656"/>
        <v>2021</v>
      </c>
      <c r="D8375" s="2">
        <f t="shared" si="657"/>
        <v>12</v>
      </c>
      <c r="E8375" s="2">
        <f t="shared" si="658"/>
        <v>4</v>
      </c>
      <c r="F8375">
        <v>4.5</v>
      </c>
      <c r="G8375">
        <v>2.1</v>
      </c>
      <c r="H8375">
        <v>7.2</v>
      </c>
      <c r="P8375">
        <f t="shared" si="659"/>
        <v>0</v>
      </c>
      <c r="Q8375">
        <f t="shared" si="660"/>
        <v>0</v>
      </c>
    </row>
    <row r="8376" spans="1:17" x14ac:dyDescent="0.25">
      <c r="A8376">
        <v>9310</v>
      </c>
      <c r="B8376" s="1">
        <v>44535</v>
      </c>
      <c r="C8376" s="2">
        <f t="shared" si="656"/>
        <v>2021</v>
      </c>
      <c r="D8376" s="2">
        <f t="shared" si="657"/>
        <v>12</v>
      </c>
      <c r="E8376" s="2">
        <f t="shared" si="658"/>
        <v>5</v>
      </c>
      <c r="F8376">
        <v>3.8</v>
      </c>
      <c r="G8376">
        <v>1.7</v>
      </c>
      <c r="H8376">
        <v>8.3000000000000007</v>
      </c>
      <c r="P8376">
        <f t="shared" si="659"/>
        <v>0</v>
      </c>
      <c r="Q8376">
        <f t="shared" si="660"/>
        <v>0</v>
      </c>
    </row>
    <row r="8377" spans="1:17" x14ac:dyDescent="0.25">
      <c r="A8377">
        <v>9310</v>
      </c>
      <c r="B8377" s="1">
        <v>44536</v>
      </c>
      <c r="C8377" s="2">
        <f t="shared" si="656"/>
        <v>2021</v>
      </c>
      <c r="D8377" s="2">
        <f t="shared" si="657"/>
        <v>12</v>
      </c>
      <c r="E8377" s="2">
        <f t="shared" si="658"/>
        <v>6</v>
      </c>
      <c r="F8377">
        <v>4.9000000000000004</v>
      </c>
      <c r="G8377">
        <v>0.3</v>
      </c>
      <c r="H8377">
        <v>10.5</v>
      </c>
      <c r="P8377">
        <f t="shared" si="659"/>
        <v>0</v>
      </c>
      <c r="Q8377">
        <f t="shared" si="660"/>
        <v>0</v>
      </c>
    </row>
    <row r="8378" spans="1:17" x14ac:dyDescent="0.25">
      <c r="A8378">
        <v>9310</v>
      </c>
      <c r="B8378" s="1">
        <v>44537</v>
      </c>
      <c r="C8378" s="2">
        <f t="shared" si="656"/>
        <v>2021</v>
      </c>
      <c r="D8378" s="2">
        <f t="shared" si="657"/>
        <v>12</v>
      </c>
      <c r="E8378" s="2">
        <f t="shared" si="658"/>
        <v>7</v>
      </c>
      <c r="F8378">
        <v>5.8</v>
      </c>
      <c r="G8378">
        <v>4.3</v>
      </c>
      <c r="H8378">
        <v>8.9</v>
      </c>
      <c r="P8378">
        <f t="shared" si="659"/>
        <v>0</v>
      </c>
      <c r="Q8378">
        <f t="shared" si="660"/>
        <v>0</v>
      </c>
    </row>
    <row r="8379" spans="1:17" x14ac:dyDescent="0.25">
      <c r="A8379">
        <v>9310</v>
      </c>
      <c r="B8379" s="1">
        <v>44538</v>
      </c>
      <c r="C8379" s="2">
        <f t="shared" si="656"/>
        <v>2021</v>
      </c>
      <c r="D8379" s="2">
        <f t="shared" si="657"/>
        <v>12</v>
      </c>
      <c r="E8379" s="2">
        <f t="shared" si="658"/>
        <v>8</v>
      </c>
      <c r="F8379">
        <v>2.2000000000000002</v>
      </c>
      <c r="G8379">
        <v>0.9</v>
      </c>
      <c r="H8379">
        <v>4.5</v>
      </c>
      <c r="P8379">
        <f t="shared" si="659"/>
        <v>0</v>
      </c>
      <c r="Q8379">
        <f t="shared" si="660"/>
        <v>0</v>
      </c>
    </row>
    <row r="8380" spans="1:17" x14ac:dyDescent="0.25">
      <c r="A8380">
        <v>9310</v>
      </c>
      <c r="B8380" s="1">
        <v>44539</v>
      </c>
      <c r="C8380" s="2">
        <f t="shared" si="656"/>
        <v>2021</v>
      </c>
      <c r="D8380" s="2">
        <f t="shared" si="657"/>
        <v>12</v>
      </c>
      <c r="E8380" s="2">
        <f t="shared" si="658"/>
        <v>9</v>
      </c>
      <c r="F8380">
        <v>3.5</v>
      </c>
      <c r="G8380">
        <v>1.3</v>
      </c>
      <c r="H8380">
        <v>10</v>
      </c>
      <c r="P8380">
        <f t="shared" si="659"/>
        <v>0</v>
      </c>
      <c r="Q8380">
        <f t="shared" si="660"/>
        <v>0</v>
      </c>
    </row>
    <row r="8381" spans="1:17" x14ac:dyDescent="0.25">
      <c r="A8381">
        <v>9310</v>
      </c>
      <c r="B8381" s="1">
        <v>44540</v>
      </c>
      <c r="C8381" s="2">
        <f t="shared" si="656"/>
        <v>2021</v>
      </c>
      <c r="D8381" s="2">
        <f t="shared" si="657"/>
        <v>12</v>
      </c>
      <c r="E8381" s="2">
        <f t="shared" si="658"/>
        <v>10</v>
      </c>
      <c r="F8381">
        <v>2.6</v>
      </c>
      <c r="G8381">
        <v>0.1</v>
      </c>
      <c r="H8381">
        <v>4</v>
      </c>
      <c r="P8381">
        <f t="shared" si="659"/>
        <v>0</v>
      </c>
      <c r="Q8381">
        <f t="shared" si="660"/>
        <v>0</v>
      </c>
    </row>
    <row r="8382" spans="1:17" x14ac:dyDescent="0.25">
      <c r="A8382">
        <v>9310</v>
      </c>
      <c r="B8382" s="1">
        <v>44541</v>
      </c>
      <c r="C8382" s="2">
        <f t="shared" si="656"/>
        <v>2021</v>
      </c>
      <c r="D8382" s="2">
        <f t="shared" si="657"/>
        <v>12</v>
      </c>
      <c r="E8382" s="2">
        <f t="shared" si="658"/>
        <v>11</v>
      </c>
      <c r="F8382">
        <v>5.2</v>
      </c>
      <c r="G8382">
        <v>1.6</v>
      </c>
      <c r="H8382">
        <v>12.1</v>
      </c>
      <c r="P8382">
        <f t="shared" si="659"/>
        <v>0</v>
      </c>
      <c r="Q8382">
        <f t="shared" si="660"/>
        <v>0</v>
      </c>
    </row>
    <row r="8383" spans="1:17" x14ac:dyDescent="0.25">
      <c r="A8383">
        <v>9310</v>
      </c>
      <c r="B8383" s="1">
        <v>44542</v>
      </c>
      <c r="C8383" s="2">
        <f t="shared" si="656"/>
        <v>2021</v>
      </c>
      <c r="D8383" s="2">
        <f t="shared" si="657"/>
        <v>12</v>
      </c>
      <c r="E8383" s="2">
        <f t="shared" si="658"/>
        <v>12</v>
      </c>
      <c r="F8383">
        <v>5.7</v>
      </c>
      <c r="G8383">
        <v>2.6</v>
      </c>
      <c r="H8383">
        <v>9.8000000000000007</v>
      </c>
      <c r="P8383">
        <f t="shared" si="659"/>
        <v>0</v>
      </c>
      <c r="Q8383">
        <f t="shared" si="660"/>
        <v>0</v>
      </c>
    </row>
    <row r="8384" spans="1:17" x14ac:dyDescent="0.25">
      <c r="A8384">
        <v>9310</v>
      </c>
      <c r="B8384" s="1">
        <v>44543</v>
      </c>
      <c r="C8384" s="2">
        <f t="shared" si="656"/>
        <v>2021</v>
      </c>
      <c r="D8384" s="2">
        <f t="shared" si="657"/>
        <v>12</v>
      </c>
      <c r="E8384" s="2">
        <f t="shared" si="658"/>
        <v>13</v>
      </c>
      <c r="F8384">
        <v>5.7</v>
      </c>
      <c r="G8384">
        <v>3.6</v>
      </c>
      <c r="H8384">
        <v>10.199999999999999</v>
      </c>
      <c r="P8384">
        <f t="shared" si="659"/>
        <v>0</v>
      </c>
      <c r="Q8384">
        <f t="shared" si="660"/>
        <v>0</v>
      </c>
    </row>
    <row r="8385" spans="1:17" x14ac:dyDescent="0.25">
      <c r="A8385">
        <v>9310</v>
      </c>
      <c r="B8385" s="1">
        <v>44544</v>
      </c>
      <c r="C8385" s="2">
        <f t="shared" si="656"/>
        <v>2021</v>
      </c>
      <c r="D8385" s="2">
        <f t="shared" si="657"/>
        <v>12</v>
      </c>
      <c r="E8385" s="2">
        <f t="shared" si="658"/>
        <v>14</v>
      </c>
      <c r="F8385">
        <v>5.8</v>
      </c>
      <c r="G8385">
        <v>2.8</v>
      </c>
      <c r="H8385">
        <v>9.9</v>
      </c>
      <c r="P8385">
        <f t="shared" si="659"/>
        <v>0</v>
      </c>
      <c r="Q8385">
        <f t="shared" si="660"/>
        <v>0</v>
      </c>
    </row>
    <row r="8386" spans="1:17" x14ac:dyDescent="0.25">
      <c r="A8386">
        <v>9310</v>
      </c>
      <c r="B8386" s="1">
        <v>44545</v>
      </c>
      <c r="C8386" s="2">
        <f t="shared" si="656"/>
        <v>2021</v>
      </c>
      <c r="D8386" s="2">
        <f t="shared" si="657"/>
        <v>12</v>
      </c>
      <c r="E8386" s="2">
        <f t="shared" si="658"/>
        <v>15</v>
      </c>
      <c r="F8386">
        <v>5.9</v>
      </c>
      <c r="G8386">
        <v>3.5</v>
      </c>
      <c r="H8386">
        <v>10.3</v>
      </c>
      <c r="P8386">
        <f t="shared" si="659"/>
        <v>0</v>
      </c>
      <c r="Q8386">
        <f t="shared" si="660"/>
        <v>0</v>
      </c>
    </row>
    <row r="8387" spans="1:17" x14ac:dyDescent="0.25">
      <c r="A8387">
        <v>9310</v>
      </c>
      <c r="B8387" s="1">
        <v>44546</v>
      </c>
      <c r="C8387" s="2">
        <f t="shared" ref="C8387:C8450" si="661">YEAR(B8387)</f>
        <v>2021</v>
      </c>
      <c r="D8387" s="2">
        <f t="shared" ref="D8387:D8450" si="662">MONTH(B8387)</f>
        <v>12</v>
      </c>
      <c r="E8387" s="2">
        <f t="shared" ref="E8387:E8450" si="663">DAY(B8387)</f>
        <v>16</v>
      </c>
      <c r="F8387">
        <v>4.7</v>
      </c>
      <c r="G8387">
        <v>2.5</v>
      </c>
      <c r="H8387">
        <v>8.9</v>
      </c>
      <c r="P8387">
        <f t="shared" si="659"/>
        <v>0</v>
      </c>
      <c r="Q8387">
        <f t="shared" si="660"/>
        <v>0</v>
      </c>
    </row>
    <row r="8388" spans="1:17" x14ac:dyDescent="0.25">
      <c r="A8388">
        <v>9310</v>
      </c>
      <c r="B8388" s="1">
        <v>44547</v>
      </c>
      <c r="C8388" s="2">
        <f t="shared" si="661"/>
        <v>2021</v>
      </c>
      <c r="D8388" s="2">
        <f t="shared" si="662"/>
        <v>12</v>
      </c>
      <c r="E8388" s="2">
        <f t="shared" si="663"/>
        <v>17</v>
      </c>
      <c r="F8388">
        <v>5.4</v>
      </c>
      <c r="G8388">
        <v>3.1</v>
      </c>
      <c r="H8388">
        <v>9.1999999999999993</v>
      </c>
      <c r="P8388">
        <f t="shared" ref="P8388:P8451" si="664">IF(G8388&gt;=20,1,0)</f>
        <v>0</v>
      </c>
      <c r="Q8388">
        <f t="shared" ref="Q8388:Q8451" si="665">IF(H8388&gt;=30,1,0)</f>
        <v>0</v>
      </c>
    </row>
    <row r="8389" spans="1:17" x14ac:dyDescent="0.25">
      <c r="A8389">
        <v>9310</v>
      </c>
      <c r="B8389" s="1">
        <v>44548</v>
      </c>
      <c r="C8389" s="2">
        <f t="shared" si="661"/>
        <v>2021</v>
      </c>
      <c r="D8389" s="2">
        <f t="shared" si="662"/>
        <v>12</v>
      </c>
      <c r="E8389" s="2">
        <f t="shared" si="663"/>
        <v>18</v>
      </c>
      <c r="F8389">
        <v>4.3</v>
      </c>
      <c r="G8389">
        <v>2.2999999999999998</v>
      </c>
      <c r="H8389">
        <v>9.1</v>
      </c>
      <c r="P8389">
        <f t="shared" si="664"/>
        <v>0</v>
      </c>
      <c r="Q8389">
        <f t="shared" si="665"/>
        <v>0</v>
      </c>
    </row>
    <row r="8390" spans="1:17" x14ac:dyDescent="0.25">
      <c r="A8390">
        <v>9310</v>
      </c>
      <c r="B8390" s="1">
        <v>44549</v>
      </c>
      <c r="C8390" s="2">
        <f t="shared" si="661"/>
        <v>2021</v>
      </c>
      <c r="D8390" s="2">
        <f t="shared" si="662"/>
        <v>12</v>
      </c>
      <c r="E8390" s="2">
        <f t="shared" si="663"/>
        <v>19</v>
      </c>
      <c r="F8390">
        <v>4.0999999999999996</v>
      </c>
      <c r="G8390">
        <v>1.9</v>
      </c>
      <c r="H8390">
        <v>8.6</v>
      </c>
      <c r="P8390">
        <f t="shared" si="664"/>
        <v>0</v>
      </c>
      <c r="Q8390">
        <f t="shared" si="665"/>
        <v>0</v>
      </c>
    </row>
    <row r="8391" spans="1:17" x14ac:dyDescent="0.25">
      <c r="A8391">
        <v>9310</v>
      </c>
      <c r="B8391" s="1">
        <v>44550</v>
      </c>
      <c r="C8391" s="2">
        <f t="shared" si="661"/>
        <v>2021</v>
      </c>
      <c r="D8391" s="2">
        <f t="shared" si="662"/>
        <v>12</v>
      </c>
      <c r="E8391" s="2">
        <f t="shared" si="663"/>
        <v>20</v>
      </c>
      <c r="F8391">
        <v>6.6</v>
      </c>
      <c r="G8391">
        <v>4</v>
      </c>
      <c r="H8391">
        <v>11.5</v>
      </c>
      <c r="P8391">
        <f t="shared" si="664"/>
        <v>0</v>
      </c>
      <c r="Q8391">
        <f t="shared" si="665"/>
        <v>0</v>
      </c>
    </row>
    <row r="8392" spans="1:17" x14ac:dyDescent="0.25">
      <c r="A8392">
        <v>9310</v>
      </c>
      <c r="B8392" s="1">
        <v>44551</v>
      </c>
      <c r="C8392" s="2">
        <f t="shared" si="661"/>
        <v>2021</v>
      </c>
      <c r="D8392" s="2">
        <f t="shared" si="662"/>
        <v>12</v>
      </c>
      <c r="E8392" s="2">
        <f t="shared" si="663"/>
        <v>21</v>
      </c>
      <c r="F8392">
        <v>6.3</v>
      </c>
      <c r="G8392">
        <v>4.5</v>
      </c>
      <c r="H8392">
        <v>7.1</v>
      </c>
      <c r="P8392">
        <f t="shared" si="664"/>
        <v>0</v>
      </c>
      <c r="Q8392">
        <f t="shared" si="665"/>
        <v>0</v>
      </c>
    </row>
    <row r="8393" spans="1:17" x14ac:dyDescent="0.25">
      <c r="A8393">
        <v>9310</v>
      </c>
      <c r="B8393" s="1">
        <v>44552</v>
      </c>
      <c r="C8393" s="2">
        <f t="shared" si="661"/>
        <v>2021</v>
      </c>
      <c r="D8393" s="2">
        <f t="shared" si="662"/>
        <v>12</v>
      </c>
      <c r="E8393" s="2">
        <f t="shared" si="663"/>
        <v>22</v>
      </c>
      <c r="F8393">
        <v>4.5</v>
      </c>
      <c r="G8393">
        <v>1.2</v>
      </c>
      <c r="H8393">
        <v>7.8</v>
      </c>
      <c r="P8393">
        <f t="shared" si="664"/>
        <v>0</v>
      </c>
      <c r="Q8393">
        <f t="shared" si="665"/>
        <v>0</v>
      </c>
    </row>
    <row r="8394" spans="1:17" x14ac:dyDescent="0.25">
      <c r="A8394">
        <v>9310</v>
      </c>
      <c r="B8394" s="1">
        <v>44553</v>
      </c>
      <c r="C8394" s="2">
        <f t="shared" si="661"/>
        <v>2021</v>
      </c>
      <c r="D8394" s="2">
        <f t="shared" si="662"/>
        <v>12</v>
      </c>
      <c r="E8394" s="2">
        <f t="shared" si="663"/>
        <v>23</v>
      </c>
      <c r="F8394">
        <v>3.4</v>
      </c>
      <c r="G8394">
        <v>0.4</v>
      </c>
      <c r="H8394">
        <v>6.6</v>
      </c>
      <c r="P8394">
        <f t="shared" si="664"/>
        <v>0</v>
      </c>
      <c r="Q8394">
        <f t="shared" si="665"/>
        <v>0</v>
      </c>
    </row>
    <row r="8395" spans="1:17" x14ac:dyDescent="0.25">
      <c r="A8395">
        <v>9310</v>
      </c>
      <c r="B8395" s="1">
        <v>44554</v>
      </c>
      <c r="C8395" s="2">
        <f t="shared" si="661"/>
        <v>2021</v>
      </c>
      <c r="D8395" s="2">
        <f t="shared" si="662"/>
        <v>12</v>
      </c>
      <c r="E8395" s="2">
        <f t="shared" si="663"/>
        <v>24</v>
      </c>
      <c r="F8395">
        <v>5.3</v>
      </c>
      <c r="G8395">
        <v>3.1</v>
      </c>
      <c r="H8395">
        <v>6.6</v>
      </c>
      <c r="P8395">
        <f t="shared" si="664"/>
        <v>0</v>
      </c>
      <c r="Q8395">
        <f t="shared" si="665"/>
        <v>0</v>
      </c>
    </row>
    <row r="8396" spans="1:17" x14ac:dyDescent="0.25">
      <c r="A8396">
        <v>9310</v>
      </c>
      <c r="B8396" s="1">
        <v>44555</v>
      </c>
      <c r="C8396" s="2">
        <f t="shared" si="661"/>
        <v>2021</v>
      </c>
      <c r="D8396" s="2">
        <f t="shared" si="662"/>
        <v>12</v>
      </c>
      <c r="E8396" s="2">
        <f t="shared" si="663"/>
        <v>25</v>
      </c>
      <c r="F8396">
        <v>5.6</v>
      </c>
      <c r="G8396">
        <v>4.3</v>
      </c>
      <c r="H8396">
        <v>7.2</v>
      </c>
      <c r="P8396">
        <f t="shared" si="664"/>
        <v>0</v>
      </c>
      <c r="Q8396">
        <f t="shared" si="665"/>
        <v>0</v>
      </c>
    </row>
    <row r="8397" spans="1:17" x14ac:dyDescent="0.25">
      <c r="A8397">
        <v>9310</v>
      </c>
      <c r="B8397" s="1">
        <v>44556</v>
      </c>
      <c r="C8397" s="2">
        <f t="shared" si="661"/>
        <v>2021</v>
      </c>
      <c r="D8397" s="2">
        <f t="shared" si="662"/>
        <v>12</v>
      </c>
      <c r="E8397" s="2">
        <f t="shared" si="663"/>
        <v>26</v>
      </c>
      <c r="F8397">
        <v>6.7</v>
      </c>
      <c r="G8397">
        <v>5</v>
      </c>
      <c r="H8397">
        <v>10.5</v>
      </c>
      <c r="P8397">
        <f t="shared" si="664"/>
        <v>0</v>
      </c>
      <c r="Q8397">
        <f t="shared" si="665"/>
        <v>0</v>
      </c>
    </row>
    <row r="8398" spans="1:17" x14ac:dyDescent="0.25">
      <c r="A8398">
        <v>9310</v>
      </c>
      <c r="B8398" s="1">
        <v>44557</v>
      </c>
      <c r="C8398" s="2">
        <f t="shared" si="661"/>
        <v>2021</v>
      </c>
      <c r="D8398" s="2">
        <f t="shared" si="662"/>
        <v>12</v>
      </c>
      <c r="E8398" s="2">
        <f t="shared" si="663"/>
        <v>27</v>
      </c>
      <c r="F8398">
        <v>7</v>
      </c>
      <c r="G8398">
        <v>5.7</v>
      </c>
      <c r="H8398">
        <v>8.4</v>
      </c>
      <c r="P8398">
        <f t="shared" si="664"/>
        <v>0</v>
      </c>
      <c r="Q8398">
        <f t="shared" si="665"/>
        <v>0</v>
      </c>
    </row>
    <row r="8399" spans="1:17" x14ac:dyDescent="0.25">
      <c r="A8399">
        <v>9310</v>
      </c>
      <c r="B8399" s="1">
        <v>44558</v>
      </c>
      <c r="C8399" s="2">
        <f t="shared" si="661"/>
        <v>2021</v>
      </c>
      <c r="D8399" s="2">
        <f t="shared" si="662"/>
        <v>12</v>
      </c>
      <c r="E8399" s="2">
        <f t="shared" si="663"/>
        <v>28</v>
      </c>
      <c r="F8399">
        <v>7.3</v>
      </c>
      <c r="G8399">
        <v>5.2</v>
      </c>
      <c r="H8399">
        <v>9.6</v>
      </c>
      <c r="P8399">
        <f t="shared" si="664"/>
        <v>0</v>
      </c>
      <c r="Q8399">
        <f t="shared" si="665"/>
        <v>0</v>
      </c>
    </row>
    <row r="8400" spans="1:17" x14ac:dyDescent="0.25">
      <c r="A8400">
        <v>9310</v>
      </c>
      <c r="B8400" s="1">
        <v>44559</v>
      </c>
      <c r="C8400" s="2">
        <f t="shared" si="661"/>
        <v>2021</v>
      </c>
      <c r="D8400" s="2">
        <f t="shared" si="662"/>
        <v>12</v>
      </c>
      <c r="E8400" s="2">
        <f t="shared" si="663"/>
        <v>29</v>
      </c>
      <c r="F8400">
        <v>7.3</v>
      </c>
      <c r="G8400">
        <v>4.7</v>
      </c>
      <c r="H8400">
        <v>10.6</v>
      </c>
      <c r="P8400">
        <f t="shared" si="664"/>
        <v>0</v>
      </c>
      <c r="Q8400">
        <f t="shared" si="665"/>
        <v>0</v>
      </c>
    </row>
    <row r="8401" spans="1:17" x14ac:dyDescent="0.25">
      <c r="A8401">
        <v>9310</v>
      </c>
      <c r="B8401" s="1">
        <v>44560</v>
      </c>
      <c r="C8401" s="2">
        <f t="shared" si="661"/>
        <v>2021</v>
      </c>
      <c r="D8401" s="2">
        <f t="shared" si="662"/>
        <v>12</v>
      </c>
      <c r="E8401" s="2">
        <f t="shared" si="663"/>
        <v>30</v>
      </c>
      <c r="F8401">
        <v>6.2</v>
      </c>
      <c r="G8401">
        <v>3.5</v>
      </c>
      <c r="H8401">
        <v>10.199999999999999</v>
      </c>
      <c r="P8401">
        <f t="shared" si="664"/>
        <v>0</v>
      </c>
      <c r="Q8401">
        <f t="shared" si="665"/>
        <v>0</v>
      </c>
    </row>
    <row r="8402" spans="1:17" x14ac:dyDescent="0.25">
      <c r="A8402">
        <v>9310</v>
      </c>
      <c r="B8402" s="1">
        <v>44561</v>
      </c>
      <c r="C8402" s="2">
        <f t="shared" si="661"/>
        <v>2021</v>
      </c>
      <c r="D8402" s="2">
        <f t="shared" si="662"/>
        <v>12</v>
      </c>
      <c r="E8402" s="2">
        <f t="shared" si="663"/>
        <v>31</v>
      </c>
      <c r="F8402">
        <v>7.1</v>
      </c>
      <c r="G8402">
        <v>4.0999999999999996</v>
      </c>
      <c r="H8402">
        <v>11.8</v>
      </c>
      <c r="P8402">
        <f t="shared" si="664"/>
        <v>0</v>
      </c>
      <c r="Q8402">
        <f t="shared" si="665"/>
        <v>0</v>
      </c>
    </row>
    <row r="8403" spans="1:17" x14ac:dyDescent="0.25">
      <c r="A8403">
        <v>9310</v>
      </c>
      <c r="B8403" s="1">
        <v>44562</v>
      </c>
      <c r="C8403" s="2">
        <f t="shared" si="661"/>
        <v>2022</v>
      </c>
      <c r="D8403" s="2">
        <f t="shared" si="662"/>
        <v>1</v>
      </c>
      <c r="E8403" s="2">
        <f t="shared" si="663"/>
        <v>1</v>
      </c>
      <c r="F8403">
        <v>8.6999999999999993</v>
      </c>
      <c r="G8403">
        <v>5</v>
      </c>
      <c r="H8403">
        <v>14.1</v>
      </c>
      <c r="P8403">
        <f t="shared" si="664"/>
        <v>0</v>
      </c>
      <c r="Q8403">
        <f t="shared" si="665"/>
        <v>0</v>
      </c>
    </row>
    <row r="8404" spans="1:17" x14ac:dyDescent="0.25">
      <c r="A8404">
        <v>9310</v>
      </c>
      <c r="B8404" s="1">
        <v>44563</v>
      </c>
      <c r="C8404" s="2">
        <f t="shared" si="661"/>
        <v>2022</v>
      </c>
      <c r="D8404" s="2">
        <f t="shared" si="662"/>
        <v>1</v>
      </c>
      <c r="E8404" s="2">
        <f t="shared" si="663"/>
        <v>2</v>
      </c>
      <c r="F8404">
        <v>5.9</v>
      </c>
      <c r="G8404">
        <v>2.9</v>
      </c>
      <c r="H8404">
        <v>10.1</v>
      </c>
      <c r="P8404">
        <f t="shared" si="664"/>
        <v>0</v>
      </c>
      <c r="Q8404">
        <f t="shared" si="665"/>
        <v>0</v>
      </c>
    </row>
    <row r="8405" spans="1:17" x14ac:dyDescent="0.25">
      <c r="A8405">
        <v>9310</v>
      </c>
      <c r="B8405" s="1">
        <v>44564</v>
      </c>
      <c r="C8405" s="2">
        <f t="shared" si="661"/>
        <v>2022</v>
      </c>
      <c r="D8405" s="2">
        <f t="shared" si="662"/>
        <v>1</v>
      </c>
      <c r="E8405" s="2">
        <f t="shared" si="663"/>
        <v>3</v>
      </c>
      <c r="F8405">
        <v>6.6</v>
      </c>
      <c r="G8405">
        <v>3.9</v>
      </c>
      <c r="H8405">
        <v>10.6</v>
      </c>
      <c r="P8405">
        <f t="shared" si="664"/>
        <v>0</v>
      </c>
      <c r="Q8405">
        <f t="shared" si="665"/>
        <v>0</v>
      </c>
    </row>
    <row r="8406" spans="1:17" x14ac:dyDescent="0.25">
      <c r="A8406">
        <v>9310</v>
      </c>
      <c r="B8406" s="1">
        <v>44565</v>
      </c>
      <c r="C8406" s="2">
        <f t="shared" si="661"/>
        <v>2022</v>
      </c>
      <c r="D8406" s="2">
        <f t="shared" si="662"/>
        <v>1</v>
      </c>
      <c r="E8406" s="2">
        <f t="shared" si="663"/>
        <v>4</v>
      </c>
      <c r="F8406">
        <v>7.3</v>
      </c>
      <c r="G8406">
        <v>6.4</v>
      </c>
      <c r="H8406">
        <v>8.1999999999999993</v>
      </c>
      <c r="P8406">
        <f t="shared" si="664"/>
        <v>0</v>
      </c>
      <c r="Q8406">
        <f t="shared" si="665"/>
        <v>0</v>
      </c>
    </row>
    <row r="8407" spans="1:17" x14ac:dyDescent="0.25">
      <c r="A8407">
        <v>9310</v>
      </c>
      <c r="B8407" s="1">
        <v>44566</v>
      </c>
      <c r="C8407" s="2">
        <f t="shared" si="661"/>
        <v>2022</v>
      </c>
      <c r="D8407" s="2">
        <f t="shared" si="662"/>
        <v>1</v>
      </c>
      <c r="E8407" s="2">
        <f t="shared" si="663"/>
        <v>5</v>
      </c>
      <c r="F8407">
        <v>7.9</v>
      </c>
      <c r="G8407">
        <v>6.8</v>
      </c>
      <c r="H8407">
        <v>10.199999999999999</v>
      </c>
      <c r="P8407">
        <f t="shared" si="664"/>
        <v>0</v>
      </c>
      <c r="Q8407">
        <f t="shared" si="665"/>
        <v>0</v>
      </c>
    </row>
    <row r="8408" spans="1:17" x14ac:dyDescent="0.25">
      <c r="A8408">
        <v>9310</v>
      </c>
      <c r="B8408" s="1">
        <v>44567</v>
      </c>
      <c r="C8408" s="2">
        <f t="shared" si="661"/>
        <v>2022</v>
      </c>
      <c r="D8408" s="2">
        <f t="shared" si="662"/>
        <v>1</v>
      </c>
      <c r="E8408" s="2">
        <f t="shared" si="663"/>
        <v>6</v>
      </c>
      <c r="F8408">
        <v>5.4</v>
      </c>
      <c r="G8408">
        <v>2.2000000000000002</v>
      </c>
      <c r="H8408">
        <v>8.8000000000000007</v>
      </c>
      <c r="P8408">
        <f t="shared" si="664"/>
        <v>0</v>
      </c>
      <c r="Q8408">
        <f t="shared" si="665"/>
        <v>0</v>
      </c>
    </row>
    <row r="8409" spans="1:17" x14ac:dyDescent="0.25">
      <c r="A8409">
        <v>9310</v>
      </c>
      <c r="B8409" s="1">
        <v>44568</v>
      </c>
      <c r="C8409" s="2">
        <f t="shared" si="661"/>
        <v>2022</v>
      </c>
      <c r="D8409" s="2">
        <f t="shared" si="662"/>
        <v>1</v>
      </c>
      <c r="E8409" s="2">
        <f t="shared" si="663"/>
        <v>7</v>
      </c>
      <c r="F8409">
        <v>3.5</v>
      </c>
      <c r="G8409">
        <v>0.5</v>
      </c>
      <c r="H8409">
        <v>6.9</v>
      </c>
      <c r="P8409">
        <f t="shared" si="664"/>
        <v>0</v>
      </c>
      <c r="Q8409">
        <f t="shared" si="665"/>
        <v>0</v>
      </c>
    </row>
    <row r="8410" spans="1:17" x14ac:dyDescent="0.25">
      <c r="A8410">
        <v>9310</v>
      </c>
      <c r="B8410" s="1">
        <v>44569</v>
      </c>
      <c r="C8410" s="2">
        <f t="shared" si="661"/>
        <v>2022</v>
      </c>
      <c r="D8410" s="2">
        <f t="shared" si="662"/>
        <v>1</v>
      </c>
      <c r="E8410" s="2">
        <f t="shared" si="663"/>
        <v>8</v>
      </c>
      <c r="F8410">
        <v>1.8</v>
      </c>
      <c r="G8410">
        <v>-0.5</v>
      </c>
      <c r="H8410">
        <v>5.9</v>
      </c>
      <c r="P8410">
        <f t="shared" si="664"/>
        <v>0</v>
      </c>
      <c r="Q8410">
        <f t="shared" si="665"/>
        <v>0</v>
      </c>
    </row>
    <row r="8411" spans="1:17" x14ac:dyDescent="0.25">
      <c r="A8411">
        <v>9310</v>
      </c>
      <c r="B8411" s="1">
        <v>44570</v>
      </c>
      <c r="C8411" s="2">
        <f t="shared" si="661"/>
        <v>2022</v>
      </c>
      <c r="D8411" s="2">
        <f t="shared" si="662"/>
        <v>1</v>
      </c>
      <c r="E8411" s="2">
        <f t="shared" si="663"/>
        <v>9</v>
      </c>
      <c r="F8411">
        <v>2.7</v>
      </c>
      <c r="G8411">
        <v>0.4</v>
      </c>
      <c r="H8411">
        <v>7.5</v>
      </c>
      <c r="P8411">
        <f t="shared" si="664"/>
        <v>0</v>
      </c>
      <c r="Q8411">
        <f t="shared" si="665"/>
        <v>0</v>
      </c>
    </row>
    <row r="8412" spans="1:17" x14ac:dyDescent="0.25">
      <c r="A8412">
        <v>9310</v>
      </c>
      <c r="B8412" s="1">
        <v>44571</v>
      </c>
      <c r="C8412" s="2">
        <f t="shared" si="661"/>
        <v>2022</v>
      </c>
      <c r="D8412" s="2">
        <f t="shared" si="662"/>
        <v>1</v>
      </c>
      <c r="E8412" s="2">
        <f t="shared" si="663"/>
        <v>10</v>
      </c>
      <c r="F8412">
        <v>5.0999999999999996</v>
      </c>
      <c r="G8412">
        <v>-0.5</v>
      </c>
      <c r="H8412">
        <v>10.6</v>
      </c>
      <c r="P8412">
        <f t="shared" si="664"/>
        <v>0</v>
      </c>
      <c r="Q8412">
        <f t="shared" si="665"/>
        <v>0</v>
      </c>
    </row>
    <row r="8413" spans="1:17" x14ac:dyDescent="0.25">
      <c r="A8413">
        <v>9310</v>
      </c>
      <c r="B8413" s="1">
        <v>44572</v>
      </c>
      <c r="C8413" s="2">
        <f t="shared" si="661"/>
        <v>2022</v>
      </c>
      <c r="D8413" s="2">
        <f t="shared" si="662"/>
        <v>1</v>
      </c>
      <c r="E8413" s="2">
        <f t="shared" si="663"/>
        <v>11</v>
      </c>
      <c r="F8413">
        <v>6.9</v>
      </c>
      <c r="G8413">
        <v>1.7</v>
      </c>
      <c r="H8413">
        <v>9.6</v>
      </c>
      <c r="P8413">
        <f t="shared" si="664"/>
        <v>0</v>
      </c>
      <c r="Q8413">
        <f t="shared" si="665"/>
        <v>0</v>
      </c>
    </row>
    <row r="8414" spans="1:17" x14ac:dyDescent="0.25">
      <c r="A8414">
        <v>9310</v>
      </c>
      <c r="B8414" s="1">
        <v>44573</v>
      </c>
      <c r="C8414" s="2">
        <f t="shared" si="661"/>
        <v>2022</v>
      </c>
      <c r="D8414" s="2">
        <f t="shared" si="662"/>
        <v>1</v>
      </c>
      <c r="E8414" s="2">
        <f t="shared" si="663"/>
        <v>12</v>
      </c>
      <c r="F8414">
        <v>2.9</v>
      </c>
      <c r="G8414">
        <v>0.7</v>
      </c>
      <c r="H8414">
        <v>7.2</v>
      </c>
      <c r="P8414">
        <f t="shared" si="664"/>
        <v>0</v>
      </c>
      <c r="Q8414">
        <f t="shared" si="665"/>
        <v>0</v>
      </c>
    </row>
    <row r="8415" spans="1:17" x14ac:dyDescent="0.25">
      <c r="A8415">
        <v>9310</v>
      </c>
      <c r="B8415" s="1">
        <v>44574</v>
      </c>
      <c r="C8415" s="2">
        <f t="shared" si="661"/>
        <v>2022</v>
      </c>
      <c r="D8415" s="2">
        <f t="shared" si="662"/>
        <v>1</v>
      </c>
      <c r="E8415" s="2">
        <f t="shared" si="663"/>
        <v>13</v>
      </c>
      <c r="F8415">
        <v>3.6</v>
      </c>
      <c r="G8415">
        <v>1</v>
      </c>
      <c r="H8415">
        <v>7</v>
      </c>
      <c r="P8415">
        <f t="shared" si="664"/>
        <v>0</v>
      </c>
      <c r="Q8415">
        <f t="shared" si="665"/>
        <v>0</v>
      </c>
    </row>
    <row r="8416" spans="1:17" x14ac:dyDescent="0.25">
      <c r="A8416">
        <v>9310</v>
      </c>
      <c r="B8416" s="1">
        <v>44575</v>
      </c>
      <c r="C8416" s="2">
        <f t="shared" si="661"/>
        <v>2022</v>
      </c>
      <c r="D8416" s="2">
        <f t="shared" si="662"/>
        <v>1</v>
      </c>
      <c r="E8416" s="2">
        <f t="shared" si="663"/>
        <v>14</v>
      </c>
      <c r="F8416">
        <v>6.1</v>
      </c>
      <c r="G8416">
        <v>3.6</v>
      </c>
      <c r="H8416">
        <v>10.1</v>
      </c>
      <c r="P8416">
        <f t="shared" si="664"/>
        <v>0</v>
      </c>
      <c r="Q8416">
        <f t="shared" si="665"/>
        <v>0</v>
      </c>
    </row>
    <row r="8417" spans="1:17" x14ac:dyDescent="0.25">
      <c r="A8417">
        <v>9310</v>
      </c>
      <c r="B8417" s="1">
        <v>44576</v>
      </c>
      <c r="C8417" s="2">
        <f t="shared" si="661"/>
        <v>2022</v>
      </c>
      <c r="D8417" s="2">
        <f t="shared" si="662"/>
        <v>1</v>
      </c>
      <c r="E8417" s="2">
        <f t="shared" si="663"/>
        <v>15</v>
      </c>
      <c r="F8417">
        <v>7.1</v>
      </c>
      <c r="G8417">
        <v>3.5</v>
      </c>
      <c r="H8417">
        <v>14.6</v>
      </c>
      <c r="P8417">
        <f t="shared" si="664"/>
        <v>0</v>
      </c>
      <c r="Q8417">
        <f t="shared" si="665"/>
        <v>0</v>
      </c>
    </row>
    <row r="8418" spans="1:17" x14ac:dyDescent="0.25">
      <c r="A8418">
        <v>9310</v>
      </c>
      <c r="B8418" s="1">
        <v>44577</v>
      </c>
      <c r="C8418" s="2">
        <f t="shared" si="661"/>
        <v>2022</v>
      </c>
      <c r="D8418" s="2">
        <f t="shared" si="662"/>
        <v>1</v>
      </c>
      <c r="E8418" s="2">
        <f t="shared" si="663"/>
        <v>16</v>
      </c>
      <c r="F8418">
        <v>5.8</v>
      </c>
      <c r="G8418">
        <v>2.2999999999999998</v>
      </c>
      <c r="H8418">
        <v>12.5</v>
      </c>
      <c r="P8418">
        <f t="shared" si="664"/>
        <v>0</v>
      </c>
      <c r="Q8418">
        <f t="shared" si="665"/>
        <v>0</v>
      </c>
    </row>
    <row r="8419" spans="1:17" x14ac:dyDescent="0.25">
      <c r="A8419">
        <v>9310</v>
      </c>
      <c r="B8419" s="1">
        <v>44578</v>
      </c>
      <c r="C8419" s="2">
        <f t="shared" si="661"/>
        <v>2022</v>
      </c>
      <c r="D8419" s="2">
        <f t="shared" si="662"/>
        <v>1</v>
      </c>
      <c r="E8419" s="2">
        <f t="shared" si="663"/>
        <v>17</v>
      </c>
      <c r="F8419">
        <v>10.9</v>
      </c>
      <c r="G8419">
        <v>6.6</v>
      </c>
      <c r="H8419">
        <v>14.6</v>
      </c>
      <c r="P8419">
        <f t="shared" si="664"/>
        <v>0</v>
      </c>
      <c r="Q8419">
        <f t="shared" si="665"/>
        <v>0</v>
      </c>
    </row>
    <row r="8420" spans="1:17" x14ac:dyDescent="0.25">
      <c r="A8420">
        <v>9310</v>
      </c>
      <c r="B8420" s="1">
        <v>44579</v>
      </c>
      <c r="C8420" s="2">
        <f t="shared" si="661"/>
        <v>2022</v>
      </c>
      <c r="D8420" s="2">
        <f t="shared" si="662"/>
        <v>1</v>
      </c>
      <c r="E8420" s="2">
        <f t="shared" si="663"/>
        <v>18</v>
      </c>
      <c r="F8420">
        <v>8.5</v>
      </c>
      <c r="G8420">
        <v>4.0999999999999996</v>
      </c>
      <c r="H8420">
        <v>13.8</v>
      </c>
      <c r="P8420">
        <f t="shared" si="664"/>
        <v>0</v>
      </c>
      <c r="Q8420">
        <f t="shared" si="665"/>
        <v>0</v>
      </c>
    </row>
    <row r="8421" spans="1:17" x14ac:dyDescent="0.25">
      <c r="A8421">
        <v>9310</v>
      </c>
      <c r="B8421" s="1">
        <v>44580</v>
      </c>
      <c r="C8421" s="2">
        <f t="shared" si="661"/>
        <v>2022</v>
      </c>
      <c r="D8421" s="2">
        <f t="shared" si="662"/>
        <v>1</v>
      </c>
      <c r="E8421" s="2">
        <f t="shared" si="663"/>
        <v>19</v>
      </c>
      <c r="F8421">
        <v>4.8</v>
      </c>
      <c r="G8421">
        <v>2.4</v>
      </c>
      <c r="H8421">
        <v>9.9</v>
      </c>
      <c r="P8421">
        <f t="shared" si="664"/>
        <v>0</v>
      </c>
      <c r="Q8421">
        <f t="shared" si="665"/>
        <v>0</v>
      </c>
    </row>
    <row r="8422" spans="1:17" x14ac:dyDescent="0.25">
      <c r="A8422">
        <v>9310</v>
      </c>
      <c r="B8422" s="1">
        <v>44581</v>
      </c>
      <c r="C8422" s="2">
        <f t="shared" si="661"/>
        <v>2022</v>
      </c>
      <c r="D8422" s="2">
        <f t="shared" si="662"/>
        <v>1</v>
      </c>
      <c r="E8422" s="2">
        <f t="shared" si="663"/>
        <v>20</v>
      </c>
      <c r="F8422">
        <v>6.4</v>
      </c>
      <c r="G8422">
        <v>2.9</v>
      </c>
      <c r="H8422">
        <v>10.3</v>
      </c>
      <c r="P8422">
        <f t="shared" si="664"/>
        <v>0</v>
      </c>
      <c r="Q8422">
        <f t="shared" si="665"/>
        <v>0</v>
      </c>
    </row>
    <row r="8423" spans="1:17" x14ac:dyDescent="0.25">
      <c r="A8423">
        <v>9310</v>
      </c>
      <c r="B8423" s="1">
        <v>44582</v>
      </c>
      <c r="C8423" s="2">
        <f t="shared" si="661"/>
        <v>2022</v>
      </c>
      <c r="D8423" s="2">
        <f t="shared" si="662"/>
        <v>1</v>
      </c>
      <c r="E8423" s="2">
        <f t="shared" si="663"/>
        <v>21</v>
      </c>
      <c r="F8423">
        <v>6.4</v>
      </c>
      <c r="G8423">
        <v>1.3</v>
      </c>
      <c r="H8423">
        <v>10.199999999999999</v>
      </c>
      <c r="P8423">
        <f t="shared" si="664"/>
        <v>0</v>
      </c>
      <c r="Q8423">
        <f t="shared" si="665"/>
        <v>0</v>
      </c>
    </row>
    <row r="8424" spans="1:17" x14ac:dyDescent="0.25">
      <c r="A8424">
        <v>9310</v>
      </c>
      <c r="B8424" s="1">
        <v>44583</v>
      </c>
      <c r="C8424" s="2">
        <f t="shared" si="661"/>
        <v>2022</v>
      </c>
      <c r="D8424" s="2">
        <f t="shared" si="662"/>
        <v>1</v>
      </c>
      <c r="E8424" s="2">
        <f t="shared" si="663"/>
        <v>22</v>
      </c>
      <c r="F8424">
        <v>2.9</v>
      </c>
      <c r="G8424">
        <v>-0.6</v>
      </c>
      <c r="H8424">
        <v>7.3</v>
      </c>
      <c r="P8424">
        <f t="shared" si="664"/>
        <v>0</v>
      </c>
      <c r="Q8424">
        <f t="shared" si="665"/>
        <v>0</v>
      </c>
    </row>
    <row r="8425" spans="1:17" x14ac:dyDescent="0.25">
      <c r="A8425">
        <v>9310</v>
      </c>
      <c r="B8425" s="1">
        <v>44584</v>
      </c>
      <c r="C8425" s="2">
        <f t="shared" si="661"/>
        <v>2022</v>
      </c>
      <c r="D8425" s="2">
        <f t="shared" si="662"/>
        <v>1</v>
      </c>
      <c r="E8425" s="2">
        <f t="shared" si="663"/>
        <v>23</v>
      </c>
      <c r="F8425">
        <v>4.2</v>
      </c>
      <c r="G8425">
        <v>1.7</v>
      </c>
      <c r="H8425">
        <v>9.1</v>
      </c>
      <c r="P8425">
        <f t="shared" si="664"/>
        <v>0</v>
      </c>
      <c r="Q8425">
        <f t="shared" si="665"/>
        <v>0</v>
      </c>
    </row>
    <row r="8426" spans="1:17" x14ac:dyDescent="0.25">
      <c r="A8426">
        <v>9310</v>
      </c>
      <c r="B8426" s="1">
        <v>44585</v>
      </c>
      <c r="C8426" s="2">
        <f t="shared" si="661"/>
        <v>2022</v>
      </c>
      <c r="D8426" s="2">
        <f t="shared" si="662"/>
        <v>1</v>
      </c>
      <c r="E8426" s="2">
        <f t="shared" si="663"/>
        <v>24</v>
      </c>
      <c r="F8426">
        <v>3.7</v>
      </c>
      <c r="G8426">
        <v>0.5</v>
      </c>
      <c r="H8426">
        <v>9.1999999999999993</v>
      </c>
      <c r="P8426">
        <f t="shared" si="664"/>
        <v>0</v>
      </c>
      <c r="Q8426">
        <f t="shared" si="665"/>
        <v>0</v>
      </c>
    </row>
    <row r="8427" spans="1:17" x14ac:dyDescent="0.25">
      <c r="A8427">
        <v>9310</v>
      </c>
      <c r="B8427" s="1">
        <v>44586</v>
      </c>
      <c r="C8427" s="2">
        <f t="shared" si="661"/>
        <v>2022</v>
      </c>
      <c r="D8427" s="2">
        <f t="shared" si="662"/>
        <v>1</v>
      </c>
      <c r="E8427" s="2">
        <f t="shared" si="663"/>
        <v>25</v>
      </c>
      <c r="F8427">
        <v>4.0999999999999996</v>
      </c>
      <c r="G8427">
        <v>1.2</v>
      </c>
      <c r="H8427">
        <v>7.9</v>
      </c>
      <c r="P8427">
        <f t="shared" si="664"/>
        <v>0</v>
      </c>
      <c r="Q8427">
        <f t="shared" si="665"/>
        <v>0</v>
      </c>
    </row>
    <row r="8428" spans="1:17" x14ac:dyDescent="0.25">
      <c r="A8428">
        <v>9310</v>
      </c>
      <c r="B8428" s="1">
        <v>44587</v>
      </c>
      <c r="C8428" s="2">
        <f t="shared" si="661"/>
        <v>2022</v>
      </c>
      <c r="D8428" s="2">
        <f t="shared" si="662"/>
        <v>1</v>
      </c>
      <c r="E8428" s="2">
        <f t="shared" si="663"/>
        <v>26</v>
      </c>
      <c r="F8428">
        <v>2.2999999999999998</v>
      </c>
      <c r="G8428">
        <v>0.4</v>
      </c>
      <c r="H8428">
        <v>7.4</v>
      </c>
      <c r="P8428">
        <f t="shared" si="664"/>
        <v>0</v>
      </c>
      <c r="Q8428">
        <f t="shared" si="665"/>
        <v>0</v>
      </c>
    </row>
    <row r="8429" spans="1:17" x14ac:dyDescent="0.25">
      <c r="A8429">
        <v>9310</v>
      </c>
      <c r="B8429" s="1">
        <v>44588</v>
      </c>
      <c r="C8429" s="2">
        <f t="shared" si="661"/>
        <v>2022</v>
      </c>
      <c r="D8429" s="2">
        <f t="shared" si="662"/>
        <v>1</v>
      </c>
      <c r="E8429" s="2">
        <f t="shared" si="663"/>
        <v>27</v>
      </c>
      <c r="F8429">
        <v>3.2</v>
      </c>
      <c r="G8429">
        <v>0.5</v>
      </c>
      <c r="H8429">
        <v>8.6</v>
      </c>
      <c r="P8429">
        <f t="shared" si="664"/>
        <v>0</v>
      </c>
      <c r="Q8429">
        <f t="shared" si="665"/>
        <v>0</v>
      </c>
    </row>
    <row r="8430" spans="1:17" x14ac:dyDescent="0.25">
      <c r="A8430">
        <v>9310</v>
      </c>
      <c r="B8430" s="1">
        <v>44589</v>
      </c>
      <c r="C8430" s="2">
        <f t="shared" si="661"/>
        <v>2022</v>
      </c>
      <c r="D8430" s="2">
        <f t="shared" si="662"/>
        <v>1</v>
      </c>
      <c r="E8430" s="2">
        <f t="shared" si="663"/>
        <v>28</v>
      </c>
      <c r="F8430">
        <v>8.1</v>
      </c>
      <c r="G8430">
        <v>1</v>
      </c>
      <c r="H8430">
        <v>13.8</v>
      </c>
      <c r="P8430">
        <f t="shared" si="664"/>
        <v>0</v>
      </c>
      <c r="Q8430">
        <f t="shared" si="665"/>
        <v>0</v>
      </c>
    </row>
    <row r="8431" spans="1:17" x14ac:dyDescent="0.25">
      <c r="A8431">
        <v>9310</v>
      </c>
      <c r="B8431" s="1">
        <v>44590</v>
      </c>
      <c r="C8431" s="2">
        <f t="shared" si="661"/>
        <v>2022</v>
      </c>
      <c r="D8431" s="2">
        <f t="shared" si="662"/>
        <v>1</v>
      </c>
      <c r="E8431" s="2">
        <f t="shared" si="663"/>
        <v>29</v>
      </c>
      <c r="F8431">
        <v>6.2</v>
      </c>
      <c r="G8431">
        <v>2.1</v>
      </c>
      <c r="H8431">
        <v>12.7</v>
      </c>
      <c r="P8431">
        <f t="shared" si="664"/>
        <v>0</v>
      </c>
      <c r="Q8431">
        <f t="shared" si="665"/>
        <v>0</v>
      </c>
    </row>
    <row r="8432" spans="1:17" x14ac:dyDescent="0.25">
      <c r="A8432">
        <v>9310</v>
      </c>
      <c r="B8432" s="1">
        <v>44591</v>
      </c>
      <c r="C8432" s="2">
        <f t="shared" si="661"/>
        <v>2022</v>
      </c>
      <c r="D8432" s="2">
        <f t="shared" si="662"/>
        <v>1</v>
      </c>
      <c r="E8432" s="2">
        <f t="shared" si="663"/>
        <v>30</v>
      </c>
      <c r="F8432">
        <v>7.9</v>
      </c>
      <c r="G8432">
        <v>2.6</v>
      </c>
      <c r="H8432">
        <v>15.2</v>
      </c>
      <c r="P8432">
        <f t="shared" si="664"/>
        <v>0</v>
      </c>
      <c r="Q8432">
        <f t="shared" si="665"/>
        <v>0</v>
      </c>
    </row>
    <row r="8433" spans="1:17" x14ac:dyDescent="0.25">
      <c r="A8433">
        <v>9310</v>
      </c>
      <c r="B8433" s="1">
        <v>44592</v>
      </c>
      <c r="C8433" s="2">
        <f t="shared" si="661"/>
        <v>2022</v>
      </c>
      <c r="D8433" s="2">
        <f t="shared" si="662"/>
        <v>1</v>
      </c>
      <c r="E8433" s="2">
        <f t="shared" si="663"/>
        <v>31</v>
      </c>
      <c r="F8433">
        <v>7.5</v>
      </c>
      <c r="G8433">
        <v>2.7</v>
      </c>
      <c r="H8433">
        <v>12.6</v>
      </c>
      <c r="P8433">
        <f t="shared" si="664"/>
        <v>0</v>
      </c>
      <c r="Q8433">
        <f t="shared" si="665"/>
        <v>0</v>
      </c>
    </row>
    <row r="8434" spans="1:17" x14ac:dyDescent="0.25">
      <c r="A8434">
        <v>9310</v>
      </c>
      <c r="B8434" s="1">
        <v>44593</v>
      </c>
      <c r="C8434" s="2">
        <f t="shared" si="661"/>
        <v>2022</v>
      </c>
      <c r="D8434" s="2">
        <f t="shared" si="662"/>
        <v>2</v>
      </c>
      <c r="E8434" s="2">
        <f t="shared" si="663"/>
        <v>1</v>
      </c>
      <c r="F8434">
        <v>10.3</v>
      </c>
      <c r="G8434">
        <v>7.6</v>
      </c>
      <c r="H8434">
        <v>12.5</v>
      </c>
      <c r="P8434">
        <f t="shared" si="664"/>
        <v>0</v>
      </c>
      <c r="Q8434">
        <f t="shared" si="665"/>
        <v>0</v>
      </c>
    </row>
    <row r="8435" spans="1:17" x14ac:dyDescent="0.25">
      <c r="A8435">
        <v>9310</v>
      </c>
      <c r="B8435" s="1">
        <v>44594</v>
      </c>
      <c r="C8435" s="2">
        <f t="shared" si="661"/>
        <v>2022</v>
      </c>
      <c r="D8435" s="2">
        <f t="shared" si="662"/>
        <v>2</v>
      </c>
      <c r="E8435" s="2">
        <f t="shared" si="663"/>
        <v>2</v>
      </c>
      <c r="F8435">
        <v>13.1</v>
      </c>
      <c r="G8435">
        <v>7</v>
      </c>
      <c r="H8435">
        <v>16.7</v>
      </c>
      <c r="P8435">
        <f t="shared" si="664"/>
        <v>0</v>
      </c>
      <c r="Q8435">
        <f t="shared" si="665"/>
        <v>0</v>
      </c>
    </row>
    <row r="8436" spans="1:17" x14ac:dyDescent="0.25">
      <c r="A8436">
        <v>9310</v>
      </c>
      <c r="B8436" s="1">
        <v>44595</v>
      </c>
      <c r="C8436" s="2">
        <f t="shared" si="661"/>
        <v>2022</v>
      </c>
      <c r="D8436" s="2">
        <f t="shared" si="662"/>
        <v>2</v>
      </c>
      <c r="E8436" s="2">
        <f t="shared" si="663"/>
        <v>3</v>
      </c>
      <c r="F8436">
        <v>10.4</v>
      </c>
      <c r="G8436">
        <v>7</v>
      </c>
      <c r="H8436">
        <v>14</v>
      </c>
      <c r="P8436">
        <f t="shared" si="664"/>
        <v>0</v>
      </c>
      <c r="Q8436">
        <f t="shared" si="665"/>
        <v>0</v>
      </c>
    </row>
    <row r="8437" spans="1:17" x14ac:dyDescent="0.25">
      <c r="A8437">
        <v>9310</v>
      </c>
      <c r="B8437" s="1">
        <v>44596</v>
      </c>
      <c r="C8437" s="2">
        <f t="shared" si="661"/>
        <v>2022</v>
      </c>
      <c r="D8437" s="2">
        <f t="shared" si="662"/>
        <v>2</v>
      </c>
      <c r="E8437" s="2">
        <f t="shared" si="663"/>
        <v>4</v>
      </c>
      <c r="F8437">
        <v>7.7</v>
      </c>
      <c r="G8437">
        <v>4.9000000000000004</v>
      </c>
      <c r="H8437">
        <v>13</v>
      </c>
      <c r="P8437">
        <f t="shared" si="664"/>
        <v>0</v>
      </c>
      <c r="Q8437">
        <f t="shared" si="665"/>
        <v>0</v>
      </c>
    </row>
    <row r="8438" spans="1:17" x14ac:dyDescent="0.25">
      <c r="A8438">
        <v>9310</v>
      </c>
      <c r="B8438" s="1">
        <v>44597</v>
      </c>
      <c r="C8438" s="2">
        <f t="shared" si="661"/>
        <v>2022</v>
      </c>
      <c r="D8438" s="2">
        <f t="shared" si="662"/>
        <v>2</v>
      </c>
      <c r="E8438" s="2">
        <f t="shared" si="663"/>
        <v>5</v>
      </c>
      <c r="F8438">
        <v>7</v>
      </c>
      <c r="G8438">
        <v>4.5999999999999996</v>
      </c>
      <c r="H8438">
        <v>12.5</v>
      </c>
      <c r="P8438">
        <f t="shared" si="664"/>
        <v>0</v>
      </c>
      <c r="Q8438">
        <f t="shared" si="665"/>
        <v>0</v>
      </c>
    </row>
    <row r="8439" spans="1:17" x14ac:dyDescent="0.25">
      <c r="A8439">
        <v>9310</v>
      </c>
      <c r="B8439" s="1">
        <v>44598</v>
      </c>
      <c r="C8439" s="2">
        <f t="shared" si="661"/>
        <v>2022</v>
      </c>
      <c r="D8439" s="2">
        <f t="shared" si="662"/>
        <v>2</v>
      </c>
      <c r="E8439" s="2">
        <f t="shared" si="663"/>
        <v>6</v>
      </c>
      <c r="F8439">
        <v>6.2</v>
      </c>
      <c r="G8439">
        <v>3.7</v>
      </c>
      <c r="H8439">
        <v>10.5</v>
      </c>
      <c r="P8439">
        <f t="shared" si="664"/>
        <v>0</v>
      </c>
      <c r="Q8439">
        <f t="shared" si="665"/>
        <v>0</v>
      </c>
    </row>
    <row r="8440" spans="1:17" x14ac:dyDescent="0.25">
      <c r="A8440">
        <v>9310</v>
      </c>
      <c r="B8440" s="1">
        <v>44599</v>
      </c>
      <c r="C8440" s="2">
        <f t="shared" si="661"/>
        <v>2022</v>
      </c>
      <c r="D8440" s="2">
        <f t="shared" si="662"/>
        <v>2</v>
      </c>
      <c r="E8440" s="2">
        <f t="shared" si="663"/>
        <v>7</v>
      </c>
      <c r="F8440">
        <v>9</v>
      </c>
      <c r="G8440">
        <v>4.8</v>
      </c>
      <c r="H8440">
        <v>12.4</v>
      </c>
      <c r="P8440">
        <f t="shared" si="664"/>
        <v>0</v>
      </c>
      <c r="Q8440">
        <f t="shared" si="665"/>
        <v>0</v>
      </c>
    </row>
    <row r="8441" spans="1:17" x14ac:dyDescent="0.25">
      <c r="A8441">
        <v>9310</v>
      </c>
      <c r="B8441" s="1">
        <v>44600</v>
      </c>
      <c r="C8441" s="2">
        <f t="shared" si="661"/>
        <v>2022</v>
      </c>
      <c r="D8441" s="2">
        <f t="shared" si="662"/>
        <v>2</v>
      </c>
      <c r="E8441" s="2">
        <f t="shared" si="663"/>
        <v>8</v>
      </c>
      <c r="F8441">
        <v>7.4</v>
      </c>
      <c r="G8441">
        <v>2.5</v>
      </c>
      <c r="H8441">
        <v>14.7</v>
      </c>
      <c r="P8441">
        <f t="shared" si="664"/>
        <v>0</v>
      </c>
      <c r="Q8441">
        <f t="shared" si="665"/>
        <v>0</v>
      </c>
    </row>
    <row r="8442" spans="1:17" x14ac:dyDescent="0.25">
      <c r="A8442">
        <v>9310</v>
      </c>
      <c r="B8442" s="1">
        <v>44601</v>
      </c>
      <c r="C8442" s="2">
        <f t="shared" si="661"/>
        <v>2022</v>
      </c>
      <c r="D8442" s="2">
        <f t="shared" si="662"/>
        <v>2</v>
      </c>
      <c r="E8442" s="2">
        <f t="shared" si="663"/>
        <v>9</v>
      </c>
      <c r="F8442">
        <v>7.5</v>
      </c>
      <c r="G8442">
        <v>3.2</v>
      </c>
      <c r="H8442">
        <v>15.3</v>
      </c>
      <c r="P8442">
        <f t="shared" si="664"/>
        <v>0</v>
      </c>
      <c r="Q8442">
        <f t="shared" si="665"/>
        <v>0</v>
      </c>
    </row>
    <row r="8443" spans="1:17" x14ac:dyDescent="0.25">
      <c r="A8443">
        <v>9310</v>
      </c>
      <c r="B8443" s="1">
        <v>44602</v>
      </c>
      <c r="C8443" s="2">
        <f t="shared" si="661"/>
        <v>2022</v>
      </c>
      <c r="D8443" s="2">
        <f t="shared" si="662"/>
        <v>2</v>
      </c>
      <c r="E8443" s="2">
        <f t="shared" si="663"/>
        <v>10</v>
      </c>
      <c r="F8443">
        <v>7.7</v>
      </c>
      <c r="G8443">
        <v>5.5</v>
      </c>
      <c r="H8443">
        <v>12.4</v>
      </c>
      <c r="P8443">
        <f t="shared" si="664"/>
        <v>0</v>
      </c>
      <c r="Q8443">
        <f t="shared" si="665"/>
        <v>0</v>
      </c>
    </row>
    <row r="8444" spans="1:17" x14ac:dyDescent="0.25">
      <c r="A8444">
        <v>9310</v>
      </c>
      <c r="B8444" s="1">
        <v>44603</v>
      </c>
      <c r="C8444" s="2">
        <f t="shared" si="661"/>
        <v>2022</v>
      </c>
      <c r="D8444" s="2">
        <f t="shared" si="662"/>
        <v>2</v>
      </c>
      <c r="E8444" s="2">
        <f t="shared" si="663"/>
        <v>11</v>
      </c>
      <c r="F8444">
        <v>9.6999999999999993</v>
      </c>
      <c r="G8444">
        <v>8.1999999999999993</v>
      </c>
      <c r="H8444">
        <v>13.4</v>
      </c>
      <c r="P8444">
        <f t="shared" si="664"/>
        <v>0</v>
      </c>
      <c r="Q8444">
        <f t="shared" si="665"/>
        <v>0</v>
      </c>
    </row>
    <row r="8445" spans="1:17" x14ac:dyDescent="0.25">
      <c r="A8445">
        <v>9310</v>
      </c>
      <c r="B8445" s="1">
        <v>44604</v>
      </c>
      <c r="C8445" s="2">
        <f t="shared" si="661"/>
        <v>2022</v>
      </c>
      <c r="D8445" s="2">
        <f t="shared" si="662"/>
        <v>2</v>
      </c>
      <c r="E8445" s="2">
        <f t="shared" si="663"/>
        <v>12</v>
      </c>
      <c r="F8445">
        <v>6.4</v>
      </c>
      <c r="G8445">
        <v>3.7</v>
      </c>
      <c r="H8445">
        <v>10.7</v>
      </c>
      <c r="P8445">
        <f t="shared" si="664"/>
        <v>0</v>
      </c>
      <c r="Q8445">
        <f t="shared" si="665"/>
        <v>0</v>
      </c>
    </row>
    <row r="8446" spans="1:17" x14ac:dyDescent="0.25">
      <c r="A8446">
        <v>9310</v>
      </c>
      <c r="B8446" s="1">
        <v>44605</v>
      </c>
      <c r="C8446" s="2">
        <f t="shared" si="661"/>
        <v>2022</v>
      </c>
      <c r="D8446" s="2">
        <f t="shared" si="662"/>
        <v>2</v>
      </c>
      <c r="E8446" s="2">
        <f t="shared" si="663"/>
        <v>13</v>
      </c>
      <c r="F8446">
        <v>5.3</v>
      </c>
      <c r="G8446">
        <v>2</v>
      </c>
      <c r="H8446">
        <v>10.4</v>
      </c>
      <c r="P8446">
        <f t="shared" si="664"/>
        <v>0</v>
      </c>
      <c r="Q8446">
        <f t="shared" si="665"/>
        <v>0</v>
      </c>
    </row>
    <row r="8447" spans="1:17" x14ac:dyDescent="0.25">
      <c r="A8447">
        <v>9310</v>
      </c>
      <c r="B8447" s="1">
        <v>44606</v>
      </c>
      <c r="C8447" s="2">
        <f t="shared" si="661"/>
        <v>2022</v>
      </c>
      <c r="D8447" s="2">
        <f t="shared" si="662"/>
        <v>2</v>
      </c>
      <c r="E8447" s="2">
        <f t="shared" si="663"/>
        <v>14</v>
      </c>
      <c r="F8447">
        <v>3.7</v>
      </c>
      <c r="G8447">
        <v>0.6</v>
      </c>
      <c r="H8447">
        <v>6.3</v>
      </c>
      <c r="P8447">
        <f t="shared" si="664"/>
        <v>0</v>
      </c>
      <c r="Q8447">
        <f t="shared" si="665"/>
        <v>0</v>
      </c>
    </row>
    <row r="8448" spans="1:17" x14ac:dyDescent="0.25">
      <c r="A8448">
        <v>9310</v>
      </c>
      <c r="B8448" s="1">
        <v>44607</v>
      </c>
      <c r="C8448" s="2">
        <f t="shared" si="661"/>
        <v>2022</v>
      </c>
      <c r="D8448" s="2">
        <f t="shared" si="662"/>
        <v>2</v>
      </c>
      <c r="E8448" s="2">
        <f t="shared" si="663"/>
        <v>15</v>
      </c>
      <c r="F8448">
        <v>3.2</v>
      </c>
      <c r="G8448">
        <v>0.5</v>
      </c>
      <c r="H8448">
        <v>6.2</v>
      </c>
      <c r="P8448">
        <f t="shared" si="664"/>
        <v>0</v>
      </c>
      <c r="Q8448">
        <f t="shared" si="665"/>
        <v>0</v>
      </c>
    </row>
    <row r="8449" spans="1:17" x14ac:dyDescent="0.25">
      <c r="A8449">
        <v>9310</v>
      </c>
      <c r="B8449" s="1">
        <v>44608</v>
      </c>
      <c r="C8449" s="2">
        <f t="shared" si="661"/>
        <v>2022</v>
      </c>
      <c r="D8449" s="2">
        <f t="shared" si="662"/>
        <v>2</v>
      </c>
      <c r="E8449" s="2">
        <f t="shared" si="663"/>
        <v>16</v>
      </c>
      <c r="F8449">
        <v>5</v>
      </c>
      <c r="G8449">
        <v>1</v>
      </c>
      <c r="H8449">
        <v>9.6</v>
      </c>
      <c r="P8449">
        <f t="shared" si="664"/>
        <v>0</v>
      </c>
      <c r="Q8449">
        <f t="shared" si="665"/>
        <v>0</v>
      </c>
    </row>
    <row r="8450" spans="1:17" x14ac:dyDescent="0.25">
      <c r="A8450">
        <v>9310</v>
      </c>
      <c r="B8450" s="1">
        <v>44609</v>
      </c>
      <c r="C8450" s="2">
        <f t="shared" si="661"/>
        <v>2022</v>
      </c>
      <c r="D8450" s="2">
        <f t="shared" si="662"/>
        <v>2</v>
      </c>
      <c r="E8450" s="2">
        <f t="shared" si="663"/>
        <v>17</v>
      </c>
      <c r="F8450">
        <v>7.2</v>
      </c>
      <c r="G8450">
        <v>4.5</v>
      </c>
      <c r="H8450">
        <v>10.9</v>
      </c>
      <c r="P8450">
        <f t="shared" si="664"/>
        <v>0</v>
      </c>
      <c r="Q8450">
        <f t="shared" si="665"/>
        <v>0</v>
      </c>
    </row>
    <row r="8451" spans="1:17" x14ac:dyDescent="0.25">
      <c r="A8451">
        <v>9310</v>
      </c>
      <c r="B8451" s="1">
        <v>44610</v>
      </c>
      <c r="C8451" s="2">
        <f t="shared" ref="C8451:C8514" si="666">YEAR(B8451)</f>
        <v>2022</v>
      </c>
      <c r="D8451" s="2">
        <f t="shared" ref="D8451:D8514" si="667">MONTH(B8451)</f>
        <v>2</v>
      </c>
      <c r="E8451" s="2">
        <f t="shared" ref="E8451:E8514" si="668">DAY(B8451)</f>
        <v>18</v>
      </c>
      <c r="F8451">
        <v>7.5</v>
      </c>
      <c r="G8451">
        <v>3.6</v>
      </c>
      <c r="H8451">
        <v>10.6</v>
      </c>
      <c r="P8451">
        <f t="shared" si="664"/>
        <v>0</v>
      </c>
      <c r="Q8451">
        <f t="shared" si="665"/>
        <v>0</v>
      </c>
    </row>
    <row r="8452" spans="1:17" x14ac:dyDescent="0.25">
      <c r="A8452">
        <v>9310</v>
      </c>
      <c r="B8452" s="1">
        <v>44611</v>
      </c>
      <c r="C8452" s="2">
        <f t="shared" si="666"/>
        <v>2022</v>
      </c>
      <c r="D8452" s="2">
        <f t="shared" si="667"/>
        <v>2</v>
      </c>
      <c r="E8452" s="2">
        <f t="shared" si="668"/>
        <v>19</v>
      </c>
      <c r="F8452">
        <v>10</v>
      </c>
      <c r="G8452">
        <v>7.7</v>
      </c>
      <c r="H8452">
        <v>14.8</v>
      </c>
      <c r="P8452">
        <f t="shared" ref="P8452:P8515" si="669">IF(G8452&gt;=20,1,0)</f>
        <v>0</v>
      </c>
      <c r="Q8452">
        <f t="shared" ref="Q8452:Q8515" si="670">IF(H8452&gt;=30,1,0)</f>
        <v>0</v>
      </c>
    </row>
    <row r="8453" spans="1:17" x14ac:dyDescent="0.25">
      <c r="A8453">
        <v>9310</v>
      </c>
      <c r="B8453" s="1">
        <v>44612</v>
      </c>
      <c r="C8453" s="2">
        <f t="shared" si="666"/>
        <v>2022</v>
      </c>
      <c r="D8453" s="2">
        <f t="shared" si="667"/>
        <v>2</v>
      </c>
      <c r="E8453" s="2">
        <f t="shared" si="668"/>
        <v>20</v>
      </c>
      <c r="F8453">
        <v>8.9</v>
      </c>
      <c r="G8453">
        <v>5.8</v>
      </c>
      <c r="H8453">
        <v>14.1</v>
      </c>
      <c r="P8453">
        <f t="shared" si="669"/>
        <v>0</v>
      </c>
      <c r="Q8453">
        <f t="shared" si="670"/>
        <v>0</v>
      </c>
    </row>
    <row r="8454" spans="1:17" x14ac:dyDescent="0.25">
      <c r="A8454">
        <v>9310</v>
      </c>
      <c r="B8454" s="1">
        <v>44613</v>
      </c>
      <c r="C8454" s="2">
        <f t="shared" si="666"/>
        <v>2022</v>
      </c>
      <c r="D8454" s="2">
        <f t="shared" si="667"/>
        <v>2</v>
      </c>
      <c r="E8454" s="2">
        <f t="shared" si="668"/>
        <v>21</v>
      </c>
      <c r="F8454">
        <v>9.9</v>
      </c>
      <c r="G8454">
        <v>7</v>
      </c>
      <c r="H8454">
        <v>15.2</v>
      </c>
      <c r="P8454">
        <f t="shared" si="669"/>
        <v>0</v>
      </c>
      <c r="Q8454">
        <f t="shared" si="670"/>
        <v>0</v>
      </c>
    </row>
    <row r="8455" spans="1:17" x14ac:dyDescent="0.25">
      <c r="A8455">
        <v>9310</v>
      </c>
      <c r="B8455" s="1">
        <v>44614</v>
      </c>
      <c r="C8455" s="2">
        <f t="shared" si="666"/>
        <v>2022</v>
      </c>
      <c r="D8455" s="2">
        <f t="shared" si="667"/>
        <v>2</v>
      </c>
      <c r="E8455" s="2">
        <f t="shared" si="668"/>
        <v>22</v>
      </c>
      <c r="F8455">
        <v>11.4</v>
      </c>
      <c r="G8455">
        <v>6.6</v>
      </c>
      <c r="H8455">
        <v>16.899999999999999</v>
      </c>
      <c r="P8455">
        <f t="shared" si="669"/>
        <v>0</v>
      </c>
      <c r="Q8455">
        <f t="shared" si="670"/>
        <v>0</v>
      </c>
    </row>
    <row r="8456" spans="1:17" x14ac:dyDescent="0.25">
      <c r="A8456">
        <v>9310</v>
      </c>
      <c r="B8456" s="1">
        <v>44615</v>
      </c>
      <c r="C8456" s="2">
        <f t="shared" si="666"/>
        <v>2022</v>
      </c>
      <c r="D8456" s="2">
        <f t="shared" si="667"/>
        <v>2</v>
      </c>
      <c r="E8456" s="2">
        <f t="shared" si="668"/>
        <v>23</v>
      </c>
      <c r="F8456">
        <v>9.6</v>
      </c>
      <c r="G8456">
        <v>4.5</v>
      </c>
      <c r="H8456">
        <v>17.399999999999999</v>
      </c>
      <c r="P8456">
        <f t="shared" si="669"/>
        <v>0</v>
      </c>
      <c r="Q8456">
        <f t="shared" si="670"/>
        <v>0</v>
      </c>
    </row>
    <row r="8457" spans="1:17" x14ac:dyDescent="0.25">
      <c r="A8457">
        <v>9310</v>
      </c>
      <c r="B8457" s="1">
        <v>44616</v>
      </c>
      <c r="C8457" s="2">
        <f t="shared" si="666"/>
        <v>2022</v>
      </c>
      <c r="D8457" s="2">
        <f t="shared" si="667"/>
        <v>2</v>
      </c>
      <c r="E8457" s="2">
        <f t="shared" si="668"/>
        <v>24</v>
      </c>
      <c r="F8457">
        <v>9.1</v>
      </c>
      <c r="G8457">
        <v>6.1</v>
      </c>
      <c r="H8457">
        <v>13.9</v>
      </c>
      <c r="P8457">
        <f t="shared" si="669"/>
        <v>0</v>
      </c>
      <c r="Q8457">
        <f t="shared" si="670"/>
        <v>0</v>
      </c>
    </row>
    <row r="8458" spans="1:17" x14ac:dyDescent="0.25">
      <c r="A8458">
        <v>9310</v>
      </c>
      <c r="B8458" s="1">
        <v>44617</v>
      </c>
      <c r="C8458" s="2">
        <f t="shared" si="666"/>
        <v>2022</v>
      </c>
      <c r="D8458" s="2">
        <f t="shared" si="667"/>
        <v>2</v>
      </c>
      <c r="E8458" s="2">
        <f t="shared" si="668"/>
        <v>25</v>
      </c>
      <c r="F8458">
        <v>9.4</v>
      </c>
      <c r="G8458">
        <v>5.6</v>
      </c>
      <c r="H8458">
        <v>15.6</v>
      </c>
      <c r="P8458">
        <f t="shared" si="669"/>
        <v>0</v>
      </c>
      <c r="Q8458">
        <f t="shared" si="670"/>
        <v>0</v>
      </c>
    </row>
    <row r="8459" spans="1:17" x14ac:dyDescent="0.25">
      <c r="A8459">
        <v>9310</v>
      </c>
      <c r="B8459" s="1">
        <v>44618</v>
      </c>
      <c r="C8459" s="2">
        <f t="shared" si="666"/>
        <v>2022</v>
      </c>
      <c r="D8459" s="2">
        <f t="shared" si="667"/>
        <v>2</v>
      </c>
      <c r="E8459" s="2">
        <f t="shared" si="668"/>
        <v>26</v>
      </c>
      <c r="F8459">
        <v>8.9</v>
      </c>
      <c r="G8459">
        <v>3.1</v>
      </c>
      <c r="H8459">
        <v>14.1</v>
      </c>
      <c r="P8459">
        <f t="shared" si="669"/>
        <v>0</v>
      </c>
      <c r="Q8459">
        <f t="shared" si="670"/>
        <v>0</v>
      </c>
    </row>
    <row r="8460" spans="1:17" x14ac:dyDescent="0.25">
      <c r="A8460">
        <v>9310</v>
      </c>
      <c r="B8460" s="1">
        <v>44619</v>
      </c>
      <c r="C8460" s="2">
        <f t="shared" si="666"/>
        <v>2022</v>
      </c>
      <c r="D8460" s="2">
        <f t="shared" si="667"/>
        <v>2</v>
      </c>
      <c r="E8460" s="2">
        <f t="shared" si="668"/>
        <v>27</v>
      </c>
      <c r="F8460">
        <v>6.2</v>
      </c>
      <c r="G8460">
        <v>2.6</v>
      </c>
      <c r="H8460">
        <v>12</v>
      </c>
      <c r="P8460">
        <f t="shared" si="669"/>
        <v>0</v>
      </c>
      <c r="Q8460">
        <f t="shared" si="670"/>
        <v>0</v>
      </c>
    </row>
    <row r="8461" spans="1:17" x14ac:dyDescent="0.25">
      <c r="A8461">
        <v>9310</v>
      </c>
      <c r="B8461" s="1">
        <v>44620</v>
      </c>
      <c r="C8461" s="2">
        <f t="shared" si="666"/>
        <v>2022</v>
      </c>
      <c r="D8461" s="2">
        <f t="shared" si="667"/>
        <v>2</v>
      </c>
      <c r="E8461" s="2">
        <f t="shared" si="668"/>
        <v>28</v>
      </c>
      <c r="F8461">
        <v>7.1</v>
      </c>
      <c r="G8461">
        <v>2.9</v>
      </c>
      <c r="H8461">
        <v>14</v>
      </c>
      <c r="P8461">
        <f t="shared" si="669"/>
        <v>0</v>
      </c>
      <c r="Q8461">
        <f t="shared" si="670"/>
        <v>0</v>
      </c>
    </row>
    <row r="8462" spans="1:17" x14ac:dyDescent="0.25">
      <c r="A8462">
        <v>9310</v>
      </c>
      <c r="B8462" s="1">
        <v>44621</v>
      </c>
      <c r="C8462" s="2">
        <f t="shared" si="666"/>
        <v>2022</v>
      </c>
      <c r="D8462" s="2">
        <f t="shared" si="667"/>
        <v>3</v>
      </c>
      <c r="E8462" s="2">
        <f t="shared" si="668"/>
        <v>1</v>
      </c>
      <c r="F8462">
        <v>6</v>
      </c>
      <c r="G8462">
        <v>3.4</v>
      </c>
      <c r="H8462">
        <v>10.199999999999999</v>
      </c>
      <c r="P8462">
        <f t="shared" si="669"/>
        <v>0</v>
      </c>
      <c r="Q8462">
        <f t="shared" si="670"/>
        <v>0</v>
      </c>
    </row>
    <row r="8463" spans="1:17" x14ac:dyDescent="0.25">
      <c r="A8463">
        <v>9310</v>
      </c>
      <c r="B8463" s="1">
        <v>44622</v>
      </c>
      <c r="C8463" s="2">
        <f t="shared" si="666"/>
        <v>2022</v>
      </c>
      <c r="D8463" s="2">
        <f t="shared" si="667"/>
        <v>3</v>
      </c>
      <c r="E8463" s="2">
        <f t="shared" si="668"/>
        <v>2</v>
      </c>
      <c r="F8463">
        <v>7</v>
      </c>
      <c r="G8463">
        <v>2.6</v>
      </c>
      <c r="H8463">
        <v>12.7</v>
      </c>
      <c r="P8463">
        <f t="shared" si="669"/>
        <v>0</v>
      </c>
      <c r="Q8463">
        <f t="shared" si="670"/>
        <v>0</v>
      </c>
    </row>
    <row r="8464" spans="1:17" x14ac:dyDescent="0.25">
      <c r="A8464">
        <v>9310</v>
      </c>
      <c r="B8464" s="1">
        <v>44623</v>
      </c>
      <c r="C8464" s="2">
        <f t="shared" si="666"/>
        <v>2022</v>
      </c>
      <c r="D8464" s="2">
        <f t="shared" si="667"/>
        <v>3</v>
      </c>
      <c r="E8464" s="2">
        <f t="shared" si="668"/>
        <v>3</v>
      </c>
      <c r="F8464">
        <v>8.5</v>
      </c>
      <c r="G8464">
        <v>4.0999999999999996</v>
      </c>
      <c r="H8464">
        <v>14.5</v>
      </c>
      <c r="P8464">
        <f t="shared" si="669"/>
        <v>0</v>
      </c>
      <c r="Q8464">
        <f t="shared" si="670"/>
        <v>0</v>
      </c>
    </row>
    <row r="8465" spans="1:17" x14ac:dyDescent="0.25">
      <c r="A8465">
        <v>9310</v>
      </c>
      <c r="B8465" s="1">
        <v>44624</v>
      </c>
      <c r="C8465" s="2">
        <f t="shared" si="666"/>
        <v>2022</v>
      </c>
      <c r="D8465" s="2">
        <f t="shared" si="667"/>
        <v>3</v>
      </c>
      <c r="E8465" s="2">
        <f t="shared" si="668"/>
        <v>4</v>
      </c>
      <c r="F8465">
        <v>8.3000000000000007</v>
      </c>
      <c r="G8465">
        <v>4.8</v>
      </c>
      <c r="H8465">
        <v>12.5</v>
      </c>
      <c r="P8465">
        <f t="shared" si="669"/>
        <v>0</v>
      </c>
      <c r="Q8465">
        <f t="shared" si="670"/>
        <v>0</v>
      </c>
    </row>
    <row r="8466" spans="1:17" x14ac:dyDescent="0.25">
      <c r="A8466">
        <v>9310</v>
      </c>
      <c r="B8466" s="1">
        <v>44625</v>
      </c>
      <c r="C8466" s="2">
        <f t="shared" si="666"/>
        <v>2022</v>
      </c>
      <c r="D8466" s="2">
        <f t="shared" si="667"/>
        <v>3</v>
      </c>
      <c r="E8466" s="2">
        <f t="shared" si="668"/>
        <v>5</v>
      </c>
      <c r="F8466">
        <v>6.8</v>
      </c>
      <c r="G8466">
        <v>5.3</v>
      </c>
      <c r="H8466">
        <v>9.8000000000000007</v>
      </c>
      <c r="P8466">
        <f t="shared" si="669"/>
        <v>0</v>
      </c>
      <c r="Q8466">
        <f t="shared" si="670"/>
        <v>0</v>
      </c>
    </row>
    <row r="8467" spans="1:17" x14ac:dyDescent="0.25">
      <c r="A8467">
        <v>9310</v>
      </c>
      <c r="B8467" s="1">
        <v>44626</v>
      </c>
      <c r="C8467" s="2">
        <f t="shared" si="666"/>
        <v>2022</v>
      </c>
      <c r="D8467" s="2">
        <f t="shared" si="667"/>
        <v>3</v>
      </c>
      <c r="E8467" s="2">
        <f t="shared" si="668"/>
        <v>6</v>
      </c>
      <c r="F8467">
        <v>6.2</v>
      </c>
      <c r="G8467">
        <v>3.1</v>
      </c>
      <c r="H8467">
        <v>10.1</v>
      </c>
      <c r="P8467">
        <f t="shared" si="669"/>
        <v>0</v>
      </c>
      <c r="Q8467">
        <f t="shared" si="670"/>
        <v>0</v>
      </c>
    </row>
    <row r="8468" spans="1:17" x14ac:dyDescent="0.25">
      <c r="A8468">
        <v>9310</v>
      </c>
      <c r="B8468" s="1">
        <v>44627</v>
      </c>
      <c r="C8468" s="2">
        <f t="shared" si="666"/>
        <v>2022</v>
      </c>
      <c r="D8468" s="2">
        <f t="shared" si="667"/>
        <v>3</v>
      </c>
      <c r="E8468" s="2">
        <f t="shared" si="668"/>
        <v>7</v>
      </c>
      <c r="F8468">
        <v>5.3</v>
      </c>
      <c r="G8468">
        <v>0.7</v>
      </c>
      <c r="H8468">
        <v>11</v>
      </c>
      <c r="P8468">
        <f t="shared" si="669"/>
        <v>0</v>
      </c>
      <c r="Q8468">
        <f t="shared" si="670"/>
        <v>0</v>
      </c>
    </row>
    <row r="8469" spans="1:17" x14ac:dyDescent="0.25">
      <c r="A8469">
        <v>9310</v>
      </c>
      <c r="B8469" s="1">
        <v>44628</v>
      </c>
      <c r="C8469" s="2">
        <f t="shared" si="666"/>
        <v>2022</v>
      </c>
      <c r="D8469" s="2">
        <f t="shared" si="667"/>
        <v>3</v>
      </c>
      <c r="E8469" s="2">
        <f t="shared" si="668"/>
        <v>8</v>
      </c>
      <c r="F8469">
        <v>4.5999999999999996</v>
      </c>
      <c r="G8469">
        <v>1.8</v>
      </c>
      <c r="H8469">
        <v>8</v>
      </c>
      <c r="P8469">
        <f t="shared" si="669"/>
        <v>0</v>
      </c>
      <c r="Q8469">
        <f t="shared" si="670"/>
        <v>0</v>
      </c>
    </row>
    <row r="8470" spans="1:17" x14ac:dyDescent="0.25">
      <c r="A8470">
        <v>9310</v>
      </c>
      <c r="B8470" s="1">
        <v>44629</v>
      </c>
      <c r="C8470" s="2">
        <f t="shared" si="666"/>
        <v>2022</v>
      </c>
      <c r="D8470" s="2">
        <f t="shared" si="667"/>
        <v>3</v>
      </c>
      <c r="E8470" s="2">
        <f t="shared" si="668"/>
        <v>9</v>
      </c>
      <c r="F8470">
        <v>6.5</v>
      </c>
      <c r="G8470">
        <v>1.6</v>
      </c>
      <c r="H8470">
        <v>14.1</v>
      </c>
      <c r="P8470">
        <f t="shared" si="669"/>
        <v>0</v>
      </c>
      <c r="Q8470">
        <f t="shared" si="670"/>
        <v>0</v>
      </c>
    </row>
    <row r="8471" spans="1:17" x14ac:dyDescent="0.25">
      <c r="A8471">
        <v>9310</v>
      </c>
      <c r="B8471" s="1">
        <v>44630</v>
      </c>
      <c r="C8471" s="2">
        <f t="shared" si="666"/>
        <v>2022</v>
      </c>
      <c r="D8471" s="2">
        <f t="shared" si="667"/>
        <v>3</v>
      </c>
      <c r="E8471" s="2">
        <f t="shared" si="668"/>
        <v>10</v>
      </c>
      <c r="F8471">
        <v>7.7</v>
      </c>
      <c r="G8471">
        <v>2.1</v>
      </c>
      <c r="H8471">
        <v>15.5</v>
      </c>
      <c r="P8471">
        <f t="shared" si="669"/>
        <v>0</v>
      </c>
      <c r="Q8471">
        <f t="shared" si="670"/>
        <v>0</v>
      </c>
    </row>
    <row r="8472" spans="1:17" x14ac:dyDescent="0.25">
      <c r="A8472">
        <v>9310</v>
      </c>
      <c r="B8472" s="1">
        <v>44631</v>
      </c>
      <c r="C8472" s="2">
        <f t="shared" si="666"/>
        <v>2022</v>
      </c>
      <c r="D8472" s="2">
        <f t="shared" si="667"/>
        <v>3</v>
      </c>
      <c r="E8472" s="2">
        <f t="shared" si="668"/>
        <v>11</v>
      </c>
      <c r="F8472">
        <v>7.2</v>
      </c>
      <c r="G8472">
        <v>4</v>
      </c>
      <c r="H8472">
        <v>9.6</v>
      </c>
      <c r="P8472">
        <f t="shared" si="669"/>
        <v>0</v>
      </c>
      <c r="Q8472">
        <f t="shared" si="670"/>
        <v>0</v>
      </c>
    </row>
    <row r="8473" spans="1:17" x14ac:dyDescent="0.25">
      <c r="A8473">
        <v>9310</v>
      </c>
      <c r="B8473" s="1">
        <v>44632</v>
      </c>
      <c r="C8473" s="2">
        <f t="shared" si="666"/>
        <v>2022</v>
      </c>
      <c r="D8473" s="2">
        <f t="shared" si="667"/>
        <v>3</v>
      </c>
      <c r="E8473" s="2">
        <f t="shared" si="668"/>
        <v>12</v>
      </c>
      <c r="F8473">
        <v>6.9</v>
      </c>
      <c r="G8473">
        <v>5.6</v>
      </c>
      <c r="H8473">
        <v>8.5</v>
      </c>
      <c r="P8473">
        <f t="shared" si="669"/>
        <v>0</v>
      </c>
      <c r="Q8473">
        <f t="shared" si="670"/>
        <v>0</v>
      </c>
    </row>
    <row r="8474" spans="1:17" x14ac:dyDescent="0.25">
      <c r="A8474">
        <v>9310</v>
      </c>
      <c r="B8474" s="1">
        <v>44633</v>
      </c>
      <c r="C8474" s="2">
        <f t="shared" si="666"/>
        <v>2022</v>
      </c>
      <c r="D8474" s="2">
        <f t="shared" si="667"/>
        <v>3</v>
      </c>
      <c r="E8474" s="2">
        <f t="shared" si="668"/>
        <v>13</v>
      </c>
      <c r="F8474">
        <v>7.3</v>
      </c>
      <c r="G8474">
        <v>3</v>
      </c>
      <c r="H8474">
        <v>11</v>
      </c>
      <c r="P8474">
        <f t="shared" si="669"/>
        <v>0</v>
      </c>
      <c r="Q8474">
        <f t="shared" si="670"/>
        <v>0</v>
      </c>
    </row>
    <row r="8475" spans="1:17" x14ac:dyDescent="0.25">
      <c r="A8475">
        <v>9310</v>
      </c>
      <c r="B8475" s="1">
        <v>44634</v>
      </c>
      <c r="C8475" s="2">
        <f t="shared" si="666"/>
        <v>2022</v>
      </c>
      <c r="D8475" s="2">
        <f t="shared" si="667"/>
        <v>3</v>
      </c>
      <c r="E8475" s="2">
        <f t="shared" si="668"/>
        <v>14</v>
      </c>
      <c r="F8475">
        <v>9.6999999999999993</v>
      </c>
      <c r="G8475">
        <v>6.4</v>
      </c>
      <c r="H8475">
        <v>13.7</v>
      </c>
      <c r="P8475">
        <f t="shared" si="669"/>
        <v>0</v>
      </c>
      <c r="Q8475">
        <f t="shared" si="670"/>
        <v>0</v>
      </c>
    </row>
    <row r="8476" spans="1:17" x14ac:dyDescent="0.25">
      <c r="A8476">
        <v>9310</v>
      </c>
      <c r="B8476" s="1">
        <v>44635</v>
      </c>
      <c r="C8476" s="2">
        <f t="shared" si="666"/>
        <v>2022</v>
      </c>
      <c r="D8476" s="2">
        <f t="shared" si="667"/>
        <v>3</v>
      </c>
      <c r="E8476" s="2">
        <f t="shared" si="668"/>
        <v>15</v>
      </c>
      <c r="F8476">
        <v>9.3000000000000007</v>
      </c>
      <c r="G8476">
        <v>8.1</v>
      </c>
      <c r="H8476">
        <v>10.4</v>
      </c>
      <c r="P8476">
        <f t="shared" si="669"/>
        <v>0</v>
      </c>
      <c r="Q8476">
        <f t="shared" si="670"/>
        <v>0</v>
      </c>
    </row>
    <row r="8477" spans="1:17" x14ac:dyDescent="0.25">
      <c r="A8477">
        <v>9310</v>
      </c>
      <c r="B8477" s="1">
        <v>44636</v>
      </c>
      <c r="C8477" s="2">
        <f t="shared" si="666"/>
        <v>2022</v>
      </c>
      <c r="D8477" s="2">
        <f t="shared" si="667"/>
        <v>3</v>
      </c>
      <c r="E8477" s="2">
        <f t="shared" si="668"/>
        <v>16</v>
      </c>
      <c r="F8477">
        <v>11.3</v>
      </c>
      <c r="G8477">
        <v>7.3</v>
      </c>
      <c r="H8477">
        <v>17.2</v>
      </c>
      <c r="P8477">
        <f t="shared" si="669"/>
        <v>0</v>
      </c>
      <c r="Q8477">
        <f t="shared" si="670"/>
        <v>0</v>
      </c>
    </row>
    <row r="8478" spans="1:17" x14ac:dyDescent="0.25">
      <c r="A8478">
        <v>9310</v>
      </c>
      <c r="B8478" s="1">
        <v>44637</v>
      </c>
      <c r="C8478" s="2">
        <f t="shared" si="666"/>
        <v>2022</v>
      </c>
      <c r="D8478" s="2">
        <f t="shared" si="667"/>
        <v>3</v>
      </c>
      <c r="E8478" s="2">
        <f t="shared" si="668"/>
        <v>17</v>
      </c>
      <c r="F8478">
        <v>11.8</v>
      </c>
      <c r="G8478">
        <v>9.6999999999999993</v>
      </c>
      <c r="H8478">
        <v>13.9</v>
      </c>
      <c r="P8478">
        <f t="shared" si="669"/>
        <v>0</v>
      </c>
      <c r="Q8478">
        <f t="shared" si="670"/>
        <v>0</v>
      </c>
    </row>
    <row r="8479" spans="1:17" x14ac:dyDescent="0.25">
      <c r="A8479">
        <v>9310</v>
      </c>
      <c r="B8479" s="1">
        <v>44638</v>
      </c>
      <c r="C8479" s="2">
        <f t="shared" si="666"/>
        <v>2022</v>
      </c>
      <c r="D8479" s="2">
        <f t="shared" si="667"/>
        <v>3</v>
      </c>
      <c r="E8479" s="2">
        <f t="shared" si="668"/>
        <v>18</v>
      </c>
      <c r="F8479">
        <v>12</v>
      </c>
      <c r="G8479">
        <v>9.6999999999999993</v>
      </c>
      <c r="H8479">
        <v>14.8</v>
      </c>
      <c r="P8479">
        <f t="shared" si="669"/>
        <v>0</v>
      </c>
      <c r="Q8479">
        <f t="shared" si="670"/>
        <v>0</v>
      </c>
    </row>
    <row r="8480" spans="1:17" x14ac:dyDescent="0.25">
      <c r="A8480">
        <v>9310</v>
      </c>
      <c r="B8480" s="1">
        <v>44639</v>
      </c>
      <c r="C8480" s="2">
        <f t="shared" si="666"/>
        <v>2022</v>
      </c>
      <c r="D8480" s="2">
        <f t="shared" si="667"/>
        <v>3</v>
      </c>
      <c r="E8480" s="2">
        <f t="shared" si="668"/>
        <v>19</v>
      </c>
      <c r="F8480">
        <v>10.9</v>
      </c>
      <c r="G8480">
        <v>8.1</v>
      </c>
      <c r="H8480">
        <v>14.4</v>
      </c>
      <c r="P8480">
        <f t="shared" si="669"/>
        <v>0</v>
      </c>
      <c r="Q8480">
        <f t="shared" si="670"/>
        <v>0</v>
      </c>
    </row>
    <row r="8481" spans="1:17" x14ac:dyDescent="0.25">
      <c r="A8481">
        <v>9310</v>
      </c>
      <c r="B8481" s="1">
        <v>44640</v>
      </c>
      <c r="C8481" s="2">
        <f t="shared" si="666"/>
        <v>2022</v>
      </c>
      <c r="D8481" s="2">
        <f t="shared" si="667"/>
        <v>3</v>
      </c>
      <c r="E8481" s="2">
        <f t="shared" si="668"/>
        <v>20</v>
      </c>
      <c r="F8481">
        <v>9.3000000000000007</v>
      </c>
      <c r="G8481">
        <v>3.8</v>
      </c>
      <c r="H8481">
        <v>14.4</v>
      </c>
      <c r="P8481">
        <f t="shared" si="669"/>
        <v>0</v>
      </c>
      <c r="Q8481">
        <f t="shared" si="670"/>
        <v>0</v>
      </c>
    </row>
    <row r="8482" spans="1:17" x14ac:dyDescent="0.25">
      <c r="A8482">
        <v>9310</v>
      </c>
      <c r="B8482" s="1">
        <v>44641</v>
      </c>
      <c r="C8482" s="2">
        <f t="shared" si="666"/>
        <v>2022</v>
      </c>
      <c r="D8482" s="2">
        <f t="shared" si="667"/>
        <v>3</v>
      </c>
      <c r="E8482" s="2">
        <f t="shared" si="668"/>
        <v>21</v>
      </c>
      <c r="F8482">
        <v>10.199999999999999</v>
      </c>
      <c r="G8482">
        <v>6.8</v>
      </c>
      <c r="H8482">
        <v>14.4</v>
      </c>
      <c r="P8482">
        <f t="shared" si="669"/>
        <v>0</v>
      </c>
      <c r="Q8482">
        <f t="shared" si="670"/>
        <v>0</v>
      </c>
    </row>
    <row r="8483" spans="1:17" x14ac:dyDescent="0.25">
      <c r="A8483">
        <v>9310</v>
      </c>
      <c r="B8483" s="1">
        <v>44642</v>
      </c>
      <c r="C8483" s="2">
        <f t="shared" si="666"/>
        <v>2022</v>
      </c>
      <c r="D8483" s="2">
        <f t="shared" si="667"/>
        <v>3</v>
      </c>
      <c r="E8483" s="2">
        <f t="shared" si="668"/>
        <v>22</v>
      </c>
      <c r="F8483">
        <v>9.6999999999999993</v>
      </c>
      <c r="G8483">
        <v>4.7</v>
      </c>
      <c r="H8483">
        <v>16.5</v>
      </c>
      <c r="P8483">
        <f t="shared" si="669"/>
        <v>0</v>
      </c>
      <c r="Q8483">
        <f t="shared" si="670"/>
        <v>0</v>
      </c>
    </row>
    <row r="8484" spans="1:17" x14ac:dyDescent="0.25">
      <c r="A8484">
        <v>9310</v>
      </c>
      <c r="B8484" s="1">
        <v>44643</v>
      </c>
      <c r="C8484" s="2">
        <f t="shared" si="666"/>
        <v>2022</v>
      </c>
      <c r="D8484" s="2">
        <f t="shared" si="667"/>
        <v>3</v>
      </c>
      <c r="E8484" s="2">
        <f t="shared" si="668"/>
        <v>23</v>
      </c>
      <c r="F8484">
        <v>11.6</v>
      </c>
      <c r="G8484">
        <v>6.5</v>
      </c>
      <c r="H8484">
        <v>20.399999999999999</v>
      </c>
      <c r="P8484">
        <f t="shared" si="669"/>
        <v>0</v>
      </c>
      <c r="Q8484">
        <f t="shared" si="670"/>
        <v>0</v>
      </c>
    </row>
    <row r="8485" spans="1:17" x14ac:dyDescent="0.25">
      <c r="A8485">
        <v>9310</v>
      </c>
      <c r="B8485" s="1">
        <v>44644</v>
      </c>
      <c r="C8485" s="2">
        <f t="shared" si="666"/>
        <v>2022</v>
      </c>
      <c r="D8485" s="2">
        <f t="shared" si="667"/>
        <v>3</v>
      </c>
      <c r="E8485" s="2">
        <f t="shared" si="668"/>
        <v>24</v>
      </c>
      <c r="F8485">
        <v>13.7</v>
      </c>
      <c r="G8485">
        <v>8.1999999999999993</v>
      </c>
      <c r="H8485">
        <v>21.9</v>
      </c>
      <c r="P8485">
        <f t="shared" si="669"/>
        <v>0</v>
      </c>
      <c r="Q8485">
        <f t="shared" si="670"/>
        <v>0</v>
      </c>
    </row>
    <row r="8486" spans="1:17" x14ac:dyDescent="0.25">
      <c r="A8486">
        <v>9310</v>
      </c>
      <c r="B8486" s="1">
        <v>44645</v>
      </c>
      <c r="C8486" s="2">
        <f t="shared" si="666"/>
        <v>2022</v>
      </c>
      <c r="D8486" s="2">
        <f t="shared" si="667"/>
        <v>3</v>
      </c>
      <c r="E8486" s="2">
        <f t="shared" si="668"/>
        <v>25</v>
      </c>
      <c r="F8486">
        <v>13.3</v>
      </c>
      <c r="G8486">
        <v>7.2</v>
      </c>
      <c r="H8486">
        <v>21.6</v>
      </c>
      <c r="P8486">
        <f t="shared" si="669"/>
        <v>0</v>
      </c>
      <c r="Q8486">
        <f t="shared" si="670"/>
        <v>0</v>
      </c>
    </row>
    <row r="8487" spans="1:17" x14ac:dyDescent="0.25">
      <c r="A8487">
        <v>9310</v>
      </c>
      <c r="B8487" s="1">
        <v>44646</v>
      </c>
      <c r="C8487" s="2">
        <f t="shared" si="666"/>
        <v>2022</v>
      </c>
      <c r="D8487" s="2">
        <f t="shared" si="667"/>
        <v>3</v>
      </c>
      <c r="E8487" s="2">
        <f t="shared" si="668"/>
        <v>26</v>
      </c>
      <c r="F8487">
        <v>13.9</v>
      </c>
      <c r="G8487">
        <v>9</v>
      </c>
      <c r="H8487">
        <v>21.6</v>
      </c>
      <c r="P8487">
        <f t="shared" si="669"/>
        <v>0</v>
      </c>
      <c r="Q8487">
        <f t="shared" si="670"/>
        <v>0</v>
      </c>
    </row>
    <row r="8488" spans="1:17" x14ac:dyDescent="0.25">
      <c r="A8488">
        <v>9310</v>
      </c>
      <c r="B8488" s="1">
        <v>44647</v>
      </c>
      <c r="C8488" s="2">
        <f t="shared" si="666"/>
        <v>2022</v>
      </c>
      <c r="D8488" s="2">
        <f t="shared" si="667"/>
        <v>3</v>
      </c>
      <c r="E8488" s="2">
        <f t="shared" si="668"/>
        <v>27</v>
      </c>
      <c r="F8488">
        <v>14.5</v>
      </c>
      <c r="G8488">
        <v>10.6</v>
      </c>
      <c r="H8488">
        <v>21.1</v>
      </c>
      <c r="P8488">
        <f t="shared" si="669"/>
        <v>0</v>
      </c>
      <c r="Q8488">
        <f t="shared" si="670"/>
        <v>0</v>
      </c>
    </row>
    <row r="8489" spans="1:17" x14ac:dyDescent="0.25">
      <c r="A8489">
        <v>9310</v>
      </c>
      <c r="B8489" s="1">
        <v>44648</v>
      </c>
      <c r="C8489" s="2">
        <f t="shared" si="666"/>
        <v>2022</v>
      </c>
      <c r="D8489" s="2">
        <f t="shared" si="667"/>
        <v>3</v>
      </c>
      <c r="E8489" s="2">
        <f t="shared" si="668"/>
        <v>28</v>
      </c>
      <c r="F8489">
        <v>14.7</v>
      </c>
      <c r="G8489">
        <v>10.1</v>
      </c>
      <c r="H8489">
        <v>22.3</v>
      </c>
      <c r="P8489">
        <f t="shared" si="669"/>
        <v>0</v>
      </c>
      <c r="Q8489">
        <f t="shared" si="670"/>
        <v>0</v>
      </c>
    </row>
    <row r="8490" spans="1:17" x14ac:dyDescent="0.25">
      <c r="A8490">
        <v>9310</v>
      </c>
      <c r="B8490" s="1">
        <v>44649</v>
      </c>
      <c r="C8490" s="2">
        <f t="shared" si="666"/>
        <v>2022</v>
      </c>
      <c r="D8490" s="2">
        <f t="shared" si="667"/>
        <v>3</v>
      </c>
      <c r="E8490" s="2">
        <f t="shared" si="668"/>
        <v>29</v>
      </c>
      <c r="F8490">
        <v>13.5</v>
      </c>
      <c r="G8490">
        <v>8.8000000000000007</v>
      </c>
      <c r="H8490">
        <v>18.899999999999999</v>
      </c>
      <c r="P8490">
        <f t="shared" si="669"/>
        <v>0</v>
      </c>
      <c r="Q8490">
        <f t="shared" si="670"/>
        <v>0</v>
      </c>
    </row>
    <row r="8491" spans="1:17" x14ac:dyDescent="0.25">
      <c r="A8491">
        <v>9310</v>
      </c>
      <c r="B8491" s="1">
        <v>44650</v>
      </c>
      <c r="C8491" s="2">
        <f t="shared" si="666"/>
        <v>2022</v>
      </c>
      <c r="D8491" s="2">
        <f t="shared" si="667"/>
        <v>3</v>
      </c>
      <c r="E8491" s="2">
        <f t="shared" si="668"/>
        <v>30</v>
      </c>
      <c r="F8491">
        <v>10.199999999999999</v>
      </c>
      <c r="G8491">
        <v>8.9</v>
      </c>
      <c r="H8491">
        <v>11.5</v>
      </c>
      <c r="P8491">
        <f t="shared" si="669"/>
        <v>0</v>
      </c>
      <c r="Q8491">
        <f t="shared" si="670"/>
        <v>0</v>
      </c>
    </row>
    <row r="8492" spans="1:17" x14ac:dyDescent="0.25">
      <c r="A8492">
        <v>9310</v>
      </c>
      <c r="B8492" s="1">
        <v>44651</v>
      </c>
      <c r="C8492" s="2">
        <f t="shared" si="666"/>
        <v>2022</v>
      </c>
      <c r="D8492" s="2">
        <f t="shared" si="667"/>
        <v>3</v>
      </c>
      <c r="E8492" s="2">
        <f t="shared" si="668"/>
        <v>31</v>
      </c>
      <c r="F8492">
        <v>11.1</v>
      </c>
      <c r="G8492">
        <v>8.4</v>
      </c>
      <c r="H8492">
        <v>14.5</v>
      </c>
      <c r="P8492">
        <f t="shared" si="669"/>
        <v>0</v>
      </c>
      <c r="Q8492">
        <f t="shared" si="670"/>
        <v>0</v>
      </c>
    </row>
    <row r="8493" spans="1:17" x14ac:dyDescent="0.25">
      <c r="A8493">
        <v>9310</v>
      </c>
      <c r="B8493" s="1">
        <v>44652</v>
      </c>
      <c r="C8493" s="2">
        <f t="shared" si="666"/>
        <v>2022</v>
      </c>
      <c r="D8493" s="2">
        <f t="shared" si="667"/>
        <v>4</v>
      </c>
      <c r="E8493" s="2">
        <f t="shared" si="668"/>
        <v>1</v>
      </c>
      <c r="F8493">
        <v>9.9</v>
      </c>
      <c r="G8493">
        <v>6.3</v>
      </c>
      <c r="H8493">
        <v>13.6</v>
      </c>
      <c r="P8493">
        <f t="shared" si="669"/>
        <v>0</v>
      </c>
      <c r="Q8493">
        <f t="shared" si="670"/>
        <v>0</v>
      </c>
    </row>
    <row r="8494" spans="1:17" x14ac:dyDescent="0.25">
      <c r="A8494">
        <v>9310</v>
      </c>
      <c r="B8494" s="1">
        <v>44653</v>
      </c>
      <c r="C8494" s="2">
        <f t="shared" si="666"/>
        <v>2022</v>
      </c>
      <c r="D8494" s="2">
        <f t="shared" si="667"/>
        <v>4</v>
      </c>
      <c r="E8494" s="2">
        <f t="shared" si="668"/>
        <v>2</v>
      </c>
      <c r="F8494">
        <v>7.5</v>
      </c>
      <c r="G8494">
        <v>4</v>
      </c>
      <c r="H8494">
        <v>10.7</v>
      </c>
      <c r="P8494">
        <f t="shared" si="669"/>
        <v>0</v>
      </c>
      <c r="Q8494">
        <f t="shared" si="670"/>
        <v>0</v>
      </c>
    </row>
    <row r="8495" spans="1:17" x14ac:dyDescent="0.25">
      <c r="A8495">
        <v>9310</v>
      </c>
      <c r="B8495" s="1">
        <v>44654</v>
      </c>
      <c r="C8495" s="2">
        <f t="shared" si="666"/>
        <v>2022</v>
      </c>
      <c r="D8495" s="2">
        <f t="shared" si="667"/>
        <v>4</v>
      </c>
      <c r="E8495" s="2">
        <f t="shared" si="668"/>
        <v>3</v>
      </c>
      <c r="F8495">
        <v>6.8</v>
      </c>
      <c r="G8495">
        <v>2.6</v>
      </c>
      <c r="H8495">
        <v>10.9</v>
      </c>
      <c r="P8495">
        <f t="shared" si="669"/>
        <v>0</v>
      </c>
      <c r="Q8495">
        <f t="shared" si="670"/>
        <v>0</v>
      </c>
    </row>
    <row r="8496" spans="1:17" x14ac:dyDescent="0.25">
      <c r="A8496">
        <v>9310</v>
      </c>
      <c r="B8496" s="1">
        <v>44655</v>
      </c>
      <c r="C8496" s="2">
        <f t="shared" si="666"/>
        <v>2022</v>
      </c>
      <c r="D8496" s="2">
        <f t="shared" si="667"/>
        <v>4</v>
      </c>
      <c r="E8496" s="2">
        <f t="shared" si="668"/>
        <v>4</v>
      </c>
      <c r="F8496">
        <v>8.1</v>
      </c>
      <c r="G8496">
        <v>5.3</v>
      </c>
      <c r="H8496">
        <v>12.8</v>
      </c>
      <c r="P8496">
        <f t="shared" si="669"/>
        <v>0</v>
      </c>
      <c r="Q8496">
        <f t="shared" si="670"/>
        <v>0</v>
      </c>
    </row>
    <row r="8497" spans="1:17" x14ac:dyDescent="0.25">
      <c r="A8497">
        <v>9310</v>
      </c>
      <c r="B8497" s="1">
        <v>44656</v>
      </c>
      <c r="C8497" s="2">
        <f t="shared" si="666"/>
        <v>2022</v>
      </c>
      <c r="D8497" s="2">
        <f t="shared" si="667"/>
        <v>4</v>
      </c>
      <c r="E8497" s="2">
        <f t="shared" si="668"/>
        <v>5</v>
      </c>
      <c r="F8497">
        <v>11.3</v>
      </c>
      <c r="G8497">
        <v>5.7</v>
      </c>
      <c r="H8497">
        <v>18.600000000000001</v>
      </c>
      <c r="P8497">
        <f t="shared" si="669"/>
        <v>0</v>
      </c>
      <c r="Q8497">
        <f t="shared" si="670"/>
        <v>0</v>
      </c>
    </row>
    <row r="8498" spans="1:17" x14ac:dyDescent="0.25">
      <c r="A8498">
        <v>9310</v>
      </c>
      <c r="B8498" s="1">
        <v>44657</v>
      </c>
      <c r="C8498" s="2">
        <f t="shared" si="666"/>
        <v>2022</v>
      </c>
      <c r="D8498" s="2">
        <f t="shared" si="667"/>
        <v>4</v>
      </c>
      <c r="E8498" s="2">
        <f t="shared" si="668"/>
        <v>6</v>
      </c>
      <c r="F8498">
        <v>12.6</v>
      </c>
      <c r="G8498">
        <v>6.7</v>
      </c>
      <c r="H8498">
        <v>17.5</v>
      </c>
      <c r="P8498">
        <f t="shared" si="669"/>
        <v>0</v>
      </c>
      <c r="Q8498">
        <f t="shared" si="670"/>
        <v>0</v>
      </c>
    </row>
    <row r="8499" spans="1:17" x14ac:dyDescent="0.25">
      <c r="A8499">
        <v>9310</v>
      </c>
      <c r="B8499" s="1">
        <v>44658</v>
      </c>
      <c r="C8499" s="2">
        <f t="shared" si="666"/>
        <v>2022</v>
      </c>
      <c r="D8499" s="2">
        <f t="shared" si="667"/>
        <v>4</v>
      </c>
      <c r="E8499" s="2">
        <f t="shared" si="668"/>
        <v>7</v>
      </c>
      <c r="F8499">
        <v>13.9</v>
      </c>
      <c r="G8499">
        <v>7.6</v>
      </c>
      <c r="H8499">
        <v>20.2</v>
      </c>
      <c r="P8499">
        <f t="shared" si="669"/>
        <v>0</v>
      </c>
      <c r="Q8499">
        <f t="shared" si="670"/>
        <v>0</v>
      </c>
    </row>
    <row r="8500" spans="1:17" x14ac:dyDescent="0.25">
      <c r="A8500">
        <v>9310</v>
      </c>
      <c r="B8500" s="1">
        <v>44659</v>
      </c>
      <c r="C8500" s="2">
        <f t="shared" si="666"/>
        <v>2022</v>
      </c>
      <c r="D8500" s="2">
        <f t="shared" si="667"/>
        <v>4</v>
      </c>
      <c r="E8500" s="2">
        <f t="shared" si="668"/>
        <v>8</v>
      </c>
      <c r="F8500">
        <v>15.4</v>
      </c>
      <c r="G8500">
        <v>9.9</v>
      </c>
      <c r="H8500">
        <v>20.3</v>
      </c>
      <c r="P8500">
        <f t="shared" si="669"/>
        <v>0</v>
      </c>
      <c r="Q8500">
        <f t="shared" si="670"/>
        <v>0</v>
      </c>
    </row>
    <row r="8501" spans="1:17" x14ac:dyDescent="0.25">
      <c r="A8501">
        <v>9310</v>
      </c>
      <c r="B8501" s="1">
        <v>44660</v>
      </c>
      <c r="C8501" s="2">
        <f t="shared" si="666"/>
        <v>2022</v>
      </c>
      <c r="D8501" s="2">
        <f t="shared" si="667"/>
        <v>4</v>
      </c>
      <c r="E8501" s="2">
        <f t="shared" si="668"/>
        <v>9</v>
      </c>
      <c r="F8501">
        <v>13.3</v>
      </c>
      <c r="G8501">
        <v>7.4</v>
      </c>
      <c r="H8501">
        <v>17</v>
      </c>
      <c r="P8501">
        <f t="shared" si="669"/>
        <v>0</v>
      </c>
      <c r="Q8501">
        <f t="shared" si="670"/>
        <v>0</v>
      </c>
    </row>
    <row r="8502" spans="1:17" x14ac:dyDescent="0.25">
      <c r="A8502">
        <v>9310</v>
      </c>
      <c r="B8502" s="1">
        <v>44661</v>
      </c>
      <c r="C8502" s="2">
        <f t="shared" si="666"/>
        <v>2022</v>
      </c>
      <c r="D8502" s="2">
        <f t="shared" si="667"/>
        <v>4</v>
      </c>
      <c r="E8502" s="2">
        <f t="shared" si="668"/>
        <v>10</v>
      </c>
      <c r="F8502">
        <v>10.5</v>
      </c>
      <c r="G8502">
        <v>3.7</v>
      </c>
      <c r="H8502">
        <v>18.100000000000001</v>
      </c>
      <c r="P8502">
        <f t="shared" si="669"/>
        <v>0</v>
      </c>
      <c r="Q8502">
        <f t="shared" si="670"/>
        <v>0</v>
      </c>
    </row>
    <row r="8503" spans="1:17" x14ac:dyDescent="0.25">
      <c r="A8503">
        <v>9310</v>
      </c>
      <c r="B8503" s="1">
        <v>44662</v>
      </c>
      <c r="C8503" s="2">
        <f t="shared" si="666"/>
        <v>2022</v>
      </c>
      <c r="D8503" s="2">
        <f t="shared" si="667"/>
        <v>4</v>
      </c>
      <c r="E8503" s="2">
        <f t="shared" si="668"/>
        <v>11</v>
      </c>
      <c r="F8503">
        <v>12.8</v>
      </c>
      <c r="G8503">
        <v>7.5</v>
      </c>
      <c r="H8503">
        <v>18.8</v>
      </c>
      <c r="P8503">
        <f t="shared" si="669"/>
        <v>0</v>
      </c>
      <c r="Q8503">
        <f t="shared" si="670"/>
        <v>0</v>
      </c>
    </row>
    <row r="8504" spans="1:17" x14ac:dyDescent="0.25">
      <c r="A8504">
        <v>9310</v>
      </c>
      <c r="B8504" s="1">
        <v>44663</v>
      </c>
      <c r="C8504" s="2">
        <f t="shared" si="666"/>
        <v>2022</v>
      </c>
      <c r="D8504" s="2">
        <f t="shared" si="667"/>
        <v>4</v>
      </c>
      <c r="E8504" s="2">
        <f t="shared" si="668"/>
        <v>12</v>
      </c>
      <c r="F8504">
        <v>13.8</v>
      </c>
      <c r="G8504">
        <v>7.8</v>
      </c>
      <c r="H8504">
        <v>20</v>
      </c>
      <c r="P8504">
        <f t="shared" si="669"/>
        <v>0</v>
      </c>
      <c r="Q8504">
        <f t="shared" si="670"/>
        <v>0</v>
      </c>
    </row>
    <row r="8505" spans="1:17" x14ac:dyDescent="0.25">
      <c r="A8505">
        <v>9310</v>
      </c>
      <c r="B8505" s="1">
        <v>44664</v>
      </c>
      <c r="C8505" s="2">
        <f t="shared" si="666"/>
        <v>2022</v>
      </c>
      <c r="D8505" s="2">
        <f t="shared" si="667"/>
        <v>4</v>
      </c>
      <c r="E8505" s="2">
        <f t="shared" si="668"/>
        <v>13</v>
      </c>
      <c r="F8505">
        <v>15.4</v>
      </c>
      <c r="G8505">
        <v>9.6999999999999993</v>
      </c>
      <c r="H8505">
        <v>21.1</v>
      </c>
      <c r="P8505">
        <f t="shared" si="669"/>
        <v>0</v>
      </c>
      <c r="Q8505">
        <f t="shared" si="670"/>
        <v>0</v>
      </c>
    </row>
    <row r="8506" spans="1:17" x14ac:dyDescent="0.25">
      <c r="A8506">
        <v>9310</v>
      </c>
      <c r="B8506" s="1">
        <v>44665</v>
      </c>
      <c r="C8506" s="2">
        <f t="shared" si="666"/>
        <v>2022</v>
      </c>
      <c r="D8506" s="2">
        <f t="shared" si="667"/>
        <v>4</v>
      </c>
      <c r="E8506" s="2">
        <f t="shared" si="668"/>
        <v>14</v>
      </c>
      <c r="F8506">
        <v>17</v>
      </c>
      <c r="G8506">
        <v>11.2</v>
      </c>
      <c r="H8506">
        <v>25</v>
      </c>
      <c r="P8506">
        <f t="shared" si="669"/>
        <v>0</v>
      </c>
      <c r="Q8506">
        <f t="shared" si="670"/>
        <v>0</v>
      </c>
    </row>
    <row r="8507" spans="1:17" x14ac:dyDescent="0.25">
      <c r="A8507">
        <v>9310</v>
      </c>
      <c r="B8507" s="1">
        <v>44666</v>
      </c>
      <c r="C8507" s="2">
        <f t="shared" si="666"/>
        <v>2022</v>
      </c>
      <c r="D8507" s="2">
        <f t="shared" si="667"/>
        <v>4</v>
      </c>
      <c r="E8507" s="2">
        <f t="shared" si="668"/>
        <v>15</v>
      </c>
      <c r="F8507">
        <v>18.600000000000001</v>
      </c>
      <c r="G8507">
        <v>11.2</v>
      </c>
      <c r="H8507">
        <v>26.2</v>
      </c>
      <c r="P8507">
        <f t="shared" si="669"/>
        <v>0</v>
      </c>
      <c r="Q8507">
        <f t="shared" si="670"/>
        <v>0</v>
      </c>
    </row>
    <row r="8508" spans="1:17" x14ac:dyDescent="0.25">
      <c r="A8508">
        <v>9310</v>
      </c>
      <c r="B8508" s="1">
        <v>44667</v>
      </c>
      <c r="C8508" s="2">
        <f t="shared" si="666"/>
        <v>2022</v>
      </c>
      <c r="D8508" s="2">
        <f t="shared" si="667"/>
        <v>4</v>
      </c>
      <c r="E8508" s="2">
        <f t="shared" si="668"/>
        <v>16</v>
      </c>
      <c r="F8508">
        <v>17.7</v>
      </c>
      <c r="G8508">
        <v>11.2</v>
      </c>
      <c r="H8508">
        <v>24.7</v>
      </c>
      <c r="P8508">
        <f t="shared" si="669"/>
        <v>0</v>
      </c>
      <c r="Q8508">
        <f t="shared" si="670"/>
        <v>0</v>
      </c>
    </row>
    <row r="8509" spans="1:17" x14ac:dyDescent="0.25">
      <c r="A8509">
        <v>9310</v>
      </c>
      <c r="B8509" s="1">
        <v>44668</v>
      </c>
      <c r="C8509" s="2">
        <f t="shared" si="666"/>
        <v>2022</v>
      </c>
      <c r="D8509" s="2">
        <f t="shared" si="667"/>
        <v>4</v>
      </c>
      <c r="E8509" s="2">
        <f t="shared" si="668"/>
        <v>17</v>
      </c>
      <c r="F8509">
        <v>14.1</v>
      </c>
      <c r="G8509">
        <v>10.5</v>
      </c>
      <c r="H8509">
        <v>18.100000000000001</v>
      </c>
      <c r="P8509">
        <f t="shared" si="669"/>
        <v>0</v>
      </c>
      <c r="Q8509">
        <f t="shared" si="670"/>
        <v>0</v>
      </c>
    </row>
    <row r="8510" spans="1:17" x14ac:dyDescent="0.25">
      <c r="A8510">
        <v>9310</v>
      </c>
      <c r="B8510" s="1">
        <v>44669</v>
      </c>
      <c r="C8510" s="2">
        <f t="shared" si="666"/>
        <v>2022</v>
      </c>
      <c r="D8510" s="2">
        <f t="shared" si="667"/>
        <v>4</v>
      </c>
      <c r="E8510" s="2">
        <f t="shared" si="668"/>
        <v>18</v>
      </c>
      <c r="F8510">
        <v>14.1</v>
      </c>
      <c r="G8510">
        <v>8.6999999999999993</v>
      </c>
      <c r="H8510">
        <v>20</v>
      </c>
      <c r="P8510">
        <f t="shared" si="669"/>
        <v>0</v>
      </c>
      <c r="Q8510">
        <f t="shared" si="670"/>
        <v>0</v>
      </c>
    </row>
    <row r="8511" spans="1:17" x14ac:dyDescent="0.25">
      <c r="A8511">
        <v>9310</v>
      </c>
      <c r="B8511" s="1">
        <v>44670</v>
      </c>
      <c r="C8511" s="2">
        <f t="shared" si="666"/>
        <v>2022</v>
      </c>
      <c r="D8511" s="2">
        <f t="shared" si="667"/>
        <v>4</v>
      </c>
      <c r="E8511" s="2">
        <f t="shared" si="668"/>
        <v>19</v>
      </c>
      <c r="F8511">
        <v>14.9</v>
      </c>
      <c r="G8511">
        <v>7.8</v>
      </c>
      <c r="H8511">
        <v>21.9</v>
      </c>
      <c r="P8511">
        <f t="shared" si="669"/>
        <v>0</v>
      </c>
      <c r="Q8511">
        <f t="shared" si="670"/>
        <v>0</v>
      </c>
    </row>
    <row r="8512" spans="1:17" x14ac:dyDescent="0.25">
      <c r="A8512">
        <v>9310</v>
      </c>
      <c r="B8512" s="1">
        <v>44671</v>
      </c>
      <c r="C8512" s="2">
        <f t="shared" si="666"/>
        <v>2022</v>
      </c>
      <c r="D8512" s="2">
        <f t="shared" si="667"/>
        <v>4</v>
      </c>
      <c r="E8512" s="2">
        <f t="shared" si="668"/>
        <v>20</v>
      </c>
      <c r="F8512">
        <v>12.8</v>
      </c>
      <c r="G8512">
        <v>11.5</v>
      </c>
      <c r="H8512">
        <v>14.2</v>
      </c>
      <c r="P8512">
        <f t="shared" si="669"/>
        <v>0</v>
      </c>
      <c r="Q8512">
        <f t="shared" si="670"/>
        <v>0</v>
      </c>
    </row>
    <row r="8513" spans="1:17" x14ac:dyDescent="0.25">
      <c r="A8513">
        <v>9310</v>
      </c>
      <c r="B8513" s="1">
        <v>44672</v>
      </c>
      <c r="C8513" s="2">
        <f t="shared" si="666"/>
        <v>2022</v>
      </c>
      <c r="D8513" s="2">
        <f t="shared" si="667"/>
        <v>4</v>
      </c>
      <c r="E8513" s="2">
        <f t="shared" si="668"/>
        <v>21</v>
      </c>
      <c r="F8513">
        <v>12.7</v>
      </c>
      <c r="G8513">
        <v>10.5</v>
      </c>
      <c r="H8513">
        <v>15.2</v>
      </c>
      <c r="P8513">
        <f t="shared" si="669"/>
        <v>0</v>
      </c>
      <c r="Q8513">
        <f t="shared" si="670"/>
        <v>0</v>
      </c>
    </row>
    <row r="8514" spans="1:17" x14ac:dyDescent="0.25">
      <c r="A8514">
        <v>9310</v>
      </c>
      <c r="B8514" s="1">
        <v>44673</v>
      </c>
      <c r="C8514" s="2">
        <f t="shared" si="666"/>
        <v>2022</v>
      </c>
      <c r="D8514" s="2">
        <f t="shared" si="667"/>
        <v>4</v>
      </c>
      <c r="E8514" s="2">
        <f t="shared" si="668"/>
        <v>22</v>
      </c>
      <c r="F8514">
        <v>13.4</v>
      </c>
      <c r="G8514">
        <v>9.9</v>
      </c>
      <c r="H8514">
        <v>17.3</v>
      </c>
      <c r="P8514">
        <f t="shared" si="669"/>
        <v>0</v>
      </c>
      <c r="Q8514">
        <f t="shared" si="670"/>
        <v>0</v>
      </c>
    </row>
    <row r="8515" spans="1:17" x14ac:dyDescent="0.25">
      <c r="A8515">
        <v>9310</v>
      </c>
      <c r="B8515" s="1">
        <v>44674</v>
      </c>
      <c r="C8515" s="2">
        <f t="shared" ref="C8515:C8578" si="671">YEAR(B8515)</f>
        <v>2022</v>
      </c>
      <c r="D8515" s="2">
        <f t="shared" ref="D8515:D8578" si="672">MONTH(B8515)</f>
        <v>4</v>
      </c>
      <c r="E8515" s="2">
        <f t="shared" ref="E8515:E8578" si="673">DAY(B8515)</f>
        <v>23</v>
      </c>
      <c r="F8515">
        <v>12.7</v>
      </c>
      <c r="G8515">
        <v>11.5</v>
      </c>
      <c r="H8515">
        <v>14</v>
      </c>
      <c r="P8515">
        <f t="shared" si="669"/>
        <v>0</v>
      </c>
      <c r="Q8515">
        <f t="shared" si="670"/>
        <v>0</v>
      </c>
    </row>
    <row r="8516" spans="1:17" x14ac:dyDescent="0.25">
      <c r="A8516">
        <v>9310</v>
      </c>
      <c r="B8516" s="1">
        <v>44675</v>
      </c>
      <c r="C8516" s="2">
        <f t="shared" si="671"/>
        <v>2022</v>
      </c>
      <c r="D8516" s="2">
        <f t="shared" si="672"/>
        <v>4</v>
      </c>
      <c r="E8516" s="2">
        <f t="shared" si="673"/>
        <v>24</v>
      </c>
      <c r="F8516">
        <v>12.5</v>
      </c>
      <c r="G8516">
        <v>10.199999999999999</v>
      </c>
      <c r="H8516">
        <v>16.2</v>
      </c>
      <c r="P8516">
        <f t="shared" ref="P8516:P8579" si="674">IF(G8516&gt;=20,1,0)</f>
        <v>0</v>
      </c>
      <c r="Q8516">
        <f t="shared" ref="Q8516:Q8579" si="675">IF(H8516&gt;=30,1,0)</f>
        <v>0</v>
      </c>
    </row>
    <row r="8517" spans="1:17" x14ac:dyDescent="0.25">
      <c r="A8517">
        <v>9310</v>
      </c>
      <c r="B8517" s="1">
        <v>44676</v>
      </c>
      <c r="C8517" s="2">
        <f t="shared" si="671"/>
        <v>2022</v>
      </c>
      <c r="D8517" s="2">
        <f t="shared" si="672"/>
        <v>4</v>
      </c>
      <c r="E8517" s="2">
        <f t="shared" si="673"/>
        <v>25</v>
      </c>
      <c r="F8517">
        <v>14</v>
      </c>
      <c r="G8517">
        <v>8.9</v>
      </c>
      <c r="H8517">
        <v>20.399999999999999</v>
      </c>
      <c r="P8517">
        <f t="shared" si="674"/>
        <v>0</v>
      </c>
      <c r="Q8517">
        <f t="shared" si="675"/>
        <v>0</v>
      </c>
    </row>
    <row r="8518" spans="1:17" x14ac:dyDescent="0.25">
      <c r="A8518">
        <v>9310</v>
      </c>
      <c r="B8518" s="1">
        <v>44677</v>
      </c>
      <c r="C8518" s="2">
        <f t="shared" si="671"/>
        <v>2022</v>
      </c>
      <c r="D8518" s="2">
        <f t="shared" si="672"/>
        <v>4</v>
      </c>
      <c r="E8518" s="2">
        <f t="shared" si="673"/>
        <v>26</v>
      </c>
      <c r="F8518">
        <v>12.9</v>
      </c>
      <c r="G8518">
        <v>10.9</v>
      </c>
      <c r="H8518">
        <v>16.600000000000001</v>
      </c>
      <c r="P8518">
        <f t="shared" si="674"/>
        <v>0</v>
      </c>
      <c r="Q8518">
        <f t="shared" si="675"/>
        <v>0</v>
      </c>
    </row>
    <row r="8519" spans="1:17" x14ac:dyDescent="0.25">
      <c r="A8519">
        <v>9310</v>
      </c>
      <c r="B8519" s="1">
        <v>44678</v>
      </c>
      <c r="C8519" s="2">
        <f t="shared" si="671"/>
        <v>2022</v>
      </c>
      <c r="D8519" s="2">
        <f t="shared" si="672"/>
        <v>4</v>
      </c>
      <c r="E8519" s="2">
        <f t="shared" si="673"/>
        <v>27</v>
      </c>
      <c r="F8519">
        <v>15.7</v>
      </c>
      <c r="G8519">
        <v>9.6999999999999993</v>
      </c>
      <c r="H8519">
        <v>22.4</v>
      </c>
      <c r="P8519">
        <f t="shared" si="674"/>
        <v>0</v>
      </c>
      <c r="Q8519">
        <f t="shared" si="675"/>
        <v>0</v>
      </c>
    </row>
    <row r="8520" spans="1:17" x14ac:dyDescent="0.25">
      <c r="A8520">
        <v>9310</v>
      </c>
      <c r="B8520" s="1">
        <v>44679</v>
      </c>
      <c r="C8520" s="2">
        <f t="shared" si="671"/>
        <v>2022</v>
      </c>
      <c r="D8520" s="2">
        <f t="shared" si="672"/>
        <v>4</v>
      </c>
      <c r="E8520" s="2">
        <f t="shared" si="673"/>
        <v>28</v>
      </c>
      <c r="F8520">
        <v>17.399999999999999</v>
      </c>
      <c r="G8520">
        <v>12.5</v>
      </c>
      <c r="H8520">
        <v>22.7</v>
      </c>
      <c r="P8520">
        <f t="shared" si="674"/>
        <v>0</v>
      </c>
      <c r="Q8520">
        <f t="shared" si="675"/>
        <v>0</v>
      </c>
    </row>
    <row r="8521" spans="1:17" x14ac:dyDescent="0.25">
      <c r="A8521">
        <v>9310</v>
      </c>
      <c r="B8521" s="1">
        <v>44680</v>
      </c>
      <c r="C8521" s="2">
        <f t="shared" si="671"/>
        <v>2022</v>
      </c>
      <c r="D8521" s="2">
        <f t="shared" si="672"/>
        <v>4</v>
      </c>
      <c r="E8521" s="2">
        <f t="shared" si="673"/>
        <v>29</v>
      </c>
      <c r="F8521">
        <v>17.100000000000001</v>
      </c>
      <c r="G8521">
        <v>13.2</v>
      </c>
      <c r="H8521">
        <v>22.5</v>
      </c>
      <c r="P8521">
        <f t="shared" si="674"/>
        <v>0</v>
      </c>
      <c r="Q8521">
        <f t="shared" si="675"/>
        <v>0</v>
      </c>
    </row>
    <row r="8522" spans="1:17" x14ac:dyDescent="0.25">
      <c r="A8522">
        <v>9310</v>
      </c>
      <c r="B8522" s="1">
        <v>44681</v>
      </c>
      <c r="C8522" s="2">
        <f t="shared" si="671"/>
        <v>2022</v>
      </c>
      <c r="D8522" s="2">
        <f t="shared" si="672"/>
        <v>4</v>
      </c>
      <c r="E8522" s="2">
        <f t="shared" si="673"/>
        <v>30</v>
      </c>
      <c r="F8522">
        <v>15.9</v>
      </c>
      <c r="G8522">
        <v>14.2</v>
      </c>
      <c r="H8522">
        <v>18.399999999999999</v>
      </c>
      <c r="P8522">
        <f t="shared" si="674"/>
        <v>0</v>
      </c>
      <c r="Q8522">
        <f t="shared" si="675"/>
        <v>0</v>
      </c>
    </row>
    <row r="8523" spans="1:17" x14ac:dyDescent="0.25">
      <c r="A8523">
        <v>9310</v>
      </c>
      <c r="B8523" s="1">
        <v>44682</v>
      </c>
      <c r="C8523" s="2">
        <f t="shared" si="671"/>
        <v>2022</v>
      </c>
      <c r="D8523" s="2">
        <f t="shared" si="672"/>
        <v>5</v>
      </c>
      <c r="E8523" s="2">
        <f t="shared" si="673"/>
        <v>1</v>
      </c>
      <c r="F8523">
        <v>16.8</v>
      </c>
      <c r="G8523">
        <v>12.1</v>
      </c>
      <c r="H8523">
        <v>22.2</v>
      </c>
      <c r="P8523">
        <f t="shared" si="674"/>
        <v>0</v>
      </c>
      <c r="Q8523">
        <f t="shared" si="675"/>
        <v>0</v>
      </c>
    </row>
    <row r="8524" spans="1:17" x14ac:dyDescent="0.25">
      <c r="A8524">
        <v>9310</v>
      </c>
      <c r="B8524" s="1">
        <v>44683</v>
      </c>
      <c r="C8524" s="2">
        <f t="shared" si="671"/>
        <v>2022</v>
      </c>
      <c r="D8524" s="2">
        <f t="shared" si="672"/>
        <v>5</v>
      </c>
      <c r="E8524" s="2">
        <f t="shared" si="673"/>
        <v>2</v>
      </c>
      <c r="F8524">
        <v>16.600000000000001</v>
      </c>
      <c r="G8524">
        <v>11.4</v>
      </c>
      <c r="H8524">
        <v>22.4</v>
      </c>
      <c r="P8524">
        <f t="shared" si="674"/>
        <v>0</v>
      </c>
      <c r="Q8524">
        <f t="shared" si="675"/>
        <v>0</v>
      </c>
    </row>
    <row r="8525" spans="1:17" x14ac:dyDescent="0.25">
      <c r="A8525">
        <v>9310</v>
      </c>
      <c r="B8525" s="1">
        <v>44684</v>
      </c>
      <c r="C8525" s="2">
        <f t="shared" si="671"/>
        <v>2022</v>
      </c>
      <c r="D8525" s="2">
        <f t="shared" si="672"/>
        <v>5</v>
      </c>
      <c r="E8525" s="2">
        <f t="shared" si="673"/>
        <v>3</v>
      </c>
      <c r="F8525">
        <v>15.5</v>
      </c>
      <c r="G8525">
        <v>13.5</v>
      </c>
      <c r="H8525">
        <v>17.399999999999999</v>
      </c>
      <c r="P8525">
        <f t="shared" si="674"/>
        <v>0</v>
      </c>
      <c r="Q8525">
        <f t="shared" si="675"/>
        <v>0</v>
      </c>
    </row>
    <row r="8526" spans="1:17" x14ac:dyDescent="0.25">
      <c r="A8526">
        <v>9310</v>
      </c>
      <c r="B8526" s="1">
        <v>44685</v>
      </c>
      <c r="C8526" s="2">
        <f t="shared" si="671"/>
        <v>2022</v>
      </c>
      <c r="D8526" s="2">
        <f t="shared" si="672"/>
        <v>5</v>
      </c>
      <c r="E8526" s="2">
        <f t="shared" si="673"/>
        <v>4</v>
      </c>
      <c r="F8526">
        <v>15.1</v>
      </c>
      <c r="G8526">
        <v>13.9</v>
      </c>
      <c r="H8526">
        <v>16.899999999999999</v>
      </c>
      <c r="P8526">
        <f t="shared" si="674"/>
        <v>0</v>
      </c>
      <c r="Q8526">
        <f t="shared" si="675"/>
        <v>0</v>
      </c>
    </row>
    <row r="8527" spans="1:17" x14ac:dyDescent="0.25">
      <c r="A8527">
        <v>9310</v>
      </c>
      <c r="B8527" s="1">
        <v>44686</v>
      </c>
      <c r="C8527" s="2">
        <f t="shared" si="671"/>
        <v>2022</v>
      </c>
      <c r="D8527" s="2">
        <f t="shared" si="672"/>
        <v>5</v>
      </c>
      <c r="E8527" s="2">
        <f t="shared" si="673"/>
        <v>5</v>
      </c>
      <c r="F8527">
        <v>13.7</v>
      </c>
      <c r="G8527">
        <v>11.8</v>
      </c>
      <c r="H8527">
        <v>15</v>
      </c>
      <c r="P8527">
        <f t="shared" si="674"/>
        <v>0</v>
      </c>
      <c r="Q8527">
        <f t="shared" si="675"/>
        <v>0</v>
      </c>
    </row>
    <row r="8528" spans="1:17" x14ac:dyDescent="0.25">
      <c r="A8528">
        <v>9310</v>
      </c>
      <c r="B8528" s="1">
        <v>44687</v>
      </c>
      <c r="C8528" s="2">
        <f t="shared" si="671"/>
        <v>2022</v>
      </c>
      <c r="D8528" s="2">
        <f t="shared" si="672"/>
        <v>5</v>
      </c>
      <c r="E8528" s="2">
        <f t="shared" si="673"/>
        <v>6</v>
      </c>
      <c r="F8528">
        <v>13.6</v>
      </c>
      <c r="G8528">
        <v>11.5</v>
      </c>
      <c r="H8528">
        <v>16.899999999999999</v>
      </c>
      <c r="P8528">
        <f t="shared" si="674"/>
        <v>0</v>
      </c>
      <c r="Q8528">
        <f t="shared" si="675"/>
        <v>0</v>
      </c>
    </row>
    <row r="8529" spans="1:17" x14ac:dyDescent="0.25">
      <c r="A8529">
        <v>9310</v>
      </c>
      <c r="B8529" s="1">
        <v>44688</v>
      </c>
      <c r="C8529" s="2">
        <f t="shared" si="671"/>
        <v>2022</v>
      </c>
      <c r="D8529" s="2">
        <f t="shared" si="672"/>
        <v>5</v>
      </c>
      <c r="E8529" s="2">
        <f t="shared" si="673"/>
        <v>7</v>
      </c>
      <c r="F8529">
        <v>15.1</v>
      </c>
      <c r="G8529">
        <v>12</v>
      </c>
      <c r="H8529">
        <v>19.399999999999999</v>
      </c>
      <c r="P8529">
        <f t="shared" si="674"/>
        <v>0</v>
      </c>
      <c r="Q8529">
        <f t="shared" si="675"/>
        <v>0</v>
      </c>
    </row>
    <row r="8530" spans="1:17" x14ac:dyDescent="0.25">
      <c r="A8530">
        <v>9310</v>
      </c>
      <c r="B8530" s="1">
        <v>44689</v>
      </c>
      <c r="C8530" s="2">
        <f t="shared" si="671"/>
        <v>2022</v>
      </c>
      <c r="D8530" s="2">
        <f t="shared" si="672"/>
        <v>5</v>
      </c>
      <c r="E8530" s="2">
        <f t="shared" si="673"/>
        <v>8</v>
      </c>
      <c r="F8530">
        <v>15.7</v>
      </c>
      <c r="G8530">
        <v>12.9</v>
      </c>
      <c r="H8530">
        <v>19.100000000000001</v>
      </c>
      <c r="P8530">
        <f t="shared" si="674"/>
        <v>0</v>
      </c>
      <c r="Q8530">
        <f t="shared" si="675"/>
        <v>0</v>
      </c>
    </row>
    <row r="8531" spans="1:17" x14ac:dyDescent="0.25">
      <c r="A8531">
        <v>9310</v>
      </c>
      <c r="B8531" s="1">
        <v>44690</v>
      </c>
      <c r="C8531" s="2">
        <f t="shared" si="671"/>
        <v>2022</v>
      </c>
      <c r="D8531" s="2">
        <f t="shared" si="672"/>
        <v>5</v>
      </c>
      <c r="E8531" s="2">
        <f t="shared" si="673"/>
        <v>9</v>
      </c>
      <c r="F8531">
        <v>18.100000000000001</v>
      </c>
      <c r="G8531">
        <v>14.7</v>
      </c>
      <c r="H8531">
        <v>23.4</v>
      </c>
      <c r="P8531">
        <f t="shared" si="674"/>
        <v>0</v>
      </c>
      <c r="Q8531">
        <f t="shared" si="675"/>
        <v>0</v>
      </c>
    </row>
    <row r="8532" spans="1:17" x14ac:dyDescent="0.25">
      <c r="A8532">
        <v>9310</v>
      </c>
      <c r="B8532" s="1">
        <v>44691</v>
      </c>
      <c r="C8532" s="2">
        <f t="shared" si="671"/>
        <v>2022</v>
      </c>
      <c r="D8532" s="2">
        <f t="shared" si="672"/>
        <v>5</v>
      </c>
      <c r="E8532" s="2">
        <f t="shared" si="673"/>
        <v>10</v>
      </c>
      <c r="F8532">
        <v>20.399999999999999</v>
      </c>
      <c r="G8532">
        <v>15.3</v>
      </c>
      <c r="H8532">
        <v>27.2</v>
      </c>
      <c r="P8532">
        <f t="shared" si="674"/>
        <v>0</v>
      </c>
      <c r="Q8532">
        <f t="shared" si="675"/>
        <v>0</v>
      </c>
    </row>
    <row r="8533" spans="1:17" x14ac:dyDescent="0.25">
      <c r="A8533">
        <v>9310</v>
      </c>
      <c r="B8533" s="1">
        <v>44692</v>
      </c>
      <c r="C8533" s="2">
        <f t="shared" si="671"/>
        <v>2022</v>
      </c>
      <c r="D8533" s="2">
        <f t="shared" si="672"/>
        <v>5</v>
      </c>
      <c r="E8533" s="2">
        <f t="shared" si="673"/>
        <v>11</v>
      </c>
      <c r="F8533">
        <v>22</v>
      </c>
      <c r="G8533">
        <v>16.5</v>
      </c>
      <c r="H8533">
        <v>29</v>
      </c>
      <c r="P8533">
        <f t="shared" si="674"/>
        <v>0</v>
      </c>
      <c r="Q8533">
        <f t="shared" si="675"/>
        <v>0</v>
      </c>
    </row>
    <row r="8534" spans="1:17" x14ac:dyDescent="0.25">
      <c r="A8534">
        <v>9310</v>
      </c>
      <c r="B8534" s="1">
        <v>44693</v>
      </c>
      <c r="C8534" s="2">
        <f t="shared" si="671"/>
        <v>2022</v>
      </c>
      <c r="D8534" s="2">
        <f t="shared" si="672"/>
        <v>5</v>
      </c>
      <c r="E8534" s="2">
        <f t="shared" si="673"/>
        <v>12</v>
      </c>
      <c r="F8534">
        <v>22.2</v>
      </c>
      <c r="G8534">
        <v>15.5</v>
      </c>
      <c r="H8534">
        <v>29.3</v>
      </c>
      <c r="P8534">
        <f t="shared" si="674"/>
        <v>0</v>
      </c>
      <c r="Q8534">
        <f t="shared" si="675"/>
        <v>0</v>
      </c>
    </row>
    <row r="8535" spans="1:17" x14ac:dyDescent="0.25">
      <c r="A8535">
        <v>9310</v>
      </c>
      <c r="B8535" s="1">
        <v>44694</v>
      </c>
      <c r="C8535" s="2">
        <f t="shared" si="671"/>
        <v>2022</v>
      </c>
      <c r="D8535" s="2">
        <f t="shared" si="672"/>
        <v>5</v>
      </c>
      <c r="E8535" s="2">
        <f t="shared" si="673"/>
        <v>13</v>
      </c>
      <c r="F8535">
        <v>22.2</v>
      </c>
      <c r="G8535">
        <v>15.5</v>
      </c>
      <c r="H8535">
        <v>28.6</v>
      </c>
      <c r="P8535">
        <f t="shared" si="674"/>
        <v>0</v>
      </c>
      <c r="Q8535">
        <f t="shared" si="675"/>
        <v>0</v>
      </c>
    </row>
    <row r="8536" spans="1:17" x14ac:dyDescent="0.25">
      <c r="A8536">
        <v>9310</v>
      </c>
      <c r="B8536" s="1">
        <v>44695</v>
      </c>
      <c r="C8536" s="2">
        <f t="shared" si="671"/>
        <v>2022</v>
      </c>
      <c r="D8536" s="2">
        <f t="shared" si="672"/>
        <v>5</v>
      </c>
      <c r="E8536" s="2">
        <f t="shared" si="673"/>
        <v>14</v>
      </c>
      <c r="F8536">
        <v>22.2</v>
      </c>
      <c r="G8536">
        <v>17.399999999999999</v>
      </c>
      <c r="H8536">
        <v>29.2</v>
      </c>
      <c r="P8536">
        <f t="shared" si="674"/>
        <v>0</v>
      </c>
      <c r="Q8536">
        <f t="shared" si="675"/>
        <v>0</v>
      </c>
    </row>
    <row r="8537" spans="1:17" x14ac:dyDescent="0.25">
      <c r="A8537">
        <v>9310</v>
      </c>
      <c r="B8537" s="1">
        <v>44696</v>
      </c>
      <c r="C8537" s="2">
        <f t="shared" si="671"/>
        <v>2022</v>
      </c>
      <c r="D8537" s="2">
        <f t="shared" si="672"/>
        <v>5</v>
      </c>
      <c r="E8537" s="2">
        <f t="shared" si="673"/>
        <v>15</v>
      </c>
      <c r="F8537">
        <v>23</v>
      </c>
      <c r="G8537">
        <v>17.600000000000001</v>
      </c>
      <c r="H8537">
        <v>29.5</v>
      </c>
      <c r="P8537">
        <f t="shared" si="674"/>
        <v>0</v>
      </c>
      <c r="Q8537">
        <f t="shared" si="675"/>
        <v>0</v>
      </c>
    </row>
    <row r="8538" spans="1:17" x14ac:dyDescent="0.25">
      <c r="A8538">
        <v>9310</v>
      </c>
      <c r="B8538" s="1">
        <v>44697</v>
      </c>
      <c r="C8538" s="2">
        <f t="shared" si="671"/>
        <v>2022</v>
      </c>
      <c r="D8538" s="2">
        <f t="shared" si="672"/>
        <v>5</v>
      </c>
      <c r="E8538" s="2">
        <f t="shared" si="673"/>
        <v>16</v>
      </c>
      <c r="F8538">
        <v>23.1</v>
      </c>
      <c r="G8538">
        <v>18.100000000000001</v>
      </c>
      <c r="H8538">
        <v>29.8</v>
      </c>
      <c r="P8538">
        <f t="shared" si="674"/>
        <v>0</v>
      </c>
      <c r="Q8538">
        <f t="shared" si="675"/>
        <v>0</v>
      </c>
    </row>
    <row r="8539" spans="1:17" x14ac:dyDescent="0.25">
      <c r="A8539">
        <v>9310</v>
      </c>
      <c r="B8539" s="1">
        <v>44698</v>
      </c>
      <c r="C8539" s="2">
        <f t="shared" si="671"/>
        <v>2022</v>
      </c>
      <c r="D8539" s="2">
        <f t="shared" si="672"/>
        <v>5</v>
      </c>
      <c r="E8539" s="2">
        <f t="shared" si="673"/>
        <v>17</v>
      </c>
      <c r="F8539">
        <v>22.6</v>
      </c>
      <c r="G8539">
        <v>17.100000000000001</v>
      </c>
      <c r="H8539">
        <v>31.2</v>
      </c>
      <c r="P8539">
        <f t="shared" si="674"/>
        <v>0</v>
      </c>
      <c r="Q8539">
        <f t="shared" si="675"/>
        <v>1</v>
      </c>
    </row>
    <row r="8540" spans="1:17" x14ac:dyDescent="0.25">
      <c r="A8540">
        <v>9310</v>
      </c>
      <c r="B8540" s="1">
        <v>44699</v>
      </c>
      <c r="C8540" s="2">
        <f t="shared" si="671"/>
        <v>2022</v>
      </c>
      <c r="D8540" s="2">
        <f t="shared" si="672"/>
        <v>5</v>
      </c>
      <c r="E8540" s="2">
        <f t="shared" si="673"/>
        <v>18</v>
      </c>
      <c r="F8540">
        <v>24.3</v>
      </c>
      <c r="G8540">
        <v>18.899999999999999</v>
      </c>
      <c r="H8540">
        <v>28.5</v>
      </c>
      <c r="P8540">
        <f t="shared" si="674"/>
        <v>0</v>
      </c>
      <c r="Q8540">
        <f t="shared" si="675"/>
        <v>0</v>
      </c>
    </row>
    <row r="8541" spans="1:17" x14ac:dyDescent="0.25">
      <c r="A8541">
        <v>9310</v>
      </c>
      <c r="B8541" s="1">
        <v>44700</v>
      </c>
      <c r="C8541" s="2">
        <f t="shared" si="671"/>
        <v>2022</v>
      </c>
      <c r="D8541" s="2">
        <f t="shared" si="672"/>
        <v>5</v>
      </c>
      <c r="E8541" s="2">
        <f t="shared" si="673"/>
        <v>19</v>
      </c>
      <c r="F8541">
        <v>24.1</v>
      </c>
      <c r="G8541">
        <v>18.8</v>
      </c>
      <c r="H8541">
        <v>29.2</v>
      </c>
      <c r="P8541">
        <f t="shared" si="674"/>
        <v>0</v>
      </c>
      <c r="Q8541">
        <f t="shared" si="675"/>
        <v>0</v>
      </c>
    </row>
    <row r="8542" spans="1:17" x14ac:dyDescent="0.25">
      <c r="A8542">
        <v>9310</v>
      </c>
      <c r="B8542" s="1">
        <v>44701</v>
      </c>
      <c r="C8542" s="2">
        <f t="shared" si="671"/>
        <v>2022</v>
      </c>
      <c r="D8542" s="2">
        <f t="shared" si="672"/>
        <v>5</v>
      </c>
      <c r="E8542" s="2">
        <f t="shared" si="673"/>
        <v>20</v>
      </c>
      <c r="F8542">
        <v>24.5</v>
      </c>
      <c r="G8542">
        <v>18.100000000000001</v>
      </c>
      <c r="H8542">
        <v>30.6</v>
      </c>
      <c r="P8542">
        <f t="shared" si="674"/>
        <v>0</v>
      </c>
      <c r="Q8542">
        <f t="shared" si="675"/>
        <v>1</v>
      </c>
    </row>
    <row r="8543" spans="1:17" x14ac:dyDescent="0.25">
      <c r="A8543">
        <v>9310</v>
      </c>
      <c r="B8543" s="1">
        <v>44702</v>
      </c>
      <c r="C8543" s="2">
        <f t="shared" si="671"/>
        <v>2022</v>
      </c>
      <c r="D8543" s="2">
        <f t="shared" si="672"/>
        <v>5</v>
      </c>
      <c r="E8543" s="2">
        <f t="shared" si="673"/>
        <v>21</v>
      </c>
      <c r="F8543">
        <v>24.9</v>
      </c>
      <c r="G8543">
        <v>18.2</v>
      </c>
      <c r="H8543">
        <v>31.2</v>
      </c>
      <c r="P8543">
        <f t="shared" si="674"/>
        <v>0</v>
      </c>
      <c r="Q8543">
        <f t="shared" si="675"/>
        <v>1</v>
      </c>
    </row>
    <row r="8544" spans="1:17" x14ac:dyDescent="0.25">
      <c r="A8544">
        <v>9310</v>
      </c>
      <c r="B8544" s="1">
        <v>44703</v>
      </c>
      <c r="C8544" s="2">
        <f t="shared" si="671"/>
        <v>2022</v>
      </c>
      <c r="D8544" s="2">
        <f t="shared" si="672"/>
        <v>5</v>
      </c>
      <c r="E8544" s="2">
        <f t="shared" si="673"/>
        <v>22</v>
      </c>
      <c r="F8544">
        <v>24.6</v>
      </c>
      <c r="G8544">
        <v>19.399999999999999</v>
      </c>
      <c r="H8544">
        <v>29.5</v>
      </c>
      <c r="P8544">
        <f t="shared" si="674"/>
        <v>0</v>
      </c>
      <c r="Q8544">
        <f t="shared" si="675"/>
        <v>0</v>
      </c>
    </row>
    <row r="8545" spans="1:17" x14ac:dyDescent="0.25">
      <c r="A8545">
        <v>9310</v>
      </c>
      <c r="B8545" s="1">
        <v>44704</v>
      </c>
      <c r="C8545" s="2">
        <f t="shared" si="671"/>
        <v>2022</v>
      </c>
      <c r="D8545" s="2">
        <f t="shared" si="672"/>
        <v>5</v>
      </c>
      <c r="E8545" s="2">
        <f t="shared" si="673"/>
        <v>23</v>
      </c>
      <c r="F8545">
        <v>23.6</v>
      </c>
      <c r="G8545">
        <v>20.6</v>
      </c>
      <c r="H8545">
        <v>26.8</v>
      </c>
      <c r="P8545">
        <f t="shared" si="674"/>
        <v>1</v>
      </c>
      <c r="Q8545">
        <f t="shared" si="675"/>
        <v>0</v>
      </c>
    </row>
    <row r="8546" spans="1:17" x14ac:dyDescent="0.25">
      <c r="A8546">
        <v>9310</v>
      </c>
      <c r="B8546" s="1">
        <v>44705</v>
      </c>
      <c r="C8546" s="2">
        <f t="shared" si="671"/>
        <v>2022</v>
      </c>
      <c r="D8546" s="2">
        <f t="shared" si="672"/>
        <v>5</v>
      </c>
      <c r="E8546" s="2">
        <f t="shared" si="673"/>
        <v>24</v>
      </c>
      <c r="F8546">
        <v>21.5</v>
      </c>
      <c r="G8546">
        <v>17.5</v>
      </c>
      <c r="H8546">
        <v>25.6</v>
      </c>
      <c r="P8546">
        <f t="shared" si="674"/>
        <v>0</v>
      </c>
      <c r="Q8546">
        <f t="shared" si="675"/>
        <v>0</v>
      </c>
    </row>
    <row r="8547" spans="1:17" x14ac:dyDescent="0.25">
      <c r="A8547">
        <v>9310</v>
      </c>
      <c r="B8547" s="1">
        <v>44706</v>
      </c>
      <c r="C8547" s="2">
        <f t="shared" si="671"/>
        <v>2022</v>
      </c>
      <c r="D8547" s="2">
        <f t="shared" si="672"/>
        <v>5</v>
      </c>
      <c r="E8547" s="2">
        <f t="shared" si="673"/>
        <v>25</v>
      </c>
      <c r="F8547">
        <v>19.5</v>
      </c>
      <c r="G8547">
        <v>15.4</v>
      </c>
      <c r="H8547">
        <v>23.3</v>
      </c>
      <c r="P8547">
        <f t="shared" si="674"/>
        <v>0</v>
      </c>
      <c r="Q8547">
        <f t="shared" si="675"/>
        <v>0</v>
      </c>
    </row>
    <row r="8548" spans="1:17" x14ac:dyDescent="0.25">
      <c r="A8548">
        <v>9310</v>
      </c>
      <c r="B8548" s="1">
        <v>44707</v>
      </c>
      <c r="C8548" s="2">
        <f t="shared" si="671"/>
        <v>2022</v>
      </c>
      <c r="D8548" s="2">
        <f t="shared" si="672"/>
        <v>5</v>
      </c>
      <c r="E8548" s="2">
        <f t="shared" si="673"/>
        <v>26</v>
      </c>
      <c r="F8548">
        <v>23.1</v>
      </c>
      <c r="G8548">
        <v>17.899999999999999</v>
      </c>
      <c r="H8548">
        <v>30.2</v>
      </c>
      <c r="P8548">
        <f t="shared" si="674"/>
        <v>0</v>
      </c>
      <c r="Q8548">
        <f t="shared" si="675"/>
        <v>1</v>
      </c>
    </row>
    <row r="8549" spans="1:17" x14ac:dyDescent="0.25">
      <c r="A8549">
        <v>9310</v>
      </c>
      <c r="B8549" s="1">
        <v>44708</v>
      </c>
      <c r="C8549" s="2">
        <f t="shared" si="671"/>
        <v>2022</v>
      </c>
      <c r="D8549" s="2">
        <f t="shared" si="672"/>
        <v>5</v>
      </c>
      <c r="E8549" s="2">
        <f t="shared" si="673"/>
        <v>27</v>
      </c>
      <c r="F8549">
        <v>24.6</v>
      </c>
      <c r="G8549">
        <v>18.8</v>
      </c>
      <c r="H8549">
        <v>31.7</v>
      </c>
      <c r="P8549">
        <f t="shared" si="674"/>
        <v>0</v>
      </c>
      <c r="Q8549">
        <f t="shared" si="675"/>
        <v>1</v>
      </c>
    </row>
    <row r="8550" spans="1:17" x14ac:dyDescent="0.25">
      <c r="A8550">
        <v>9310</v>
      </c>
      <c r="B8550" s="1">
        <v>44709</v>
      </c>
      <c r="C8550" s="2">
        <f t="shared" si="671"/>
        <v>2022</v>
      </c>
      <c r="D8550" s="2">
        <f t="shared" si="672"/>
        <v>5</v>
      </c>
      <c r="E8550" s="2">
        <f t="shared" si="673"/>
        <v>28</v>
      </c>
      <c r="F8550">
        <v>24.4</v>
      </c>
      <c r="G8550">
        <v>18.5</v>
      </c>
      <c r="H8550">
        <v>30.4</v>
      </c>
      <c r="P8550">
        <f t="shared" si="674"/>
        <v>0</v>
      </c>
      <c r="Q8550">
        <f t="shared" si="675"/>
        <v>1</v>
      </c>
    </row>
    <row r="8551" spans="1:17" x14ac:dyDescent="0.25">
      <c r="A8551">
        <v>9310</v>
      </c>
      <c r="B8551" s="1">
        <v>44710</v>
      </c>
      <c r="C8551" s="2">
        <f t="shared" si="671"/>
        <v>2022</v>
      </c>
      <c r="D8551" s="2">
        <f t="shared" si="672"/>
        <v>5</v>
      </c>
      <c r="E8551" s="2">
        <f t="shared" si="673"/>
        <v>29</v>
      </c>
      <c r="F8551">
        <v>16.100000000000001</v>
      </c>
      <c r="G8551">
        <v>13.2</v>
      </c>
      <c r="H8551">
        <v>21.5</v>
      </c>
      <c r="P8551">
        <f t="shared" si="674"/>
        <v>0</v>
      </c>
      <c r="Q8551">
        <f t="shared" si="675"/>
        <v>0</v>
      </c>
    </row>
    <row r="8552" spans="1:17" x14ac:dyDescent="0.25">
      <c r="A8552">
        <v>9310</v>
      </c>
      <c r="B8552" s="1">
        <v>44711</v>
      </c>
      <c r="C8552" s="2">
        <f t="shared" si="671"/>
        <v>2022</v>
      </c>
      <c r="D8552" s="2">
        <f t="shared" si="672"/>
        <v>5</v>
      </c>
      <c r="E8552" s="2">
        <f t="shared" si="673"/>
        <v>30</v>
      </c>
      <c r="F8552">
        <v>17.899999999999999</v>
      </c>
      <c r="G8552">
        <v>14</v>
      </c>
      <c r="H8552">
        <v>22.1</v>
      </c>
      <c r="P8552">
        <f t="shared" si="674"/>
        <v>0</v>
      </c>
      <c r="Q8552">
        <f t="shared" si="675"/>
        <v>0</v>
      </c>
    </row>
    <row r="8553" spans="1:17" x14ac:dyDescent="0.25">
      <c r="A8553">
        <v>9310</v>
      </c>
      <c r="B8553" s="1">
        <v>44712</v>
      </c>
      <c r="C8553" s="2">
        <f t="shared" si="671"/>
        <v>2022</v>
      </c>
      <c r="D8553" s="2">
        <f t="shared" si="672"/>
        <v>5</v>
      </c>
      <c r="E8553" s="2">
        <f t="shared" si="673"/>
        <v>31</v>
      </c>
      <c r="F8553">
        <v>19.7</v>
      </c>
      <c r="G8553">
        <v>16.8</v>
      </c>
      <c r="H8553">
        <v>23.3</v>
      </c>
      <c r="P8553">
        <f t="shared" si="674"/>
        <v>0</v>
      </c>
      <c r="Q8553">
        <f t="shared" si="675"/>
        <v>0</v>
      </c>
    </row>
    <row r="8554" spans="1:17" x14ac:dyDescent="0.25">
      <c r="A8554">
        <v>9310</v>
      </c>
      <c r="B8554" s="1">
        <v>44713</v>
      </c>
      <c r="C8554" s="2">
        <f t="shared" si="671"/>
        <v>2022</v>
      </c>
      <c r="D8554" s="2">
        <f t="shared" si="672"/>
        <v>6</v>
      </c>
      <c r="E8554" s="2">
        <f t="shared" si="673"/>
        <v>1</v>
      </c>
      <c r="F8554">
        <v>21.6</v>
      </c>
      <c r="G8554">
        <v>17</v>
      </c>
      <c r="H8554">
        <v>26.7</v>
      </c>
      <c r="P8554">
        <f t="shared" si="674"/>
        <v>0</v>
      </c>
      <c r="Q8554">
        <f t="shared" si="675"/>
        <v>0</v>
      </c>
    </row>
    <row r="8555" spans="1:17" x14ac:dyDescent="0.25">
      <c r="A8555">
        <v>9310</v>
      </c>
      <c r="B8555" s="1">
        <v>44714</v>
      </c>
      <c r="C8555" s="2">
        <f t="shared" si="671"/>
        <v>2022</v>
      </c>
      <c r="D8555" s="2">
        <f t="shared" si="672"/>
        <v>6</v>
      </c>
      <c r="E8555" s="2">
        <f t="shared" si="673"/>
        <v>2</v>
      </c>
      <c r="F8555">
        <v>24.1</v>
      </c>
      <c r="G8555">
        <v>19.3</v>
      </c>
      <c r="H8555">
        <v>30.8</v>
      </c>
      <c r="P8555">
        <f t="shared" si="674"/>
        <v>0</v>
      </c>
      <c r="Q8555">
        <f t="shared" si="675"/>
        <v>1</v>
      </c>
    </row>
    <row r="8556" spans="1:17" x14ac:dyDescent="0.25">
      <c r="A8556">
        <v>9310</v>
      </c>
      <c r="B8556" s="1">
        <v>44715</v>
      </c>
      <c r="C8556" s="2">
        <f t="shared" si="671"/>
        <v>2022</v>
      </c>
      <c r="D8556" s="2">
        <f t="shared" si="672"/>
        <v>6</v>
      </c>
      <c r="E8556" s="2">
        <f t="shared" si="673"/>
        <v>3</v>
      </c>
      <c r="F8556">
        <v>20.6</v>
      </c>
      <c r="G8556">
        <v>18.600000000000001</v>
      </c>
      <c r="H8556">
        <v>22.5</v>
      </c>
      <c r="P8556">
        <f t="shared" si="674"/>
        <v>0</v>
      </c>
      <c r="Q8556">
        <f t="shared" si="675"/>
        <v>0</v>
      </c>
    </row>
    <row r="8557" spans="1:17" x14ac:dyDescent="0.25">
      <c r="A8557">
        <v>9310</v>
      </c>
      <c r="B8557" s="1">
        <v>44716</v>
      </c>
      <c r="C8557" s="2">
        <f t="shared" si="671"/>
        <v>2022</v>
      </c>
      <c r="D8557" s="2">
        <f t="shared" si="672"/>
        <v>6</v>
      </c>
      <c r="E8557" s="2">
        <f t="shared" si="673"/>
        <v>4</v>
      </c>
      <c r="F8557">
        <v>23.7</v>
      </c>
      <c r="G8557">
        <v>18.3</v>
      </c>
      <c r="H8557">
        <v>31.6</v>
      </c>
      <c r="P8557">
        <f t="shared" si="674"/>
        <v>0</v>
      </c>
      <c r="Q8557">
        <f t="shared" si="675"/>
        <v>1</v>
      </c>
    </row>
    <row r="8558" spans="1:17" x14ac:dyDescent="0.25">
      <c r="A8558">
        <v>9310</v>
      </c>
      <c r="B8558" s="1">
        <v>44717</v>
      </c>
      <c r="C8558" s="2">
        <f t="shared" si="671"/>
        <v>2022</v>
      </c>
      <c r="D8558" s="2">
        <f t="shared" si="672"/>
        <v>6</v>
      </c>
      <c r="E8558" s="2">
        <f t="shared" si="673"/>
        <v>5</v>
      </c>
      <c r="F8558">
        <v>23.2</v>
      </c>
      <c r="G8558">
        <v>18.7</v>
      </c>
      <c r="H8558">
        <v>29.9</v>
      </c>
      <c r="P8558">
        <f t="shared" si="674"/>
        <v>0</v>
      </c>
      <c r="Q8558">
        <f t="shared" si="675"/>
        <v>0</v>
      </c>
    </row>
    <row r="8559" spans="1:17" x14ac:dyDescent="0.25">
      <c r="A8559">
        <v>9310</v>
      </c>
      <c r="B8559" s="1">
        <v>44718</v>
      </c>
      <c r="C8559" s="2">
        <f t="shared" si="671"/>
        <v>2022</v>
      </c>
      <c r="D8559" s="2">
        <f t="shared" si="672"/>
        <v>6</v>
      </c>
      <c r="E8559" s="2">
        <f t="shared" si="673"/>
        <v>6</v>
      </c>
      <c r="F8559">
        <v>23.9</v>
      </c>
      <c r="G8559">
        <v>18.5</v>
      </c>
      <c r="H8559">
        <v>29.9</v>
      </c>
      <c r="P8559">
        <f t="shared" si="674"/>
        <v>0</v>
      </c>
      <c r="Q8559">
        <f t="shared" si="675"/>
        <v>0</v>
      </c>
    </row>
    <row r="8560" spans="1:17" x14ac:dyDescent="0.25">
      <c r="A8560">
        <v>9310</v>
      </c>
      <c r="B8560" s="1">
        <v>44719</v>
      </c>
      <c r="C8560" s="2">
        <f t="shared" si="671"/>
        <v>2022</v>
      </c>
      <c r="D8560" s="2">
        <f t="shared" si="672"/>
        <v>6</v>
      </c>
      <c r="E8560" s="2">
        <f t="shared" si="673"/>
        <v>7</v>
      </c>
      <c r="F8560">
        <v>21.2</v>
      </c>
      <c r="G8560">
        <v>17.3</v>
      </c>
      <c r="H8560">
        <v>25.1</v>
      </c>
      <c r="P8560">
        <f t="shared" si="674"/>
        <v>0</v>
      </c>
      <c r="Q8560">
        <f t="shared" si="675"/>
        <v>0</v>
      </c>
    </row>
    <row r="8561" spans="1:17" x14ac:dyDescent="0.25">
      <c r="A8561">
        <v>9310</v>
      </c>
      <c r="B8561" s="1">
        <v>44720</v>
      </c>
      <c r="C8561" s="2">
        <f t="shared" si="671"/>
        <v>2022</v>
      </c>
      <c r="D8561" s="2">
        <f t="shared" si="672"/>
        <v>6</v>
      </c>
      <c r="E8561" s="2">
        <f t="shared" si="673"/>
        <v>8</v>
      </c>
      <c r="F8561">
        <v>20.6</v>
      </c>
      <c r="G8561">
        <v>17.2</v>
      </c>
      <c r="H8561">
        <v>26.8</v>
      </c>
      <c r="P8561">
        <f t="shared" si="674"/>
        <v>0</v>
      </c>
      <c r="Q8561">
        <f t="shared" si="675"/>
        <v>0</v>
      </c>
    </row>
    <row r="8562" spans="1:17" x14ac:dyDescent="0.25">
      <c r="A8562">
        <v>9310</v>
      </c>
      <c r="B8562" s="1">
        <v>44721</v>
      </c>
      <c r="C8562" s="2">
        <f t="shared" si="671"/>
        <v>2022</v>
      </c>
      <c r="D8562" s="2">
        <f t="shared" si="672"/>
        <v>6</v>
      </c>
      <c r="E8562" s="2">
        <f t="shared" si="673"/>
        <v>9</v>
      </c>
      <c r="F8562">
        <v>22.1</v>
      </c>
      <c r="G8562">
        <v>15.9</v>
      </c>
      <c r="H8562">
        <v>27.4</v>
      </c>
      <c r="P8562">
        <f t="shared" si="674"/>
        <v>0</v>
      </c>
      <c r="Q8562">
        <f t="shared" si="675"/>
        <v>0</v>
      </c>
    </row>
    <row r="8563" spans="1:17" x14ac:dyDescent="0.25">
      <c r="A8563">
        <v>9310</v>
      </c>
      <c r="B8563" s="1">
        <v>44722</v>
      </c>
      <c r="C8563" s="2">
        <f t="shared" si="671"/>
        <v>2022</v>
      </c>
      <c r="D8563" s="2">
        <f t="shared" si="672"/>
        <v>6</v>
      </c>
      <c r="E8563" s="2">
        <f t="shared" si="673"/>
        <v>10</v>
      </c>
      <c r="F8563">
        <v>24.6</v>
      </c>
      <c r="G8563">
        <v>20.8</v>
      </c>
      <c r="H8563">
        <v>29.5</v>
      </c>
      <c r="P8563">
        <f t="shared" si="674"/>
        <v>1</v>
      </c>
      <c r="Q8563">
        <f t="shared" si="675"/>
        <v>0</v>
      </c>
    </row>
    <row r="8564" spans="1:17" x14ac:dyDescent="0.25">
      <c r="A8564">
        <v>9310</v>
      </c>
      <c r="B8564" s="1">
        <v>44723</v>
      </c>
      <c r="C8564" s="2">
        <f t="shared" si="671"/>
        <v>2022</v>
      </c>
      <c r="D8564" s="2">
        <f t="shared" si="672"/>
        <v>6</v>
      </c>
      <c r="E8564" s="2">
        <f t="shared" si="673"/>
        <v>11</v>
      </c>
      <c r="F8564">
        <v>24.5</v>
      </c>
      <c r="G8564">
        <v>19.3</v>
      </c>
      <c r="H8564">
        <v>32.1</v>
      </c>
      <c r="P8564">
        <f t="shared" si="674"/>
        <v>0</v>
      </c>
      <c r="Q8564">
        <f t="shared" si="675"/>
        <v>1</v>
      </c>
    </row>
    <row r="8565" spans="1:17" x14ac:dyDescent="0.25">
      <c r="A8565">
        <v>9310</v>
      </c>
      <c r="B8565" s="1">
        <v>44724</v>
      </c>
      <c r="C8565" s="2">
        <f t="shared" si="671"/>
        <v>2022</v>
      </c>
      <c r="D8565" s="2">
        <f t="shared" si="672"/>
        <v>6</v>
      </c>
      <c r="E8565" s="2">
        <f t="shared" si="673"/>
        <v>12</v>
      </c>
      <c r="F8565">
        <v>25.4</v>
      </c>
      <c r="G8565">
        <v>20.100000000000001</v>
      </c>
      <c r="H8565">
        <v>33.6</v>
      </c>
      <c r="P8565">
        <f t="shared" si="674"/>
        <v>1</v>
      </c>
      <c r="Q8565">
        <f t="shared" si="675"/>
        <v>1</v>
      </c>
    </row>
    <row r="8566" spans="1:17" x14ac:dyDescent="0.25">
      <c r="A8566">
        <v>9310</v>
      </c>
      <c r="B8566" s="1">
        <v>44725</v>
      </c>
      <c r="C8566" s="2">
        <f t="shared" si="671"/>
        <v>2022</v>
      </c>
      <c r="D8566" s="2">
        <f t="shared" si="672"/>
        <v>6</v>
      </c>
      <c r="E8566" s="2">
        <f t="shared" si="673"/>
        <v>13</v>
      </c>
      <c r="F8566">
        <v>26.2</v>
      </c>
      <c r="G8566">
        <v>22.1</v>
      </c>
      <c r="H8566">
        <v>32.700000000000003</v>
      </c>
      <c r="P8566">
        <f t="shared" si="674"/>
        <v>1</v>
      </c>
      <c r="Q8566">
        <f t="shared" si="675"/>
        <v>1</v>
      </c>
    </row>
    <row r="8567" spans="1:17" x14ac:dyDescent="0.25">
      <c r="A8567">
        <v>9310</v>
      </c>
      <c r="B8567" s="1">
        <v>44726</v>
      </c>
      <c r="C8567" s="2">
        <f t="shared" si="671"/>
        <v>2022</v>
      </c>
      <c r="D8567" s="2">
        <f t="shared" si="672"/>
        <v>6</v>
      </c>
      <c r="E8567" s="2">
        <f t="shared" si="673"/>
        <v>14</v>
      </c>
      <c r="F8567">
        <v>26.3</v>
      </c>
      <c r="G8567">
        <v>22.2</v>
      </c>
      <c r="H8567">
        <v>31.6</v>
      </c>
      <c r="P8567">
        <f t="shared" si="674"/>
        <v>1</v>
      </c>
      <c r="Q8567">
        <f t="shared" si="675"/>
        <v>1</v>
      </c>
    </row>
    <row r="8568" spans="1:17" x14ac:dyDescent="0.25">
      <c r="A8568">
        <v>9310</v>
      </c>
      <c r="B8568" s="1">
        <v>44727</v>
      </c>
      <c r="C8568" s="2">
        <f t="shared" si="671"/>
        <v>2022</v>
      </c>
      <c r="D8568" s="2">
        <f t="shared" si="672"/>
        <v>6</v>
      </c>
      <c r="E8568" s="2">
        <f t="shared" si="673"/>
        <v>15</v>
      </c>
      <c r="F8568">
        <v>26.4</v>
      </c>
      <c r="G8568">
        <v>21.9</v>
      </c>
      <c r="H8568">
        <v>31.6</v>
      </c>
      <c r="P8568">
        <f t="shared" si="674"/>
        <v>1</v>
      </c>
      <c r="Q8568">
        <f t="shared" si="675"/>
        <v>1</v>
      </c>
    </row>
    <row r="8569" spans="1:17" x14ac:dyDescent="0.25">
      <c r="A8569">
        <v>9310</v>
      </c>
      <c r="B8569" s="1">
        <v>44728</v>
      </c>
      <c r="C8569" s="2">
        <f t="shared" si="671"/>
        <v>2022</v>
      </c>
      <c r="D8569" s="2">
        <f t="shared" si="672"/>
        <v>6</v>
      </c>
      <c r="E8569" s="2">
        <f t="shared" si="673"/>
        <v>16</v>
      </c>
      <c r="F8569">
        <v>26.1</v>
      </c>
      <c r="G8569">
        <v>21.8</v>
      </c>
      <c r="H8569">
        <v>30.3</v>
      </c>
      <c r="P8569">
        <f t="shared" si="674"/>
        <v>1</v>
      </c>
      <c r="Q8569">
        <f t="shared" si="675"/>
        <v>1</v>
      </c>
    </row>
    <row r="8570" spans="1:17" x14ac:dyDescent="0.25">
      <c r="A8570">
        <v>9310</v>
      </c>
      <c r="B8570" s="1">
        <v>44729</v>
      </c>
      <c r="C8570" s="2">
        <f t="shared" si="671"/>
        <v>2022</v>
      </c>
      <c r="D8570" s="2">
        <f t="shared" si="672"/>
        <v>6</v>
      </c>
      <c r="E8570" s="2">
        <f t="shared" si="673"/>
        <v>17</v>
      </c>
      <c r="F8570">
        <v>27.2</v>
      </c>
      <c r="G8570">
        <v>22.6</v>
      </c>
      <c r="H8570">
        <v>33.299999999999997</v>
      </c>
      <c r="P8570">
        <f t="shared" si="674"/>
        <v>1</v>
      </c>
      <c r="Q8570">
        <f t="shared" si="675"/>
        <v>1</v>
      </c>
    </row>
    <row r="8571" spans="1:17" x14ac:dyDescent="0.25">
      <c r="A8571">
        <v>9310</v>
      </c>
      <c r="B8571" s="1">
        <v>44730</v>
      </c>
      <c r="C8571" s="2">
        <f t="shared" si="671"/>
        <v>2022</v>
      </c>
      <c r="D8571" s="2">
        <f t="shared" si="672"/>
        <v>6</v>
      </c>
      <c r="E8571" s="2">
        <f t="shared" si="673"/>
        <v>18</v>
      </c>
      <c r="F8571">
        <v>27.8</v>
      </c>
      <c r="G8571">
        <v>22.1</v>
      </c>
      <c r="H8571">
        <v>32.799999999999997</v>
      </c>
      <c r="P8571">
        <f t="shared" si="674"/>
        <v>1</v>
      </c>
      <c r="Q8571">
        <f t="shared" si="675"/>
        <v>1</v>
      </c>
    </row>
    <row r="8572" spans="1:17" x14ac:dyDescent="0.25">
      <c r="A8572">
        <v>9310</v>
      </c>
      <c r="B8572" s="1">
        <v>44731</v>
      </c>
      <c r="C8572" s="2">
        <f t="shared" si="671"/>
        <v>2022</v>
      </c>
      <c r="D8572" s="2">
        <f t="shared" si="672"/>
        <v>6</v>
      </c>
      <c r="E8572" s="2">
        <f t="shared" si="673"/>
        <v>19</v>
      </c>
      <c r="F8572">
        <v>28.2</v>
      </c>
      <c r="G8572">
        <v>22.7</v>
      </c>
      <c r="H8572">
        <v>33.9</v>
      </c>
      <c r="P8572">
        <f t="shared" si="674"/>
        <v>1</v>
      </c>
      <c r="Q8572">
        <f t="shared" si="675"/>
        <v>1</v>
      </c>
    </row>
    <row r="8573" spans="1:17" x14ac:dyDescent="0.25">
      <c r="A8573">
        <v>9310</v>
      </c>
      <c r="B8573" s="1">
        <v>44732</v>
      </c>
      <c r="C8573" s="2">
        <f t="shared" si="671"/>
        <v>2022</v>
      </c>
      <c r="D8573" s="2">
        <f t="shared" si="672"/>
        <v>6</v>
      </c>
      <c r="E8573" s="2">
        <f t="shared" si="673"/>
        <v>20</v>
      </c>
      <c r="F8573">
        <v>29.1</v>
      </c>
      <c r="G8573">
        <v>23.9</v>
      </c>
      <c r="H8573">
        <v>34.6</v>
      </c>
      <c r="P8573">
        <f t="shared" si="674"/>
        <v>1</v>
      </c>
      <c r="Q8573">
        <f t="shared" si="675"/>
        <v>1</v>
      </c>
    </row>
    <row r="8574" spans="1:17" x14ac:dyDescent="0.25">
      <c r="A8574">
        <v>9310</v>
      </c>
      <c r="B8574" s="1">
        <v>44733</v>
      </c>
      <c r="C8574" s="2">
        <f t="shared" si="671"/>
        <v>2022</v>
      </c>
      <c r="D8574" s="2">
        <f t="shared" si="672"/>
        <v>6</v>
      </c>
      <c r="E8574" s="2">
        <f t="shared" si="673"/>
        <v>21</v>
      </c>
      <c r="F8574">
        <v>27.3</v>
      </c>
      <c r="G8574">
        <v>22.4</v>
      </c>
      <c r="H8574">
        <v>32.5</v>
      </c>
      <c r="P8574">
        <f t="shared" si="674"/>
        <v>1</v>
      </c>
      <c r="Q8574">
        <f t="shared" si="675"/>
        <v>1</v>
      </c>
    </row>
    <row r="8575" spans="1:17" x14ac:dyDescent="0.25">
      <c r="A8575">
        <v>9310</v>
      </c>
      <c r="B8575" s="1">
        <v>44734</v>
      </c>
      <c r="C8575" s="2">
        <f t="shared" si="671"/>
        <v>2022</v>
      </c>
      <c r="D8575" s="2">
        <f t="shared" si="672"/>
        <v>6</v>
      </c>
      <c r="E8575" s="2">
        <f t="shared" si="673"/>
        <v>22</v>
      </c>
      <c r="F8575">
        <v>23.5</v>
      </c>
      <c r="G8575">
        <v>21.6</v>
      </c>
      <c r="H8575">
        <v>25.4</v>
      </c>
      <c r="P8575">
        <f t="shared" si="674"/>
        <v>1</v>
      </c>
      <c r="Q8575">
        <f t="shared" si="675"/>
        <v>0</v>
      </c>
    </row>
    <row r="8576" spans="1:17" x14ac:dyDescent="0.25">
      <c r="A8576">
        <v>9310</v>
      </c>
      <c r="B8576" s="1">
        <v>44735</v>
      </c>
      <c r="C8576" s="2">
        <f t="shared" si="671"/>
        <v>2022</v>
      </c>
      <c r="D8576" s="2">
        <f t="shared" si="672"/>
        <v>6</v>
      </c>
      <c r="E8576" s="2">
        <f t="shared" si="673"/>
        <v>23</v>
      </c>
      <c r="F8576">
        <v>24.3</v>
      </c>
      <c r="G8576">
        <v>20.9</v>
      </c>
      <c r="H8576">
        <v>29.7</v>
      </c>
      <c r="P8576">
        <f t="shared" si="674"/>
        <v>1</v>
      </c>
      <c r="Q8576">
        <f t="shared" si="675"/>
        <v>0</v>
      </c>
    </row>
    <row r="8577" spans="1:17" x14ac:dyDescent="0.25">
      <c r="A8577">
        <v>9310</v>
      </c>
      <c r="B8577" s="1">
        <v>44736</v>
      </c>
      <c r="C8577" s="2">
        <f t="shared" si="671"/>
        <v>2022</v>
      </c>
      <c r="D8577" s="2">
        <f t="shared" si="672"/>
        <v>6</v>
      </c>
      <c r="E8577" s="2">
        <f t="shared" si="673"/>
        <v>24</v>
      </c>
      <c r="F8577">
        <v>22.3</v>
      </c>
      <c r="G8577">
        <v>19.100000000000001</v>
      </c>
      <c r="H8577">
        <v>27.8</v>
      </c>
      <c r="P8577">
        <f t="shared" si="674"/>
        <v>0</v>
      </c>
      <c r="Q8577">
        <f t="shared" si="675"/>
        <v>0</v>
      </c>
    </row>
    <row r="8578" spans="1:17" x14ac:dyDescent="0.25">
      <c r="A8578">
        <v>9310</v>
      </c>
      <c r="B8578" s="1">
        <v>44737</v>
      </c>
      <c r="C8578" s="2">
        <f t="shared" si="671"/>
        <v>2022</v>
      </c>
      <c r="D8578" s="2">
        <f t="shared" si="672"/>
        <v>6</v>
      </c>
      <c r="E8578" s="2">
        <f t="shared" si="673"/>
        <v>25</v>
      </c>
      <c r="F8578">
        <v>23.7</v>
      </c>
      <c r="G8578">
        <v>17.8</v>
      </c>
      <c r="H8578">
        <v>30.9</v>
      </c>
      <c r="P8578">
        <f t="shared" si="674"/>
        <v>0</v>
      </c>
      <c r="Q8578">
        <f t="shared" si="675"/>
        <v>1</v>
      </c>
    </row>
    <row r="8579" spans="1:17" x14ac:dyDescent="0.25">
      <c r="A8579">
        <v>9310</v>
      </c>
      <c r="B8579" s="1">
        <v>44738</v>
      </c>
      <c r="C8579" s="2">
        <f t="shared" ref="C8579:C8642" si="676">YEAR(B8579)</f>
        <v>2022</v>
      </c>
      <c r="D8579" s="2">
        <f t="shared" ref="D8579:D8642" si="677">MONTH(B8579)</f>
        <v>6</v>
      </c>
      <c r="E8579" s="2">
        <f t="shared" ref="E8579:E8642" si="678">DAY(B8579)</f>
        <v>26</v>
      </c>
      <c r="F8579">
        <v>25</v>
      </c>
      <c r="G8579">
        <v>21.1</v>
      </c>
      <c r="H8579">
        <v>29.9</v>
      </c>
      <c r="P8579">
        <f t="shared" si="674"/>
        <v>1</v>
      </c>
      <c r="Q8579">
        <f t="shared" si="675"/>
        <v>0</v>
      </c>
    </row>
    <row r="8580" spans="1:17" x14ac:dyDescent="0.25">
      <c r="A8580">
        <v>9310</v>
      </c>
      <c r="B8580" s="1">
        <v>44739</v>
      </c>
      <c r="C8580" s="2">
        <f t="shared" si="676"/>
        <v>2022</v>
      </c>
      <c r="D8580" s="2">
        <f t="shared" si="677"/>
        <v>6</v>
      </c>
      <c r="E8580" s="2">
        <f t="shared" si="678"/>
        <v>27</v>
      </c>
      <c r="F8580">
        <v>27.8</v>
      </c>
      <c r="G8580">
        <v>22.9</v>
      </c>
      <c r="H8580">
        <v>33.200000000000003</v>
      </c>
      <c r="P8580">
        <f t="shared" ref="P8580:P8643" si="679">IF(G8580&gt;=20,1,0)</f>
        <v>1</v>
      </c>
      <c r="Q8580">
        <f t="shared" ref="Q8580:Q8643" si="680">IF(H8580&gt;=30,1,0)</f>
        <v>1</v>
      </c>
    </row>
    <row r="8581" spans="1:17" x14ac:dyDescent="0.25">
      <c r="A8581">
        <v>9310</v>
      </c>
      <c r="B8581" s="1">
        <v>44740</v>
      </c>
      <c r="C8581" s="2">
        <f t="shared" si="676"/>
        <v>2022</v>
      </c>
      <c r="D8581" s="2">
        <f t="shared" si="677"/>
        <v>6</v>
      </c>
      <c r="E8581" s="2">
        <f t="shared" si="678"/>
        <v>28</v>
      </c>
      <c r="F8581">
        <v>25</v>
      </c>
      <c r="G8581">
        <v>22.7</v>
      </c>
      <c r="H8581">
        <v>28.9</v>
      </c>
      <c r="P8581">
        <f t="shared" si="679"/>
        <v>1</v>
      </c>
      <c r="Q8581">
        <f t="shared" si="680"/>
        <v>0</v>
      </c>
    </row>
    <row r="8582" spans="1:17" x14ac:dyDescent="0.25">
      <c r="A8582">
        <v>9310</v>
      </c>
      <c r="B8582" s="1">
        <v>44741</v>
      </c>
      <c r="C8582" s="2">
        <f t="shared" si="676"/>
        <v>2022</v>
      </c>
      <c r="D8582" s="2">
        <f t="shared" si="677"/>
        <v>6</v>
      </c>
      <c r="E8582" s="2">
        <f t="shared" si="678"/>
        <v>29</v>
      </c>
      <c r="F8582">
        <v>26.7</v>
      </c>
      <c r="G8582">
        <v>21.3</v>
      </c>
      <c r="H8582">
        <v>33.200000000000003</v>
      </c>
      <c r="P8582">
        <f t="shared" si="679"/>
        <v>1</v>
      </c>
      <c r="Q8582">
        <f t="shared" si="680"/>
        <v>1</v>
      </c>
    </row>
    <row r="8583" spans="1:17" x14ac:dyDescent="0.25">
      <c r="A8583">
        <v>9310</v>
      </c>
      <c r="B8583" s="1">
        <v>44742</v>
      </c>
      <c r="C8583" s="2">
        <f t="shared" si="676"/>
        <v>2022</v>
      </c>
      <c r="D8583" s="2">
        <f t="shared" si="677"/>
        <v>6</v>
      </c>
      <c r="E8583" s="2">
        <f t="shared" si="678"/>
        <v>30</v>
      </c>
      <c r="F8583">
        <v>27</v>
      </c>
      <c r="G8583">
        <v>21.5</v>
      </c>
      <c r="H8583">
        <v>31.6</v>
      </c>
      <c r="P8583">
        <f t="shared" si="679"/>
        <v>1</v>
      </c>
      <c r="Q8583">
        <f t="shared" si="680"/>
        <v>1</v>
      </c>
    </row>
    <row r="8584" spans="1:17" x14ac:dyDescent="0.25">
      <c r="A8584">
        <v>9310</v>
      </c>
      <c r="B8584" s="1">
        <v>44743</v>
      </c>
      <c r="C8584" s="2">
        <f t="shared" si="676"/>
        <v>2022</v>
      </c>
      <c r="D8584" s="2">
        <f t="shared" si="677"/>
        <v>7</v>
      </c>
      <c r="E8584" s="2">
        <f t="shared" si="678"/>
        <v>1</v>
      </c>
      <c r="F8584">
        <v>26.4</v>
      </c>
      <c r="G8584">
        <v>21.8</v>
      </c>
      <c r="H8584">
        <v>31.5</v>
      </c>
      <c r="P8584">
        <f t="shared" si="679"/>
        <v>1</v>
      </c>
      <c r="Q8584">
        <f t="shared" si="680"/>
        <v>1</v>
      </c>
    </row>
    <row r="8585" spans="1:17" x14ac:dyDescent="0.25">
      <c r="A8585">
        <v>9310</v>
      </c>
      <c r="B8585" s="1">
        <v>44744</v>
      </c>
      <c r="C8585" s="2">
        <f t="shared" si="676"/>
        <v>2022</v>
      </c>
      <c r="D8585" s="2">
        <f t="shared" si="677"/>
        <v>7</v>
      </c>
      <c r="E8585" s="2">
        <f t="shared" si="678"/>
        <v>2</v>
      </c>
      <c r="F8585">
        <v>26.6</v>
      </c>
      <c r="G8585">
        <v>22.5</v>
      </c>
      <c r="H8585">
        <v>31.6</v>
      </c>
      <c r="P8585">
        <f t="shared" si="679"/>
        <v>1</v>
      </c>
      <c r="Q8585">
        <f t="shared" si="680"/>
        <v>1</v>
      </c>
    </row>
    <row r="8586" spans="1:17" x14ac:dyDescent="0.25">
      <c r="A8586">
        <v>9310</v>
      </c>
      <c r="B8586" s="1">
        <v>44745</v>
      </c>
      <c r="C8586" s="2">
        <f t="shared" si="676"/>
        <v>2022</v>
      </c>
      <c r="D8586" s="2">
        <f t="shared" si="677"/>
        <v>7</v>
      </c>
      <c r="E8586" s="2">
        <f t="shared" si="678"/>
        <v>3</v>
      </c>
      <c r="F8586">
        <v>28.3</v>
      </c>
      <c r="G8586">
        <v>23.8</v>
      </c>
      <c r="H8586">
        <v>36</v>
      </c>
      <c r="P8586">
        <f t="shared" si="679"/>
        <v>1</v>
      </c>
      <c r="Q8586">
        <f t="shared" si="680"/>
        <v>1</v>
      </c>
    </row>
    <row r="8587" spans="1:17" x14ac:dyDescent="0.25">
      <c r="A8587">
        <v>9310</v>
      </c>
      <c r="B8587" s="1">
        <v>44746</v>
      </c>
      <c r="C8587" s="2">
        <f t="shared" si="676"/>
        <v>2022</v>
      </c>
      <c r="D8587" s="2">
        <f t="shared" si="677"/>
        <v>7</v>
      </c>
      <c r="E8587" s="2">
        <f t="shared" si="678"/>
        <v>4</v>
      </c>
      <c r="F8587">
        <v>24.5</v>
      </c>
      <c r="G8587">
        <v>21.7</v>
      </c>
      <c r="H8587">
        <v>28.9</v>
      </c>
      <c r="P8587">
        <f t="shared" si="679"/>
        <v>1</v>
      </c>
      <c r="Q8587">
        <f t="shared" si="680"/>
        <v>0</v>
      </c>
    </row>
    <row r="8588" spans="1:17" x14ac:dyDescent="0.25">
      <c r="A8588">
        <v>9310</v>
      </c>
      <c r="B8588" s="1">
        <v>44747</v>
      </c>
      <c r="C8588" s="2">
        <f t="shared" si="676"/>
        <v>2022</v>
      </c>
      <c r="D8588" s="2">
        <f t="shared" si="677"/>
        <v>7</v>
      </c>
      <c r="E8588" s="2">
        <f t="shared" si="678"/>
        <v>5</v>
      </c>
      <c r="F8588">
        <v>26.1</v>
      </c>
      <c r="G8588">
        <v>20.5</v>
      </c>
      <c r="H8588">
        <v>32.200000000000003</v>
      </c>
      <c r="P8588">
        <f t="shared" si="679"/>
        <v>1</v>
      </c>
      <c r="Q8588">
        <f t="shared" si="680"/>
        <v>1</v>
      </c>
    </row>
    <row r="8589" spans="1:17" x14ac:dyDescent="0.25">
      <c r="A8589">
        <v>9310</v>
      </c>
      <c r="B8589" s="1">
        <v>44748</v>
      </c>
      <c r="C8589" s="2">
        <f t="shared" si="676"/>
        <v>2022</v>
      </c>
      <c r="D8589" s="2">
        <f t="shared" si="677"/>
        <v>7</v>
      </c>
      <c r="E8589" s="2">
        <f t="shared" si="678"/>
        <v>6</v>
      </c>
      <c r="F8589">
        <v>27.9</v>
      </c>
      <c r="G8589">
        <v>22.8</v>
      </c>
      <c r="H8589">
        <v>33.4</v>
      </c>
      <c r="P8589">
        <f t="shared" si="679"/>
        <v>1</v>
      </c>
      <c r="Q8589">
        <f t="shared" si="680"/>
        <v>1</v>
      </c>
    </row>
    <row r="8590" spans="1:17" x14ac:dyDescent="0.25">
      <c r="A8590">
        <v>9310</v>
      </c>
      <c r="B8590" s="1">
        <v>44749</v>
      </c>
      <c r="C8590" s="2">
        <f t="shared" si="676"/>
        <v>2022</v>
      </c>
      <c r="D8590" s="2">
        <f t="shared" si="677"/>
        <v>7</v>
      </c>
      <c r="E8590" s="2">
        <f t="shared" si="678"/>
        <v>7</v>
      </c>
      <c r="F8590">
        <v>27.3</v>
      </c>
      <c r="G8590">
        <v>22.3</v>
      </c>
      <c r="H8590">
        <v>32.5</v>
      </c>
      <c r="P8590">
        <f t="shared" si="679"/>
        <v>1</v>
      </c>
      <c r="Q8590">
        <f t="shared" si="680"/>
        <v>1</v>
      </c>
    </row>
    <row r="8591" spans="1:17" x14ac:dyDescent="0.25">
      <c r="A8591">
        <v>9310</v>
      </c>
      <c r="B8591" s="1">
        <v>44750</v>
      </c>
      <c r="C8591" s="2">
        <f t="shared" si="676"/>
        <v>2022</v>
      </c>
      <c r="D8591" s="2">
        <f t="shared" si="677"/>
        <v>7</v>
      </c>
      <c r="E8591" s="2">
        <f t="shared" si="678"/>
        <v>8</v>
      </c>
      <c r="F8591">
        <v>26.3</v>
      </c>
      <c r="G8591">
        <v>19.2</v>
      </c>
      <c r="H8591">
        <v>31.8</v>
      </c>
      <c r="P8591">
        <f t="shared" si="679"/>
        <v>0</v>
      </c>
      <c r="Q8591">
        <f t="shared" si="680"/>
        <v>1</v>
      </c>
    </row>
    <row r="8592" spans="1:17" x14ac:dyDescent="0.25">
      <c r="A8592">
        <v>9310</v>
      </c>
      <c r="B8592" s="1">
        <v>44751</v>
      </c>
      <c r="C8592" s="2">
        <f t="shared" si="676"/>
        <v>2022</v>
      </c>
      <c r="D8592" s="2">
        <f t="shared" si="677"/>
        <v>7</v>
      </c>
      <c r="E8592" s="2">
        <f t="shared" si="678"/>
        <v>9</v>
      </c>
      <c r="F8592">
        <v>26.1</v>
      </c>
      <c r="G8592">
        <v>20.8</v>
      </c>
      <c r="H8592">
        <v>31.7</v>
      </c>
      <c r="P8592">
        <f t="shared" si="679"/>
        <v>1</v>
      </c>
      <c r="Q8592">
        <f t="shared" si="680"/>
        <v>1</v>
      </c>
    </row>
    <row r="8593" spans="1:17" x14ac:dyDescent="0.25">
      <c r="A8593">
        <v>9310</v>
      </c>
      <c r="B8593" s="1">
        <v>44752</v>
      </c>
      <c r="C8593" s="2">
        <f t="shared" si="676"/>
        <v>2022</v>
      </c>
      <c r="D8593" s="2">
        <f t="shared" si="677"/>
        <v>7</v>
      </c>
      <c r="E8593" s="2">
        <f t="shared" si="678"/>
        <v>10</v>
      </c>
      <c r="F8593">
        <v>26.9</v>
      </c>
      <c r="G8593">
        <v>19.899999999999999</v>
      </c>
      <c r="H8593">
        <v>33.200000000000003</v>
      </c>
      <c r="P8593">
        <f t="shared" si="679"/>
        <v>0</v>
      </c>
      <c r="Q8593">
        <f t="shared" si="680"/>
        <v>1</v>
      </c>
    </row>
    <row r="8594" spans="1:17" x14ac:dyDescent="0.25">
      <c r="A8594">
        <v>9310</v>
      </c>
      <c r="B8594" s="1">
        <v>44753</v>
      </c>
      <c r="C8594" s="2">
        <f t="shared" si="676"/>
        <v>2022</v>
      </c>
      <c r="D8594" s="2">
        <f t="shared" si="677"/>
        <v>7</v>
      </c>
      <c r="E8594" s="2">
        <f t="shared" si="678"/>
        <v>11</v>
      </c>
      <c r="F8594">
        <v>27.5</v>
      </c>
      <c r="G8594">
        <v>21.5</v>
      </c>
      <c r="H8594">
        <v>32.4</v>
      </c>
      <c r="P8594">
        <f t="shared" si="679"/>
        <v>1</v>
      </c>
      <c r="Q8594">
        <f t="shared" si="680"/>
        <v>1</v>
      </c>
    </row>
    <row r="8595" spans="1:17" x14ac:dyDescent="0.25">
      <c r="A8595">
        <v>9310</v>
      </c>
      <c r="B8595" s="1">
        <v>44754</v>
      </c>
      <c r="C8595" s="2">
        <f t="shared" si="676"/>
        <v>2022</v>
      </c>
      <c r="D8595" s="2">
        <f t="shared" si="677"/>
        <v>7</v>
      </c>
      <c r="E8595" s="2">
        <f t="shared" si="678"/>
        <v>12</v>
      </c>
      <c r="F8595">
        <v>27.9</v>
      </c>
      <c r="G8595">
        <v>24</v>
      </c>
      <c r="H8595">
        <v>33.1</v>
      </c>
      <c r="P8595">
        <f t="shared" si="679"/>
        <v>1</v>
      </c>
      <c r="Q8595">
        <f t="shared" si="680"/>
        <v>1</v>
      </c>
    </row>
    <row r="8596" spans="1:17" x14ac:dyDescent="0.25">
      <c r="A8596">
        <v>9310</v>
      </c>
      <c r="B8596" s="1">
        <v>44755</v>
      </c>
      <c r="C8596" s="2">
        <f t="shared" si="676"/>
        <v>2022</v>
      </c>
      <c r="D8596" s="2">
        <f t="shared" si="677"/>
        <v>7</v>
      </c>
      <c r="E8596" s="2">
        <f t="shared" si="678"/>
        <v>13</v>
      </c>
      <c r="F8596">
        <v>27.8</v>
      </c>
      <c r="G8596">
        <v>22.8</v>
      </c>
      <c r="H8596">
        <v>33.1</v>
      </c>
      <c r="P8596">
        <f t="shared" si="679"/>
        <v>1</v>
      </c>
      <c r="Q8596">
        <f t="shared" si="680"/>
        <v>1</v>
      </c>
    </row>
    <row r="8597" spans="1:17" x14ac:dyDescent="0.25">
      <c r="A8597">
        <v>9310</v>
      </c>
      <c r="B8597" s="1">
        <v>44756</v>
      </c>
      <c r="C8597" s="2">
        <f t="shared" si="676"/>
        <v>2022</v>
      </c>
      <c r="D8597" s="2">
        <f t="shared" si="677"/>
        <v>7</v>
      </c>
      <c r="E8597" s="2">
        <f t="shared" si="678"/>
        <v>14</v>
      </c>
      <c r="F8597">
        <v>28.3</v>
      </c>
      <c r="G8597">
        <v>24</v>
      </c>
      <c r="H8597">
        <v>34.200000000000003</v>
      </c>
      <c r="P8597">
        <f t="shared" si="679"/>
        <v>1</v>
      </c>
      <c r="Q8597">
        <f t="shared" si="680"/>
        <v>1</v>
      </c>
    </row>
    <row r="8598" spans="1:17" x14ac:dyDescent="0.25">
      <c r="A8598">
        <v>9310</v>
      </c>
      <c r="B8598" s="1">
        <v>44757</v>
      </c>
      <c r="C8598" s="2">
        <f t="shared" si="676"/>
        <v>2022</v>
      </c>
      <c r="D8598" s="2">
        <f t="shared" si="677"/>
        <v>7</v>
      </c>
      <c r="E8598" s="2">
        <f t="shared" si="678"/>
        <v>15</v>
      </c>
      <c r="F8598">
        <v>30</v>
      </c>
      <c r="G8598">
        <v>24.2</v>
      </c>
      <c r="H8598">
        <v>37.9</v>
      </c>
      <c r="P8598">
        <f t="shared" si="679"/>
        <v>1</v>
      </c>
      <c r="Q8598">
        <f t="shared" si="680"/>
        <v>1</v>
      </c>
    </row>
    <row r="8599" spans="1:17" x14ac:dyDescent="0.25">
      <c r="A8599">
        <v>9310</v>
      </c>
      <c r="B8599" s="1">
        <v>44758</v>
      </c>
      <c r="C8599" s="2">
        <f t="shared" si="676"/>
        <v>2022</v>
      </c>
      <c r="D8599" s="2">
        <f t="shared" si="677"/>
        <v>7</v>
      </c>
      <c r="E8599" s="2">
        <f t="shared" si="678"/>
        <v>16</v>
      </c>
      <c r="F8599">
        <v>30</v>
      </c>
      <c r="G8599">
        <v>24.1</v>
      </c>
      <c r="H8599">
        <v>35.799999999999997</v>
      </c>
      <c r="P8599">
        <f t="shared" si="679"/>
        <v>1</v>
      </c>
      <c r="Q8599">
        <f t="shared" si="680"/>
        <v>1</v>
      </c>
    </row>
    <row r="8600" spans="1:17" x14ac:dyDescent="0.25">
      <c r="A8600">
        <v>9310</v>
      </c>
      <c r="B8600" s="1">
        <v>44759</v>
      </c>
      <c r="C8600" s="2">
        <f t="shared" si="676"/>
        <v>2022</v>
      </c>
      <c r="D8600" s="2">
        <f t="shared" si="677"/>
        <v>7</v>
      </c>
      <c r="E8600" s="2">
        <f t="shared" si="678"/>
        <v>17</v>
      </c>
      <c r="F8600">
        <v>30.1</v>
      </c>
      <c r="G8600">
        <v>25.3</v>
      </c>
      <c r="H8600">
        <v>35.1</v>
      </c>
      <c r="P8600">
        <f t="shared" si="679"/>
        <v>1</v>
      </c>
      <c r="Q8600">
        <f t="shared" si="680"/>
        <v>1</v>
      </c>
    </row>
    <row r="8601" spans="1:17" x14ac:dyDescent="0.25">
      <c r="A8601">
        <v>9310</v>
      </c>
      <c r="B8601" s="1">
        <v>44760</v>
      </c>
      <c r="C8601" s="2">
        <f t="shared" si="676"/>
        <v>2022</v>
      </c>
      <c r="D8601" s="2">
        <f t="shared" si="677"/>
        <v>7</v>
      </c>
      <c r="E8601" s="2">
        <f t="shared" si="678"/>
        <v>18</v>
      </c>
      <c r="F8601">
        <v>30.1</v>
      </c>
      <c r="G8601">
        <v>26</v>
      </c>
      <c r="H8601">
        <v>34.799999999999997</v>
      </c>
      <c r="P8601">
        <f t="shared" si="679"/>
        <v>1</v>
      </c>
      <c r="Q8601">
        <f t="shared" si="680"/>
        <v>1</v>
      </c>
    </row>
    <row r="8602" spans="1:17" x14ac:dyDescent="0.25">
      <c r="A8602">
        <v>9310</v>
      </c>
      <c r="B8602" s="1">
        <v>44761</v>
      </c>
      <c r="C8602" s="2">
        <f t="shared" si="676"/>
        <v>2022</v>
      </c>
      <c r="D8602" s="2">
        <f t="shared" si="677"/>
        <v>7</v>
      </c>
      <c r="E8602" s="2">
        <f t="shared" si="678"/>
        <v>19</v>
      </c>
      <c r="F8602">
        <v>30</v>
      </c>
      <c r="G8602">
        <v>25.8</v>
      </c>
      <c r="H8602">
        <v>35.299999999999997</v>
      </c>
      <c r="P8602">
        <f t="shared" si="679"/>
        <v>1</v>
      </c>
      <c r="Q8602">
        <f t="shared" si="680"/>
        <v>1</v>
      </c>
    </row>
    <row r="8603" spans="1:17" x14ac:dyDescent="0.25">
      <c r="A8603">
        <v>9310</v>
      </c>
      <c r="B8603" s="1">
        <v>44762</v>
      </c>
      <c r="C8603" s="2">
        <f t="shared" si="676"/>
        <v>2022</v>
      </c>
      <c r="D8603" s="2">
        <f t="shared" si="677"/>
        <v>7</v>
      </c>
      <c r="E8603" s="2">
        <f t="shared" si="678"/>
        <v>20</v>
      </c>
      <c r="F8603">
        <v>30.1</v>
      </c>
      <c r="G8603">
        <v>24.5</v>
      </c>
      <c r="H8603">
        <v>36.5</v>
      </c>
      <c r="P8603">
        <f t="shared" si="679"/>
        <v>1</v>
      </c>
      <c r="Q8603">
        <f t="shared" si="680"/>
        <v>1</v>
      </c>
    </row>
    <row r="8604" spans="1:17" x14ac:dyDescent="0.25">
      <c r="A8604">
        <v>9310</v>
      </c>
      <c r="B8604" s="1">
        <v>44763</v>
      </c>
      <c r="C8604" s="2">
        <f t="shared" si="676"/>
        <v>2022</v>
      </c>
      <c r="D8604" s="2">
        <f t="shared" si="677"/>
        <v>7</v>
      </c>
      <c r="E8604" s="2">
        <f t="shared" si="678"/>
        <v>21</v>
      </c>
      <c r="F8604">
        <v>30.8</v>
      </c>
      <c r="G8604">
        <v>25.2</v>
      </c>
      <c r="H8604">
        <v>37.1</v>
      </c>
      <c r="P8604">
        <f t="shared" si="679"/>
        <v>1</v>
      </c>
      <c r="Q8604">
        <f t="shared" si="680"/>
        <v>1</v>
      </c>
    </row>
    <row r="8605" spans="1:17" x14ac:dyDescent="0.25">
      <c r="A8605">
        <v>9310</v>
      </c>
      <c r="B8605" s="1">
        <v>44764</v>
      </c>
      <c r="C8605" s="2">
        <f t="shared" si="676"/>
        <v>2022</v>
      </c>
      <c r="D8605" s="2">
        <f t="shared" si="677"/>
        <v>7</v>
      </c>
      <c r="E8605" s="2">
        <f t="shared" si="678"/>
        <v>22</v>
      </c>
      <c r="F8605">
        <v>31.3</v>
      </c>
      <c r="G8605">
        <v>26</v>
      </c>
      <c r="H8605">
        <v>37.700000000000003</v>
      </c>
      <c r="P8605">
        <f t="shared" si="679"/>
        <v>1</v>
      </c>
      <c r="Q8605">
        <f t="shared" si="680"/>
        <v>1</v>
      </c>
    </row>
    <row r="8606" spans="1:17" x14ac:dyDescent="0.25">
      <c r="A8606">
        <v>9310</v>
      </c>
      <c r="B8606" s="1">
        <v>44765</v>
      </c>
      <c r="C8606" s="2">
        <f t="shared" si="676"/>
        <v>2022</v>
      </c>
      <c r="D8606" s="2">
        <f t="shared" si="677"/>
        <v>7</v>
      </c>
      <c r="E8606" s="2">
        <f t="shared" si="678"/>
        <v>23</v>
      </c>
      <c r="F8606">
        <v>28.7</v>
      </c>
      <c r="G8606">
        <v>24.6</v>
      </c>
      <c r="H8606">
        <v>31.7</v>
      </c>
      <c r="P8606">
        <f t="shared" si="679"/>
        <v>1</v>
      </c>
      <c r="Q8606">
        <f t="shared" si="680"/>
        <v>1</v>
      </c>
    </row>
    <row r="8607" spans="1:17" x14ac:dyDescent="0.25">
      <c r="A8607">
        <v>9310</v>
      </c>
      <c r="B8607" s="1">
        <v>44766</v>
      </c>
      <c r="C8607" s="2">
        <f t="shared" si="676"/>
        <v>2022</v>
      </c>
      <c r="D8607" s="2">
        <f t="shared" si="677"/>
        <v>7</v>
      </c>
      <c r="E8607" s="2">
        <f t="shared" si="678"/>
        <v>24</v>
      </c>
      <c r="F8607">
        <v>29.9</v>
      </c>
      <c r="G8607">
        <v>25.1</v>
      </c>
      <c r="H8607">
        <v>34.700000000000003</v>
      </c>
      <c r="P8607">
        <f t="shared" si="679"/>
        <v>1</v>
      </c>
      <c r="Q8607">
        <f t="shared" si="680"/>
        <v>1</v>
      </c>
    </row>
    <row r="8608" spans="1:17" x14ac:dyDescent="0.25">
      <c r="A8608">
        <v>9310</v>
      </c>
      <c r="B8608" s="1">
        <v>44767</v>
      </c>
      <c r="C8608" s="2">
        <f t="shared" si="676"/>
        <v>2022</v>
      </c>
      <c r="D8608" s="2">
        <f t="shared" si="677"/>
        <v>7</v>
      </c>
      <c r="E8608" s="2">
        <f t="shared" si="678"/>
        <v>25</v>
      </c>
      <c r="F8608">
        <v>30.2</v>
      </c>
      <c r="G8608">
        <v>23.9</v>
      </c>
      <c r="H8608">
        <v>37.4</v>
      </c>
      <c r="P8608">
        <f t="shared" si="679"/>
        <v>1</v>
      </c>
      <c r="Q8608">
        <f t="shared" si="680"/>
        <v>1</v>
      </c>
    </row>
    <row r="8609" spans="1:17" x14ac:dyDescent="0.25">
      <c r="A8609">
        <v>9310</v>
      </c>
      <c r="B8609" s="1">
        <v>44768</v>
      </c>
      <c r="C8609" s="2">
        <f t="shared" si="676"/>
        <v>2022</v>
      </c>
      <c r="D8609" s="2">
        <f t="shared" si="677"/>
        <v>7</v>
      </c>
      <c r="E8609" s="2">
        <f t="shared" si="678"/>
        <v>26</v>
      </c>
      <c r="F8609">
        <v>28.7</v>
      </c>
      <c r="G8609">
        <v>23.5</v>
      </c>
      <c r="H8609">
        <v>35.700000000000003</v>
      </c>
      <c r="P8609">
        <f t="shared" si="679"/>
        <v>1</v>
      </c>
      <c r="Q8609">
        <f t="shared" si="680"/>
        <v>1</v>
      </c>
    </row>
    <row r="8610" spans="1:17" x14ac:dyDescent="0.25">
      <c r="A8610">
        <v>9310</v>
      </c>
      <c r="B8610" s="1">
        <v>44769</v>
      </c>
      <c r="C8610" s="2">
        <f t="shared" si="676"/>
        <v>2022</v>
      </c>
      <c r="D8610" s="2">
        <f t="shared" si="677"/>
        <v>7</v>
      </c>
      <c r="E8610" s="2">
        <f t="shared" si="678"/>
        <v>27</v>
      </c>
      <c r="F8610">
        <v>27.2</v>
      </c>
      <c r="G8610">
        <v>21.7</v>
      </c>
      <c r="H8610">
        <v>32</v>
      </c>
      <c r="P8610">
        <f t="shared" si="679"/>
        <v>1</v>
      </c>
      <c r="Q8610">
        <f t="shared" si="680"/>
        <v>1</v>
      </c>
    </row>
    <row r="8611" spans="1:17" x14ac:dyDescent="0.25">
      <c r="A8611">
        <v>9310</v>
      </c>
      <c r="B8611" s="1">
        <v>44770</v>
      </c>
      <c r="C8611" s="2">
        <f t="shared" si="676"/>
        <v>2022</v>
      </c>
      <c r="D8611" s="2">
        <f t="shared" si="677"/>
        <v>7</v>
      </c>
      <c r="E8611" s="2">
        <f t="shared" si="678"/>
        <v>28</v>
      </c>
      <c r="F8611">
        <v>26.8</v>
      </c>
      <c r="G8611">
        <v>21.9</v>
      </c>
      <c r="H8611">
        <v>32</v>
      </c>
      <c r="P8611">
        <f t="shared" si="679"/>
        <v>1</v>
      </c>
      <c r="Q8611">
        <f t="shared" si="680"/>
        <v>1</v>
      </c>
    </row>
    <row r="8612" spans="1:17" x14ac:dyDescent="0.25">
      <c r="A8612">
        <v>9310</v>
      </c>
      <c r="B8612" s="1">
        <v>44771</v>
      </c>
      <c r="C8612" s="2">
        <f t="shared" si="676"/>
        <v>2022</v>
      </c>
      <c r="D8612" s="2">
        <f t="shared" si="677"/>
        <v>7</v>
      </c>
      <c r="E8612" s="2">
        <f t="shared" si="678"/>
        <v>29</v>
      </c>
      <c r="F8612">
        <v>23.8</v>
      </c>
      <c r="G8612">
        <v>19.899999999999999</v>
      </c>
      <c r="H8612">
        <v>30.6</v>
      </c>
      <c r="P8612">
        <f t="shared" si="679"/>
        <v>0</v>
      </c>
      <c r="Q8612">
        <f t="shared" si="680"/>
        <v>1</v>
      </c>
    </row>
    <row r="8613" spans="1:17" x14ac:dyDescent="0.25">
      <c r="A8613">
        <v>9310</v>
      </c>
      <c r="B8613" s="1">
        <v>44772</v>
      </c>
      <c r="C8613" s="2">
        <f t="shared" si="676"/>
        <v>2022</v>
      </c>
      <c r="D8613" s="2">
        <f t="shared" si="677"/>
        <v>7</v>
      </c>
      <c r="E8613" s="2">
        <f t="shared" si="678"/>
        <v>30</v>
      </c>
      <c r="F8613">
        <v>26.5</v>
      </c>
      <c r="G8613">
        <v>19.3</v>
      </c>
      <c r="H8613">
        <v>32.9</v>
      </c>
      <c r="P8613">
        <f t="shared" si="679"/>
        <v>0</v>
      </c>
      <c r="Q8613">
        <f t="shared" si="680"/>
        <v>1</v>
      </c>
    </row>
    <row r="8614" spans="1:17" x14ac:dyDescent="0.25">
      <c r="A8614">
        <v>9310</v>
      </c>
      <c r="B8614" s="1">
        <v>44773</v>
      </c>
      <c r="C8614" s="2">
        <f t="shared" si="676"/>
        <v>2022</v>
      </c>
      <c r="D8614" s="2">
        <f t="shared" si="677"/>
        <v>7</v>
      </c>
      <c r="E8614" s="2">
        <f t="shared" si="678"/>
        <v>31</v>
      </c>
      <c r="F8614">
        <v>28.2</v>
      </c>
      <c r="G8614">
        <v>23.7</v>
      </c>
      <c r="H8614">
        <v>34.299999999999997</v>
      </c>
      <c r="P8614">
        <f t="shared" si="679"/>
        <v>1</v>
      </c>
      <c r="Q8614">
        <f t="shared" si="680"/>
        <v>1</v>
      </c>
    </row>
    <row r="8615" spans="1:17" x14ac:dyDescent="0.25">
      <c r="A8615">
        <v>9310</v>
      </c>
      <c r="B8615" s="1">
        <v>44774</v>
      </c>
      <c r="C8615" s="2">
        <f t="shared" si="676"/>
        <v>2022</v>
      </c>
      <c r="D8615" s="2">
        <f t="shared" si="677"/>
        <v>8</v>
      </c>
      <c r="E8615" s="2">
        <f t="shared" si="678"/>
        <v>1</v>
      </c>
      <c r="F8615">
        <v>29.3</v>
      </c>
      <c r="G8615">
        <v>23.9</v>
      </c>
      <c r="H8615">
        <v>36</v>
      </c>
      <c r="P8615">
        <f t="shared" si="679"/>
        <v>1</v>
      </c>
      <c r="Q8615">
        <f t="shared" si="680"/>
        <v>1</v>
      </c>
    </row>
    <row r="8616" spans="1:17" x14ac:dyDescent="0.25">
      <c r="A8616">
        <v>9310</v>
      </c>
      <c r="B8616" s="1">
        <v>44775</v>
      </c>
      <c r="C8616" s="2">
        <f t="shared" si="676"/>
        <v>2022</v>
      </c>
      <c r="D8616" s="2">
        <f t="shared" si="677"/>
        <v>8</v>
      </c>
      <c r="E8616" s="2">
        <f t="shared" si="678"/>
        <v>2</v>
      </c>
      <c r="F8616">
        <v>28.5</v>
      </c>
      <c r="G8616">
        <v>23.4</v>
      </c>
      <c r="H8616">
        <v>32.799999999999997</v>
      </c>
      <c r="P8616">
        <f t="shared" si="679"/>
        <v>1</v>
      </c>
      <c r="Q8616">
        <f t="shared" si="680"/>
        <v>1</v>
      </c>
    </row>
    <row r="8617" spans="1:17" x14ac:dyDescent="0.25">
      <c r="A8617">
        <v>9310</v>
      </c>
      <c r="B8617" s="1">
        <v>44776</v>
      </c>
      <c r="C8617" s="2">
        <f t="shared" si="676"/>
        <v>2022</v>
      </c>
      <c r="D8617" s="2">
        <f t="shared" si="677"/>
        <v>8</v>
      </c>
      <c r="E8617" s="2">
        <f t="shared" si="678"/>
        <v>3</v>
      </c>
      <c r="F8617">
        <v>29</v>
      </c>
      <c r="G8617">
        <v>23.4</v>
      </c>
      <c r="H8617">
        <v>35.299999999999997</v>
      </c>
      <c r="P8617">
        <f t="shared" si="679"/>
        <v>1</v>
      </c>
      <c r="Q8617">
        <f t="shared" si="680"/>
        <v>1</v>
      </c>
    </row>
    <row r="8618" spans="1:17" x14ac:dyDescent="0.25">
      <c r="A8618">
        <v>9310</v>
      </c>
      <c r="B8618" s="1">
        <v>44777</v>
      </c>
      <c r="C8618" s="2">
        <f t="shared" si="676"/>
        <v>2022</v>
      </c>
      <c r="D8618" s="2">
        <f t="shared" si="677"/>
        <v>8</v>
      </c>
      <c r="E8618" s="2">
        <f t="shared" si="678"/>
        <v>4</v>
      </c>
      <c r="F8618">
        <v>29.9</v>
      </c>
      <c r="G8618">
        <v>24.9</v>
      </c>
      <c r="H8618">
        <v>36.299999999999997</v>
      </c>
      <c r="P8618">
        <f t="shared" si="679"/>
        <v>1</v>
      </c>
      <c r="Q8618">
        <f t="shared" si="680"/>
        <v>1</v>
      </c>
    </row>
    <row r="8619" spans="1:17" x14ac:dyDescent="0.25">
      <c r="A8619">
        <v>9310</v>
      </c>
      <c r="B8619" s="1">
        <v>44778</v>
      </c>
      <c r="C8619" s="2">
        <f t="shared" si="676"/>
        <v>2022</v>
      </c>
      <c r="D8619" s="2">
        <f t="shared" si="677"/>
        <v>8</v>
      </c>
      <c r="E8619" s="2">
        <f t="shared" si="678"/>
        <v>5</v>
      </c>
      <c r="F8619">
        <v>30.2</v>
      </c>
      <c r="G8619">
        <v>25.1</v>
      </c>
      <c r="H8619">
        <v>37.1</v>
      </c>
      <c r="P8619">
        <f t="shared" si="679"/>
        <v>1</v>
      </c>
      <c r="Q8619">
        <f t="shared" si="680"/>
        <v>1</v>
      </c>
    </row>
    <row r="8620" spans="1:17" x14ac:dyDescent="0.25">
      <c r="A8620">
        <v>9310</v>
      </c>
      <c r="B8620" s="1">
        <v>44779</v>
      </c>
      <c r="C8620" s="2">
        <f t="shared" si="676"/>
        <v>2022</v>
      </c>
      <c r="D8620" s="2">
        <f t="shared" si="677"/>
        <v>8</v>
      </c>
      <c r="E8620" s="2">
        <f t="shared" si="678"/>
        <v>6</v>
      </c>
      <c r="F8620">
        <v>28</v>
      </c>
      <c r="G8620">
        <v>22.9</v>
      </c>
      <c r="H8620">
        <v>34.6</v>
      </c>
      <c r="P8620">
        <f t="shared" si="679"/>
        <v>1</v>
      </c>
      <c r="Q8620">
        <f t="shared" si="680"/>
        <v>1</v>
      </c>
    </row>
    <row r="8621" spans="1:17" x14ac:dyDescent="0.25">
      <c r="A8621">
        <v>9310</v>
      </c>
      <c r="B8621" s="1">
        <v>44780</v>
      </c>
      <c r="C8621" s="2">
        <f t="shared" si="676"/>
        <v>2022</v>
      </c>
      <c r="D8621" s="2">
        <f t="shared" si="677"/>
        <v>8</v>
      </c>
      <c r="E8621" s="2">
        <f t="shared" si="678"/>
        <v>7</v>
      </c>
      <c r="F8621">
        <v>26</v>
      </c>
      <c r="G8621">
        <v>20.9</v>
      </c>
      <c r="H8621">
        <v>31.6</v>
      </c>
      <c r="P8621">
        <f t="shared" si="679"/>
        <v>1</v>
      </c>
      <c r="Q8621">
        <f t="shared" si="680"/>
        <v>1</v>
      </c>
    </row>
    <row r="8622" spans="1:17" x14ac:dyDescent="0.25">
      <c r="A8622">
        <v>9310</v>
      </c>
      <c r="B8622" s="1">
        <v>44781</v>
      </c>
      <c r="C8622" s="2">
        <f t="shared" si="676"/>
        <v>2022</v>
      </c>
      <c r="D8622" s="2">
        <f t="shared" si="677"/>
        <v>8</v>
      </c>
      <c r="E8622" s="2">
        <f t="shared" si="678"/>
        <v>8</v>
      </c>
      <c r="F8622">
        <v>26.1</v>
      </c>
      <c r="G8622">
        <v>20.5</v>
      </c>
      <c r="H8622">
        <v>33.1</v>
      </c>
      <c r="P8622">
        <f t="shared" si="679"/>
        <v>1</v>
      </c>
      <c r="Q8622">
        <f t="shared" si="680"/>
        <v>1</v>
      </c>
    </row>
    <row r="8623" spans="1:17" x14ac:dyDescent="0.25">
      <c r="A8623">
        <v>9310</v>
      </c>
      <c r="B8623" s="1">
        <v>44782</v>
      </c>
      <c r="C8623" s="2">
        <f t="shared" si="676"/>
        <v>2022</v>
      </c>
      <c r="D8623" s="2">
        <f t="shared" si="677"/>
        <v>8</v>
      </c>
      <c r="E8623" s="2">
        <f t="shared" si="678"/>
        <v>9</v>
      </c>
      <c r="F8623">
        <v>27.7</v>
      </c>
      <c r="G8623">
        <v>23.2</v>
      </c>
      <c r="H8623">
        <v>33.1</v>
      </c>
      <c r="P8623">
        <f t="shared" si="679"/>
        <v>1</v>
      </c>
      <c r="Q8623">
        <f t="shared" si="680"/>
        <v>1</v>
      </c>
    </row>
    <row r="8624" spans="1:17" x14ac:dyDescent="0.25">
      <c r="A8624">
        <v>9310</v>
      </c>
      <c r="B8624" s="1">
        <v>44783</v>
      </c>
      <c r="C8624" s="2">
        <f t="shared" si="676"/>
        <v>2022</v>
      </c>
      <c r="D8624" s="2">
        <f t="shared" si="677"/>
        <v>8</v>
      </c>
      <c r="E8624" s="2">
        <f t="shared" si="678"/>
        <v>10</v>
      </c>
      <c r="F8624">
        <v>27.8</v>
      </c>
      <c r="G8624">
        <v>24.2</v>
      </c>
      <c r="H8624">
        <v>32.6</v>
      </c>
      <c r="P8624">
        <f t="shared" si="679"/>
        <v>1</v>
      </c>
      <c r="Q8624">
        <f t="shared" si="680"/>
        <v>1</v>
      </c>
    </row>
    <row r="8625" spans="1:17" x14ac:dyDescent="0.25">
      <c r="A8625">
        <v>9310</v>
      </c>
      <c r="B8625" s="1">
        <v>44784</v>
      </c>
      <c r="C8625" s="2">
        <f t="shared" si="676"/>
        <v>2022</v>
      </c>
      <c r="D8625" s="2">
        <f t="shared" si="677"/>
        <v>8</v>
      </c>
      <c r="E8625" s="2">
        <f t="shared" si="678"/>
        <v>11</v>
      </c>
      <c r="F8625">
        <v>27.2</v>
      </c>
      <c r="G8625">
        <v>22.6</v>
      </c>
      <c r="H8625">
        <v>31.9</v>
      </c>
      <c r="P8625">
        <f t="shared" si="679"/>
        <v>1</v>
      </c>
      <c r="Q8625">
        <f t="shared" si="680"/>
        <v>1</v>
      </c>
    </row>
    <row r="8626" spans="1:17" x14ac:dyDescent="0.25">
      <c r="A8626">
        <v>9310</v>
      </c>
      <c r="B8626" s="1">
        <v>44785</v>
      </c>
      <c r="C8626" s="2">
        <f t="shared" si="676"/>
        <v>2022</v>
      </c>
      <c r="D8626" s="2">
        <f t="shared" si="677"/>
        <v>8</v>
      </c>
      <c r="E8626" s="2">
        <f t="shared" si="678"/>
        <v>12</v>
      </c>
      <c r="F8626">
        <v>26</v>
      </c>
      <c r="G8626">
        <v>20.5</v>
      </c>
      <c r="H8626">
        <v>29.5</v>
      </c>
      <c r="P8626">
        <f t="shared" si="679"/>
        <v>1</v>
      </c>
      <c r="Q8626">
        <f t="shared" si="680"/>
        <v>0</v>
      </c>
    </row>
    <row r="8627" spans="1:17" x14ac:dyDescent="0.25">
      <c r="A8627">
        <v>9310</v>
      </c>
      <c r="B8627" s="1">
        <v>44786</v>
      </c>
      <c r="C8627" s="2">
        <f t="shared" si="676"/>
        <v>2022</v>
      </c>
      <c r="D8627" s="2">
        <f t="shared" si="677"/>
        <v>8</v>
      </c>
      <c r="E8627" s="2">
        <f t="shared" si="678"/>
        <v>13</v>
      </c>
      <c r="F8627">
        <v>24.4</v>
      </c>
      <c r="G8627">
        <v>19</v>
      </c>
      <c r="H8627">
        <v>30.4</v>
      </c>
      <c r="P8627">
        <f t="shared" si="679"/>
        <v>0</v>
      </c>
      <c r="Q8627">
        <f t="shared" si="680"/>
        <v>1</v>
      </c>
    </row>
    <row r="8628" spans="1:17" x14ac:dyDescent="0.25">
      <c r="A8628">
        <v>9310</v>
      </c>
      <c r="B8628" s="1">
        <v>44787</v>
      </c>
      <c r="C8628" s="2">
        <f t="shared" si="676"/>
        <v>2022</v>
      </c>
      <c r="D8628" s="2">
        <f t="shared" si="677"/>
        <v>8</v>
      </c>
      <c r="E8628" s="2">
        <f t="shared" si="678"/>
        <v>14</v>
      </c>
      <c r="F8628">
        <v>25.3</v>
      </c>
      <c r="G8628">
        <v>21</v>
      </c>
      <c r="H8628">
        <v>29.6</v>
      </c>
      <c r="P8628">
        <f t="shared" si="679"/>
        <v>1</v>
      </c>
      <c r="Q8628">
        <f t="shared" si="680"/>
        <v>0</v>
      </c>
    </row>
    <row r="8629" spans="1:17" x14ac:dyDescent="0.25">
      <c r="A8629">
        <v>9310</v>
      </c>
      <c r="B8629" s="1">
        <v>44788</v>
      </c>
      <c r="C8629" s="2">
        <f t="shared" si="676"/>
        <v>2022</v>
      </c>
      <c r="D8629" s="2">
        <f t="shared" si="677"/>
        <v>8</v>
      </c>
      <c r="E8629" s="2">
        <f t="shared" si="678"/>
        <v>15</v>
      </c>
      <c r="F8629">
        <v>25.1</v>
      </c>
      <c r="G8629">
        <v>20.9</v>
      </c>
      <c r="H8629">
        <v>31.2</v>
      </c>
      <c r="P8629">
        <f t="shared" si="679"/>
        <v>1</v>
      </c>
      <c r="Q8629">
        <f t="shared" si="680"/>
        <v>1</v>
      </c>
    </row>
    <row r="8630" spans="1:17" x14ac:dyDescent="0.25">
      <c r="A8630">
        <v>9310</v>
      </c>
      <c r="B8630" s="1">
        <v>44789</v>
      </c>
      <c r="C8630" s="2">
        <f t="shared" si="676"/>
        <v>2022</v>
      </c>
      <c r="D8630" s="2">
        <f t="shared" si="677"/>
        <v>8</v>
      </c>
      <c r="E8630" s="2">
        <f t="shared" si="678"/>
        <v>16</v>
      </c>
      <c r="F8630">
        <v>25.7</v>
      </c>
      <c r="G8630">
        <v>20.100000000000001</v>
      </c>
      <c r="H8630">
        <v>31.5</v>
      </c>
      <c r="P8630">
        <f t="shared" si="679"/>
        <v>1</v>
      </c>
      <c r="Q8630">
        <f t="shared" si="680"/>
        <v>1</v>
      </c>
    </row>
    <row r="8631" spans="1:17" x14ac:dyDescent="0.25">
      <c r="A8631">
        <v>9310</v>
      </c>
      <c r="B8631" s="1">
        <v>44790</v>
      </c>
      <c r="C8631" s="2">
        <f t="shared" si="676"/>
        <v>2022</v>
      </c>
      <c r="D8631" s="2">
        <f t="shared" si="677"/>
        <v>8</v>
      </c>
      <c r="E8631" s="2">
        <f t="shared" si="678"/>
        <v>17</v>
      </c>
      <c r="F8631">
        <v>24.5</v>
      </c>
      <c r="G8631">
        <v>21.2</v>
      </c>
      <c r="H8631">
        <v>29.9</v>
      </c>
      <c r="P8631">
        <f t="shared" si="679"/>
        <v>1</v>
      </c>
      <c r="Q8631">
        <f t="shared" si="680"/>
        <v>0</v>
      </c>
    </row>
    <row r="8632" spans="1:17" x14ac:dyDescent="0.25">
      <c r="A8632">
        <v>9310</v>
      </c>
      <c r="B8632" s="1">
        <v>44791</v>
      </c>
      <c r="C8632" s="2">
        <f t="shared" si="676"/>
        <v>2022</v>
      </c>
      <c r="D8632" s="2">
        <f t="shared" si="677"/>
        <v>8</v>
      </c>
      <c r="E8632" s="2">
        <f t="shared" si="678"/>
        <v>18</v>
      </c>
      <c r="F8632">
        <v>21</v>
      </c>
      <c r="G8632">
        <v>19.600000000000001</v>
      </c>
      <c r="H8632">
        <v>23.2</v>
      </c>
      <c r="P8632">
        <f t="shared" si="679"/>
        <v>0</v>
      </c>
      <c r="Q8632">
        <f t="shared" si="680"/>
        <v>0</v>
      </c>
    </row>
    <row r="8633" spans="1:17" x14ac:dyDescent="0.25">
      <c r="A8633">
        <v>9310</v>
      </c>
      <c r="B8633" s="1">
        <v>44792</v>
      </c>
      <c r="C8633" s="2">
        <f t="shared" si="676"/>
        <v>2022</v>
      </c>
      <c r="D8633" s="2">
        <f t="shared" si="677"/>
        <v>8</v>
      </c>
      <c r="E8633" s="2">
        <f t="shared" si="678"/>
        <v>19</v>
      </c>
      <c r="F8633">
        <v>23.4</v>
      </c>
      <c r="G8633">
        <v>19</v>
      </c>
      <c r="H8633">
        <v>28.6</v>
      </c>
      <c r="P8633">
        <f t="shared" si="679"/>
        <v>0</v>
      </c>
      <c r="Q8633">
        <f t="shared" si="680"/>
        <v>0</v>
      </c>
    </row>
    <row r="8634" spans="1:17" x14ac:dyDescent="0.25">
      <c r="A8634">
        <v>9310</v>
      </c>
      <c r="B8634" s="1">
        <v>44793</v>
      </c>
      <c r="C8634" s="2">
        <f t="shared" si="676"/>
        <v>2022</v>
      </c>
      <c r="D8634" s="2">
        <f t="shared" si="677"/>
        <v>8</v>
      </c>
      <c r="E8634" s="2">
        <f t="shared" si="678"/>
        <v>20</v>
      </c>
      <c r="F8634">
        <v>27.1</v>
      </c>
      <c r="G8634">
        <v>20.6</v>
      </c>
      <c r="H8634">
        <v>33.9</v>
      </c>
      <c r="P8634">
        <f t="shared" si="679"/>
        <v>1</v>
      </c>
      <c r="Q8634">
        <f t="shared" si="680"/>
        <v>1</v>
      </c>
    </row>
    <row r="8635" spans="1:17" x14ac:dyDescent="0.25">
      <c r="A8635">
        <v>9310</v>
      </c>
      <c r="B8635" s="1">
        <v>44794</v>
      </c>
      <c r="C8635" s="2">
        <f t="shared" si="676"/>
        <v>2022</v>
      </c>
      <c r="D8635" s="2">
        <f t="shared" si="677"/>
        <v>8</v>
      </c>
      <c r="E8635" s="2">
        <f t="shared" si="678"/>
        <v>21</v>
      </c>
      <c r="F8635">
        <v>27.2</v>
      </c>
      <c r="G8635">
        <v>22.4</v>
      </c>
      <c r="H8635">
        <v>33.299999999999997</v>
      </c>
      <c r="P8635">
        <f t="shared" si="679"/>
        <v>1</v>
      </c>
      <c r="Q8635">
        <f t="shared" si="680"/>
        <v>1</v>
      </c>
    </row>
    <row r="8636" spans="1:17" x14ac:dyDescent="0.25">
      <c r="A8636">
        <v>9310</v>
      </c>
      <c r="B8636" s="1">
        <v>44795</v>
      </c>
      <c r="C8636" s="2">
        <f t="shared" si="676"/>
        <v>2022</v>
      </c>
      <c r="D8636" s="2">
        <f t="shared" si="677"/>
        <v>8</v>
      </c>
      <c r="E8636" s="2">
        <f t="shared" si="678"/>
        <v>22</v>
      </c>
      <c r="F8636">
        <v>26.7</v>
      </c>
      <c r="G8636">
        <v>22.3</v>
      </c>
      <c r="H8636">
        <v>33.4</v>
      </c>
      <c r="P8636">
        <f t="shared" si="679"/>
        <v>1</v>
      </c>
      <c r="Q8636">
        <f t="shared" si="680"/>
        <v>1</v>
      </c>
    </row>
    <row r="8637" spans="1:17" x14ac:dyDescent="0.25">
      <c r="A8637">
        <v>9310</v>
      </c>
      <c r="B8637" s="1">
        <v>44796</v>
      </c>
      <c r="C8637" s="2">
        <f t="shared" si="676"/>
        <v>2022</v>
      </c>
      <c r="D8637" s="2">
        <f t="shared" si="677"/>
        <v>8</v>
      </c>
      <c r="E8637" s="2">
        <f t="shared" si="678"/>
        <v>23</v>
      </c>
      <c r="F8637">
        <v>26.6</v>
      </c>
      <c r="G8637">
        <v>21.4</v>
      </c>
      <c r="H8637">
        <v>32.5</v>
      </c>
      <c r="P8637">
        <f t="shared" si="679"/>
        <v>1</v>
      </c>
      <c r="Q8637">
        <f t="shared" si="680"/>
        <v>1</v>
      </c>
    </row>
    <row r="8638" spans="1:17" x14ac:dyDescent="0.25">
      <c r="A8638">
        <v>9310</v>
      </c>
      <c r="B8638" s="1">
        <v>44797</v>
      </c>
      <c r="C8638" s="2">
        <f t="shared" si="676"/>
        <v>2022</v>
      </c>
      <c r="D8638" s="2">
        <f t="shared" si="677"/>
        <v>8</v>
      </c>
      <c r="E8638" s="2">
        <f t="shared" si="678"/>
        <v>24</v>
      </c>
      <c r="F8638">
        <v>25.8</v>
      </c>
      <c r="G8638">
        <v>20.7</v>
      </c>
      <c r="H8638">
        <v>31.5</v>
      </c>
      <c r="P8638">
        <f t="shared" si="679"/>
        <v>1</v>
      </c>
      <c r="Q8638">
        <f t="shared" si="680"/>
        <v>1</v>
      </c>
    </row>
    <row r="8639" spans="1:17" x14ac:dyDescent="0.25">
      <c r="A8639">
        <v>9310</v>
      </c>
      <c r="B8639" s="1">
        <v>44798</v>
      </c>
      <c r="C8639" s="2">
        <f t="shared" si="676"/>
        <v>2022</v>
      </c>
      <c r="D8639" s="2">
        <f t="shared" si="677"/>
        <v>8</v>
      </c>
      <c r="E8639" s="2">
        <f t="shared" si="678"/>
        <v>25</v>
      </c>
      <c r="F8639">
        <v>26.9</v>
      </c>
      <c r="G8639">
        <v>21.9</v>
      </c>
      <c r="H8639">
        <v>33.1</v>
      </c>
      <c r="P8639">
        <f t="shared" si="679"/>
        <v>1</v>
      </c>
      <c r="Q8639">
        <f t="shared" si="680"/>
        <v>1</v>
      </c>
    </row>
    <row r="8640" spans="1:17" x14ac:dyDescent="0.25">
      <c r="A8640">
        <v>9310</v>
      </c>
      <c r="B8640" s="1">
        <v>44799</v>
      </c>
      <c r="C8640" s="2">
        <f t="shared" si="676"/>
        <v>2022</v>
      </c>
      <c r="D8640" s="2">
        <f t="shared" si="677"/>
        <v>8</v>
      </c>
      <c r="E8640" s="2">
        <f t="shared" si="678"/>
        <v>26</v>
      </c>
      <c r="F8640">
        <v>26.7</v>
      </c>
      <c r="G8640">
        <v>22.8</v>
      </c>
      <c r="H8640">
        <v>31.7</v>
      </c>
      <c r="P8640">
        <f t="shared" si="679"/>
        <v>1</v>
      </c>
      <c r="Q8640">
        <f t="shared" si="680"/>
        <v>1</v>
      </c>
    </row>
    <row r="8641" spans="1:17" x14ac:dyDescent="0.25">
      <c r="A8641">
        <v>9310</v>
      </c>
      <c r="B8641" s="1">
        <v>44800</v>
      </c>
      <c r="C8641" s="2">
        <f t="shared" si="676"/>
        <v>2022</v>
      </c>
      <c r="D8641" s="2">
        <f t="shared" si="677"/>
        <v>8</v>
      </c>
      <c r="E8641" s="2">
        <f t="shared" si="678"/>
        <v>27</v>
      </c>
      <c r="F8641">
        <v>25</v>
      </c>
      <c r="G8641">
        <v>22.3</v>
      </c>
      <c r="H8641">
        <v>30</v>
      </c>
      <c r="P8641">
        <f t="shared" si="679"/>
        <v>1</v>
      </c>
      <c r="Q8641">
        <f t="shared" si="680"/>
        <v>1</v>
      </c>
    </row>
    <row r="8642" spans="1:17" x14ac:dyDescent="0.25">
      <c r="A8642">
        <v>9310</v>
      </c>
      <c r="B8642" s="1">
        <v>44801</v>
      </c>
      <c r="C8642" s="2">
        <f t="shared" si="676"/>
        <v>2022</v>
      </c>
      <c r="D8642" s="2">
        <f t="shared" si="677"/>
        <v>8</v>
      </c>
      <c r="E8642" s="2">
        <f t="shared" si="678"/>
        <v>28</v>
      </c>
      <c r="F8642">
        <v>25.8</v>
      </c>
      <c r="G8642">
        <v>20.7</v>
      </c>
      <c r="H8642">
        <v>31.3</v>
      </c>
      <c r="P8642">
        <f t="shared" si="679"/>
        <v>1</v>
      </c>
      <c r="Q8642">
        <f t="shared" si="680"/>
        <v>1</v>
      </c>
    </row>
    <row r="8643" spans="1:17" x14ac:dyDescent="0.25">
      <c r="A8643">
        <v>9310</v>
      </c>
      <c r="B8643" s="1">
        <v>44802</v>
      </c>
      <c r="C8643" s="2">
        <f t="shared" ref="C8643:C8706" si="681">YEAR(B8643)</f>
        <v>2022</v>
      </c>
      <c r="D8643" s="2">
        <f t="shared" ref="D8643:D8706" si="682">MONTH(B8643)</f>
        <v>8</v>
      </c>
      <c r="E8643" s="2">
        <f t="shared" ref="E8643:E8706" si="683">DAY(B8643)</f>
        <v>29</v>
      </c>
      <c r="F8643">
        <v>26.2</v>
      </c>
      <c r="G8643">
        <v>21.1</v>
      </c>
      <c r="H8643">
        <v>32.200000000000003</v>
      </c>
      <c r="P8643">
        <f t="shared" si="679"/>
        <v>1</v>
      </c>
      <c r="Q8643">
        <f t="shared" si="680"/>
        <v>1</v>
      </c>
    </row>
    <row r="8644" spans="1:17" x14ac:dyDescent="0.25">
      <c r="A8644">
        <v>9310</v>
      </c>
      <c r="B8644" s="1">
        <v>44803</v>
      </c>
      <c r="C8644" s="2">
        <f t="shared" si="681"/>
        <v>2022</v>
      </c>
      <c r="D8644" s="2">
        <f t="shared" si="682"/>
        <v>8</v>
      </c>
      <c r="E8644" s="2">
        <f t="shared" si="683"/>
        <v>30</v>
      </c>
      <c r="F8644">
        <v>24.6</v>
      </c>
      <c r="G8644">
        <v>22.4</v>
      </c>
      <c r="H8644">
        <v>29.3</v>
      </c>
      <c r="P8644">
        <f t="shared" ref="P8644:P8707" si="684">IF(G8644&gt;=20,1,0)</f>
        <v>1</v>
      </c>
      <c r="Q8644">
        <f t="shared" ref="Q8644:Q8707" si="685">IF(H8644&gt;=30,1,0)</f>
        <v>0</v>
      </c>
    </row>
    <row r="8645" spans="1:17" x14ac:dyDescent="0.25">
      <c r="A8645">
        <v>9310</v>
      </c>
      <c r="B8645" s="1">
        <v>44804</v>
      </c>
      <c r="C8645" s="2">
        <f t="shared" si="681"/>
        <v>2022</v>
      </c>
      <c r="D8645" s="2">
        <f t="shared" si="682"/>
        <v>8</v>
      </c>
      <c r="E8645" s="2">
        <f t="shared" si="683"/>
        <v>31</v>
      </c>
      <c r="F8645">
        <v>24.1</v>
      </c>
      <c r="G8645">
        <v>19.600000000000001</v>
      </c>
      <c r="H8645">
        <v>29.5</v>
      </c>
      <c r="P8645">
        <f t="shared" si="684"/>
        <v>0</v>
      </c>
      <c r="Q8645">
        <f t="shared" si="685"/>
        <v>0</v>
      </c>
    </row>
    <row r="8646" spans="1:17" x14ac:dyDescent="0.25">
      <c r="A8646">
        <v>9310</v>
      </c>
      <c r="B8646" s="1">
        <v>44805</v>
      </c>
      <c r="C8646" s="2">
        <f t="shared" si="681"/>
        <v>2022</v>
      </c>
      <c r="D8646" s="2">
        <f t="shared" si="682"/>
        <v>9</v>
      </c>
      <c r="E8646" s="2">
        <f t="shared" si="683"/>
        <v>1</v>
      </c>
      <c r="F8646">
        <v>23.9</v>
      </c>
      <c r="G8646">
        <v>20.9</v>
      </c>
      <c r="H8646">
        <v>28</v>
      </c>
      <c r="P8646">
        <f t="shared" si="684"/>
        <v>1</v>
      </c>
      <c r="Q8646">
        <f t="shared" si="685"/>
        <v>0</v>
      </c>
    </row>
    <row r="8647" spans="1:17" x14ac:dyDescent="0.25">
      <c r="A8647">
        <v>9310</v>
      </c>
      <c r="B8647" s="1">
        <v>44806</v>
      </c>
      <c r="C8647" s="2">
        <f t="shared" si="681"/>
        <v>2022</v>
      </c>
      <c r="D8647" s="2">
        <f t="shared" si="682"/>
        <v>9</v>
      </c>
      <c r="E8647" s="2">
        <f t="shared" si="683"/>
        <v>2</v>
      </c>
      <c r="F8647">
        <v>23</v>
      </c>
      <c r="G8647">
        <v>18.100000000000001</v>
      </c>
      <c r="H8647">
        <v>28.2</v>
      </c>
      <c r="P8647">
        <f t="shared" si="684"/>
        <v>0</v>
      </c>
      <c r="Q8647">
        <f t="shared" si="685"/>
        <v>0</v>
      </c>
    </row>
    <row r="8648" spans="1:17" x14ac:dyDescent="0.25">
      <c r="A8648">
        <v>9310</v>
      </c>
      <c r="B8648" s="1">
        <v>44807</v>
      </c>
      <c r="C8648" s="2">
        <f t="shared" si="681"/>
        <v>2022</v>
      </c>
      <c r="D8648" s="2">
        <f t="shared" si="682"/>
        <v>9</v>
      </c>
      <c r="E8648" s="2">
        <f t="shared" si="683"/>
        <v>3</v>
      </c>
      <c r="F8648">
        <v>21.5</v>
      </c>
      <c r="G8648">
        <v>18.7</v>
      </c>
      <c r="H8648">
        <v>24.2</v>
      </c>
      <c r="P8648">
        <f t="shared" si="684"/>
        <v>0</v>
      </c>
      <c r="Q8648">
        <f t="shared" si="685"/>
        <v>0</v>
      </c>
    </row>
    <row r="8649" spans="1:17" x14ac:dyDescent="0.25">
      <c r="A8649">
        <v>9310</v>
      </c>
      <c r="B8649" s="1">
        <v>44808</v>
      </c>
      <c r="C8649" s="2">
        <f t="shared" si="681"/>
        <v>2022</v>
      </c>
      <c r="D8649" s="2">
        <f t="shared" si="682"/>
        <v>9</v>
      </c>
      <c r="E8649" s="2">
        <f t="shared" si="683"/>
        <v>4</v>
      </c>
      <c r="F8649">
        <v>23.8</v>
      </c>
      <c r="G8649">
        <v>19.399999999999999</v>
      </c>
      <c r="H8649">
        <v>29.1</v>
      </c>
      <c r="P8649">
        <f t="shared" si="684"/>
        <v>0</v>
      </c>
      <c r="Q8649">
        <f t="shared" si="685"/>
        <v>0</v>
      </c>
    </row>
    <row r="8650" spans="1:17" x14ac:dyDescent="0.25">
      <c r="A8650">
        <v>9310</v>
      </c>
      <c r="B8650" s="1">
        <v>44809</v>
      </c>
      <c r="C8650" s="2">
        <f t="shared" si="681"/>
        <v>2022</v>
      </c>
      <c r="D8650" s="2">
        <f t="shared" si="682"/>
        <v>9</v>
      </c>
      <c r="E8650" s="2">
        <f t="shared" si="683"/>
        <v>5</v>
      </c>
      <c r="F8650">
        <v>23.4</v>
      </c>
      <c r="G8650">
        <v>21.6</v>
      </c>
      <c r="H8650">
        <v>25.8</v>
      </c>
      <c r="P8650">
        <f t="shared" si="684"/>
        <v>1</v>
      </c>
      <c r="Q8650">
        <f t="shared" si="685"/>
        <v>0</v>
      </c>
    </row>
    <row r="8651" spans="1:17" x14ac:dyDescent="0.25">
      <c r="A8651">
        <v>9310</v>
      </c>
      <c r="B8651" s="1">
        <v>44810</v>
      </c>
      <c r="C8651" s="2">
        <f t="shared" si="681"/>
        <v>2022</v>
      </c>
      <c r="D8651" s="2">
        <f t="shared" si="682"/>
        <v>9</v>
      </c>
      <c r="E8651" s="2">
        <f t="shared" si="683"/>
        <v>6</v>
      </c>
      <c r="F8651">
        <v>24.8</v>
      </c>
      <c r="G8651">
        <v>21.1</v>
      </c>
      <c r="H8651">
        <v>31.1</v>
      </c>
      <c r="P8651">
        <f t="shared" si="684"/>
        <v>1</v>
      </c>
      <c r="Q8651">
        <f t="shared" si="685"/>
        <v>1</v>
      </c>
    </row>
    <row r="8652" spans="1:17" x14ac:dyDescent="0.25">
      <c r="A8652">
        <v>9310</v>
      </c>
      <c r="B8652" s="1">
        <v>44811</v>
      </c>
      <c r="C8652" s="2">
        <f t="shared" si="681"/>
        <v>2022</v>
      </c>
      <c r="D8652" s="2">
        <f t="shared" si="682"/>
        <v>9</v>
      </c>
      <c r="E8652" s="2">
        <f t="shared" si="683"/>
        <v>7</v>
      </c>
      <c r="F8652">
        <v>22.8</v>
      </c>
      <c r="G8652">
        <v>18.600000000000001</v>
      </c>
      <c r="H8652">
        <v>25.2</v>
      </c>
      <c r="P8652">
        <f t="shared" si="684"/>
        <v>0</v>
      </c>
      <c r="Q8652">
        <f t="shared" si="685"/>
        <v>0</v>
      </c>
    </row>
    <row r="8653" spans="1:17" x14ac:dyDescent="0.25">
      <c r="A8653">
        <v>9310</v>
      </c>
      <c r="B8653" s="1">
        <v>44812</v>
      </c>
      <c r="C8653" s="2">
        <f t="shared" si="681"/>
        <v>2022</v>
      </c>
      <c r="D8653" s="2">
        <f t="shared" si="682"/>
        <v>9</v>
      </c>
      <c r="E8653" s="2">
        <f t="shared" si="683"/>
        <v>8</v>
      </c>
      <c r="F8653">
        <v>21.7</v>
      </c>
      <c r="G8653">
        <v>17.8</v>
      </c>
      <c r="H8653">
        <v>26</v>
      </c>
      <c r="P8653">
        <f t="shared" si="684"/>
        <v>0</v>
      </c>
      <c r="Q8653">
        <f t="shared" si="685"/>
        <v>0</v>
      </c>
    </row>
    <row r="8654" spans="1:17" x14ac:dyDescent="0.25">
      <c r="A8654">
        <v>9310</v>
      </c>
      <c r="B8654" s="1">
        <v>44813</v>
      </c>
      <c r="C8654" s="2">
        <f t="shared" si="681"/>
        <v>2022</v>
      </c>
      <c r="D8654" s="2">
        <f t="shared" si="682"/>
        <v>9</v>
      </c>
      <c r="E8654" s="2">
        <f t="shared" si="683"/>
        <v>9</v>
      </c>
      <c r="F8654">
        <v>22</v>
      </c>
      <c r="G8654">
        <v>18.100000000000001</v>
      </c>
      <c r="H8654">
        <v>27.4</v>
      </c>
      <c r="P8654">
        <f t="shared" si="684"/>
        <v>0</v>
      </c>
      <c r="Q8654">
        <f t="shared" si="685"/>
        <v>0</v>
      </c>
    </row>
    <row r="8655" spans="1:17" x14ac:dyDescent="0.25">
      <c r="A8655">
        <v>9310</v>
      </c>
      <c r="B8655" s="1">
        <v>44814</v>
      </c>
      <c r="C8655" s="2">
        <f t="shared" si="681"/>
        <v>2022</v>
      </c>
      <c r="D8655" s="2">
        <f t="shared" si="682"/>
        <v>9</v>
      </c>
      <c r="E8655" s="2">
        <f t="shared" si="683"/>
        <v>10</v>
      </c>
      <c r="F8655">
        <v>21.9</v>
      </c>
      <c r="G8655">
        <v>15.7</v>
      </c>
      <c r="H8655">
        <v>28.3</v>
      </c>
      <c r="P8655">
        <f t="shared" si="684"/>
        <v>0</v>
      </c>
      <c r="Q8655">
        <f t="shared" si="685"/>
        <v>0</v>
      </c>
    </row>
    <row r="8656" spans="1:17" x14ac:dyDescent="0.25">
      <c r="A8656">
        <v>9310</v>
      </c>
      <c r="B8656" s="1">
        <v>44815</v>
      </c>
      <c r="C8656" s="2">
        <f t="shared" si="681"/>
        <v>2022</v>
      </c>
      <c r="D8656" s="2">
        <f t="shared" si="682"/>
        <v>9</v>
      </c>
      <c r="E8656" s="2">
        <f t="shared" si="683"/>
        <v>11</v>
      </c>
      <c r="F8656">
        <v>22.5</v>
      </c>
      <c r="G8656">
        <v>17.5</v>
      </c>
      <c r="H8656">
        <v>29.5</v>
      </c>
      <c r="P8656">
        <f t="shared" si="684"/>
        <v>0</v>
      </c>
      <c r="Q8656">
        <f t="shared" si="685"/>
        <v>0</v>
      </c>
    </row>
    <row r="8657" spans="1:17" x14ac:dyDescent="0.25">
      <c r="A8657">
        <v>9310</v>
      </c>
      <c r="B8657" s="1">
        <v>44816</v>
      </c>
      <c r="C8657" s="2">
        <f t="shared" si="681"/>
        <v>2022</v>
      </c>
      <c r="D8657" s="2">
        <f t="shared" si="682"/>
        <v>9</v>
      </c>
      <c r="E8657" s="2">
        <f t="shared" si="683"/>
        <v>12</v>
      </c>
      <c r="F8657">
        <v>22.5</v>
      </c>
      <c r="G8657">
        <v>18.5</v>
      </c>
      <c r="H8657">
        <v>28.2</v>
      </c>
      <c r="P8657">
        <f t="shared" si="684"/>
        <v>0</v>
      </c>
      <c r="Q8657">
        <f t="shared" si="685"/>
        <v>0</v>
      </c>
    </row>
    <row r="8658" spans="1:17" x14ac:dyDescent="0.25">
      <c r="A8658">
        <v>9310</v>
      </c>
      <c r="B8658" s="1">
        <v>44817</v>
      </c>
      <c r="C8658" s="2">
        <f t="shared" si="681"/>
        <v>2022</v>
      </c>
      <c r="D8658" s="2">
        <f t="shared" si="682"/>
        <v>9</v>
      </c>
      <c r="E8658" s="2">
        <f t="shared" si="683"/>
        <v>13</v>
      </c>
      <c r="F8658">
        <v>23.3</v>
      </c>
      <c r="G8658">
        <v>19.2</v>
      </c>
      <c r="H8658">
        <v>28.8</v>
      </c>
      <c r="P8658">
        <f t="shared" si="684"/>
        <v>0</v>
      </c>
      <c r="Q8658">
        <f t="shared" si="685"/>
        <v>0</v>
      </c>
    </row>
    <row r="8659" spans="1:17" x14ac:dyDescent="0.25">
      <c r="A8659">
        <v>9310</v>
      </c>
      <c r="B8659" s="1">
        <v>44818</v>
      </c>
      <c r="C8659" s="2">
        <f t="shared" si="681"/>
        <v>2022</v>
      </c>
      <c r="D8659" s="2">
        <f t="shared" si="682"/>
        <v>9</v>
      </c>
      <c r="E8659" s="2">
        <f t="shared" si="683"/>
        <v>14</v>
      </c>
      <c r="F8659">
        <v>23.1</v>
      </c>
      <c r="G8659">
        <v>20.7</v>
      </c>
      <c r="H8659">
        <v>26.3</v>
      </c>
      <c r="P8659">
        <f t="shared" si="684"/>
        <v>1</v>
      </c>
      <c r="Q8659">
        <f t="shared" si="685"/>
        <v>0</v>
      </c>
    </row>
    <row r="8660" spans="1:17" x14ac:dyDescent="0.25">
      <c r="A8660">
        <v>9310</v>
      </c>
      <c r="B8660" s="1">
        <v>44819</v>
      </c>
      <c r="C8660" s="2">
        <f t="shared" si="681"/>
        <v>2022</v>
      </c>
      <c r="D8660" s="2">
        <f t="shared" si="682"/>
        <v>9</v>
      </c>
      <c r="E8660" s="2">
        <f t="shared" si="683"/>
        <v>15</v>
      </c>
      <c r="F8660">
        <v>24.3</v>
      </c>
      <c r="G8660">
        <v>19.899999999999999</v>
      </c>
      <c r="H8660">
        <v>30.7</v>
      </c>
      <c r="P8660">
        <f t="shared" si="684"/>
        <v>0</v>
      </c>
      <c r="Q8660">
        <f t="shared" si="685"/>
        <v>1</v>
      </c>
    </row>
    <row r="8661" spans="1:17" x14ac:dyDescent="0.25">
      <c r="A8661">
        <v>9310</v>
      </c>
      <c r="B8661" s="1">
        <v>44820</v>
      </c>
      <c r="C8661" s="2">
        <f t="shared" si="681"/>
        <v>2022</v>
      </c>
      <c r="D8661" s="2">
        <f t="shared" si="682"/>
        <v>9</v>
      </c>
      <c r="E8661" s="2">
        <f t="shared" si="683"/>
        <v>16</v>
      </c>
      <c r="F8661">
        <v>24.8</v>
      </c>
      <c r="G8661">
        <v>20.3</v>
      </c>
      <c r="H8661">
        <v>30.1</v>
      </c>
      <c r="P8661">
        <f t="shared" si="684"/>
        <v>1</v>
      </c>
      <c r="Q8661">
        <f t="shared" si="685"/>
        <v>1</v>
      </c>
    </row>
    <row r="8662" spans="1:17" x14ac:dyDescent="0.25">
      <c r="A8662">
        <v>9310</v>
      </c>
      <c r="B8662" s="1">
        <v>44821</v>
      </c>
      <c r="C8662" s="2">
        <f t="shared" si="681"/>
        <v>2022</v>
      </c>
      <c r="D8662" s="2">
        <f t="shared" si="682"/>
        <v>9</v>
      </c>
      <c r="E8662" s="2">
        <f t="shared" si="683"/>
        <v>17</v>
      </c>
      <c r="F8662">
        <v>20.7</v>
      </c>
      <c r="G8662">
        <v>17.600000000000001</v>
      </c>
      <c r="H8662">
        <v>23.4</v>
      </c>
      <c r="P8662">
        <f t="shared" si="684"/>
        <v>0</v>
      </c>
      <c r="Q8662">
        <f t="shared" si="685"/>
        <v>0</v>
      </c>
    </row>
    <row r="8663" spans="1:17" x14ac:dyDescent="0.25">
      <c r="A8663">
        <v>9310</v>
      </c>
      <c r="B8663" s="1">
        <v>44822</v>
      </c>
      <c r="C8663" s="2">
        <f t="shared" si="681"/>
        <v>2022</v>
      </c>
      <c r="D8663" s="2">
        <f t="shared" si="682"/>
        <v>9</v>
      </c>
      <c r="E8663" s="2">
        <f t="shared" si="683"/>
        <v>18</v>
      </c>
      <c r="F8663">
        <v>19</v>
      </c>
      <c r="G8663">
        <v>13.8</v>
      </c>
      <c r="H8663">
        <v>24.5</v>
      </c>
      <c r="P8663">
        <f t="shared" si="684"/>
        <v>0</v>
      </c>
      <c r="Q8663">
        <f t="shared" si="685"/>
        <v>0</v>
      </c>
    </row>
    <row r="8664" spans="1:17" x14ac:dyDescent="0.25">
      <c r="A8664">
        <v>9310</v>
      </c>
      <c r="B8664" s="1">
        <v>44823</v>
      </c>
      <c r="C8664" s="2">
        <f t="shared" si="681"/>
        <v>2022</v>
      </c>
      <c r="D8664" s="2">
        <f t="shared" si="682"/>
        <v>9</v>
      </c>
      <c r="E8664" s="2">
        <f t="shared" si="683"/>
        <v>19</v>
      </c>
      <c r="F8664">
        <v>20</v>
      </c>
      <c r="G8664">
        <v>13.7</v>
      </c>
      <c r="H8664">
        <v>25.1</v>
      </c>
      <c r="P8664">
        <f t="shared" si="684"/>
        <v>0</v>
      </c>
      <c r="Q8664">
        <f t="shared" si="685"/>
        <v>0</v>
      </c>
    </row>
    <row r="8665" spans="1:17" x14ac:dyDescent="0.25">
      <c r="A8665">
        <v>9310</v>
      </c>
      <c r="B8665" s="1">
        <v>44824</v>
      </c>
      <c r="C8665" s="2">
        <f t="shared" si="681"/>
        <v>2022</v>
      </c>
      <c r="D8665" s="2">
        <f t="shared" si="682"/>
        <v>9</v>
      </c>
      <c r="E8665" s="2">
        <f t="shared" si="683"/>
        <v>20</v>
      </c>
      <c r="F8665">
        <v>18.8</v>
      </c>
      <c r="G8665">
        <v>15.2</v>
      </c>
      <c r="H8665">
        <v>23.7</v>
      </c>
      <c r="P8665">
        <f t="shared" si="684"/>
        <v>0</v>
      </c>
      <c r="Q8665">
        <f t="shared" si="685"/>
        <v>0</v>
      </c>
    </row>
    <row r="8666" spans="1:17" x14ac:dyDescent="0.25">
      <c r="A8666">
        <v>9310</v>
      </c>
      <c r="B8666" s="1">
        <v>44825</v>
      </c>
      <c r="C8666" s="2">
        <f t="shared" si="681"/>
        <v>2022</v>
      </c>
      <c r="D8666" s="2">
        <f t="shared" si="682"/>
        <v>9</v>
      </c>
      <c r="E8666" s="2">
        <f t="shared" si="683"/>
        <v>21</v>
      </c>
      <c r="F8666">
        <v>16.2</v>
      </c>
      <c r="G8666">
        <v>14.2</v>
      </c>
      <c r="H8666">
        <v>19</v>
      </c>
      <c r="P8666">
        <f t="shared" si="684"/>
        <v>0</v>
      </c>
      <c r="Q8666">
        <f t="shared" si="685"/>
        <v>0</v>
      </c>
    </row>
    <row r="8667" spans="1:17" x14ac:dyDescent="0.25">
      <c r="A8667">
        <v>9310</v>
      </c>
      <c r="B8667" s="1">
        <v>44826</v>
      </c>
      <c r="C8667" s="2">
        <f t="shared" si="681"/>
        <v>2022</v>
      </c>
      <c r="D8667" s="2">
        <f t="shared" si="682"/>
        <v>9</v>
      </c>
      <c r="E8667" s="2">
        <f t="shared" si="683"/>
        <v>22</v>
      </c>
      <c r="F8667">
        <v>17.100000000000001</v>
      </c>
      <c r="G8667">
        <v>13</v>
      </c>
      <c r="H8667">
        <v>21.9</v>
      </c>
      <c r="P8667">
        <f t="shared" si="684"/>
        <v>0</v>
      </c>
      <c r="Q8667">
        <f t="shared" si="685"/>
        <v>0</v>
      </c>
    </row>
    <row r="8668" spans="1:17" x14ac:dyDescent="0.25">
      <c r="A8668">
        <v>9310</v>
      </c>
      <c r="B8668" s="1">
        <v>44827</v>
      </c>
      <c r="C8668" s="2">
        <f t="shared" si="681"/>
        <v>2022</v>
      </c>
      <c r="D8668" s="2">
        <f t="shared" si="682"/>
        <v>9</v>
      </c>
      <c r="E8668" s="2">
        <f t="shared" si="683"/>
        <v>23</v>
      </c>
      <c r="F8668">
        <v>17.5</v>
      </c>
      <c r="G8668">
        <v>15.1</v>
      </c>
      <c r="H8668">
        <v>20.3</v>
      </c>
      <c r="P8668">
        <f t="shared" si="684"/>
        <v>0</v>
      </c>
      <c r="Q8668">
        <f t="shared" si="685"/>
        <v>0</v>
      </c>
    </row>
    <row r="8669" spans="1:17" x14ac:dyDescent="0.25">
      <c r="A8669">
        <v>9310</v>
      </c>
      <c r="B8669" s="1">
        <v>44828</v>
      </c>
      <c r="C8669" s="2">
        <f t="shared" si="681"/>
        <v>2022</v>
      </c>
      <c r="D8669" s="2">
        <f t="shared" si="682"/>
        <v>9</v>
      </c>
      <c r="E8669" s="2">
        <f t="shared" si="683"/>
        <v>24</v>
      </c>
      <c r="F8669">
        <v>14.5</v>
      </c>
      <c r="G8669">
        <v>13.4</v>
      </c>
      <c r="H8669">
        <v>16.100000000000001</v>
      </c>
      <c r="P8669">
        <f t="shared" si="684"/>
        <v>0</v>
      </c>
      <c r="Q8669">
        <f t="shared" si="685"/>
        <v>0</v>
      </c>
    </row>
    <row r="8670" spans="1:17" x14ac:dyDescent="0.25">
      <c r="A8670">
        <v>9310</v>
      </c>
      <c r="B8670" s="1">
        <v>44829</v>
      </c>
      <c r="C8670" s="2">
        <f t="shared" si="681"/>
        <v>2022</v>
      </c>
      <c r="D8670" s="2">
        <f t="shared" si="682"/>
        <v>9</v>
      </c>
      <c r="E8670" s="2">
        <f t="shared" si="683"/>
        <v>25</v>
      </c>
      <c r="F8670">
        <v>15.8</v>
      </c>
      <c r="G8670">
        <v>13.4</v>
      </c>
      <c r="H8670">
        <v>19.8</v>
      </c>
      <c r="P8670">
        <f t="shared" si="684"/>
        <v>0</v>
      </c>
      <c r="Q8670">
        <f t="shared" si="685"/>
        <v>0</v>
      </c>
    </row>
    <row r="8671" spans="1:17" x14ac:dyDescent="0.25">
      <c r="A8671">
        <v>9310</v>
      </c>
      <c r="B8671" s="1">
        <v>44830</v>
      </c>
      <c r="C8671" s="2">
        <f t="shared" si="681"/>
        <v>2022</v>
      </c>
      <c r="D8671" s="2">
        <f t="shared" si="682"/>
        <v>9</v>
      </c>
      <c r="E8671" s="2">
        <f t="shared" si="683"/>
        <v>26</v>
      </c>
      <c r="F8671">
        <v>16.899999999999999</v>
      </c>
      <c r="G8671">
        <v>12.1</v>
      </c>
      <c r="H8671">
        <v>22.6</v>
      </c>
      <c r="P8671">
        <f t="shared" si="684"/>
        <v>0</v>
      </c>
      <c r="Q8671">
        <f t="shared" si="685"/>
        <v>0</v>
      </c>
    </row>
    <row r="8672" spans="1:17" x14ac:dyDescent="0.25">
      <c r="A8672">
        <v>9310</v>
      </c>
      <c r="B8672" s="1">
        <v>44831</v>
      </c>
      <c r="C8672" s="2">
        <f t="shared" si="681"/>
        <v>2022</v>
      </c>
      <c r="D8672" s="2">
        <f t="shared" si="682"/>
        <v>9</v>
      </c>
      <c r="E8672" s="2">
        <f t="shared" si="683"/>
        <v>27</v>
      </c>
      <c r="F8672">
        <v>17.7</v>
      </c>
      <c r="G8672">
        <v>14.1</v>
      </c>
      <c r="H8672">
        <v>23.2</v>
      </c>
      <c r="P8672">
        <f t="shared" si="684"/>
        <v>0</v>
      </c>
      <c r="Q8672">
        <f t="shared" si="685"/>
        <v>0</v>
      </c>
    </row>
    <row r="8673" spans="1:17" x14ac:dyDescent="0.25">
      <c r="A8673">
        <v>9310</v>
      </c>
      <c r="B8673" s="1">
        <v>44832</v>
      </c>
      <c r="C8673" s="2">
        <f t="shared" si="681"/>
        <v>2022</v>
      </c>
      <c r="D8673" s="2">
        <f t="shared" si="682"/>
        <v>9</v>
      </c>
      <c r="E8673" s="2">
        <f t="shared" si="683"/>
        <v>28</v>
      </c>
      <c r="F8673">
        <v>16.399999999999999</v>
      </c>
      <c r="G8673">
        <v>13.9</v>
      </c>
      <c r="H8673">
        <v>19</v>
      </c>
      <c r="P8673">
        <f t="shared" si="684"/>
        <v>0</v>
      </c>
      <c r="Q8673">
        <f t="shared" si="685"/>
        <v>0</v>
      </c>
    </row>
    <row r="8674" spans="1:17" x14ac:dyDescent="0.25">
      <c r="A8674">
        <v>9310</v>
      </c>
      <c r="B8674" s="1">
        <v>44833</v>
      </c>
      <c r="C8674" s="2">
        <f t="shared" si="681"/>
        <v>2022</v>
      </c>
      <c r="D8674" s="2">
        <f t="shared" si="682"/>
        <v>9</v>
      </c>
      <c r="E8674" s="2">
        <f t="shared" si="683"/>
        <v>29</v>
      </c>
      <c r="F8674">
        <v>15.7</v>
      </c>
      <c r="G8674">
        <v>12.9</v>
      </c>
      <c r="H8674">
        <v>19</v>
      </c>
      <c r="P8674">
        <f t="shared" si="684"/>
        <v>0</v>
      </c>
      <c r="Q8674">
        <f t="shared" si="685"/>
        <v>0</v>
      </c>
    </row>
    <row r="8675" spans="1:17" x14ac:dyDescent="0.25">
      <c r="A8675">
        <v>9310</v>
      </c>
      <c r="B8675" s="1">
        <v>44834</v>
      </c>
      <c r="C8675" s="2">
        <f t="shared" si="681"/>
        <v>2022</v>
      </c>
      <c r="D8675" s="2">
        <f t="shared" si="682"/>
        <v>9</v>
      </c>
      <c r="E8675" s="2">
        <f t="shared" si="683"/>
        <v>30</v>
      </c>
      <c r="F8675">
        <v>12.9</v>
      </c>
      <c r="G8675">
        <v>12</v>
      </c>
      <c r="H8675">
        <v>14</v>
      </c>
      <c r="P8675">
        <f t="shared" si="684"/>
        <v>0</v>
      </c>
      <c r="Q8675">
        <f t="shared" si="685"/>
        <v>0</v>
      </c>
    </row>
    <row r="8676" spans="1:17" x14ac:dyDescent="0.25">
      <c r="A8676">
        <v>9310</v>
      </c>
      <c r="B8676" s="1">
        <v>44835</v>
      </c>
      <c r="C8676" s="2">
        <f t="shared" si="681"/>
        <v>2022</v>
      </c>
      <c r="D8676" s="2">
        <f t="shared" si="682"/>
        <v>10</v>
      </c>
      <c r="E8676" s="2">
        <f t="shared" si="683"/>
        <v>1</v>
      </c>
      <c r="F8676">
        <v>15.8</v>
      </c>
      <c r="G8676">
        <v>12.3</v>
      </c>
      <c r="H8676">
        <v>21.4</v>
      </c>
      <c r="P8676">
        <f t="shared" si="684"/>
        <v>0</v>
      </c>
      <c r="Q8676">
        <f t="shared" si="685"/>
        <v>0</v>
      </c>
    </row>
    <row r="8677" spans="1:17" x14ac:dyDescent="0.25">
      <c r="A8677">
        <v>9310</v>
      </c>
      <c r="B8677" s="1">
        <v>44836</v>
      </c>
      <c r="C8677" s="2">
        <f t="shared" si="681"/>
        <v>2022</v>
      </c>
      <c r="D8677" s="2">
        <f t="shared" si="682"/>
        <v>10</v>
      </c>
      <c r="E8677" s="2">
        <f t="shared" si="683"/>
        <v>2</v>
      </c>
      <c r="F8677">
        <v>18.2</v>
      </c>
      <c r="G8677">
        <v>13</v>
      </c>
      <c r="H8677">
        <v>25.9</v>
      </c>
      <c r="P8677">
        <f t="shared" si="684"/>
        <v>0</v>
      </c>
      <c r="Q8677">
        <f t="shared" si="685"/>
        <v>0</v>
      </c>
    </row>
    <row r="8678" spans="1:17" x14ac:dyDescent="0.25">
      <c r="A8678">
        <v>9310</v>
      </c>
      <c r="B8678" s="1">
        <v>44837</v>
      </c>
      <c r="C8678" s="2">
        <f t="shared" si="681"/>
        <v>2022</v>
      </c>
      <c r="D8678" s="2">
        <f t="shared" si="682"/>
        <v>10</v>
      </c>
      <c r="E8678" s="2">
        <f t="shared" si="683"/>
        <v>3</v>
      </c>
      <c r="F8678">
        <v>19.3</v>
      </c>
      <c r="G8678">
        <v>14.9</v>
      </c>
      <c r="H8678">
        <v>26.1</v>
      </c>
      <c r="P8678">
        <f t="shared" si="684"/>
        <v>0</v>
      </c>
      <c r="Q8678">
        <f t="shared" si="685"/>
        <v>0</v>
      </c>
    </row>
    <row r="8679" spans="1:17" x14ac:dyDescent="0.25">
      <c r="A8679">
        <v>9310</v>
      </c>
      <c r="B8679" s="1">
        <v>44838</v>
      </c>
      <c r="C8679" s="2">
        <f t="shared" si="681"/>
        <v>2022</v>
      </c>
      <c r="D8679" s="2">
        <f t="shared" si="682"/>
        <v>10</v>
      </c>
      <c r="E8679" s="2">
        <f t="shared" si="683"/>
        <v>4</v>
      </c>
      <c r="F8679">
        <v>18</v>
      </c>
      <c r="G8679">
        <v>15</v>
      </c>
      <c r="H8679">
        <v>22.3</v>
      </c>
      <c r="P8679">
        <f t="shared" si="684"/>
        <v>0</v>
      </c>
      <c r="Q8679">
        <f t="shared" si="685"/>
        <v>0</v>
      </c>
    </row>
    <row r="8680" spans="1:17" x14ac:dyDescent="0.25">
      <c r="A8680">
        <v>9310</v>
      </c>
      <c r="B8680" s="1">
        <v>44839</v>
      </c>
      <c r="C8680" s="2">
        <f t="shared" si="681"/>
        <v>2022</v>
      </c>
      <c r="D8680" s="2">
        <f t="shared" si="682"/>
        <v>10</v>
      </c>
      <c r="E8680" s="2">
        <f t="shared" si="683"/>
        <v>5</v>
      </c>
      <c r="F8680">
        <v>19</v>
      </c>
      <c r="G8680">
        <v>16</v>
      </c>
      <c r="H8680">
        <v>23.4</v>
      </c>
      <c r="P8680">
        <f t="shared" si="684"/>
        <v>0</v>
      </c>
      <c r="Q8680">
        <f t="shared" si="685"/>
        <v>0</v>
      </c>
    </row>
    <row r="8681" spans="1:17" x14ac:dyDescent="0.25">
      <c r="A8681">
        <v>9310</v>
      </c>
      <c r="B8681" s="1">
        <v>44840</v>
      </c>
      <c r="C8681" s="2">
        <f t="shared" si="681"/>
        <v>2022</v>
      </c>
      <c r="D8681" s="2">
        <f t="shared" si="682"/>
        <v>10</v>
      </c>
      <c r="E8681" s="2">
        <f t="shared" si="683"/>
        <v>6</v>
      </c>
      <c r="F8681">
        <v>18</v>
      </c>
      <c r="G8681">
        <v>14.1</v>
      </c>
      <c r="H8681">
        <v>23.7</v>
      </c>
      <c r="P8681">
        <f t="shared" si="684"/>
        <v>0</v>
      </c>
      <c r="Q8681">
        <f t="shared" si="685"/>
        <v>0</v>
      </c>
    </row>
    <row r="8682" spans="1:17" x14ac:dyDescent="0.25">
      <c r="A8682">
        <v>9310</v>
      </c>
      <c r="B8682" s="1">
        <v>44841</v>
      </c>
      <c r="C8682" s="2">
        <f t="shared" si="681"/>
        <v>2022</v>
      </c>
      <c r="D8682" s="2">
        <f t="shared" si="682"/>
        <v>10</v>
      </c>
      <c r="E8682" s="2">
        <f t="shared" si="683"/>
        <v>7</v>
      </c>
      <c r="F8682">
        <v>18.600000000000001</v>
      </c>
      <c r="G8682">
        <v>15.6</v>
      </c>
      <c r="H8682">
        <v>26</v>
      </c>
      <c r="P8682">
        <f t="shared" si="684"/>
        <v>0</v>
      </c>
      <c r="Q8682">
        <f t="shared" si="685"/>
        <v>0</v>
      </c>
    </row>
    <row r="8683" spans="1:17" x14ac:dyDescent="0.25">
      <c r="A8683">
        <v>9310</v>
      </c>
      <c r="B8683" s="1">
        <v>44842</v>
      </c>
      <c r="C8683" s="2">
        <f t="shared" si="681"/>
        <v>2022</v>
      </c>
      <c r="D8683" s="2">
        <f t="shared" si="682"/>
        <v>10</v>
      </c>
      <c r="E8683" s="2">
        <f t="shared" si="683"/>
        <v>8</v>
      </c>
      <c r="F8683">
        <v>18.7</v>
      </c>
      <c r="G8683">
        <v>15.6</v>
      </c>
      <c r="H8683">
        <v>24.6</v>
      </c>
      <c r="P8683">
        <f t="shared" si="684"/>
        <v>0</v>
      </c>
      <c r="Q8683">
        <f t="shared" si="685"/>
        <v>0</v>
      </c>
    </row>
    <row r="8684" spans="1:17" x14ac:dyDescent="0.25">
      <c r="A8684">
        <v>9310</v>
      </c>
      <c r="B8684" s="1">
        <v>44843</v>
      </c>
      <c r="C8684" s="2">
        <f t="shared" si="681"/>
        <v>2022</v>
      </c>
      <c r="D8684" s="2">
        <f t="shared" si="682"/>
        <v>10</v>
      </c>
      <c r="E8684" s="2">
        <f t="shared" si="683"/>
        <v>9</v>
      </c>
      <c r="F8684">
        <v>15.9</v>
      </c>
      <c r="G8684">
        <v>14.9</v>
      </c>
      <c r="H8684">
        <v>16.5</v>
      </c>
      <c r="P8684">
        <f t="shared" si="684"/>
        <v>0</v>
      </c>
      <c r="Q8684">
        <f t="shared" si="685"/>
        <v>0</v>
      </c>
    </row>
    <row r="8685" spans="1:17" x14ac:dyDescent="0.25">
      <c r="A8685">
        <v>9310</v>
      </c>
      <c r="B8685" s="1">
        <v>44844</v>
      </c>
      <c r="C8685" s="2">
        <f t="shared" si="681"/>
        <v>2022</v>
      </c>
      <c r="D8685" s="2">
        <f t="shared" si="682"/>
        <v>10</v>
      </c>
      <c r="E8685" s="2">
        <f t="shared" si="683"/>
        <v>10</v>
      </c>
      <c r="F8685">
        <v>16.399999999999999</v>
      </c>
      <c r="G8685">
        <v>14.4</v>
      </c>
      <c r="H8685">
        <v>19.3</v>
      </c>
      <c r="P8685">
        <f t="shared" si="684"/>
        <v>0</v>
      </c>
      <c r="Q8685">
        <f t="shared" si="685"/>
        <v>0</v>
      </c>
    </row>
    <row r="8686" spans="1:17" x14ac:dyDescent="0.25">
      <c r="A8686">
        <v>9310</v>
      </c>
      <c r="B8686" s="1">
        <v>44845</v>
      </c>
      <c r="C8686" s="2">
        <f t="shared" si="681"/>
        <v>2022</v>
      </c>
      <c r="D8686" s="2">
        <f t="shared" si="682"/>
        <v>10</v>
      </c>
      <c r="E8686" s="2">
        <f t="shared" si="683"/>
        <v>11</v>
      </c>
      <c r="F8686">
        <v>16.8</v>
      </c>
      <c r="G8686">
        <v>14</v>
      </c>
      <c r="H8686">
        <v>24.2</v>
      </c>
      <c r="P8686">
        <f t="shared" si="684"/>
        <v>0</v>
      </c>
      <c r="Q8686">
        <f t="shared" si="685"/>
        <v>0</v>
      </c>
    </row>
    <row r="8687" spans="1:17" x14ac:dyDescent="0.25">
      <c r="A8687">
        <v>9310</v>
      </c>
      <c r="B8687" s="1">
        <v>44846</v>
      </c>
      <c r="C8687" s="2">
        <f t="shared" si="681"/>
        <v>2022</v>
      </c>
      <c r="D8687" s="2">
        <f t="shared" si="682"/>
        <v>10</v>
      </c>
      <c r="E8687" s="2">
        <f t="shared" si="683"/>
        <v>12</v>
      </c>
      <c r="F8687">
        <v>17.100000000000001</v>
      </c>
      <c r="G8687">
        <v>14.6</v>
      </c>
      <c r="H8687">
        <v>22.3</v>
      </c>
      <c r="P8687">
        <f t="shared" si="684"/>
        <v>0</v>
      </c>
      <c r="Q8687">
        <f t="shared" si="685"/>
        <v>0</v>
      </c>
    </row>
    <row r="8688" spans="1:17" x14ac:dyDescent="0.25">
      <c r="A8688">
        <v>9310</v>
      </c>
      <c r="B8688" s="1">
        <v>44847</v>
      </c>
      <c r="C8688" s="2">
        <f t="shared" si="681"/>
        <v>2022</v>
      </c>
      <c r="D8688" s="2">
        <f t="shared" si="682"/>
        <v>10</v>
      </c>
      <c r="E8688" s="2">
        <f t="shared" si="683"/>
        <v>13</v>
      </c>
      <c r="F8688">
        <v>17</v>
      </c>
      <c r="G8688">
        <v>14.5</v>
      </c>
      <c r="H8688">
        <v>21.2</v>
      </c>
      <c r="P8688">
        <f t="shared" si="684"/>
        <v>0</v>
      </c>
      <c r="Q8688">
        <f t="shared" si="685"/>
        <v>0</v>
      </c>
    </row>
    <row r="8689" spans="1:17" x14ac:dyDescent="0.25">
      <c r="A8689">
        <v>9310</v>
      </c>
      <c r="B8689" s="1">
        <v>44848</v>
      </c>
      <c r="C8689" s="2">
        <f t="shared" si="681"/>
        <v>2022</v>
      </c>
      <c r="D8689" s="2">
        <f t="shared" si="682"/>
        <v>10</v>
      </c>
      <c r="E8689" s="2">
        <f t="shared" si="683"/>
        <v>14</v>
      </c>
      <c r="F8689">
        <v>16.2</v>
      </c>
      <c r="G8689">
        <v>12.4</v>
      </c>
      <c r="H8689">
        <v>20.9</v>
      </c>
      <c r="P8689">
        <f t="shared" si="684"/>
        <v>0</v>
      </c>
      <c r="Q8689">
        <f t="shared" si="685"/>
        <v>0</v>
      </c>
    </row>
    <row r="8690" spans="1:17" x14ac:dyDescent="0.25">
      <c r="A8690">
        <v>9310</v>
      </c>
      <c r="B8690" s="1">
        <v>44849</v>
      </c>
      <c r="C8690" s="2">
        <f t="shared" si="681"/>
        <v>2022</v>
      </c>
      <c r="D8690" s="2">
        <f t="shared" si="682"/>
        <v>10</v>
      </c>
      <c r="E8690" s="2">
        <f t="shared" si="683"/>
        <v>15</v>
      </c>
      <c r="F8690">
        <v>16.600000000000001</v>
      </c>
      <c r="G8690">
        <v>12.9</v>
      </c>
      <c r="H8690">
        <v>22.8</v>
      </c>
      <c r="P8690">
        <f t="shared" si="684"/>
        <v>0</v>
      </c>
      <c r="Q8690">
        <f t="shared" si="685"/>
        <v>0</v>
      </c>
    </row>
    <row r="8691" spans="1:17" x14ac:dyDescent="0.25">
      <c r="A8691">
        <v>9310</v>
      </c>
      <c r="B8691" s="1">
        <v>44850</v>
      </c>
      <c r="C8691" s="2">
        <f t="shared" si="681"/>
        <v>2022</v>
      </c>
      <c r="D8691" s="2">
        <f t="shared" si="682"/>
        <v>10</v>
      </c>
      <c r="E8691" s="2">
        <f t="shared" si="683"/>
        <v>16</v>
      </c>
      <c r="F8691">
        <v>17.600000000000001</v>
      </c>
      <c r="G8691">
        <v>14.4</v>
      </c>
      <c r="H8691">
        <v>23.3</v>
      </c>
      <c r="P8691">
        <f t="shared" si="684"/>
        <v>0</v>
      </c>
      <c r="Q8691">
        <f t="shared" si="685"/>
        <v>0</v>
      </c>
    </row>
    <row r="8692" spans="1:17" x14ac:dyDescent="0.25">
      <c r="A8692">
        <v>9310</v>
      </c>
      <c r="B8692" s="1">
        <v>44851</v>
      </c>
      <c r="C8692" s="2">
        <f t="shared" si="681"/>
        <v>2022</v>
      </c>
      <c r="D8692" s="2">
        <f t="shared" si="682"/>
        <v>10</v>
      </c>
      <c r="E8692" s="2">
        <f t="shared" si="683"/>
        <v>17</v>
      </c>
      <c r="F8692">
        <v>17.8</v>
      </c>
      <c r="G8692">
        <v>14.1</v>
      </c>
      <c r="H8692">
        <v>24.4</v>
      </c>
      <c r="P8692">
        <f t="shared" si="684"/>
        <v>0</v>
      </c>
      <c r="Q8692">
        <f t="shared" si="685"/>
        <v>0</v>
      </c>
    </row>
    <row r="8693" spans="1:17" x14ac:dyDescent="0.25">
      <c r="A8693">
        <v>9310</v>
      </c>
      <c r="B8693" s="1">
        <v>44852</v>
      </c>
      <c r="C8693" s="2">
        <f t="shared" si="681"/>
        <v>2022</v>
      </c>
      <c r="D8693" s="2">
        <f t="shared" si="682"/>
        <v>10</v>
      </c>
      <c r="E8693" s="2">
        <f t="shared" si="683"/>
        <v>18</v>
      </c>
      <c r="F8693">
        <v>18.100000000000001</v>
      </c>
      <c r="G8693">
        <v>15.6</v>
      </c>
      <c r="H8693">
        <v>23.5</v>
      </c>
      <c r="P8693">
        <f t="shared" si="684"/>
        <v>0</v>
      </c>
      <c r="Q8693">
        <f t="shared" si="685"/>
        <v>0</v>
      </c>
    </row>
    <row r="8694" spans="1:17" x14ac:dyDescent="0.25">
      <c r="A8694">
        <v>9310</v>
      </c>
      <c r="B8694" s="1">
        <v>44853</v>
      </c>
      <c r="C8694" s="2">
        <f t="shared" si="681"/>
        <v>2022</v>
      </c>
      <c r="D8694" s="2">
        <f t="shared" si="682"/>
        <v>10</v>
      </c>
      <c r="E8694" s="2">
        <f t="shared" si="683"/>
        <v>19</v>
      </c>
      <c r="F8694">
        <v>18</v>
      </c>
      <c r="G8694">
        <v>15.1</v>
      </c>
      <c r="H8694">
        <v>25.8</v>
      </c>
      <c r="P8694">
        <f t="shared" si="684"/>
        <v>0</v>
      </c>
      <c r="Q8694">
        <f t="shared" si="685"/>
        <v>0</v>
      </c>
    </row>
    <row r="8695" spans="1:17" x14ac:dyDescent="0.25">
      <c r="A8695">
        <v>9310</v>
      </c>
      <c r="B8695" s="1">
        <v>44854</v>
      </c>
      <c r="C8695" s="2">
        <f t="shared" si="681"/>
        <v>2022</v>
      </c>
      <c r="D8695" s="2">
        <f t="shared" si="682"/>
        <v>10</v>
      </c>
      <c r="E8695" s="2">
        <f t="shared" si="683"/>
        <v>20</v>
      </c>
      <c r="F8695">
        <v>17.7</v>
      </c>
      <c r="G8695">
        <v>15.6</v>
      </c>
      <c r="H8695">
        <v>21.1</v>
      </c>
      <c r="P8695">
        <f t="shared" si="684"/>
        <v>0</v>
      </c>
      <c r="Q8695">
        <f t="shared" si="685"/>
        <v>0</v>
      </c>
    </row>
    <row r="8696" spans="1:17" x14ac:dyDescent="0.25">
      <c r="A8696">
        <v>9310</v>
      </c>
      <c r="B8696" s="1">
        <v>44855</v>
      </c>
      <c r="C8696" s="2">
        <f t="shared" si="681"/>
        <v>2022</v>
      </c>
      <c r="D8696" s="2">
        <f t="shared" si="682"/>
        <v>10</v>
      </c>
      <c r="E8696" s="2">
        <f t="shared" si="683"/>
        <v>21</v>
      </c>
      <c r="F8696">
        <v>16.399999999999999</v>
      </c>
      <c r="G8696">
        <v>15.5</v>
      </c>
      <c r="H8696">
        <v>17.399999999999999</v>
      </c>
      <c r="P8696">
        <f t="shared" si="684"/>
        <v>0</v>
      </c>
      <c r="Q8696">
        <f t="shared" si="685"/>
        <v>0</v>
      </c>
    </row>
    <row r="8697" spans="1:17" x14ac:dyDescent="0.25">
      <c r="A8697">
        <v>9310</v>
      </c>
      <c r="B8697" s="1">
        <v>44856</v>
      </c>
      <c r="C8697" s="2">
        <f t="shared" si="681"/>
        <v>2022</v>
      </c>
      <c r="D8697" s="2">
        <f t="shared" si="682"/>
        <v>10</v>
      </c>
      <c r="E8697" s="2">
        <f t="shared" si="683"/>
        <v>22</v>
      </c>
      <c r="F8697">
        <v>17.3</v>
      </c>
      <c r="G8697">
        <v>15.8</v>
      </c>
      <c r="H8697">
        <v>20.399999999999999</v>
      </c>
      <c r="P8697">
        <f t="shared" si="684"/>
        <v>0</v>
      </c>
      <c r="Q8697">
        <f t="shared" si="685"/>
        <v>0</v>
      </c>
    </row>
    <row r="8698" spans="1:17" x14ac:dyDescent="0.25">
      <c r="A8698">
        <v>9310</v>
      </c>
      <c r="B8698" s="1">
        <v>44857</v>
      </c>
      <c r="C8698" s="2">
        <f t="shared" si="681"/>
        <v>2022</v>
      </c>
      <c r="D8698" s="2">
        <f t="shared" si="682"/>
        <v>10</v>
      </c>
      <c r="E8698" s="2">
        <f t="shared" si="683"/>
        <v>23</v>
      </c>
      <c r="F8698">
        <v>16.100000000000001</v>
      </c>
      <c r="G8698">
        <v>15.7</v>
      </c>
      <c r="H8698">
        <v>16.899999999999999</v>
      </c>
      <c r="P8698">
        <f t="shared" si="684"/>
        <v>0</v>
      </c>
      <c r="Q8698">
        <f t="shared" si="685"/>
        <v>0</v>
      </c>
    </row>
    <row r="8699" spans="1:17" x14ac:dyDescent="0.25">
      <c r="A8699">
        <v>9310</v>
      </c>
      <c r="B8699" s="1">
        <v>44858</v>
      </c>
      <c r="C8699" s="2">
        <f t="shared" si="681"/>
        <v>2022</v>
      </c>
      <c r="D8699" s="2">
        <f t="shared" si="682"/>
        <v>10</v>
      </c>
      <c r="E8699" s="2">
        <f t="shared" si="683"/>
        <v>24</v>
      </c>
      <c r="F8699">
        <v>17.7</v>
      </c>
      <c r="G8699">
        <v>16.3</v>
      </c>
      <c r="H8699">
        <v>18.8</v>
      </c>
      <c r="P8699">
        <f t="shared" si="684"/>
        <v>0</v>
      </c>
      <c r="Q8699">
        <f t="shared" si="685"/>
        <v>0</v>
      </c>
    </row>
    <row r="8700" spans="1:17" x14ac:dyDescent="0.25">
      <c r="A8700">
        <v>9310</v>
      </c>
      <c r="B8700" s="1">
        <v>44859</v>
      </c>
      <c r="C8700" s="2">
        <f t="shared" si="681"/>
        <v>2022</v>
      </c>
      <c r="D8700" s="2">
        <f t="shared" si="682"/>
        <v>10</v>
      </c>
      <c r="E8700" s="2">
        <f t="shared" si="683"/>
        <v>25</v>
      </c>
      <c r="F8700">
        <v>17.5</v>
      </c>
      <c r="G8700">
        <v>16</v>
      </c>
      <c r="H8700">
        <v>20.8</v>
      </c>
      <c r="P8700">
        <f t="shared" si="684"/>
        <v>0</v>
      </c>
      <c r="Q8700">
        <f t="shared" si="685"/>
        <v>0</v>
      </c>
    </row>
    <row r="8701" spans="1:17" x14ac:dyDescent="0.25">
      <c r="A8701">
        <v>9310</v>
      </c>
      <c r="B8701" s="1">
        <v>44860</v>
      </c>
      <c r="C8701" s="2">
        <f t="shared" si="681"/>
        <v>2022</v>
      </c>
      <c r="D8701" s="2">
        <f t="shared" si="682"/>
        <v>10</v>
      </c>
      <c r="E8701" s="2">
        <f t="shared" si="683"/>
        <v>26</v>
      </c>
      <c r="F8701">
        <v>17.399999999999999</v>
      </c>
      <c r="G8701">
        <v>15.6</v>
      </c>
      <c r="H8701">
        <v>22</v>
      </c>
      <c r="P8701">
        <f t="shared" si="684"/>
        <v>0</v>
      </c>
      <c r="Q8701">
        <f t="shared" si="685"/>
        <v>0</v>
      </c>
    </row>
    <row r="8702" spans="1:17" x14ac:dyDescent="0.25">
      <c r="A8702">
        <v>9310</v>
      </c>
      <c r="B8702" s="1">
        <v>44861</v>
      </c>
      <c r="C8702" s="2">
        <f t="shared" si="681"/>
        <v>2022</v>
      </c>
      <c r="D8702" s="2">
        <f t="shared" si="682"/>
        <v>10</v>
      </c>
      <c r="E8702" s="2">
        <f t="shared" si="683"/>
        <v>27</v>
      </c>
      <c r="F8702">
        <v>17.100000000000001</v>
      </c>
      <c r="G8702">
        <v>14.7</v>
      </c>
      <c r="H8702">
        <v>21.9</v>
      </c>
      <c r="P8702">
        <f t="shared" si="684"/>
        <v>0</v>
      </c>
      <c r="Q8702">
        <f t="shared" si="685"/>
        <v>0</v>
      </c>
    </row>
    <row r="8703" spans="1:17" x14ac:dyDescent="0.25">
      <c r="A8703">
        <v>9310</v>
      </c>
      <c r="B8703" s="1">
        <v>44862</v>
      </c>
      <c r="C8703" s="2">
        <f t="shared" si="681"/>
        <v>2022</v>
      </c>
      <c r="D8703" s="2">
        <f t="shared" si="682"/>
        <v>10</v>
      </c>
      <c r="E8703" s="2">
        <f t="shared" si="683"/>
        <v>28</v>
      </c>
      <c r="F8703">
        <v>17</v>
      </c>
      <c r="G8703">
        <v>15.1</v>
      </c>
      <c r="H8703">
        <v>21</v>
      </c>
      <c r="P8703">
        <f t="shared" si="684"/>
        <v>0</v>
      </c>
      <c r="Q8703">
        <f t="shared" si="685"/>
        <v>0</v>
      </c>
    </row>
    <row r="8704" spans="1:17" x14ac:dyDescent="0.25">
      <c r="A8704">
        <v>9310</v>
      </c>
      <c r="B8704" s="1">
        <v>44863</v>
      </c>
      <c r="C8704" s="2">
        <f t="shared" si="681"/>
        <v>2022</v>
      </c>
      <c r="D8704" s="2">
        <f t="shared" si="682"/>
        <v>10</v>
      </c>
      <c r="E8704" s="2">
        <f t="shared" si="683"/>
        <v>29</v>
      </c>
      <c r="F8704">
        <v>17.399999999999999</v>
      </c>
      <c r="G8704">
        <v>14.6</v>
      </c>
      <c r="H8704">
        <v>22.7</v>
      </c>
      <c r="P8704">
        <f t="shared" si="684"/>
        <v>0</v>
      </c>
      <c r="Q8704">
        <f t="shared" si="685"/>
        <v>0</v>
      </c>
    </row>
    <row r="8705" spans="1:17" x14ac:dyDescent="0.25">
      <c r="A8705">
        <v>9310</v>
      </c>
      <c r="B8705" s="1">
        <v>44864</v>
      </c>
      <c r="C8705" s="2">
        <f t="shared" si="681"/>
        <v>2022</v>
      </c>
      <c r="D8705" s="2">
        <f t="shared" si="682"/>
        <v>10</v>
      </c>
      <c r="E8705" s="2">
        <f t="shared" si="683"/>
        <v>30</v>
      </c>
      <c r="F8705">
        <v>17.2</v>
      </c>
      <c r="G8705">
        <v>15</v>
      </c>
      <c r="H8705">
        <v>21.5</v>
      </c>
      <c r="P8705">
        <f t="shared" si="684"/>
        <v>0</v>
      </c>
      <c r="Q8705">
        <f t="shared" si="685"/>
        <v>0</v>
      </c>
    </row>
    <row r="8706" spans="1:17" x14ac:dyDescent="0.25">
      <c r="A8706">
        <v>9310</v>
      </c>
      <c r="B8706" s="1">
        <v>44865</v>
      </c>
      <c r="C8706" s="2">
        <f t="shared" si="681"/>
        <v>2022</v>
      </c>
      <c r="D8706" s="2">
        <f t="shared" si="682"/>
        <v>10</v>
      </c>
      <c r="E8706" s="2">
        <f t="shared" si="683"/>
        <v>31</v>
      </c>
      <c r="F8706">
        <v>16.899999999999999</v>
      </c>
      <c r="G8706">
        <v>13.8</v>
      </c>
      <c r="H8706">
        <v>23.3</v>
      </c>
      <c r="P8706">
        <f t="shared" si="684"/>
        <v>0</v>
      </c>
      <c r="Q8706">
        <f t="shared" si="685"/>
        <v>0</v>
      </c>
    </row>
    <row r="8707" spans="1:17" x14ac:dyDescent="0.25">
      <c r="A8707">
        <v>9310</v>
      </c>
      <c r="B8707" s="1">
        <v>44866</v>
      </c>
      <c r="C8707" s="2">
        <f t="shared" ref="C8707:C8770" si="686">YEAR(B8707)</f>
        <v>2022</v>
      </c>
      <c r="D8707" s="2">
        <f t="shared" ref="D8707:D8770" si="687">MONTH(B8707)</f>
        <v>11</v>
      </c>
      <c r="E8707" s="2">
        <f t="shared" ref="E8707:E8770" si="688">DAY(B8707)</f>
        <v>1</v>
      </c>
      <c r="F8707">
        <v>14.2</v>
      </c>
      <c r="G8707">
        <v>12.9</v>
      </c>
      <c r="H8707">
        <v>16.100000000000001</v>
      </c>
      <c r="P8707">
        <f t="shared" si="684"/>
        <v>0</v>
      </c>
      <c r="Q8707">
        <f t="shared" si="685"/>
        <v>0</v>
      </c>
    </row>
    <row r="8708" spans="1:17" x14ac:dyDescent="0.25">
      <c r="A8708">
        <v>9310</v>
      </c>
      <c r="B8708" s="1">
        <v>44867</v>
      </c>
      <c r="C8708" s="2">
        <f t="shared" si="686"/>
        <v>2022</v>
      </c>
      <c r="D8708" s="2">
        <f t="shared" si="687"/>
        <v>11</v>
      </c>
      <c r="E8708" s="2">
        <f t="shared" si="688"/>
        <v>2</v>
      </c>
      <c r="F8708">
        <v>14.5</v>
      </c>
      <c r="G8708">
        <v>12.4</v>
      </c>
      <c r="H8708">
        <v>18.100000000000001</v>
      </c>
      <c r="P8708">
        <f t="shared" ref="P8708:P8771" si="689">IF(G8708&gt;=20,1,0)</f>
        <v>0</v>
      </c>
      <c r="Q8708">
        <f t="shared" ref="Q8708:Q8771" si="690">IF(H8708&gt;=30,1,0)</f>
        <v>0</v>
      </c>
    </row>
    <row r="8709" spans="1:17" x14ac:dyDescent="0.25">
      <c r="A8709">
        <v>9310</v>
      </c>
      <c r="B8709" s="1">
        <v>44868</v>
      </c>
      <c r="C8709" s="2">
        <f t="shared" si="686"/>
        <v>2022</v>
      </c>
      <c r="D8709" s="2">
        <f t="shared" si="687"/>
        <v>11</v>
      </c>
      <c r="E8709" s="2">
        <f t="shared" si="688"/>
        <v>3</v>
      </c>
      <c r="F8709">
        <v>14.1</v>
      </c>
      <c r="G8709">
        <v>12.4</v>
      </c>
      <c r="H8709">
        <v>15.7</v>
      </c>
      <c r="P8709">
        <f t="shared" si="689"/>
        <v>0</v>
      </c>
      <c r="Q8709">
        <f t="shared" si="690"/>
        <v>0</v>
      </c>
    </row>
    <row r="8710" spans="1:17" x14ac:dyDescent="0.25">
      <c r="A8710">
        <v>9310</v>
      </c>
      <c r="B8710" s="1">
        <v>44869</v>
      </c>
      <c r="C8710" s="2">
        <f t="shared" si="686"/>
        <v>2022</v>
      </c>
      <c r="D8710" s="2">
        <f t="shared" si="687"/>
        <v>11</v>
      </c>
      <c r="E8710" s="2">
        <f t="shared" si="688"/>
        <v>4</v>
      </c>
      <c r="F8710">
        <v>13.6</v>
      </c>
      <c r="G8710">
        <v>10.5</v>
      </c>
      <c r="H8710">
        <v>17.2</v>
      </c>
      <c r="P8710">
        <f t="shared" si="689"/>
        <v>0</v>
      </c>
      <c r="Q8710">
        <f t="shared" si="690"/>
        <v>0</v>
      </c>
    </row>
    <row r="8711" spans="1:17" x14ac:dyDescent="0.25">
      <c r="A8711">
        <v>9310</v>
      </c>
      <c r="B8711" s="1">
        <v>44870</v>
      </c>
      <c r="C8711" s="2">
        <f t="shared" si="686"/>
        <v>2022</v>
      </c>
      <c r="D8711" s="2">
        <f t="shared" si="687"/>
        <v>11</v>
      </c>
      <c r="E8711" s="2">
        <f t="shared" si="688"/>
        <v>5</v>
      </c>
      <c r="F8711">
        <v>14.5</v>
      </c>
      <c r="G8711">
        <v>11.6</v>
      </c>
      <c r="H8711">
        <v>19.3</v>
      </c>
      <c r="P8711">
        <f t="shared" si="689"/>
        <v>0</v>
      </c>
      <c r="Q8711">
        <f t="shared" si="690"/>
        <v>0</v>
      </c>
    </row>
    <row r="8712" spans="1:17" x14ac:dyDescent="0.25">
      <c r="A8712">
        <v>9310</v>
      </c>
      <c r="B8712" s="1">
        <v>44871</v>
      </c>
      <c r="C8712" s="2">
        <f t="shared" si="686"/>
        <v>2022</v>
      </c>
      <c r="D8712" s="2">
        <f t="shared" si="687"/>
        <v>11</v>
      </c>
      <c r="E8712" s="2">
        <f t="shared" si="688"/>
        <v>6</v>
      </c>
      <c r="F8712">
        <v>12.2</v>
      </c>
      <c r="G8712">
        <v>9.6999999999999993</v>
      </c>
      <c r="H8712">
        <v>16.7</v>
      </c>
      <c r="P8712">
        <f t="shared" si="689"/>
        <v>0</v>
      </c>
      <c r="Q8712">
        <f t="shared" si="690"/>
        <v>0</v>
      </c>
    </row>
    <row r="8713" spans="1:17" x14ac:dyDescent="0.25">
      <c r="A8713">
        <v>9310</v>
      </c>
      <c r="B8713" s="1">
        <v>44872</v>
      </c>
      <c r="C8713" s="2">
        <f t="shared" si="686"/>
        <v>2022</v>
      </c>
      <c r="D8713" s="2">
        <f t="shared" si="687"/>
        <v>11</v>
      </c>
      <c r="E8713" s="2">
        <f t="shared" si="688"/>
        <v>7</v>
      </c>
      <c r="F8713">
        <v>10.7</v>
      </c>
      <c r="G8713">
        <v>8.3000000000000007</v>
      </c>
      <c r="H8713">
        <v>15.7</v>
      </c>
      <c r="P8713">
        <f t="shared" si="689"/>
        <v>0</v>
      </c>
      <c r="Q8713">
        <f t="shared" si="690"/>
        <v>0</v>
      </c>
    </row>
    <row r="8714" spans="1:17" x14ac:dyDescent="0.25">
      <c r="A8714">
        <v>9310</v>
      </c>
      <c r="B8714" s="1">
        <v>44873</v>
      </c>
      <c r="C8714" s="2">
        <f t="shared" si="686"/>
        <v>2022</v>
      </c>
      <c r="D8714" s="2">
        <f t="shared" si="687"/>
        <v>11</v>
      </c>
      <c r="E8714" s="2">
        <f t="shared" si="688"/>
        <v>8</v>
      </c>
      <c r="F8714">
        <v>11.6</v>
      </c>
      <c r="G8714">
        <v>8.6999999999999993</v>
      </c>
      <c r="H8714">
        <v>16</v>
      </c>
      <c r="P8714">
        <f t="shared" si="689"/>
        <v>0</v>
      </c>
      <c r="Q8714">
        <f t="shared" si="690"/>
        <v>0</v>
      </c>
    </row>
    <row r="8715" spans="1:17" x14ac:dyDescent="0.25">
      <c r="A8715">
        <v>9310</v>
      </c>
      <c r="B8715" s="1">
        <v>44874</v>
      </c>
      <c r="C8715" s="2">
        <f t="shared" si="686"/>
        <v>2022</v>
      </c>
      <c r="D8715" s="2">
        <f t="shared" si="687"/>
        <v>11</v>
      </c>
      <c r="E8715" s="2">
        <f t="shared" si="688"/>
        <v>9</v>
      </c>
      <c r="F8715">
        <v>12.3</v>
      </c>
      <c r="G8715">
        <v>11.5</v>
      </c>
      <c r="H8715">
        <v>13.1</v>
      </c>
      <c r="P8715">
        <f t="shared" si="689"/>
        <v>0</v>
      </c>
      <c r="Q8715">
        <f t="shared" si="690"/>
        <v>0</v>
      </c>
    </row>
    <row r="8716" spans="1:17" x14ac:dyDescent="0.25">
      <c r="A8716">
        <v>9310</v>
      </c>
      <c r="B8716" s="1">
        <v>44875</v>
      </c>
      <c r="C8716" s="2">
        <f t="shared" si="686"/>
        <v>2022</v>
      </c>
      <c r="D8716" s="2">
        <f t="shared" si="687"/>
        <v>11</v>
      </c>
      <c r="E8716" s="2">
        <f t="shared" si="688"/>
        <v>10</v>
      </c>
      <c r="F8716">
        <v>13.3</v>
      </c>
      <c r="G8716">
        <v>11.4</v>
      </c>
      <c r="H8716">
        <v>18.7</v>
      </c>
      <c r="P8716">
        <f t="shared" si="689"/>
        <v>0</v>
      </c>
      <c r="Q8716">
        <f t="shared" si="690"/>
        <v>0</v>
      </c>
    </row>
    <row r="8717" spans="1:17" x14ac:dyDescent="0.25">
      <c r="A8717">
        <v>9310</v>
      </c>
      <c r="B8717" s="1">
        <v>44876</v>
      </c>
      <c r="C8717" s="2">
        <f t="shared" si="686"/>
        <v>2022</v>
      </c>
      <c r="D8717" s="2">
        <f t="shared" si="687"/>
        <v>11</v>
      </c>
      <c r="E8717" s="2">
        <f t="shared" si="688"/>
        <v>11</v>
      </c>
      <c r="F8717">
        <v>12.9</v>
      </c>
      <c r="G8717">
        <v>11.6</v>
      </c>
      <c r="H8717">
        <v>15.8</v>
      </c>
      <c r="P8717">
        <f t="shared" si="689"/>
        <v>0</v>
      </c>
      <c r="Q8717">
        <f t="shared" si="690"/>
        <v>0</v>
      </c>
    </row>
    <row r="8718" spans="1:17" x14ac:dyDescent="0.25">
      <c r="A8718">
        <v>9310</v>
      </c>
      <c r="B8718" s="1">
        <v>44877</v>
      </c>
      <c r="C8718" s="2">
        <f t="shared" si="686"/>
        <v>2022</v>
      </c>
      <c r="D8718" s="2">
        <f t="shared" si="687"/>
        <v>11</v>
      </c>
      <c r="E8718" s="2">
        <f t="shared" si="688"/>
        <v>12</v>
      </c>
      <c r="F8718">
        <v>12.5</v>
      </c>
      <c r="G8718">
        <v>9.6</v>
      </c>
      <c r="H8718">
        <v>15.6</v>
      </c>
      <c r="P8718">
        <f t="shared" si="689"/>
        <v>0</v>
      </c>
      <c r="Q8718">
        <f t="shared" si="690"/>
        <v>0</v>
      </c>
    </row>
    <row r="8719" spans="1:17" x14ac:dyDescent="0.25">
      <c r="A8719">
        <v>9310</v>
      </c>
      <c r="B8719" s="1">
        <v>44878</v>
      </c>
      <c r="C8719" s="2">
        <f t="shared" si="686"/>
        <v>2022</v>
      </c>
      <c r="D8719" s="2">
        <f t="shared" si="687"/>
        <v>11</v>
      </c>
      <c r="E8719" s="2">
        <f t="shared" si="688"/>
        <v>13</v>
      </c>
      <c r="F8719">
        <v>11.7</v>
      </c>
      <c r="G8719">
        <v>8.3000000000000007</v>
      </c>
      <c r="H8719">
        <v>16.7</v>
      </c>
      <c r="P8719">
        <f t="shared" si="689"/>
        <v>0</v>
      </c>
      <c r="Q8719">
        <f t="shared" si="690"/>
        <v>0</v>
      </c>
    </row>
    <row r="8720" spans="1:17" x14ac:dyDescent="0.25">
      <c r="A8720">
        <v>9310</v>
      </c>
      <c r="B8720" s="1">
        <v>44879</v>
      </c>
      <c r="C8720" s="2">
        <f t="shared" si="686"/>
        <v>2022</v>
      </c>
      <c r="D8720" s="2">
        <f t="shared" si="687"/>
        <v>11</v>
      </c>
      <c r="E8720" s="2">
        <f t="shared" si="688"/>
        <v>14</v>
      </c>
      <c r="F8720">
        <v>9.6</v>
      </c>
      <c r="G8720">
        <v>7.7</v>
      </c>
      <c r="H8720">
        <v>11.5</v>
      </c>
      <c r="P8720">
        <f t="shared" si="689"/>
        <v>0</v>
      </c>
      <c r="Q8720">
        <f t="shared" si="690"/>
        <v>0</v>
      </c>
    </row>
    <row r="8721" spans="1:17" x14ac:dyDescent="0.25">
      <c r="A8721">
        <v>9310</v>
      </c>
      <c r="B8721" s="1">
        <v>44880</v>
      </c>
      <c r="C8721" s="2">
        <f t="shared" si="686"/>
        <v>2022</v>
      </c>
      <c r="D8721" s="2">
        <f t="shared" si="687"/>
        <v>11</v>
      </c>
      <c r="E8721" s="2">
        <f t="shared" si="688"/>
        <v>15</v>
      </c>
      <c r="F8721">
        <v>9</v>
      </c>
      <c r="G8721">
        <v>7.5</v>
      </c>
      <c r="H8721">
        <v>9.6999999999999993</v>
      </c>
      <c r="P8721">
        <f t="shared" si="689"/>
        <v>0</v>
      </c>
      <c r="Q8721">
        <f t="shared" si="690"/>
        <v>0</v>
      </c>
    </row>
    <row r="8722" spans="1:17" x14ac:dyDescent="0.25">
      <c r="A8722">
        <v>9310</v>
      </c>
      <c r="B8722" s="1">
        <v>44881</v>
      </c>
      <c r="C8722" s="2">
        <f t="shared" si="686"/>
        <v>2022</v>
      </c>
      <c r="D8722" s="2">
        <f t="shared" si="687"/>
        <v>11</v>
      </c>
      <c r="E8722" s="2">
        <f t="shared" si="688"/>
        <v>16</v>
      </c>
      <c r="F8722">
        <v>10.5</v>
      </c>
      <c r="G8722">
        <v>8.8000000000000007</v>
      </c>
      <c r="H8722">
        <v>13.2</v>
      </c>
      <c r="P8722">
        <f t="shared" si="689"/>
        <v>0</v>
      </c>
      <c r="Q8722">
        <f t="shared" si="690"/>
        <v>0</v>
      </c>
    </row>
    <row r="8723" spans="1:17" x14ac:dyDescent="0.25">
      <c r="A8723">
        <v>9310</v>
      </c>
      <c r="B8723" s="1">
        <v>44882</v>
      </c>
      <c r="C8723" s="2">
        <f t="shared" si="686"/>
        <v>2022</v>
      </c>
      <c r="D8723" s="2">
        <f t="shared" si="687"/>
        <v>11</v>
      </c>
      <c r="E8723" s="2">
        <f t="shared" si="688"/>
        <v>17</v>
      </c>
      <c r="F8723">
        <v>10.5</v>
      </c>
      <c r="G8723">
        <v>7.8</v>
      </c>
      <c r="H8723">
        <v>13.3</v>
      </c>
      <c r="P8723">
        <f t="shared" si="689"/>
        <v>0</v>
      </c>
      <c r="Q8723">
        <f t="shared" si="690"/>
        <v>0</v>
      </c>
    </row>
    <row r="8724" spans="1:17" x14ac:dyDescent="0.25">
      <c r="A8724">
        <v>9310</v>
      </c>
      <c r="B8724" s="1">
        <v>44883</v>
      </c>
      <c r="C8724" s="2">
        <f t="shared" si="686"/>
        <v>2022</v>
      </c>
      <c r="D8724" s="2">
        <f t="shared" si="687"/>
        <v>11</v>
      </c>
      <c r="E8724" s="2">
        <f t="shared" si="688"/>
        <v>18</v>
      </c>
      <c r="F8724">
        <v>11.4</v>
      </c>
      <c r="G8724">
        <v>9.4</v>
      </c>
      <c r="H8724">
        <v>14.8</v>
      </c>
      <c r="P8724">
        <f t="shared" si="689"/>
        <v>0</v>
      </c>
      <c r="Q8724">
        <f t="shared" si="690"/>
        <v>0</v>
      </c>
    </row>
    <row r="8725" spans="1:17" x14ac:dyDescent="0.25">
      <c r="A8725">
        <v>9310</v>
      </c>
      <c r="B8725" s="1">
        <v>44884</v>
      </c>
      <c r="C8725" s="2">
        <f t="shared" si="686"/>
        <v>2022</v>
      </c>
      <c r="D8725" s="2">
        <f t="shared" si="687"/>
        <v>11</v>
      </c>
      <c r="E8725" s="2">
        <f t="shared" si="688"/>
        <v>19</v>
      </c>
      <c r="F8725">
        <v>8.9</v>
      </c>
      <c r="G8725">
        <v>6.3</v>
      </c>
      <c r="H8725">
        <v>13.2</v>
      </c>
      <c r="P8725">
        <f t="shared" si="689"/>
        <v>0</v>
      </c>
      <c r="Q8725">
        <f t="shared" si="690"/>
        <v>0</v>
      </c>
    </row>
    <row r="8726" spans="1:17" x14ac:dyDescent="0.25">
      <c r="A8726">
        <v>9310</v>
      </c>
      <c r="B8726" s="1">
        <v>44885</v>
      </c>
      <c r="C8726" s="2">
        <f t="shared" si="686"/>
        <v>2022</v>
      </c>
      <c r="D8726" s="2">
        <f t="shared" si="687"/>
        <v>11</v>
      </c>
      <c r="E8726" s="2">
        <f t="shared" si="688"/>
        <v>20</v>
      </c>
      <c r="F8726">
        <v>7.4</v>
      </c>
      <c r="G8726">
        <v>3.9</v>
      </c>
      <c r="H8726">
        <v>14.5</v>
      </c>
      <c r="P8726">
        <f t="shared" si="689"/>
        <v>0</v>
      </c>
      <c r="Q8726">
        <f t="shared" si="690"/>
        <v>0</v>
      </c>
    </row>
    <row r="8727" spans="1:17" x14ac:dyDescent="0.25">
      <c r="A8727">
        <v>9310</v>
      </c>
      <c r="B8727" s="1">
        <v>44886</v>
      </c>
      <c r="C8727" s="2">
        <f t="shared" si="686"/>
        <v>2022</v>
      </c>
      <c r="D8727" s="2">
        <f t="shared" si="687"/>
        <v>11</v>
      </c>
      <c r="E8727" s="2">
        <f t="shared" si="688"/>
        <v>21</v>
      </c>
      <c r="F8727">
        <v>7.7</v>
      </c>
      <c r="G8727">
        <v>4.2</v>
      </c>
      <c r="H8727">
        <v>11.1</v>
      </c>
      <c r="P8727">
        <f t="shared" si="689"/>
        <v>0</v>
      </c>
      <c r="Q8727">
        <f t="shared" si="690"/>
        <v>0</v>
      </c>
    </row>
    <row r="8728" spans="1:17" x14ac:dyDescent="0.25">
      <c r="A8728">
        <v>9310</v>
      </c>
      <c r="B8728" s="1">
        <v>44887</v>
      </c>
      <c r="C8728" s="2">
        <f t="shared" si="686"/>
        <v>2022</v>
      </c>
      <c r="D8728" s="2">
        <f t="shared" si="687"/>
        <v>11</v>
      </c>
      <c r="E8728" s="2">
        <f t="shared" si="688"/>
        <v>22</v>
      </c>
      <c r="F8728">
        <v>10</v>
      </c>
      <c r="G8728">
        <v>6.4</v>
      </c>
      <c r="H8728">
        <v>14.2</v>
      </c>
      <c r="P8728">
        <f t="shared" si="689"/>
        <v>0</v>
      </c>
      <c r="Q8728">
        <f t="shared" si="690"/>
        <v>0</v>
      </c>
    </row>
    <row r="8729" spans="1:17" x14ac:dyDescent="0.25">
      <c r="A8729">
        <v>9310</v>
      </c>
      <c r="B8729" s="1">
        <v>44888</v>
      </c>
      <c r="C8729" s="2">
        <f t="shared" si="686"/>
        <v>2022</v>
      </c>
      <c r="D8729" s="2">
        <f t="shared" si="687"/>
        <v>11</v>
      </c>
      <c r="E8729" s="2">
        <f t="shared" si="688"/>
        <v>23</v>
      </c>
      <c r="F8729">
        <v>8.9</v>
      </c>
      <c r="G8729">
        <v>4.9000000000000004</v>
      </c>
      <c r="H8729">
        <v>12.9</v>
      </c>
      <c r="P8729">
        <f t="shared" si="689"/>
        <v>0</v>
      </c>
      <c r="Q8729">
        <f t="shared" si="690"/>
        <v>0</v>
      </c>
    </row>
    <row r="8730" spans="1:17" x14ac:dyDescent="0.25">
      <c r="A8730">
        <v>9310</v>
      </c>
      <c r="B8730" s="1">
        <v>44889</v>
      </c>
      <c r="C8730" s="2">
        <f t="shared" si="686"/>
        <v>2022</v>
      </c>
      <c r="D8730" s="2">
        <f t="shared" si="687"/>
        <v>11</v>
      </c>
      <c r="E8730" s="2">
        <f t="shared" si="688"/>
        <v>24</v>
      </c>
      <c r="F8730">
        <v>9.6999999999999993</v>
      </c>
      <c r="G8730">
        <v>7.1</v>
      </c>
      <c r="H8730">
        <v>14.1</v>
      </c>
      <c r="P8730">
        <f t="shared" si="689"/>
        <v>0</v>
      </c>
      <c r="Q8730">
        <f t="shared" si="690"/>
        <v>0</v>
      </c>
    </row>
    <row r="8731" spans="1:17" x14ac:dyDescent="0.25">
      <c r="A8731">
        <v>9310</v>
      </c>
      <c r="B8731" s="1">
        <v>44890</v>
      </c>
      <c r="C8731" s="2">
        <f t="shared" si="686"/>
        <v>2022</v>
      </c>
      <c r="D8731" s="2">
        <f t="shared" si="687"/>
        <v>11</v>
      </c>
      <c r="E8731" s="2">
        <f t="shared" si="688"/>
        <v>25</v>
      </c>
      <c r="F8731">
        <v>8.8000000000000007</v>
      </c>
      <c r="G8731">
        <v>7.2</v>
      </c>
      <c r="H8731">
        <v>13.4</v>
      </c>
      <c r="P8731">
        <f t="shared" si="689"/>
        <v>0</v>
      </c>
      <c r="Q8731">
        <f t="shared" si="690"/>
        <v>0</v>
      </c>
    </row>
    <row r="8732" spans="1:17" x14ac:dyDescent="0.25">
      <c r="A8732">
        <v>9310</v>
      </c>
      <c r="B8732" s="1">
        <v>44891</v>
      </c>
      <c r="C8732" s="2">
        <f t="shared" si="686"/>
        <v>2022</v>
      </c>
      <c r="D8732" s="2">
        <f t="shared" si="687"/>
        <v>11</v>
      </c>
      <c r="E8732" s="2">
        <f t="shared" si="688"/>
        <v>26</v>
      </c>
      <c r="F8732">
        <v>8.4</v>
      </c>
      <c r="G8732">
        <v>4.8</v>
      </c>
      <c r="H8732">
        <v>15.2</v>
      </c>
      <c r="P8732">
        <f t="shared" si="689"/>
        <v>0</v>
      </c>
      <c r="Q8732">
        <f t="shared" si="690"/>
        <v>0</v>
      </c>
    </row>
    <row r="8733" spans="1:17" x14ac:dyDescent="0.25">
      <c r="A8733">
        <v>9310</v>
      </c>
      <c r="B8733" s="1">
        <v>44892</v>
      </c>
      <c r="C8733" s="2">
        <f t="shared" si="686"/>
        <v>2022</v>
      </c>
      <c r="D8733" s="2">
        <f t="shared" si="687"/>
        <v>11</v>
      </c>
      <c r="E8733" s="2">
        <f t="shared" si="688"/>
        <v>27</v>
      </c>
      <c r="F8733">
        <v>8.1</v>
      </c>
      <c r="G8733">
        <v>6.5</v>
      </c>
      <c r="H8733">
        <v>12.6</v>
      </c>
      <c r="P8733">
        <f t="shared" si="689"/>
        <v>0</v>
      </c>
      <c r="Q8733">
        <f t="shared" si="690"/>
        <v>0</v>
      </c>
    </row>
    <row r="8734" spans="1:17" x14ac:dyDescent="0.25">
      <c r="A8734">
        <v>9310</v>
      </c>
      <c r="B8734" s="1">
        <v>44893</v>
      </c>
      <c r="C8734" s="2">
        <f t="shared" si="686"/>
        <v>2022</v>
      </c>
      <c r="D8734" s="2">
        <f t="shared" si="687"/>
        <v>11</v>
      </c>
      <c r="E8734" s="2">
        <f t="shared" si="688"/>
        <v>28</v>
      </c>
      <c r="F8734">
        <v>7.3</v>
      </c>
      <c r="G8734">
        <v>5.5</v>
      </c>
      <c r="H8734">
        <v>9.6</v>
      </c>
      <c r="P8734">
        <f t="shared" si="689"/>
        <v>0</v>
      </c>
      <c r="Q8734">
        <f t="shared" si="690"/>
        <v>0</v>
      </c>
    </row>
    <row r="8735" spans="1:17" x14ac:dyDescent="0.25">
      <c r="A8735">
        <v>9310</v>
      </c>
      <c r="B8735" s="1">
        <v>44894</v>
      </c>
      <c r="C8735" s="2">
        <f t="shared" si="686"/>
        <v>2022</v>
      </c>
      <c r="D8735" s="2">
        <f t="shared" si="687"/>
        <v>11</v>
      </c>
      <c r="E8735" s="2">
        <f t="shared" si="688"/>
        <v>29</v>
      </c>
      <c r="F8735">
        <v>6.6</v>
      </c>
      <c r="G8735">
        <v>5.4</v>
      </c>
      <c r="H8735">
        <v>7.7</v>
      </c>
      <c r="P8735">
        <f t="shared" si="689"/>
        <v>0</v>
      </c>
      <c r="Q8735">
        <f t="shared" si="690"/>
        <v>0</v>
      </c>
    </row>
    <row r="8736" spans="1:17" x14ac:dyDescent="0.25">
      <c r="A8736">
        <v>9310</v>
      </c>
      <c r="B8736" s="1">
        <v>44895</v>
      </c>
      <c r="C8736" s="2">
        <f t="shared" si="686"/>
        <v>2022</v>
      </c>
      <c r="D8736" s="2">
        <f t="shared" si="687"/>
        <v>11</v>
      </c>
      <c r="E8736" s="2">
        <f t="shared" si="688"/>
        <v>30</v>
      </c>
      <c r="F8736">
        <v>5.5</v>
      </c>
      <c r="G8736">
        <v>3.1</v>
      </c>
      <c r="H8736">
        <v>6.8</v>
      </c>
      <c r="P8736">
        <f t="shared" si="689"/>
        <v>0</v>
      </c>
      <c r="Q8736">
        <f t="shared" si="690"/>
        <v>0</v>
      </c>
    </row>
    <row r="8737" spans="1:17" x14ac:dyDescent="0.25">
      <c r="A8737">
        <v>9310</v>
      </c>
      <c r="B8737" s="1">
        <v>44896</v>
      </c>
      <c r="C8737" s="2">
        <f t="shared" si="686"/>
        <v>2022</v>
      </c>
      <c r="D8737" s="2">
        <f t="shared" si="687"/>
        <v>12</v>
      </c>
      <c r="E8737" s="2">
        <f t="shared" si="688"/>
        <v>1</v>
      </c>
      <c r="F8737">
        <v>6.1</v>
      </c>
      <c r="G8737">
        <v>3</v>
      </c>
      <c r="H8737">
        <v>11</v>
      </c>
      <c r="P8737">
        <f t="shared" si="689"/>
        <v>0</v>
      </c>
      <c r="Q8737">
        <f t="shared" si="690"/>
        <v>0</v>
      </c>
    </row>
    <row r="8738" spans="1:17" x14ac:dyDescent="0.25">
      <c r="A8738">
        <v>9310</v>
      </c>
      <c r="B8738" s="1">
        <v>44897</v>
      </c>
      <c r="C8738" s="2">
        <f t="shared" si="686"/>
        <v>2022</v>
      </c>
      <c r="D8738" s="2">
        <f t="shared" si="687"/>
        <v>12</v>
      </c>
      <c r="E8738" s="2">
        <f t="shared" si="688"/>
        <v>2</v>
      </c>
      <c r="F8738">
        <v>7</v>
      </c>
      <c r="G8738">
        <v>5.8</v>
      </c>
      <c r="H8738">
        <v>8.6</v>
      </c>
      <c r="P8738">
        <f t="shared" si="689"/>
        <v>0</v>
      </c>
      <c r="Q8738">
        <f t="shared" si="690"/>
        <v>0</v>
      </c>
    </row>
    <row r="8739" spans="1:17" x14ac:dyDescent="0.25">
      <c r="A8739">
        <v>9310</v>
      </c>
      <c r="B8739" s="1">
        <v>44898</v>
      </c>
      <c r="C8739" s="2">
        <f t="shared" si="686"/>
        <v>2022</v>
      </c>
      <c r="D8739" s="2">
        <f t="shared" si="687"/>
        <v>12</v>
      </c>
      <c r="E8739" s="2">
        <f t="shared" si="688"/>
        <v>3</v>
      </c>
      <c r="F8739">
        <v>6.6</v>
      </c>
      <c r="G8739">
        <v>5.6</v>
      </c>
      <c r="H8739">
        <v>7.6</v>
      </c>
      <c r="P8739">
        <f t="shared" si="689"/>
        <v>0</v>
      </c>
      <c r="Q8739">
        <f t="shared" si="690"/>
        <v>0</v>
      </c>
    </row>
    <row r="8740" spans="1:17" x14ac:dyDescent="0.25">
      <c r="A8740">
        <v>9310</v>
      </c>
      <c r="B8740" s="1">
        <v>44899</v>
      </c>
      <c r="C8740" s="2">
        <f t="shared" si="686"/>
        <v>2022</v>
      </c>
      <c r="D8740" s="2">
        <f t="shared" si="687"/>
        <v>12</v>
      </c>
      <c r="E8740" s="2">
        <f t="shared" si="688"/>
        <v>4</v>
      </c>
      <c r="F8740">
        <v>7.3</v>
      </c>
      <c r="G8740">
        <v>6.5</v>
      </c>
      <c r="H8740">
        <v>7.9</v>
      </c>
      <c r="P8740">
        <f t="shared" si="689"/>
        <v>0</v>
      </c>
      <c r="Q8740">
        <f t="shared" si="690"/>
        <v>0</v>
      </c>
    </row>
    <row r="8741" spans="1:17" x14ac:dyDescent="0.25">
      <c r="A8741">
        <v>9310</v>
      </c>
      <c r="B8741" s="1">
        <v>44900</v>
      </c>
      <c r="C8741" s="2">
        <f t="shared" si="686"/>
        <v>2022</v>
      </c>
      <c r="D8741" s="2">
        <f t="shared" si="687"/>
        <v>12</v>
      </c>
      <c r="E8741" s="2">
        <f t="shared" si="688"/>
        <v>5</v>
      </c>
      <c r="F8741">
        <v>7.8</v>
      </c>
      <c r="G8741">
        <v>5</v>
      </c>
      <c r="H8741">
        <v>9.1999999999999993</v>
      </c>
      <c r="P8741">
        <f t="shared" si="689"/>
        <v>0</v>
      </c>
      <c r="Q8741">
        <f t="shared" si="690"/>
        <v>0</v>
      </c>
    </row>
    <row r="8742" spans="1:17" x14ac:dyDescent="0.25">
      <c r="A8742">
        <v>9310</v>
      </c>
      <c r="B8742" s="1">
        <v>44901</v>
      </c>
      <c r="C8742" s="2">
        <f t="shared" si="686"/>
        <v>2022</v>
      </c>
      <c r="D8742" s="2">
        <f t="shared" si="687"/>
        <v>12</v>
      </c>
      <c r="E8742" s="2">
        <f t="shared" si="688"/>
        <v>6</v>
      </c>
      <c r="F8742">
        <v>5.4</v>
      </c>
      <c r="G8742">
        <v>2.7</v>
      </c>
      <c r="H8742">
        <v>10.7</v>
      </c>
      <c r="P8742">
        <f t="shared" si="689"/>
        <v>0</v>
      </c>
      <c r="Q8742">
        <f t="shared" si="690"/>
        <v>0</v>
      </c>
    </row>
    <row r="8743" spans="1:17" x14ac:dyDescent="0.25">
      <c r="A8743">
        <v>9310</v>
      </c>
      <c r="B8743" s="1">
        <v>44902</v>
      </c>
      <c r="C8743" s="2">
        <f t="shared" si="686"/>
        <v>2022</v>
      </c>
      <c r="D8743" s="2">
        <f t="shared" si="687"/>
        <v>12</v>
      </c>
      <c r="E8743" s="2">
        <f t="shared" si="688"/>
        <v>7</v>
      </c>
      <c r="F8743">
        <v>4.7</v>
      </c>
      <c r="G8743">
        <v>2.6</v>
      </c>
      <c r="H8743">
        <v>10.5</v>
      </c>
      <c r="P8743">
        <f t="shared" si="689"/>
        <v>0</v>
      </c>
      <c r="Q8743">
        <f t="shared" si="690"/>
        <v>0</v>
      </c>
    </row>
    <row r="8744" spans="1:17" x14ac:dyDescent="0.25">
      <c r="A8744">
        <v>9310</v>
      </c>
      <c r="B8744" s="1">
        <v>44903</v>
      </c>
      <c r="C8744" s="2">
        <f t="shared" si="686"/>
        <v>2022</v>
      </c>
      <c r="D8744" s="2">
        <f t="shared" si="687"/>
        <v>12</v>
      </c>
      <c r="E8744" s="2">
        <f t="shared" si="688"/>
        <v>8</v>
      </c>
      <c r="F8744">
        <v>5.0999999999999996</v>
      </c>
      <c r="G8744">
        <v>3.7</v>
      </c>
      <c r="H8744">
        <v>7.7</v>
      </c>
      <c r="P8744">
        <f t="shared" si="689"/>
        <v>0</v>
      </c>
      <c r="Q8744">
        <f t="shared" si="690"/>
        <v>0</v>
      </c>
    </row>
    <row r="8745" spans="1:17" x14ac:dyDescent="0.25">
      <c r="A8745">
        <v>9310</v>
      </c>
      <c r="B8745" s="1">
        <v>44904</v>
      </c>
      <c r="C8745" s="2">
        <f t="shared" si="686"/>
        <v>2022</v>
      </c>
      <c r="D8745" s="2">
        <f t="shared" si="687"/>
        <v>12</v>
      </c>
      <c r="E8745" s="2">
        <f t="shared" si="688"/>
        <v>9</v>
      </c>
      <c r="F8745">
        <v>3.9</v>
      </c>
      <c r="G8745">
        <v>2.2999999999999998</v>
      </c>
      <c r="H8745">
        <v>4.7</v>
      </c>
      <c r="P8745">
        <f t="shared" si="689"/>
        <v>0</v>
      </c>
      <c r="Q8745">
        <f t="shared" si="690"/>
        <v>0</v>
      </c>
    </row>
    <row r="8746" spans="1:17" x14ac:dyDescent="0.25">
      <c r="A8746">
        <v>9310</v>
      </c>
      <c r="B8746" s="1">
        <v>44905</v>
      </c>
      <c r="C8746" s="2">
        <f t="shared" si="686"/>
        <v>2022</v>
      </c>
      <c r="D8746" s="2">
        <f t="shared" si="687"/>
        <v>12</v>
      </c>
      <c r="E8746" s="2">
        <f t="shared" si="688"/>
        <v>10</v>
      </c>
      <c r="F8746">
        <v>6.2</v>
      </c>
      <c r="G8746">
        <v>3.9</v>
      </c>
      <c r="H8746">
        <v>8.6</v>
      </c>
      <c r="P8746">
        <f t="shared" si="689"/>
        <v>0</v>
      </c>
      <c r="Q8746">
        <f t="shared" si="690"/>
        <v>0</v>
      </c>
    </row>
    <row r="8747" spans="1:17" x14ac:dyDescent="0.25">
      <c r="A8747">
        <v>9310</v>
      </c>
      <c r="B8747" s="1">
        <v>44906</v>
      </c>
      <c r="C8747" s="2">
        <f t="shared" si="686"/>
        <v>2022</v>
      </c>
      <c r="D8747" s="2">
        <f t="shared" si="687"/>
        <v>12</v>
      </c>
      <c r="E8747" s="2">
        <f t="shared" si="688"/>
        <v>11</v>
      </c>
      <c r="F8747">
        <v>5.9</v>
      </c>
      <c r="G8747">
        <v>-0.4</v>
      </c>
      <c r="H8747">
        <v>9.6999999999999993</v>
      </c>
      <c r="P8747">
        <f t="shared" si="689"/>
        <v>0</v>
      </c>
      <c r="Q8747">
        <f t="shared" si="690"/>
        <v>0</v>
      </c>
    </row>
    <row r="8748" spans="1:17" x14ac:dyDescent="0.25">
      <c r="A8748">
        <v>9310</v>
      </c>
      <c r="B8748" s="1">
        <v>44907</v>
      </c>
      <c r="C8748" s="2">
        <f t="shared" si="686"/>
        <v>2022</v>
      </c>
      <c r="D8748" s="2">
        <f t="shared" si="687"/>
        <v>12</v>
      </c>
      <c r="E8748" s="2">
        <f t="shared" si="688"/>
        <v>12</v>
      </c>
      <c r="F8748">
        <v>-0.2</v>
      </c>
      <c r="G8748">
        <v>-1.9</v>
      </c>
      <c r="H8748">
        <v>3.8</v>
      </c>
      <c r="P8748">
        <f t="shared" si="689"/>
        <v>0</v>
      </c>
      <c r="Q8748">
        <f t="shared" si="690"/>
        <v>0</v>
      </c>
    </row>
    <row r="8749" spans="1:17" x14ac:dyDescent="0.25">
      <c r="A8749">
        <v>9310</v>
      </c>
      <c r="B8749" s="1">
        <v>44908</v>
      </c>
      <c r="C8749" s="2">
        <f t="shared" si="686"/>
        <v>2022</v>
      </c>
      <c r="D8749" s="2">
        <f t="shared" si="687"/>
        <v>12</v>
      </c>
      <c r="E8749" s="2">
        <f t="shared" si="688"/>
        <v>13</v>
      </c>
      <c r="F8749">
        <v>2.5</v>
      </c>
      <c r="G8749">
        <v>0.1</v>
      </c>
      <c r="H8749">
        <v>4.2</v>
      </c>
      <c r="P8749">
        <f t="shared" si="689"/>
        <v>0</v>
      </c>
      <c r="Q8749">
        <f t="shared" si="690"/>
        <v>0</v>
      </c>
    </row>
    <row r="8750" spans="1:17" x14ac:dyDescent="0.25">
      <c r="A8750">
        <v>9310</v>
      </c>
      <c r="B8750" s="1">
        <v>44909</v>
      </c>
      <c r="C8750" s="2">
        <f t="shared" si="686"/>
        <v>2022</v>
      </c>
      <c r="D8750" s="2">
        <f t="shared" si="687"/>
        <v>12</v>
      </c>
      <c r="E8750" s="2">
        <f t="shared" si="688"/>
        <v>14</v>
      </c>
      <c r="F8750">
        <v>2.2999999999999998</v>
      </c>
      <c r="G8750">
        <v>0.3</v>
      </c>
      <c r="H8750">
        <v>6</v>
      </c>
      <c r="P8750">
        <f t="shared" si="689"/>
        <v>0</v>
      </c>
      <c r="Q8750">
        <f t="shared" si="690"/>
        <v>0</v>
      </c>
    </row>
    <row r="8751" spans="1:17" x14ac:dyDescent="0.25">
      <c r="A8751">
        <v>9310</v>
      </c>
      <c r="B8751" s="1">
        <v>44910</v>
      </c>
      <c r="C8751" s="2">
        <f t="shared" si="686"/>
        <v>2022</v>
      </c>
      <c r="D8751" s="2">
        <f t="shared" si="687"/>
        <v>12</v>
      </c>
      <c r="E8751" s="2">
        <f t="shared" si="688"/>
        <v>15</v>
      </c>
      <c r="F8751">
        <v>2.2999999999999998</v>
      </c>
      <c r="G8751">
        <v>-0.2</v>
      </c>
      <c r="H8751">
        <v>4.8</v>
      </c>
      <c r="P8751">
        <f t="shared" si="689"/>
        <v>0</v>
      </c>
      <c r="Q8751">
        <f t="shared" si="690"/>
        <v>0</v>
      </c>
    </row>
    <row r="8752" spans="1:17" x14ac:dyDescent="0.25">
      <c r="A8752">
        <v>9310</v>
      </c>
      <c r="B8752" s="1">
        <v>44911</v>
      </c>
      <c r="C8752" s="2">
        <f t="shared" si="686"/>
        <v>2022</v>
      </c>
      <c r="D8752" s="2">
        <f t="shared" si="687"/>
        <v>12</v>
      </c>
      <c r="E8752" s="2">
        <f t="shared" si="688"/>
        <v>16</v>
      </c>
      <c r="F8752">
        <v>5</v>
      </c>
      <c r="G8752">
        <v>3.1</v>
      </c>
      <c r="H8752">
        <v>6.6</v>
      </c>
      <c r="P8752">
        <f t="shared" si="689"/>
        <v>0</v>
      </c>
      <c r="Q8752">
        <f t="shared" si="690"/>
        <v>0</v>
      </c>
    </row>
    <row r="8753" spans="1:17" x14ac:dyDescent="0.25">
      <c r="A8753">
        <v>9310</v>
      </c>
      <c r="B8753" s="1">
        <v>44912</v>
      </c>
      <c r="C8753" s="2">
        <f t="shared" si="686"/>
        <v>2022</v>
      </c>
      <c r="D8753" s="2">
        <f t="shared" si="687"/>
        <v>12</v>
      </c>
      <c r="E8753" s="2">
        <f t="shared" si="688"/>
        <v>17</v>
      </c>
      <c r="F8753">
        <v>6.4</v>
      </c>
      <c r="G8753">
        <v>3.8</v>
      </c>
      <c r="H8753">
        <v>11.8</v>
      </c>
      <c r="P8753">
        <f t="shared" si="689"/>
        <v>0</v>
      </c>
      <c r="Q8753">
        <f t="shared" si="690"/>
        <v>0</v>
      </c>
    </row>
    <row r="8754" spans="1:17" x14ac:dyDescent="0.25">
      <c r="A8754">
        <v>9310</v>
      </c>
      <c r="B8754" s="1">
        <v>44913</v>
      </c>
      <c r="C8754" s="2">
        <f t="shared" si="686"/>
        <v>2022</v>
      </c>
      <c r="D8754" s="2">
        <f t="shared" si="687"/>
        <v>12</v>
      </c>
      <c r="E8754" s="2">
        <f t="shared" si="688"/>
        <v>18</v>
      </c>
      <c r="F8754">
        <v>5.4</v>
      </c>
      <c r="G8754">
        <v>2.6</v>
      </c>
      <c r="H8754">
        <v>8.1999999999999993</v>
      </c>
      <c r="P8754">
        <f t="shared" si="689"/>
        <v>0</v>
      </c>
      <c r="Q8754">
        <f t="shared" si="690"/>
        <v>0</v>
      </c>
    </row>
    <row r="8755" spans="1:17" x14ac:dyDescent="0.25">
      <c r="A8755">
        <v>9310</v>
      </c>
      <c r="B8755" s="1">
        <v>44914</v>
      </c>
      <c r="C8755" s="2">
        <f t="shared" si="686"/>
        <v>2022</v>
      </c>
      <c r="D8755" s="2">
        <f t="shared" si="687"/>
        <v>12</v>
      </c>
      <c r="E8755" s="2">
        <f t="shared" si="688"/>
        <v>19</v>
      </c>
      <c r="F8755">
        <v>4.3</v>
      </c>
      <c r="G8755">
        <v>1.8</v>
      </c>
      <c r="H8755">
        <v>7.4</v>
      </c>
      <c r="P8755">
        <f t="shared" si="689"/>
        <v>0</v>
      </c>
      <c r="Q8755">
        <f t="shared" si="690"/>
        <v>0</v>
      </c>
    </row>
    <row r="8756" spans="1:17" x14ac:dyDescent="0.25">
      <c r="A8756">
        <v>9310</v>
      </c>
      <c r="B8756" s="1">
        <v>44915</v>
      </c>
      <c r="C8756" s="2">
        <f t="shared" si="686"/>
        <v>2022</v>
      </c>
      <c r="D8756" s="2">
        <f t="shared" si="687"/>
        <v>12</v>
      </c>
      <c r="E8756" s="2">
        <f t="shared" si="688"/>
        <v>20</v>
      </c>
      <c r="F8756">
        <v>6.5</v>
      </c>
      <c r="G8756">
        <v>4.5999999999999996</v>
      </c>
      <c r="H8756">
        <v>8.5</v>
      </c>
      <c r="P8756">
        <f t="shared" si="689"/>
        <v>0</v>
      </c>
      <c r="Q8756">
        <f t="shared" si="690"/>
        <v>0</v>
      </c>
    </row>
    <row r="8757" spans="1:17" x14ac:dyDescent="0.25">
      <c r="A8757">
        <v>9310</v>
      </c>
      <c r="B8757" s="1">
        <v>44916</v>
      </c>
      <c r="C8757" s="2">
        <f t="shared" si="686"/>
        <v>2022</v>
      </c>
      <c r="D8757" s="2">
        <f t="shared" si="687"/>
        <v>12</v>
      </c>
      <c r="E8757" s="2">
        <f t="shared" si="688"/>
        <v>21</v>
      </c>
      <c r="F8757">
        <v>7.2</v>
      </c>
      <c r="G8757">
        <v>5.3</v>
      </c>
      <c r="H8757">
        <v>10.4</v>
      </c>
      <c r="P8757">
        <f t="shared" si="689"/>
        <v>0</v>
      </c>
      <c r="Q8757">
        <f t="shared" si="690"/>
        <v>0</v>
      </c>
    </row>
    <row r="8758" spans="1:17" x14ac:dyDescent="0.25">
      <c r="A8758">
        <v>9310</v>
      </c>
      <c r="B8758" s="1">
        <v>44917</v>
      </c>
      <c r="C8758" s="2">
        <f t="shared" si="686"/>
        <v>2022</v>
      </c>
      <c r="D8758" s="2">
        <f t="shared" si="687"/>
        <v>12</v>
      </c>
      <c r="E8758" s="2">
        <f t="shared" si="688"/>
        <v>22</v>
      </c>
      <c r="F8758">
        <v>6.6</v>
      </c>
      <c r="G8758">
        <v>4.8</v>
      </c>
      <c r="H8758">
        <v>9.1999999999999993</v>
      </c>
      <c r="P8758">
        <f t="shared" si="689"/>
        <v>0</v>
      </c>
      <c r="Q8758">
        <f t="shared" si="690"/>
        <v>0</v>
      </c>
    </row>
    <row r="8759" spans="1:17" x14ac:dyDescent="0.25">
      <c r="A8759">
        <v>9310</v>
      </c>
      <c r="B8759" s="1">
        <v>44918</v>
      </c>
      <c r="C8759" s="2">
        <f t="shared" si="686"/>
        <v>2022</v>
      </c>
      <c r="D8759" s="2">
        <f t="shared" si="687"/>
        <v>12</v>
      </c>
      <c r="E8759" s="2">
        <f t="shared" si="688"/>
        <v>23</v>
      </c>
      <c r="F8759">
        <v>7.5</v>
      </c>
      <c r="G8759">
        <v>5.2</v>
      </c>
      <c r="H8759">
        <v>12.9</v>
      </c>
      <c r="P8759">
        <f t="shared" si="689"/>
        <v>0</v>
      </c>
      <c r="Q8759">
        <f t="shared" si="690"/>
        <v>0</v>
      </c>
    </row>
    <row r="8760" spans="1:17" x14ac:dyDescent="0.25">
      <c r="A8760">
        <v>9310</v>
      </c>
      <c r="B8760" s="1">
        <v>44919</v>
      </c>
      <c r="C8760" s="2">
        <f t="shared" si="686"/>
        <v>2022</v>
      </c>
      <c r="D8760" s="2">
        <f t="shared" si="687"/>
        <v>12</v>
      </c>
      <c r="E8760" s="2">
        <f t="shared" si="688"/>
        <v>24</v>
      </c>
      <c r="F8760">
        <v>7.4</v>
      </c>
      <c r="G8760">
        <v>4.7</v>
      </c>
      <c r="H8760">
        <v>10.6</v>
      </c>
      <c r="P8760">
        <f t="shared" si="689"/>
        <v>0</v>
      </c>
      <c r="Q8760">
        <f t="shared" si="690"/>
        <v>0</v>
      </c>
    </row>
    <row r="8761" spans="1:17" x14ac:dyDescent="0.25">
      <c r="A8761">
        <v>9310</v>
      </c>
      <c r="B8761" s="1">
        <v>44920</v>
      </c>
      <c r="C8761" s="2">
        <f t="shared" si="686"/>
        <v>2022</v>
      </c>
      <c r="D8761" s="2">
        <f t="shared" si="687"/>
        <v>12</v>
      </c>
      <c r="E8761" s="2">
        <f t="shared" si="688"/>
        <v>25</v>
      </c>
      <c r="F8761">
        <v>8.3000000000000007</v>
      </c>
      <c r="G8761">
        <v>6.3</v>
      </c>
      <c r="H8761">
        <v>9.5</v>
      </c>
      <c r="P8761">
        <f t="shared" si="689"/>
        <v>0</v>
      </c>
      <c r="Q8761">
        <f t="shared" si="690"/>
        <v>0</v>
      </c>
    </row>
    <row r="8762" spans="1:17" x14ac:dyDescent="0.25">
      <c r="A8762">
        <v>9310</v>
      </c>
      <c r="B8762" s="1">
        <v>44921</v>
      </c>
      <c r="C8762" s="2">
        <f t="shared" si="686"/>
        <v>2022</v>
      </c>
      <c r="D8762" s="2">
        <f t="shared" si="687"/>
        <v>12</v>
      </c>
      <c r="E8762" s="2">
        <f t="shared" si="688"/>
        <v>26</v>
      </c>
      <c r="F8762">
        <v>9.6999999999999993</v>
      </c>
      <c r="G8762">
        <v>8.5</v>
      </c>
      <c r="H8762">
        <v>11</v>
      </c>
      <c r="P8762">
        <f t="shared" si="689"/>
        <v>0</v>
      </c>
      <c r="Q8762">
        <f t="shared" si="690"/>
        <v>0</v>
      </c>
    </row>
    <row r="8763" spans="1:17" x14ac:dyDescent="0.25">
      <c r="A8763">
        <v>9310</v>
      </c>
      <c r="B8763" s="1">
        <v>44922</v>
      </c>
      <c r="C8763" s="2">
        <f t="shared" si="686"/>
        <v>2022</v>
      </c>
      <c r="D8763" s="2">
        <f t="shared" si="687"/>
        <v>12</v>
      </c>
      <c r="E8763" s="2">
        <f t="shared" si="688"/>
        <v>27</v>
      </c>
      <c r="F8763">
        <v>8.5</v>
      </c>
      <c r="G8763">
        <v>6.1</v>
      </c>
      <c r="H8763">
        <v>13.4</v>
      </c>
      <c r="P8763">
        <f t="shared" si="689"/>
        <v>0</v>
      </c>
      <c r="Q8763">
        <f t="shared" si="690"/>
        <v>0</v>
      </c>
    </row>
    <row r="8764" spans="1:17" x14ac:dyDescent="0.25">
      <c r="A8764">
        <v>9310</v>
      </c>
      <c r="B8764" s="1">
        <v>44923</v>
      </c>
      <c r="C8764" s="2">
        <f t="shared" si="686"/>
        <v>2022</v>
      </c>
      <c r="D8764" s="2">
        <f t="shared" si="687"/>
        <v>12</v>
      </c>
      <c r="E8764" s="2">
        <f t="shared" si="688"/>
        <v>28</v>
      </c>
      <c r="F8764">
        <v>7.9</v>
      </c>
      <c r="G8764">
        <v>5.6</v>
      </c>
      <c r="H8764">
        <v>10.1</v>
      </c>
      <c r="P8764">
        <f t="shared" si="689"/>
        <v>0</v>
      </c>
      <c r="Q8764">
        <f t="shared" si="690"/>
        <v>0</v>
      </c>
    </row>
    <row r="8765" spans="1:17" x14ac:dyDescent="0.25">
      <c r="A8765">
        <v>9310</v>
      </c>
      <c r="B8765" s="1">
        <v>44924</v>
      </c>
      <c r="C8765" s="2">
        <f t="shared" si="686"/>
        <v>2022</v>
      </c>
      <c r="D8765" s="2">
        <f t="shared" si="687"/>
        <v>12</v>
      </c>
      <c r="E8765" s="2">
        <f t="shared" si="688"/>
        <v>29</v>
      </c>
      <c r="F8765">
        <v>8.6999999999999993</v>
      </c>
      <c r="G8765">
        <v>7.6</v>
      </c>
      <c r="H8765">
        <v>10</v>
      </c>
      <c r="P8765">
        <f t="shared" si="689"/>
        <v>0</v>
      </c>
      <c r="Q8765">
        <f t="shared" si="690"/>
        <v>0</v>
      </c>
    </row>
    <row r="8766" spans="1:17" x14ac:dyDescent="0.25">
      <c r="A8766">
        <v>9310</v>
      </c>
      <c r="B8766" s="1">
        <v>44925</v>
      </c>
      <c r="C8766" s="2">
        <f t="shared" si="686"/>
        <v>2022</v>
      </c>
      <c r="D8766" s="2">
        <f t="shared" si="687"/>
        <v>12</v>
      </c>
      <c r="E8766" s="2">
        <f t="shared" si="688"/>
        <v>30</v>
      </c>
      <c r="F8766">
        <v>8.1999999999999993</v>
      </c>
      <c r="G8766">
        <v>7.6</v>
      </c>
      <c r="H8766">
        <v>8.8000000000000007</v>
      </c>
      <c r="P8766">
        <f t="shared" si="689"/>
        <v>0</v>
      </c>
      <c r="Q8766">
        <f t="shared" si="690"/>
        <v>0</v>
      </c>
    </row>
    <row r="8767" spans="1:17" x14ac:dyDescent="0.25">
      <c r="A8767">
        <v>9310</v>
      </c>
      <c r="B8767" s="1">
        <v>44926</v>
      </c>
      <c r="C8767" s="2">
        <f t="shared" si="686"/>
        <v>2022</v>
      </c>
      <c r="D8767" s="2">
        <f t="shared" si="687"/>
        <v>12</v>
      </c>
      <c r="E8767" s="2">
        <f t="shared" si="688"/>
        <v>31</v>
      </c>
      <c r="F8767">
        <v>8.6999999999999993</v>
      </c>
      <c r="G8767">
        <v>6.7</v>
      </c>
      <c r="H8767">
        <v>10</v>
      </c>
      <c r="P8767">
        <f t="shared" si="689"/>
        <v>0</v>
      </c>
      <c r="Q8767">
        <f t="shared" si="690"/>
        <v>0</v>
      </c>
    </row>
    <row r="8768" spans="1:17" x14ac:dyDescent="0.25">
      <c r="A8768">
        <v>9310</v>
      </c>
      <c r="B8768" s="1">
        <v>44927</v>
      </c>
      <c r="C8768" s="2">
        <f t="shared" si="686"/>
        <v>2023</v>
      </c>
      <c r="D8768" s="2">
        <f t="shared" si="687"/>
        <v>1</v>
      </c>
      <c r="E8768" s="2">
        <f t="shared" si="688"/>
        <v>1</v>
      </c>
      <c r="F8768">
        <v>9.6</v>
      </c>
      <c r="G8768">
        <v>8.6999999999999993</v>
      </c>
      <c r="H8768">
        <v>10.8</v>
      </c>
      <c r="P8768">
        <f t="shared" si="689"/>
        <v>0</v>
      </c>
      <c r="Q8768">
        <f t="shared" si="690"/>
        <v>0</v>
      </c>
    </row>
    <row r="8769" spans="1:17" x14ac:dyDescent="0.25">
      <c r="A8769">
        <v>9310</v>
      </c>
      <c r="B8769" s="1">
        <v>44928</v>
      </c>
      <c r="C8769" s="2">
        <f t="shared" si="686"/>
        <v>2023</v>
      </c>
      <c r="D8769" s="2">
        <f t="shared" si="687"/>
        <v>1</v>
      </c>
      <c r="E8769" s="2">
        <f t="shared" si="688"/>
        <v>2</v>
      </c>
      <c r="F8769">
        <v>9.6999999999999993</v>
      </c>
      <c r="G8769">
        <v>9.1999999999999993</v>
      </c>
      <c r="H8769">
        <v>10.3</v>
      </c>
      <c r="P8769">
        <f t="shared" si="689"/>
        <v>0</v>
      </c>
      <c r="Q8769">
        <f t="shared" si="690"/>
        <v>0</v>
      </c>
    </row>
    <row r="8770" spans="1:17" x14ac:dyDescent="0.25">
      <c r="A8770">
        <v>9310</v>
      </c>
      <c r="B8770" s="1">
        <v>44929</v>
      </c>
      <c r="C8770" s="2">
        <f t="shared" si="686"/>
        <v>2023</v>
      </c>
      <c r="D8770" s="2">
        <f t="shared" si="687"/>
        <v>1</v>
      </c>
      <c r="E8770" s="2">
        <f t="shared" si="688"/>
        <v>3</v>
      </c>
      <c r="F8770">
        <v>9.8000000000000007</v>
      </c>
      <c r="G8770">
        <v>9.4</v>
      </c>
      <c r="H8770">
        <v>10.3</v>
      </c>
      <c r="P8770">
        <f t="shared" si="689"/>
        <v>0</v>
      </c>
      <c r="Q8770">
        <f t="shared" si="690"/>
        <v>0</v>
      </c>
    </row>
    <row r="8771" spans="1:17" x14ac:dyDescent="0.25">
      <c r="A8771">
        <v>9310</v>
      </c>
      <c r="B8771" s="1">
        <v>44930</v>
      </c>
      <c r="C8771" s="2">
        <f t="shared" ref="C8771:C8834" si="691">YEAR(B8771)</f>
        <v>2023</v>
      </c>
      <c r="D8771" s="2">
        <f t="shared" ref="D8771:D8834" si="692">MONTH(B8771)</f>
        <v>1</v>
      </c>
      <c r="E8771" s="2">
        <f t="shared" ref="E8771:E8834" si="693">DAY(B8771)</f>
        <v>4</v>
      </c>
      <c r="F8771">
        <v>9.5</v>
      </c>
      <c r="G8771">
        <v>7.7</v>
      </c>
      <c r="H8771">
        <v>11.2</v>
      </c>
      <c r="P8771">
        <f t="shared" si="689"/>
        <v>0</v>
      </c>
      <c r="Q8771">
        <f t="shared" si="690"/>
        <v>0</v>
      </c>
    </row>
    <row r="8772" spans="1:17" x14ac:dyDescent="0.25">
      <c r="A8772">
        <v>9310</v>
      </c>
      <c r="B8772" s="1">
        <v>44931</v>
      </c>
      <c r="C8772" s="2">
        <f t="shared" si="691"/>
        <v>2023</v>
      </c>
      <c r="D8772" s="2">
        <f t="shared" si="692"/>
        <v>1</v>
      </c>
      <c r="E8772" s="2">
        <f t="shared" si="693"/>
        <v>5</v>
      </c>
      <c r="F8772">
        <v>8.3000000000000007</v>
      </c>
      <c r="G8772">
        <v>6.4</v>
      </c>
      <c r="H8772">
        <v>11.7</v>
      </c>
      <c r="P8772">
        <f t="shared" ref="P8772:P8835" si="694">IF(G8772&gt;=20,1,0)</f>
        <v>0</v>
      </c>
      <c r="Q8772">
        <f t="shared" ref="Q8772:Q8835" si="695">IF(H8772&gt;=30,1,0)</f>
        <v>0</v>
      </c>
    </row>
    <row r="8773" spans="1:17" x14ac:dyDescent="0.25">
      <c r="A8773">
        <v>9310</v>
      </c>
      <c r="B8773" s="1">
        <v>44932</v>
      </c>
      <c r="C8773" s="2">
        <f t="shared" si="691"/>
        <v>2023</v>
      </c>
      <c r="D8773" s="2">
        <f t="shared" si="692"/>
        <v>1</v>
      </c>
      <c r="E8773" s="2">
        <f t="shared" si="693"/>
        <v>6</v>
      </c>
      <c r="F8773">
        <v>6.8</v>
      </c>
      <c r="G8773">
        <v>5.3</v>
      </c>
      <c r="H8773">
        <v>8.3000000000000007</v>
      </c>
      <c r="P8773">
        <f t="shared" si="694"/>
        <v>0</v>
      </c>
      <c r="Q8773">
        <f t="shared" si="695"/>
        <v>0</v>
      </c>
    </row>
    <row r="8774" spans="1:17" x14ac:dyDescent="0.25">
      <c r="A8774">
        <v>9310</v>
      </c>
      <c r="B8774" s="1">
        <v>44933</v>
      </c>
      <c r="C8774" s="2">
        <f t="shared" si="691"/>
        <v>2023</v>
      </c>
      <c r="D8774" s="2">
        <f t="shared" si="692"/>
        <v>1</v>
      </c>
      <c r="E8774" s="2">
        <f t="shared" si="693"/>
        <v>7</v>
      </c>
      <c r="F8774">
        <v>6.8</v>
      </c>
      <c r="G8774">
        <v>5.6</v>
      </c>
      <c r="H8774">
        <v>7.9</v>
      </c>
      <c r="P8774">
        <f t="shared" si="694"/>
        <v>0</v>
      </c>
      <c r="Q8774">
        <f t="shared" si="695"/>
        <v>0</v>
      </c>
    </row>
    <row r="8775" spans="1:17" x14ac:dyDescent="0.25">
      <c r="A8775">
        <v>9310</v>
      </c>
      <c r="B8775" s="1">
        <v>44934</v>
      </c>
      <c r="C8775" s="2">
        <f t="shared" si="691"/>
        <v>2023</v>
      </c>
      <c r="D8775" s="2">
        <f t="shared" si="692"/>
        <v>1</v>
      </c>
      <c r="E8775" s="2">
        <f t="shared" si="693"/>
        <v>8</v>
      </c>
      <c r="F8775">
        <v>6.7</v>
      </c>
      <c r="G8775">
        <v>5.8</v>
      </c>
      <c r="H8775">
        <v>7.3</v>
      </c>
      <c r="P8775">
        <f t="shared" si="694"/>
        <v>0</v>
      </c>
      <c r="Q8775">
        <f t="shared" si="695"/>
        <v>0</v>
      </c>
    </row>
    <row r="8776" spans="1:17" x14ac:dyDescent="0.25">
      <c r="A8776">
        <v>9310</v>
      </c>
      <c r="B8776" s="1">
        <v>44935</v>
      </c>
      <c r="C8776" s="2">
        <f t="shared" si="691"/>
        <v>2023</v>
      </c>
      <c r="D8776" s="2">
        <f t="shared" si="692"/>
        <v>1</v>
      </c>
      <c r="E8776" s="2">
        <f t="shared" si="693"/>
        <v>9</v>
      </c>
      <c r="F8776">
        <v>7.4</v>
      </c>
      <c r="G8776">
        <v>6</v>
      </c>
      <c r="H8776">
        <v>9.5</v>
      </c>
      <c r="P8776">
        <f t="shared" si="694"/>
        <v>0</v>
      </c>
      <c r="Q8776">
        <f t="shared" si="695"/>
        <v>0</v>
      </c>
    </row>
    <row r="8777" spans="1:17" x14ac:dyDescent="0.25">
      <c r="A8777">
        <v>9310</v>
      </c>
      <c r="B8777" s="1">
        <v>44936</v>
      </c>
      <c r="C8777" s="2">
        <f t="shared" si="691"/>
        <v>2023</v>
      </c>
      <c r="D8777" s="2">
        <f t="shared" si="692"/>
        <v>1</v>
      </c>
      <c r="E8777" s="2">
        <f t="shared" si="693"/>
        <v>10</v>
      </c>
      <c r="F8777">
        <v>10</v>
      </c>
      <c r="G8777">
        <v>7.6</v>
      </c>
      <c r="H8777">
        <v>14.1</v>
      </c>
      <c r="P8777">
        <f t="shared" si="694"/>
        <v>0</v>
      </c>
      <c r="Q8777">
        <f t="shared" si="695"/>
        <v>0</v>
      </c>
    </row>
    <row r="8778" spans="1:17" x14ac:dyDescent="0.25">
      <c r="A8778">
        <v>9310</v>
      </c>
      <c r="B8778" s="1">
        <v>44937</v>
      </c>
      <c r="C8778" s="2">
        <f t="shared" si="691"/>
        <v>2023</v>
      </c>
      <c r="D8778" s="2">
        <f t="shared" si="692"/>
        <v>1</v>
      </c>
      <c r="E8778" s="2">
        <f t="shared" si="693"/>
        <v>11</v>
      </c>
      <c r="F8778">
        <v>7.3</v>
      </c>
      <c r="G8778">
        <v>5.6</v>
      </c>
      <c r="H8778">
        <v>9.4</v>
      </c>
      <c r="P8778">
        <f t="shared" si="694"/>
        <v>0</v>
      </c>
      <c r="Q8778">
        <f t="shared" si="695"/>
        <v>0</v>
      </c>
    </row>
    <row r="8779" spans="1:17" x14ac:dyDescent="0.25">
      <c r="A8779">
        <v>9310</v>
      </c>
      <c r="B8779" s="1">
        <v>44938</v>
      </c>
      <c r="C8779" s="2">
        <f t="shared" si="691"/>
        <v>2023</v>
      </c>
      <c r="D8779" s="2">
        <f t="shared" si="692"/>
        <v>1</v>
      </c>
      <c r="E8779" s="2">
        <f t="shared" si="693"/>
        <v>12</v>
      </c>
      <c r="F8779">
        <v>5.4</v>
      </c>
      <c r="G8779">
        <v>2.2000000000000002</v>
      </c>
      <c r="H8779">
        <v>9.5</v>
      </c>
      <c r="P8779">
        <f t="shared" si="694"/>
        <v>0</v>
      </c>
      <c r="Q8779">
        <f t="shared" si="695"/>
        <v>0</v>
      </c>
    </row>
    <row r="8780" spans="1:17" x14ac:dyDescent="0.25">
      <c r="A8780">
        <v>9310</v>
      </c>
      <c r="B8780" s="1">
        <v>44939</v>
      </c>
      <c r="C8780" s="2">
        <f t="shared" si="691"/>
        <v>2023</v>
      </c>
      <c r="D8780" s="2">
        <f t="shared" si="692"/>
        <v>1</v>
      </c>
      <c r="E8780" s="2">
        <f t="shared" si="693"/>
        <v>13</v>
      </c>
      <c r="F8780">
        <v>6.4</v>
      </c>
      <c r="G8780">
        <v>3.8</v>
      </c>
      <c r="H8780">
        <v>11.2</v>
      </c>
      <c r="P8780">
        <f t="shared" si="694"/>
        <v>0</v>
      </c>
      <c r="Q8780">
        <f t="shared" si="695"/>
        <v>0</v>
      </c>
    </row>
    <row r="8781" spans="1:17" x14ac:dyDescent="0.25">
      <c r="A8781">
        <v>9310</v>
      </c>
      <c r="B8781" s="1">
        <v>44940</v>
      </c>
      <c r="C8781" s="2">
        <f t="shared" si="691"/>
        <v>2023</v>
      </c>
      <c r="D8781" s="2">
        <f t="shared" si="692"/>
        <v>1</v>
      </c>
      <c r="E8781" s="2">
        <f t="shared" si="693"/>
        <v>14</v>
      </c>
      <c r="F8781">
        <v>7.4</v>
      </c>
      <c r="G8781">
        <v>5</v>
      </c>
      <c r="H8781">
        <v>12</v>
      </c>
      <c r="P8781">
        <f t="shared" si="694"/>
        <v>0</v>
      </c>
      <c r="Q8781">
        <f t="shared" si="695"/>
        <v>0</v>
      </c>
    </row>
    <row r="8782" spans="1:17" x14ac:dyDescent="0.25">
      <c r="A8782">
        <v>9310</v>
      </c>
      <c r="B8782" s="1">
        <v>44941</v>
      </c>
      <c r="C8782" s="2">
        <f t="shared" si="691"/>
        <v>2023</v>
      </c>
      <c r="D8782" s="2">
        <f t="shared" si="692"/>
        <v>1</v>
      </c>
      <c r="E8782" s="2">
        <f t="shared" si="693"/>
        <v>15</v>
      </c>
      <c r="F8782">
        <v>6.5</v>
      </c>
      <c r="G8782">
        <v>3.8</v>
      </c>
      <c r="H8782">
        <v>7.5</v>
      </c>
      <c r="P8782">
        <f t="shared" si="694"/>
        <v>0</v>
      </c>
      <c r="Q8782">
        <f t="shared" si="695"/>
        <v>0</v>
      </c>
    </row>
    <row r="8783" spans="1:17" x14ac:dyDescent="0.25">
      <c r="A8783">
        <v>9310</v>
      </c>
      <c r="B8783" s="1">
        <v>44942</v>
      </c>
      <c r="C8783" s="2">
        <f t="shared" si="691"/>
        <v>2023</v>
      </c>
      <c r="D8783" s="2">
        <f t="shared" si="692"/>
        <v>1</v>
      </c>
      <c r="E8783" s="2">
        <f t="shared" si="693"/>
        <v>16</v>
      </c>
      <c r="F8783">
        <v>3.9</v>
      </c>
      <c r="G8783">
        <v>2.9</v>
      </c>
      <c r="H8783">
        <v>5.3</v>
      </c>
      <c r="P8783">
        <f t="shared" si="694"/>
        <v>0</v>
      </c>
      <c r="Q8783">
        <f t="shared" si="695"/>
        <v>0</v>
      </c>
    </row>
    <row r="8784" spans="1:17" x14ac:dyDescent="0.25">
      <c r="A8784">
        <v>9310</v>
      </c>
      <c r="B8784" s="1">
        <v>44943</v>
      </c>
      <c r="C8784" s="2">
        <f t="shared" si="691"/>
        <v>2023</v>
      </c>
      <c r="D8784" s="2">
        <f t="shared" si="692"/>
        <v>1</v>
      </c>
      <c r="E8784" s="2">
        <f t="shared" si="693"/>
        <v>17</v>
      </c>
      <c r="F8784">
        <v>3.6</v>
      </c>
      <c r="G8784">
        <v>3.1</v>
      </c>
      <c r="H8784">
        <v>4</v>
      </c>
      <c r="P8784">
        <f t="shared" si="694"/>
        <v>0</v>
      </c>
      <c r="Q8784">
        <f t="shared" si="695"/>
        <v>0</v>
      </c>
    </row>
    <row r="8785" spans="1:17" x14ac:dyDescent="0.25">
      <c r="A8785">
        <v>9310</v>
      </c>
      <c r="B8785" s="1">
        <v>44944</v>
      </c>
      <c r="C8785" s="2">
        <f t="shared" si="691"/>
        <v>2023</v>
      </c>
      <c r="D8785" s="2">
        <f t="shared" si="692"/>
        <v>1</v>
      </c>
      <c r="E8785" s="2">
        <f t="shared" si="693"/>
        <v>18</v>
      </c>
      <c r="F8785">
        <v>3.3</v>
      </c>
      <c r="G8785">
        <v>1.6</v>
      </c>
      <c r="H8785">
        <v>7</v>
      </c>
      <c r="P8785">
        <f t="shared" si="694"/>
        <v>0</v>
      </c>
      <c r="Q8785">
        <f t="shared" si="695"/>
        <v>0</v>
      </c>
    </row>
    <row r="8786" spans="1:17" x14ac:dyDescent="0.25">
      <c r="A8786">
        <v>9310</v>
      </c>
      <c r="B8786" s="1">
        <v>44945</v>
      </c>
      <c r="C8786" s="2">
        <f t="shared" si="691"/>
        <v>2023</v>
      </c>
      <c r="D8786" s="2">
        <f t="shared" si="692"/>
        <v>1</v>
      </c>
      <c r="E8786" s="2">
        <f t="shared" si="693"/>
        <v>19</v>
      </c>
      <c r="F8786">
        <v>3.4</v>
      </c>
      <c r="G8786">
        <v>1.4</v>
      </c>
      <c r="H8786">
        <v>5.6</v>
      </c>
      <c r="P8786">
        <f t="shared" si="694"/>
        <v>0</v>
      </c>
      <c r="Q8786">
        <f t="shared" si="695"/>
        <v>0</v>
      </c>
    </row>
    <row r="8787" spans="1:17" x14ac:dyDescent="0.25">
      <c r="A8787">
        <v>9310</v>
      </c>
      <c r="B8787" s="1">
        <v>44946</v>
      </c>
      <c r="C8787" s="2">
        <f t="shared" si="691"/>
        <v>2023</v>
      </c>
      <c r="D8787" s="2">
        <f t="shared" si="692"/>
        <v>1</v>
      </c>
      <c r="E8787" s="2">
        <f t="shared" si="693"/>
        <v>20</v>
      </c>
      <c r="F8787">
        <v>4.5999999999999996</v>
      </c>
      <c r="G8787">
        <v>2.6</v>
      </c>
      <c r="H8787">
        <v>9.4</v>
      </c>
      <c r="P8787">
        <f t="shared" si="694"/>
        <v>0</v>
      </c>
      <c r="Q8787">
        <f t="shared" si="695"/>
        <v>0</v>
      </c>
    </row>
    <row r="8788" spans="1:17" x14ac:dyDescent="0.25">
      <c r="A8788">
        <v>9310</v>
      </c>
      <c r="B8788" s="1">
        <v>44947</v>
      </c>
      <c r="C8788" s="2">
        <f t="shared" si="691"/>
        <v>2023</v>
      </c>
      <c r="D8788" s="2">
        <f t="shared" si="692"/>
        <v>1</v>
      </c>
      <c r="E8788" s="2">
        <f t="shared" si="693"/>
        <v>21</v>
      </c>
      <c r="F8788">
        <v>6.3</v>
      </c>
      <c r="G8788">
        <v>4.0999999999999996</v>
      </c>
      <c r="H8788">
        <v>8.8000000000000007</v>
      </c>
      <c r="P8788">
        <f t="shared" si="694"/>
        <v>0</v>
      </c>
      <c r="Q8788">
        <f t="shared" si="695"/>
        <v>0</v>
      </c>
    </row>
    <row r="8789" spans="1:17" x14ac:dyDescent="0.25">
      <c r="A8789">
        <v>9310</v>
      </c>
      <c r="B8789" s="1">
        <v>44948</v>
      </c>
      <c r="C8789" s="2">
        <f t="shared" si="691"/>
        <v>2023</v>
      </c>
      <c r="D8789" s="2">
        <f t="shared" si="692"/>
        <v>1</v>
      </c>
      <c r="E8789" s="2">
        <f t="shared" si="693"/>
        <v>22</v>
      </c>
      <c r="F8789">
        <v>5.3</v>
      </c>
      <c r="G8789">
        <v>2.7</v>
      </c>
      <c r="H8789">
        <v>9.6</v>
      </c>
      <c r="P8789">
        <f t="shared" si="694"/>
        <v>0</v>
      </c>
      <c r="Q8789">
        <f t="shared" si="695"/>
        <v>0</v>
      </c>
    </row>
    <row r="8790" spans="1:17" x14ac:dyDescent="0.25">
      <c r="A8790">
        <v>9310</v>
      </c>
      <c r="B8790" s="1">
        <v>44949</v>
      </c>
      <c r="C8790" s="2">
        <f t="shared" si="691"/>
        <v>2023</v>
      </c>
      <c r="D8790" s="2">
        <f t="shared" si="692"/>
        <v>1</v>
      </c>
      <c r="E8790" s="2">
        <f t="shared" si="693"/>
        <v>23</v>
      </c>
      <c r="F8790">
        <v>5</v>
      </c>
      <c r="G8790">
        <v>2.4</v>
      </c>
      <c r="H8790">
        <v>6.8</v>
      </c>
      <c r="P8790">
        <f t="shared" si="694"/>
        <v>0</v>
      </c>
      <c r="Q8790">
        <f t="shared" si="695"/>
        <v>0</v>
      </c>
    </row>
    <row r="8791" spans="1:17" x14ac:dyDescent="0.25">
      <c r="A8791">
        <v>9310</v>
      </c>
      <c r="B8791" s="1">
        <v>44950</v>
      </c>
      <c r="C8791" s="2">
        <f t="shared" si="691"/>
        <v>2023</v>
      </c>
      <c r="D8791" s="2">
        <f t="shared" si="692"/>
        <v>1</v>
      </c>
      <c r="E8791" s="2">
        <f t="shared" si="693"/>
        <v>24</v>
      </c>
      <c r="F8791">
        <v>6.3</v>
      </c>
      <c r="G8791">
        <v>3.8</v>
      </c>
      <c r="H8791">
        <v>9.9</v>
      </c>
      <c r="P8791">
        <f t="shared" si="694"/>
        <v>0</v>
      </c>
      <c r="Q8791">
        <f t="shared" si="695"/>
        <v>0</v>
      </c>
    </row>
    <row r="8792" spans="1:17" x14ac:dyDescent="0.25">
      <c r="A8792">
        <v>9310</v>
      </c>
      <c r="B8792" s="1">
        <v>44951</v>
      </c>
      <c r="C8792" s="2">
        <f t="shared" si="691"/>
        <v>2023</v>
      </c>
      <c r="D8792" s="2">
        <f t="shared" si="692"/>
        <v>1</v>
      </c>
      <c r="E8792" s="2">
        <f t="shared" si="693"/>
        <v>25</v>
      </c>
      <c r="F8792">
        <v>6.3</v>
      </c>
      <c r="G8792">
        <v>3.9</v>
      </c>
      <c r="H8792">
        <v>9.6</v>
      </c>
      <c r="P8792">
        <f t="shared" si="694"/>
        <v>0</v>
      </c>
      <c r="Q8792">
        <f t="shared" si="695"/>
        <v>0</v>
      </c>
    </row>
    <row r="8793" spans="1:17" x14ac:dyDescent="0.25">
      <c r="A8793">
        <v>9310</v>
      </c>
      <c r="B8793" s="1">
        <v>44952</v>
      </c>
      <c r="C8793" s="2">
        <f t="shared" si="691"/>
        <v>2023</v>
      </c>
      <c r="D8793" s="2">
        <f t="shared" si="692"/>
        <v>1</v>
      </c>
      <c r="E8793" s="2">
        <f t="shared" si="693"/>
        <v>26</v>
      </c>
      <c r="F8793">
        <v>5.7</v>
      </c>
      <c r="G8793">
        <v>4.5999999999999996</v>
      </c>
      <c r="H8793">
        <v>7.9</v>
      </c>
      <c r="P8793">
        <f t="shared" si="694"/>
        <v>0</v>
      </c>
      <c r="Q8793">
        <f t="shared" si="695"/>
        <v>0</v>
      </c>
    </row>
    <row r="8794" spans="1:17" x14ac:dyDescent="0.25">
      <c r="A8794">
        <v>9310</v>
      </c>
      <c r="B8794" s="1">
        <v>44953</v>
      </c>
      <c r="C8794" s="2">
        <f t="shared" si="691"/>
        <v>2023</v>
      </c>
      <c r="D8794" s="2">
        <f t="shared" si="692"/>
        <v>1</v>
      </c>
      <c r="E8794" s="2">
        <f t="shared" si="693"/>
        <v>27</v>
      </c>
      <c r="F8794">
        <v>4.2</v>
      </c>
      <c r="G8794">
        <v>2.2999999999999998</v>
      </c>
      <c r="H8794">
        <v>4.9000000000000004</v>
      </c>
      <c r="P8794">
        <f t="shared" si="694"/>
        <v>0</v>
      </c>
      <c r="Q8794">
        <f t="shared" si="695"/>
        <v>0</v>
      </c>
    </row>
    <row r="8795" spans="1:17" x14ac:dyDescent="0.25">
      <c r="A8795">
        <v>9310</v>
      </c>
      <c r="B8795" s="1">
        <v>44954</v>
      </c>
      <c r="C8795" s="2">
        <f t="shared" si="691"/>
        <v>2023</v>
      </c>
      <c r="D8795" s="2">
        <f t="shared" si="692"/>
        <v>1</v>
      </c>
      <c r="E8795" s="2">
        <f t="shared" si="693"/>
        <v>28</v>
      </c>
      <c r="F8795">
        <v>3.1</v>
      </c>
      <c r="G8795">
        <v>1</v>
      </c>
      <c r="H8795">
        <v>7.6</v>
      </c>
      <c r="P8795">
        <f t="shared" si="694"/>
        <v>0</v>
      </c>
      <c r="Q8795">
        <f t="shared" si="695"/>
        <v>0</v>
      </c>
    </row>
    <row r="8796" spans="1:17" x14ac:dyDescent="0.25">
      <c r="A8796">
        <v>9310</v>
      </c>
      <c r="B8796" s="1">
        <v>44955</v>
      </c>
      <c r="C8796" s="2">
        <f t="shared" si="691"/>
        <v>2023</v>
      </c>
      <c r="D8796" s="2">
        <f t="shared" si="692"/>
        <v>1</v>
      </c>
      <c r="E8796" s="2">
        <f t="shared" si="693"/>
        <v>29</v>
      </c>
      <c r="F8796">
        <v>3.1</v>
      </c>
      <c r="G8796">
        <v>0.4</v>
      </c>
      <c r="H8796">
        <v>9.1</v>
      </c>
      <c r="P8796">
        <f t="shared" si="694"/>
        <v>0</v>
      </c>
      <c r="Q8796">
        <f t="shared" si="695"/>
        <v>0</v>
      </c>
    </row>
    <row r="8797" spans="1:17" x14ac:dyDescent="0.25">
      <c r="A8797">
        <v>9310</v>
      </c>
      <c r="B8797" s="1">
        <v>44956</v>
      </c>
      <c r="C8797" s="2">
        <f t="shared" si="691"/>
        <v>2023</v>
      </c>
      <c r="D8797" s="2">
        <f t="shared" si="692"/>
        <v>1</v>
      </c>
      <c r="E8797" s="2">
        <f t="shared" si="693"/>
        <v>30</v>
      </c>
      <c r="F8797">
        <v>3.6</v>
      </c>
      <c r="G8797">
        <v>-0.3</v>
      </c>
      <c r="H8797">
        <v>10.5</v>
      </c>
      <c r="P8797">
        <f t="shared" si="694"/>
        <v>0</v>
      </c>
      <c r="Q8797">
        <f t="shared" si="695"/>
        <v>0</v>
      </c>
    </row>
    <row r="8798" spans="1:17" x14ac:dyDescent="0.25">
      <c r="A8798">
        <v>9310</v>
      </c>
      <c r="B8798" s="1">
        <v>44957</v>
      </c>
      <c r="C8798" s="2">
        <f t="shared" si="691"/>
        <v>2023</v>
      </c>
      <c r="D8798" s="2">
        <f t="shared" si="692"/>
        <v>1</v>
      </c>
      <c r="E8798" s="2">
        <f t="shared" si="693"/>
        <v>31</v>
      </c>
      <c r="F8798">
        <v>6</v>
      </c>
      <c r="G8798">
        <v>0.8</v>
      </c>
      <c r="H8798">
        <v>10.8</v>
      </c>
      <c r="P8798">
        <f t="shared" si="694"/>
        <v>0</v>
      </c>
      <c r="Q8798">
        <f t="shared" si="695"/>
        <v>0</v>
      </c>
    </row>
    <row r="8799" spans="1:17" x14ac:dyDescent="0.25">
      <c r="A8799">
        <v>9310</v>
      </c>
      <c r="B8799" s="1">
        <v>44958</v>
      </c>
      <c r="C8799" s="2">
        <f t="shared" si="691"/>
        <v>2023</v>
      </c>
      <c r="D8799" s="2">
        <f t="shared" si="692"/>
        <v>2</v>
      </c>
      <c r="E8799" s="2">
        <f t="shared" si="693"/>
        <v>1</v>
      </c>
      <c r="F8799">
        <v>6.6</v>
      </c>
      <c r="G8799">
        <v>1.6</v>
      </c>
      <c r="H8799">
        <v>12.4</v>
      </c>
      <c r="P8799">
        <f t="shared" si="694"/>
        <v>0</v>
      </c>
      <c r="Q8799">
        <f t="shared" si="695"/>
        <v>0</v>
      </c>
    </row>
    <row r="8800" spans="1:17" x14ac:dyDescent="0.25">
      <c r="A8800">
        <v>9310</v>
      </c>
      <c r="B8800" s="1">
        <v>44959</v>
      </c>
      <c r="C8800" s="2">
        <f t="shared" si="691"/>
        <v>2023</v>
      </c>
      <c r="D8800" s="2">
        <f t="shared" si="692"/>
        <v>2</v>
      </c>
      <c r="E8800" s="2">
        <f t="shared" si="693"/>
        <v>2</v>
      </c>
      <c r="F8800">
        <v>11.1</v>
      </c>
      <c r="G8800">
        <v>6.4</v>
      </c>
      <c r="H8800">
        <v>16.899999999999999</v>
      </c>
      <c r="P8800">
        <f t="shared" si="694"/>
        <v>0</v>
      </c>
      <c r="Q8800">
        <f t="shared" si="695"/>
        <v>0</v>
      </c>
    </row>
    <row r="8801" spans="1:17" x14ac:dyDescent="0.25">
      <c r="A8801">
        <v>9310</v>
      </c>
      <c r="B8801" s="1">
        <v>44960</v>
      </c>
      <c r="C8801" s="2">
        <f t="shared" si="691"/>
        <v>2023</v>
      </c>
      <c r="D8801" s="2">
        <f t="shared" si="692"/>
        <v>2</v>
      </c>
      <c r="E8801" s="2">
        <f t="shared" si="693"/>
        <v>3</v>
      </c>
      <c r="F8801">
        <v>9.1999999999999993</v>
      </c>
      <c r="G8801">
        <v>4.8</v>
      </c>
      <c r="H8801">
        <v>16.899999999999999</v>
      </c>
      <c r="P8801">
        <f t="shared" si="694"/>
        <v>0</v>
      </c>
      <c r="Q8801">
        <f t="shared" si="695"/>
        <v>0</v>
      </c>
    </row>
    <row r="8802" spans="1:17" x14ac:dyDescent="0.25">
      <c r="A8802">
        <v>9310</v>
      </c>
      <c r="B8802" s="1">
        <v>44961</v>
      </c>
      <c r="C8802" s="2">
        <f t="shared" si="691"/>
        <v>2023</v>
      </c>
      <c r="D8802" s="2">
        <f t="shared" si="692"/>
        <v>2</v>
      </c>
      <c r="E8802" s="2">
        <f t="shared" si="693"/>
        <v>4</v>
      </c>
      <c r="F8802">
        <v>12.9</v>
      </c>
      <c r="G8802">
        <v>6.2</v>
      </c>
      <c r="H8802">
        <v>19.100000000000001</v>
      </c>
      <c r="P8802">
        <f t="shared" si="694"/>
        <v>0</v>
      </c>
      <c r="Q8802">
        <f t="shared" si="695"/>
        <v>0</v>
      </c>
    </row>
    <row r="8803" spans="1:17" x14ac:dyDescent="0.25">
      <c r="A8803">
        <v>9310</v>
      </c>
      <c r="B8803" s="1">
        <v>44962</v>
      </c>
      <c r="C8803" s="2">
        <f t="shared" si="691"/>
        <v>2023</v>
      </c>
      <c r="D8803" s="2">
        <f t="shared" si="692"/>
        <v>2</v>
      </c>
      <c r="E8803" s="2">
        <f t="shared" si="693"/>
        <v>5</v>
      </c>
      <c r="F8803">
        <v>6.8</v>
      </c>
      <c r="G8803">
        <v>3.6</v>
      </c>
      <c r="H8803">
        <v>9.3000000000000007</v>
      </c>
      <c r="P8803">
        <f t="shared" si="694"/>
        <v>0</v>
      </c>
      <c r="Q8803">
        <f t="shared" si="695"/>
        <v>0</v>
      </c>
    </row>
    <row r="8804" spans="1:17" x14ac:dyDescent="0.25">
      <c r="A8804">
        <v>9310</v>
      </c>
      <c r="B8804" s="1">
        <v>44963</v>
      </c>
      <c r="C8804" s="2">
        <f t="shared" si="691"/>
        <v>2023</v>
      </c>
      <c r="D8804" s="2">
        <f t="shared" si="692"/>
        <v>2</v>
      </c>
      <c r="E8804" s="2">
        <f t="shared" si="693"/>
        <v>6</v>
      </c>
      <c r="F8804">
        <v>4.8</v>
      </c>
      <c r="G8804">
        <v>1.9</v>
      </c>
      <c r="H8804">
        <v>6.8</v>
      </c>
      <c r="P8804">
        <f t="shared" si="694"/>
        <v>0</v>
      </c>
      <c r="Q8804">
        <f t="shared" si="695"/>
        <v>0</v>
      </c>
    </row>
    <row r="8805" spans="1:17" x14ac:dyDescent="0.25">
      <c r="A8805">
        <v>9310</v>
      </c>
      <c r="B8805" s="1">
        <v>44964</v>
      </c>
      <c r="C8805" s="2">
        <f t="shared" si="691"/>
        <v>2023</v>
      </c>
      <c r="D8805" s="2">
        <f t="shared" si="692"/>
        <v>2</v>
      </c>
      <c r="E8805" s="2">
        <f t="shared" si="693"/>
        <v>7</v>
      </c>
      <c r="F8805">
        <v>3.3</v>
      </c>
      <c r="G8805">
        <v>-0.1</v>
      </c>
      <c r="H8805">
        <v>9</v>
      </c>
      <c r="P8805">
        <f t="shared" si="694"/>
        <v>0</v>
      </c>
      <c r="Q8805">
        <f t="shared" si="695"/>
        <v>0</v>
      </c>
    </row>
    <row r="8806" spans="1:17" x14ac:dyDescent="0.25">
      <c r="A8806">
        <v>9310</v>
      </c>
      <c r="B8806" s="1">
        <v>44965</v>
      </c>
      <c r="C8806" s="2">
        <f t="shared" si="691"/>
        <v>2023</v>
      </c>
      <c r="D8806" s="2">
        <f t="shared" si="692"/>
        <v>2</v>
      </c>
      <c r="E8806" s="2">
        <f t="shared" si="693"/>
        <v>8</v>
      </c>
      <c r="F8806">
        <v>2.4</v>
      </c>
      <c r="G8806">
        <v>-1.3</v>
      </c>
      <c r="H8806">
        <v>7.3</v>
      </c>
      <c r="P8806">
        <f t="shared" si="694"/>
        <v>0</v>
      </c>
      <c r="Q8806">
        <f t="shared" si="695"/>
        <v>0</v>
      </c>
    </row>
    <row r="8807" spans="1:17" x14ac:dyDescent="0.25">
      <c r="A8807">
        <v>9310</v>
      </c>
      <c r="B8807" s="1">
        <v>44966</v>
      </c>
      <c r="C8807" s="2">
        <f t="shared" si="691"/>
        <v>2023</v>
      </c>
      <c r="D8807" s="2">
        <f t="shared" si="692"/>
        <v>2</v>
      </c>
      <c r="E8807" s="2">
        <f t="shared" si="693"/>
        <v>9</v>
      </c>
      <c r="F8807">
        <v>1.9</v>
      </c>
      <c r="G8807">
        <v>-0.1</v>
      </c>
      <c r="H8807">
        <v>5.4</v>
      </c>
      <c r="P8807">
        <f t="shared" si="694"/>
        <v>0</v>
      </c>
      <c r="Q8807">
        <f t="shared" si="695"/>
        <v>0</v>
      </c>
    </row>
    <row r="8808" spans="1:17" x14ac:dyDescent="0.25">
      <c r="A8808">
        <v>9310</v>
      </c>
      <c r="B8808" s="1">
        <v>44967</v>
      </c>
      <c r="C8808" s="2">
        <f t="shared" si="691"/>
        <v>2023</v>
      </c>
      <c r="D8808" s="2">
        <f t="shared" si="692"/>
        <v>2</v>
      </c>
      <c r="E8808" s="2">
        <f t="shared" si="693"/>
        <v>10</v>
      </c>
      <c r="F8808">
        <v>3</v>
      </c>
      <c r="G8808">
        <v>-0.8</v>
      </c>
      <c r="H8808">
        <v>9.1999999999999993</v>
      </c>
      <c r="P8808">
        <f t="shared" si="694"/>
        <v>0</v>
      </c>
      <c r="Q8808">
        <f t="shared" si="695"/>
        <v>0</v>
      </c>
    </row>
    <row r="8809" spans="1:17" x14ac:dyDescent="0.25">
      <c r="A8809">
        <v>9310</v>
      </c>
      <c r="B8809" s="1">
        <v>44968</v>
      </c>
      <c r="C8809" s="2">
        <f t="shared" si="691"/>
        <v>2023</v>
      </c>
      <c r="D8809" s="2">
        <f t="shared" si="692"/>
        <v>2</v>
      </c>
      <c r="E8809" s="2">
        <f t="shared" si="693"/>
        <v>11</v>
      </c>
      <c r="F8809">
        <v>5.0999999999999996</v>
      </c>
      <c r="G8809">
        <v>0.3</v>
      </c>
      <c r="H8809">
        <v>13.1</v>
      </c>
      <c r="P8809">
        <f t="shared" si="694"/>
        <v>0</v>
      </c>
      <c r="Q8809">
        <f t="shared" si="695"/>
        <v>0</v>
      </c>
    </row>
    <row r="8810" spans="1:17" x14ac:dyDescent="0.25">
      <c r="A8810">
        <v>9310</v>
      </c>
      <c r="B8810" s="1">
        <v>44969</v>
      </c>
      <c r="C8810" s="2">
        <f t="shared" si="691"/>
        <v>2023</v>
      </c>
      <c r="D8810" s="2">
        <f t="shared" si="692"/>
        <v>2</v>
      </c>
      <c r="E8810" s="2">
        <f t="shared" si="693"/>
        <v>12</v>
      </c>
      <c r="F8810">
        <v>7.9</v>
      </c>
      <c r="G8810">
        <v>1.8</v>
      </c>
      <c r="H8810">
        <v>17.7</v>
      </c>
      <c r="P8810">
        <f t="shared" si="694"/>
        <v>0</v>
      </c>
      <c r="Q8810">
        <f t="shared" si="695"/>
        <v>0</v>
      </c>
    </row>
    <row r="8811" spans="1:17" x14ac:dyDescent="0.25">
      <c r="A8811">
        <v>9310</v>
      </c>
      <c r="B8811" s="1">
        <v>44970</v>
      </c>
      <c r="C8811" s="2">
        <f t="shared" si="691"/>
        <v>2023</v>
      </c>
      <c r="D8811" s="2">
        <f t="shared" si="692"/>
        <v>2</v>
      </c>
      <c r="E8811" s="2">
        <f t="shared" si="693"/>
        <v>13</v>
      </c>
      <c r="F8811">
        <v>6.8</v>
      </c>
      <c r="G8811">
        <v>2.2000000000000002</v>
      </c>
      <c r="H8811">
        <v>14.5</v>
      </c>
      <c r="P8811">
        <f t="shared" si="694"/>
        <v>0</v>
      </c>
      <c r="Q8811">
        <f t="shared" si="695"/>
        <v>0</v>
      </c>
    </row>
    <row r="8812" spans="1:17" x14ac:dyDescent="0.25">
      <c r="A8812">
        <v>9310</v>
      </c>
      <c r="B8812" s="1">
        <v>44971</v>
      </c>
      <c r="C8812" s="2">
        <f t="shared" si="691"/>
        <v>2023</v>
      </c>
      <c r="D8812" s="2">
        <f t="shared" si="692"/>
        <v>2</v>
      </c>
      <c r="E8812" s="2">
        <f t="shared" si="693"/>
        <v>14</v>
      </c>
      <c r="F8812">
        <v>7.8</v>
      </c>
      <c r="G8812">
        <v>4.2</v>
      </c>
      <c r="H8812">
        <v>16.2</v>
      </c>
      <c r="P8812">
        <f t="shared" si="694"/>
        <v>0</v>
      </c>
      <c r="Q8812">
        <f t="shared" si="695"/>
        <v>0</v>
      </c>
    </row>
    <row r="8813" spans="1:17" x14ac:dyDescent="0.25">
      <c r="A8813">
        <v>9310</v>
      </c>
      <c r="B8813" s="1">
        <v>44972</v>
      </c>
      <c r="C8813" s="2">
        <f t="shared" si="691"/>
        <v>2023</v>
      </c>
      <c r="D8813" s="2">
        <f t="shared" si="692"/>
        <v>2</v>
      </c>
      <c r="E8813" s="2">
        <f t="shared" si="693"/>
        <v>15</v>
      </c>
      <c r="F8813">
        <v>8.6999999999999993</v>
      </c>
      <c r="G8813">
        <v>3.4</v>
      </c>
      <c r="H8813">
        <v>18.3</v>
      </c>
      <c r="P8813">
        <f t="shared" si="694"/>
        <v>0</v>
      </c>
      <c r="Q8813">
        <f t="shared" si="695"/>
        <v>0</v>
      </c>
    </row>
    <row r="8814" spans="1:17" x14ac:dyDescent="0.25">
      <c r="A8814">
        <v>9310</v>
      </c>
      <c r="B8814" s="1">
        <v>44973</v>
      </c>
      <c r="C8814" s="2">
        <f t="shared" si="691"/>
        <v>2023</v>
      </c>
      <c r="D8814" s="2">
        <f t="shared" si="692"/>
        <v>2</v>
      </c>
      <c r="E8814" s="2">
        <f t="shared" si="693"/>
        <v>16</v>
      </c>
      <c r="F8814">
        <v>8.4</v>
      </c>
      <c r="G8814">
        <v>3.2</v>
      </c>
      <c r="H8814">
        <v>15.2</v>
      </c>
      <c r="P8814">
        <f t="shared" si="694"/>
        <v>0</v>
      </c>
      <c r="Q8814">
        <f t="shared" si="695"/>
        <v>0</v>
      </c>
    </row>
    <row r="8815" spans="1:17" x14ac:dyDescent="0.25">
      <c r="A8815">
        <v>9310</v>
      </c>
      <c r="B8815" s="1">
        <v>44974</v>
      </c>
      <c r="C8815" s="2">
        <f t="shared" si="691"/>
        <v>2023</v>
      </c>
      <c r="D8815" s="2">
        <f t="shared" si="692"/>
        <v>2</v>
      </c>
      <c r="E8815" s="2">
        <f t="shared" si="693"/>
        <v>17</v>
      </c>
      <c r="F8815">
        <v>8.9</v>
      </c>
      <c r="G8815">
        <v>4.3</v>
      </c>
      <c r="H8815">
        <v>16.600000000000001</v>
      </c>
      <c r="P8815">
        <f t="shared" si="694"/>
        <v>0</v>
      </c>
      <c r="Q8815">
        <f t="shared" si="695"/>
        <v>0</v>
      </c>
    </row>
    <row r="8816" spans="1:17" x14ac:dyDescent="0.25">
      <c r="A8816">
        <v>9310</v>
      </c>
      <c r="B8816" s="1">
        <v>44975</v>
      </c>
      <c r="C8816" s="2">
        <f t="shared" si="691"/>
        <v>2023</v>
      </c>
      <c r="D8816" s="2">
        <f t="shared" si="692"/>
        <v>2</v>
      </c>
      <c r="E8816" s="2">
        <f t="shared" si="693"/>
        <v>18</v>
      </c>
      <c r="F8816">
        <v>9.5</v>
      </c>
      <c r="G8816">
        <v>4.0999999999999996</v>
      </c>
      <c r="H8816">
        <v>16.8</v>
      </c>
      <c r="P8816">
        <f t="shared" si="694"/>
        <v>0</v>
      </c>
      <c r="Q8816">
        <f t="shared" si="695"/>
        <v>0</v>
      </c>
    </row>
    <row r="8817" spans="1:17" x14ac:dyDescent="0.25">
      <c r="A8817">
        <v>9310</v>
      </c>
      <c r="B8817" s="1">
        <v>44976</v>
      </c>
      <c r="C8817" s="2">
        <f t="shared" si="691"/>
        <v>2023</v>
      </c>
      <c r="D8817" s="2">
        <f t="shared" si="692"/>
        <v>2</v>
      </c>
      <c r="E8817" s="2">
        <f t="shared" si="693"/>
        <v>19</v>
      </c>
      <c r="F8817">
        <v>8.5</v>
      </c>
      <c r="G8817">
        <v>4.8</v>
      </c>
      <c r="H8817">
        <v>16.5</v>
      </c>
      <c r="P8817">
        <f t="shared" si="694"/>
        <v>0</v>
      </c>
      <c r="Q8817">
        <f t="shared" si="695"/>
        <v>0</v>
      </c>
    </row>
    <row r="8818" spans="1:17" x14ac:dyDescent="0.25">
      <c r="A8818">
        <v>9310</v>
      </c>
      <c r="B8818" s="1">
        <v>44977</v>
      </c>
      <c r="C8818" s="2">
        <f t="shared" si="691"/>
        <v>2023</v>
      </c>
      <c r="D8818" s="2">
        <f t="shared" si="692"/>
        <v>2</v>
      </c>
      <c r="E8818" s="2">
        <f t="shared" si="693"/>
        <v>20</v>
      </c>
      <c r="F8818">
        <v>9.1</v>
      </c>
      <c r="G8818">
        <v>6.1</v>
      </c>
      <c r="H8818">
        <v>14.6</v>
      </c>
      <c r="P8818">
        <f t="shared" si="694"/>
        <v>0</v>
      </c>
      <c r="Q8818">
        <f t="shared" si="695"/>
        <v>0</v>
      </c>
    </row>
    <row r="8819" spans="1:17" x14ac:dyDescent="0.25">
      <c r="A8819">
        <v>9310</v>
      </c>
      <c r="B8819" s="1">
        <v>44978</v>
      </c>
      <c r="C8819" s="2">
        <f t="shared" si="691"/>
        <v>2023</v>
      </c>
      <c r="D8819" s="2">
        <f t="shared" si="692"/>
        <v>2</v>
      </c>
      <c r="E8819" s="2">
        <f t="shared" si="693"/>
        <v>21</v>
      </c>
      <c r="F8819">
        <v>9.6</v>
      </c>
      <c r="G8819">
        <v>4.4000000000000004</v>
      </c>
      <c r="H8819">
        <v>15.4</v>
      </c>
      <c r="P8819">
        <f t="shared" si="694"/>
        <v>0</v>
      </c>
      <c r="Q8819">
        <f t="shared" si="695"/>
        <v>0</v>
      </c>
    </row>
    <row r="8820" spans="1:17" x14ac:dyDescent="0.25">
      <c r="A8820">
        <v>9310</v>
      </c>
      <c r="B8820" s="1">
        <v>44979</v>
      </c>
      <c r="C8820" s="2">
        <f t="shared" si="691"/>
        <v>2023</v>
      </c>
      <c r="D8820" s="2">
        <f t="shared" si="692"/>
        <v>2</v>
      </c>
      <c r="E8820" s="2">
        <f t="shared" si="693"/>
        <v>22</v>
      </c>
      <c r="F8820">
        <v>10.9</v>
      </c>
      <c r="G8820">
        <v>8.9</v>
      </c>
      <c r="H8820">
        <v>13.9</v>
      </c>
      <c r="P8820">
        <f t="shared" si="694"/>
        <v>0</v>
      </c>
      <c r="Q8820">
        <f t="shared" si="695"/>
        <v>0</v>
      </c>
    </row>
    <row r="8821" spans="1:17" x14ac:dyDescent="0.25">
      <c r="A8821">
        <v>9310</v>
      </c>
      <c r="B8821" s="1">
        <v>44980</v>
      </c>
      <c r="C8821" s="2">
        <f t="shared" si="691"/>
        <v>2023</v>
      </c>
      <c r="D8821" s="2">
        <f t="shared" si="692"/>
        <v>2</v>
      </c>
      <c r="E8821" s="2">
        <f t="shared" si="693"/>
        <v>23</v>
      </c>
      <c r="F8821">
        <v>11.6</v>
      </c>
      <c r="G8821">
        <v>9</v>
      </c>
      <c r="H8821">
        <v>13.9</v>
      </c>
      <c r="P8821">
        <f t="shared" si="694"/>
        <v>0</v>
      </c>
      <c r="Q8821">
        <f t="shared" si="695"/>
        <v>0</v>
      </c>
    </row>
    <row r="8822" spans="1:17" x14ac:dyDescent="0.25">
      <c r="A8822">
        <v>9310</v>
      </c>
      <c r="B8822" s="1">
        <v>44981</v>
      </c>
      <c r="C8822" s="2">
        <f t="shared" si="691"/>
        <v>2023</v>
      </c>
      <c r="D8822" s="2">
        <f t="shared" si="692"/>
        <v>2</v>
      </c>
      <c r="E8822" s="2">
        <f t="shared" si="693"/>
        <v>24</v>
      </c>
      <c r="F8822">
        <v>9.9</v>
      </c>
      <c r="G8822">
        <v>9</v>
      </c>
      <c r="H8822">
        <v>11.2</v>
      </c>
      <c r="P8822">
        <f t="shared" si="694"/>
        <v>0</v>
      </c>
      <c r="Q8822">
        <f t="shared" si="695"/>
        <v>0</v>
      </c>
    </row>
    <row r="8823" spans="1:17" x14ac:dyDescent="0.25">
      <c r="A8823">
        <v>9310</v>
      </c>
      <c r="B8823" s="1">
        <v>44982</v>
      </c>
      <c r="C8823" s="2">
        <f t="shared" si="691"/>
        <v>2023</v>
      </c>
      <c r="D8823" s="2">
        <f t="shared" si="692"/>
        <v>2</v>
      </c>
      <c r="E8823" s="2">
        <f t="shared" si="693"/>
        <v>25</v>
      </c>
      <c r="F8823">
        <v>10</v>
      </c>
      <c r="G8823">
        <v>6.8</v>
      </c>
      <c r="H8823">
        <v>16.100000000000001</v>
      </c>
      <c r="P8823">
        <f t="shared" si="694"/>
        <v>0</v>
      </c>
      <c r="Q8823">
        <f t="shared" si="695"/>
        <v>0</v>
      </c>
    </row>
    <row r="8824" spans="1:17" x14ac:dyDescent="0.25">
      <c r="A8824">
        <v>9310</v>
      </c>
      <c r="B8824" s="1">
        <v>44983</v>
      </c>
      <c r="C8824" s="2">
        <f t="shared" si="691"/>
        <v>2023</v>
      </c>
      <c r="D8824" s="2">
        <f t="shared" si="692"/>
        <v>2</v>
      </c>
      <c r="E8824" s="2">
        <f t="shared" si="693"/>
        <v>26</v>
      </c>
      <c r="F8824">
        <v>6.2</v>
      </c>
      <c r="G8824">
        <v>2.8</v>
      </c>
      <c r="H8824">
        <v>10.1</v>
      </c>
      <c r="P8824">
        <f t="shared" si="694"/>
        <v>0</v>
      </c>
      <c r="Q8824">
        <f t="shared" si="695"/>
        <v>0</v>
      </c>
    </row>
    <row r="8825" spans="1:17" x14ac:dyDescent="0.25">
      <c r="A8825">
        <v>9310</v>
      </c>
      <c r="B8825" s="1">
        <v>44984</v>
      </c>
      <c r="C8825" s="2">
        <f t="shared" si="691"/>
        <v>2023</v>
      </c>
      <c r="D8825" s="2">
        <f t="shared" si="692"/>
        <v>2</v>
      </c>
      <c r="E8825" s="2">
        <f t="shared" si="693"/>
        <v>27</v>
      </c>
      <c r="F8825">
        <v>4.0999999999999996</v>
      </c>
      <c r="G8825">
        <v>2.2000000000000002</v>
      </c>
      <c r="H8825">
        <v>6.4</v>
      </c>
      <c r="P8825">
        <f t="shared" si="694"/>
        <v>0</v>
      </c>
      <c r="Q8825">
        <f t="shared" si="695"/>
        <v>0</v>
      </c>
    </row>
    <row r="8826" spans="1:17" x14ac:dyDescent="0.25">
      <c r="A8826">
        <v>9310</v>
      </c>
      <c r="B8826" s="1">
        <v>44985</v>
      </c>
      <c r="C8826" s="2">
        <f t="shared" si="691"/>
        <v>2023</v>
      </c>
      <c r="D8826" s="2">
        <f t="shared" si="692"/>
        <v>2</v>
      </c>
      <c r="E8826" s="2">
        <f t="shared" si="693"/>
        <v>28</v>
      </c>
      <c r="F8826">
        <v>5</v>
      </c>
      <c r="G8826">
        <v>2.8</v>
      </c>
      <c r="H8826">
        <v>10.1</v>
      </c>
      <c r="P8826">
        <f t="shared" si="694"/>
        <v>0</v>
      </c>
      <c r="Q8826">
        <f t="shared" si="695"/>
        <v>0</v>
      </c>
    </row>
    <row r="8827" spans="1:17" x14ac:dyDescent="0.25">
      <c r="A8827">
        <v>9310</v>
      </c>
      <c r="B8827" s="1">
        <v>44986</v>
      </c>
      <c r="C8827" s="2">
        <f t="shared" si="691"/>
        <v>2023</v>
      </c>
      <c r="D8827" s="2">
        <f t="shared" si="692"/>
        <v>3</v>
      </c>
      <c r="E8827" s="2">
        <f t="shared" si="693"/>
        <v>1</v>
      </c>
      <c r="F8827">
        <v>5.6</v>
      </c>
      <c r="G8827">
        <v>1.3</v>
      </c>
      <c r="H8827">
        <v>10.7</v>
      </c>
      <c r="P8827">
        <f t="shared" si="694"/>
        <v>0</v>
      </c>
      <c r="Q8827">
        <f t="shared" si="695"/>
        <v>0</v>
      </c>
    </row>
    <row r="8828" spans="1:17" x14ac:dyDescent="0.25">
      <c r="A8828">
        <v>9310</v>
      </c>
      <c r="B8828" s="1">
        <v>44987</v>
      </c>
      <c r="C8828" s="2">
        <f t="shared" si="691"/>
        <v>2023</v>
      </c>
      <c r="D8828" s="2">
        <f t="shared" si="692"/>
        <v>3</v>
      </c>
      <c r="E8828" s="2">
        <f t="shared" si="693"/>
        <v>2</v>
      </c>
      <c r="F8828">
        <v>7.6</v>
      </c>
      <c r="G8828">
        <v>4.7</v>
      </c>
      <c r="H8828">
        <v>12.5</v>
      </c>
      <c r="P8828">
        <f t="shared" si="694"/>
        <v>0</v>
      </c>
      <c r="Q8828">
        <f t="shared" si="695"/>
        <v>0</v>
      </c>
    </row>
    <row r="8829" spans="1:17" x14ac:dyDescent="0.25">
      <c r="A8829">
        <v>9310</v>
      </c>
      <c r="B8829" s="1">
        <v>44988</v>
      </c>
      <c r="C8829" s="2">
        <f t="shared" si="691"/>
        <v>2023</v>
      </c>
      <c r="D8829" s="2">
        <f t="shared" si="692"/>
        <v>3</v>
      </c>
      <c r="E8829" s="2">
        <f t="shared" si="693"/>
        <v>3</v>
      </c>
      <c r="F8829">
        <v>9.4</v>
      </c>
      <c r="G8829">
        <v>6</v>
      </c>
      <c r="H8829">
        <v>15.8</v>
      </c>
      <c r="P8829">
        <f t="shared" si="694"/>
        <v>0</v>
      </c>
      <c r="Q8829">
        <f t="shared" si="695"/>
        <v>0</v>
      </c>
    </row>
    <row r="8830" spans="1:17" x14ac:dyDescent="0.25">
      <c r="A8830">
        <v>9310</v>
      </c>
      <c r="B8830" s="1">
        <v>44989</v>
      </c>
      <c r="C8830" s="2">
        <f t="shared" si="691"/>
        <v>2023</v>
      </c>
      <c r="D8830" s="2">
        <f t="shared" si="692"/>
        <v>3</v>
      </c>
      <c r="E8830" s="2">
        <f t="shared" si="693"/>
        <v>4</v>
      </c>
      <c r="F8830">
        <v>9.9</v>
      </c>
      <c r="G8830">
        <v>5.8</v>
      </c>
      <c r="H8830">
        <v>16.2</v>
      </c>
      <c r="P8830">
        <f t="shared" si="694"/>
        <v>0</v>
      </c>
      <c r="Q8830">
        <f t="shared" si="695"/>
        <v>0</v>
      </c>
    </row>
    <row r="8831" spans="1:17" x14ac:dyDescent="0.25">
      <c r="A8831">
        <v>9310</v>
      </c>
      <c r="B8831" s="1">
        <v>44990</v>
      </c>
      <c r="C8831" s="2">
        <f t="shared" si="691"/>
        <v>2023</v>
      </c>
      <c r="D8831" s="2">
        <f t="shared" si="692"/>
        <v>3</v>
      </c>
      <c r="E8831" s="2">
        <f t="shared" si="693"/>
        <v>5</v>
      </c>
      <c r="F8831">
        <v>9.6999999999999993</v>
      </c>
      <c r="G8831">
        <v>4.0999999999999996</v>
      </c>
      <c r="H8831">
        <v>16.2</v>
      </c>
      <c r="P8831">
        <f t="shared" si="694"/>
        <v>0</v>
      </c>
      <c r="Q8831">
        <f t="shared" si="695"/>
        <v>0</v>
      </c>
    </row>
    <row r="8832" spans="1:17" x14ac:dyDescent="0.25">
      <c r="A8832">
        <v>9310</v>
      </c>
      <c r="B8832" s="1">
        <v>44991</v>
      </c>
      <c r="C8832" s="2">
        <f t="shared" si="691"/>
        <v>2023</v>
      </c>
      <c r="D8832" s="2">
        <f t="shared" si="692"/>
        <v>3</v>
      </c>
      <c r="E8832" s="2">
        <f t="shared" si="693"/>
        <v>6</v>
      </c>
      <c r="F8832">
        <v>9.5</v>
      </c>
      <c r="G8832">
        <v>6.5</v>
      </c>
      <c r="H8832">
        <v>14.5</v>
      </c>
      <c r="P8832">
        <f t="shared" si="694"/>
        <v>0</v>
      </c>
      <c r="Q8832">
        <f t="shared" si="695"/>
        <v>0</v>
      </c>
    </row>
    <row r="8833" spans="1:17" x14ac:dyDescent="0.25">
      <c r="A8833">
        <v>9310</v>
      </c>
      <c r="B8833" s="1">
        <v>44992</v>
      </c>
      <c r="C8833" s="2">
        <f t="shared" si="691"/>
        <v>2023</v>
      </c>
      <c r="D8833" s="2">
        <f t="shared" si="692"/>
        <v>3</v>
      </c>
      <c r="E8833" s="2">
        <f t="shared" si="693"/>
        <v>7</v>
      </c>
      <c r="F8833">
        <v>8.6</v>
      </c>
      <c r="G8833">
        <v>6.6</v>
      </c>
      <c r="H8833">
        <v>10.7</v>
      </c>
      <c r="P8833">
        <f t="shared" si="694"/>
        <v>0</v>
      </c>
      <c r="Q8833">
        <f t="shared" si="695"/>
        <v>0</v>
      </c>
    </row>
    <row r="8834" spans="1:17" x14ac:dyDescent="0.25">
      <c r="A8834">
        <v>9310</v>
      </c>
      <c r="B8834" s="1">
        <v>44993</v>
      </c>
      <c r="C8834" s="2">
        <f t="shared" si="691"/>
        <v>2023</v>
      </c>
      <c r="D8834" s="2">
        <f t="shared" si="692"/>
        <v>3</v>
      </c>
      <c r="E8834" s="2">
        <f t="shared" si="693"/>
        <v>8</v>
      </c>
      <c r="F8834">
        <v>10</v>
      </c>
      <c r="G8834">
        <v>6.1</v>
      </c>
      <c r="H8834">
        <v>14.6</v>
      </c>
      <c r="P8834">
        <f t="shared" si="694"/>
        <v>0</v>
      </c>
      <c r="Q8834">
        <f t="shared" si="695"/>
        <v>0</v>
      </c>
    </row>
    <row r="8835" spans="1:17" x14ac:dyDescent="0.25">
      <c r="A8835">
        <v>9310</v>
      </c>
      <c r="B8835" s="1">
        <v>44994</v>
      </c>
      <c r="C8835" s="2">
        <f t="shared" ref="C8835:C8898" si="696">YEAR(B8835)</f>
        <v>2023</v>
      </c>
      <c r="D8835" s="2">
        <f t="shared" ref="D8835:D8898" si="697">MONTH(B8835)</f>
        <v>3</v>
      </c>
      <c r="E8835" s="2">
        <f t="shared" ref="E8835:E8898" si="698">DAY(B8835)</f>
        <v>9</v>
      </c>
      <c r="F8835">
        <v>11.5</v>
      </c>
      <c r="G8835">
        <v>8.6999999999999993</v>
      </c>
      <c r="H8835">
        <v>15.1</v>
      </c>
      <c r="P8835">
        <f t="shared" si="694"/>
        <v>0</v>
      </c>
      <c r="Q8835">
        <f t="shared" si="695"/>
        <v>0</v>
      </c>
    </row>
    <row r="8836" spans="1:17" x14ac:dyDescent="0.25">
      <c r="A8836">
        <v>9310</v>
      </c>
      <c r="B8836" s="1">
        <v>44995</v>
      </c>
      <c r="C8836" s="2">
        <f t="shared" si="696"/>
        <v>2023</v>
      </c>
      <c r="D8836" s="2">
        <f t="shared" si="697"/>
        <v>3</v>
      </c>
      <c r="E8836" s="2">
        <f t="shared" si="698"/>
        <v>10</v>
      </c>
      <c r="F8836">
        <v>12.4</v>
      </c>
      <c r="G8836">
        <v>9</v>
      </c>
      <c r="H8836">
        <v>18.3</v>
      </c>
      <c r="P8836">
        <f t="shared" ref="P8836:P8899" si="699">IF(G8836&gt;=20,1,0)</f>
        <v>0</v>
      </c>
      <c r="Q8836">
        <f t="shared" ref="Q8836:Q8899" si="700">IF(H8836&gt;=30,1,0)</f>
        <v>0</v>
      </c>
    </row>
    <row r="8837" spans="1:17" x14ac:dyDescent="0.25">
      <c r="A8837">
        <v>9310</v>
      </c>
      <c r="B8837" s="1">
        <v>44996</v>
      </c>
      <c r="C8837" s="2">
        <f t="shared" si="696"/>
        <v>2023</v>
      </c>
      <c r="D8837" s="2">
        <f t="shared" si="697"/>
        <v>3</v>
      </c>
      <c r="E8837" s="2">
        <f t="shared" si="698"/>
        <v>11</v>
      </c>
      <c r="F8837">
        <v>15.5</v>
      </c>
      <c r="G8837">
        <v>10</v>
      </c>
      <c r="H8837">
        <v>21.5</v>
      </c>
      <c r="P8837">
        <f t="shared" si="699"/>
        <v>0</v>
      </c>
      <c r="Q8837">
        <f t="shared" si="700"/>
        <v>0</v>
      </c>
    </row>
    <row r="8838" spans="1:17" x14ac:dyDescent="0.25">
      <c r="A8838">
        <v>9310</v>
      </c>
      <c r="B8838" s="1">
        <v>44997</v>
      </c>
      <c r="C8838" s="2">
        <f t="shared" si="696"/>
        <v>2023</v>
      </c>
      <c r="D8838" s="2">
        <f t="shared" si="697"/>
        <v>3</v>
      </c>
      <c r="E8838" s="2">
        <f t="shared" si="698"/>
        <v>12</v>
      </c>
      <c r="F8838">
        <v>13.5</v>
      </c>
      <c r="G8838">
        <v>9.1</v>
      </c>
      <c r="H8838">
        <v>19.2</v>
      </c>
      <c r="P8838">
        <f t="shared" si="699"/>
        <v>0</v>
      </c>
      <c r="Q8838">
        <f t="shared" si="700"/>
        <v>0</v>
      </c>
    </row>
    <row r="8839" spans="1:17" x14ac:dyDescent="0.25">
      <c r="A8839">
        <v>9310</v>
      </c>
      <c r="B8839" s="1">
        <v>44998</v>
      </c>
      <c r="C8839" s="2">
        <f t="shared" si="696"/>
        <v>2023</v>
      </c>
      <c r="D8839" s="2">
        <f t="shared" si="697"/>
        <v>3</v>
      </c>
      <c r="E8839" s="2">
        <f t="shared" si="698"/>
        <v>13</v>
      </c>
      <c r="F8839">
        <v>12.1</v>
      </c>
      <c r="G8839">
        <v>8.9</v>
      </c>
      <c r="H8839">
        <v>16.8</v>
      </c>
      <c r="P8839">
        <f t="shared" si="699"/>
        <v>0</v>
      </c>
      <c r="Q8839">
        <f t="shared" si="700"/>
        <v>0</v>
      </c>
    </row>
    <row r="8840" spans="1:17" x14ac:dyDescent="0.25">
      <c r="A8840">
        <v>9310</v>
      </c>
      <c r="B8840" s="1">
        <v>44999</v>
      </c>
      <c r="C8840" s="2">
        <f t="shared" si="696"/>
        <v>2023</v>
      </c>
      <c r="D8840" s="2">
        <f t="shared" si="697"/>
        <v>3</v>
      </c>
      <c r="E8840" s="2">
        <f t="shared" si="698"/>
        <v>14</v>
      </c>
      <c r="F8840">
        <v>12.2</v>
      </c>
      <c r="G8840">
        <v>9.3000000000000007</v>
      </c>
      <c r="H8840">
        <v>16.899999999999999</v>
      </c>
      <c r="P8840">
        <f t="shared" si="699"/>
        <v>0</v>
      </c>
      <c r="Q8840">
        <f t="shared" si="700"/>
        <v>0</v>
      </c>
    </row>
    <row r="8841" spans="1:17" x14ac:dyDescent="0.25">
      <c r="A8841">
        <v>9310</v>
      </c>
      <c r="B8841" s="1">
        <v>45000</v>
      </c>
      <c r="C8841" s="2">
        <f t="shared" si="696"/>
        <v>2023</v>
      </c>
      <c r="D8841" s="2">
        <f t="shared" si="697"/>
        <v>3</v>
      </c>
      <c r="E8841" s="2">
        <f t="shared" si="698"/>
        <v>15</v>
      </c>
      <c r="F8841">
        <v>11.9</v>
      </c>
      <c r="G8841">
        <v>9.8000000000000007</v>
      </c>
      <c r="H8841">
        <v>15.1</v>
      </c>
      <c r="P8841">
        <f t="shared" si="699"/>
        <v>0</v>
      </c>
      <c r="Q8841">
        <f t="shared" si="700"/>
        <v>0</v>
      </c>
    </row>
    <row r="8842" spans="1:17" x14ac:dyDescent="0.25">
      <c r="A8842">
        <v>9310</v>
      </c>
      <c r="B8842" s="1">
        <v>45001</v>
      </c>
      <c r="C8842" s="2">
        <f t="shared" si="696"/>
        <v>2023</v>
      </c>
      <c r="D8842" s="2">
        <f t="shared" si="697"/>
        <v>3</v>
      </c>
      <c r="E8842" s="2">
        <f t="shared" si="698"/>
        <v>16</v>
      </c>
      <c r="F8842">
        <v>10.6</v>
      </c>
      <c r="G8842">
        <v>6.4</v>
      </c>
      <c r="H8842">
        <v>15.8</v>
      </c>
      <c r="P8842">
        <f t="shared" si="699"/>
        <v>0</v>
      </c>
      <c r="Q8842">
        <f t="shared" si="700"/>
        <v>0</v>
      </c>
    </row>
    <row r="8843" spans="1:17" x14ac:dyDescent="0.25">
      <c r="A8843">
        <v>9310</v>
      </c>
      <c r="B8843" s="1">
        <v>45002</v>
      </c>
      <c r="C8843" s="2">
        <f t="shared" si="696"/>
        <v>2023</v>
      </c>
      <c r="D8843" s="2">
        <f t="shared" si="697"/>
        <v>3</v>
      </c>
      <c r="E8843" s="2">
        <f t="shared" si="698"/>
        <v>17</v>
      </c>
      <c r="F8843">
        <v>10.3</v>
      </c>
      <c r="G8843">
        <v>4.5999999999999996</v>
      </c>
      <c r="H8843">
        <v>15.8</v>
      </c>
      <c r="P8843">
        <f t="shared" si="699"/>
        <v>0</v>
      </c>
      <c r="Q8843">
        <f t="shared" si="700"/>
        <v>0</v>
      </c>
    </row>
    <row r="8844" spans="1:17" x14ac:dyDescent="0.25">
      <c r="A8844">
        <v>9310</v>
      </c>
      <c r="B8844" s="1">
        <v>45003</v>
      </c>
      <c r="C8844" s="2">
        <f t="shared" si="696"/>
        <v>2023</v>
      </c>
      <c r="D8844" s="2">
        <f t="shared" si="697"/>
        <v>3</v>
      </c>
      <c r="E8844" s="2">
        <f t="shared" si="698"/>
        <v>18</v>
      </c>
      <c r="F8844">
        <v>11.2</v>
      </c>
      <c r="G8844">
        <v>6</v>
      </c>
      <c r="H8844">
        <v>17.600000000000001</v>
      </c>
      <c r="P8844">
        <f t="shared" si="699"/>
        <v>0</v>
      </c>
      <c r="Q8844">
        <f t="shared" si="700"/>
        <v>0</v>
      </c>
    </row>
    <row r="8845" spans="1:17" x14ac:dyDescent="0.25">
      <c r="A8845">
        <v>9310</v>
      </c>
      <c r="B8845" s="1">
        <v>45004</v>
      </c>
      <c r="C8845" s="2">
        <f t="shared" si="696"/>
        <v>2023</v>
      </c>
      <c r="D8845" s="2">
        <f t="shared" si="697"/>
        <v>3</v>
      </c>
      <c r="E8845" s="2">
        <f t="shared" si="698"/>
        <v>19</v>
      </c>
      <c r="F8845">
        <v>12</v>
      </c>
      <c r="G8845">
        <v>6.7</v>
      </c>
      <c r="H8845">
        <v>17</v>
      </c>
      <c r="P8845">
        <f t="shared" si="699"/>
        <v>0</v>
      </c>
      <c r="Q8845">
        <f t="shared" si="700"/>
        <v>0</v>
      </c>
    </row>
    <row r="8846" spans="1:17" x14ac:dyDescent="0.25">
      <c r="A8846">
        <v>9310</v>
      </c>
      <c r="B8846" s="1">
        <v>45005</v>
      </c>
      <c r="C8846" s="2">
        <f t="shared" si="696"/>
        <v>2023</v>
      </c>
      <c r="D8846" s="2">
        <f t="shared" si="697"/>
        <v>3</v>
      </c>
      <c r="E8846" s="2">
        <f t="shared" si="698"/>
        <v>20</v>
      </c>
      <c r="F8846">
        <v>12.1</v>
      </c>
      <c r="G8846">
        <v>7</v>
      </c>
      <c r="H8846">
        <v>18.5</v>
      </c>
      <c r="P8846">
        <f t="shared" si="699"/>
        <v>0</v>
      </c>
      <c r="Q8846">
        <f t="shared" si="700"/>
        <v>0</v>
      </c>
    </row>
    <row r="8847" spans="1:17" x14ac:dyDescent="0.25">
      <c r="A8847">
        <v>9310</v>
      </c>
      <c r="B8847" s="1">
        <v>45006</v>
      </c>
      <c r="C8847" s="2">
        <f t="shared" si="696"/>
        <v>2023</v>
      </c>
      <c r="D8847" s="2">
        <f t="shared" si="697"/>
        <v>3</v>
      </c>
      <c r="E8847" s="2">
        <f t="shared" si="698"/>
        <v>21</v>
      </c>
      <c r="F8847">
        <v>13.7</v>
      </c>
      <c r="G8847">
        <v>8.5</v>
      </c>
      <c r="H8847">
        <v>20.399999999999999</v>
      </c>
      <c r="P8847">
        <f t="shared" si="699"/>
        <v>0</v>
      </c>
      <c r="Q8847">
        <f t="shared" si="700"/>
        <v>0</v>
      </c>
    </row>
    <row r="8848" spans="1:17" x14ac:dyDescent="0.25">
      <c r="A8848">
        <v>9310</v>
      </c>
      <c r="B8848" s="1">
        <v>45007</v>
      </c>
      <c r="C8848" s="2">
        <f t="shared" si="696"/>
        <v>2023</v>
      </c>
      <c r="D8848" s="2">
        <f t="shared" si="697"/>
        <v>3</v>
      </c>
      <c r="E8848" s="2">
        <f t="shared" si="698"/>
        <v>22</v>
      </c>
      <c r="F8848">
        <v>14.6</v>
      </c>
      <c r="G8848">
        <v>8.4</v>
      </c>
      <c r="H8848">
        <v>22.3</v>
      </c>
      <c r="P8848">
        <f t="shared" si="699"/>
        <v>0</v>
      </c>
      <c r="Q8848">
        <f t="shared" si="700"/>
        <v>0</v>
      </c>
    </row>
    <row r="8849" spans="1:17" x14ac:dyDescent="0.25">
      <c r="A8849">
        <v>9310</v>
      </c>
      <c r="B8849" s="1">
        <v>45008</v>
      </c>
      <c r="C8849" s="2">
        <f t="shared" si="696"/>
        <v>2023</v>
      </c>
      <c r="D8849" s="2">
        <f t="shared" si="697"/>
        <v>3</v>
      </c>
      <c r="E8849" s="2">
        <f t="shared" si="698"/>
        <v>23</v>
      </c>
      <c r="F8849">
        <v>15.1</v>
      </c>
      <c r="G8849">
        <v>10.199999999999999</v>
      </c>
      <c r="H8849">
        <v>21.1</v>
      </c>
      <c r="P8849">
        <f t="shared" si="699"/>
        <v>0</v>
      </c>
      <c r="Q8849">
        <f t="shared" si="700"/>
        <v>0</v>
      </c>
    </row>
    <row r="8850" spans="1:17" x14ac:dyDescent="0.25">
      <c r="A8850">
        <v>9310</v>
      </c>
      <c r="B8850" s="1">
        <v>45009</v>
      </c>
      <c r="C8850" s="2">
        <f t="shared" si="696"/>
        <v>2023</v>
      </c>
      <c r="D8850" s="2">
        <f t="shared" si="697"/>
        <v>3</v>
      </c>
      <c r="E8850" s="2">
        <f t="shared" si="698"/>
        <v>24</v>
      </c>
      <c r="F8850">
        <v>12.6</v>
      </c>
      <c r="G8850">
        <v>11.2</v>
      </c>
      <c r="H8850">
        <v>14.9</v>
      </c>
      <c r="P8850">
        <f t="shared" si="699"/>
        <v>0</v>
      </c>
      <c r="Q8850">
        <f t="shared" si="700"/>
        <v>0</v>
      </c>
    </row>
    <row r="8851" spans="1:17" x14ac:dyDescent="0.25">
      <c r="A8851">
        <v>9310</v>
      </c>
      <c r="B8851" s="1">
        <v>45010</v>
      </c>
      <c r="C8851" s="2">
        <f t="shared" si="696"/>
        <v>2023</v>
      </c>
      <c r="D8851" s="2">
        <f t="shared" si="697"/>
        <v>3</v>
      </c>
      <c r="E8851" s="2">
        <f t="shared" si="698"/>
        <v>25</v>
      </c>
      <c r="F8851">
        <v>15.6</v>
      </c>
      <c r="G8851">
        <v>9.6999999999999993</v>
      </c>
      <c r="H8851">
        <v>22</v>
      </c>
      <c r="P8851">
        <f t="shared" si="699"/>
        <v>0</v>
      </c>
      <c r="Q8851">
        <f t="shared" si="700"/>
        <v>0</v>
      </c>
    </row>
    <row r="8852" spans="1:17" x14ac:dyDescent="0.25">
      <c r="A8852">
        <v>9310</v>
      </c>
      <c r="B8852" s="1">
        <v>45011</v>
      </c>
      <c r="C8852" s="2">
        <f t="shared" si="696"/>
        <v>2023</v>
      </c>
      <c r="D8852" s="2">
        <f t="shared" si="697"/>
        <v>3</v>
      </c>
      <c r="E8852" s="2">
        <f t="shared" si="698"/>
        <v>26</v>
      </c>
      <c r="F8852">
        <v>11</v>
      </c>
      <c r="G8852">
        <v>7.9</v>
      </c>
      <c r="H8852">
        <v>15</v>
      </c>
      <c r="P8852">
        <f t="shared" si="699"/>
        <v>0</v>
      </c>
      <c r="Q8852">
        <f t="shared" si="700"/>
        <v>0</v>
      </c>
    </row>
    <row r="8853" spans="1:17" x14ac:dyDescent="0.25">
      <c r="A8853">
        <v>9310</v>
      </c>
      <c r="B8853" s="1">
        <v>45012</v>
      </c>
      <c r="C8853" s="2">
        <f t="shared" si="696"/>
        <v>2023</v>
      </c>
      <c r="D8853" s="2">
        <f t="shared" si="697"/>
        <v>3</v>
      </c>
      <c r="E8853" s="2">
        <f t="shared" si="698"/>
        <v>27</v>
      </c>
      <c r="F8853">
        <v>11.4</v>
      </c>
      <c r="G8853">
        <v>6.5</v>
      </c>
      <c r="H8853">
        <v>16.8</v>
      </c>
      <c r="P8853">
        <f t="shared" si="699"/>
        <v>0</v>
      </c>
      <c r="Q8853">
        <f t="shared" si="700"/>
        <v>0</v>
      </c>
    </row>
    <row r="8854" spans="1:17" x14ac:dyDescent="0.25">
      <c r="A8854">
        <v>9310</v>
      </c>
      <c r="B8854" s="1">
        <v>45013</v>
      </c>
      <c r="C8854" s="2">
        <f t="shared" si="696"/>
        <v>2023</v>
      </c>
      <c r="D8854" s="2">
        <f t="shared" si="697"/>
        <v>3</v>
      </c>
      <c r="E8854" s="2">
        <f t="shared" si="698"/>
        <v>28</v>
      </c>
      <c r="F8854">
        <v>11.3</v>
      </c>
      <c r="G8854">
        <v>7</v>
      </c>
      <c r="H8854">
        <v>17.600000000000001</v>
      </c>
      <c r="P8854">
        <f t="shared" si="699"/>
        <v>0</v>
      </c>
      <c r="Q8854">
        <f t="shared" si="700"/>
        <v>0</v>
      </c>
    </row>
    <row r="8855" spans="1:17" x14ac:dyDescent="0.25">
      <c r="A8855">
        <v>9310</v>
      </c>
      <c r="B8855" s="1">
        <v>45014</v>
      </c>
      <c r="C8855" s="2">
        <f t="shared" si="696"/>
        <v>2023</v>
      </c>
      <c r="D8855" s="2">
        <f t="shared" si="697"/>
        <v>3</v>
      </c>
      <c r="E8855" s="2">
        <f t="shared" si="698"/>
        <v>29</v>
      </c>
      <c r="F8855">
        <v>12.2</v>
      </c>
      <c r="G8855">
        <v>5.7</v>
      </c>
      <c r="H8855">
        <v>18.600000000000001</v>
      </c>
      <c r="P8855">
        <f t="shared" si="699"/>
        <v>0</v>
      </c>
      <c r="Q8855">
        <f t="shared" si="700"/>
        <v>0</v>
      </c>
    </row>
    <row r="8856" spans="1:17" x14ac:dyDescent="0.25">
      <c r="A8856">
        <v>9310</v>
      </c>
      <c r="B8856" s="1">
        <v>45015</v>
      </c>
      <c r="C8856" s="2">
        <f t="shared" si="696"/>
        <v>2023</v>
      </c>
      <c r="D8856" s="2">
        <f t="shared" si="697"/>
        <v>3</v>
      </c>
      <c r="E8856" s="2">
        <f t="shared" si="698"/>
        <v>30</v>
      </c>
      <c r="F8856">
        <v>11.2</v>
      </c>
      <c r="G8856">
        <v>10.199999999999999</v>
      </c>
      <c r="H8856">
        <v>12.3</v>
      </c>
      <c r="P8856">
        <f t="shared" si="699"/>
        <v>0</v>
      </c>
      <c r="Q8856">
        <f t="shared" si="700"/>
        <v>0</v>
      </c>
    </row>
    <row r="8857" spans="1:17" x14ac:dyDescent="0.25">
      <c r="A8857">
        <v>9310</v>
      </c>
      <c r="B8857" s="1">
        <v>45016</v>
      </c>
      <c r="C8857" s="2">
        <f t="shared" si="696"/>
        <v>2023</v>
      </c>
      <c r="D8857" s="2">
        <f t="shared" si="697"/>
        <v>3</v>
      </c>
      <c r="E8857" s="2">
        <f t="shared" si="698"/>
        <v>31</v>
      </c>
      <c r="F8857">
        <v>10.5</v>
      </c>
      <c r="G8857">
        <v>9.1</v>
      </c>
      <c r="H8857">
        <v>11.1</v>
      </c>
      <c r="P8857">
        <f t="shared" si="699"/>
        <v>0</v>
      </c>
      <c r="Q8857">
        <f t="shared" si="700"/>
        <v>0</v>
      </c>
    </row>
    <row r="8858" spans="1:17" x14ac:dyDescent="0.25">
      <c r="A8858">
        <v>9310</v>
      </c>
      <c r="B8858" s="1">
        <v>45017</v>
      </c>
      <c r="C8858" s="2">
        <f t="shared" si="696"/>
        <v>2023</v>
      </c>
      <c r="D8858" s="2">
        <f t="shared" si="697"/>
        <v>4</v>
      </c>
      <c r="E8858" s="2">
        <f t="shared" si="698"/>
        <v>1</v>
      </c>
      <c r="F8858">
        <v>12.9</v>
      </c>
      <c r="G8858">
        <v>7.8</v>
      </c>
      <c r="H8858">
        <v>21.2</v>
      </c>
      <c r="P8858">
        <f t="shared" si="699"/>
        <v>0</v>
      </c>
      <c r="Q8858">
        <f t="shared" si="700"/>
        <v>0</v>
      </c>
    </row>
    <row r="8859" spans="1:17" x14ac:dyDescent="0.25">
      <c r="A8859">
        <v>9310</v>
      </c>
      <c r="B8859" s="1">
        <v>45018</v>
      </c>
      <c r="C8859" s="2">
        <f t="shared" si="696"/>
        <v>2023</v>
      </c>
      <c r="D8859" s="2">
        <f t="shared" si="697"/>
        <v>4</v>
      </c>
      <c r="E8859" s="2">
        <f t="shared" si="698"/>
        <v>2</v>
      </c>
      <c r="F8859">
        <v>14</v>
      </c>
      <c r="G8859">
        <v>9.1</v>
      </c>
      <c r="H8859">
        <v>20.100000000000001</v>
      </c>
      <c r="P8859">
        <f t="shared" si="699"/>
        <v>0</v>
      </c>
      <c r="Q8859">
        <f t="shared" si="700"/>
        <v>0</v>
      </c>
    </row>
    <row r="8860" spans="1:17" x14ac:dyDescent="0.25">
      <c r="A8860">
        <v>9310</v>
      </c>
      <c r="B8860" s="1">
        <v>45019</v>
      </c>
      <c r="C8860" s="2">
        <f t="shared" si="696"/>
        <v>2023</v>
      </c>
      <c r="D8860" s="2">
        <f t="shared" si="697"/>
        <v>4</v>
      </c>
      <c r="E8860" s="2">
        <f t="shared" si="698"/>
        <v>3</v>
      </c>
      <c r="F8860">
        <v>13.3</v>
      </c>
      <c r="G8860">
        <v>7.3</v>
      </c>
      <c r="H8860">
        <v>19.600000000000001</v>
      </c>
      <c r="P8860">
        <f t="shared" si="699"/>
        <v>0</v>
      </c>
      <c r="Q8860">
        <f t="shared" si="700"/>
        <v>0</v>
      </c>
    </row>
    <row r="8861" spans="1:17" x14ac:dyDescent="0.25">
      <c r="A8861">
        <v>9310</v>
      </c>
      <c r="B8861" s="1">
        <v>45020</v>
      </c>
      <c r="C8861" s="2">
        <f t="shared" si="696"/>
        <v>2023</v>
      </c>
      <c r="D8861" s="2">
        <f t="shared" si="697"/>
        <v>4</v>
      </c>
      <c r="E8861" s="2">
        <f t="shared" si="698"/>
        <v>4</v>
      </c>
      <c r="F8861">
        <v>9.6999999999999993</v>
      </c>
      <c r="G8861">
        <v>6.8</v>
      </c>
      <c r="H8861">
        <v>13.1</v>
      </c>
      <c r="P8861">
        <f t="shared" si="699"/>
        <v>0</v>
      </c>
      <c r="Q8861">
        <f t="shared" si="700"/>
        <v>0</v>
      </c>
    </row>
    <row r="8862" spans="1:17" x14ac:dyDescent="0.25">
      <c r="A8862">
        <v>9310</v>
      </c>
      <c r="B8862" s="1">
        <v>45021</v>
      </c>
      <c r="C8862" s="2">
        <f t="shared" si="696"/>
        <v>2023</v>
      </c>
      <c r="D8862" s="2">
        <f t="shared" si="697"/>
        <v>4</v>
      </c>
      <c r="E8862" s="2">
        <f t="shared" si="698"/>
        <v>5</v>
      </c>
      <c r="F8862">
        <v>8.8000000000000007</v>
      </c>
      <c r="G8862">
        <v>4.0999999999999996</v>
      </c>
      <c r="H8862">
        <v>13.8</v>
      </c>
      <c r="P8862">
        <f t="shared" si="699"/>
        <v>0</v>
      </c>
      <c r="Q8862">
        <f t="shared" si="700"/>
        <v>0</v>
      </c>
    </row>
    <row r="8863" spans="1:17" x14ac:dyDescent="0.25">
      <c r="A8863">
        <v>9310</v>
      </c>
      <c r="B8863" s="1">
        <v>45022</v>
      </c>
      <c r="C8863" s="2">
        <f t="shared" si="696"/>
        <v>2023</v>
      </c>
      <c r="D8863" s="2">
        <f t="shared" si="697"/>
        <v>4</v>
      </c>
      <c r="E8863" s="2">
        <f t="shared" si="698"/>
        <v>6</v>
      </c>
      <c r="F8863">
        <v>9.9</v>
      </c>
      <c r="G8863">
        <v>3</v>
      </c>
      <c r="H8863">
        <v>15.9</v>
      </c>
      <c r="P8863">
        <f t="shared" si="699"/>
        <v>0</v>
      </c>
      <c r="Q8863">
        <f t="shared" si="700"/>
        <v>0</v>
      </c>
    </row>
    <row r="8864" spans="1:17" x14ac:dyDescent="0.25">
      <c r="A8864">
        <v>9310</v>
      </c>
      <c r="B8864" s="1">
        <v>45023</v>
      </c>
      <c r="C8864" s="2">
        <f t="shared" si="696"/>
        <v>2023</v>
      </c>
      <c r="D8864" s="2">
        <f t="shared" si="697"/>
        <v>4</v>
      </c>
      <c r="E8864" s="2">
        <f t="shared" si="698"/>
        <v>7</v>
      </c>
      <c r="F8864">
        <v>9.9</v>
      </c>
      <c r="G8864">
        <v>4.9000000000000004</v>
      </c>
      <c r="H8864">
        <v>16.2</v>
      </c>
      <c r="P8864">
        <f t="shared" si="699"/>
        <v>0</v>
      </c>
      <c r="Q8864">
        <f t="shared" si="700"/>
        <v>0</v>
      </c>
    </row>
    <row r="8865" spans="1:17" x14ac:dyDescent="0.25">
      <c r="A8865">
        <v>9310</v>
      </c>
      <c r="B8865" s="1">
        <v>45024</v>
      </c>
      <c r="C8865" s="2">
        <f t="shared" si="696"/>
        <v>2023</v>
      </c>
      <c r="D8865" s="2">
        <f t="shared" si="697"/>
        <v>4</v>
      </c>
      <c r="E8865" s="2">
        <f t="shared" si="698"/>
        <v>8</v>
      </c>
      <c r="F8865">
        <v>12.4</v>
      </c>
      <c r="G8865">
        <v>5.8</v>
      </c>
      <c r="H8865">
        <v>18.5</v>
      </c>
      <c r="P8865">
        <f t="shared" si="699"/>
        <v>0</v>
      </c>
      <c r="Q8865">
        <f t="shared" si="700"/>
        <v>0</v>
      </c>
    </row>
    <row r="8866" spans="1:17" x14ac:dyDescent="0.25">
      <c r="A8866">
        <v>9310</v>
      </c>
      <c r="B8866" s="1">
        <v>45025</v>
      </c>
      <c r="C8866" s="2">
        <f t="shared" si="696"/>
        <v>2023</v>
      </c>
      <c r="D8866" s="2">
        <f t="shared" si="697"/>
        <v>4</v>
      </c>
      <c r="E8866" s="2">
        <f t="shared" si="698"/>
        <v>9</v>
      </c>
      <c r="F8866">
        <v>13.1</v>
      </c>
      <c r="G8866">
        <v>6.7</v>
      </c>
      <c r="H8866">
        <v>19.100000000000001</v>
      </c>
      <c r="P8866">
        <f t="shared" si="699"/>
        <v>0</v>
      </c>
      <c r="Q8866">
        <f t="shared" si="700"/>
        <v>0</v>
      </c>
    </row>
    <row r="8867" spans="1:17" x14ac:dyDescent="0.25">
      <c r="A8867">
        <v>9310</v>
      </c>
      <c r="B8867" s="1">
        <v>45026</v>
      </c>
      <c r="C8867" s="2">
        <f t="shared" si="696"/>
        <v>2023</v>
      </c>
      <c r="D8867" s="2">
        <f t="shared" si="697"/>
        <v>4</v>
      </c>
      <c r="E8867" s="2">
        <f t="shared" si="698"/>
        <v>10</v>
      </c>
      <c r="F8867">
        <v>13.7</v>
      </c>
      <c r="G8867">
        <v>9.8000000000000007</v>
      </c>
      <c r="H8867">
        <v>18.2</v>
      </c>
      <c r="P8867">
        <f t="shared" si="699"/>
        <v>0</v>
      </c>
      <c r="Q8867">
        <f t="shared" si="700"/>
        <v>0</v>
      </c>
    </row>
    <row r="8868" spans="1:17" x14ac:dyDescent="0.25">
      <c r="A8868">
        <v>9310</v>
      </c>
      <c r="B8868" s="1">
        <v>45027</v>
      </c>
      <c r="C8868" s="2">
        <f t="shared" si="696"/>
        <v>2023</v>
      </c>
      <c r="D8868" s="2">
        <f t="shared" si="697"/>
        <v>4</v>
      </c>
      <c r="E8868" s="2">
        <f t="shared" si="698"/>
        <v>11</v>
      </c>
      <c r="F8868">
        <v>15.2</v>
      </c>
      <c r="G8868">
        <v>9.1</v>
      </c>
      <c r="H8868">
        <v>21</v>
      </c>
      <c r="P8868">
        <f t="shared" si="699"/>
        <v>0</v>
      </c>
      <c r="Q8868">
        <f t="shared" si="700"/>
        <v>0</v>
      </c>
    </row>
    <row r="8869" spans="1:17" x14ac:dyDescent="0.25">
      <c r="A8869">
        <v>9310</v>
      </c>
      <c r="B8869" s="1">
        <v>45028</v>
      </c>
      <c r="C8869" s="2">
        <f t="shared" si="696"/>
        <v>2023</v>
      </c>
      <c r="D8869" s="2">
        <f t="shared" si="697"/>
        <v>4</v>
      </c>
      <c r="E8869" s="2">
        <f t="shared" si="698"/>
        <v>12</v>
      </c>
      <c r="F8869">
        <v>13.3</v>
      </c>
      <c r="G8869">
        <v>9.9</v>
      </c>
      <c r="H8869">
        <v>16.100000000000001</v>
      </c>
      <c r="P8869">
        <f t="shared" si="699"/>
        <v>0</v>
      </c>
      <c r="Q8869">
        <f t="shared" si="700"/>
        <v>0</v>
      </c>
    </row>
    <row r="8870" spans="1:17" x14ac:dyDescent="0.25">
      <c r="A8870">
        <v>9310</v>
      </c>
      <c r="B8870" s="1">
        <v>45029</v>
      </c>
      <c r="C8870" s="2">
        <f t="shared" si="696"/>
        <v>2023</v>
      </c>
      <c r="D8870" s="2">
        <f t="shared" si="697"/>
        <v>4</v>
      </c>
      <c r="E8870" s="2">
        <f t="shared" si="698"/>
        <v>13</v>
      </c>
      <c r="F8870">
        <v>10.8</v>
      </c>
      <c r="G8870">
        <v>7.9</v>
      </c>
      <c r="H8870">
        <v>14.4</v>
      </c>
      <c r="P8870">
        <f t="shared" si="699"/>
        <v>0</v>
      </c>
      <c r="Q8870">
        <f t="shared" si="700"/>
        <v>0</v>
      </c>
    </row>
    <row r="8871" spans="1:17" x14ac:dyDescent="0.25">
      <c r="A8871">
        <v>9310</v>
      </c>
      <c r="B8871" s="1">
        <v>45030</v>
      </c>
      <c r="C8871" s="2">
        <f t="shared" si="696"/>
        <v>2023</v>
      </c>
      <c r="D8871" s="2">
        <f t="shared" si="697"/>
        <v>4</v>
      </c>
      <c r="E8871" s="2">
        <f t="shared" si="698"/>
        <v>14</v>
      </c>
      <c r="F8871">
        <v>13.8</v>
      </c>
      <c r="G8871">
        <v>6.5</v>
      </c>
      <c r="H8871">
        <v>20.100000000000001</v>
      </c>
      <c r="P8871">
        <f t="shared" si="699"/>
        <v>0</v>
      </c>
      <c r="Q8871">
        <f t="shared" si="700"/>
        <v>0</v>
      </c>
    </row>
    <row r="8872" spans="1:17" x14ac:dyDescent="0.25">
      <c r="A8872">
        <v>9310</v>
      </c>
      <c r="B8872" s="1">
        <v>45031</v>
      </c>
      <c r="C8872" s="2">
        <f t="shared" si="696"/>
        <v>2023</v>
      </c>
      <c r="D8872" s="2">
        <f t="shared" si="697"/>
        <v>4</v>
      </c>
      <c r="E8872" s="2">
        <f t="shared" si="698"/>
        <v>15</v>
      </c>
      <c r="F8872">
        <v>14.2</v>
      </c>
      <c r="G8872">
        <v>9.4</v>
      </c>
      <c r="H8872">
        <v>19.100000000000001</v>
      </c>
      <c r="P8872">
        <f t="shared" si="699"/>
        <v>0</v>
      </c>
      <c r="Q8872">
        <f t="shared" si="700"/>
        <v>0</v>
      </c>
    </row>
    <row r="8873" spans="1:17" x14ac:dyDescent="0.25">
      <c r="A8873">
        <v>9310</v>
      </c>
      <c r="B8873" s="1">
        <v>45032</v>
      </c>
      <c r="C8873" s="2">
        <f t="shared" si="696"/>
        <v>2023</v>
      </c>
      <c r="D8873" s="2">
        <f t="shared" si="697"/>
        <v>4</v>
      </c>
      <c r="E8873" s="2">
        <f t="shared" si="698"/>
        <v>16</v>
      </c>
      <c r="F8873">
        <v>14.9</v>
      </c>
      <c r="G8873">
        <v>7.8</v>
      </c>
      <c r="H8873">
        <v>21.8</v>
      </c>
      <c r="P8873">
        <f t="shared" si="699"/>
        <v>0</v>
      </c>
      <c r="Q8873">
        <f t="shared" si="700"/>
        <v>0</v>
      </c>
    </row>
    <row r="8874" spans="1:17" x14ac:dyDescent="0.25">
      <c r="A8874">
        <v>9310</v>
      </c>
      <c r="B8874" s="1">
        <v>45033</v>
      </c>
      <c r="C8874" s="2">
        <f t="shared" si="696"/>
        <v>2023</v>
      </c>
      <c r="D8874" s="2">
        <f t="shared" si="697"/>
        <v>4</v>
      </c>
      <c r="E8874" s="2">
        <f t="shared" si="698"/>
        <v>17</v>
      </c>
      <c r="F8874">
        <v>14.9</v>
      </c>
      <c r="G8874">
        <v>8.5</v>
      </c>
      <c r="H8874">
        <v>20.9</v>
      </c>
      <c r="P8874">
        <f t="shared" si="699"/>
        <v>0</v>
      </c>
      <c r="Q8874">
        <f t="shared" si="700"/>
        <v>0</v>
      </c>
    </row>
    <row r="8875" spans="1:17" x14ac:dyDescent="0.25">
      <c r="A8875">
        <v>9310</v>
      </c>
      <c r="B8875" s="1">
        <v>45034</v>
      </c>
      <c r="C8875" s="2">
        <f t="shared" si="696"/>
        <v>2023</v>
      </c>
      <c r="D8875" s="2">
        <f t="shared" si="697"/>
        <v>4</v>
      </c>
      <c r="E8875" s="2">
        <f t="shared" si="698"/>
        <v>18</v>
      </c>
      <c r="F8875">
        <v>14.5</v>
      </c>
      <c r="G8875">
        <v>11.3</v>
      </c>
      <c r="H8875">
        <v>18.8</v>
      </c>
      <c r="P8875">
        <f t="shared" si="699"/>
        <v>0</v>
      </c>
      <c r="Q8875">
        <f t="shared" si="700"/>
        <v>0</v>
      </c>
    </row>
    <row r="8876" spans="1:17" x14ac:dyDescent="0.25">
      <c r="A8876">
        <v>9310</v>
      </c>
      <c r="B8876" s="1">
        <v>45035</v>
      </c>
      <c r="C8876" s="2">
        <f t="shared" si="696"/>
        <v>2023</v>
      </c>
      <c r="D8876" s="2">
        <f t="shared" si="697"/>
        <v>4</v>
      </c>
      <c r="E8876" s="2">
        <f t="shared" si="698"/>
        <v>19</v>
      </c>
      <c r="F8876">
        <v>16</v>
      </c>
      <c r="G8876">
        <v>10</v>
      </c>
      <c r="H8876">
        <v>23.4</v>
      </c>
      <c r="P8876">
        <f t="shared" si="699"/>
        <v>0</v>
      </c>
      <c r="Q8876">
        <f t="shared" si="700"/>
        <v>0</v>
      </c>
    </row>
    <row r="8877" spans="1:17" x14ac:dyDescent="0.25">
      <c r="A8877">
        <v>9310</v>
      </c>
      <c r="B8877" s="1">
        <v>45036</v>
      </c>
      <c r="C8877" s="2">
        <f t="shared" si="696"/>
        <v>2023</v>
      </c>
      <c r="D8877" s="2">
        <f t="shared" si="697"/>
        <v>4</v>
      </c>
      <c r="E8877" s="2">
        <f t="shared" si="698"/>
        <v>20</v>
      </c>
      <c r="F8877">
        <v>10.6</v>
      </c>
      <c r="G8877">
        <v>8.1</v>
      </c>
      <c r="H8877">
        <v>12.7</v>
      </c>
      <c r="P8877">
        <f t="shared" si="699"/>
        <v>0</v>
      </c>
      <c r="Q8877">
        <f t="shared" si="700"/>
        <v>0</v>
      </c>
    </row>
    <row r="8878" spans="1:17" x14ac:dyDescent="0.25">
      <c r="A8878">
        <v>9310</v>
      </c>
      <c r="B8878" s="1">
        <v>45037</v>
      </c>
      <c r="C8878" s="2">
        <f t="shared" si="696"/>
        <v>2023</v>
      </c>
      <c r="D8878" s="2">
        <f t="shared" si="697"/>
        <v>4</v>
      </c>
      <c r="E8878" s="2">
        <f t="shared" si="698"/>
        <v>21</v>
      </c>
      <c r="F8878">
        <v>10</v>
      </c>
      <c r="G8878">
        <v>7.4</v>
      </c>
      <c r="H8878">
        <v>13.8</v>
      </c>
      <c r="P8878">
        <f t="shared" si="699"/>
        <v>0</v>
      </c>
      <c r="Q8878">
        <f t="shared" si="700"/>
        <v>0</v>
      </c>
    </row>
    <row r="8879" spans="1:17" x14ac:dyDescent="0.25">
      <c r="A8879">
        <v>9310</v>
      </c>
      <c r="B8879" s="1">
        <v>45038</v>
      </c>
      <c r="C8879" s="2">
        <f t="shared" si="696"/>
        <v>2023</v>
      </c>
      <c r="D8879" s="2">
        <f t="shared" si="697"/>
        <v>4</v>
      </c>
      <c r="E8879" s="2">
        <f t="shared" si="698"/>
        <v>22</v>
      </c>
      <c r="F8879">
        <v>14.7</v>
      </c>
      <c r="G8879">
        <v>10.7</v>
      </c>
      <c r="H8879">
        <v>21.5</v>
      </c>
      <c r="P8879">
        <f t="shared" si="699"/>
        <v>0</v>
      </c>
      <c r="Q8879">
        <f t="shared" si="700"/>
        <v>0</v>
      </c>
    </row>
    <row r="8880" spans="1:17" x14ac:dyDescent="0.25">
      <c r="A8880">
        <v>9310</v>
      </c>
      <c r="B8880" s="1">
        <v>45039</v>
      </c>
      <c r="C8880" s="2">
        <f t="shared" si="696"/>
        <v>2023</v>
      </c>
      <c r="D8880" s="2">
        <f t="shared" si="697"/>
        <v>4</v>
      </c>
      <c r="E8880" s="2">
        <f t="shared" si="698"/>
        <v>23</v>
      </c>
      <c r="F8880">
        <v>15.2</v>
      </c>
      <c r="G8880">
        <v>12.1</v>
      </c>
      <c r="H8880">
        <v>20.6</v>
      </c>
      <c r="P8880">
        <f t="shared" si="699"/>
        <v>0</v>
      </c>
      <c r="Q8880">
        <f t="shared" si="700"/>
        <v>0</v>
      </c>
    </row>
    <row r="8881" spans="1:17" x14ac:dyDescent="0.25">
      <c r="A8881">
        <v>9310</v>
      </c>
      <c r="B8881" s="1">
        <v>45040</v>
      </c>
      <c r="C8881" s="2">
        <f t="shared" si="696"/>
        <v>2023</v>
      </c>
      <c r="D8881" s="2">
        <f t="shared" si="697"/>
        <v>4</v>
      </c>
      <c r="E8881" s="2">
        <f t="shared" si="698"/>
        <v>24</v>
      </c>
      <c r="F8881">
        <v>15.5</v>
      </c>
      <c r="G8881">
        <v>11.1</v>
      </c>
      <c r="H8881">
        <v>20.6</v>
      </c>
      <c r="P8881">
        <f t="shared" si="699"/>
        <v>0</v>
      </c>
      <c r="Q8881">
        <f t="shared" si="700"/>
        <v>0</v>
      </c>
    </row>
    <row r="8882" spans="1:17" x14ac:dyDescent="0.25">
      <c r="A8882">
        <v>9310</v>
      </c>
      <c r="B8882" s="1">
        <v>45041</v>
      </c>
      <c r="C8882" s="2">
        <f t="shared" si="696"/>
        <v>2023</v>
      </c>
      <c r="D8882" s="2">
        <f t="shared" si="697"/>
        <v>4</v>
      </c>
      <c r="E8882" s="2">
        <f t="shared" si="698"/>
        <v>25</v>
      </c>
      <c r="F8882">
        <v>15.2</v>
      </c>
      <c r="G8882">
        <v>9.8000000000000007</v>
      </c>
      <c r="H8882">
        <v>21.3</v>
      </c>
      <c r="P8882">
        <f t="shared" si="699"/>
        <v>0</v>
      </c>
      <c r="Q8882">
        <f t="shared" si="700"/>
        <v>0</v>
      </c>
    </row>
    <row r="8883" spans="1:17" x14ac:dyDescent="0.25">
      <c r="A8883">
        <v>9310</v>
      </c>
      <c r="B8883" s="1">
        <v>45042</v>
      </c>
      <c r="C8883" s="2">
        <f t="shared" si="696"/>
        <v>2023</v>
      </c>
      <c r="D8883" s="2">
        <f t="shared" si="697"/>
        <v>4</v>
      </c>
      <c r="E8883" s="2">
        <f t="shared" si="698"/>
        <v>26</v>
      </c>
      <c r="F8883">
        <v>15</v>
      </c>
      <c r="G8883">
        <v>7.8</v>
      </c>
      <c r="H8883">
        <v>21.7</v>
      </c>
      <c r="P8883">
        <f t="shared" si="699"/>
        <v>0</v>
      </c>
      <c r="Q8883">
        <f t="shared" si="700"/>
        <v>0</v>
      </c>
    </row>
    <row r="8884" spans="1:17" x14ac:dyDescent="0.25">
      <c r="A8884">
        <v>9310</v>
      </c>
      <c r="B8884" s="1">
        <v>45043</v>
      </c>
      <c r="C8884" s="2">
        <f t="shared" si="696"/>
        <v>2023</v>
      </c>
      <c r="D8884" s="2">
        <f t="shared" si="697"/>
        <v>4</v>
      </c>
      <c r="E8884" s="2">
        <f t="shared" si="698"/>
        <v>27</v>
      </c>
      <c r="F8884">
        <v>16</v>
      </c>
      <c r="G8884">
        <v>9</v>
      </c>
      <c r="H8884">
        <v>22.5</v>
      </c>
      <c r="P8884">
        <f t="shared" si="699"/>
        <v>0</v>
      </c>
      <c r="Q8884">
        <f t="shared" si="700"/>
        <v>0</v>
      </c>
    </row>
    <row r="8885" spans="1:17" x14ac:dyDescent="0.25">
      <c r="A8885">
        <v>9310</v>
      </c>
      <c r="B8885" s="1">
        <v>45044</v>
      </c>
      <c r="C8885" s="2">
        <f t="shared" si="696"/>
        <v>2023</v>
      </c>
      <c r="D8885" s="2">
        <f t="shared" si="697"/>
        <v>4</v>
      </c>
      <c r="E8885" s="2">
        <f t="shared" si="698"/>
        <v>28</v>
      </c>
      <c r="F8885">
        <v>16.5</v>
      </c>
      <c r="G8885">
        <v>11</v>
      </c>
      <c r="H8885">
        <v>23</v>
      </c>
      <c r="P8885">
        <f t="shared" si="699"/>
        <v>0</v>
      </c>
      <c r="Q8885">
        <f t="shared" si="700"/>
        <v>0</v>
      </c>
    </row>
    <row r="8886" spans="1:17" x14ac:dyDescent="0.25">
      <c r="A8886">
        <v>9310</v>
      </c>
      <c r="B8886" s="1">
        <v>45045</v>
      </c>
      <c r="C8886" s="2">
        <f t="shared" si="696"/>
        <v>2023</v>
      </c>
      <c r="D8886" s="2">
        <f t="shared" si="697"/>
        <v>4</v>
      </c>
      <c r="E8886" s="2">
        <f t="shared" si="698"/>
        <v>29</v>
      </c>
      <c r="F8886">
        <v>18</v>
      </c>
      <c r="G8886">
        <v>14.3</v>
      </c>
      <c r="H8886">
        <v>22.4</v>
      </c>
      <c r="P8886">
        <f t="shared" si="699"/>
        <v>0</v>
      </c>
      <c r="Q8886">
        <f t="shared" si="700"/>
        <v>0</v>
      </c>
    </row>
    <row r="8887" spans="1:17" x14ac:dyDescent="0.25">
      <c r="A8887">
        <v>9310</v>
      </c>
      <c r="B8887" s="1">
        <v>45046</v>
      </c>
      <c r="C8887" s="2">
        <f t="shared" si="696"/>
        <v>2023</v>
      </c>
      <c r="D8887" s="2">
        <f t="shared" si="697"/>
        <v>4</v>
      </c>
      <c r="E8887" s="2">
        <f t="shared" si="698"/>
        <v>30</v>
      </c>
      <c r="F8887">
        <v>16.899999999999999</v>
      </c>
      <c r="G8887">
        <v>14.5</v>
      </c>
      <c r="H8887">
        <v>20.6</v>
      </c>
      <c r="P8887">
        <f t="shared" si="699"/>
        <v>0</v>
      </c>
      <c r="Q8887">
        <f t="shared" si="700"/>
        <v>0</v>
      </c>
    </row>
    <row r="8888" spans="1:17" x14ac:dyDescent="0.25">
      <c r="A8888">
        <v>9310</v>
      </c>
      <c r="B8888" s="1">
        <v>45047</v>
      </c>
      <c r="C8888" s="2">
        <f t="shared" si="696"/>
        <v>2023</v>
      </c>
      <c r="D8888" s="2">
        <f t="shared" si="697"/>
        <v>5</v>
      </c>
      <c r="E8888" s="2">
        <f t="shared" si="698"/>
        <v>1</v>
      </c>
      <c r="F8888">
        <v>14.1</v>
      </c>
      <c r="G8888">
        <v>12.5</v>
      </c>
      <c r="H8888">
        <v>16.3</v>
      </c>
      <c r="P8888">
        <f t="shared" si="699"/>
        <v>0</v>
      </c>
      <c r="Q8888">
        <f t="shared" si="700"/>
        <v>0</v>
      </c>
    </row>
    <row r="8889" spans="1:17" x14ac:dyDescent="0.25">
      <c r="A8889">
        <v>9310</v>
      </c>
      <c r="B8889" s="1">
        <v>45048</v>
      </c>
      <c r="C8889" s="2">
        <f t="shared" si="696"/>
        <v>2023</v>
      </c>
      <c r="D8889" s="2">
        <f t="shared" si="697"/>
        <v>5</v>
      </c>
      <c r="E8889" s="2">
        <f t="shared" si="698"/>
        <v>2</v>
      </c>
      <c r="F8889">
        <v>16.100000000000001</v>
      </c>
      <c r="G8889">
        <v>11.7</v>
      </c>
      <c r="H8889">
        <v>22.2</v>
      </c>
      <c r="P8889">
        <f t="shared" si="699"/>
        <v>0</v>
      </c>
      <c r="Q8889">
        <f t="shared" si="700"/>
        <v>0</v>
      </c>
    </row>
    <row r="8890" spans="1:17" x14ac:dyDescent="0.25">
      <c r="A8890">
        <v>9310</v>
      </c>
      <c r="B8890" s="1">
        <v>45049</v>
      </c>
      <c r="C8890" s="2">
        <f t="shared" si="696"/>
        <v>2023</v>
      </c>
      <c r="D8890" s="2">
        <f t="shared" si="697"/>
        <v>5</v>
      </c>
      <c r="E8890" s="2">
        <f t="shared" si="698"/>
        <v>3</v>
      </c>
      <c r="F8890">
        <v>17.7</v>
      </c>
      <c r="G8890">
        <v>12.7</v>
      </c>
      <c r="H8890">
        <v>23.3</v>
      </c>
      <c r="P8890">
        <f t="shared" si="699"/>
        <v>0</v>
      </c>
      <c r="Q8890">
        <f t="shared" si="700"/>
        <v>0</v>
      </c>
    </row>
    <row r="8891" spans="1:17" x14ac:dyDescent="0.25">
      <c r="A8891">
        <v>9310</v>
      </c>
      <c r="B8891" s="1">
        <v>45050</v>
      </c>
      <c r="C8891" s="2">
        <f t="shared" si="696"/>
        <v>2023</v>
      </c>
      <c r="D8891" s="2">
        <f t="shared" si="697"/>
        <v>5</v>
      </c>
      <c r="E8891" s="2">
        <f t="shared" si="698"/>
        <v>4</v>
      </c>
      <c r="F8891">
        <v>19.600000000000001</v>
      </c>
      <c r="G8891">
        <v>15.6</v>
      </c>
      <c r="H8891">
        <v>24.6</v>
      </c>
      <c r="P8891">
        <f t="shared" si="699"/>
        <v>0</v>
      </c>
      <c r="Q8891">
        <f t="shared" si="700"/>
        <v>0</v>
      </c>
    </row>
    <row r="8892" spans="1:17" x14ac:dyDescent="0.25">
      <c r="A8892">
        <v>9310</v>
      </c>
      <c r="B8892" s="1">
        <v>45051</v>
      </c>
      <c r="C8892" s="2">
        <f t="shared" si="696"/>
        <v>2023</v>
      </c>
      <c r="D8892" s="2">
        <f t="shared" si="697"/>
        <v>5</v>
      </c>
      <c r="E8892" s="2">
        <f t="shared" si="698"/>
        <v>5</v>
      </c>
      <c r="F8892">
        <v>20.6</v>
      </c>
      <c r="G8892">
        <v>14.9</v>
      </c>
      <c r="H8892">
        <v>26.5</v>
      </c>
      <c r="P8892">
        <f t="shared" si="699"/>
        <v>0</v>
      </c>
      <c r="Q8892">
        <f t="shared" si="700"/>
        <v>0</v>
      </c>
    </row>
    <row r="8893" spans="1:17" x14ac:dyDescent="0.25">
      <c r="A8893">
        <v>9310</v>
      </c>
      <c r="B8893" s="1">
        <v>45052</v>
      </c>
      <c r="C8893" s="2">
        <f t="shared" si="696"/>
        <v>2023</v>
      </c>
      <c r="D8893" s="2">
        <f t="shared" si="697"/>
        <v>5</v>
      </c>
      <c r="E8893" s="2">
        <f t="shared" si="698"/>
        <v>6</v>
      </c>
      <c r="F8893">
        <v>21.6</v>
      </c>
      <c r="G8893">
        <v>14.8</v>
      </c>
      <c r="H8893">
        <v>27.8</v>
      </c>
      <c r="P8893">
        <f t="shared" si="699"/>
        <v>0</v>
      </c>
      <c r="Q8893">
        <f t="shared" si="700"/>
        <v>0</v>
      </c>
    </row>
    <row r="8894" spans="1:17" x14ac:dyDescent="0.25">
      <c r="A8894">
        <v>9310</v>
      </c>
      <c r="B8894" s="1">
        <v>45053</v>
      </c>
      <c r="C8894" s="2">
        <f t="shared" si="696"/>
        <v>2023</v>
      </c>
      <c r="D8894" s="2">
        <f t="shared" si="697"/>
        <v>5</v>
      </c>
      <c r="E8894" s="2">
        <f t="shared" si="698"/>
        <v>7</v>
      </c>
      <c r="F8894">
        <v>20</v>
      </c>
      <c r="G8894">
        <v>14.7</v>
      </c>
      <c r="H8894">
        <v>26.7</v>
      </c>
      <c r="P8894">
        <f t="shared" si="699"/>
        <v>0</v>
      </c>
      <c r="Q8894">
        <f t="shared" si="700"/>
        <v>0</v>
      </c>
    </row>
    <row r="8895" spans="1:17" x14ac:dyDescent="0.25">
      <c r="A8895">
        <v>9310</v>
      </c>
      <c r="B8895" s="1">
        <v>45054</v>
      </c>
      <c r="C8895" s="2">
        <f t="shared" si="696"/>
        <v>2023</v>
      </c>
      <c r="D8895" s="2">
        <f t="shared" si="697"/>
        <v>5</v>
      </c>
      <c r="E8895" s="2">
        <f t="shared" si="698"/>
        <v>8</v>
      </c>
      <c r="F8895">
        <v>19.2</v>
      </c>
      <c r="G8895">
        <v>15.8</v>
      </c>
      <c r="H8895">
        <v>23.2</v>
      </c>
      <c r="P8895">
        <f t="shared" si="699"/>
        <v>0</v>
      </c>
      <c r="Q8895">
        <f t="shared" si="700"/>
        <v>0</v>
      </c>
    </row>
    <row r="8896" spans="1:17" x14ac:dyDescent="0.25">
      <c r="A8896">
        <v>9310</v>
      </c>
      <c r="B8896" s="1">
        <v>45055</v>
      </c>
      <c r="C8896" s="2">
        <f t="shared" si="696"/>
        <v>2023</v>
      </c>
      <c r="D8896" s="2">
        <f t="shared" si="697"/>
        <v>5</v>
      </c>
      <c r="E8896" s="2">
        <f t="shared" si="698"/>
        <v>9</v>
      </c>
      <c r="F8896">
        <v>17.2</v>
      </c>
      <c r="G8896">
        <v>13.7</v>
      </c>
      <c r="H8896">
        <v>20.6</v>
      </c>
      <c r="P8896">
        <f t="shared" si="699"/>
        <v>0</v>
      </c>
      <c r="Q8896">
        <f t="shared" si="700"/>
        <v>0</v>
      </c>
    </row>
    <row r="8897" spans="1:17" x14ac:dyDescent="0.25">
      <c r="A8897">
        <v>9310</v>
      </c>
      <c r="B8897" s="1">
        <v>45056</v>
      </c>
      <c r="C8897" s="2">
        <f t="shared" si="696"/>
        <v>2023</v>
      </c>
      <c r="D8897" s="2">
        <f t="shared" si="697"/>
        <v>5</v>
      </c>
      <c r="E8897" s="2">
        <f t="shared" si="698"/>
        <v>10</v>
      </c>
      <c r="F8897">
        <v>13.7</v>
      </c>
      <c r="G8897">
        <v>12.2</v>
      </c>
      <c r="H8897">
        <v>16.100000000000001</v>
      </c>
      <c r="P8897">
        <f t="shared" si="699"/>
        <v>0</v>
      </c>
      <c r="Q8897">
        <f t="shared" si="700"/>
        <v>0</v>
      </c>
    </row>
    <row r="8898" spans="1:17" x14ac:dyDescent="0.25">
      <c r="A8898">
        <v>9310</v>
      </c>
      <c r="B8898" s="1">
        <v>45057</v>
      </c>
      <c r="C8898" s="2">
        <f t="shared" si="696"/>
        <v>2023</v>
      </c>
      <c r="D8898" s="2">
        <f t="shared" si="697"/>
        <v>5</v>
      </c>
      <c r="E8898" s="2">
        <f t="shared" si="698"/>
        <v>11</v>
      </c>
      <c r="F8898">
        <v>14.8</v>
      </c>
      <c r="G8898">
        <v>12</v>
      </c>
      <c r="H8898">
        <v>19.399999999999999</v>
      </c>
      <c r="P8898">
        <f t="shared" si="699"/>
        <v>0</v>
      </c>
      <c r="Q8898">
        <f t="shared" si="700"/>
        <v>0</v>
      </c>
    </row>
    <row r="8899" spans="1:17" x14ac:dyDescent="0.25">
      <c r="A8899">
        <v>9310</v>
      </c>
      <c r="B8899" s="1">
        <v>45058</v>
      </c>
      <c r="C8899" s="2">
        <f t="shared" ref="C8899:C8962" si="701">YEAR(B8899)</f>
        <v>2023</v>
      </c>
      <c r="D8899" s="2">
        <f t="shared" ref="D8899:D8962" si="702">MONTH(B8899)</f>
        <v>5</v>
      </c>
      <c r="E8899" s="2">
        <f t="shared" ref="E8899:E8962" si="703">DAY(B8899)</f>
        <v>12</v>
      </c>
      <c r="F8899">
        <v>13.2</v>
      </c>
      <c r="G8899">
        <v>11.5</v>
      </c>
      <c r="H8899">
        <v>17.2</v>
      </c>
      <c r="P8899">
        <f t="shared" si="699"/>
        <v>0</v>
      </c>
      <c r="Q8899">
        <f t="shared" si="700"/>
        <v>0</v>
      </c>
    </row>
    <row r="8900" spans="1:17" x14ac:dyDescent="0.25">
      <c r="A8900">
        <v>9310</v>
      </c>
      <c r="B8900" s="1">
        <v>45059</v>
      </c>
      <c r="C8900" s="2">
        <f t="shared" si="701"/>
        <v>2023</v>
      </c>
      <c r="D8900" s="2">
        <f t="shared" si="702"/>
        <v>5</v>
      </c>
      <c r="E8900" s="2">
        <f t="shared" si="703"/>
        <v>13</v>
      </c>
      <c r="F8900">
        <v>14.8</v>
      </c>
      <c r="G8900">
        <v>11.4</v>
      </c>
      <c r="H8900">
        <v>21.1</v>
      </c>
      <c r="P8900">
        <f t="shared" ref="P8900:P8963" si="704">IF(G8900&gt;=20,1,0)</f>
        <v>0</v>
      </c>
      <c r="Q8900">
        <f t="shared" ref="Q8900:Q8963" si="705">IF(H8900&gt;=30,1,0)</f>
        <v>0</v>
      </c>
    </row>
    <row r="8901" spans="1:17" x14ac:dyDescent="0.25">
      <c r="A8901">
        <v>9310</v>
      </c>
      <c r="B8901" s="1">
        <v>45060</v>
      </c>
      <c r="C8901" s="2">
        <f t="shared" si="701"/>
        <v>2023</v>
      </c>
      <c r="D8901" s="2">
        <f t="shared" si="702"/>
        <v>5</v>
      </c>
      <c r="E8901" s="2">
        <f t="shared" si="703"/>
        <v>14</v>
      </c>
      <c r="F8901">
        <v>15.2</v>
      </c>
      <c r="G8901">
        <v>11.2</v>
      </c>
      <c r="H8901">
        <v>21.6</v>
      </c>
      <c r="P8901">
        <f t="shared" si="704"/>
        <v>0</v>
      </c>
      <c r="Q8901">
        <f t="shared" si="705"/>
        <v>0</v>
      </c>
    </row>
    <row r="8902" spans="1:17" x14ac:dyDescent="0.25">
      <c r="A8902">
        <v>9310</v>
      </c>
      <c r="B8902" s="1">
        <v>45061</v>
      </c>
      <c r="C8902" s="2">
        <f t="shared" si="701"/>
        <v>2023</v>
      </c>
      <c r="D8902" s="2">
        <f t="shared" si="702"/>
        <v>5</v>
      </c>
      <c r="E8902" s="2">
        <f t="shared" si="703"/>
        <v>15</v>
      </c>
      <c r="F8902">
        <v>17.399999999999999</v>
      </c>
      <c r="G8902">
        <v>10.199999999999999</v>
      </c>
      <c r="H8902">
        <v>24.5</v>
      </c>
      <c r="P8902">
        <f t="shared" si="704"/>
        <v>0</v>
      </c>
      <c r="Q8902">
        <f t="shared" si="705"/>
        <v>0</v>
      </c>
    </row>
    <row r="8903" spans="1:17" x14ac:dyDescent="0.25">
      <c r="A8903">
        <v>9310</v>
      </c>
      <c r="B8903" s="1">
        <v>45062</v>
      </c>
      <c r="C8903" s="2">
        <f t="shared" si="701"/>
        <v>2023</v>
      </c>
      <c r="D8903" s="2">
        <f t="shared" si="702"/>
        <v>5</v>
      </c>
      <c r="E8903" s="2">
        <f t="shared" si="703"/>
        <v>16</v>
      </c>
      <c r="F8903">
        <v>16.100000000000001</v>
      </c>
      <c r="G8903">
        <v>11.8</v>
      </c>
      <c r="H8903">
        <v>19.600000000000001</v>
      </c>
      <c r="P8903">
        <f t="shared" si="704"/>
        <v>0</v>
      </c>
      <c r="Q8903">
        <f t="shared" si="705"/>
        <v>0</v>
      </c>
    </row>
    <row r="8904" spans="1:17" x14ac:dyDescent="0.25">
      <c r="A8904">
        <v>9310</v>
      </c>
      <c r="B8904" s="1">
        <v>45063</v>
      </c>
      <c r="C8904" s="2">
        <f t="shared" si="701"/>
        <v>2023</v>
      </c>
      <c r="D8904" s="2">
        <f t="shared" si="702"/>
        <v>5</v>
      </c>
      <c r="E8904" s="2">
        <f t="shared" si="703"/>
        <v>17</v>
      </c>
      <c r="F8904">
        <v>15.6</v>
      </c>
      <c r="G8904">
        <v>14</v>
      </c>
      <c r="H8904">
        <v>18.600000000000001</v>
      </c>
      <c r="P8904">
        <f t="shared" si="704"/>
        <v>0</v>
      </c>
      <c r="Q8904">
        <f t="shared" si="705"/>
        <v>0</v>
      </c>
    </row>
    <row r="8905" spans="1:17" x14ac:dyDescent="0.25">
      <c r="A8905">
        <v>9310</v>
      </c>
      <c r="B8905" s="1">
        <v>45064</v>
      </c>
      <c r="C8905" s="2">
        <f t="shared" si="701"/>
        <v>2023</v>
      </c>
      <c r="D8905" s="2">
        <f t="shared" si="702"/>
        <v>5</v>
      </c>
      <c r="E8905" s="2">
        <f t="shared" si="703"/>
        <v>18</v>
      </c>
      <c r="F8905">
        <v>16.399999999999999</v>
      </c>
      <c r="G8905">
        <v>13.3</v>
      </c>
      <c r="H8905">
        <v>20.5</v>
      </c>
      <c r="P8905">
        <f t="shared" si="704"/>
        <v>0</v>
      </c>
      <c r="Q8905">
        <f t="shared" si="705"/>
        <v>0</v>
      </c>
    </row>
    <row r="8906" spans="1:17" x14ac:dyDescent="0.25">
      <c r="A8906">
        <v>9310</v>
      </c>
      <c r="B8906" s="1">
        <v>45065</v>
      </c>
      <c r="C8906" s="2">
        <f t="shared" si="701"/>
        <v>2023</v>
      </c>
      <c r="D8906" s="2">
        <f t="shared" si="702"/>
        <v>5</v>
      </c>
      <c r="E8906" s="2">
        <f t="shared" si="703"/>
        <v>19</v>
      </c>
      <c r="F8906">
        <v>14.2</v>
      </c>
      <c r="G8906">
        <v>13.1</v>
      </c>
      <c r="H8906">
        <v>16.2</v>
      </c>
      <c r="P8906">
        <f t="shared" si="704"/>
        <v>0</v>
      </c>
      <c r="Q8906">
        <f t="shared" si="705"/>
        <v>0</v>
      </c>
    </row>
    <row r="8907" spans="1:17" x14ac:dyDescent="0.25">
      <c r="A8907">
        <v>9310</v>
      </c>
      <c r="B8907" s="1">
        <v>45066</v>
      </c>
      <c r="C8907" s="2">
        <f t="shared" si="701"/>
        <v>2023</v>
      </c>
      <c r="D8907" s="2">
        <f t="shared" si="702"/>
        <v>5</v>
      </c>
      <c r="E8907" s="2">
        <f t="shared" si="703"/>
        <v>20</v>
      </c>
      <c r="F8907">
        <v>14.1</v>
      </c>
      <c r="G8907">
        <v>12.5</v>
      </c>
      <c r="H8907">
        <v>15.8</v>
      </c>
      <c r="P8907">
        <f t="shared" si="704"/>
        <v>0</v>
      </c>
      <c r="Q8907">
        <f t="shared" si="705"/>
        <v>0</v>
      </c>
    </row>
    <row r="8908" spans="1:17" x14ac:dyDescent="0.25">
      <c r="A8908">
        <v>9310</v>
      </c>
      <c r="B8908" s="1">
        <v>45067</v>
      </c>
      <c r="C8908" s="2">
        <f t="shared" si="701"/>
        <v>2023</v>
      </c>
      <c r="D8908" s="2">
        <f t="shared" si="702"/>
        <v>5</v>
      </c>
      <c r="E8908" s="2">
        <f t="shared" si="703"/>
        <v>21</v>
      </c>
      <c r="F8908">
        <v>16.8</v>
      </c>
      <c r="G8908">
        <v>14</v>
      </c>
      <c r="H8908">
        <v>22.6</v>
      </c>
      <c r="P8908">
        <f t="shared" si="704"/>
        <v>0</v>
      </c>
      <c r="Q8908">
        <f t="shared" si="705"/>
        <v>0</v>
      </c>
    </row>
    <row r="8909" spans="1:17" x14ac:dyDescent="0.25">
      <c r="A8909">
        <v>9310</v>
      </c>
      <c r="B8909" s="1">
        <v>45068</v>
      </c>
      <c r="C8909" s="2">
        <f t="shared" si="701"/>
        <v>2023</v>
      </c>
      <c r="D8909" s="2">
        <f t="shared" si="702"/>
        <v>5</v>
      </c>
      <c r="E8909" s="2">
        <f t="shared" si="703"/>
        <v>22</v>
      </c>
      <c r="F8909">
        <v>20.2</v>
      </c>
      <c r="G8909">
        <v>14.9</v>
      </c>
      <c r="H8909">
        <v>28.5</v>
      </c>
      <c r="P8909">
        <f t="shared" si="704"/>
        <v>0</v>
      </c>
      <c r="Q8909">
        <f t="shared" si="705"/>
        <v>0</v>
      </c>
    </row>
    <row r="8910" spans="1:17" x14ac:dyDescent="0.25">
      <c r="A8910">
        <v>9310</v>
      </c>
      <c r="B8910" s="1">
        <v>45069</v>
      </c>
      <c r="C8910" s="2">
        <f t="shared" si="701"/>
        <v>2023</v>
      </c>
      <c r="D8910" s="2">
        <f t="shared" si="702"/>
        <v>5</v>
      </c>
      <c r="E8910" s="2">
        <f t="shared" si="703"/>
        <v>23</v>
      </c>
      <c r="F8910">
        <v>22.3</v>
      </c>
      <c r="G8910">
        <v>17.399999999999999</v>
      </c>
      <c r="H8910">
        <v>30.3</v>
      </c>
      <c r="P8910">
        <f t="shared" si="704"/>
        <v>0</v>
      </c>
      <c r="Q8910">
        <f t="shared" si="705"/>
        <v>1</v>
      </c>
    </row>
    <row r="8911" spans="1:17" x14ac:dyDescent="0.25">
      <c r="A8911">
        <v>9310</v>
      </c>
      <c r="B8911" s="1">
        <v>45070</v>
      </c>
      <c r="C8911" s="2">
        <f t="shared" si="701"/>
        <v>2023</v>
      </c>
      <c r="D8911" s="2">
        <f t="shared" si="702"/>
        <v>5</v>
      </c>
      <c r="E8911" s="2">
        <f t="shared" si="703"/>
        <v>24</v>
      </c>
      <c r="F8911">
        <v>19.100000000000001</v>
      </c>
      <c r="G8911">
        <v>15</v>
      </c>
      <c r="H8911">
        <v>23.6</v>
      </c>
      <c r="P8911">
        <f t="shared" si="704"/>
        <v>0</v>
      </c>
      <c r="Q8911">
        <f t="shared" si="705"/>
        <v>0</v>
      </c>
    </row>
    <row r="8912" spans="1:17" x14ac:dyDescent="0.25">
      <c r="A8912">
        <v>9310</v>
      </c>
      <c r="B8912" s="1">
        <v>45071</v>
      </c>
      <c r="C8912" s="2">
        <f t="shared" si="701"/>
        <v>2023</v>
      </c>
      <c r="D8912" s="2">
        <f t="shared" si="702"/>
        <v>5</v>
      </c>
      <c r="E8912" s="2">
        <f t="shared" si="703"/>
        <v>25</v>
      </c>
      <c r="F8912">
        <v>19</v>
      </c>
      <c r="G8912">
        <v>14</v>
      </c>
      <c r="H8912">
        <v>26.9</v>
      </c>
      <c r="P8912">
        <f t="shared" si="704"/>
        <v>0</v>
      </c>
      <c r="Q8912">
        <f t="shared" si="705"/>
        <v>0</v>
      </c>
    </row>
    <row r="8913" spans="1:17" x14ac:dyDescent="0.25">
      <c r="A8913">
        <v>9310</v>
      </c>
      <c r="B8913" s="1">
        <v>45072</v>
      </c>
      <c r="C8913" s="2">
        <f t="shared" si="701"/>
        <v>2023</v>
      </c>
      <c r="D8913" s="2">
        <f t="shared" si="702"/>
        <v>5</v>
      </c>
      <c r="E8913" s="2">
        <f t="shared" si="703"/>
        <v>26</v>
      </c>
      <c r="F8913">
        <v>22.7</v>
      </c>
      <c r="G8913">
        <v>16.399999999999999</v>
      </c>
      <c r="H8913">
        <v>30.4</v>
      </c>
      <c r="P8913">
        <f t="shared" si="704"/>
        <v>0</v>
      </c>
      <c r="Q8913">
        <f t="shared" si="705"/>
        <v>1</v>
      </c>
    </row>
    <row r="8914" spans="1:17" x14ac:dyDescent="0.25">
      <c r="A8914">
        <v>9310</v>
      </c>
      <c r="B8914" s="1">
        <v>45073</v>
      </c>
      <c r="C8914" s="2">
        <f t="shared" si="701"/>
        <v>2023</v>
      </c>
      <c r="D8914" s="2">
        <f t="shared" si="702"/>
        <v>5</v>
      </c>
      <c r="E8914" s="2">
        <f t="shared" si="703"/>
        <v>27</v>
      </c>
      <c r="F8914">
        <v>22.2</v>
      </c>
      <c r="G8914">
        <v>16.899999999999999</v>
      </c>
      <c r="H8914">
        <v>27.6</v>
      </c>
      <c r="P8914">
        <f t="shared" si="704"/>
        <v>0</v>
      </c>
      <c r="Q8914">
        <f t="shared" si="705"/>
        <v>0</v>
      </c>
    </row>
    <row r="8915" spans="1:17" x14ac:dyDescent="0.25">
      <c r="A8915">
        <v>9310</v>
      </c>
      <c r="B8915" s="1">
        <v>45074</v>
      </c>
      <c r="C8915" s="2">
        <f t="shared" si="701"/>
        <v>2023</v>
      </c>
      <c r="D8915" s="2">
        <f t="shared" si="702"/>
        <v>5</v>
      </c>
      <c r="E8915" s="2">
        <f t="shared" si="703"/>
        <v>28</v>
      </c>
      <c r="F8915">
        <v>20.7</v>
      </c>
      <c r="G8915">
        <v>16.8</v>
      </c>
      <c r="H8915">
        <v>28.8</v>
      </c>
      <c r="P8915">
        <f t="shared" si="704"/>
        <v>0</v>
      </c>
      <c r="Q8915">
        <f t="shared" si="705"/>
        <v>0</v>
      </c>
    </row>
    <row r="8916" spans="1:17" x14ac:dyDescent="0.25">
      <c r="A8916">
        <v>9310</v>
      </c>
      <c r="B8916" s="1">
        <v>45075</v>
      </c>
      <c r="C8916" s="2">
        <f t="shared" si="701"/>
        <v>2023</v>
      </c>
      <c r="D8916" s="2">
        <f t="shared" si="702"/>
        <v>5</v>
      </c>
      <c r="E8916" s="2">
        <f t="shared" si="703"/>
        <v>29</v>
      </c>
      <c r="F8916">
        <v>21.2</v>
      </c>
      <c r="G8916">
        <v>15.9</v>
      </c>
      <c r="H8916">
        <v>28.2</v>
      </c>
      <c r="P8916">
        <f t="shared" si="704"/>
        <v>0</v>
      </c>
      <c r="Q8916">
        <f t="shared" si="705"/>
        <v>0</v>
      </c>
    </row>
    <row r="8917" spans="1:17" x14ac:dyDescent="0.25">
      <c r="A8917">
        <v>9310</v>
      </c>
      <c r="B8917" s="1">
        <v>45076</v>
      </c>
      <c r="C8917" s="2">
        <f t="shared" si="701"/>
        <v>2023</v>
      </c>
      <c r="D8917" s="2">
        <f t="shared" si="702"/>
        <v>5</v>
      </c>
      <c r="E8917" s="2">
        <f t="shared" si="703"/>
        <v>30</v>
      </c>
      <c r="F8917">
        <v>21.3</v>
      </c>
      <c r="G8917">
        <v>16.8</v>
      </c>
      <c r="H8917">
        <v>27.8</v>
      </c>
      <c r="P8917">
        <f t="shared" si="704"/>
        <v>0</v>
      </c>
      <c r="Q8917">
        <f t="shared" si="705"/>
        <v>0</v>
      </c>
    </row>
    <row r="8918" spans="1:17" x14ac:dyDescent="0.25">
      <c r="A8918">
        <v>9310</v>
      </c>
      <c r="B8918" s="1">
        <v>45077</v>
      </c>
      <c r="C8918" s="2">
        <f t="shared" si="701"/>
        <v>2023</v>
      </c>
      <c r="D8918" s="2">
        <f t="shared" si="702"/>
        <v>5</v>
      </c>
      <c r="E8918" s="2">
        <f t="shared" si="703"/>
        <v>31</v>
      </c>
      <c r="F8918">
        <v>19.399999999999999</v>
      </c>
      <c r="G8918">
        <v>15.2</v>
      </c>
      <c r="H8918">
        <v>26.1</v>
      </c>
      <c r="P8918">
        <f t="shared" si="704"/>
        <v>0</v>
      </c>
      <c r="Q8918">
        <f t="shared" si="705"/>
        <v>0</v>
      </c>
    </row>
    <row r="8919" spans="1:17" x14ac:dyDescent="0.25">
      <c r="A8919">
        <v>9310</v>
      </c>
      <c r="B8919" s="1">
        <v>45078</v>
      </c>
      <c r="C8919" s="2">
        <f t="shared" si="701"/>
        <v>2023</v>
      </c>
      <c r="D8919" s="2">
        <f t="shared" si="702"/>
        <v>6</v>
      </c>
      <c r="E8919" s="2">
        <f t="shared" si="703"/>
        <v>1</v>
      </c>
      <c r="F8919">
        <v>22.8</v>
      </c>
      <c r="G8919">
        <v>16.7</v>
      </c>
      <c r="H8919">
        <v>29.5</v>
      </c>
      <c r="P8919">
        <f t="shared" si="704"/>
        <v>0</v>
      </c>
      <c r="Q8919">
        <f t="shared" si="705"/>
        <v>0</v>
      </c>
    </row>
    <row r="8920" spans="1:17" x14ac:dyDescent="0.25">
      <c r="A8920">
        <v>9310</v>
      </c>
      <c r="B8920" s="1">
        <v>45079</v>
      </c>
      <c r="C8920" s="2">
        <f t="shared" si="701"/>
        <v>2023</v>
      </c>
      <c r="D8920" s="2">
        <f t="shared" si="702"/>
        <v>6</v>
      </c>
      <c r="E8920" s="2">
        <f t="shared" si="703"/>
        <v>2</v>
      </c>
      <c r="F8920">
        <v>21.7</v>
      </c>
      <c r="G8920">
        <v>17.5</v>
      </c>
      <c r="H8920">
        <v>30</v>
      </c>
      <c r="P8920">
        <f t="shared" si="704"/>
        <v>0</v>
      </c>
      <c r="Q8920">
        <f t="shared" si="705"/>
        <v>1</v>
      </c>
    </row>
    <row r="8921" spans="1:17" x14ac:dyDescent="0.25">
      <c r="A8921">
        <v>9310</v>
      </c>
      <c r="B8921" s="1">
        <v>45080</v>
      </c>
      <c r="C8921" s="2">
        <f t="shared" si="701"/>
        <v>2023</v>
      </c>
      <c r="D8921" s="2">
        <f t="shared" si="702"/>
        <v>6</v>
      </c>
      <c r="E8921" s="2">
        <f t="shared" si="703"/>
        <v>3</v>
      </c>
      <c r="F8921">
        <v>21.9</v>
      </c>
      <c r="G8921">
        <v>17.3</v>
      </c>
      <c r="H8921">
        <v>27.8</v>
      </c>
      <c r="P8921">
        <f t="shared" si="704"/>
        <v>0</v>
      </c>
      <c r="Q8921">
        <f t="shared" si="705"/>
        <v>0</v>
      </c>
    </row>
    <row r="8922" spans="1:17" x14ac:dyDescent="0.25">
      <c r="A8922">
        <v>9310</v>
      </c>
      <c r="B8922" s="1">
        <v>45081</v>
      </c>
      <c r="C8922" s="2">
        <f t="shared" si="701"/>
        <v>2023</v>
      </c>
      <c r="D8922" s="2">
        <f t="shared" si="702"/>
        <v>6</v>
      </c>
      <c r="E8922" s="2">
        <f t="shared" si="703"/>
        <v>4</v>
      </c>
      <c r="F8922">
        <v>18.7</v>
      </c>
      <c r="G8922">
        <v>15.5</v>
      </c>
      <c r="H8922">
        <v>22.8</v>
      </c>
      <c r="P8922">
        <f t="shared" si="704"/>
        <v>0</v>
      </c>
      <c r="Q8922">
        <f t="shared" si="705"/>
        <v>0</v>
      </c>
    </row>
    <row r="8923" spans="1:17" x14ac:dyDescent="0.25">
      <c r="A8923">
        <v>9310</v>
      </c>
      <c r="B8923" s="1">
        <v>45082</v>
      </c>
      <c r="C8923" s="2">
        <f t="shared" si="701"/>
        <v>2023</v>
      </c>
      <c r="D8923" s="2">
        <f t="shared" si="702"/>
        <v>6</v>
      </c>
      <c r="E8923" s="2">
        <f t="shared" si="703"/>
        <v>5</v>
      </c>
      <c r="F8923">
        <v>19.3</v>
      </c>
      <c r="G8923">
        <v>16</v>
      </c>
      <c r="H8923">
        <v>22.5</v>
      </c>
      <c r="P8923">
        <f t="shared" si="704"/>
        <v>0</v>
      </c>
      <c r="Q8923">
        <f t="shared" si="705"/>
        <v>0</v>
      </c>
    </row>
    <row r="8924" spans="1:17" x14ac:dyDescent="0.25">
      <c r="A8924">
        <v>9310</v>
      </c>
      <c r="B8924" s="1">
        <v>45083</v>
      </c>
      <c r="C8924" s="2">
        <f t="shared" si="701"/>
        <v>2023</v>
      </c>
      <c r="D8924" s="2">
        <f t="shared" si="702"/>
        <v>6</v>
      </c>
      <c r="E8924" s="2">
        <f t="shared" si="703"/>
        <v>6</v>
      </c>
      <c r="F8924">
        <v>22.3</v>
      </c>
      <c r="G8924">
        <v>15.5</v>
      </c>
      <c r="H8924">
        <v>28</v>
      </c>
      <c r="P8924">
        <f t="shared" si="704"/>
        <v>0</v>
      </c>
      <c r="Q8924">
        <f t="shared" si="705"/>
        <v>0</v>
      </c>
    </row>
    <row r="8925" spans="1:17" x14ac:dyDescent="0.25">
      <c r="A8925">
        <v>9310</v>
      </c>
      <c r="B8925" s="1">
        <v>45084</v>
      </c>
      <c r="C8925" s="2">
        <f t="shared" si="701"/>
        <v>2023</v>
      </c>
      <c r="D8925" s="2">
        <f t="shared" si="702"/>
        <v>6</v>
      </c>
      <c r="E8925" s="2">
        <f t="shared" si="703"/>
        <v>7</v>
      </c>
      <c r="F8925">
        <v>21.9</v>
      </c>
      <c r="G8925">
        <v>16</v>
      </c>
      <c r="H8925">
        <v>28.4</v>
      </c>
      <c r="P8925">
        <f t="shared" si="704"/>
        <v>0</v>
      </c>
      <c r="Q8925">
        <f t="shared" si="705"/>
        <v>0</v>
      </c>
    </row>
    <row r="8926" spans="1:17" x14ac:dyDescent="0.25">
      <c r="A8926">
        <v>9310</v>
      </c>
      <c r="B8926" s="1">
        <v>45085</v>
      </c>
      <c r="C8926" s="2">
        <f t="shared" si="701"/>
        <v>2023</v>
      </c>
      <c r="D8926" s="2">
        <f t="shared" si="702"/>
        <v>6</v>
      </c>
      <c r="E8926" s="2">
        <f t="shared" si="703"/>
        <v>8</v>
      </c>
      <c r="F8926">
        <v>22.8</v>
      </c>
      <c r="G8926">
        <v>17.3</v>
      </c>
      <c r="H8926">
        <v>29.6</v>
      </c>
      <c r="P8926">
        <f t="shared" si="704"/>
        <v>0</v>
      </c>
      <c r="Q8926">
        <f t="shared" si="705"/>
        <v>0</v>
      </c>
    </row>
    <row r="8927" spans="1:17" x14ac:dyDescent="0.25">
      <c r="A8927">
        <v>9310</v>
      </c>
      <c r="B8927" s="1">
        <v>45086</v>
      </c>
      <c r="C8927" s="2">
        <f t="shared" si="701"/>
        <v>2023</v>
      </c>
      <c r="D8927" s="2">
        <f t="shared" si="702"/>
        <v>6</v>
      </c>
      <c r="E8927" s="2">
        <f t="shared" si="703"/>
        <v>9</v>
      </c>
      <c r="F8927">
        <v>23</v>
      </c>
      <c r="G8927">
        <v>18.7</v>
      </c>
      <c r="H8927">
        <v>27.4</v>
      </c>
      <c r="P8927">
        <f t="shared" si="704"/>
        <v>0</v>
      </c>
      <c r="Q8927">
        <f t="shared" si="705"/>
        <v>0</v>
      </c>
    </row>
    <row r="8928" spans="1:17" x14ac:dyDescent="0.25">
      <c r="A8928">
        <v>9310</v>
      </c>
      <c r="B8928" s="1">
        <v>45087</v>
      </c>
      <c r="C8928" s="2">
        <f t="shared" si="701"/>
        <v>2023</v>
      </c>
      <c r="D8928" s="2">
        <f t="shared" si="702"/>
        <v>6</v>
      </c>
      <c r="E8928" s="2">
        <f t="shared" si="703"/>
        <v>10</v>
      </c>
      <c r="F8928">
        <v>22.8</v>
      </c>
      <c r="G8928">
        <v>20</v>
      </c>
      <c r="H8928">
        <v>28.7</v>
      </c>
      <c r="P8928">
        <f t="shared" si="704"/>
        <v>1</v>
      </c>
      <c r="Q8928">
        <f t="shared" si="705"/>
        <v>0</v>
      </c>
    </row>
    <row r="8929" spans="1:17" x14ac:dyDescent="0.25">
      <c r="A8929">
        <v>9310</v>
      </c>
      <c r="B8929" s="1">
        <v>45088</v>
      </c>
      <c r="C8929" s="2">
        <f t="shared" si="701"/>
        <v>2023</v>
      </c>
      <c r="D8929" s="2">
        <f t="shared" si="702"/>
        <v>6</v>
      </c>
      <c r="E8929" s="2">
        <f t="shared" si="703"/>
        <v>11</v>
      </c>
      <c r="F8929">
        <v>23.4</v>
      </c>
      <c r="G8929">
        <v>18.600000000000001</v>
      </c>
      <c r="H8929">
        <v>29.9</v>
      </c>
      <c r="P8929">
        <f t="shared" si="704"/>
        <v>0</v>
      </c>
      <c r="Q8929">
        <f t="shared" si="705"/>
        <v>0</v>
      </c>
    </row>
    <row r="8930" spans="1:17" x14ac:dyDescent="0.25">
      <c r="A8930">
        <v>9310</v>
      </c>
      <c r="B8930" s="1">
        <v>45089</v>
      </c>
      <c r="C8930" s="2">
        <f t="shared" si="701"/>
        <v>2023</v>
      </c>
      <c r="D8930" s="2">
        <f t="shared" si="702"/>
        <v>6</v>
      </c>
      <c r="E8930" s="2">
        <f t="shared" si="703"/>
        <v>12</v>
      </c>
      <c r="F8930">
        <v>22.6</v>
      </c>
      <c r="G8930">
        <v>17.600000000000001</v>
      </c>
      <c r="H8930">
        <v>30.6</v>
      </c>
      <c r="P8930">
        <f t="shared" si="704"/>
        <v>0</v>
      </c>
      <c r="Q8930">
        <f t="shared" si="705"/>
        <v>1</v>
      </c>
    </row>
    <row r="8931" spans="1:17" x14ac:dyDescent="0.25">
      <c r="A8931">
        <v>9310</v>
      </c>
      <c r="B8931" s="1">
        <v>45090</v>
      </c>
      <c r="C8931" s="2">
        <f t="shared" si="701"/>
        <v>2023</v>
      </c>
      <c r="D8931" s="2">
        <f t="shared" si="702"/>
        <v>6</v>
      </c>
      <c r="E8931" s="2">
        <f t="shared" si="703"/>
        <v>13</v>
      </c>
      <c r="F8931">
        <v>21.3</v>
      </c>
      <c r="G8931">
        <v>18.8</v>
      </c>
      <c r="H8931">
        <v>25</v>
      </c>
      <c r="P8931">
        <f t="shared" si="704"/>
        <v>0</v>
      </c>
      <c r="Q8931">
        <f t="shared" si="705"/>
        <v>0</v>
      </c>
    </row>
    <row r="8932" spans="1:17" x14ac:dyDescent="0.25">
      <c r="A8932">
        <v>9310</v>
      </c>
      <c r="B8932" s="1">
        <v>45091</v>
      </c>
      <c r="C8932" s="2">
        <f t="shared" si="701"/>
        <v>2023</v>
      </c>
      <c r="D8932" s="2">
        <f t="shared" si="702"/>
        <v>6</v>
      </c>
      <c r="E8932" s="2">
        <f t="shared" si="703"/>
        <v>14</v>
      </c>
      <c r="F8932">
        <v>22.1</v>
      </c>
      <c r="G8932">
        <v>16.600000000000001</v>
      </c>
      <c r="H8932">
        <v>29.2</v>
      </c>
      <c r="P8932">
        <f t="shared" si="704"/>
        <v>0</v>
      </c>
      <c r="Q8932">
        <f t="shared" si="705"/>
        <v>0</v>
      </c>
    </row>
    <row r="8933" spans="1:17" x14ac:dyDescent="0.25">
      <c r="A8933">
        <v>9310</v>
      </c>
      <c r="B8933" s="1">
        <v>45092</v>
      </c>
      <c r="C8933" s="2">
        <f t="shared" si="701"/>
        <v>2023</v>
      </c>
      <c r="D8933" s="2">
        <f t="shared" si="702"/>
        <v>6</v>
      </c>
      <c r="E8933" s="2">
        <f t="shared" si="703"/>
        <v>15</v>
      </c>
      <c r="F8933">
        <v>22.8</v>
      </c>
      <c r="G8933">
        <v>16.7</v>
      </c>
      <c r="H8933">
        <v>30.3</v>
      </c>
      <c r="P8933">
        <f t="shared" si="704"/>
        <v>0</v>
      </c>
      <c r="Q8933">
        <f t="shared" si="705"/>
        <v>1</v>
      </c>
    </row>
    <row r="8934" spans="1:17" x14ac:dyDescent="0.25">
      <c r="A8934">
        <v>9310</v>
      </c>
      <c r="B8934" s="1">
        <v>45093</v>
      </c>
      <c r="C8934" s="2">
        <f t="shared" si="701"/>
        <v>2023</v>
      </c>
      <c r="D8934" s="2">
        <f t="shared" si="702"/>
        <v>6</v>
      </c>
      <c r="E8934" s="2">
        <f t="shared" si="703"/>
        <v>16</v>
      </c>
      <c r="F8934">
        <v>24.1</v>
      </c>
      <c r="G8934">
        <v>18.2</v>
      </c>
      <c r="H8934">
        <v>31.4</v>
      </c>
      <c r="P8934">
        <f t="shared" si="704"/>
        <v>0</v>
      </c>
      <c r="Q8934">
        <f t="shared" si="705"/>
        <v>1</v>
      </c>
    </row>
    <row r="8935" spans="1:17" x14ac:dyDescent="0.25">
      <c r="A8935">
        <v>9310</v>
      </c>
      <c r="B8935" s="1">
        <v>45094</v>
      </c>
      <c r="C8935" s="2">
        <f t="shared" si="701"/>
        <v>2023</v>
      </c>
      <c r="D8935" s="2">
        <f t="shared" si="702"/>
        <v>6</v>
      </c>
      <c r="E8935" s="2">
        <f t="shared" si="703"/>
        <v>17</v>
      </c>
      <c r="F8935">
        <v>24.3</v>
      </c>
      <c r="G8935">
        <v>18.100000000000001</v>
      </c>
      <c r="H8935">
        <v>31.5</v>
      </c>
      <c r="P8935">
        <f t="shared" si="704"/>
        <v>0</v>
      </c>
      <c r="Q8935">
        <f t="shared" si="705"/>
        <v>1</v>
      </c>
    </row>
    <row r="8936" spans="1:17" x14ac:dyDescent="0.25">
      <c r="A8936">
        <v>9310</v>
      </c>
      <c r="B8936" s="1">
        <v>45095</v>
      </c>
      <c r="C8936" s="2">
        <f t="shared" si="701"/>
        <v>2023</v>
      </c>
      <c r="D8936" s="2">
        <f t="shared" si="702"/>
        <v>6</v>
      </c>
      <c r="E8936" s="2">
        <f t="shared" si="703"/>
        <v>18</v>
      </c>
      <c r="F8936">
        <v>25.2</v>
      </c>
      <c r="G8936">
        <v>19.399999999999999</v>
      </c>
      <c r="H8936">
        <v>31.9</v>
      </c>
      <c r="P8936">
        <f t="shared" si="704"/>
        <v>0</v>
      </c>
      <c r="Q8936">
        <f t="shared" si="705"/>
        <v>1</v>
      </c>
    </row>
    <row r="8937" spans="1:17" x14ac:dyDescent="0.25">
      <c r="A8937">
        <v>9310</v>
      </c>
      <c r="B8937" s="1">
        <v>45096</v>
      </c>
      <c r="C8937" s="2">
        <f t="shared" si="701"/>
        <v>2023</v>
      </c>
      <c r="D8937" s="2">
        <f t="shared" si="702"/>
        <v>6</v>
      </c>
      <c r="E8937" s="2">
        <f t="shared" si="703"/>
        <v>19</v>
      </c>
      <c r="F8937">
        <v>25.6</v>
      </c>
      <c r="G8937">
        <v>19.7</v>
      </c>
      <c r="H8937">
        <v>31.1</v>
      </c>
      <c r="P8937">
        <f t="shared" si="704"/>
        <v>0</v>
      </c>
      <c r="Q8937">
        <f t="shared" si="705"/>
        <v>1</v>
      </c>
    </row>
    <row r="8938" spans="1:17" x14ac:dyDescent="0.25">
      <c r="A8938">
        <v>9310</v>
      </c>
      <c r="B8938" s="1">
        <v>45097</v>
      </c>
      <c r="C8938" s="2">
        <f t="shared" si="701"/>
        <v>2023</v>
      </c>
      <c r="D8938" s="2">
        <f t="shared" si="702"/>
        <v>6</v>
      </c>
      <c r="E8938" s="2">
        <f t="shared" si="703"/>
        <v>20</v>
      </c>
      <c r="F8938">
        <v>26.4</v>
      </c>
      <c r="G8938">
        <v>21</v>
      </c>
      <c r="H8938">
        <v>32</v>
      </c>
      <c r="P8938">
        <f t="shared" si="704"/>
        <v>1</v>
      </c>
      <c r="Q8938">
        <f t="shared" si="705"/>
        <v>1</v>
      </c>
    </row>
    <row r="8939" spans="1:17" x14ac:dyDescent="0.25">
      <c r="A8939">
        <v>9310</v>
      </c>
      <c r="B8939" s="1">
        <v>45098</v>
      </c>
      <c r="C8939" s="2">
        <f t="shared" si="701"/>
        <v>2023</v>
      </c>
      <c r="D8939" s="2">
        <f t="shared" si="702"/>
        <v>6</v>
      </c>
      <c r="E8939" s="2">
        <f t="shared" si="703"/>
        <v>21</v>
      </c>
      <c r="F8939">
        <v>26.6</v>
      </c>
      <c r="G8939">
        <v>21.3</v>
      </c>
      <c r="H8939">
        <v>33.200000000000003</v>
      </c>
      <c r="P8939">
        <f t="shared" si="704"/>
        <v>1</v>
      </c>
      <c r="Q8939">
        <f t="shared" si="705"/>
        <v>1</v>
      </c>
    </row>
    <row r="8940" spans="1:17" x14ac:dyDescent="0.25">
      <c r="A8940">
        <v>9310</v>
      </c>
      <c r="B8940" s="1">
        <v>45099</v>
      </c>
      <c r="C8940" s="2">
        <f t="shared" si="701"/>
        <v>2023</v>
      </c>
      <c r="D8940" s="2">
        <f t="shared" si="702"/>
        <v>6</v>
      </c>
      <c r="E8940" s="2">
        <f t="shared" si="703"/>
        <v>22</v>
      </c>
      <c r="F8940">
        <v>27.6</v>
      </c>
      <c r="G8940">
        <v>23.4</v>
      </c>
      <c r="H8940">
        <v>34.200000000000003</v>
      </c>
      <c r="P8940">
        <f t="shared" si="704"/>
        <v>1</v>
      </c>
      <c r="Q8940">
        <f t="shared" si="705"/>
        <v>1</v>
      </c>
    </row>
    <row r="8941" spans="1:17" x14ac:dyDescent="0.25">
      <c r="A8941">
        <v>9310</v>
      </c>
      <c r="B8941" s="1">
        <v>45100</v>
      </c>
      <c r="C8941" s="2">
        <f t="shared" si="701"/>
        <v>2023</v>
      </c>
      <c r="D8941" s="2">
        <f t="shared" si="702"/>
        <v>6</v>
      </c>
      <c r="E8941" s="2">
        <f t="shared" si="703"/>
        <v>23</v>
      </c>
      <c r="F8941">
        <v>27.5</v>
      </c>
      <c r="G8941">
        <v>22.3</v>
      </c>
      <c r="H8941">
        <v>31.9</v>
      </c>
      <c r="P8941">
        <f t="shared" si="704"/>
        <v>1</v>
      </c>
      <c r="Q8941">
        <f t="shared" si="705"/>
        <v>1</v>
      </c>
    </row>
    <row r="8942" spans="1:17" x14ac:dyDescent="0.25">
      <c r="A8942">
        <v>9310</v>
      </c>
      <c r="B8942" s="1">
        <v>45101</v>
      </c>
      <c r="C8942" s="2">
        <f t="shared" si="701"/>
        <v>2023</v>
      </c>
      <c r="D8942" s="2">
        <f t="shared" si="702"/>
        <v>6</v>
      </c>
      <c r="E8942" s="2">
        <f t="shared" si="703"/>
        <v>24</v>
      </c>
      <c r="F8942">
        <v>28.6</v>
      </c>
      <c r="G8942">
        <v>23.2</v>
      </c>
      <c r="H8942">
        <v>35</v>
      </c>
      <c r="P8942">
        <f t="shared" si="704"/>
        <v>1</v>
      </c>
      <c r="Q8942">
        <f t="shared" si="705"/>
        <v>1</v>
      </c>
    </row>
    <row r="8943" spans="1:17" x14ac:dyDescent="0.25">
      <c r="A8943">
        <v>9310</v>
      </c>
      <c r="B8943" s="1">
        <v>45102</v>
      </c>
      <c r="C8943" s="2">
        <f t="shared" si="701"/>
        <v>2023</v>
      </c>
      <c r="D8943" s="2">
        <f t="shared" si="702"/>
        <v>6</v>
      </c>
      <c r="E8943" s="2">
        <f t="shared" si="703"/>
        <v>25</v>
      </c>
      <c r="F8943">
        <v>27.1</v>
      </c>
      <c r="G8943">
        <v>21</v>
      </c>
      <c r="H8943">
        <v>32.799999999999997</v>
      </c>
      <c r="P8943">
        <f t="shared" si="704"/>
        <v>1</v>
      </c>
      <c r="Q8943">
        <f t="shared" si="705"/>
        <v>1</v>
      </c>
    </row>
    <row r="8944" spans="1:17" x14ac:dyDescent="0.25">
      <c r="A8944">
        <v>9310</v>
      </c>
      <c r="B8944" s="1">
        <v>45103</v>
      </c>
      <c r="C8944" s="2">
        <f t="shared" si="701"/>
        <v>2023</v>
      </c>
      <c r="D8944" s="2">
        <f t="shared" si="702"/>
        <v>6</v>
      </c>
      <c r="E8944" s="2">
        <f t="shared" si="703"/>
        <v>26</v>
      </c>
      <c r="F8944">
        <v>28.1</v>
      </c>
      <c r="G8944">
        <v>21.9</v>
      </c>
      <c r="H8944">
        <v>35.4</v>
      </c>
      <c r="P8944">
        <f t="shared" si="704"/>
        <v>1</v>
      </c>
      <c r="Q8944">
        <f t="shared" si="705"/>
        <v>1</v>
      </c>
    </row>
    <row r="8945" spans="1:17" x14ac:dyDescent="0.25">
      <c r="A8945">
        <v>9310</v>
      </c>
      <c r="B8945" s="1">
        <v>45104</v>
      </c>
      <c r="C8945" s="2">
        <f t="shared" si="701"/>
        <v>2023</v>
      </c>
      <c r="D8945" s="2">
        <f t="shared" si="702"/>
        <v>6</v>
      </c>
      <c r="E8945" s="2">
        <f t="shared" si="703"/>
        <v>27</v>
      </c>
      <c r="F8945">
        <v>28.6</v>
      </c>
      <c r="G8945">
        <v>23.5</v>
      </c>
      <c r="H8945">
        <v>35.6</v>
      </c>
      <c r="P8945">
        <f t="shared" si="704"/>
        <v>1</v>
      </c>
      <c r="Q8945">
        <f t="shared" si="705"/>
        <v>1</v>
      </c>
    </row>
    <row r="8946" spans="1:17" x14ac:dyDescent="0.25">
      <c r="A8946">
        <v>9310</v>
      </c>
      <c r="B8946" s="1">
        <v>45105</v>
      </c>
      <c r="C8946" s="2">
        <f t="shared" si="701"/>
        <v>2023</v>
      </c>
      <c r="D8946" s="2">
        <f t="shared" si="702"/>
        <v>6</v>
      </c>
      <c r="E8946" s="2">
        <f t="shared" si="703"/>
        <v>28</v>
      </c>
      <c r="F8946">
        <v>25.6</v>
      </c>
      <c r="G8946">
        <v>21.2</v>
      </c>
      <c r="H8946">
        <v>30.1</v>
      </c>
      <c r="P8946">
        <f t="shared" si="704"/>
        <v>1</v>
      </c>
      <c r="Q8946">
        <f t="shared" si="705"/>
        <v>1</v>
      </c>
    </row>
    <row r="8947" spans="1:17" x14ac:dyDescent="0.25">
      <c r="A8947">
        <v>9310</v>
      </c>
      <c r="B8947" s="1">
        <v>45106</v>
      </c>
      <c r="C8947" s="2">
        <f t="shared" si="701"/>
        <v>2023</v>
      </c>
      <c r="D8947" s="2">
        <f t="shared" si="702"/>
        <v>6</v>
      </c>
      <c r="E8947" s="2">
        <f t="shared" si="703"/>
        <v>29</v>
      </c>
      <c r="F8947">
        <v>25.3</v>
      </c>
      <c r="G8947">
        <v>21.3</v>
      </c>
      <c r="H8947">
        <v>31.3</v>
      </c>
      <c r="P8947">
        <f t="shared" si="704"/>
        <v>1</v>
      </c>
      <c r="Q8947">
        <f t="shared" si="705"/>
        <v>1</v>
      </c>
    </row>
    <row r="8948" spans="1:17" x14ac:dyDescent="0.25">
      <c r="A8948">
        <v>9310</v>
      </c>
      <c r="B8948" s="1">
        <v>45107</v>
      </c>
      <c r="C8948" s="2">
        <f t="shared" si="701"/>
        <v>2023</v>
      </c>
      <c r="D8948" s="2">
        <f t="shared" si="702"/>
        <v>6</v>
      </c>
      <c r="E8948" s="2">
        <f t="shared" si="703"/>
        <v>30</v>
      </c>
      <c r="F8948">
        <v>20.2</v>
      </c>
      <c r="G8948">
        <v>18</v>
      </c>
      <c r="H8948">
        <v>22.5</v>
      </c>
      <c r="P8948">
        <f t="shared" si="704"/>
        <v>0</v>
      </c>
      <c r="Q8948">
        <f t="shared" si="705"/>
        <v>0</v>
      </c>
    </row>
    <row r="8949" spans="1:17" x14ac:dyDescent="0.25">
      <c r="A8949">
        <v>9310</v>
      </c>
      <c r="B8949" s="1">
        <v>45108</v>
      </c>
      <c r="C8949" s="2">
        <f t="shared" si="701"/>
        <v>2023</v>
      </c>
      <c r="D8949" s="2">
        <f t="shared" si="702"/>
        <v>7</v>
      </c>
      <c r="E8949" s="2">
        <f t="shared" si="703"/>
        <v>1</v>
      </c>
      <c r="F8949">
        <v>23.3</v>
      </c>
      <c r="G8949">
        <v>17.5</v>
      </c>
      <c r="H8949">
        <v>29.5</v>
      </c>
      <c r="P8949">
        <f t="shared" si="704"/>
        <v>0</v>
      </c>
      <c r="Q8949">
        <f t="shared" si="705"/>
        <v>0</v>
      </c>
    </row>
    <row r="8950" spans="1:17" x14ac:dyDescent="0.25">
      <c r="A8950">
        <v>9310</v>
      </c>
      <c r="B8950" s="1">
        <v>45109</v>
      </c>
      <c r="C8950" s="2">
        <f t="shared" si="701"/>
        <v>2023</v>
      </c>
      <c r="D8950" s="2">
        <f t="shared" si="702"/>
        <v>7</v>
      </c>
      <c r="E8950" s="2">
        <f t="shared" si="703"/>
        <v>2</v>
      </c>
      <c r="F8950">
        <v>26.1</v>
      </c>
      <c r="G8950">
        <v>19.7</v>
      </c>
      <c r="H8950">
        <v>32.299999999999997</v>
      </c>
      <c r="P8950">
        <f t="shared" si="704"/>
        <v>0</v>
      </c>
      <c r="Q8950">
        <f t="shared" si="705"/>
        <v>1</v>
      </c>
    </row>
    <row r="8951" spans="1:17" x14ac:dyDescent="0.25">
      <c r="A8951">
        <v>9310</v>
      </c>
      <c r="B8951" s="1">
        <v>45110</v>
      </c>
      <c r="C8951" s="2">
        <f t="shared" si="701"/>
        <v>2023</v>
      </c>
      <c r="D8951" s="2">
        <f t="shared" si="702"/>
        <v>7</v>
      </c>
      <c r="E8951" s="2">
        <f t="shared" si="703"/>
        <v>3</v>
      </c>
      <c r="F8951">
        <v>26.6</v>
      </c>
      <c r="G8951">
        <v>22.3</v>
      </c>
      <c r="H8951">
        <v>31.8</v>
      </c>
      <c r="P8951">
        <f t="shared" si="704"/>
        <v>1</v>
      </c>
      <c r="Q8951">
        <f t="shared" si="705"/>
        <v>1</v>
      </c>
    </row>
    <row r="8952" spans="1:17" x14ac:dyDescent="0.25">
      <c r="A8952">
        <v>9310</v>
      </c>
      <c r="B8952" s="1">
        <v>45111</v>
      </c>
      <c r="C8952" s="2">
        <f t="shared" si="701"/>
        <v>2023</v>
      </c>
      <c r="D8952" s="2">
        <f t="shared" si="702"/>
        <v>7</v>
      </c>
      <c r="E8952" s="2">
        <f t="shared" si="703"/>
        <v>4</v>
      </c>
      <c r="F8952">
        <v>24.4</v>
      </c>
      <c r="G8952">
        <v>17.600000000000001</v>
      </c>
      <c r="H8952">
        <v>30</v>
      </c>
      <c r="P8952">
        <f t="shared" si="704"/>
        <v>0</v>
      </c>
      <c r="Q8952">
        <f t="shared" si="705"/>
        <v>1</v>
      </c>
    </row>
    <row r="8953" spans="1:17" x14ac:dyDescent="0.25">
      <c r="A8953">
        <v>9310</v>
      </c>
      <c r="B8953" s="1">
        <v>45112</v>
      </c>
      <c r="C8953" s="2">
        <f t="shared" si="701"/>
        <v>2023</v>
      </c>
      <c r="D8953" s="2">
        <f t="shared" si="702"/>
        <v>7</v>
      </c>
      <c r="E8953" s="2">
        <f t="shared" si="703"/>
        <v>5</v>
      </c>
      <c r="F8953">
        <v>23.5</v>
      </c>
      <c r="G8953">
        <v>18.399999999999999</v>
      </c>
      <c r="H8953">
        <v>29.5</v>
      </c>
      <c r="P8953">
        <f t="shared" si="704"/>
        <v>0</v>
      </c>
      <c r="Q8953">
        <f t="shared" si="705"/>
        <v>0</v>
      </c>
    </row>
    <row r="8954" spans="1:17" x14ac:dyDescent="0.25">
      <c r="A8954">
        <v>9310</v>
      </c>
      <c r="B8954" s="1">
        <v>45113</v>
      </c>
      <c r="C8954" s="2">
        <f t="shared" si="701"/>
        <v>2023</v>
      </c>
      <c r="D8954" s="2">
        <f t="shared" si="702"/>
        <v>7</v>
      </c>
      <c r="E8954" s="2">
        <f t="shared" si="703"/>
        <v>6</v>
      </c>
      <c r="F8954">
        <v>22.9</v>
      </c>
      <c r="G8954">
        <v>20.2</v>
      </c>
      <c r="H8954">
        <v>27.1</v>
      </c>
      <c r="P8954">
        <f t="shared" si="704"/>
        <v>1</v>
      </c>
      <c r="Q8954">
        <f t="shared" si="705"/>
        <v>0</v>
      </c>
    </row>
    <row r="8955" spans="1:17" x14ac:dyDescent="0.25">
      <c r="A8955">
        <v>9310</v>
      </c>
      <c r="B8955" s="1">
        <v>45114</v>
      </c>
      <c r="C8955" s="2">
        <f t="shared" si="701"/>
        <v>2023</v>
      </c>
      <c r="D8955" s="2">
        <f t="shared" si="702"/>
        <v>7</v>
      </c>
      <c r="E8955" s="2">
        <f t="shared" si="703"/>
        <v>7</v>
      </c>
      <c r="F8955">
        <v>24.6</v>
      </c>
      <c r="G8955">
        <v>18.399999999999999</v>
      </c>
      <c r="H8955">
        <v>31.8</v>
      </c>
      <c r="P8955">
        <f t="shared" si="704"/>
        <v>0</v>
      </c>
      <c r="Q8955">
        <f t="shared" si="705"/>
        <v>1</v>
      </c>
    </row>
    <row r="8956" spans="1:17" x14ac:dyDescent="0.25">
      <c r="A8956">
        <v>9310</v>
      </c>
      <c r="B8956" s="1">
        <v>45115</v>
      </c>
      <c r="C8956" s="2">
        <f t="shared" si="701"/>
        <v>2023</v>
      </c>
      <c r="D8956" s="2">
        <f t="shared" si="702"/>
        <v>7</v>
      </c>
      <c r="E8956" s="2">
        <f t="shared" si="703"/>
        <v>8</v>
      </c>
      <c r="F8956">
        <v>25.9</v>
      </c>
      <c r="G8956">
        <v>21.7</v>
      </c>
      <c r="H8956">
        <v>32.9</v>
      </c>
      <c r="P8956">
        <f t="shared" si="704"/>
        <v>1</v>
      </c>
      <c r="Q8956">
        <f t="shared" si="705"/>
        <v>1</v>
      </c>
    </row>
    <row r="8957" spans="1:17" x14ac:dyDescent="0.25">
      <c r="A8957">
        <v>9310</v>
      </c>
      <c r="B8957" s="1">
        <v>45116</v>
      </c>
      <c r="C8957" s="2">
        <f t="shared" si="701"/>
        <v>2023</v>
      </c>
      <c r="D8957" s="2">
        <f t="shared" si="702"/>
        <v>7</v>
      </c>
      <c r="E8957" s="2">
        <f t="shared" si="703"/>
        <v>9</v>
      </c>
      <c r="F8957">
        <v>28.1</v>
      </c>
      <c r="G8957">
        <v>22.6</v>
      </c>
      <c r="H8957">
        <v>36.5</v>
      </c>
      <c r="P8957">
        <f t="shared" si="704"/>
        <v>1</v>
      </c>
      <c r="Q8957">
        <f t="shared" si="705"/>
        <v>1</v>
      </c>
    </row>
    <row r="8958" spans="1:17" x14ac:dyDescent="0.25">
      <c r="A8958">
        <v>9310</v>
      </c>
      <c r="B8958" s="1">
        <v>45117</v>
      </c>
      <c r="C8958" s="2">
        <f t="shared" si="701"/>
        <v>2023</v>
      </c>
      <c r="D8958" s="2">
        <f t="shared" si="702"/>
        <v>7</v>
      </c>
      <c r="E8958" s="2">
        <f t="shared" si="703"/>
        <v>10</v>
      </c>
      <c r="F8958">
        <v>29.5</v>
      </c>
      <c r="G8958">
        <v>24.3</v>
      </c>
      <c r="H8958">
        <v>36.9</v>
      </c>
      <c r="P8958">
        <f t="shared" si="704"/>
        <v>1</v>
      </c>
      <c r="Q8958">
        <f t="shared" si="705"/>
        <v>1</v>
      </c>
    </row>
    <row r="8959" spans="1:17" x14ac:dyDescent="0.25">
      <c r="A8959">
        <v>9310</v>
      </c>
      <c r="B8959" s="1">
        <v>45118</v>
      </c>
      <c r="C8959" s="2">
        <f t="shared" si="701"/>
        <v>2023</v>
      </c>
      <c r="D8959" s="2">
        <f t="shared" si="702"/>
        <v>7</v>
      </c>
      <c r="E8959" s="2">
        <f t="shared" si="703"/>
        <v>11</v>
      </c>
      <c r="F8959">
        <v>30.3</v>
      </c>
      <c r="G8959">
        <v>25.4</v>
      </c>
      <c r="H8959">
        <v>37</v>
      </c>
      <c r="P8959">
        <f t="shared" si="704"/>
        <v>1</v>
      </c>
      <c r="Q8959">
        <f t="shared" si="705"/>
        <v>1</v>
      </c>
    </row>
    <row r="8960" spans="1:17" x14ac:dyDescent="0.25">
      <c r="A8960">
        <v>9310</v>
      </c>
      <c r="B8960" s="1">
        <v>45119</v>
      </c>
      <c r="C8960" s="2">
        <f t="shared" si="701"/>
        <v>2023</v>
      </c>
      <c r="D8960" s="2">
        <f t="shared" si="702"/>
        <v>7</v>
      </c>
      <c r="E8960" s="2">
        <f t="shared" si="703"/>
        <v>12</v>
      </c>
      <c r="F8960">
        <v>23.6</v>
      </c>
      <c r="G8960">
        <v>18.8</v>
      </c>
      <c r="H8960">
        <v>26.9</v>
      </c>
      <c r="P8960">
        <f t="shared" si="704"/>
        <v>0</v>
      </c>
      <c r="Q8960">
        <f t="shared" si="705"/>
        <v>0</v>
      </c>
    </row>
    <row r="8961" spans="1:17" x14ac:dyDescent="0.25">
      <c r="A8961">
        <v>9310</v>
      </c>
      <c r="B8961" s="1">
        <v>45120</v>
      </c>
      <c r="C8961" s="2">
        <f t="shared" si="701"/>
        <v>2023</v>
      </c>
      <c r="D8961" s="2">
        <f t="shared" si="702"/>
        <v>7</v>
      </c>
      <c r="E8961" s="2">
        <f t="shared" si="703"/>
        <v>13</v>
      </c>
      <c r="F8961">
        <v>24.5</v>
      </c>
      <c r="G8961">
        <v>20.2</v>
      </c>
      <c r="H8961">
        <v>28.9</v>
      </c>
      <c r="P8961">
        <f t="shared" si="704"/>
        <v>1</v>
      </c>
      <c r="Q8961">
        <f t="shared" si="705"/>
        <v>0</v>
      </c>
    </row>
    <row r="8962" spans="1:17" x14ac:dyDescent="0.25">
      <c r="A8962">
        <v>9310</v>
      </c>
      <c r="B8962" s="1">
        <v>45121</v>
      </c>
      <c r="C8962" s="2">
        <f t="shared" si="701"/>
        <v>2023</v>
      </c>
      <c r="D8962" s="2">
        <f t="shared" si="702"/>
        <v>7</v>
      </c>
      <c r="E8962" s="2">
        <f t="shared" si="703"/>
        <v>14</v>
      </c>
      <c r="F8962">
        <v>23.2</v>
      </c>
      <c r="G8962">
        <v>21.5</v>
      </c>
      <c r="H8962">
        <v>25.8</v>
      </c>
      <c r="P8962">
        <f t="shared" si="704"/>
        <v>1</v>
      </c>
      <c r="Q8962">
        <f t="shared" si="705"/>
        <v>0</v>
      </c>
    </row>
    <row r="8963" spans="1:17" x14ac:dyDescent="0.25">
      <c r="A8963">
        <v>9310</v>
      </c>
      <c r="B8963" s="1">
        <v>45122</v>
      </c>
      <c r="C8963" s="2">
        <f t="shared" ref="C8963:C9026" si="706">YEAR(B8963)</f>
        <v>2023</v>
      </c>
      <c r="D8963" s="2">
        <f t="shared" ref="D8963:D9026" si="707">MONTH(B8963)</f>
        <v>7</v>
      </c>
      <c r="E8963" s="2">
        <f t="shared" ref="E8963:E9026" si="708">DAY(B8963)</f>
        <v>15</v>
      </c>
      <c r="F8963">
        <v>26.7</v>
      </c>
      <c r="G8963">
        <v>22.3</v>
      </c>
      <c r="H8963">
        <v>32.299999999999997</v>
      </c>
      <c r="P8963">
        <f t="shared" si="704"/>
        <v>1</v>
      </c>
      <c r="Q8963">
        <f t="shared" si="705"/>
        <v>1</v>
      </c>
    </row>
    <row r="8964" spans="1:17" x14ac:dyDescent="0.25">
      <c r="A8964">
        <v>9310</v>
      </c>
      <c r="B8964" s="1">
        <v>45123</v>
      </c>
      <c r="C8964" s="2">
        <f t="shared" si="706"/>
        <v>2023</v>
      </c>
      <c r="D8964" s="2">
        <f t="shared" si="707"/>
        <v>7</v>
      </c>
      <c r="E8964" s="2">
        <f t="shared" si="708"/>
        <v>16</v>
      </c>
      <c r="F8964">
        <v>28.6</v>
      </c>
      <c r="G8964">
        <v>23.4</v>
      </c>
      <c r="H8964">
        <v>33.9</v>
      </c>
      <c r="P8964">
        <f t="shared" ref="P8964:P9027" si="709">IF(G8964&gt;=20,1,0)</f>
        <v>1</v>
      </c>
      <c r="Q8964">
        <f t="shared" ref="Q8964:Q9027" si="710">IF(H8964&gt;=30,1,0)</f>
        <v>1</v>
      </c>
    </row>
    <row r="8965" spans="1:17" x14ac:dyDescent="0.25">
      <c r="A8965">
        <v>9310</v>
      </c>
      <c r="B8965" s="1">
        <v>45124</v>
      </c>
      <c r="C8965" s="2">
        <f t="shared" si="706"/>
        <v>2023</v>
      </c>
      <c r="D8965" s="2">
        <f t="shared" si="707"/>
        <v>7</v>
      </c>
      <c r="E8965" s="2">
        <f t="shared" si="708"/>
        <v>17</v>
      </c>
      <c r="F8965">
        <v>29.7</v>
      </c>
      <c r="G8965">
        <v>23.6</v>
      </c>
      <c r="H8965">
        <v>37</v>
      </c>
      <c r="P8965">
        <f t="shared" si="709"/>
        <v>1</v>
      </c>
      <c r="Q8965">
        <f t="shared" si="710"/>
        <v>1</v>
      </c>
    </row>
    <row r="8966" spans="1:17" x14ac:dyDescent="0.25">
      <c r="A8966">
        <v>9310</v>
      </c>
      <c r="B8966" s="1">
        <v>45125</v>
      </c>
      <c r="C8966" s="2">
        <f t="shared" si="706"/>
        <v>2023</v>
      </c>
      <c r="D8966" s="2">
        <f t="shared" si="707"/>
        <v>7</v>
      </c>
      <c r="E8966" s="2">
        <f t="shared" si="708"/>
        <v>18</v>
      </c>
      <c r="F8966">
        <v>28.9</v>
      </c>
      <c r="G8966">
        <v>25.1</v>
      </c>
      <c r="H8966">
        <v>33.5</v>
      </c>
      <c r="P8966">
        <f t="shared" si="709"/>
        <v>1</v>
      </c>
      <c r="Q8966">
        <f t="shared" si="710"/>
        <v>1</v>
      </c>
    </row>
    <row r="8967" spans="1:17" x14ac:dyDescent="0.25">
      <c r="A8967">
        <v>9310</v>
      </c>
      <c r="B8967" s="1">
        <v>45126</v>
      </c>
      <c r="C8967" s="2">
        <f t="shared" si="706"/>
        <v>2023</v>
      </c>
      <c r="D8967" s="2">
        <f t="shared" si="707"/>
        <v>7</v>
      </c>
      <c r="E8967" s="2">
        <f t="shared" si="708"/>
        <v>19</v>
      </c>
      <c r="F8967">
        <v>27.9</v>
      </c>
      <c r="G8967">
        <v>24.7</v>
      </c>
      <c r="H8967">
        <v>34</v>
      </c>
      <c r="P8967">
        <f t="shared" si="709"/>
        <v>1</v>
      </c>
      <c r="Q8967">
        <f t="shared" si="710"/>
        <v>1</v>
      </c>
    </row>
    <row r="8968" spans="1:17" x14ac:dyDescent="0.25">
      <c r="A8968">
        <v>9310</v>
      </c>
      <c r="B8968" s="1">
        <v>45127</v>
      </c>
      <c r="C8968" s="2">
        <f t="shared" si="706"/>
        <v>2023</v>
      </c>
      <c r="D8968" s="2">
        <f t="shared" si="707"/>
        <v>7</v>
      </c>
      <c r="E8968" s="2">
        <f t="shared" si="708"/>
        <v>20</v>
      </c>
      <c r="F8968">
        <v>27.9</v>
      </c>
      <c r="G8968">
        <v>22.8</v>
      </c>
      <c r="H8968">
        <v>33.5</v>
      </c>
      <c r="P8968">
        <f t="shared" si="709"/>
        <v>1</v>
      </c>
      <c r="Q8968">
        <f t="shared" si="710"/>
        <v>1</v>
      </c>
    </row>
    <row r="8969" spans="1:17" x14ac:dyDescent="0.25">
      <c r="A8969">
        <v>9310</v>
      </c>
      <c r="B8969" s="1">
        <v>45128</v>
      </c>
      <c r="C8969" s="2">
        <f t="shared" si="706"/>
        <v>2023</v>
      </c>
      <c r="D8969" s="2">
        <f t="shared" si="707"/>
        <v>7</v>
      </c>
      <c r="E8969" s="2">
        <f t="shared" si="708"/>
        <v>21</v>
      </c>
      <c r="F8969">
        <v>24.3</v>
      </c>
      <c r="G8969">
        <v>20.8</v>
      </c>
      <c r="H8969">
        <v>27.8</v>
      </c>
      <c r="P8969">
        <f t="shared" si="709"/>
        <v>1</v>
      </c>
      <c r="Q8969">
        <f t="shared" si="710"/>
        <v>0</v>
      </c>
    </row>
    <row r="8970" spans="1:17" x14ac:dyDescent="0.25">
      <c r="A8970">
        <v>9310</v>
      </c>
      <c r="B8970" s="1">
        <v>45129</v>
      </c>
      <c r="C8970" s="2">
        <f t="shared" si="706"/>
        <v>2023</v>
      </c>
      <c r="D8970" s="2">
        <f t="shared" si="707"/>
        <v>7</v>
      </c>
      <c r="E8970" s="2">
        <f t="shared" si="708"/>
        <v>22</v>
      </c>
      <c r="F8970">
        <v>25.9</v>
      </c>
      <c r="G8970">
        <v>20.6</v>
      </c>
      <c r="H8970">
        <v>31.8</v>
      </c>
      <c r="P8970">
        <f t="shared" si="709"/>
        <v>1</v>
      </c>
      <c r="Q8970">
        <f t="shared" si="710"/>
        <v>1</v>
      </c>
    </row>
    <row r="8971" spans="1:17" x14ac:dyDescent="0.25">
      <c r="A8971">
        <v>9310</v>
      </c>
      <c r="B8971" s="1">
        <v>45130</v>
      </c>
      <c r="C8971" s="2">
        <f t="shared" si="706"/>
        <v>2023</v>
      </c>
      <c r="D8971" s="2">
        <f t="shared" si="707"/>
        <v>7</v>
      </c>
      <c r="E8971" s="2">
        <f t="shared" si="708"/>
        <v>23</v>
      </c>
      <c r="F8971">
        <v>25.9</v>
      </c>
      <c r="G8971">
        <v>22.4</v>
      </c>
      <c r="H8971">
        <v>31.7</v>
      </c>
      <c r="P8971">
        <f t="shared" si="709"/>
        <v>1</v>
      </c>
      <c r="Q8971">
        <f t="shared" si="710"/>
        <v>1</v>
      </c>
    </row>
    <row r="8972" spans="1:17" x14ac:dyDescent="0.25">
      <c r="A8972">
        <v>9310</v>
      </c>
      <c r="B8972" s="1">
        <v>45131</v>
      </c>
      <c r="C8972" s="2">
        <f t="shared" si="706"/>
        <v>2023</v>
      </c>
      <c r="D8972" s="2">
        <f t="shared" si="707"/>
        <v>7</v>
      </c>
      <c r="E8972" s="2">
        <f t="shared" si="708"/>
        <v>24</v>
      </c>
      <c r="F8972">
        <v>22.1</v>
      </c>
      <c r="G8972">
        <v>19.899999999999999</v>
      </c>
      <c r="H8972">
        <v>24.6</v>
      </c>
      <c r="P8972">
        <f t="shared" si="709"/>
        <v>0</v>
      </c>
      <c r="Q8972">
        <f t="shared" si="710"/>
        <v>0</v>
      </c>
    </row>
    <row r="8973" spans="1:17" x14ac:dyDescent="0.25">
      <c r="A8973">
        <v>9310</v>
      </c>
      <c r="B8973" s="1">
        <v>45132</v>
      </c>
      <c r="C8973" s="2">
        <f t="shared" si="706"/>
        <v>2023</v>
      </c>
      <c r="D8973" s="2">
        <f t="shared" si="707"/>
        <v>7</v>
      </c>
      <c r="E8973" s="2">
        <f t="shared" si="708"/>
        <v>25</v>
      </c>
      <c r="F8973">
        <v>24.1</v>
      </c>
      <c r="G8973">
        <v>17.8</v>
      </c>
      <c r="H8973">
        <v>30.7</v>
      </c>
      <c r="P8973">
        <f t="shared" si="709"/>
        <v>0</v>
      </c>
      <c r="Q8973">
        <f t="shared" si="710"/>
        <v>1</v>
      </c>
    </row>
    <row r="8974" spans="1:17" x14ac:dyDescent="0.25">
      <c r="A8974">
        <v>9310</v>
      </c>
      <c r="B8974" s="1">
        <v>45133</v>
      </c>
      <c r="C8974" s="2">
        <f t="shared" si="706"/>
        <v>2023</v>
      </c>
      <c r="D8974" s="2">
        <f t="shared" si="707"/>
        <v>7</v>
      </c>
      <c r="E8974" s="2">
        <f t="shared" si="708"/>
        <v>26</v>
      </c>
      <c r="F8974">
        <v>25.4</v>
      </c>
      <c r="G8974">
        <v>22.2</v>
      </c>
      <c r="H8974">
        <v>29.6</v>
      </c>
      <c r="P8974">
        <f t="shared" si="709"/>
        <v>1</v>
      </c>
      <c r="Q8974">
        <f t="shared" si="710"/>
        <v>0</v>
      </c>
    </row>
    <row r="8975" spans="1:17" x14ac:dyDescent="0.25">
      <c r="A8975">
        <v>9310</v>
      </c>
      <c r="B8975" s="1">
        <v>45134</v>
      </c>
      <c r="C8975" s="2">
        <f t="shared" si="706"/>
        <v>2023</v>
      </c>
      <c r="D8975" s="2">
        <f t="shared" si="707"/>
        <v>7</v>
      </c>
      <c r="E8975" s="2">
        <f t="shared" si="708"/>
        <v>27</v>
      </c>
      <c r="F8975">
        <v>23.3</v>
      </c>
      <c r="G8975">
        <v>18</v>
      </c>
      <c r="H8975">
        <v>28.7</v>
      </c>
      <c r="P8975">
        <f t="shared" si="709"/>
        <v>0</v>
      </c>
      <c r="Q8975">
        <f t="shared" si="710"/>
        <v>0</v>
      </c>
    </row>
    <row r="8976" spans="1:17" x14ac:dyDescent="0.25">
      <c r="A8976">
        <v>9310</v>
      </c>
      <c r="B8976" s="1">
        <v>45135</v>
      </c>
      <c r="C8976" s="2">
        <f t="shared" si="706"/>
        <v>2023</v>
      </c>
      <c r="D8976" s="2">
        <f t="shared" si="707"/>
        <v>7</v>
      </c>
      <c r="E8976" s="2">
        <f t="shared" si="708"/>
        <v>28</v>
      </c>
      <c r="F8976">
        <v>25</v>
      </c>
      <c r="G8976">
        <v>19.7</v>
      </c>
      <c r="H8976">
        <v>30.9</v>
      </c>
      <c r="P8976">
        <f t="shared" si="709"/>
        <v>0</v>
      </c>
      <c r="Q8976">
        <f t="shared" si="710"/>
        <v>1</v>
      </c>
    </row>
    <row r="8977" spans="1:17" x14ac:dyDescent="0.25">
      <c r="A8977">
        <v>9310</v>
      </c>
      <c r="B8977" s="1">
        <v>45136</v>
      </c>
      <c r="C8977" s="2">
        <f t="shared" si="706"/>
        <v>2023</v>
      </c>
      <c r="D8977" s="2">
        <f t="shared" si="707"/>
        <v>7</v>
      </c>
      <c r="E8977" s="2">
        <f t="shared" si="708"/>
        <v>29</v>
      </c>
      <c r="F8977">
        <v>25.3</v>
      </c>
      <c r="G8977">
        <v>20.5</v>
      </c>
      <c r="H8977">
        <v>31.6</v>
      </c>
      <c r="P8977">
        <f t="shared" si="709"/>
        <v>1</v>
      </c>
      <c r="Q8977">
        <f t="shared" si="710"/>
        <v>1</v>
      </c>
    </row>
    <row r="8978" spans="1:17" x14ac:dyDescent="0.25">
      <c r="A8978">
        <v>9310</v>
      </c>
      <c r="B8978" s="1">
        <v>45137</v>
      </c>
      <c r="C8978" s="2">
        <f t="shared" si="706"/>
        <v>2023</v>
      </c>
      <c r="D8978" s="2">
        <f t="shared" si="707"/>
        <v>7</v>
      </c>
      <c r="E8978" s="2">
        <f t="shared" si="708"/>
        <v>30</v>
      </c>
      <c r="F8978">
        <v>25.6</v>
      </c>
      <c r="G8978">
        <v>19.7</v>
      </c>
      <c r="H8978">
        <v>32.799999999999997</v>
      </c>
      <c r="P8978">
        <f t="shared" si="709"/>
        <v>0</v>
      </c>
      <c r="Q8978">
        <f t="shared" si="710"/>
        <v>1</v>
      </c>
    </row>
    <row r="8979" spans="1:17" x14ac:dyDescent="0.25">
      <c r="A8979">
        <v>9310</v>
      </c>
      <c r="B8979" s="1">
        <v>45138</v>
      </c>
      <c r="C8979" s="2">
        <f t="shared" si="706"/>
        <v>2023</v>
      </c>
      <c r="D8979" s="2">
        <f t="shared" si="707"/>
        <v>7</v>
      </c>
      <c r="E8979" s="2">
        <f t="shared" si="708"/>
        <v>31</v>
      </c>
      <c r="F8979">
        <v>26.1</v>
      </c>
      <c r="G8979">
        <v>21.9</v>
      </c>
      <c r="H8979">
        <v>31.8</v>
      </c>
      <c r="P8979">
        <f t="shared" si="709"/>
        <v>1</v>
      </c>
      <c r="Q8979">
        <f t="shared" si="710"/>
        <v>1</v>
      </c>
    </row>
    <row r="8980" spans="1:17" x14ac:dyDescent="0.25">
      <c r="A8980">
        <v>9310</v>
      </c>
      <c r="B8980" s="1">
        <v>45139</v>
      </c>
      <c r="C8980" s="2">
        <f t="shared" si="706"/>
        <v>2023</v>
      </c>
      <c r="D8980" s="2">
        <f t="shared" si="707"/>
        <v>8</v>
      </c>
      <c r="E8980" s="2">
        <f t="shared" si="708"/>
        <v>1</v>
      </c>
      <c r="F8980">
        <v>24.9</v>
      </c>
      <c r="G8980">
        <v>21.3</v>
      </c>
      <c r="H8980">
        <v>30</v>
      </c>
      <c r="P8980">
        <f t="shared" si="709"/>
        <v>1</v>
      </c>
      <c r="Q8980">
        <f t="shared" si="710"/>
        <v>1</v>
      </c>
    </row>
    <row r="8981" spans="1:17" x14ac:dyDescent="0.25">
      <c r="A8981">
        <v>9310</v>
      </c>
      <c r="B8981" s="1">
        <v>45140</v>
      </c>
      <c r="C8981" s="2">
        <f t="shared" si="706"/>
        <v>2023</v>
      </c>
      <c r="D8981" s="2">
        <f t="shared" si="707"/>
        <v>8</v>
      </c>
      <c r="E8981" s="2">
        <f t="shared" si="708"/>
        <v>2</v>
      </c>
      <c r="F8981">
        <v>24.9</v>
      </c>
      <c r="G8981">
        <v>22</v>
      </c>
      <c r="H8981">
        <v>28.7</v>
      </c>
      <c r="P8981">
        <f t="shared" si="709"/>
        <v>1</v>
      </c>
      <c r="Q8981">
        <f t="shared" si="710"/>
        <v>0</v>
      </c>
    </row>
    <row r="8982" spans="1:17" x14ac:dyDescent="0.25">
      <c r="A8982">
        <v>9310</v>
      </c>
      <c r="B8982" s="1">
        <v>45141</v>
      </c>
      <c r="C8982" s="2">
        <f t="shared" si="706"/>
        <v>2023</v>
      </c>
      <c r="D8982" s="2">
        <f t="shared" si="707"/>
        <v>8</v>
      </c>
      <c r="E8982" s="2">
        <f t="shared" si="708"/>
        <v>3</v>
      </c>
      <c r="F8982">
        <v>24.8</v>
      </c>
      <c r="G8982">
        <v>21.9</v>
      </c>
      <c r="H8982">
        <v>30.8</v>
      </c>
      <c r="P8982">
        <f t="shared" si="709"/>
        <v>1</v>
      </c>
      <c r="Q8982">
        <f t="shared" si="710"/>
        <v>1</v>
      </c>
    </row>
    <row r="8983" spans="1:17" x14ac:dyDescent="0.25">
      <c r="A8983">
        <v>9310</v>
      </c>
      <c r="B8983" s="1">
        <v>45142</v>
      </c>
      <c r="C8983" s="2">
        <f t="shared" si="706"/>
        <v>2023</v>
      </c>
      <c r="D8983" s="2">
        <f t="shared" si="707"/>
        <v>8</v>
      </c>
      <c r="E8983" s="2">
        <f t="shared" si="708"/>
        <v>4</v>
      </c>
      <c r="F8983">
        <v>23</v>
      </c>
      <c r="G8983">
        <v>20.399999999999999</v>
      </c>
      <c r="H8983">
        <v>25.7</v>
      </c>
      <c r="P8983">
        <f t="shared" si="709"/>
        <v>1</v>
      </c>
      <c r="Q8983">
        <f t="shared" si="710"/>
        <v>0</v>
      </c>
    </row>
    <row r="8984" spans="1:17" x14ac:dyDescent="0.25">
      <c r="A8984">
        <v>9310</v>
      </c>
      <c r="B8984" s="1">
        <v>45143</v>
      </c>
      <c r="C8984" s="2">
        <f t="shared" si="706"/>
        <v>2023</v>
      </c>
      <c r="D8984" s="2">
        <f t="shared" si="707"/>
        <v>8</v>
      </c>
      <c r="E8984" s="2">
        <f t="shared" si="708"/>
        <v>5</v>
      </c>
      <c r="F8984">
        <v>24</v>
      </c>
      <c r="G8984">
        <v>18.5</v>
      </c>
      <c r="H8984">
        <v>30.2</v>
      </c>
      <c r="P8984">
        <f t="shared" si="709"/>
        <v>0</v>
      </c>
      <c r="Q8984">
        <f t="shared" si="710"/>
        <v>1</v>
      </c>
    </row>
    <row r="8985" spans="1:17" x14ac:dyDescent="0.25">
      <c r="A8985">
        <v>9310</v>
      </c>
      <c r="B8985" s="1">
        <v>45144</v>
      </c>
      <c r="C8985" s="2">
        <f t="shared" si="706"/>
        <v>2023</v>
      </c>
      <c r="D8985" s="2">
        <f t="shared" si="707"/>
        <v>8</v>
      </c>
      <c r="E8985" s="2">
        <f t="shared" si="708"/>
        <v>6</v>
      </c>
      <c r="F8985">
        <v>24.2</v>
      </c>
      <c r="G8985">
        <v>18.600000000000001</v>
      </c>
      <c r="H8985">
        <v>29</v>
      </c>
      <c r="P8985">
        <f t="shared" si="709"/>
        <v>0</v>
      </c>
      <c r="Q8985">
        <f t="shared" si="710"/>
        <v>0</v>
      </c>
    </row>
    <row r="8986" spans="1:17" x14ac:dyDescent="0.25">
      <c r="A8986">
        <v>9310</v>
      </c>
      <c r="B8986" s="1">
        <v>45145</v>
      </c>
      <c r="C8986" s="2">
        <f t="shared" si="706"/>
        <v>2023</v>
      </c>
      <c r="D8986" s="2">
        <f t="shared" si="707"/>
        <v>8</v>
      </c>
      <c r="E8986" s="2">
        <f t="shared" si="708"/>
        <v>7</v>
      </c>
      <c r="F8986">
        <v>23.4</v>
      </c>
      <c r="G8986">
        <v>20</v>
      </c>
      <c r="H8986">
        <v>27.1</v>
      </c>
      <c r="P8986">
        <f t="shared" si="709"/>
        <v>1</v>
      </c>
      <c r="Q8986">
        <f t="shared" si="710"/>
        <v>0</v>
      </c>
    </row>
    <row r="8987" spans="1:17" x14ac:dyDescent="0.25">
      <c r="A8987">
        <v>9310</v>
      </c>
      <c r="B8987" s="1">
        <v>45146</v>
      </c>
      <c r="C8987" s="2">
        <f t="shared" si="706"/>
        <v>2023</v>
      </c>
      <c r="D8987" s="2">
        <f t="shared" si="707"/>
        <v>8</v>
      </c>
      <c r="E8987" s="2">
        <f t="shared" si="708"/>
        <v>8</v>
      </c>
      <c r="F8987">
        <v>23.3</v>
      </c>
      <c r="G8987">
        <v>19.2</v>
      </c>
      <c r="H8987">
        <v>29.1</v>
      </c>
      <c r="P8987">
        <f t="shared" si="709"/>
        <v>0</v>
      </c>
      <c r="Q8987">
        <f t="shared" si="710"/>
        <v>0</v>
      </c>
    </row>
    <row r="8988" spans="1:17" x14ac:dyDescent="0.25">
      <c r="A8988">
        <v>9310</v>
      </c>
      <c r="B8988" s="1">
        <v>45147</v>
      </c>
      <c r="C8988" s="2">
        <f t="shared" si="706"/>
        <v>2023</v>
      </c>
      <c r="D8988" s="2">
        <f t="shared" si="707"/>
        <v>8</v>
      </c>
      <c r="E8988" s="2">
        <f t="shared" si="708"/>
        <v>9</v>
      </c>
      <c r="F8988">
        <v>24.1</v>
      </c>
      <c r="G8988">
        <v>19.100000000000001</v>
      </c>
      <c r="H8988">
        <v>30.9</v>
      </c>
      <c r="P8988">
        <f t="shared" si="709"/>
        <v>0</v>
      </c>
      <c r="Q8988">
        <f t="shared" si="710"/>
        <v>1</v>
      </c>
    </row>
    <row r="8989" spans="1:17" x14ac:dyDescent="0.25">
      <c r="A8989">
        <v>9310</v>
      </c>
      <c r="B8989" s="1">
        <v>45148</v>
      </c>
      <c r="C8989" s="2">
        <f t="shared" si="706"/>
        <v>2023</v>
      </c>
      <c r="D8989" s="2">
        <f t="shared" si="707"/>
        <v>8</v>
      </c>
      <c r="E8989" s="2">
        <f t="shared" si="708"/>
        <v>10</v>
      </c>
      <c r="F8989">
        <v>24.6</v>
      </c>
      <c r="G8989">
        <v>18.3</v>
      </c>
      <c r="H8989">
        <v>30.5</v>
      </c>
      <c r="P8989">
        <f t="shared" si="709"/>
        <v>0</v>
      </c>
      <c r="Q8989">
        <f t="shared" si="710"/>
        <v>1</v>
      </c>
    </row>
    <row r="8990" spans="1:17" x14ac:dyDescent="0.25">
      <c r="A8990">
        <v>9310</v>
      </c>
      <c r="B8990" s="1">
        <v>45149</v>
      </c>
      <c r="C8990" s="2">
        <f t="shared" si="706"/>
        <v>2023</v>
      </c>
      <c r="D8990" s="2">
        <f t="shared" si="707"/>
        <v>8</v>
      </c>
      <c r="E8990" s="2">
        <f t="shared" si="708"/>
        <v>11</v>
      </c>
      <c r="F8990">
        <v>25.7</v>
      </c>
      <c r="G8990">
        <v>20.5</v>
      </c>
      <c r="H8990">
        <v>32.700000000000003</v>
      </c>
      <c r="P8990">
        <f t="shared" si="709"/>
        <v>1</v>
      </c>
      <c r="Q8990">
        <f t="shared" si="710"/>
        <v>1</v>
      </c>
    </row>
    <row r="8991" spans="1:17" x14ac:dyDescent="0.25">
      <c r="A8991">
        <v>9310</v>
      </c>
      <c r="B8991" s="1">
        <v>45150</v>
      </c>
      <c r="C8991" s="2">
        <f t="shared" si="706"/>
        <v>2023</v>
      </c>
      <c r="D8991" s="2">
        <f t="shared" si="707"/>
        <v>8</v>
      </c>
      <c r="E8991" s="2">
        <f t="shared" si="708"/>
        <v>12</v>
      </c>
      <c r="F8991">
        <v>26.7</v>
      </c>
      <c r="G8991">
        <v>20.9</v>
      </c>
      <c r="H8991">
        <v>33</v>
      </c>
      <c r="P8991">
        <f t="shared" si="709"/>
        <v>1</v>
      </c>
      <c r="Q8991">
        <f t="shared" si="710"/>
        <v>1</v>
      </c>
    </row>
    <row r="8992" spans="1:17" x14ac:dyDescent="0.25">
      <c r="A8992">
        <v>9310</v>
      </c>
      <c r="B8992" s="1">
        <v>45151</v>
      </c>
      <c r="C8992" s="2">
        <f t="shared" si="706"/>
        <v>2023</v>
      </c>
      <c r="D8992" s="2">
        <f t="shared" si="707"/>
        <v>8</v>
      </c>
      <c r="E8992" s="2">
        <f t="shared" si="708"/>
        <v>13</v>
      </c>
      <c r="F8992">
        <v>27</v>
      </c>
      <c r="G8992">
        <v>22.1</v>
      </c>
      <c r="H8992">
        <v>34.4</v>
      </c>
      <c r="P8992">
        <f t="shared" si="709"/>
        <v>1</v>
      </c>
      <c r="Q8992">
        <f t="shared" si="710"/>
        <v>1</v>
      </c>
    </row>
    <row r="8993" spans="1:17" x14ac:dyDescent="0.25">
      <c r="A8993">
        <v>9310</v>
      </c>
      <c r="B8993" s="1">
        <v>45152</v>
      </c>
      <c r="C8993" s="2">
        <f t="shared" si="706"/>
        <v>2023</v>
      </c>
      <c r="D8993" s="2">
        <f t="shared" si="707"/>
        <v>8</v>
      </c>
      <c r="E8993" s="2">
        <f t="shared" si="708"/>
        <v>14</v>
      </c>
      <c r="F8993">
        <v>27.6</v>
      </c>
      <c r="G8993">
        <v>23.1</v>
      </c>
      <c r="H8993">
        <v>34.700000000000003</v>
      </c>
      <c r="P8993">
        <f t="shared" si="709"/>
        <v>1</v>
      </c>
      <c r="Q8993">
        <f t="shared" si="710"/>
        <v>1</v>
      </c>
    </row>
    <row r="8994" spans="1:17" x14ac:dyDescent="0.25">
      <c r="A8994">
        <v>9310</v>
      </c>
      <c r="B8994" s="1">
        <v>45153</v>
      </c>
      <c r="C8994" s="2">
        <f t="shared" si="706"/>
        <v>2023</v>
      </c>
      <c r="D8994" s="2">
        <f t="shared" si="707"/>
        <v>8</v>
      </c>
      <c r="E8994" s="2">
        <f t="shared" si="708"/>
        <v>15</v>
      </c>
      <c r="F8994">
        <v>28.1</v>
      </c>
      <c r="G8994">
        <v>21.8</v>
      </c>
      <c r="H8994">
        <v>34.5</v>
      </c>
      <c r="P8994">
        <f t="shared" si="709"/>
        <v>1</v>
      </c>
      <c r="Q8994">
        <f t="shared" si="710"/>
        <v>1</v>
      </c>
    </row>
    <row r="8995" spans="1:17" x14ac:dyDescent="0.25">
      <c r="A8995">
        <v>9310</v>
      </c>
      <c r="B8995" s="1">
        <v>45154</v>
      </c>
      <c r="C8995" s="2">
        <f t="shared" si="706"/>
        <v>2023</v>
      </c>
      <c r="D8995" s="2">
        <f t="shared" si="707"/>
        <v>8</v>
      </c>
      <c r="E8995" s="2">
        <f t="shared" si="708"/>
        <v>16</v>
      </c>
      <c r="F8995">
        <v>27.9</v>
      </c>
      <c r="G8995">
        <v>23.4</v>
      </c>
      <c r="H8995">
        <v>34.700000000000003</v>
      </c>
      <c r="P8995">
        <f t="shared" si="709"/>
        <v>1</v>
      </c>
      <c r="Q8995">
        <f t="shared" si="710"/>
        <v>1</v>
      </c>
    </row>
    <row r="8996" spans="1:17" x14ac:dyDescent="0.25">
      <c r="A8996">
        <v>9310</v>
      </c>
      <c r="B8996" s="1">
        <v>45155</v>
      </c>
      <c r="C8996" s="2">
        <f t="shared" si="706"/>
        <v>2023</v>
      </c>
      <c r="D8996" s="2">
        <f t="shared" si="707"/>
        <v>8</v>
      </c>
      <c r="E8996" s="2">
        <f t="shared" si="708"/>
        <v>17</v>
      </c>
      <c r="F8996">
        <v>25.3</v>
      </c>
      <c r="G8996">
        <v>22.3</v>
      </c>
      <c r="H8996">
        <v>30.6</v>
      </c>
      <c r="P8996">
        <f t="shared" si="709"/>
        <v>1</v>
      </c>
      <c r="Q8996">
        <f t="shared" si="710"/>
        <v>1</v>
      </c>
    </row>
    <row r="8997" spans="1:17" x14ac:dyDescent="0.25">
      <c r="A8997">
        <v>9310</v>
      </c>
      <c r="B8997" s="1">
        <v>45156</v>
      </c>
      <c r="C8997" s="2">
        <f t="shared" si="706"/>
        <v>2023</v>
      </c>
      <c r="D8997" s="2">
        <f t="shared" si="707"/>
        <v>8</v>
      </c>
      <c r="E8997" s="2">
        <f t="shared" si="708"/>
        <v>18</v>
      </c>
      <c r="F8997">
        <v>26.6</v>
      </c>
      <c r="G8997">
        <v>21.5</v>
      </c>
      <c r="H8997">
        <v>35.5</v>
      </c>
      <c r="P8997">
        <f t="shared" si="709"/>
        <v>1</v>
      </c>
      <c r="Q8997">
        <f t="shared" si="710"/>
        <v>1</v>
      </c>
    </row>
    <row r="8998" spans="1:17" x14ac:dyDescent="0.25">
      <c r="A8998">
        <v>9310</v>
      </c>
      <c r="B8998" s="1">
        <v>45157</v>
      </c>
      <c r="C8998" s="2">
        <f t="shared" si="706"/>
        <v>2023</v>
      </c>
      <c r="D8998" s="2">
        <f t="shared" si="707"/>
        <v>8</v>
      </c>
      <c r="E8998" s="2">
        <f t="shared" si="708"/>
        <v>19</v>
      </c>
      <c r="F8998">
        <v>28.3</v>
      </c>
      <c r="G8998">
        <v>23.2</v>
      </c>
      <c r="H8998">
        <v>36.1</v>
      </c>
      <c r="P8998">
        <f t="shared" si="709"/>
        <v>1</v>
      </c>
      <c r="Q8998">
        <f t="shared" si="710"/>
        <v>1</v>
      </c>
    </row>
    <row r="8999" spans="1:17" x14ac:dyDescent="0.25">
      <c r="A8999">
        <v>9310</v>
      </c>
      <c r="B8999" s="1">
        <v>45158</v>
      </c>
      <c r="C8999" s="2">
        <f t="shared" si="706"/>
        <v>2023</v>
      </c>
      <c r="D8999" s="2">
        <f t="shared" si="707"/>
        <v>8</v>
      </c>
      <c r="E8999" s="2">
        <f t="shared" si="708"/>
        <v>20</v>
      </c>
      <c r="F8999">
        <v>29.3</v>
      </c>
      <c r="G8999">
        <v>24.5</v>
      </c>
      <c r="H8999">
        <v>36.4</v>
      </c>
      <c r="P8999">
        <f t="shared" si="709"/>
        <v>1</v>
      </c>
      <c r="Q8999">
        <f t="shared" si="710"/>
        <v>1</v>
      </c>
    </row>
    <row r="9000" spans="1:17" x14ac:dyDescent="0.25">
      <c r="A9000">
        <v>9310</v>
      </c>
      <c r="B9000" s="1">
        <v>45159</v>
      </c>
      <c r="C9000" s="2">
        <f t="shared" si="706"/>
        <v>2023</v>
      </c>
      <c r="D9000" s="2">
        <f t="shared" si="707"/>
        <v>8</v>
      </c>
      <c r="E9000" s="2">
        <f t="shared" si="708"/>
        <v>21</v>
      </c>
      <c r="F9000">
        <v>29.9</v>
      </c>
      <c r="G9000">
        <v>25</v>
      </c>
      <c r="H9000">
        <v>37.4</v>
      </c>
      <c r="P9000">
        <f t="shared" si="709"/>
        <v>1</v>
      </c>
      <c r="Q9000">
        <f t="shared" si="710"/>
        <v>1</v>
      </c>
    </row>
    <row r="9001" spans="1:17" x14ac:dyDescent="0.25">
      <c r="A9001">
        <v>9310</v>
      </c>
      <c r="B9001" s="1">
        <v>45160</v>
      </c>
      <c r="C9001" s="2">
        <f t="shared" si="706"/>
        <v>2023</v>
      </c>
      <c r="D9001" s="2">
        <f t="shared" si="707"/>
        <v>8</v>
      </c>
      <c r="E9001" s="2">
        <f t="shared" si="708"/>
        <v>22</v>
      </c>
      <c r="F9001">
        <v>30.5</v>
      </c>
      <c r="G9001">
        <v>25.6</v>
      </c>
      <c r="H9001">
        <v>38.299999999999997</v>
      </c>
      <c r="P9001">
        <f t="shared" si="709"/>
        <v>1</v>
      </c>
      <c r="Q9001">
        <f t="shared" si="710"/>
        <v>1</v>
      </c>
    </row>
    <row r="9002" spans="1:17" x14ac:dyDescent="0.25">
      <c r="A9002">
        <v>9310</v>
      </c>
      <c r="B9002" s="1">
        <v>45161</v>
      </c>
      <c r="C9002" s="2">
        <f t="shared" si="706"/>
        <v>2023</v>
      </c>
      <c r="D9002" s="2">
        <f t="shared" si="707"/>
        <v>8</v>
      </c>
      <c r="E9002" s="2">
        <f t="shared" si="708"/>
        <v>23</v>
      </c>
      <c r="F9002">
        <v>30.8</v>
      </c>
      <c r="G9002">
        <v>26</v>
      </c>
      <c r="H9002">
        <v>38.299999999999997</v>
      </c>
      <c r="P9002">
        <f t="shared" si="709"/>
        <v>1</v>
      </c>
      <c r="Q9002">
        <f t="shared" si="710"/>
        <v>1</v>
      </c>
    </row>
    <row r="9003" spans="1:17" x14ac:dyDescent="0.25">
      <c r="A9003">
        <v>9310</v>
      </c>
      <c r="B9003" s="1">
        <v>45162</v>
      </c>
      <c r="C9003" s="2">
        <f t="shared" si="706"/>
        <v>2023</v>
      </c>
      <c r="D9003" s="2">
        <f t="shared" si="707"/>
        <v>8</v>
      </c>
      <c r="E9003" s="2">
        <f t="shared" si="708"/>
        <v>24</v>
      </c>
      <c r="F9003">
        <v>29.8</v>
      </c>
      <c r="G9003">
        <v>26.4</v>
      </c>
      <c r="H9003">
        <v>35.799999999999997</v>
      </c>
      <c r="P9003">
        <f t="shared" si="709"/>
        <v>1</v>
      </c>
      <c r="Q9003">
        <f t="shared" si="710"/>
        <v>1</v>
      </c>
    </row>
    <row r="9004" spans="1:17" x14ac:dyDescent="0.25">
      <c r="A9004">
        <v>9310</v>
      </c>
      <c r="B9004" s="1">
        <v>45163</v>
      </c>
      <c r="C9004" s="2">
        <f t="shared" si="706"/>
        <v>2023</v>
      </c>
      <c r="D9004" s="2">
        <f t="shared" si="707"/>
        <v>8</v>
      </c>
      <c r="E9004" s="2">
        <f t="shared" si="708"/>
        <v>25</v>
      </c>
      <c r="F9004">
        <v>29.9</v>
      </c>
      <c r="G9004">
        <v>26.1</v>
      </c>
      <c r="H9004">
        <v>35.700000000000003</v>
      </c>
      <c r="P9004">
        <f t="shared" si="709"/>
        <v>1</v>
      </c>
      <c r="Q9004">
        <f t="shared" si="710"/>
        <v>1</v>
      </c>
    </row>
    <row r="9005" spans="1:17" x14ac:dyDescent="0.25">
      <c r="A9005">
        <v>9310</v>
      </c>
      <c r="B9005" s="1">
        <v>45164</v>
      </c>
      <c r="C9005" s="2">
        <f t="shared" si="706"/>
        <v>2023</v>
      </c>
      <c r="D9005" s="2">
        <f t="shared" si="707"/>
        <v>8</v>
      </c>
      <c r="E9005" s="2">
        <f t="shared" si="708"/>
        <v>26</v>
      </c>
      <c r="F9005">
        <v>25.4</v>
      </c>
      <c r="G9005">
        <v>21.9</v>
      </c>
      <c r="H9005">
        <v>28.8</v>
      </c>
      <c r="P9005">
        <f t="shared" si="709"/>
        <v>1</v>
      </c>
      <c r="Q9005">
        <f t="shared" si="710"/>
        <v>0</v>
      </c>
    </row>
    <row r="9006" spans="1:17" x14ac:dyDescent="0.25">
      <c r="A9006">
        <v>9310</v>
      </c>
      <c r="B9006" s="1">
        <v>45165</v>
      </c>
      <c r="C9006" s="2">
        <f t="shared" si="706"/>
        <v>2023</v>
      </c>
      <c r="D9006" s="2">
        <f t="shared" si="707"/>
        <v>8</v>
      </c>
      <c r="E9006" s="2">
        <f t="shared" si="708"/>
        <v>27</v>
      </c>
      <c r="F9006">
        <v>22.1</v>
      </c>
      <c r="G9006">
        <v>18.899999999999999</v>
      </c>
      <c r="H9006">
        <v>24.8</v>
      </c>
      <c r="P9006">
        <f t="shared" si="709"/>
        <v>0</v>
      </c>
      <c r="Q9006">
        <f t="shared" si="710"/>
        <v>0</v>
      </c>
    </row>
    <row r="9007" spans="1:17" x14ac:dyDescent="0.25">
      <c r="A9007">
        <v>9310</v>
      </c>
      <c r="B9007" s="1">
        <v>45166</v>
      </c>
      <c r="C9007" s="2">
        <f t="shared" si="706"/>
        <v>2023</v>
      </c>
      <c r="D9007" s="2">
        <f t="shared" si="707"/>
        <v>8</v>
      </c>
      <c r="E9007" s="2">
        <f t="shared" si="708"/>
        <v>28</v>
      </c>
      <c r="F9007">
        <v>19.5</v>
      </c>
      <c r="G9007">
        <v>15.2</v>
      </c>
      <c r="H9007">
        <v>23.7</v>
      </c>
      <c r="P9007">
        <f t="shared" si="709"/>
        <v>0</v>
      </c>
      <c r="Q9007">
        <f t="shared" si="710"/>
        <v>0</v>
      </c>
    </row>
    <row r="9008" spans="1:17" x14ac:dyDescent="0.25">
      <c r="A9008">
        <v>9310</v>
      </c>
      <c r="B9008" s="1">
        <v>45167</v>
      </c>
      <c r="C9008" s="2">
        <f t="shared" si="706"/>
        <v>2023</v>
      </c>
      <c r="D9008" s="2">
        <f t="shared" si="707"/>
        <v>8</v>
      </c>
      <c r="E9008" s="2">
        <f t="shared" si="708"/>
        <v>29</v>
      </c>
      <c r="F9008">
        <v>22.1</v>
      </c>
      <c r="G9008">
        <v>16.8</v>
      </c>
      <c r="H9008">
        <v>27</v>
      </c>
      <c r="P9008">
        <f t="shared" si="709"/>
        <v>0</v>
      </c>
      <c r="Q9008">
        <f t="shared" si="710"/>
        <v>0</v>
      </c>
    </row>
    <row r="9009" spans="1:17" x14ac:dyDescent="0.25">
      <c r="A9009">
        <v>9310</v>
      </c>
      <c r="B9009" s="1">
        <v>45168</v>
      </c>
      <c r="C9009" s="2">
        <f t="shared" si="706"/>
        <v>2023</v>
      </c>
      <c r="D9009" s="2">
        <f t="shared" si="707"/>
        <v>8</v>
      </c>
      <c r="E9009" s="2">
        <f t="shared" si="708"/>
        <v>30</v>
      </c>
      <c r="F9009">
        <v>20.8</v>
      </c>
      <c r="G9009">
        <v>14.9</v>
      </c>
      <c r="H9009">
        <v>27.3</v>
      </c>
      <c r="P9009">
        <f t="shared" si="709"/>
        <v>0</v>
      </c>
      <c r="Q9009">
        <f t="shared" si="710"/>
        <v>0</v>
      </c>
    </row>
    <row r="9010" spans="1:17" x14ac:dyDescent="0.25">
      <c r="A9010">
        <v>9310</v>
      </c>
      <c r="B9010" s="1">
        <v>45169</v>
      </c>
      <c r="C9010" s="2">
        <f t="shared" si="706"/>
        <v>2023</v>
      </c>
      <c r="D9010" s="2">
        <f t="shared" si="707"/>
        <v>8</v>
      </c>
      <c r="E9010" s="2">
        <f t="shared" si="708"/>
        <v>31</v>
      </c>
      <c r="F9010">
        <v>21.3</v>
      </c>
      <c r="G9010">
        <v>17.100000000000001</v>
      </c>
      <c r="H9010">
        <v>26.6</v>
      </c>
      <c r="P9010">
        <f t="shared" si="709"/>
        <v>0</v>
      </c>
      <c r="Q9010">
        <f t="shared" si="710"/>
        <v>0</v>
      </c>
    </row>
    <row r="9011" spans="1:17" x14ac:dyDescent="0.25">
      <c r="A9011">
        <v>9310</v>
      </c>
      <c r="B9011" s="1">
        <v>45170</v>
      </c>
      <c r="C9011" s="2">
        <f t="shared" si="706"/>
        <v>2023</v>
      </c>
      <c r="D9011" s="2">
        <f t="shared" si="707"/>
        <v>9</v>
      </c>
      <c r="E9011" s="2">
        <f t="shared" si="708"/>
        <v>1</v>
      </c>
      <c r="F9011">
        <v>22.6</v>
      </c>
      <c r="G9011">
        <v>18.899999999999999</v>
      </c>
      <c r="H9011">
        <v>28.3</v>
      </c>
      <c r="P9011">
        <f t="shared" si="709"/>
        <v>0</v>
      </c>
      <c r="Q9011">
        <f t="shared" si="710"/>
        <v>0</v>
      </c>
    </row>
    <row r="9012" spans="1:17" x14ac:dyDescent="0.25">
      <c r="A9012">
        <v>9310</v>
      </c>
      <c r="B9012" s="1">
        <v>45171</v>
      </c>
      <c r="C9012" s="2">
        <f t="shared" si="706"/>
        <v>2023</v>
      </c>
      <c r="D9012" s="2">
        <f t="shared" si="707"/>
        <v>9</v>
      </c>
      <c r="E9012" s="2">
        <f t="shared" si="708"/>
        <v>2</v>
      </c>
      <c r="F9012">
        <v>23.5</v>
      </c>
      <c r="G9012">
        <v>19.100000000000001</v>
      </c>
      <c r="H9012">
        <v>30.3</v>
      </c>
      <c r="P9012">
        <f t="shared" si="709"/>
        <v>0</v>
      </c>
      <c r="Q9012">
        <f t="shared" si="710"/>
        <v>1</v>
      </c>
    </row>
    <row r="9013" spans="1:17" x14ac:dyDescent="0.25">
      <c r="A9013">
        <v>9310</v>
      </c>
      <c r="B9013" s="1">
        <v>45172</v>
      </c>
      <c r="C9013" s="2">
        <f t="shared" si="706"/>
        <v>2023</v>
      </c>
      <c r="D9013" s="2">
        <f t="shared" si="707"/>
        <v>9</v>
      </c>
      <c r="E9013" s="2">
        <f t="shared" si="708"/>
        <v>3</v>
      </c>
      <c r="F9013">
        <v>24.6</v>
      </c>
      <c r="G9013">
        <v>20.2</v>
      </c>
      <c r="H9013">
        <v>31.7</v>
      </c>
      <c r="P9013">
        <f t="shared" si="709"/>
        <v>1</v>
      </c>
      <c r="Q9013">
        <f t="shared" si="710"/>
        <v>1</v>
      </c>
    </row>
    <row r="9014" spans="1:17" x14ac:dyDescent="0.25">
      <c r="A9014">
        <v>9310</v>
      </c>
      <c r="B9014" s="1">
        <v>45173</v>
      </c>
      <c r="C9014" s="2">
        <f t="shared" si="706"/>
        <v>2023</v>
      </c>
      <c r="D9014" s="2">
        <f t="shared" si="707"/>
        <v>9</v>
      </c>
      <c r="E9014" s="2">
        <f t="shared" si="708"/>
        <v>4</v>
      </c>
      <c r="F9014">
        <v>24.8</v>
      </c>
      <c r="G9014">
        <v>20.9</v>
      </c>
      <c r="H9014">
        <v>29.4</v>
      </c>
      <c r="P9014">
        <f t="shared" si="709"/>
        <v>1</v>
      </c>
      <c r="Q9014">
        <f t="shared" si="710"/>
        <v>0</v>
      </c>
    </row>
    <row r="9015" spans="1:17" x14ac:dyDescent="0.25">
      <c r="A9015">
        <v>9310</v>
      </c>
      <c r="B9015" s="1">
        <v>45174</v>
      </c>
      <c r="C9015" s="2">
        <f t="shared" si="706"/>
        <v>2023</v>
      </c>
      <c r="D9015" s="2">
        <f t="shared" si="707"/>
        <v>9</v>
      </c>
      <c r="E9015" s="2">
        <f t="shared" si="708"/>
        <v>5</v>
      </c>
      <c r="F9015">
        <v>22.2</v>
      </c>
      <c r="G9015">
        <v>19.2</v>
      </c>
      <c r="H9015">
        <v>25.4</v>
      </c>
      <c r="P9015">
        <f t="shared" si="709"/>
        <v>0</v>
      </c>
      <c r="Q9015">
        <f t="shared" si="710"/>
        <v>0</v>
      </c>
    </row>
    <row r="9016" spans="1:17" x14ac:dyDescent="0.25">
      <c r="A9016">
        <v>9310</v>
      </c>
      <c r="B9016" s="1">
        <v>45175</v>
      </c>
      <c r="C9016" s="2">
        <f t="shared" si="706"/>
        <v>2023</v>
      </c>
      <c r="D9016" s="2">
        <f t="shared" si="707"/>
        <v>9</v>
      </c>
      <c r="E9016" s="2">
        <f t="shared" si="708"/>
        <v>6</v>
      </c>
      <c r="F9016">
        <v>23.3</v>
      </c>
      <c r="G9016">
        <v>18.5</v>
      </c>
      <c r="H9016">
        <v>30.2</v>
      </c>
      <c r="P9016">
        <f t="shared" si="709"/>
        <v>0</v>
      </c>
      <c r="Q9016">
        <f t="shared" si="710"/>
        <v>1</v>
      </c>
    </row>
    <row r="9017" spans="1:17" x14ac:dyDescent="0.25">
      <c r="A9017">
        <v>9310</v>
      </c>
      <c r="B9017" s="1">
        <v>45176</v>
      </c>
      <c r="C9017" s="2">
        <f t="shared" si="706"/>
        <v>2023</v>
      </c>
      <c r="D9017" s="2">
        <f t="shared" si="707"/>
        <v>9</v>
      </c>
      <c r="E9017" s="2">
        <f t="shared" si="708"/>
        <v>7</v>
      </c>
      <c r="F9017">
        <v>24</v>
      </c>
      <c r="G9017">
        <v>19.8</v>
      </c>
      <c r="H9017">
        <v>30.7</v>
      </c>
      <c r="P9017">
        <f t="shared" si="709"/>
        <v>0</v>
      </c>
      <c r="Q9017">
        <f t="shared" si="710"/>
        <v>1</v>
      </c>
    </row>
    <row r="9018" spans="1:17" x14ac:dyDescent="0.25">
      <c r="A9018">
        <v>9310</v>
      </c>
      <c r="B9018" s="1">
        <v>45177</v>
      </c>
      <c r="C9018" s="2">
        <f t="shared" si="706"/>
        <v>2023</v>
      </c>
      <c r="D9018" s="2">
        <f t="shared" si="707"/>
        <v>9</v>
      </c>
      <c r="E9018" s="2">
        <f t="shared" si="708"/>
        <v>8</v>
      </c>
      <c r="F9018">
        <v>23.8</v>
      </c>
      <c r="G9018">
        <v>18.5</v>
      </c>
      <c r="H9018">
        <v>30.8</v>
      </c>
      <c r="P9018">
        <f t="shared" si="709"/>
        <v>0</v>
      </c>
      <c r="Q9018">
        <f t="shared" si="710"/>
        <v>1</v>
      </c>
    </row>
    <row r="9019" spans="1:17" x14ac:dyDescent="0.25">
      <c r="A9019">
        <v>9310</v>
      </c>
      <c r="B9019" s="1">
        <v>45178</v>
      </c>
      <c r="C9019" s="2">
        <f t="shared" si="706"/>
        <v>2023</v>
      </c>
      <c r="D9019" s="2">
        <f t="shared" si="707"/>
        <v>9</v>
      </c>
      <c r="E9019" s="2">
        <f t="shared" si="708"/>
        <v>9</v>
      </c>
      <c r="F9019">
        <v>24.6</v>
      </c>
      <c r="G9019">
        <v>20.5</v>
      </c>
      <c r="H9019">
        <v>31.5</v>
      </c>
      <c r="P9019">
        <f t="shared" si="709"/>
        <v>1</v>
      </c>
      <c r="Q9019">
        <f t="shared" si="710"/>
        <v>1</v>
      </c>
    </row>
    <row r="9020" spans="1:17" x14ac:dyDescent="0.25">
      <c r="A9020">
        <v>9310</v>
      </c>
      <c r="B9020" s="1">
        <v>45179</v>
      </c>
      <c r="C9020" s="2">
        <f t="shared" si="706"/>
        <v>2023</v>
      </c>
      <c r="D9020" s="2">
        <f t="shared" si="707"/>
        <v>9</v>
      </c>
      <c r="E9020" s="2">
        <f t="shared" si="708"/>
        <v>10</v>
      </c>
      <c r="F9020">
        <v>25</v>
      </c>
      <c r="G9020">
        <v>20.7</v>
      </c>
      <c r="H9020">
        <v>32.5</v>
      </c>
      <c r="P9020">
        <f t="shared" si="709"/>
        <v>1</v>
      </c>
      <c r="Q9020">
        <f t="shared" si="710"/>
        <v>1</v>
      </c>
    </row>
    <row r="9021" spans="1:17" x14ac:dyDescent="0.25">
      <c r="A9021">
        <v>9310</v>
      </c>
      <c r="B9021" s="1">
        <v>45180</v>
      </c>
      <c r="C9021" s="2">
        <f t="shared" si="706"/>
        <v>2023</v>
      </c>
      <c r="D9021" s="2">
        <f t="shared" si="707"/>
        <v>9</v>
      </c>
      <c r="E9021" s="2">
        <f t="shared" si="708"/>
        <v>11</v>
      </c>
      <c r="F9021">
        <v>25.2</v>
      </c>
      <c r="G9021">
        <v>20.7</v>
      </c>
      <c r="H9021">
        <v>32</v>
      </c>
      <c r="P9021">
        <f t="shared" si="709"/>
        <v>1</v>
      </c>
      <c r="Q9021">
        <f t="shared" si="710"/>
        <v>1</v>
      </c>
    </row>
    <row r="9022" spans="1:17" x14ac:dyDescent="0.25">
      <c r="A9022">
        <v>9310</v>
      </c>
      <c r="B9022" s="1">
        <v>45181</v>
      </c>
      <c r="C9022" s="2">
        <f t="shared" si="706"/>
        <v>2023</v>
      </c>
      <c r="D9022" s="2">
        <f t="shared" si="707"/>
        <v>9</v>
      </c>
      <c r="E9022" s="2">
        <f t="shared" si="708"/>
        <v>12</v>
      </c>
      <c r="F9022">
        <v>24.7</v>
      </c>
      <c r="G9022">
        <v>21.3</v>
      </c>
      <c r="H9022">
        <v>30.7</v>
      </c>
      <c r="P9022">
        <f t="shared" si="709"/>
        <v>1</v>
      </c>
      <c r="Q9022">
        <f t="shared" si="710"/>
        <v>1</v>
      </c>
    </row>
    <row r="9023" spans="1:17" x14ac:dyDescent="0.25">
      <c r="A9023">
        <v>9310</v>
      </c>
      <c r="B9023" s="1">
        <v>45182</v>
      </c>
      <c r="C9023" s="2">
        <f t="shared" si="706"/>
        <v>2023</v>
      </c>
      <c r="D9023" s="2">
        <f t="shared" si="707"/>
        <v>9</v>
      </c>
      <c r="E9023" s="2">
        <f t="shared" si="708"/>
        <v>13</v>
      </c>
      <c r="F9023">
        <v>21</v>
      </c>
      <c r="G9023">
        <v>19.3</v>
      </c>
      <c r="H9023">
        <v>22.5</v>
      </c>
      <c r="P9023">
        <f t="shared" si="709"/>
        <v>0</v>
      </c>
      <c r="Q9023">
        <f t="shared" si="710"/>
        <v>0</v>
      </c>
    </row>
    <row r="9024" spans="1:17" x14ac:dyDescent="0.25">
      <c r="A9024">
        <v>9310</v>
      </c>
      <c r="B9024" s="1">
        <v>45183</v>
      </c>
      <c r="C9024" s="2">
        <f t="shared" si="706"/>
        <v>2023</v>
      </c>
      <c r="D9024" s="2">
        <f t="shared" si="707"/>
        <v>9</v>
      </c>
      <c r="E9024" s="2">
        <f t="shared" si="708"/>
        <v>14</v>
      </c>
      <c r="F9024">
        <v>22.9</v>
      </c>
      <c r="G9024">
        <v>17.8</v>
      </c>
      <c r="H9024">
        <v>29</v>
      </c>
      <c r="P9024">
        <f t="shared" si="709"/>
        <v>0</v>
      </c>
      <c r="Q9024">
        <f t="shared" si="710"/>
        <v>0</v>
      </c>
    </row>
    <row r="9025" spans="1:17" x14ac:dyDescent="0.25">
      <c r="A9025">
        <v>9310</v>
      </c>
      <c r="B9025" s="1">
        <v>45184</v>
      </c>
      <c r="C9025" s="2">
        <f t="shared" si="706"/>
        <v>2023</v>
      </c>
      <c r="D9025" s="2">
        <f t="shared" si="707"/>
        <v>9</v>
      </c>
      <c r="E9025" s="2">
        <f t="shared" si="708"/>
        <v>15</v>
      </c>
      <c r="F9025">
        <v>19.2</v>
      </c>
      <c r="G9025">
        <v>16.5</v>
      </c>
      <c r="H9025">
        <v>24</v>
      </c>
      <c r="P9025">
        <f t="shared" si="709"/>
        <v>0</v>
      </c>
      <c r="Q9025">
        <f t="shared" si="710"/>
        <v>0</v>
      </c>
    </row>
    <row r="9026" spans="1:17" x14ac:dyDescent="0.25">
      <c r="A9026">
        <v>9310</v>
      </c>
      <c r="B9026" s="1">
        <v>45185</v>
      </c>
      <c r="C9026" s="2">
        <f t="shared" si="706"/>
        <v>2023</v>
      </c>
      <c r="D9026" s="2">
        <f t="shared" si="707"/>
        <v>9</v>
      </c>
      <c r="E9026" s="2">
        <f t="shared" si="708"/>
        <v>16</v>
      </c>
      <c r="F9026">
        <v>20.9</v>
      </c>
      <c r="G9026">
        <v>19</v>
      </c>
      <c r="H9026">
        <v>24.2</v>
      </c>
      <c r="P9026">
        <f t="shared" si="709"/>
        <v>0</v>
      </c>
      <c r="Q9026">
        <f t="shared" si="710"/>
        <v>0</v>
      </c>
    </row>
    <row r="9027" spans="1:17" x14ac:dyDescent="0.25">
      <c r="A9027">
        <v>9310</v>
      </c>
      <c r="B9027" s="1">
        <v>45186</v>
      </c>
      <c r="C9027" s="2">
        <f t="shared" ref="C9027:C9090" si="711">YEAR(B9027)</f>
        <v>2023</v>
      </c>
      <c r="D9027" s="2">
        <f t="shared" ref="D9027:D9090" si="712">MONTH(B9027)</f>
        <v>9</v>
      </c>
      <c r="E9027" s="2">
        <f t="shared" ref="E9027:E9090" si="713">DAY(B9027)</f>
        <v>17</v>
      </c>
      <c r="F9027">
        <v>22.7</v>
      </c>
      <c r="G9027">
        <v>19</v>
      </c>
      <c r="H9027">
        <v>28.7</v>
      </c>
      <c r="P9027">
        <f t="shared" si="709"/>
        <v>0</v>
      </c>
      <c r="Q9027">
        <f t="shared" si="710"/>
        <v>0</v>
      </c>
    </row>
    <row r="9028" spans="1:17" x14ac:dyDescent="0.25">
      <c r="A9028">
        <v>9310</v>
      </c>
      <c r="B9028" s="1">
        <v>45187</v>
      </c>
      <c r="C9028" s="2">
        <f t="shared" si="711"/>
        <v>2023</v>
      </c>
      <c r="D9028" s="2">
        <f t="shared" si="712"/>
        <v>9</v>
      </c>
      <c r="E9028" s="2">
        <f t="shared" si="713"/>
        <v>18</v>
      </c>
      <c r="F9028">
        <v>21</v>
      </c>
      <c r="G9028">
        <v>19.2</v>
      </c>
      <c r="H9028">
        <v>24.5</v>
      </c>
      <c r="P9028">
        <f t="shared" ref="P9028:P9091" si="714">IF(G9028&gt;=20,1,0)</f>
        <v>0</v>
      </c>
      <c r="Q9028">
        <f t="shared" ref="Q9028:Q9091" si="715">IF(H9028&gt;=30,1,0)</f>
        <v>0</v>
      </c>
    </row>
    <row r="9029" spans="1:17" x14ac:dyDescent="0.25">
      <c r="A9029">
        <v>9310</v>
      </c>
      <c r="B9029" s="1">
        <v>45188</v>
      </c>
      <c r="C9029" s="2">
        <f t="shared" si="711"/>
        <v>2023</v>
      </c>
      <c r="D9029" s="2">
        <f t="shared" si="712"/>
        <v>9</v>
      </c>
      <c r="E9029" s="2">
        <f t="shared" si="713"/>
        <v>19</v>
      </c>
      <c r="F9029">
        <v>22.1</v>
      </c>
      <c r="G9029">
        <v>18.5</v>
      </c>
      <c r="H9029">
        <v>29.3</v>
      </c>
      <c r="P9029">
        <f t="shared" si="714"/>
        <v>0</v>
      </c>
      <c r="Q9029">
        <f t="shared" si="715"/>
        <v>0</v>
      </c>
    </row>
    <row r="9030" spans="1:17" x14ac:dyDescent="0.25">
      <c r="A9030">
        <v>9310</v>
      </c>
      <c r="B9030" s="1">
        <v>45189</v>
      </c>
      <c r="C9030" s="2">
        <f t="shared" si="711"/>
        <v>2023</v>
      </c>
      <c r="D9030" s="2">
        <f t="shared" si="712"/>
        <v>9</v>
      </c>
      <c r="E9030" s="2">
        <f t="shared" si="713"/>
        <v>20</v>
      </c>
      <c r="F9030">
        <v>21</v>
      </c>
      <c r="G9030">
        <v>18.3</v>
      </c>
      <c r="H9030">
        <v>25.2</v>
      </c>
      <c r="P9030">
        <f t="shared" si="714"/>
        <v>0</v>
      </c>
      <c r="Q9030">
        <f t="shared" si="715"/>
        <v>0</v>
      </c>
    </row>
    <row r="9031" spans="1:17" x14ac:dyDescent="0.25">
      <c r="A9031">
        <v>9310</v>
      </c>
      <c r="B9031" s="1">
        <v>45190</v>
      </c>
      <c r="C9031" s="2">
        <f t="shared" si="711"/>
        <v>2023</v>
      </c>
      <c r="D9031" s="2">
        <f t="shared" si="712"/>
        <v>9</v>
      </c>
      <c r="E9031" s="2">
        <f t="shared" si="713"/>
        <v>21</v>
      </c>
      <c r="F9031">
        <v>19.399999999999999</v>
      </c>
      <c r="G9031">
        <v>18.399999999999999</v>
      </c>
      <c r="H9031">
        <v>21.7</v>
      </c>
      <c r="P9031">
        <f t="shared" si="714"/>
        <v>0</v>
      </c>
      <c r="Q9031">
        <f t="shared" si="715"/>
        <v>0</v>
      </c>
    </row>
    <row r="9032" spans="1:17" x14ac:dyDescent="0.25">
      <c r="A9032">
        <v>9310</v>
      </c>
      <c r="B9032" s="1">
        <v>45191</v>
      </c>
      <c r="C9032" s="2">
        <f t="shared" si="711"/>
        <v>2023</v>
      </c>
      <c r="D9032" s="2">
        <f t="shared" si="712"/>
        <v>9</v>
      </c>
      <c r="E9032" s="2">
        <f t="shared" si="713"/>
        <v>22</v>
      </c>
      <c r="F9032">
        <v>18.7</v>
      </c>
      <c r="G9032">
        <v>17.600000000000001</v>
      </c>
      <c r="H9032">
        <v>20.3</v>
      </c>
      <c r="P9032">
        <f t="shared" si="714"/>
        <v>0</v>
      </c>
      <c r="Q9032">
        <f t="shared" si="715"/>
        <v>0</v>
      </c>
    </row>
    <row r="9033" spans="1:17" x14ac:dyDescent="0.25">
      <c r="A9033">
        <v>9310</v>
      </c>
      <c r="B9033" s="1">
        <v>45192</v>
      </c>
      <c r="C9033" s="2">
        <f t="shared" si="711"/>
        <v>2023</v>
      </c>
      <c r="D9033" s="2">
        <f t="shared" si="712"/>
        <v>9</v>
      </c>
      <c r="E9033" s="2">
        <f t="shared" si="713"/>
        <v>23</v>
      </c>
      <c r="F9033">
        <v>19</v>
      </c>
      <c r="G9033">
        <v>16.399999999999999</v>
      </c>
      <c r="H9033">
        <v>22.2</v>
      </c>
      <c r="P9033">
        <f t="shared" si="714"/>
        <v>0</v>
      </c>
      <c r="Q9033">
        <f t="shared" si="715"/>
        <v>0</v>
      </c>
    </row>
    <row r="9034" spans="1:17" x14ac:dyDescent="0.25">
      <c r="A9034">
        <v>9310</v>
      </c>
      <c r="B9034" s="1">
        <v>45193</v>
      </c>
      <c r="C9034" s="2">
        <f t="shared" si="711"/>
        <v>2023</v>
      </c>
      <c r="D9034" s="2">
        <f t="shared" si="712"/>
        <v>9</v>
      </c>
      <c r="E9034" s="2">
        <f t="shared" si="713"/>
        <v>24</v>
      </c>
      <c r="F9034">
        <v>18.899999999999999</v>
      </c>
      <c r="G9034">
        <v>15.5</v>
      </c>
      <c r="H9034">
        <v>25.9</v>
      </c>
      <c r="P9034">
        <f t="shared" si="714"/>
        <v>0</v>
      </c>
      <c r="Q9034">
        <f t="shared" si="715"/>
        <v>0</v>
      </c>
    </row>
    <row r="9035" spans="1:17" x14ac:dyDescent="0.25">
      <c r="A9035">
        <v>9310</v>
      </c>
      <c r="B9035" s="1">
        <v>45194</v>
      </c>
      <c r="C9035" s="2">
        <f t="shared" si="711"/>
        <v>2023</v>
      </c>
      <c r="D9035" s="2">
        <f t="shared" si="712"/>
        <v>9</v>
      </c>
      <c r="E9035" s="2">
        <f t="shared" si="713"/>
        <v>25</v>
      </c>
      <c r="F9035">
        <v>18.399999999999999</v>
      </c>
      <c r="G9035">
        <v>14</v>
      </c>
      <c r="H9035">
        <v>26.5</v>
      </c>
      <c r="P9035">
        <f t="shared" si="714"/>
        <v>0</v>
      </c>
      <c r="Q9035">
        <f t="shared" si="715"/>
        <v>0</v>
      </c>
    </row>
    <row r="9036" spans="1:17" x14ac:dyDescent="0.25">
      <c r="A9036">
        <v>9310</v>
      </c>
      <c r="B9036" s="1">
        <v>45195</v>
      </c>
      <c r="C9036" s="2">
        <f t="shared" si="711"/>
        <v>2023</v>
      </c>
      <c r="D9036" s="2">
        <f t="shared" si="712"/>
        <v>9</v>
      </c>
      <c r="E9036" s="2">
        <f t="shared" si="713"/>
        <v>26</v>
      </c>
      <c r="F9036">
        <v>20</v>
      </c>
      <c r="G9036">
        <v>15.9</v>
      </c>
      <c r="H9036">
        <v>27.4</v>
      </c>
      <c r="P9036">
        <f t="shared" si="714"/>
        <v>0</v>
      </c>
      <c r="Q9036">
        <f t="shared" si="715"/>
        <v>0</v>
      </c>
    </row>
    <row r="9037" spans="1:17" x14ac:dyDescent="0.25">
      <c r="A9037">
        <v>9310</v>
      </c>
      <c r="B9037" s="1">
        <v>45196</v>
      </c>
      <c r="C9037" s="2">
        <f t="shared" si="711"/>
        <v>2023</v>
      </c>
      <c r="D9037" s="2">
        <f t="shared" si="712"/>
        <v>9</v>
      </c>
      <c r="E9037" s="2">
        <f t="shared" si="713"/>
        <v>27</v>
      </c>
      <c r="F9037">
        <v>20.8</v>
      </c>
      <c r="G9037">
        <v>17.2</v>
      </c>
      <c r="H9037">
        <v>28.1</v>
      </c>
      <c r="P9037">
        <f t="shared" si="714"/>
        <v>0</v>
      </c>
      <c r="Q9037">
        <f t="shared" si="715"/>
        <v>0</v>
      </c>
    </row>
    <row r="9038" spans="1:17" x14ac:dyDescent="0.25">
      <c r="A9038">
        <v>9310</v>
      </c>
      <c r="B9038" s="1">
        <v>45197</v>
      </c>
      <c r="C9038" s="2">
        <f t="shared" si="711"/>
        <v>2023</v>
      </c>
      <c r="D9038" s="2">
        <f t="shared" si="712"/>
        <v>9</v>
      </c>
      <c r="E9038" s="2">
        <f t="shared" si="713"/>
        <v>28</v>
      </c>
      <c r="F9038">
        <v>21.3</v>
      </c>
      <c r="G9038">
        <v>18.100000000000001</v>
      </c>
      <c r="H9038">
        <v>28.5</v>
      </c>
      <c r="P9038">
        <f t="shared" si="714"/>
        <v>0</v>
      </c>
      <c r="Q9038">
        <f t="shared" si="715"/>
        <v>0</v>
      </c>
    </row>
    <row r="9039" spans="1:17" x14ac:dyDescent="0.25">
      <c r="A9039">
        <v>9310</v>
      </c>
      <c r="B9039" s="1">
        <v>45198</v>
      </c>
      <c r="C9039" s="2">
        <f t="shared" si="711"/>
        <v>2023</v>
      </c>
      <c r="D9039" s="2">
        <f t="shared" si="712"/>
        <v>9</v>
      </c>
      <c r="E9039" s="2">
        <f t="shared" si="713"/>
        <v>29</v>
      </c>
      <c r="F9039">
        <v>21.2</v>
      </c>
      <c r="G9039">
        <v>17.8</v>
      </c>
      <c r="H9039">
        <v>28.4</v>
      </c>
      <c r="P9039">
        <f t="shared" si="714"/>
        <v>0</v>
      </c>
      <c r="Q9039">
        <f t="shared" si="715"/>
        <v>0</v>
      </c>
    </row>
    <row r="9040" spans="1:17" x14ac:dyDescent="0.25">
      <c r="A9040">
        <v>9310</v>
      </c>
      <c r="B9040" s="1">
        <v>45199</v>
      </c>
      <c r="C9040" s="2">
        <f t="shared" si="711"/>
        <v>2023</v>
      </c>
      <c r="D9040" s="2">
        <f t="shared" si="712"/>
        <v>9</v>
      </c>
      <c r="E9040" s="2">
        <f t="shared" si="713"/>
        <v>30</v>
      </c>
      <c r="F9040">
        <v>21.5</v>
      </c>
      <c r="G9040">
        <v>18</v>
      </c>
      <c r="H9040">
        <v>28.6</v>
      </c>
      <c r="P9040">
        <f t="shared" si="714"/>
        <v>0</v>
      </c>
      <c r="Q9040">
        <f t="shared" si="715"/>
        <v>0</v>
      </c>
    </row>
    <row r="9041" spans="1:17" x14ac:dyDescent="0.25">
      <c r="A9041">
        <v>9310</v>
      </c>
      <c r="B9041" s="1">
        <v>45200</v>
      </c>
      <c r="C9041" s="2">
        <f t="shared" si="711"/>
        <v>2023</v>
      </c>
      <c r="D9041" s="2">
        <f t="shared" si="712"/>
        <v>10</v>
      </c>
      <c r="E9041" s="2">
        <f t="shared" si="713"/>
        <v>1</v>
      </c>
      <c r="F9041">
        <v>21.5</v>
      </c>
      <c r="G9041">
        <v>18.399999999999999</v>
      </c>
      <c r="H9041">
        <v>28.1</v>
      </c>
      <c r="P9041">
        <f t="shared" si="714"/>
        <v>0</v>
      </c>
      <c r="Q9041">
        <f t="shared" si="715"/>
        <v>0</v>
      </c>
    </row>
    <row r="9042" spans="1:17" x14ac:dyDescent="0.25">
      <c r="A9042">
        <v>9310</v>
      </c>
      <c r="B9042" s="1">
        <v>45201</v>
      </c>
      <c r="C9042" s="2">
        <f t="shared" si="711"/>
        <v>2023</v>
      </c>
      <c r="D9042" s="2">
        <f t="shared" si="712"/>
        <v>10</v>
      </c>
      <c r="E9042" s="2">
        <f t="shared" si="713"/>
        <v>2</v>
      </c>
      <c r="F9042">
        <v>21.3</v>
      </c>
      <c r="G9042">
        <v>18.2</v>
      </c>
      <c r="H9042">
        <v>28.2</v>
      </c>
      <c r="P9042">
        <f t="shared" si="714"/>
        <v>0</v>
      </c>
      <c r="Q9042">
        <f t="shared" si="715"/>
        <v>0</v>
      </c>
    </row>
    <row r="9043" spans="1:17" x14ac:dyDescent="0.25">
      <c r="A9043">
        <v>9310</v>
      </c>
      <c r="B9043" s="1">
        <v>45202</v>
      </c>
      <c r="C9043" s="2">
        <f t="shared" si="711"/>
        <v>2023</v>
      </c>
      <c r="D9043" s="2">
        <f t="shared" si="712"/>
        <v>10</v>
      </c>
      <c r="E9043" s="2">
        <f t="shared" si="713"/>
        <v>3</v>
      </c>
      <c r="F9043">
        <v>21.2</v>
      </c>
      <c r="G9043">
        <v>18.100000000000001</v>
      </c>
      <c r="H9043">
        <v>27.2</v>
      </c>
      <c r="P9043">
        <f t="shared" si="714"/>
        <v>0</v>
      </c>
      <c r="Q9043">
        <f t="shared" si="715"/>
        <v>0</v>
      </c>
    </row>
    <row r="9044" spans="1:17" x14ac:dyDescent="0.25">
      <c r="A9044">
        <v>9310</v>
      </c>
      <c r="B9044" s="1">
        <v>45203</v>
      </c>
      <c r="C9044" s="2">
        <f t="shared" si="711"/>
        <v>2023</v>
      </c>
      <c r="D9044" s="2">
        <f t="shared" si="712"/>
        <v>10</v>
      </c>
      <c r="E9044" s="2">
        <f t="shared" si="713"/>
        <v>4</v>
      </c>
      <c r="F9044">
        <v>20.7</v>
      </c>
      <c r="G9044">
        <v>17</v>
      </c>
      <c r="H9044">
        <v>25.6</v>
      </c>
      <c r="P9044">
        <f t="shared" si="714"/>
        <v>0</v>
      </c>
      <c r="Q9044">
        <f t="shared" si="715"/>
        <v>0</v>
      </c>
    </row>
    <row r="9045" spans="1:17" x14ac:dyDescent="0.25">
      <c r="A9045">
        <v>9310</v>
      </c>
      <c r="B9045" s="1">
        <v>45204</v>
      </c>
      <c r="C9045" s="2">
        <f t="shared" si="711"/>
        <v>2023</v>
      </c>
      <c r="D9045" s="2">
        <f t="shared" si="712"/>
        <v>10</v>
      </c>
      <c r="E9045" s="2">
        <f t="shared" si="713"/>
        <v>5</v>
      </c>
      <c r="F9045">
        <v>20.9</v>
      </c>
      <c r="G9045">
        <v>17.399999999999999</v>
      </c>
      <c r="H9045">
        <v>26.2</v>
      </c>
      <c r="P9045">
        <f t="shared" si="714"/>
        <v>0</v>
      </c>
      <c r="Q9045">
        <f t="shared" si="715"/>
        <v>0</v>
      </c>
    </row>
    <row r="9046" spans="1:17" x14ac:dyDescent="0.25">
      <c r="A9046">
        <v>9310</v>
      </c>
      <c r="B9046" s="1">
        <v>45205</v>
      </c>
      <c r="C9046" s="2">
        <f t="shared" si="711"/>
        <v>2023</v>
      </c>
      <c r="D9046" s="2">
        <f t="shared" si="712"/>
        <v>10</v>
      </c>
      <c r="E9046" s="2">
        <f t="shared" si="713"/>
        <v>6</v>
      </c>
      <c r="F9046">
        <v>20.2</v>
      </c>
      <c r="G9046">
        <v>17.7</v>
      </c>
      <c r="H9046">
        <v>25.7</v>
      </c>
      <c r="P9046">
        <f t="shared" si="714"/>
        <v>0</v>
      </c>
      <c r="Q9046">
        <f t="shared" si="715"/>
        <v>0</v>
      </c>
    </row>
    <row r="9047" spans="1:17" x14ac:dyDescent="0.25">
      <c r="A9047">
        <v>9310</v>
      </c>
      <c r="B9047" s="1">
        <v>45206</v>
      </c>
      <c r="C9047" s="2">
        <f t="shared" si="711"/>
        <v>2023</v>
      </c>
      <c r="D9047" s="2">
        <f t="shared" si="712"/>
        <v>10</v>
      </c>
      <c r="E9047" s="2">
        <f t="shared" si="713"/>
        <v>7</v>
      </c>
      <c r="F9047">
        <v>20.2</v>
      </c>
      <c r="G9047">
        <v>16.8</v>
      </c>
      <c r="H9047">
        <v>26.9</v>
      </c>
      <c r="P9047">
        <f t="shared" si="714"/>
        <v>0</v>
      </c>
      <c r="Q9047">
        <f t="shared" si="715"/>
        <v>0</v>
      </c>
    </row>
    <row r="9048" spans="1:17" x14ac:dyDescent="0.25">
      <c r="A9048">
        <v>9310</v>
      </c>
      <c r="B9048" s="1">
        <v>45207</v>
      </c>
      <c r="C9048" s="2">
        <f t="shared" si="711"/>
        <v>2023</v>
      </c>
      <c r="D9048" s="2">
        <f t="shared" si="712"/>
        <v>10</v>
      </c>
      <c r="E9048" s="2">
        <f t="shared" si="713"/>
        <v>8</v>
      </c>
      <c r="F9048">
        <v>21.4</v>
      </c>
      <c r="G9048">
        <v>17.2</v>
      </c>
      <c r="H9048">
        <v>25.7</v>
      </c>
      <c r="P9048">
        <f t="shared" si="714"/>
        <v>0</v>
      </c>
      <c r="Q9048">
        <f t="shared" si="715"/>
        <v>0</v>
      </c>
    </row>
    <row r="9049" spans="1:17" x14ac:dyDescent="0.25">
      <c r="A9049">
        <v>9310</v>
      </c>
      <c r="B9049" s="1">
        <v>45208</v>
      </c>
      <c r="C9049" s="2">
        <f t="shared" si="711"/>
        <v>2023</v>
      </c>
      <c r="D9049" s="2">
        <f t="shared" si="712"/>
        <v>10</v>
      </c>
      <c r="E9049" s="2">
        <f t="shared" si="713"/>
        <v>9</v>
      </c>
      <c r="F9049">
        <v>22</v>
      </c>
      <c r="G9049">
        <v>20</v>
      </c>
      <c r="H9049">
        <v>25.9</v>
      </c>
      <c r="P9049">
        <f t="shared" si="714"/>
        <v>1</v>
      </c>
      <c r="Q9049">
        <f t="shared" si="715"/>
        <v>0</v>
      </c>
    </row>
    <row r="9050" spans="1:17" x14ac:dyDescent="0.25">
      <c r="A9050">
        <v>9310</v>
      </c>
      <c r="B9050" s="1">
        <v>45209</v>
      </c>
      <c r="C9050" s="2">
        <f t="shared" si="711"/>
        <v>2023</v>
      </c>
      <c r="D9050" s="2">
        <f t="shared" si="712"/>
        <v>10</v>
      </c>
      <c r="E9050" s="2">
        <f t="shared" si="713"/>
        <v>10</v>
      </c>
      <c r="F9050">
        <v>21.4</v>
      </c>
      <c r="G9050">
        <v>17.899999999999999</v>
      </c>
      <c r="H9050">
        <v>27.2</v>
      </c>
      <c r="P9050">
        <f t="shared" si="714"/>
        <v>0</v>
      </c>
      <c r="Q9050">
        <f t="shared" si="715"/>
        <v>0</v>
      </c>
    </row>
    <row r="9051" spans="1:17" x14ac:dyDescent="0.25">
      <c r="A9051">
        <v>9310</v>
      </c>
      <c r="B9051" s="1">
        <v>45210</v>
      </c>
      <c r="C9051" s="2">
        <f t="shared" si="711"/>
        <v>2023</v>
      </c>
      <c r="D9051" s="2">
        <f t="shared" si="712"/>
        <v>10</v>
      </c>
      <c r="E9051" s="2">
        <f t="shared" si="713"/>
        <v>11</v>
      </c>
      <c r="F9051">
        <v>19.899999999999999</v>
      </c>
      <c r="G9051">
        <v>16.399999999999999</v>
      </c>
      <c r="H9051">
        <v>26.8</v>
      </c>
      <c r="P9051">
        <f t="shared" si="714"/>
        <v>0</v>
      </c>
      <c r="Q9051">
        <f t="shared" si="715"/>
        <v>0</v>
      </c>
    </row>
    <row r="9052" spans="1:17" x14ac:dyDescent="0.25">
      <c r="A9052">
        <v>9310</v>
      </c>
      <c r="B9052" s="1">
        <v>45211</v>
      </c>
      <c r="C9052" s="2">
        <f t="shared" si="711"/>
        <v>2023</v>
      </c>
      <c r="D9052" s="2">
        <f t="shared" si="712"/>
        <v>10</v>
      </c>
      <c r="E9052" s="2">
        <f t="shared" si="713"/>
        <v>12</v>
      </c>
      <c r="F9052">
        <v>19.8</v>
      </c>
      <c r="G9052">
        <v>17.600000000000001</v>
      </c>
      <c r="H9052">
        <v>25.6</v>
      </c>
      <c r="P9052">
        <f t="shared" si="714"/>
        <v>0</v>
      </c>
      <c r="Q9052">
        <f t="shared" si="715"/>
        <v>0</v>
      </c>
    </row>
    <row r="9053" spans="1:17" x14ac:dyDescent="0.25">
      <c r="A9053">
        <v>9310</v>
      </c>
      <c r="B9053" s="1">
        <v>45212</v>
      </c>
      <c r="C9053" s="2">
        <f t="shared" si="711"/>
        <v>2023</v>
      </c>
      <c r="D9053" s="2">
        <f t="shared" si="712"/>
        <v>10</v>
      </c>
      <c r="E9053" s="2">
        <f t="shared" si="713"/>
        <v>13</v>
      </c>
      <c r="F9053">
        <v>19.600000000000001</v>
      </c>
      <c r="G9053">
        <v>16.5</v>
      </c>
      <c r="H9053">
        <v>23.3</v>
      </c>
      <c r="P9053">
        <f t="shared" si="714"/>
        <v>0</v>
      </c>
      <c r="Q9053">
        <f t="shared" si="715"/>
        <v>0</v>
      </c>
    </row>
    <row r="9054" spans="1:17" x14ac:dyDescent="0.25">
      <c r="A9054">
        <v>9310</v>
      </c>
      <c r="B9054" s="1">
        <v>45213</v>
      </c>
      <c r="C9054" s="2">
        <f t="shared" si="711"/>
        <v>2023</v>
      </c>
      <c r="D9054" s="2">
        <f t="shared" si="712"/>
        <v>10</v>
      </c>
      <c r="E9054" s="2">
        <f t="shared" si="713"/>
        <v>14</v>
      </c>
      <c r="F9054">
        <v>19.100000000000001</v>
      </c>
      <c r="G9054">
        <v>16.100000000000001</v>
      </c>
      <c r="H9054">
        <v>24.5</v>
      </c>
      <c r="P9054">
        <f t="shared" si="714"/>
        <v>0</v>
      </c>
      <c r="Q9054">
        <f t="shared" si="715"/>
        <v>0</v>
      </c>
    </row>
    <row r="9055" spans="1:17" x14ac:dyDescent="0.25">
      <c r="A9055">
        <v>9310</v>
      </c>
      <c r="B9055" s="1">
        <v>45214</v>
      </c>
      <c r="C9055" s="2">
        <f t="shared" si="711"/>
        <v>2023</v>
      </c>
      <c r="D9055" s="2">
        <f t="shared" si="712"/>
        <v>10</v>
      </c>
      <c r="E9055" s="2">
        <f t="shared" si="713"/>
        <v>15</v>
      </c>
      <c r="F9055">
        <v>18.600000000000001</v>
      </c>
      <c r="G9055">
        <v>14.9</v>
      </c>
      <c r="H9055">
        <v>23.4</v>
      </c>
      <c r="P9055">
        <f t="shared" si="714"/>
        <v>0</v>
      </c>
      <c r="Q9055">
        <f t="shared" si="715"/>
        <v>0</v>
      </c>
    </row>
    <row r="9056" spans="1:17" x14ac:dyDescent="0.25">
      <c r="A9056">
        <v>9310</v>
      </c>
      <c r="B9056" s="1">
        <v>45215</v>
      </c>
      <c r="C9056" s="2">
        <f t="shared" si="711"/>
        <v>2023</v>
      </c>
      <c r="D9056" s="2">
        <f t="shared" si="712"/>
        <v>10</v>
      </c>
      <c r="E9056" s="2">
        <f t="shared" si="713"/>
        <v>16</v>
      </c>
      <c r="F9056">
        <v>14.7</v>
      </c>
      <c r="G9056">
        <v>12.1</v>
      </c>
      <c r="H9056">
        <v>19</v>
      </c>
      <c r="P9056">
        <f t="shared" si="714"/>
        <v>0</v>
      </c>
      <c r="Q9056">
        <f t="shared" si="715"/>
        <v>0</v>
      </c>
    </row>
    <row r="9057" spans="1:17" x14ac:dyDescent="0.25">
      <c r="A9057">
        <v>9310</v>
      </c>
      <c r="B9057" s="1">
        <v>45216</v>
      </c>
      <c r="C9057" s="2">
        <f t="shared" si="711"/>
        <v>2023</v>
      </c>
      <c r="D9057" s="2">
        <f t="shared" si="712"/>
        <v>10</v>
      </c>
      <c r="E9057" s="2">
        <f t="shared" si="713"/>
        <v>17</v>
      </c>
      <c r="F9057">
        <v>13.5</v>
      </c>
      <c r="G9057">
        <v>9.6</v>
      </c>
      <c r="H9057">
        <v>17.899999999999999</v>
      </c>
      <c r="P9057">
        <f t="shared" si="714"/>
        <v>0</v>
      </c>
      <c r="Q9057">
        <f t="shared" si="715"/>
        <v>0</v>
      </c>
    </row>
    <row r="9058" spans="1:17" x14ac:dyDescent="0.25">
      <c r="A9058">
        <v>9310</v>
      </c>
      <c r="B9058" s="1">
        <v>45217</v>
      </c>
      <c r="C9058" s="2">
        <f t="shared" si="711"/>
        <v>2023</v>
      </c>
      <c r="D9058" s="2">
        <f t="shared" si="712"/>
        <v>10</v>
      </c>
      <c r="E9058" s="2">
        <f t="shared" si="713"/>
        <v>18</v>
      </c>
      <c r="F9058">
        <v>12.8</v>
      </c>
      <c r="G9058">
        <v>11.1</v>
      </c>
      <c r="H9058">
        <v>14.6</v>
      </c>
      <c r="P9058">
        <f t="shared" si="714"/>
        <v>0</v>
      </c>
      <c r="Q9058">
        <f t="shared" si="715"/>
        <v>0</v>
      </c>
    </row>
    <row r="9059" spans="1:17" x14ac:dyDescent="0.25">
      <c r="A9059">
        <v>9310</v>
      </c>
      <c r="B9059" s="1">
        <v>45218</v>
      </c>
      <c r="C9059" s="2">
        <f t="shared" si="711"/>
        <v>2023</v>
      </c>
      <c r="D9059" s="2">
        <f t="shared" si="712"/>
        <v>10</v>
      </c>
      <c r="E9059" s="2">
        <f t="shared" si="713"/>
        <v>19</v>
      </c>
      <c r="F9059">
        <v>12.6</v>
      </c>
      <c r="G9059">
        <v>11.5</v>
      </c>
      <c r="H9059">
        <v>13.5</v>
      </c>
      <c r="P9059">
        <f t="shared" si="714"/>
        <v>0</v>
      </c>
      <c r="Q9059">
        <f t="shared" si="715"/>
        <v>0</v>
      </c>
    </row>
    <row r="9060" spans="1:17" x14ac:dyDescent="0.25">
      <c r="A9060">
        <v>9310</v>
      </c>
      <c r="B9060" s="1">
        <v>45219</v>
      </c>
      <c r="C9060" s="2">
        <f t="shared" si="711"/>
        <v>2023</v>
      </c>
      <c r="D9060" s="2">
        <f t="shared" si="712"/>
        <v>10</v>
      </c>
      <c r="E9060" s="2">
        <f t="shared" si="713"/>
        <v>20</v>
      </c>
      <c r="F9060">
        <v>16.2</v>
      </c>
      <c r="G9060">
        <v>13.2</v>
      </c>
      <c r="H9060">
        <v>18.100000000000001</v>
      </c>
      <c r="P9060">
        <f t="shared" si="714"/>
        <v>0</v>
      </c>
      <c r="Q9060">
        <f t="shared" si="715"/>
        <v>0</v>
      </c>
    </row>
    <row r="9061" spans="1:17" x14ac:dyDescent="0.25">
      <c r="A9061">
        <v>9310</v>
      </c>
      <c r="B9061" s="1">
        <v>45220</v>
      </c>
      <c r="C9061" s="2">
        <f t="shared" si="711"/>
        <v>2023</v>
      </c>
      <c r="D9061" s="2">
        <f t="shared" si="712"/>
        <v>10</v>
      </c>
      <c r="E9061" s="2">
        <f t="shared" si="713"/>
        <v>21</v>
      </c>
      <c r="F9061">
        <v>16.3</v>
      </c>
      <c r="G9061">
        <v>14</v>
      </c>
      <c r="H9061">
        <v>18.100000000000001</v>
      </c>
      <c r="P9061">
        <f t="shared" si="714"/>
        <v>0</v>
      </c>
      <c r="Q9061">
        <f t="shared" si="715"/>
        <v>0</v>
      </c>
    </row>
    <row r="9062" spans="1:17" x14ac:dyDescent="0.25">
      <c r="A9062">
        <v>9310</v>
      </c>
      <c r="B9062" s="1">
        <v>45221</v>
      </c>
      <c r="C9062" s="2">
        <f t="shared" si="711"/>
        <v>2023</v>
      </c>
      <c r="D9062" s="2">
        <f t="shared" si="712"/>
        <v>10</v>
      </c>
      <c r="E9062" s="2">
        <f t="shared" si="713"/>
        <v>22</v>
      </c>
      <c r="F9062">
        <v>15.3</v>
      </c>
      <c r="G9062">
        <v>13.3</v>
      </c>
      <c r="H9062">
        <v>20.5</v>
      </c>
      <c r="P9062">
        <f t="shared" si="714"/>
        <v>0</v>
      </c>
      <c r="Q9062">
        <f t="shared" si="715"/>
        <v>0</v>
      </c>
    </row>
    <row r="9063" spans="1:17" x14ac:dyDescent="0.25">
      <c r="A9063">
        <v>9310</v>
      </c>
      <c r="B9063" s="1">
        <v>45222</v>
      </c>
      <c r="C9063" s="2">
        <f t="shared" si="711"/>
        <v>2023</v>
      </c>
      <c r="D9063" s="2">
        <f t="shared" si="712"/>
        <v>10</v>
      </c>
      <c r="E9063" s="2">
        <f t="shared" si="713"/>
        <v>23</v>
      </c>
      <c r="F9063">
        <v>14.9</v>
      </c>
      <c r="G9063">
        <v>14.1</v>
      </c>
      <c r="H9063">
        <v>16.3</v>
      </c>
      <c r="P9063">
        <f t="shared" si="714"/>
        <v>0</v>
      </c>
      <c r="Q9063">
        <f t="shared" si="715"/>
        <v>0</v>
      </c>
    </row>
    <row r="9064" spans="1:17" x14ac:dyDescent="0.25">
      <c r="A9064">
        <v>9310</v>
      </c>
      <c r="B9064" s="1">
        <v>45223</v>
      </c>
      <c r="C9064" s="2">
        <f t="shared" si="711"/>
        <v>2023</v>
      </c>
      <c r="D9064" s="2">
        <f t="shared" si="712"/>
        <v>10</v>
      </c>
      <c r="E9064" s="2">
        <f t="shared" si="713"/>
        <v>24</v>
      </c>
      <c r="F9064">
        <v>13.7</v>
      </c>
      <c r="G9064">
        <v>12.9</v>
      </c>
      <c r="H9064">
        <v>14.3</v>
      </c>
      <c r="P9064">
        <f t="shared" si="714"/>
        <v>0</v>
      </c>
      <c r="Q9064">
        <f t="shared" si="715"/>
        <v>0</v>
      </c>
    </row>
    <row r="9065" spans="1:17" x14ac:dyDescent="0.25">
      <c r="A9065">
        <v>9310</v>
      </c>
      <c r="B9065" s="1">
        <v>45224</v>
      </c>
      <c r="C9065" s="2">
        <f t="shared" si="711"/>
        <v>2023</v>
      </c>
      <c r="D9065" s="2">
        <f t="shared" si="712"/>
        <v>10</v>
      </c>
      <c r="E9065" s="2">
        <f t="shared" si="713"/>
        <v>25</v>
      </c>
      <c r="F9065">
        <v>14.9</v>
      </c>
      <c r="G9065">
        <v>13.1</v>
      </c>
      <c r="H9065">
        <v>19</v>
      </c>
      <c r="P9065">
        <f t="shared" si="714"/>
        <v>0</v>
      </c>
      <c r="Q9065">
        <f t="shared" si="715"/>
        <v>0</v>
      </c>
    </row>
    <row r="9066" spans="1:17" x14ac:dyDescent="0.25">
      <c r="A9066">
        <v>9310</v>
      </c>
      <c r="B9066" s="1">
        <v>45225</v>
      </c>
      <c r="C9066" s="2">
        <f t="shared" si="711"/>
        <v>2023</v>
      </c>
      <c r="D9066" s="2">
        <f t="shared" si="712"/>
        <v>10</v>
      </c>
      <c r="E9066" s="2">
        <f t="shared" si="713"/>
        <v>26</v>
      </c>
      <c r="F9066">
        <v>14.7</v>
      </c>
      <c r="G9066">
        <v>13.5</v>
      </c>
      <c r="H9066">
        <v>17</v>
      </c>
      <c r="P9066">
        <f t="shared" si="714"/>
        <v>0</v>
      </c>
      <c r="Q9066">
        <f t="shared" si="715"/>
        <v>0</v>
      </c>
    </row>
    <row r="9067" spans="1:17" x14ac:dyDescent="0.25">
      <c r="A9067">
        <v>9310</v>
      </c>
      <c r="B9067" s="1">
        <v>45226</v>
      </c>
      <c r="C9067" s="2">
        <f t="shared" si="711"/>
        <v>2023</v>
      </c>
      <c r="D9067" s="2">
        <f t="shared" si="712"/>
        <v>10</v>
      </c>
      <c r="E9067" s="2">
        <f t="shared" si="713"/>
        <v>27</v>
      </c>
      <c r="F9067">
        <v>15</v>
      </c>
      <c r="G9067">
        <v>13.3</v>
      </c>
      <c r="H9067">
        <v>20.7</v>
      </c>
      <c r="P9067">
        <f t="shared" si="714"/>
        <v>0</v>
      </c>
      <c r="Q9067">
        <f t="shared" si="715"/>
        <v>0</v>
      </c>
    </row>
    <row r="9068" spans="1:17" x14ac:dyDescent="0.25">
      <c r="A9068">
        <v>9310</v>
      </c>
      <c r="B9068" s="1">
        <v>45227</v>
      </c>
      <c r="C9068" s="2">
        <f t="shared" si="711"/>
        <v>2023</v>
      </c>
      <c r="D9068" s="2">
        <f t="shared" si="712"/>
        <v>10</v>
      </c>
      <c r="E9068" s="2">
        <f t="shared" si="713"/>
        <v>28</v>
      </c>
      <c r="F9068">
        <v>14.3</v>
      </c>
      <c r="G9068">
        <v>12.2</v>
      </c>
      <c r="H9068">
        <v>19</v>
      </c>
      <c r="P9068">
        <f t="shared" si="714"/>
        <v>0</v>
      </c>
      <c r="Q9068">
        <f t="shared" si="715"/>
        <v>0</v>
      </c>
    </row>
    <row r="9069" spans="1:17" x14ac:dyDescent="0.25">
      <c r="A9069">
        <v>9310</v>
      </c>
      <c r="B9069" s="1">
        <v>45228</v>
      </c>
      <c r="C9069" s="2">
        <f t="shared" si="711"/>
        <v>2023</v>
      </c>
      <c r="D9069" s="2">
        <f t="shared" si="712"/>
        <v>10</v>
      </c>
      <c r="E9069" s="2">
        <f t="shared" si="713"/>
        <v>29</v>
      </c>
      <c r="F9069">
        <v>13.6</v>
      </c>
      <c r="G9069">
        <v>13.1</v>
      </c>
      <c r="H9069">
        <v>14.4</v>
      </c>
      <c r="P9069">
        <f t="shared" si="714"/>
        <v>0</v>
      </c>
      <c r="Q9069">
        <f t="shared" si="715"/>
        <v>0</v>
      </c>
    </row>
    <row r="9070" spans="1:17" x14ac:dyDescent="0.25">
      <c r="A9070">
        <v>9310</v>
      </c>
      <c r="B9070" s="1">
        <v>45229</v>
      </c>
      <c r="C9070" s="2">
        <f t="shared" si="711"/>
        <v>2023</v>
      </c>
      <c r="D9070" s="2">
        <f t="shared" si="712"/>
        <v>10</v>
      </c>
      <c r="E9070" s="2">
        <f t="shared" si="713"/>
        <v>30</v>
      </c>
      <c r="F9070">
        <v>14.4</v>
      </c>
      <c r="G9070">
        <v>13.5</v>
      </c>
      <c r="H9070">
        <v>16.399999999999999</v>
      </c>
      <c r="P9070">
        <f t="shared" si="714"/>
        <v>0</v>
      </c>
      <c r="Q9070">
        <f t="shared" si="715"/>
        <v>0</v>
      </c>
    </row>
    <row r="9071" spans="1:17" x14ac:dyDescent="0.25">
      <c r="A9071">
        <v>9310</v>
      </c>
      <c r="B9071" s="1">
        <v>45230</v>
      </c>
      <c r="C9071" s="2">
        <f t="shared" si="711"/>
        <v>2023</v>
      </c>
      <c r="D9071" s="2">
        <f t="shared" si="712"/>
        <v>10</v>
      </c>
      <c r="E9071" s="2">
        <f t="shared" si="713"/>
        <v>31</v>
      </c>
      <c r="F9071">
        <v>13.4</v>
      </c>
      <c r="G9071">
        <v>10.8</v>
      </c>
      <c r="H9071">
        <v>16</v>
      </c>
      <c r="P9071">
        <f t="shared" si="714"/>
        <v>0</v>
      </c>
      <c r="Q9071">
        <f t="shared" si="715"/>
        <v>0</v>
      </c>
    </row>
    <row r="9072" spans="1:17" x14ac:dyDescent="0.25">
      <c r="A9072">
        <v>9310</v>
      </c>
      <c r="B9072" s="1">
        <v>45231</v>
      </c>
      <c r="C9072" s="2">
        <f t="shared" si="711"/>
        <v>2023</v>
      </c>
      <c r="D9072" s="2">
        <f t="shared" si="712"/>
        <v>11</v>
      </c>
      <c r="E9072" s="2">
        <f t="shared" si="713"/>
        <v>1</v>
      </c>
      <c r="F9072">
        <v>12</v>
      </c>
      <c r="G9072">
        <v>10</v>
      </c>
      <c r="H9072">
        <v>13.8</v>
      </c>
      <c r="P9072">
        <f t="shared" si="714"/>
        <v>0</v>
      </c>
      <c r="Q9072">
        <f t="shared" si="715"/>
        <v>0</v>
      </c>
    </row>
    <row r="9073" spans="1:17" x14ac:dyDescent="0.25">
      <c r="A9073">
        <v>9310</v>
      </c>
      <c r="B9073" s="1">
        <v>45232</v>
      </c>
      <c r="C9073" s="2">
        <f t="shared" si="711"/>
        <v>2023</v>
      </c>
      <c r="D9073" s="2">
        <f t="shared" si="712"/>
        <v>11</v>
      </c>
      <c r="E9073" s="2">
        <f t="shared" si="713"/>
        <v>2</v>
      </c>
      <c r="F9073">
        <v>11.4</v>
      </c>
      <c r="G9073">
        <v>10.7</v>
      </c>
      <c r="H9073">
        <v>12.2</v>
      </c>
      <c r="P9073">
        <f t="shared" si="714"/>
        <v>0</v>
      </c>
      <c r="Q9073">
        <f t="shared" si="715"/>
        <v>0</v>
      </c>
    </row>
    <row r="9074" spans="1:17" x14ac:dyDescent="0.25">
      <c r="A9074">
        <v>9310</v>
      </c>
      <c r="B9074" s="1">
        <v>45233</v>
      </c>
      <c r="C9074" s="2">
        <f t="shared" si="711"/>
        <v>2023</v>
      </c>
      <c r="D9074" s="2">
        <f t="shared" si="712"/>
        <v>11</v>
      </c>
      <c r="E9074" s="2">
        <f t="shared" si="713"/>
        <v>3</v>
      </c>
      <c r="F9074">
        <v>11.4</v>
      </c>
      <c r="G9074">
        <v>9</v>
      </c>
      <c r="H9074">
        <v>16.7</v>
      </c>
      <c r="P9074">
        <f t="shared" si="714"/>
        <v>0</v>
      </c>
      <c r="Q9074">
        <f t="shared" si="715"/>
        <v>0</v>
      </c>
    </row>
    <row r="9075" spans="1:17" x14ac:dyDescent="0.25">
      <c r="A9075">
        <v>9310</v>
      </c>
      <c r="B9075" s="1">
        <v>45234</v>
      </c>
      <c r="C9075" s="2">
        <f t="shared" si="711"/>
        <v>2023</v>
      </c>
      <c r="D9075" s="2">
        <f t="shared" si="712"/>
        <v>11</v>
      </c>
      <c r="E9075" s="2">
        <f t="shared" si="713"/>
        <v>4</v>
      </c>
      <c r="F9075">
        <v>9</v>
      </c>
      <c r="G9075">
        <v>7.9</v>
      </c>
      <c r="H9075">
        <v>11.3</v>
      </c>
      <c r="P9075">
        <f t="shared" si="714"/>
        <v>0</v>
      </c>
      <c r="Q9075">
        <f t="shared" si="715"/>
        <v>0</v>
      </c>
    </row>
    <row r="9076" spans="1:17" x14ac:dyDescent="0.25">
      <c r="A9076">
        <v>9310</v>
      </c>
      <c r="B9076" s="1">
        <v>45235</v>
      </c>
      <c r="C9076" s="2">
        <f t="shared" si="711"/>
        <v>2023</v>
      </c>
      <c r="D9076" s="2">
        <f t="shared" si="712"/>
        <v>11</v>
      </c>
      <c r="E9076" s="2">
        <f t="shared" si="713"/>
        <v>5</v>
      </c>
      <c r="F9076">
        <v>10.4</v>
      </c>
      <c r="G9076">
        <v>7.5</v>
      </c>
      <c r="H9076">
        <v>14.2</v>
      </c>
      <c r="P9076">
        <f t="shared" si="714"/>
        <v>0</v>
      </c>
      <c r="Q9076">
        <f t="shared" si="715"/>
        <v>0</v>
      </c>
    </row>
    <row r="9077" spans="1:17" x14ac:dyDescent="0.25">
      <c r="A9077">
        <v>9310</v>
      </c>
      <c r="B9077" s="1">
        <v>45236</v>
      </c>
      <c r="C9077" s="2">
        <f t="shared" si="711"/>
        <v>2023</v>
      </c>
      <c r="D9077" s="2">
        <f t="shared" si="712"/>
        <v>11</v>
      </c>
      <c r="E9077" s="2">
        <f t="shared" si="713"/>
        <v>6</v>
      </c>
      <c r="F9077">
        <v>11.7</v>
      </c>
      <c r="G9077">
        <v>9</v>
      </c>
      <c r="H9077">
        <v>15.8</v>
      </c>
      <c r="P9077">
        <f t="shared" si="714"/>
        <v>0</v>
      </c>
      <c r="Q9077">
        <f t="shared" si="715"/>
        <v>0</v>
      </c>
    </row>
    <row r="9078" spans="1:17" x14ac:dyDescent="0.25">
      <c r="A9078">
        <v>9310</v>
      </c>
      <c r="B9078" s="1">
        <v>45237</v>
      </c>
      <c r="C9078" s="2">
        <f t="shared" si="711"/>
        <v>2023</v>
      </c>
      <c r="D9078" s="2">
        <f t="shared" si="712"/>
        <v>11</v>
      </c>
      <c r="E9078" s="2">
        <f t="shared" si="713"/>
        <v>7</v>
      </c>
      <c r="F9078">
        <v>10.8</v>
      </c>
      <c r="G9078">
        <v>9</v>
      </c>
      <c r="H9078">
        <v>12.6</v>
      </c>
      <c r="P9078">
        <f t="shared" si="714"/>
        <v>0</v>
      </c>
      <c r="Q9078">
        <f t="shared" si="715"/>
        <v>0</v>
      </c>
    </row>
    <row r="9079" spans="1:17" x14ac:dyDescent="0.25">
      <c r="A9079">
        <v>9310</v>
      </c>
      <c r="B9079" s="1">
        <v>45238</v>
      </c>
      <c r="C9079" s="2">
        <f t="shared" si="711"/>
        <v>2023</v>
      </c>
      <c r="D9079" s="2">
        <f t="shared" si="712"/>
        <v>11</v>
      </c>
      <c r="E9079" s="2">
        <f t="shared" si="713"/>
        <v>8</v>
      </c>
      <c r="F9079">
        <v>9.6</v>
      </c>
      <c r="G9079">
        <v>8.4</v>
      </c>
      <c r="H9079">
        <v>13.5</v>
      </c>
      <c r="P9079">
        <f t="shared" si="714"/>
        <v>0</v>
      </c>
      <c r="Q9079">
        <f t="shared" si="715"/>
        <v>0</v>
      </c>
    </row>
    <row r="9080" spans="1:17" x14ac:dyDescent="0.25">
      <c r="A9080">
        <v>9310</v>
      </c>
      <c r="B9080" s="1">
        <v>45239</v>
      </c>
      <c r="C9080" s="2">
        <f t="shared" si="711"/>
        <v>2023</v>
      </c>
      <c r="D9080" s="2">
        <f t="shared" si="712"/>
        <v>11</v>
      </c>
      <c r="E9080" s="2">
        <f t="shared" si="713"/>
        <v>9</v>
      </c>
      <c r="F9080">
        <v>8.4</v>
      </c>
      <c r="G9080">
        <v>7.4</v>
      </c>
      <c r="H9080">
        <v>10</v>
      </c>
      <c r="P9080">
        <f t="shared" si="714"/>
        <v>0</v>
      </c>
      <c r="Q9080">
        <f t="shared" si="715"/>
        <v>0</v>
      </c>
    </row>
    <row r="9081" spans="1:17" x14ac:dyDescent="0.25">
      <c r="A9081">
        <v>9310</v>
      </c>
      <c r="B9081" s="1">
        <v>45240</v>
      </c>
      <c r="C9081" s="2">
        <f t="shared" si="711"/>
        <v>2023</v>
      </c>
      <c r="D9081" s="2">
        <f t="shared" si="712"/>
        <v>11</v>
      </c>
      <c r="E9081" s="2">
        <f t="shared" si="713"/>
        <v>10</v>
      </c>
      <c r="F9081">
        <v>9.1999999999999993</v>
      </c>
      <c r="G9081">
        <v>6.5</v>
      </c>
      <c r="H9081">
        <v>13.4</v>
      </c>
      <c r="P9081">
        <f t="shared" si="714"/>
        <v>0</v>
      </c>
      <c r="Q9081">
        <f t="shared" si="715"/>
        <v>0</v>
      </c>
    </row>
    <row r="9082" spans="1:17" x14ac:dyDescent="0.25">
      <c r="A9082">
        <v>9310</v>
      </c>
      <c r="B9082" s="1">
        <v>45241</v>
      </c>
      <c r="C9082" s="2">
        <f t="shared" si="711"/>
        <v>2023</v>
      </c>
      <c r="D9082" s="2">
        <f t="shared" si="712"/>
        <v>11</v>
      </c>
      <c r="E9082" s="2">
        <f t="shared" si="713"/>
        <v>11</v>
      </c>
      <c r="F9082">
        <v>9</v>
      </c>
      <c r="G9082">
        <v>7</v>
      </c>
      <c r="H9082">
        <v>12.9</v>
      </c>
      <c r="P9082">
        <f t="shared" si="714"/>
        <v>0</v>
      </c>
      <c r="Q9082">
        <f t="shared" si="715"/>
        <v>0</v>
      </c>
    </row>
    <row r="9083" spans="1:17" x14ac:dyDescent="0.25">
      <c r="A9083">
        <v>9310</v>
      </c>
      <c r="B9083" s="1">
        <v>45242</v>
      </c>
      <c r="C9083" s="2">
        <f t="shared" si="711"/>
        <v>2023</v>
      </c>
      <c r="D9083" s="2">
        <f t="shared" si="712"/>
        <v>11</v>
      </c>
      <c r="E9083" s="2">
        <f t="shared" si="713"/>
        <v>12</v>
      </c>
      <c r="F9083">
        <v>8.6</v>
      </c>
      <c r="G9083">
        <v>5.8</v>
      </c>
      <c r="H9083">
        <v>13.2</v>
      </c>
      <c r="P9083">
        <f t="shared" si="714"/>
        <v>0</v>
      </c>
      <c r="Q9083">
        <f t="shared" si="715"/>
        <v>0</v>
      </c>
    </row>
    <row r="9084" spans="1:17" x14ac:dyDescent="0.25">
      <c r="A9084">
        <v>9310</v>
      </c>
      <c r="B9084" s="1">
        <v>45243</v>
      </c>
      <c r="C9084" s="2">
        <f t="shared" si="711"/>
        <v>2023</v>
      </c>
      <c r="D9084" s="2">
        <f t="shared" si="712"/>
        <v>11</v>
      </c>
      <c r="E9084" s="2">
        <f t="shared" si="713"/>
        <v>13</v>
      </c>
      <c r="F9084">
        <v>9.6999999999999993</v>
      </c>
      <c r="G9084">
        <v>6.5</v>
      </c>
      <c r="H9084">
        <v>14.5</v>
      </c>
      <c r="P9084">
        <f t="shared" si="714"/>
        <v>0</v>
      </c>
      <c r="Q9084">
        <f t="shared" si="715"/>
        <v>0</v>
      </c>
    </row>
    <row r="9085" spans="1:17" x14ac:dyDescent="0.25">
      <c r="A9085">
        <v>9310</v>
      </c>
      <c r="B9085" s="1">
        <v>45244</v>
      </c>
      <c r="C9085" s="2">
        <f t="shared" si="711"/>
        <v>2023</v>
      </c>
      <c r="D9085" s="2">
        <f t="shared" si="712"/>
        <v>11</v>
      </c>
      <c r="E9085" s="2">
        <f t="shared" si="713"/>
        <v>14</v>
      </c>
      <c r="F9085">
        <v>11.1</v>
      </c>
      <c r="G9085">
        <v>9.1</v>
      </c>
      <c r="H9085">
        <v>14.2</v>
      </c>
      <c r="P9085">
        <f t="shared" si="714"/>
        <v>0</v>
      </c>
      <c r="Q9085">
        <f t="shared" si="715"/>
        <v>0</v>
      </c>
    </row>
    <row r="9086" spans="1:17" x14ac:dyDescent="0.25">
      <c r="A9086">
        <v>9310</v>
      </c>
      <c r="B9086" s="1">
        <v>45245</v>
      </c>
      <c r="C9086" s="2">
        <f t="shared" si="711"/>
        <v>2023</v>
      </c>
      <c r="D9086" s="2">
        <f t="shared" si="712"/>
        <v>11</v>
      </c>
      <c r="E9086" s="2">
        <f t="shared" si="713"/>
        <v>15</v>
      </c>
      <c r="F9086">
        <v>12.9</v>
      </c>
      <c r="G9086">
        <v>9.9</v>
      </c>
      <c r="H9086">
        <v>19.5</v>
      </c>
      <c r="P9086">
        <f t="shared" si="714"/>
        <v>0</v>
      </c>
      <c r="Q9086">
        <f t="shared" si="715"/>
        <v>0</v>
      </c>
    </row>
    <row r="9087" spans="1:17" x14ac:dyDescent="0.25">
      <c r="A9087">
        <v>9310</v>
      </c>
      <c r="B9087" s="1">
        <v>45246</v>
      </c>
      <c r="C9087" s="2">
        <f t="shared" si="711"/>
        <v>2023</v>
      </c>
      <c r="D9087" s="2">
        <f t="shared" si="712"/>
        <v>11</v>
      </c>
      <c r="E9087" s="2">
        <f t="shared" si="713"/>
        <v>16</v>
      </c>
      <c r="F9087">
        <v>11.6</v>
      </c>
      <c r="G9087">
        <v>8.6999999999999993</v>
      </c>
      <c r="H9087">
        <v>13.8</v>
      </c>
      <c r="P9087">
        <f t="shared" si="714"/>
        <v>0</v>
      </c>
      <c r="Q9087">
        <f t="shared" si="715"/>
        <v>0</v>
      </c>
    </row>
    <row r="9088" spans="1:17" x14ac:dyDescent="0.25">
      <c r="A9088">
        <v>9310</v>
      </c>
      <c r="B9088" s="1">
        <v>45247</v>
      </c>
      <c r="C9088" s="2">
        <f t="shared" si="711"/>
        <v>2023</v>
      </c>
      <c r="D9088" s="2">
        <f t="shared" si="712"/>
        <v>11</v>
      </c>
      <c r="E9088" s="2">
        <f t="shared" si="713"/>
        <v>17</v>
      </c>
      <c r="F9088">
        <v>12.9</v>
      </c>
      <c r="G9088">
        <v>8.4</v>
      </c>
      <c r="H9088">
        <v>16.8</v>
      </c>
      <c r="P9088">
        <f t="shared" si="714"/>
        <v>0</v>
      </c>
      <c r="Q9088">
        <f t="shared" si="715"/>
        <v>0</v>
      </c>
    </row>
    <row r="9089" spans="1:17" x14ac:dyDescent="0.25">
      <c r="A9089">
        <v>9310</v>
      </c>
      <c r="B9089" s="1">
        <v>45248</v>
      </c>
      <c r="C9089" s="2">
        <f t="shared" si="711"/>
        <v>2023</v>
      </c>
      <c r="D9089" s="2">
        <f t="shared" si="712"/>
        <v>11</v>
      </c>
      <c r="E9089" s="2">
        <f t="shared" si="713"/>
        <v>18</v>
      </c>
      <c r="F9089">
        <v>11.6</v>
      </c>
      <c r="G9089">
        <v>8.5</v>
      </c>
      <c r="H9089">
        <v>14.1</v>
      </c>
      <c r="P9089">
        <f t="shared" si="714"/>
        <v>0</v>
      </c>
      <c r="Q9089">
        <f t="shared" si="715"/>
        <v>0</v>
      </c>
    </row>
    <row r="9090" spans="1:17" x14ac:dyDescent="0.25">
      <c r="A9090">
        <v>9310</v>
      </c>
      <c r="B9090" s="1">
        <v>45249</v>
      </c>
      <c r="C9090" s="2">
        <f t="shared" si="711"/>
        <v>2023</v>
      </c>
      <c r="D9090" s="2">
        <f t="shared" si="712"/>
        <v>11</v>
      </c>
      <c r="E9090" s="2">
        <f t="shared" si="713"/>
        <v>19</v>
      </c>
      <c r="F9090">
        <v>9.5</v>
      </c>
      <c r="G9090">
        <v>7.2</v>
      </c>
      <c r="H9090">
        <v>15.6</v>
      </c>
      <c r="P9090">
        <f t="shared" si="714"/>
        <v>0</v>
      </c>
      <c r="Q9090">
        <f t="shared" si="715"/>
        <v>0</v>
      </c>
    </row>
    <row r="9091" spans="1:17" x14ac:dyDescent="0.25">
      <c r="A9091">
        <v>9310</v>
      </c>
      <c r="B9091" s="1">
        <v>45250</v>
      </c>
      <c r="C9091" s="2">
        <f t="shared" ref="C9091:C9154" si="716">YEAR(B9091)</f>
        <v>2023</v>
      </c>
      <c r="D9091" s="2">
        <f t="shared" ref="D9091:D9154" si="717">MONTH(B9091)</f>
        <v>11</v>
      </c>
      <c r="E9091" s="2">
        <f t="shared" ref="E9091:E9154" si="718">DAY(B9091)</f>
        <v>20</v>
      </c>
      <c r="F9091">
        <v>9.1999999999999993</v>
      </c>
      <c r="G9091">
        <v>5.2</v>
      </c>
      <c r="H9091">
        <v>14.5</v>
      </c>
      <c r="P9091">
        <f t="shared" si="714"/>
        <v>0</v>
      </c>
      <c r="Q9091">
        <f t="shared" si="715"/>
        <v>0</v>
      </c>
    </row>
    <row r="9092" spans="1:17" x14ac:dyDescent="0.25">
      <c r="A9092">
        <v>9310</v>
      </c>
      <c r="B9092" s="1">
        <v>45251</v>
      </c>
      <c r="C9092" s="2">
        <f t="shared" si="716"/>
        <v>2023</v>
      </c>
      <c r="D9092" s="2">
        <f t="shared" si="717"/>
        <v>11</v>
      </c>
      <c r="E9092" s="2">
        <f t="shared" si="718"/>
        <v>21</v>
      </c>
      <c r="F9092">
        <v>9.5</v>
      </c>
      <c r="G9092">
        <v>6.4</v>
      </c>
      <c r="H9092">
        <v>14.4</v>
      </c>
      <c r="P9092">
        <f t="shared" ref="P9092:P9155" si="719">IF(G9092&gt;=20,1,0)</f>
        <v>0</v>
      </c>
      <c r="Q9092">
        <f t="shared" ref="Q9092:Q9155" si="720">IF(H9092&gt;=30,1,0)</f>
        <v>0</v>
      </c>
    </row>
    <row r="9093" spans="1:17" x14ac:dyDescent="0.25">
      <c r="A9093">
        <v>9310</v>
      </c>
      <c r="B9093" s="1">
        <v>45252</v>
      </c>
      <c r="C9093" s="2">
        <f t="shared" si="716"/>
        <v>2023</v>
      </c>
      <c r="D9093" s="2">
        <f t="shared" si="717"/>
        <v>11</v>
      </c>
      <c r="E9093" s="2">
        <f t="shared" si="718"/>
        <v>22</v>
      </c>
      <c r="F9093">
        <v>9</v>
      </c>
      <c r="G9093">
        <v>5.7</v>
      </c>
      <c r="H9093">
        <v>16.2</v>
      </c>
      <c r="P9093">
        <f t="shared" si="719"/>
        <v>0</v>
      </c>
      <c r="Q9093">
        <f t="shared" si="720"/>
        <v>0</v>
      </c>
    </row>
    <row r="9094" spans="1:17" x14ac:dyDescent="0.25">
      <c r="A9094">
        <v>9310</v>
      </c>
      <c r="B9094" s="1">
        <v>45253</v>
      </c>
      <c r="C9094" s="2">
        <f t="shared" si="716"/>
        <v>2023</v>
      </c>
      <c r="D9094" s="2">
        <f t="shared" si="717"/>
        <v>11</v>
      </c>
      <c r="E9094" s="2">
        <f t="shared" si="718"/>
        <v>23</v>
      </c>
      <c r="F9094">
        <v>7.4</v>
      </c>
      <c r="G9094">
        <v>4.5</v>
      </c>
      <c r="H9094">
        <v>13.6</v>
      </c>
      <c r="P9094">
        <f t="shared" si="719"/>
        <v>0</v>
      </c>
      <c r="Q9094">
        <f t="shared" si="720"/>
        <v>0</v>
      </c>
    </row>
    <row r="9095" spans="1:17" x14ac:dyDescent="0.25">
      <c r="A9095">
        <v>9310</v>
      </c>
      <c r="B9095" s="1">
        <v>45254</v>
      </c>
      <c r="C9095" s="2">
        <f t="shared" si="716"/>
        <v>2023</v>
      </c>
      <c r="D9095" s="2">
        <f t="shared" si="717"/>
        <v>11</v>
      </c>
      <c r="E9095" s="2">
        <f t="shared" si="718"/>
        <v>24</v>
      </c>
      <c r="F9095">
        <v>9.4</v>
      </c>
      <c r="G9095">
        <v>5</v>
      </c>
      <c r="H9095">
        <v>15.5</v>
      </c>
      <c r="P9095">
        <f t="shared" si="719"/>
        <v>0</v>
      </c>
      <c r="Q9095">
        <f t="shared" si="720"/>
        <v>0</v>
      </c>
    </row>
    <row r="9096" spans="1:17" x14ac:dyDescent="0.25">
      <c r="A9096">
        <v>9310</v>
      </c>
      <c r="B9096" s="1">
        <v>45255</v>
      </c>
      <c r="C9096" s="2">
        <f t="shared" si="716"/>
        <v>2023</v>
      </c>
      <c r="D9096" s="2">
        <f t="shared" si="717"/>
        <v>11</v>
      </c>
      <c r="E9096" s="2">
        <f t="shared" si="718"/>
        <v>25</v>
      </c>
      <c r="F9096">
        <v>8.1</v>
      </c>
      <c r="G9096">
        <v>5.5</v>
      </c>
      <c r="H9096">
        <v>10.5</v>
      </c>
      <c r="P9096">
        <f t="shared" si="719"/>
        <v>0</v>
      </c>
      <c r="Q9096">
        <f t="shared" si="720"/>
        <v>0</v>
      </c>
    </row>
    <row r="9097" spans="1:17" x14ac:dyDescent="0.25">
      <c r="A9097">
        <v>9310</v>
      </c>
      <c r="B9097" s="1">
        <v>45256</v>
      </c>
      <c r="C9097" s="2">
        <f t="shared" si="716"/>
        <v>2023</v>
      </c>
      <c r="D9097" s="2">
        <f t="shared" si="717"/>
        <v>11</v>
      </c>
      <c r="E9097" s="2">
        <f t="shared" si="718"/>
        <v>26</v>
      </c>
      <c r="F9097">
        <v>7.8</v>
      </c>
      <c r="G9097">
        <v>3.8</v>
      </c>
      <c r="H9097">
        <v>13.3</v>
      </c>
      <c r="P9097">
        <f t="shared" si="719"/>
        <v>0</v>
      </c>
      <c r="Q9097">
        <f t="shared" si="720"/>
        <v>0</v>
      </c>
    </row>
    <row r="9098" spans="1:17" x14ac:dyDescent="0.25">
      <c r="A9098">
        <v>9310</v>
      </c>
      <c r="B9098" s="1">
        <v>45257</v>
      </c>
      <c r="C9098" s="2">
        <f t="shared" si="716"/>
        <v>2023</v>
      </c>
      <c r="D9098" s="2">
        <f t="shared" si="717"/>
        <v>11</v>
      </c>
      <c r="E9098" s="2">
        <f t="shared" si="718"/>
        <v>27</v>
      </c>
      <c r="F9098">
        <v>6.2</v>
      </c>
      <c r="G9098">
        <v>4.0999999999999996</v>
      </c>
      <c r="H9098">
        <v>8.1999999999999993</v>
      </c>
      <c r="P9098">
        <f t="shared" si="719"/>
        <v>0</v>
      </c>
      <c r="Q9098">
        <f t="shared" si="720"/>
        <v>0</v>
      </c>
    </row>
    <row r="9099" spans="1:17" x14ac:dyDescent="0.25">
      <c r="A9099">
        <v>9310</v>
      </c>
      <c r="B9099" s="1">
        <v>45258</v>
      </c>
      <c r="C9099" s="2">
        <f t="shared" si="716"/>
        <v>2023</v>
      </c>
      <c r="D9099" s="2">
        <f t="shared" si="717"/>
        <v>11</v>
      </c>
      <c r="E9099" s="2">
        <f t="shared" si="718"/>
        <v>28</v>
      </c>
      <c r="F9099">
        <v>7.5</v>
      </c>
      <c r="G9099">
        <v>2</v>
      </c>
      <c r="H9099">
        <v>12.5</v>
      </c>
      <c r="P9099">
        <f t="shared" si="719"/>
        <v>0</v>
      </c>
      <c r="Q9099">
        <f t="shared" si="720"/>
        <v>0</v>
      </c>
    </row>
    <row r="9100" spans="1:17" x14ac:dyDescent="0.25">
      <c r="A9100">
        <v>9310</v>
      </c>
      <c r="B9100" s="1">
        <v>45259</v>
      </c>
      <c r="C9100" s="2">
        <f t="shared" si="716"/>
        <v>2023</v>
      </c>
      <c r="D9100" s="2">
        <f t="shared" si="717"/>
        <v>11</v>
      </c>
      <c r="E9100" s="2">
        <f t="shared" si="718"/>
        <v>29</v>
      </c>
      <c r="F9100">
        <v>7.1</v>
      </c>
      <c r="G9100">
        <v>4.5</v>
      </c>
      <c r="H9100">
        <v>10.3</v>
      </c>
      <c r="P9100">
        <f t="shared" si="719"/>
        <v>0</v>
      </c>
      <c r="Q9100">
        <f t="shared" si="720"/>
        <v>0</v>
      </c>
    </row>
    <row r="9101" spans="1:17" x14ac:dyDescent="0.25">
      <c r="A9101">
        <v>9310</v>
      </c>
      <c r="B9101" s="1">
        <v>45260</v>
      </c>
      <c r="C9101" s="2">
        <f t="shared" si="716"/>
        <v>2023</v>
      </c>
      <c r="D9101" s="2">
        <f t="shared" si="717"/>
        <v>11</v>
      </c>
      <c r="E9101" s="2">
        <f t="shared" si="718"/>
        <v>30</v>
      </c>
      <c r="F9101">
        <v>4.9000000000000004</v>
      </c>
      <c r="G9101">
        <v>3.9</v>
      </c>
      <c r="H9101">
        <v>6</v>
      </c>
      <c r="P9101">
        <f t="shared" si="719"/>
        <v>0</v>
      </c>
      <c r="Q9101">
        <f t="shared" si="720"/>
        <v>0</v>
      </c>
    </row>
    <row r="9102" spans="1:17" x14ac:dyDescent="0.25">
      <c r="A9102">
        <v>9310</v>
      </c>
      <c r="B9102" s="1">
        <v>45261</v>
      </c>
      <c r="C9102" s="2">
        <f t="shared" si="716"/>
        <v>2023</v>
      </c>
      <c r="D9102" s="2">
        <f t="shared" si="717"/>
        <v>12</v>
      </c>
      <c r="E9102" s="2">
        <f t="shared" si="718"/>
        <v>1</v>
      </c>
      <c r="F9102">
        <v>5.6</v>
      </c>
      <c r="G9102">
        <v>4.5999999999999996</v>
      </c>
      <c r="H9102">
        <v>7</v>
      </c>
      <c r="P9102">
        <f t="shared" si="719"/>
        <v>0</v>
      </c>
      <c r="Q9102">
        <f t="shared" si="720"/>
        <v>0</v>
      </c>
    </row>
    <row r="9103" spans="1:17" x14ac:dyDescent="0.25">
      <c r="A9103">
        <v>9310</v>
      </c>
      <c r="B9103" s="1">
        <v>45262</v>
      </c>
      <c r="C9103" s="2">
        <f t="shared" si="716"/>
        <v>2023</v>
      </c>
      <c r="D9103" s="2">
        <f t="shared" si="717"/>
        <v>12</v>
      </c>
      <c r="E9103" s="2">
        <f t="shared" si="718"/>
        <v>2</v>
      </c>
      <c r="F9103">
        <v>8.5</v>
      </c>
      <c r="G9103">
        <v>6.5</v>
      </c>
      <c r="H9103">
        <v>11.7</v>
      </c>
      <c r="P9103">
        <f t="shared" si="719"/>
        <v>0</v>
      </c>
      <c r="Q9103">
        <f t="shared" si="720"/>
        <v>0</v>
      </c>
    </row>
    <row r="9104" spans="1:17" x14ac:dyDescent="0.25">
      <c r="A9104">
        <v>9310</v>
      </c>
      <c r="B9104" s="1">
        <v>45263</v>
      </c>
      <c r="C9104" s="2">
        <f t="shared" si="716"/>
        <v>2023</v>
      </c>
      <c r="D9104" s="2">
        <f t="shared" si="717"/>
        <v>12</v>
      </c>
      <c r="E9104" s="2">
        <f t="shared" si="718"/>
        <v>3</v>
      </c>
      <c r="F9104">
        <v>5.0999999999999996</v>
      </c>
      <c r="G9104">
        <v>2.2999999999999998</v>
      </c>
      <c r="H9104">
        <v>8</v>
      </c>
      <c r="P9104">
        <f t="shared" si="719"/>
        <v>0</v>
      </c>
      <c r="Q9104">
        <f t="shared" si="720"/>
        <v>0</v>
      </c>
    </row>
    <row r="9105" spans="1:17" x14ac:dyDescent="0.25">
      <c r="A9105">
        <v>9310</v>
      </c>
      <c r="B9105" s="1">
        <v>45264</v>
      </c>
      <c r="C9105" s="2">
        <f t="shared" si="716"/>
        <v>2023</v>
      </c>
      <c r="D9105" s="2">
        <f t="shared" si="717"/>
        <v>12</v>
      </c>
      <c r="E9105" s="2">
        <f t="shared" si="718"/>
        <v>4</v>
      </c>
      <c r="F9105">
        <v>3.4</v>
      </c>
      <c r="G9105">
        <v>2.2000000000000002</v>
      </c>
      <c r="H9105">
        <v>4.5999999999999996</v>
      </c>
      <c r="P9105">
        <f t="shared" si="719"/>
        <v>0</v>
      </c>
      <c r="Q9105">
        <f t="shared" si="720"/>
        <v>0</v>
      </c>
    </row>
    <row r="9106" spans="1:17" x14ac:dyDescent="0.25">
      <c r="A9106">
        <v>9310</v>
      </c>
      <c r="B9106" s="1">
        <v>45265</v>
      </c>
      <c r="C9106" s="2">
        <f t="shared" si="716"/>
        <v>2023</v>
      </c>
      <c r="D9106" s="2">
        <f t="shared" si="717"/>
        <v>12</v>
      </c>
      <c r="E9106" s="2">
        <f t="shared" si="718"/>
        <v>5</v>
      </c>
      <c r="F9106">
        <v>3.6</v>
      </c>
      <c r="G9106">
        <v>2.1</v>
      </c>
      <c r="H9106">
        <v>5.7</v>
      </c>
      <c r="P9106">
        <f t="shared" si="719"/>
        <v>0</v>
      </c>
      <c r="Q9106">
        <f t="shared" si="720"/>
        <v>0</v>
      </c>
    </row>
    <row r="9107" spans="1:17" x14ac:dyDescent="0.25">
      <c r="A9107">
        <v>9310</v>
      </c>
      <c r="B9107" s="1">
        <v>45266</v>
      </c>
      <c r="C9107" s="2">
        <f t="shared" si="716"/>
        <v>2023</v>
      </c>
      <c r="D9107" s="2">
        <f t="shared" si="717"/>
        <v>12</v>
      </c>
      <c r="E9107" s="2">
        <f t="shared" si="718"/>
        <v>6</v>
      </c>
      <c r="F9107">
        <v>4.7</v>
      </c>
      <c r="G9107">
        <v>1.4</v>
      </c>
      <c r="H9107">
        <v>10.6</v>
      </c>
      <c r="P9107">
        <f t="shared" si="719"/>
        <v>0</v>
      </c>
      <c r="Q9107">
        <f t="shared" si="720"/>
        <v>0</v>
      </c>
    </row>
    <row r="9108" spans="1:17" x14ac:dyDescent="0.25">
      <c r="A9108">
        <v>9310</v>
      </c>
      <c r="B9108" s="1">
        <v>45267</v>
      </c>
      <c r="C9108" s="2">
        <f t="shared" si="716"/>
        <v>2023</v>
      </c>
      <c r="D9108" s="2">
        <f t="shared" si="717"/>
        <v>12</v>
      </c>
      <c r="E9108" s="2">
        <f t="shared" si="718"/>
        <v>7</v>
      </c>
      <c r="F9108">
        <v>4.7</v>
      </c>
      <c r="G9108">
        <v>1.5</v>
      </c>
      <c r="H9108">
        <v>9.4</v>
      </c>
      <c r="P9108">
        <f t="shared" si="719"/>
        <v>0</v>
      </c>
      <c r="Q9108">
        <f t="shared" si="720"/>
        <v>0</v>
      </c>
    </row>
    <row r="9109" spans="1:17" x14ac:dyDescent="0.25">
      <c r="A9109">
        <v>9310</v>
      </c>
      <c r="B9109" s="1">
        <v>45268</v>
      </c>
      <c r="C9109" s="2">
        <f t="shared" si="716"/>
        <v>2023</v>
      </c>
      <c r="D9109" s="2">
        <f t="shared" si="717"/>
        <v>12</v>
      </c>
      <c r="E9109" s="2">
        <f t="shared" si="718"/>
        <v>8</v>
      </c>
      <c r="F9109">
        <v>4.5</v>
      </c>
      <c r="G9109">
        <v>3.4</v>
      </c>
      <c r="H9109">
        <v>5.4</v>
      </c>
      <c r="P9109">
        <f t="shared" si="719"/>
        <v>0</v>
      </c>
      <c r="Q9109">
        <f t="shared" si="720"/>
        <v>0</v>
      </c>
    </row>
    <row r="9110" spans="1:17" x14ac:dyDescent="0.25">
      <c r="A9110">
        <v>9310</v>
      </c>
      <c r="B9110" s="1">
        <v>45269</v>
      </c>
      <c r="C9110" s="2">
        <f t="shared" si="716"/>
        <v>2023</v>
      </c>
      <c r="D9110" s="2">
        <f t="shared" si="717"/>
        <v>12</v>
      </c>
      <c r="E9110" s="2">
        <f t="shared" si="718"/>
        <v>9</v>
      </c>
      <c r="F9110">
        <v>4.7</v>
      </c>
      <c r="G9110">
        <v>1.5</v>
      </c>
      <c r="H9110">
        <v>6.9</v>
      </c>
      <c r="P9110">
        <f t="shared" si="719"/>
        <v>0</v>
      </c>
      <c r="Q9110">
        <f t="shared" si="720"/>
        <v>0</v>
      </c>
    </row>
    <row r="9111" spans="1:17" x14ac:dyDescent="0.25">
      <c r="A9111">
        <v>9310</v>
      </c>
      <c r="B9111" s="1">
        <v>45270</v>
      </c>
      <c r="C9111" s="2">
        <f t="shared" si="716"/>
        <v>2023</v>
      </c>
      <c r="D9111" s="2">
        <f t="shared" si="717"/>
        <v>12</v>
      </c>
      <c r="E9111" s="2">
        <f t="shared" si="718"/>
        <v>10</v>
      </c>
      <c r="F9111">
        <v>6.9</v>
      </c>
      <c r="G9111">
        <v>4</v>
      </c>
      <c r="H9111">
        <v>9.9</v>
      </c>
      <c r="P9111">
        <f t="shared" si="719"/>
        <v>0</v>
      </c>
      <c r="Q9111">
        <f t="shared" si="720"/>
        <v>0</v>
      </c>
    </row>
    <row r="9112" spans="1:17" x14ac:dyDescent="0.25">
      <c r="A9112">
        <v>9310</v>
      </c>
      <c r="B9112" s="1">
        <v>45271</v>
      </c>
      <c r="C9112" s="2">
        <f t="shared" si="716"/>
        <v>2023</v>
      </c>
      <c r="D9112" s="2">
        <f t="shared" si="717"/>
        <v>12</v>
      </c>
      <c r="E9112" s="2">
        <f t="shared" si="718"/>
        <v>11</v>
      </c>
      <c r="F9112">
        <v>6.8</v>
      </c>
      <c r="G9112">
        <v>4.5999999999999996</v>
      </c>
      <c r="H9112">
        <v>11</v>
      </c>
      <c r="P9112">
        <f t="shared" si="719"/>
        <v>0</v>
      </c>
      <c r="Q9112">
        <f t="shared" si="720"/>
        <v>0</v>
      </c>
    </row>
    <row r="9113" spans="1:17" x14ac:dyDescent="0.25">
      <c r="A9113">
        <v>9310</v>
      </c>
      <c r="B9113" s="1">
        <v>45272</v>
      </c>
      <c r="C9113" s="2">
        <f t="shared" si="716"/>
        <v>2023</v>
      </c>
      <c r="D9113" s="2">
        <f t="shared" si="717"/>
        <v>12</v>
      </c>
      <c r="E9113" s="2">
        <f t="shared" si="718"/>
        <v>12</v>
      </c>
      <c r="F9113">
        <v>6.8</v>
      </c>
      <c r="G9113">
        <v>4</v>
      </c>
      <c r="H9113">
        <v>10.8</v>
      </c>
      <c r="P9113">
        <f t="shared" si="719"/>
        <v>0</v>
      </c>
      <c r="Q9113">
        <f t="shared" si="720"/>
        <v>0</v>
      </c>
    </row>
    <row r="9114" spans="1:17" x14ac:dyDescent="0.25">
      <c r="A9114">
        <v>9310</v>
      </c>
      <c r="B9114" s="1">
        <v>45273</v>
      </c>
      <c r="C9114" s="2">
        <f t="shared" si="716"/>
        <v>2023</v>
      </c>
      <c r="D9114" s="2">
        <f t="shared" si="717"/>
        <v>12</v>
      </c>
      <c r="E9114" s="2">
        <f t="shared" si="718"/>
        <v>13</v>
      </c>
      <c r="F9114">
        <v>8.3000000000000007</v>
      </c>
      <c r="G9114">
        <v>7.3</v>
      </c>
      <c r="H9114">
        <v>9.3000000000000007</v>
      </c>
      <c r="P9114">
        <f t="shared" si="719"/>
        <v>0</v>
      </c>
      <c r="Q9114">
        <f t="shared" si="720"/>
        <v>0</v>
      </c>
    </row>
    <row r="9115" spans="1:17" x14ac:dyDescent="0.25">
      <c r="A9115">
        <v>9310</v>
      </c>
      <c r="B9115" s="1">
        <v>45274</v>
      </c>
      <c r="C9115" s="2">
        <f t="shared" si="716"/>
        <v>2023</v>
      </c>
      <c r="D9115" s="2">
        <f t="shared" si="717"/>
        <v>12</v>
      </c>
      <c r="E9115" s="2">
        <f t="shared" si="718"/>
        <v>14</v>
      </c>
      <c r="F9115">
        <v>7.1</v>
      </c>
      <c r="G9115">
        <v>4.5999999999999996</v>
      </c>
      <c r="H9115">
        <v>10.199999999999999</v>
      </c>
      <c r="P9115">
        <f t="shared" si="719"/>
        <v>0</v>
      </c>
      <c r="Q9115">
        <f t="shared" si="720"/>
        <v>0</v>
      </c>
    </row>
    <row r="9116" spans="1:17" x14ac:dyDescent="0.25">
      <c r="A9116">
        <v>9310</v>
      </c>
      <c r="B9116" s="1">
        <v>45275</v>
      </c>
      <c r="C9116" s="2">
        <f t="shared" si="716"/>
        <v>2023</v>
      </c>
      <c r="D9116" s="2">
        <f t="shared" si="717"/>
        <v>12</v>
      </c>
      <c r="E9116" s="2">
        <f t="shared" si="718"/>
        <v>15</v>
      </c>
      <c r="P9116">
        <f t="shared" si="719"/>
        <v>0</v>
      </c>
      <c r="Q9116">
        <f t="shared" si="720"/>
        <v>0</v>
      </c>
    </row>
    <row r="9117" spans="1:17" x14ac:dyDescent="0.25">
      <c r="A9117">
        <v>9310</v>
      </c>
      <c r="B9117" s="1">
        <v>45276</v>
      </c>
      <c r="C9117" s="2">
        <f t="shared" si="716"/>
        <v>2023</v>
      </c>
      <c r="D9117" s="2">
        <f t="shared" si="717"/>
        <v>12</v>
      </c>
      <c r="E9117" s="2">
        <f t="shared" si="718"/>
        <v>16</v>
      </c>
      <c r="P9117">
        <f t="shared" si="719"/>
        <v>0</v>
      </c>
      <c r="Q9117">
        <f t="shared" si="720"/>
        <v>0</v>
      </c>
    </row>
    <row r="9118" spans="1:17" x14ac:dyDescent="0.25">
      <c r="A9118">
        <v>9310</v>
      </c>
      <c r="B9118" s="1">
        <v>45277</v>
      </c>
      <c r="C9118" s="2">
        <f t="shared" si="716"/>
        <v>2023</v>
      </c>
      <c r="D9118" s="2">
        <f t="shared" si="717"/>
        <v>12</v>
      </c>
      <c r="E9118" s="2">
        <f t="shared" si="718"/>
        <v>17</v>
      </c>
      <c r="P9118">
        <f t="shared" si="719"/>
        <v>0</v>
      </c>
      <c r="Q9118">
        <f t="shared" si="720"/>
        <v>0</v>
      </c>
    </row>
    <row r="9119" spans="1:17" x14ac:dyDescent="0.25">
      <c r="A9119">
        <v>9310</v>
      </c>
      <c r="B9119" s="1">
        <v>45278</v>
      </c>
      <c r="C9119" s="2">
        <f t="shared" si="716"/>
        <v>2023</v>
      </c>
      <c r="D9119" s="2">
        <f t="shared" si="717"/>
        <v>12</v>
      </c>
      <c r="E9119" s="2">
        <f t="shared" si="718"/>
        <v>18</v>
      </c>
      <c r="P9119">
        <f t="shared" si="719"/>
        <v>0</v>
      </c>
      <c r="Q9119">
        <f t="shared" si="720"/>
        <v>0</v>
      </c>
    </row>
    <row r="9120" spans="1:17" x14ac:dyDescent="0.25">
      <c r="A9120">
        <v>9310</v>
      </c>
      <c r="B9120" s="1">
        <v>45279</v>
      </c>
      <c r="C9120" s="2">
        <f t="shared" si="716"/>
        <v>2023</v>
      </c>
      <c r="D9120" s="2">
        <f t="shared" si="717"/>
        <v>12</v>
      </c>
      <c r="E9120" s="2">
        <f t="shared" si="718"/>
        <v>19</v>
      </c>
      <c r="P9120">
        <f t="shared" si="719"/>
        <v>0</v>
      </c>
      <c r="Q9120">
        <f t="shared" si="720"/>
        <v>0</v>
      </c>
    </row>
    <row r="9121" spans="1:17" x14ac:dyDescent="0.25">
      <c r="A9121">
        <v>9310</v>
      </c>
      <c r="B9121" s="1">
        <v>45280</v>
      </c>
      <c r="C9121" s="2">
        <f t="shared" si="716"/>
        <v>2023</v>
      </c>
      <c r="D9121" s="2">
        <f t="shared" si="717"/>
        <v>12</v>
      </c>
      <c r="E9121" s="2">
        <f t="shared" si="718"/>
        <v>20</v>
      </c>
      <c r="P9121">
        <f t="shared" si="719"/>
        <v>0</v>
      </c>
      <c r="Q9121">
        <f t="shared" si="720"/>
        <v>0</v>
      </c>
    </row>
    <row r="9122" spans="1:17" x14ac:dyDescent="0.25">
      <c r="A9122">
        <v>9310</v>
      </c>
      <c r="B9122" s="1">
        <v>45281</v>
      </c>
      <c r="C9122" s="2">
        <f t="shared" si="716"/>
        <v>2023</v>
      </c>
      <c r="D9122" s="2">
        <f t="shared" si="717"/>
        <v>12</v>
      </c>
      <c r="E9122" s="2">
        <f t="shared" si="718"/>
        <v>21</v>
      </c>
      <c r="P9122">
        <f t="shared" si="719"/>
        <v>0</v>
      </c>
      <c r="Q9122">
        <f t="shared" si="720"/>
        <v>0</v>
      </c>
    </row>
    <row r="9123" spans="1:17" x14ac:dyDescent="0.25">
      <c r="A9123">
        <v>9310</v>
      </c>
      <c r="B9123" s="1">
        <v>45282</v>
      </c>
      <c r="C9123" s="2">
        <f t="shared" si="716"/>
        <v>2023</v>
      </c>
      <c r="D9123" s="2">
        <f t="shared" si="717"/>
        <v>12</v>
      </c>
      <c r="E9123" s="2">
        <f t="shared" si="718"/>
        <v>22</v>
      </c>
      <c r="P9123">
        <f t="shared" si="719"/>
        <v>0</v>
      </c>
      <c r="Q9123">
        <f t="shared" si="720"/>
        <v>0</v>
      </c>
    </row>
    <row r="9124" spans="1:17" x14ac:dyDescent="0.25">
      <c r="A9124">
        <v>9310</v>
      </c>
      <c r="B9124" s="1">
        <v>45283</v>
      </c>
      <c r="C9124" s="2">
        <f t="shared" si="716"/>
        <v>2023</v>
      </c>
      <c r="D9124" s="2">
        <f t="shared" si="717"/>
        <v>12</v>
      </c>
      <c r="E9124" s="2">
        <f t="shared" si="718"/>
        <v>23</v>
      </c>
      <c r="P9124">
        <f t="shared" si="719"/>
        <v>0</v>
      </c>
      <c r="Q9124">
        <f t="shared" si="720"/>
        <v>0</v>
      </c>
    </row>
    <row r="9125" spans="1:17" x14ac:dyDescent="0.25">
      <c r="A9125">
        <v>9310</v>
      </c>
      <c r="B9125" s="1">
        <v>45284</v>
      </c>
      <c r="C9125" s="2">
        <f t="shared" si="716"/>
        <v>2023</v>
      </c>
      <c r="D9125" s="2">
        <f t="shared" si="717"/>
        <v>12</v>
      </c>
      <c r="E9125" s="2">
        <f t="shared" si="718"/>
        <v>24</v>
      </c>
      <c r="P9125">
        <f t="shared" si="719"/>
        <v>0</v>
      </c>
      <c r="Q9125">
        <f t="shared" si="720"/>
        <v>0</v>
      </c>
    </row>
    <row r="9126" spans="1:17" x14ac:dyDescent="0.25">
      <c r="A9126">
        <v>9310</v>
      </c>
      <c r="B9126" s="1">
        <v>45285</v>
      </c>
      <c r="C9126" s="2">
        <f t="shared" si="716"/>
        <v>2023</v>
      </c>
      <c r="D9126" s="2">
        <f t="shared" si="717"/>
        <v>12</v>
      </c>
      <c r="E9126" s="2">
        <f t="shared" si="718"/>
        <v>25</v>
      </c>
      <c r="P9126">
        <f t="shared" si="719"/>
        <v>0</v>
      </c>
      <c r="Q9126">
        <f t="shared" si="720"/>
        <v>0</v>
      </c>
    </row>
    <row r="9127" spans="1:17" x14ac:dyDescent="0.25">
      <c r="A9127">
        <v>9310</v>
      </c>
      <c r="B9127" s="1">
        <v>45286</v>
      </c>
      <c r="C9127" s="2">
        <f t="shared" si="716"/>
        <v>2023</v>
      </c>
      <c r="D9127" s="2">
        <f t="shared" si="717"/>
        <v>12</v>
      </c>
      <c r="E9127" s="2">
        <f t="shared" si="718"/>
        <v>26</v>
      </c>
      <c r="P9127">
        <f t="shared" si="719"/>
        <v>0</v>
      </c>
      <c r="Q9127">
        <f t="shared" si="720"/>
        <v>0</v>
      </c>
    </row>
    <row r="9128" spans="1:17" x14ac:dyDescent="0.25">
      <c r="A9128">
        <v>9310</v>
      </c>
      <c r="B9128" s="1">
        <v>45287</v>
      </c>
      <c r="C9128" s="2">
        <f t="shared" si="716"/>
        <v>2023</v>
      </c>
      <c r="D9128" s="2">
        <f t="shared" si="717"/>
        <v>12</v>
      </c>
      <c r="E9128" s="2">
        <f t="shared" si="718"/>
        <v>27</v>
      </c>
      <c r="P9128">
        <f t="shared" si="719"/>
        <v>0</v>
      </c>
      <c r="Q9128">
        <f t="shared" si="720"/>
        <v>0</v>
      </c>
    </row>
    <row r="9129" spans="1:17" x14ac:dyDescent="0.25">
      <c r="A9129">
        <v>9310</v>
      </c>
      <c r="B9129" s="1">
        <v>45288</v>
      </c>
      <c r="C9129" s="2">
        <f t="shared" si="716"/>
        <v>2023</v>
      </c>
      <c r="D9129" s="2">
        <f t="shared" si="717"/>
        <v>12</v>
      </c>
      <c r="E9129" s="2">
        <f t="shared" si="718"/>
        <v>28</v>
      </c>
      <c r="P9129">
        <f t="shared" si="719"/>
        <v>0</v>
      </c>
      <c r="Q9129">
        <f t="shared" si="720"/>
        <v>0</v>
      </c>
    </row>
    <row r="9130" spans="1:17" x14ac:dyDescent="0.25">
      <c r="A9130">
        <v>9310</v>
      </c>
      <c r="B9130" s="1">
        <v>45289</v>
      </c>
      <c r="C9130" s="2">
        <f t="shared" si="716"/>
        <v>2023</v>
      </c>
      <c r="D9130" s="2">
        <f t="shared" si="717"/>
        <v>12</v>
      </c>
      <c r="E9130" s="2">
        <f t="shared" si="718"/>
        <v>29</v>
      </c>
      <c r="P9130">
        <f t="shared" si="719"/>
        <v>0</v>
      </c>
      <c r="Q9130">
        <f t="shared" si="720"/>
        <v>0</v>
      </c>
    </row>
    <row r="9131" spans="1:17" x14ac:dyDescent="0.25">
      <c r="A9131">
        <v>9310</v>
      </c>
      <c r="B9131" s="1">
        <v>45290</v>
      </c>
      <c r="C9131" s="2">
        <f t="shared" si="716"/>
        <v>2023</v>
      </c>
      <c r="D9131" s="2">
        <f t="shared" si="717"/>
        <v>12</v>
      </c>
      <c r="E9131" s="2">
        <f t="shared" si="718"/>
        <v>30</v>
      </c>
      <c r="P9131">
        <f t="shared" si="719"/>
        <v>0</v>
      </c>
      <c r="Q9131">
        <f t="shared" si="720"/>
        <v>0</v>
      </c>
    </row>
    <row r="9132" spans="1:17" x14ac:dyDescent="0.25">
      <c r="A9132">
        <v>9310</v>
      </c>
      <c r="B9132" s="1">
        <v>45291</v>
      </c>
      <c r="C9132" s="2">
        <f t="shared" si="716"/>
        <v>2023</v>
      </c>
      <c r="D9132" s="2">
        <f t="shared" si="717"/>
        <v>12</v>
      </c>
      <c r="E9132" s="2">
        <f t="shared" si="718"/>
        <v>31</v>
      </c>
      <c r="P9132">
        <f t="shared" si="719"/>
        <v>0</v>
      </c>
      <c r="Q9132">
        <f t="shared" si="720"/>
        <v>0</v>
      </c>
    </row>
    <row r="9133" spans="1:17" x14ac:dyDescent="0.25">
      <c r="A9133">
        <v>9310</v>
      </c>
      <c r="B9133" s="1">
        <v>45292</v>
      </c>
      <c r="C9133" s="2">
        <f t="shared" si="716"/>
        <v>2024</v>
      </c>
      <c r="D9133" s="2">
        <f t="shared" si="717"/>
        <v>1</v>
      </c>
      <c r="E9133" s="2">
        <f t="shared" si="718"/>
        <v>1</v>
      </c>
      <c r="P9133">
        <f t="shared" si="719"/>
        <v>0</v>
      </c>
      <c r="Q9133">
        <f t="shared" si="720"/>
        <v>0</v>
      </c>
    </row>
    <row r="9134" spans="1:17" x14ac:dyDescent="0.25">
      <c r="A9134">
        <v>9310</v>
      </c>
      <c r="B9134" s="1">
        <v>45293</v>
      </c>
      <c r="C9134" s="2">
        <f t="shared" si="716"/>
        <v>2024</v>
      </c>
      <c r="D9134" s="2">
        <f t="shared" si="717"/>
        <v>1</v>
      </c>
      <c r="E9134" s="2">
        <f t="shared" si="718"/>
        <v>2</v>
      </c>
      <c r="P9134">
        <f t="shared" si="719"/>
        <v>0</v>
      </c>
      <c r="Q9134">
        <f t="shared" si="720"/>
        <v>0</v>
      </c>
    </row>
    <row r="9135" spans="1:17" x14ac:dyDescent="0.25">
      <c r="A9135">
        <v>9310</v>
      </c>
      <c r="B9135" s="1">
        <v>45294</v>
      </c>
      <c r="C9135" s="2">
        <f t="shared" si="716"/>
        <v>2024</v>
      </c>
      <c r="D9135" s="2">
        <f t="shared" si="717"/>
        <v>1</v>
      </c>
      <c r="E9135" s="2">
        <f t="shared" si="718"/>
        <v>3</v>
      </c>
      <c r="P9135">
        <f t="shared" si="719"/>
        <v>0</v>
      </c>
      <c r="Q9135">
        <f t="shared" si="720"/>
        <v>0</v>
      </c>
    </row>
    <row r="9136" spans="1:17" x14ac:dyDescent="0.25">
      <c r="A9136">
        <v>9310</v>
      </c>
      <c r="B9136" s="1">
        <v>45295</v>
      </c>
      <c r="C9136" s="2">
        <f t="shared" si="716"/>
        <v>2024</v>
      </c>
      <c r="D9136" s="2">
        <f t="shared" si="717"/>
        <v>1</v>
      </c>
      <c r="E9136" s="2">
        <f t="shared" si="718"/>
        <v>4</v>
      </c>
      <c r="P9136">
        <f t="shared" si="719"/>
        <v>0</v>
      </c>
      <c r="Q9136">
        <f t="shared" si="720"/>
        <v>0</v>
      </c>
    </row>
    <row r="9137" spans="1:17" x14ac:dyDescent="0.25">
      <c r="A9137">
        <v>9310</v>
      </c>
      <c r="B9137" s="1">
        <v>45296</v>
      </c>
      <c r="C9137" s="2">
        <f t="shared" si="716"/>
        <v>2024</v>
      </c>
      <c r="D9137" s="2">
        <f t="shared" si="717"/>
        <v>1</v>
      </c>
      <c r="E9137" s="2">
        <f t="shared" si="718"/>
        <v>5</v>
      </c>
      <c r="P9137">
        <f t="shared" si="719"/>
        <v>0</v>
      </c>
      <c r="Q9137">
        <f t="shared" si="720"/>
        <v>0</v>
      </c>
    </row>
    <row r="9138" spans="1:17" x14ac:dyDescent="0.25">
      <c r="A9138">
        <v>9310</v>
      </c>
      <c r="B9138" s="1">
        <v>45297</v>
      </c>
      <c r="C9138" s="2">
        <f t="shared" si="716"/>
        <v>2024</v>
      </c>
      <c r="D9138" s="2">
        <f t="shared" si="717"/>
        <v>1</v>
      </c>
      <c r="E9138" s="2">
        <f t="shared" si="718"/>
        <v>6</v>
      </c>
      <c r="P9138">
        <f t="shared" si="719"/>
        <v>0</v>
      </c>
      <c r="Q9138">
        <f t="shared" si="720"/>
        <v>0</v>
      </c>
    </row>
    <row r="9139" spans="1:17" x14ac:dyDescent="0.25">
      <c r="A9139">
        <v>9310</v>
      </c>
      <c r="B9139" s="1">
        <v>45298</v>
      </c>
      <c r="C9139" s="2">
        <f t="shared" si="716"/>
        <v>2024</v>
      </c>
      <c r="D9139" s="2">
        <f t="shared" si="717"/>
        <v>1</v>
      </c>
      <c r="E9139" s="2">
        <f t="shared" si="718"/>
        <v>7</v>
      </c>
      <c r="P9139">
        <f t="shared" si="719"/>
        <v>0</v>
      </c>
      <c r="Q9139">
        <f t="shared" si="720"/>
        <v>0</v>
      </c>
    </row>
    <row r="9140" spans="1:17" x14ac:dyDescent="0.25">
      <c r="A9140">
        <v>9310</v>
      </c>
      <c r="B9140" s="1">
        <v>45299</v>
      </c>
      <c r="C9140" s="2">
        <f t="shared" si="716"/>
        <v>2024</v>
      </c>
      <c r="D9140" s="2">
        <f t="shared" si="717"/>
        <v>1</v>
      </c>
      <c r="E9140" s="2">
        <f t="shared" si="718"/>
        <v>8</v>
      </c>
      <c r="P9140">
        <f t="shared" si="719"/>
        <v>0</v>
      </c>
      <c r="Q9140">
        <f t="shared" si="720"/>
        <v>0</v>
      </c>
    </row>
    <row r="9141" spans="1:17" x14ac:dyDescent="0.25">
      <c r="A9141">
        <v>9310</v>
      </c>
      <c r="B9141" s="1">
        <v>45300</v>
      </c>
      <c r="C9141" s="2">
        <f t="shared" si="716"/>
        <v>2024</v>
      </c>
      <c r="D9141" s="2">
        <f t="shared" si="717"/>
        <v>1</v>
      </c>
      <c r="E9141" s="2">
        <f t="shared" si="718"/>
        <v>9</v>
      </c>
      <c r="P9141">
        <f t="shared" si="719"/>
        <v>0</v>
      </c>
      <c r="Q9141">
        <f t="shared" si="720"/>
        <v>0</v>
      </c>
    </row>
    <row r="9142" spans="1:17" x14ac:dyDescent="0.25">
      <c r="A9142">
        <v>9310</v>
      </c>
      <c r="B9142" s="1">
        <v>45301</v>
      </c>
      <c r="C9142" s="2">
        <f t="shared" si="716"/>
        <v>2024</v>
      </c>
      <c r="D9142" s="2">
        <f t="shared" si="717"/>
        <v>1</v>
      </c>
      <c r="E9142" s="2">
        <f t="shared" si="718"/>
        <v>10</v>
      </c>
      <c r="P9142">
        <f t="shared" si="719"/>
        <v>0</v>
      </c>
      <c r="Q9142">
        <f t="shared" si="720"/>
        <v>0</v>
      </c>
    </row>
    <row r="9143" spans="1:17" x14ac:dyDescent="0.25">
      <c r="A9143">
        <v>9310</v>
      </c>
      <c r="B9143" s="1">
        <v>45302</v>
      </c>
      <c r="C9143" s="2">
        <f t="shared" si="716"/>
        <v>2024</v>
      </c>
      <c r="D9143" s="2">
        <f t="shared" si="717"/>
        <v>1</v>
      </c>
      <c r="E9143" s="2">
        <f t="shared" si="718"/>
        <v>11</v>
      </c>
      <c r="P9143">
        <f t="shared" si="719"/>
        <v>0</v>
      </c>
      <c r="Q9143">
        <f t="shared" si="720"/>
        <v>0</v>
      </c>
    </row>
    <row r="9144" spans="1:17" x14ac:dyDescent="0.25">
      <c r="A9144">
        <v>9310</v>
      </c>
      <c r="B9144" s="1">
        <v>45303</v>
      </c>
      <c r="C9144" s="2">
        <f t="shared" si="716"/>
        <v>2024</v>
      </c>
      <c r="D9144" s="2">
        <f t="shared" si="717"/>
        <v>1</v>
      </c>
      <c r="E9144" s="2">
        <f t="shared" si="718"/>
        <v>12</v>
      </c>
      <c r="P9144">
        <f t="shared" si="719"/>
        <v>0</v>
      </c>
      <c r="Q9144">
        <f t="shared" si="720"/>
        <v>0</v>
      </c>
    </row>
    <row r="9145" spans="1:17" x14ac:dyDescent="0.25">
      <c r="A9145">
        <v>9310</v>
      </c>
      <c r="B9145" s="1">
        <v>45304</v>
      </c>
      <c r="C9145" s="2">
        <f t="shared" si="716"/>
        <v>2024</v>
      </c>
      <c r="D9145" s="2">
        <f t="shared" si="717"/>
        <v>1</v>
      </c>
      <c r="E9145" s="2">
        <f t="shared" si="718"/>
        <v>13</v>
      </c>
      <c r="P9145">
        <f t="shared" si="719"/>
        <v>0</v>
      </c>
      <c r="Q9145">
        <f t="shared" si="720"/>
        <v>0</v>
      </c>
    </row>
    <row r="9146" spans="1:17" x14ac:dyDescent="0.25">
      <c r="A9146">
        <v>9310</v>
      </c>
      <c r="B9146" s="1">
        <v>45305</v>
      </c>
      <c r="C9146" s="2">
        <f t="shared" si="716"/>
        <v>2024</v>
      </c>
      <c r="D9146" s="2">
        <f t="shared" si="717"/>
        <v>1</v>
      </c>
      <c r="E9146" s="2">
        <f t="shared" si="718"/>
        <v>14</v>
      </c>
      <c r="P9146">
        <f t="shared" si="719"/>
        <v>0</v>
      </c>
      <c r="Q9146">
        <f t="shared" si="720"/>
        <v>0</v>
      </c>
    </row>
    <row r="9147" spans="1:17" x14ac:dyDescent="0.25">
      <c r="A9147">
        <v>9310</v>
      </c>
      <c r="B9147" s="1">
        <v>45306</v>
      </c>
      <c r="C9147" s="2">
        <f t="shared" si="716"/>
        <v>2024</v>
      </c>
      <c r="D9147" s="2">
        <f t="shared" si="717"/>
        <v>1</v>
      </c>
      <c r="E9147" s="2">
        <f t="shared" si="718"/>
        <v>15</v>
      </c>
      <c r="P9147">
        <f t="shared" si="719"/>
        <v>0</v>
      </c>
      <c r="Q9147">
        <f t="shared" si="720"/>
        <v>0</v>
      </c>
    </row>
    <row r="9148" spans="1:17" x14ac:dyDescent="0.25">
      <c r="A9148">
        <v>9310</v>
      </c>
      <c r="B9148" s="1">
        <v>45307</v>
      </c>
      <c r="C9148" s="2">
        <f t="shared" si="716"/>
        <v>2024</v>
      </c>
      <c r="D9148" s="2">
        <f t="shared" si="717"/>
        <v>1</v>
      </c>
      <c r="E9148" s="2">
        <f t="shared" si="718"/>
        <v>16</v>
      </c>
      <c r="P9148">
        <f t="shared" si="719"/>
        <v>0</v>
      </c>
      <c r="Q9148">
        <f t="shared" si="720"/>
        <v>0</v>
      </c>
    </row>
    <row r="9149" spans="1:17" x14ac:dyDescent="0.25">
      <c r="A9149">
        <v>9310</v>
      </c>
      <c r="B9149" s="1">
        <v>45308</v>
      </c>
      <c r="C9149" s="2">
        <f t="shared" si="716"/>
        <v>2024</v>
      </c>
      <c r="D9149" s="2">
        <f t="shared" si="717"/>
        <v>1</v>
      </c>
      <c r="E9149" s="2">
        <f t="shared" si="718"/>
        <v>17</v>
      </c>
      <c r="P9149">
        <f t="shared" si="719"/>
        <v>0</v>
      </c>
      <c r="Q9149">
        <f t="shared" si="720"/>
        <v>0</v>
      </c>
    </row>
    <row r="9150" spans="1:17" x14ac:dyDescent="0.25">
      <c r="A9150">
        <v>9310</v>
      </c>
      <c r="B9150" s="1">
        <v>45309</v>
      </c>
      <c r="C9150" s="2">
        <f t="shared" si="716"/>
        <v>2024</v>
      </c>
      <c r="D9150" s="2">
        <f t="shared" si="717"/>
        <v>1</v>
      </c>
      <c r="E9150" s="2">
        <f t="shared" si="718"/>
        <v>18</v>
      </c>
      <c r="P9150">
        <f t="shared" si="719"/>
        <v>0</v>
      </c>
      <c r="Q9150">
        <f t="shared" si="720"/>
        <v>0</v>
      </c>
    </row>
    <row r="9151" spans="1:17" x14ac:dyDescent="0.25">
      <c r="A9151">
        <v>9310</v>
      </c>
      <c r="B9151" s="1">
        <v>45310</v>
      </c>
      <c r="C9151" s="2">
        <f t="shared" si="716"/>
        <v>2024</v>
      </c>
      <c r="D9151" s="2">
        <f t="shared" si="717"/>
        <v>1</v>
      </c>
      <c r="E9151" s="2">
        <f t="shared" si="718"/>
        <v>19</v>
      </c>
      <c r="P9151">
        <f t="shared" si="719"/>
        <v>0</v>
      </c>
      <c r="Q9151">
        <f t="shared" si="720"/>
        <v>0</v>
      </c>
    </row>
    <row r="9152" spans="1:17" x14ac:dyDescent="0.25">
      <c r="A9152">
        <v>9310</v>
      </c>
      <c r="B9152" s="1">
        <v>45311</v>
      </c>
      <c r="C9152" s="2">
        <f t="shared" si="716"/>
        <v>2024</v>
      </c>
      <c r="D9152" s="2">
        <f t="shared" si="717"/>
        <v>1</v>
      </c>
      <c r="E9152" s="2">
        <f t="shared" si="718"/>
        <v>20</v>
      </c>
      <c r="P9152">
        <f t="shared" si="719"/>
        <v>0</v>
      </c>
      <c r="Q9152">
        <f t="shared" si="720"/>
        <v>0</v>
      </c>
    </row>
    <row r="9153" spans="1:17" x14ac:dyDescent="0.25">
      <c r="A9153">
        <v>9310</v>
      </c>
      <c r="B9153" s="1">
        <v>45312</v>
      </c>
      <c r="C9153" s="2">
        <f t="shared" si="716"/>
        <v>2024</v>
      </c>
      <c r="D9153" s="2">
        <f t="shared" si="717"/>
        <v>1</v>
      </c>
      <c r="E9153" s="2">
        <f t="shared" si="718"/>
        <v>21</v>
      </c>
      <c r="P9153">
        <f t="shared" si="719"/>
        <v>0</v>
      </c>
      <c r="Q9153">
        <f t="shared" si="720"/>
        <v>0</v>
      </c>
    </row>
    <row r="9154" spans="1:17" x14ac:dyDescent="0.25">
      <c r="A9154">
        <v>9310</v>
      </c>
      <c r="B9154" s="1">
        <v>45313</v>
      </c>
      <c r="C9154" s="2">
        <f t="shared" si="716"/>
        <v>2024</v>
      </c>
      <c r="D9154" s="2">
        <f t="shared" si="717"/>
        <v>1</v>
      </c>
      <c r="E9154" s="2">
        <f t="shared" si="718"/>
        <v>22</v>
      </c>
      <c r="P9154">
        <f t="shared" si="719"/>
        <v>0</v>
      </c>
      <c r="Q9154">
        <f t="shared" si="720"/>
        <v>0</v>
      </c>
    </row>
    <row r="9155" spans="1:17" x14ac:dyDescent="0.25">
      <c r="A9155">
        <v>9310</v>
      </c>
      <c r="B9155" s="1">
        <v>45314</v>
      </c>
      <c r="C9155" s="2">
        <f t="shared" ref="C9155:C9218" si="721">YEAR(B9155)</f>
        <v>2024</v>
      </c>
      <c r="D9155" s="2">
        <f t="shared" ref="D9155:D9218" si="722">MONTH(B9155)</f>
        <v>1</v>
      </c>
      <c r="E9155" s="2">
        <f t="shared" ref="E9155:E9218" si="723">DAY(B9155)</f>
        <v>23</v>
      </c>
      <c r="P9155">
        <f t="shared" si="719"/>
        <v>0</v>
      </c>
      <c r="Q9155">
        <f t="shared" si="720"/>
        <v>0</v>
      </c>
    </row>
    <row r="9156" spans="1:17" x14ac:dyDescent="0.25">
      <c r="A9156">
        <v>9310</v>
      </c>
      <c r="B9156" s="1">
        <v>45315</v>
      </c>
      <c r="C9156" s="2">
        <f t="shared" si="721"/>
        <v>2024</v>
      </c>
      <c r="D9156" s="2">
        <f t="shared" si="722"/>
        <v>1</v>
      </c>
      <c r="E9156" s="2">
        <f t="shared" si="723"/>
        <v>24</v>
      </c>
      <c r="P9156">
        <f t="shared" ref="P9156:P9219" si="724">IF(G9156&gt;=20,1,0)</f>
        <v>0</v>
      </c>
      <c r="Q9156">
        <f t="shared" ref="Q9156:Q9219" si="725">IF(H9156&gt;=30,1,0)</f>
        <v>0</v>
      </c>
    </row>
    <row r="9157" spans="1:17" x14ac:dyDescent="0.25">
      <c r="A9157">
        <v>9310</v>
      </c>
      <c r="B9157" s="1">
        <v>45316</v>
      </c>
      <c r="C9157" s="2">
        <f t="shared" si="721"/>
        <v>2024</v>
      </c>
      <c r="D9157" s="2">
        <f t="shared" si="722"/>
        <v>1</v>
      </c>
      <c r="E9157" s="2">
        <f t="shared" si="723"/>
        <v>25</v>
      </c>
      <c r="P9157">
        <f t="shared" si="724"/>
        <v>0</v>
      </c>
      <c r="Q9157">
        <f t="shared" si="725"/>
        <v>0</v>
      </c>
    </row>
    <row r="9158" spans="1:17" x14ac:dyDescent="0.25">
      <c r="A9158">
        <v>9310</v>
      </c>
      <c r="B9158" s="1">
        <v>45317</v>
      </c>
      <c r="C9158" s="2">
        <f t="shared" si="721"/>
        <v>2024</v>
      </c>
      <c r="D9158" s="2">
        <f t="shared" si="722"/>
        <v>1</v>
      </c>
      <c r="E9158" s="2">
        <f t="shared" si="723"/>
        <v>26</v>
      </c>
      <c r="P9158">
        <f t="shared" si="724"/>
        <v>0</v>
      </c>
      <c r="Q9158">
        <f t="shared" si="725"/>
        <v>0</v>
      </c>
    </row>
    <row r="9159" spans="1:17" x14ac:dyDescent="0.25">
      <c r="A9159">
        <v>9310</v>
      </c>
      <c r="B9159" s="1">
        <v>45318</v>
      </c>
      <c r="C9159" s="2">
        <f t="shared" si="721"/>
        <v>2024</v>
      </c>
      <c r="D9159" s="2">
        <f t="shared" si="722"/>
        <v>1</v>
      </c>
      <c r="E9159" s="2">
        <f t="shared" si="723"/>
        <v>27</v>
      </c>
      <c r="P9159">
        <f t="shared" si="724"/>
        <v>0</v>
      </c>
      <c r="Q9159">
        <f t="shared" si="725"/>
        <v>0</v>
      </c>
    </row>
    <row r="9160" spans="1:17" x14ac:dyDescent="0.25">
      <c r="A9160">
        <v>9310</v>
      </c>
      <c r="B9160" s="1">
        <v>45319</v>
      </c>
      <c r="C9160" s="2">
        <f t="shared" si="721"/>
        <v>2024</v>
      </c>
      <c r="D9160" s="2">
        <f t="shared" si="722"/>
        <v>1</v>
      </c>
      <c r="E9160" s="2">
        <f t="shared" si="723"/>
        <v>28</v>
      </c>
      <c r="P9160">
        <f t="shared" si="724"/>
        <v>0</v>
      </c>
      <c r="Q9160">
        <f t="shared" si="725"/>
        <v>0</v>
      </c>
    </row>
    <row r="9161" spans="1:17" x14ac:dyDescent="0.25">
      <c r="A9161">
        <v>9310</v>
      </c>
      <c r="B9161" s="1">
        <v>45320</v>
      </c>
      <c r="C9161" s="2">
        <f t="shared" si="721"/>
        <v>2024</v>
      </c>
      <c r="D9161" s="2">
        <f t="shared" si="722"/>
        <v>1</v>
      </c>
      <c r="E9161" s="2">
        <f t="shared" si="723"/>
        <v>29</v>
      </c>
      <c r="P9161">
        <f t="shared" si="724"/>
        <v>0</v>
      </c>
      <c r="Q9161">
        <f t="shared" si="725"/>
        <v>0</v>
      </c>
    </row>
    <row r="9162" spans="1:17" x14ac:dyDescent="0.25">
      <c r="A9162">
        <v>9310</v>
      </c>
      <c r="B9162" s="1">
        <v>45321</v>
      </c>
      <c r="C9162" s="2">
        <f t="shared" si="721"/>
        <v>2024</v>
      </c>
      <c r="D9162" s="2">
        <f t="shared" si="722"/>
        <v>1</v>
      </c>
      <c r="E9162" s="2">
        <f t="shared" si="723"/>
        <v>30</v>
      </c>
      <c r="P9162">
        <f t="shared" si="724"/>
        <v>0</v>
      </c>
      <c r="Q9162">
        <f t="shared" si="725"/>
        <v>0</v>
      </c>
    </row>
    <row r="9163" spans="1:17" x14ac:dyDescent="0.25">
      <c r="A9163">
        <v>9310</v>
      </c>
      <c r="B9163" s="1">
        <v>45322</v>
      </c>
      <c r="C9163" s="2">
        <f t="shared" si="721"/>
        <v>2024</v>
      </c>
      <c r="D9163" s="2">
        <f t="shared" si="722"/>
        <v>1</v>
      </c>
      <c r="E9163" s="2">
        <f t="shared" si="723"/>
        <v>31</v>
      </c>
      <c r="P9163">
        <f t="shared" si="724"/>
        <v>0</v>
      </c>
      <c r="Q9163">
        <f t="shared" si="725"/>
        <v>0</v>
      </c>
    </row>
    <row r="9164" spans="1:17" x14ac:dyDescent="0.25">
      <c r="A9164">
        <v>9310</v>
      </c>
      <c r="B9164" s="1">
        <v>45323</v>
      </c>
      <c r="C9164" s="2">
        <f t="shared" si="721"/>
        <v>2024</v>
      </c>
      <c r="D9164" s="2">
        <f t="shared" si="722"/>
        <v>2</v>
      </c>
      <c r="E9164" s="2">
        <f t="shared" si="723"/>
        <v>1</v>
      </c>
      <c r="P9164">
        <f t="shared" si="724"/>
        <v>0</v>
      </c>
      <c r="Q9164">
        <f t="shared" si="725"/>
        <v>0</v>
      </c>
    </row>
    <row r="9165" spans="1:17" x14ac:dyDescent="0.25">
      <c r="A9165">
        <v>9310</v>
      </c>
      <c r="B9165" s="1">
        <v>45324</v>
      </c>
      <c r="C9165" s="2">
        <f t="shared" si="721"/>
        <v>2024</v>
      </c>
      <c r="D9165" s="2">
        <f t="shared" si="722"/>
        <v>2</v>
      </c>
      <c r="E9165" s="2">
        <f t="shared" si="723"/>
        <v>2</v>
      </c>
      <c r="P9165">
        <f t="shared" si="724"/>
        <v>0</v>
      </c>
      <c r="Q9165">
        <f t="shared" si="725"/>
        <v>0</v>
      </c>
    </row>
    <row r="9166" spans="1:17" x14ac:dyDescent="0.25">
      <c r="A9166">
        <v>9310</v>
      </c>
      <c r="B9166" s="1">
        <v>45325</v>
      </c>
      <c r="C9166" s="2">
        <f t="shared" si="721"/>
        <v>2024</v>
      </c>
      <c r="D9166" s="2">
        <f t="shared" si="722"/>
        <v>2</v>
      </c>
      <c r="E9166" s="2">
        <f t="shared" si="723"/>
        <v>3</v>
      </c>
      <c r="P9166">
        <f t="shared" si="724"/>
        <v>0</v>
      </c>
      <c r="Q9166">
        <f t="shared" si="725"/>
        <v>0</v>
      </c>
    </row>
    <row r="9167" spans="1:17" x14ac:dyDescent="0.25">
      <c r="A9167">
        <v>9310</v>
      </c>
      <c r="B9167" s="1">
        <v>45326</v>
      </c>
      <c r="C9167" s="2">
        <f t="shared" si="721"/>
        <v>2024</v>
      </c>
      <c r="D9167" s="2">
        <f t="shared" si="722"/>
        <v>2</v>
      </c>
      <c r="E9167" s="2">
        <f t="shared" si="723"/>
        <v>4</v>
      </c>
      <c r="P9167">
        <f t="shared" si="724"/>
        <v>0</v>
      </c>
      <c r="Q9167">
        <f t="shared" si="725"/>
        <v>0</v>
      </c>
    </row>
    <row r="9168" spans="1:17" x14ac:dyDescent="0.25">
      <c r="A9168">
        <v>9310</v>
      </c>
      <c r="B9168" s="1">
        <v>45327</v>
      </c>
      <c r="C9168" s="2">
        <f t="shared" si="721"/>
        <v>2024</v>
      </c>
      <c r="D9168" s="2">
        <f t="shared" si="722"/>
        <v>2</v>
      </c>
      <c r="E9168" s="2">
        <f t="shared" si="723"/>
        <v>5</v>
      </c>
      <c r="P9168">
        <f t="shared" si="724"/>
        <v>0</v>
      </c>
      <c r="Q9168">
        <f t="shared" si="725"/>
        <v>0</v>
      </c>
    </row>
    <row r="9169" spans="1:17" x14ac:dyDescent="0.25">
      <c r="A9169">
        <v>9310</v>
      </c>
      <c r="B9169" s="1">
        <v>45328</v>
      </c>
      <c r="C9169" s="2">
        <f t="shared" si="721"/>
        <v>2024</v>
      </c>
      <c r="D9169" s="2">
        <f t="shared" si="722"/>
        <v>2</v>
      </c>
      <c r="E9169" s="2">
        <f t="shared" si="723"/>
        <v>6</v>
      </c>
      <c r="P9169">
        <f t="shared" si="724"/>
        <v>0</v>
      </c>
      <c r="Q9169">
        <f t="shared" si="725"/>
        <v>0</v>
      </c>
    </row>
    <row r="9170" spans="1:17" x14ac:dyDescent="0.25">
      <c r="A9170">
        <v>9310</v>
      </c>
      <c r="B9170" s="1">
        <v>45329</v>
      </c>
      <c r="C9170" s="2">
        <f t="shared" si="721"/>
        <v>2024</v>
      </c>
      <c r="D9170" s="2">
        <f t="shared" si="722"/>
        <v>2</v>
      </c>
      <c r="E9170" s="2">
        <f t="shared" si="723"/>
        <v>7</v>
      </c>
      <c r="P9170">
        <f t="shared" si="724"/>
        <v>0</v>
      </c>
      <c r="Q9170">
        <f t="shared" si="725"/>
        <v>0</v>
      </c>
    </row>
    <row r="9171" spans="1:17" x14ac:dyDescent="0.25">
      <c r="A9171">
        <v>9310</v>
      </c>
      <c r="B9171" s="1">
        <v>45330</v>
      </c>
      <c r="C9171" s="2">
        <f t="shared" si="721"/>
        <v>2024</v>
      </c>
      <c r="D9171" s="2">
        <f t="shared" si="722"/>
        <v>2</v>
      </c>
      <c r="E9171" s="2">
        <f t="shared" si="723"/>
        <v>8</v>
      </c>
      <c r="P9171">
        <f t="shared" si="724"/>
        <v>0</v>
      </c>
      <c r="Q9171">
        <f t="shared" si="725"/>
        <v>0</v>
      </c>
    </row>
    <row r="9172" spans="1:17" x14ac:dyDescent="0.25">
      <c r="A9172">
        <v>9310</v>
      </c>
      <c r="B9172" s="1">
        <v>45331</v>
      </c>
      <c r="C9172" s="2">
        <f t="shared" si="721"/>
        <v>2024</v>
      </c>
      <c r="D9172" s="2">
        <f t="shared" si="722"/>
        <v>2</v>
      </c>
      <c r="E9172" s="2">
        <f t="shared" si="723"/>
        <v>9</v>
      </c>
      <c r="P9172">
        <f t="shared" si="724"/>
        <v>0</v>
      </c>
      <c r="Q9172">
        <f t="shared" si="725"/>
        <v>0</v>
      </c>
    </row>
    <row r="9173" spans="1:17" x14ac:dyDescent="0.25">
      <c r="A9173">
        <v>9310</v>
      </c>
      <c r="B9173" s="1">
        <v>45332</v>
      </c>
      <c r="C9173" s="2">
        <f t="shared" si="721"/>
        <v>2024</v>
      </c>
      <c r="D9173" s="2">
        <f t="shared" si="722"/>
        <v>2</v>
      </c>
      <c r="E9173" s="2">
        <f t="shared" si="723"/>
        <v>10</v>
      </c>
      <c r="P9173">
        <f t="shared" si="724"/>
        <v>0</v>
      </c>
      <c r="Q9173">
        <f t="shared" si="725"/>
        <v>0</v>
      </c>
    </row>
    <row r="9174" spans="1:17" x14ac:dyDescent="0.25">
      <c r="A9174">
        <v>9310</v>
      </c>
      <c r="B9174" s="1">
        <v>45333</v>
      </c>
      <c r="C9174" s="2">
        <f t="shared" si="721"/>
        <v>2024</v>
      </c>
      <c r="D9174" s="2">
        <f t="shared" si="722"/>
        <v>2</v>
      </c>
      <c r="E9174" s="2">
        <f t="shared" si="723"/>
        <v>11</v>
      </c>
      <c r="P9174">
        <f t="shared" si="724"/>
        <v>0</v>
      </c>
      <c r="Q9174">
        <f t="shared" si="725"/>
        <v>0</v>
      </c>
    </row>
    <row r="9175" spans="1:17" x14ac:dyDescent="0.25">
      <c r="A9175">
        <v>9310</v>
      </c>
      <c r="B9175" s="1">
        <v>45334</v>
      </c>
      <c r="C9175" s="2">
        <f t="shared" si="721"/>
        <v>2024</v>
      </c>
      <c r="D9175" s="2">
        <f t="shared" si="722"/>
        <v>2</v>
      </c>
      <c r="E9175" s="2">
        <f t="shared" si="723"/>
        <v>12</v>
      </c>
      <c r="P9175">
        <f t="shared" si="724"/>
        <v>0</v>
      </c>
      <c r="Q9175">
        <f t="shared" si="725"/>
        <v>0</v>
      </c>
    </row>
    <row r="9176" spans="1:17" x14ac:dyDescent="0.25">
      <c r="A9176">
        <v>9310</v>
      </c>
      <c r="B9176" s="1">
        <v>45335</v>
      </c>
      <c r="C9176" s="2">
        <f t="shared" si="721"/>
        <v>2024</v>
      </c>
      <c r="D9176" s="2">
        <f t="shared" si="722"/>
        <v>2</v>
      </c>
      <c r="E9176" s="2">
        <f t="shared" si="723"/>
        <v>13</v>
      </c>
      <c r="P9176">
        <f t="shared" si="724"/>
        <v>0</v>
      </c>
      <c r="Q9176">
        <f t="shared" si="725"/>
        <v>0</v>
      </c>
    </row>
    <row r="9177" spans="1:17" x14ac:dyDescent="0.25">
      <c r="A9177">
        <v>9310</v>
      </c>
      <c r="B9177" s="1">
        <v>45336</v>
      </c>
      <c r="C9177" s="2">
        <f t="shared" si="721"/>
        <v>2024</v>
      </c>
      <c r="D9177" s="2">
        <f t="shared" si="722"/>
        <v>2</v>
      </c>
      <c r="E9177" s="2">
        <f t="shared" si="723"/>
        <v>14</v>
      </c>
      <c r="P9177">
        <f t="shared" si="724"/>
        <v>0</v>
      </c>
      <c r="Q9177">
        <f t="shared" si="725"/>
        <v>0</v>
      </c>
    </row>
    <row r="9178" spans="1:17" x14ac:dyDescent="0.25">
      <c r="A9178">
        <v>9310</v>
      </c>
      <c r="B9178" s="1">
        <v>45337</v>
      </c>
      <c r="C9178" s="2">
        <f t="shared" si="721"/>
        <v>2024</v>
      </c>
      <c r="D9178" s="2">
        <f t="shared" si="722"/>
        <v>2</v>
      </c>
      <c r="E9178" s="2">
        <f t="shared" si="723"/>
        <v>15</v>
      </c>
      <c r="P9178">
        <f t="shared" si="724"/>
        <v>0</v>
      </c>
      <c r="Q9178">
        <f t="shared" si="725"/>
        <v>0</v>
      </c>
    </row>
    <row r="9179" spans="1:17" x14ac:dyDescent="0.25">
      <c r="A9179">
        <v>9310</v>
      </c>
      <c r="B9179" s="1">
        <v>45338</v>
      </c>
      <c r="C9179" s="2">
        <f t="shared" si="721"/>
        <v>2024</v>
      </c>
      <c r="D9179" s="2">
        <f t="shared" si="722"/>
        <v>2</v>
      </c>
      <c r="E9179" s="2">
        <f t="shared" si="723"/>
        <v>16</v>
      </c>
      <c r="P9179">
        <f t="shared" si="724"/>
        <v>0</v>
      </c>
      <c r="Q9179">
        <f t="shared" si="725"/>
        <v>0</v>
      </c>
    </row>
    <row r="9180" spans="1:17" x14ac:dyDescent="0.25">
      <c r="A9180">
        <v>9310</v>
      </c>
      <c r="B9180" s="1">
        <v>45339</v>
      </c>
      <c r="C9180" s="2">
        <f t="shared" si="721"/>
        <v>2024</v>
      </c>
      <c r="D9180" s="2">
        <f t="shared" si="722"/>
        <v>2</v>
      </c>
      <c r="E9180" s="2">
        <f t="shared" si="723"/>
        <v>17</v>
      </c>
      <c r="P9180">
        <f t="shared" si="724"/>
        <v>0</v>
      </c>
      <c r="Q9180">
        <f t="shared" si="725"/>
        <v>0</v>
      </c>
    </row>
    <row r="9181" spans="1:17" x14ac:dyDescent="0.25">
      <c r="A9181">
        <v>9310</v>
      </c>
      <c r="B9181" s="1">
        <v>45340</v>
      </c>
      <c r="C9181" s="2">
        <f t="shared" si="721"/>
        <v>2024</v>
      </c>
      <c r="D9181" s="2">
        <f t="shared" si="722"/>
        <v>2</v>
      </c>
      <c r="E9181" s="2">
        <f t="shared" si="723"/>
        <v>18</v>
      </c>
      <c r="P9181">
        <f t="shared" si="724"/>
        <v>0</v>
      </c>
      <c r="Q9181">
        <f t="shared" si="725"/>
        <v>0</v>
      </c>
    </row>
    <row r="9182" spans="1:17" x14ac:dyDescent="0.25">
      <c r="A9182">
        <v>9310</v>
      </c>
      <c r="B9182" s="1">
        <v>45341</v>
      </c>
      <c r="C9182" s="2">
        <f t="shared" si="721"/>
        <v>2024</v>
      </c>
      <c r="D9182" s="2">
        <f t="shared" si="722"/>
        <v>2</v>
      </c>
      <c r="E9182" s="2">
        <f t="shared" si="723"/>
        <v>19</v>
      </c>
      <c r="P9182">
        <f t="shared" si="724"/>
        <v>0</v>
      </c>
      <c r="Q9182">
        <f t="shared" si="725"/>
        <v>0</v>
      </c>
    </row>
    <row r="9183" spans="1:17" x14ac:dyDescent="0.25">
      <c r="A9183">
        <v>9310</v>
      </c>
      <c r="B9183" s="1">
        <v>45342</v>
      </c>
      <c r="C9183" s="2">
        <f t="shared" si="721"/>
        <v>2024</v>
      </c>
      <c r="D9183" s="2">
        <f t="shared" si="722"/>
        <v>2</v>
      </c>
      <c r="E9183" s="2">
        <f t="shared" si="723"/>
        <v>20</v>
      </c>
      <c r="P9183">
        <f t="shared" si="724"/>
        <v>0</v>
      </c>
      <c r="Q9183">
        <f t="shared" si="725"/>
        <v>0</v>
      </c>
    </row>
    <row r="9184" spans="1:17" x14ac:dyDescent="0.25">
      <c r="A9184">
        <v>9310</v>
      </c>
      <c r="B9184" s="1">
        <v>45343</v>
      </c>
      <c r="C9184" s="2">
        <f t="shared" si="721"/>
        <v>2024</v>
      </c>
      <c r="D9184" s="2">
        <f t="shared" si="722"/>
        <v>2</v>
      </c>
      <c r="E9184" s="2">
        <f t="shared" si="723"/>
        <v>21</v>
      </c>
      <c r="P9184">
        <f t="shared" si="724"/>
        <v>0</v>
      </c>
      <c r="Q9184">
        <f t="shared" si="725"/>
        <v>0</v>
      </c>
    </row>
    <row r="9185" spans="1:17" x14ac:dyDescent="0.25">
      <c r="A9185">
        <v>9310</v>
      </c>
      <c r="B9185" s="1">
        <v>45344</v>
      </c>
      <c r="C9185" s="2">
        <f t="shared" si="721"/>
        <v>2024</v>
      </c>
      <c r="D9185" s="2">
        <f t="shared" si="722"/>
        <v>2</v>
      </c>
      <c r="E9185" s="2">
        <f t="shared" si="723"/>
        <v>22</v>
      </c>
      <c r="P9185">
        <f t="shared" si="724"/>
        <v>0</v>
      </c>
      <c r="Q9185">
        <f t="shared" si="725"/>
        <v>0</v>
      </c>
    </row>
    <row r="9186" spans="1:17" x14ac:dyDescent="0.25">
      <c r="A9186">
        <v>9310</v>
      </c>
      <c r="B9186" s="1">
        <v>45345</v>
      </c>
      <c r="C9186" s="2">
        <f t="shared" si="721"/>
        <v>2024</v>
      </c>
      <c r="D9186" s="2">
        <f t="shared" si="722"/>
        <v>2</v>
      </c>
      <c r="E9186" s="2">
        <f t="shared" si="723"/>
        <v>23</v>
      </c>
      <c r="P9186">
        <f t="shared" si="724"/>
        <v>0</v>
      </c>
      <c r="Q9186">
        <f t="shared" si="725"/>
        <v>0</v>
      </c>
    </row>
    <row r="9187" spans="1:17" x14ac:dyDescent="0.25">
      <c r="A9187">
        <v>9310</v>
      </c>
      <c r="B9187" s="1">
        <v>45346</v>
      </c>
      <c r="C9187" s="2">
        <f t="shared" si="721"/>
        <v>2024</v>
      </c>
      <c r="D9187" s="2">
        <f t="shared" si="722"/>
        <v>2</v>
      </c>
      <c r="E9187" s="2">
        <f t="shared" si="723"/>
        <v>24</v>
      </c>
      <c r="P9187">
        <f t="shared" si="724"/>
        <v>0</v>
      </c>
      <c r="Q9187">
        <f t="shared" si="725"/>
        <v>0</v>
      </c>
    </row>
    <row r="9188" spans="1:17" x14ac:dyDescent="0.25">
      <c r="A9188">
        <v>9310</v>
      </c>
      <c r="B9188" s="1">
        <v>45347</v>
      </c>
      <c r="C9188" s="2">
        <f t="shared" si="721"/>
        <v>2024</v>
      </c>
      <c r="D9188" s="2">
        <f t="shared" si="722"/>
        <v>2</v>
      </c>
      <c r="E9188" s="2">
        <f t="shared" si="723"/>
        <v>25</v>
      </c>
      <c r="P9188">
        <f t="shared" si="724"/>
        <v>0</v>
      </c>
      <c r="Q9188">
        <f t="shared" si="725"/>
        <v>0</v>
      </c>
    </row>
    <row r="9189" spans="1:17" x14ac:dyDescent="0.25">
      <c r="A9189">
        <v>9310</v>
      </c>
      <c r="B9189" s="1">
        <v>45348</v>
      </c>
      <c r="C9189" s="2">
        <f t="shared" si="721"/>
        <v>2024</v>
      </c>
      <c r="D9189" s="2">
        <f t="shared" si="722"/>
        <v>2</v>
      </c>
      <c r="E9189" s="2">
        <f t="shared" si="723"/>
        <v>26</v>
      </c>
      <c r="P9189">
        <f t="shared" si="724"/>
        <v>0</v>
      </c>
      <c r="Q9189">
        <f t="shared" si="725"/>
        <v>0</v>
      </c>
    </row>
    <row r="9190" spans="1:17" x14ac:dyDescent="0.25">
      <c r="A9190">
        <v>9310</v>
      </c>
      <c r="B9190" s="1">
        <v>45349</v>
      </c>
      <c r="C9190" s="2">
        <f t="shared" si="721"/>
        <v>2024</v>
      </c>
      <c r="D9190" s="2">
        <f t="shared" si="722"/>
        <v>2</v>
      </c>
      <c r="E9190" s="2">
        <f t="shared" si="723"/>
        <v>27</v>
      </c>
      <c r="P9190">
        <f t="shared" si="724"/>
        <v>0</v>
      </c>
      <c r="Q9190">
        <f t="shared" si="725"/>
        <v>0</v>
      </c>
    </row>
    <row r="9191" spans="1:17" x14ac:dyDescent="0.25">
      <c r="A9191">
        <v>9310</v>
      </c>
      <c r="B9191" s="1">
        <v>45350</v>
      </c>
      <c r="C9191" s="2">
        <f t="shared" si="721"/>
        <v>2024</v>
      </c>
      <c r="D9191" s="2">
        <f t="shared" si="722"/>
        <v>2</v>
      </c>
      <c r="E9191" s="2">
        <f t="shared" si="723"/>
        <v>28</v>
      </c>
      <c r="P9191">
        <f t="shared" si="724"/>
        <v>0</v>
      </c>
      <c r="Q9191">
        <f t="shared" si="725"/>
        <v>0</v>
      </c>
    </row>
    <row r="9192" spans="1:17" x14ac:dyDescent="0.25">
      <c r="A9192">
        <v>9310</v>
      </c>
      <c r="B9192" s="1">
        <v>45351</v>
      </c>
      <c r="C9192" s="2">
        <f t="shared" si="721"/>
        <v>2024</v>
      </c>
      <c r="D9192" s="2">
        <f t="shared" si="722"/>
        <v>2</v>
      </c>
      <c r="E9192" s="2">
        <f t="shared" si="723"/>
        <v>29</v>
      </c>
      <c r="P9192">
        <f t="shared" si="724"/>
        <v>0</v>
      </c>
      <c r="Q9192">
        <f t="shared" si="725"/>
        <v>0</v>
      </c>
    </row>
    <row r="9193" spans="1:17" x14ac:dyDescent="0.25">
      <c r="A9193">
        <v>9310</v>
      </c>
      <c r="B9193" s="1">
        <v>45352</v>
      </c>
      <c r="C9193" s="2">
        <f t="shared" si="721"/>
        <v>2024</v>
      </c>
      <c r="D9193" s="2">
        <f t="shared" si="722"/>
        <v>3</v>
      </c>
      <c r="E9193" s="2">
        <f t="shared" si="723"/>
        <v>1</v>
      </c>
      <c r="P9193">
        <f t="shared" si="724"/>
        <v>0</v>
      </c>
      <c r="Q9193">
        <f t="shared" si="725"/>
        <v>0</v>
      </c>
    </row>
    <row r="9194" spans="1:17" x14ac:dyDescent="0.25">
      <c r="A9194">
        <v>9310</v>
      </c>
      <c r="B9194" s="1">
        <v>45353</v>
      </c>
      <c r="C9194" s="2">
        <f t="shared" si="721"/>
        <v>2024</v>
      </c>
      <c r="D9194" s="2">
        <f t="shared" si="722"/>
        <v>3</v>
      </c>
      <c r="E9194" s="2">
        <f t="shared" si="723"/>
        <v>2</v>
      </c>
      <c r="P9194">
        <f t="shared" si="724"/>
        <v>0</v>
      </c>
      <c r="Q9194">
        <f t="shared" si="725"/>
        <v>0</v>
      </c>
    </row>
    <row r="9195" spans="1:17" x14ac:dyDescent="0.25">
      <c r="A9195">
        <v>9310</v>
      </c>
      <c r="B9195" s="1">
        <v>45354</v>
      </c>
      <c r="C9195" s="2">
        <f t="shared" si="721"/>
        <v>2024</v>
      </c>
      <c r="D9195" s="2">
        <f t="shared" si="722"/>
        <v>3</v>
      </c>
      <c r="E9195" s="2">
        <f t="shared" si="723"/>
        <v>3</v>
      </c>
      <c r="P9195">
        <f t="shared" si="724"/>
        <v>0</v>
      </c>
      <c r="Q9195">
        <f t="shared" si="725"/>
        <v>0</v>
      </c>
    </row>
    <row r="9196" spans="1:17" x14ac:dyDescent="0.25">
      <c r="A9196">
        <v>9310</v>
      </c>
      <c r="B9196" s="1">
        <v>45355</v>
      </c>
      <c r="C9196" s="2">
        <f t="shared" si="721"/>
        <v>2024</v>
      </c>
      <c r="D9196" s="2">
        <f t="shared" si="722"/>
        <v>3</v>
      </c>
      <c r="E9196" s="2">
        <f t="shared" si="723"/>
        <v>4</v>
      </c>
      <c r="P9196">
        <f t="shared" si="724"/>
        <v>0</v>
      </c>
      <c r="Q9196">
        <f t="shared" si="725"/>
        <v>0</v>
      </c>
    </row>
    <row r="9197" spans="1:17" x14ac:dyDescent="0.25">
      <c r="A9197">
        <v>9310</v>
      </c>
      <c r="B9197" s="1">
        <v>45356</v>
      </c>
      <c r="C9197" s="2">
        <f t="shared" si="721"/>
        <v>2024</v>
      </c>
      <c r="D9197" s="2">
        <f t="shared" si="722"/>
        <v>3</v>
      </c>
      <c r="E9197" s="2">
        <f t="shared" si="723"/>
        <v>5</v>
      </c>
      <c r="P9197">
        <f t="shared" si="724"/>
        <v>0</v>
      </c>
      <c r="Q9197">
        <f t="shared" si="725"/>
        <v>0</v>
      </c>
    </row>
    <row r="9198" spans="1:17" x14ac:dyDescent="0.25">
      <c r="A9198">
        <v>9310</v>
      </c>
      <c r="B9198" s="1">
        <v>45357</v>
      </c>
      <c r="C9198" s="2">
        <f t="shared" si="721"/>
        <v>2024</v>
      </c>
      <c r="D9198" s="2">
        <f t="shared" si="722"/>
        <v>3</v>
      </c>
      <c r="E9198" s="2">
        <f t="shared" si="723"/>
        <v>6</v>
      </c>
      <c r="P9198">
        <f t="shared" si="724"/>
        <v>0</v>
      </c>
      <c r="Q9198">
        <f t="shared" si="725"/>
        <v>0</v>
      </c>
    </row>
    <row r="9199" spans="1:17" x14ac:dyDescent="0.25">
      <c r="A9199">
        <v>9310</v>
      </c>
      <c r="B9199" s="1">
        <v>45358</v>
      </c>
      <c r="C9199" s="2">
        <f t="shared" si="721"/>
        <v>2024</v>
      </c>
      <c r="D9199" s="2">
        <f t="shared" si="722"/>
        <v>3</v>
      </c>
      <c r="E9199" s="2">
        <f t="shared" si="723"/>
        <v>7</v>
      </c>
      <c r="P9199">
        <f t="shared" si="724"/>
        <v>0</v>
      </c>
      <c r="Q9199">
        <f t="shared" si="725"/>
        <v>0</v>
      </c>
    </row>
    <row r="9200" spans="1:17" x14ac:dyDescent="0.25">
      <c r="A9200">
        <v>9310</v>
      </c>
      <c r="B9200" s="1">
        <v>45359</v>
      </c>
      <c r="C9200" s="2">
        <f t="shared" si="721"/>
        <v>2024</v>
      </c>
      <c r="D9200" s="2">
        <f t="shared" si="722"/>
        <v>3</v>
      </c>
      <c r="E9200" s="2">
        <f t="shared" si="723"/>
        <v>8</v>
      </c>
      <c r="P9200">
        <f t="shared" si="724"/>
        <v>0</v>
      </c>
      <c r="Q9200">
        <f t="shared" si="725"/>
        <v>0</v>
      </c>
    </row>
    <row r="9201" spans="1:17" x14ac:dyDescent="0.25">
      <c r="A9201">
        <v>9310</v>
      </c>
      <c r="B9201" s="1">
        <v>45360</v>
      </c>
      <c r="C9201" s="2">
        <f t="shared" si="721"/>
        <v>2024</v>
      </c>
      <c r="D9201" s="2">
        <f t="shared" si="722"/>
        <v>3</v>
      </c>
      <c r="E9201" s="2">
        <f t="shared" si="723"/>
        <v>9</v>
      </c>
      <c r="P9201">
        <f t="shared" si="724"/>
        <v>0</v>
      </c>
      <c r="Q9201">
        <f t="shared" si="725"/>
        <v>0</v>
      </c>
    </row>
    <row r="9202" spans="1:17" x14ac:dyDescent="0.25">
      <c r="A9202">
        <v>9310</v>
      </c>
      <c r="B9202" s="1">
        <v>45361</v>
      </c>
      <c r="C9202" s="2">
        <f t="shared" si="721"/>
        <v>2024</v>
      </c>
      <c r="D9202" s="2">
        <f t="shared" si="722"/>
        <v>3</v>
      </c>
      <c r="E9202" s="2">
        <f t="shared" si="723"/>
        <v>10</v>
      </c>
      <c r="P9202">
        <f t="shared" si="724"/>
        <v>0</v>
      </c>
      <c r="Q9202">
        <f t="shared" si="725"/>
        <v>0</v>
      </c>
    </row>
    <row r="9203" spans="1:17" x14ac:dyDescent="0.25">
      <c r="A9203">
        <v>9310</v>
      </c>
      <c r="B9203" s="1">
        <v>45362</v>
      </c>
      <c r="C9203" s="2">
        <f t="shared" si="721"/>
        <v>2024</v>
      </c>
      <c r="D9203" s="2">
        <f t="shared" si="722"/>
        <v>3</v>
      </c>
      <c r="E9203" s="2">
        <f t="shared" si="723"/>
        <v>11</v>
      </c>
      <c r="P9203">
        <f t="shared" si="724"/>
        <v>0</v>
      </c>
      <c r="Q9203">
        <f t="shared" si="725"/>
        <v>0</v>
      </c>
    </row>
    <row r="9204" spans="1:17" x14ac:dyDescent="0.25">
      <c r="A9204">
        <v>9310</v>
      </c>
      <c r="B9204" s="1">
        <v>45363</v>
      </c>
      <c r="C9204" s="2">
        <f t="shared" si="721"/>
        <v>2024</v>
      </c>
      <c r="D9204" s="2">
        <f t="shared" si="722"/>
        <v>3</v>
      </c>
      <c r="E9204" s="2">
        <f t="shared" si="723"/>
        <v>12</v>
      </c>
      <c r="P9204">
        <f t="shared" si="724"/>
        <v>0</v>
      </c>
      <c r="Q9204">
        <f t="shared" si="725"/>
        <v>0</v>
      </c>
    </row>
    <row r="9205" spans="1:17" x14ac:dyDescent="0.25">
      <c r="A9205">
        <v>9310</v>
      </c>
      <c r="B9205" s="1">
        <v>45364</v>
      </c>
      <c r="C9205" s="2">
        <f t="shared" si="721"/>
        <v>2024</v>
      </c>
      <c r="D9205" s="2">
        <f t="shared" si="722"/>
        <v>3</v>
      </c>
      <c r="E9205" s="2">
        <f t="shared" si="723"/>
        <v>13</v>
      </c>
      <c r="P9205">
        <f t="shared" si="724"/>
        <v>0</v>
      </c>
      <c r="Q9205">
        <f t="shared" si="725"/>
        <v>0</v>
      </c>
    </row>
    <row r="9206" spans="1:17" x14ac:dyDescent="0.25">
      <c r="A9206">
        <v>9310</v>
      </c>
      <c r="B9206" s="1">
        <v>45365</v>
      </c>
      <c r="C9206" s="2">
        <f t="shared" si="721"/>
        <v>2024</v>
      </c>
      <c r="D9206" s="2">
        <f t="shared" si="722"/>
        <v>3</v>
      </c>
      <c r="E9206" s="2">
        <f t="shared" si="723"/>
        <v>14</v>
      </c>
      <c r="P9206">
        <f t="shared" si="724"/>
        <v>0</v>
      </c>
      <c r="Q9206">
        <f t="shared" si="725"/>
        <v>0</v>
      </c>
    </row>
    <row r="9207" spans="1:17" x14ac:dyDescent="0.25">
      <c r="A9207">
        <v>9310</v>
      </c>
      <c r="B9207" s="1">
        <v>45366</v>
      </c>
      <c r="C9207" s="2">
        <f t="shared" si="721"/>
        <v>2024</v>
      </c>
      <c r="D9207" s="2">
        <f t="shared" si="722"/>
        <v>3</v>
      </c>
      <c r="E9207" s="2">
        <f t="shared" si="723"/>
        <v>15</v>
      </c>
      <c r="P9207">
        <f t="shared" si="724"/>
        <v>0</v>
      </c>
      <c r="Q9207">
        <f t="shared" si="725"/>
        <v>0</v>
      </c>
    </row>
    <row r="9208" spans="1:17" x14ac:dyDescent="0.25">
      <c r="A9208">
        <v>9310</v>
      </c>
      <c r="B9208" s="1">
        <v>45367</v>
      </c>
      <c r="C9208" s="2">
        <f t="shared" si="721"/>
        <v>2024</v>
      </c>
      <c r="D9208" s="2">
        <f t="shared" si="722"/>
        <v>3</v>
      </c>
      <c r="E9208" s="2">
        <f t="shared" si="723"/>
        <v>16</v>
      </c>
      <c r="P9208">
        <f t="shared" si="724"/>
        <v>0</v>
      </c>
      <c r="Q9208">
        <f t="shared" si="725"/>
        <v>0</v>
      </c>
    </row>
    <row r="9209" spans="1:17" x14ac:dyDescent="0.25">
      <c r="A9209">
        <v>9310</v>
      </c>
      <c r="B9209" s="1">
        <v>45368</v>
      </c>
      <c r="C9209" s="2">
        <f t="shared" si="721"/>
        <v>2024</v>
      </c>
      <c r="D9209" s="2">
        <f t="shared" si="722"/>
        <v>3</v>
      </c>
      <c r="E9209" s="2">
        <f t="shared" si="723"/>
        <v>17</v>
      </c>
      <c r="P9209">
        <f t="shared" si="724"/>
        <v>0</v>
      </c>
      <c r="Q9209">
        <f t="shared" si="725"/>
        <v>0</v>
      </c>
    </row>
    <row r="9210" spans="1:17" x14ac:dyDescent="0.25">
      <c r="A9210">
        <v>9310</v>
      </c>
      <c r="B9210" s="1">
        <v>45369</v>
      </c>
      <c r="C9210" s="2">
        <f t="shared" si="721"/>
        <v>2024</v>
      </c>
      <c r="D9210" s="2">
        <f t="shared" si="722"/>
        <v>3</v>
      </c>
      <c r="E9210" s="2">
        <f t="shared" si="723"/>
        <v>18</v>
      </c>
      <c r="P9210">
        <f t="shared" si="724"/>
        <v>0</v>
      </c>
      <c r="Q9210">
        <f t="shared" si="725"/>
        <v>0</v>
      </c>
    </row>
    <row r="9211" spans="1:17" x14ac:dyDescent="0.25">
      <c r="A9211">
        <v>9310</v>
      </c>
      <c r="B9211" s="1">
        <v>45370</v>
      </c>
      <c r="C9211" s="2">
        <f t="shared" si="721"/>
        <v>2024</v>
      </c>
      <c r="D9211" s="2">
        <f t="shared" si="722"/>
        <v>3</v>
      </c>
      <c r="E9211" s="2">
        <f t="shared" si="723"/>
        <v>19</v>
      </c>
      <c r="P9211">
        <f t="shared" si="724"/>
        <v>0</v>
      </c>
      <c r="Q9211">
        <f t="shared" si="725"/>
        <v>0</v>
      </c>
    </row>
    <row r="9212" spans="1:17" x14ac:dyDescent="0.25">
      <c r="A9212">
        <v>9310</v>
      </c>
      <c r="B9212" s="1">
        <v>45371</v>
      </c>
      <c r="C9212" s="2">
        <f t="shared" si="721"/>
        <v>2024</v>
      </c>
      <c r="D9212" s="2">
        <f t="shared" si="722"/>
        <v>3</v>
      </c>
      <c r="E9212" s="2">
        <f t="shared" si="723"/>
        <v>20</v>
      </c>
      <c r="P9212">
        <f t="shared" si="724"/>
        <v>0</v>
      </c>
      <c r="Q9212">
        <f t="shared" si="725"/>
        <v>0</v>
      </c>
    </row>
    <row r="9213" spans="1:17" x14ac:dyDescent="0.25">
      <c r="A9213">
        <v>9310</v>
      </c>
      <c r="B9213" s="1">
        <v>45372</v>
      </c>
      <c r="C9213" s="2">
        <f t="shared" si="721"/>
        <v>2024</v>
      </c>
      <c r="D9213" s="2">
        <f t="shared" si="722"/>
        <v>3</v>
      </c>
      <c r="E9213" s="2">
        <f t="shared" si="723"/>
        <v>21</v>
      </c>
      <c r="P9213">
        <f t="shared" si="724"/>
        <v>0</v>
      </c>
      <c r="Q9213">
        <f t="shared" si="725"/>
        <v>0</v>
      </c>
    </row>
    <row r="9214" spans="1:17" x14ac:dyDescent="0.25">
      <c r="A9214">
        <v>9310</v>
      </c>
      <c r="B9214" s="1">
        <v>45373</v>
      </c>
      <c r="C9214" s="2">
        <f t="shared" si="721"/>
        <v>2024</v>
      </c>
      <c r="D9214" s="2">
        <f t="shared" si="722"/>
        <v>3</v>
      </c>
      <c r="E9214" s="2">
        <f t="shared" si="723"/>
        <v>22</v>
      </c>
      <c r="P9214">
        <f t="shared" si="724"/>
        <v>0</v>
      </c>
      <c r="Q9214">
        <f t="shared" si="725"/>
        <v>0</v>
      </c>
    </row>
    <row r="9215" spans="1:17" x14ac:dyDescent="0.25">
      <c r="A9215">
        <v>9310</v>
      </c>
      <c r="B9215" s="1">
        <v>45374</v>
      </c>
      <c r="C9215" s="2">
        <f t="shared" si="721"/>
        <v>2024</v>
      </c>
      <c r="D9215" s="2">
        <f t="shared" si="722"/>
        <v>3</v>
      </c>
      <c r="E9215" s="2">
        <f t="shared" si="723"/>
        <v>23</v>
      </c>
      <c r="P9215">
        <f t="shared" si="724"/>
        <v>0</v>
      </c>
      <c r="Q9215">
        <f t="shared" si="725"/>
        <v>0</v>
      </c>
    </row>
    <row r="9216" spans="1:17" x14ac:dyDescent="0.25">
      <c r="A9216">
        <v>9310</v>
      </c>
      <c r="B9216" s="1">
        <v>45375</v>
      </c>
      <c r="C9216" s="2">
        <f t="shared" si="721"/>
        <v>2024</v>
      </c>
      <c r="D9216" s="2">
        <f t="shared" si="722"/>
        <v>3</v>
      </c>
      <c r="E9216" s="2">
        <f t="shared" si="723"/>
        <v>24</v>
      </c>
      <c r="P9216">
        <f t="shared" si="724"/>
        <v>0</v>
      </c>
      <c r="Q9216">
        <f t="shared" si="725"/>
        <v>0</v>
      </c>
    </row>
    <row r="9217" spans="1:17" x14ac:dyDescent="0.25">
      <c r="A9217">
        <v>9310</v>
      </c>
      <c r="B9217" s="1">
        <v>45376</v>
      </c>
      <c r="C9217" s="2">
        <f t="shared" si="721"/>
        <v>2024</v>
      </c>
      <c r="D9217" s="2">
        <f t="shared" si="722"/>
        <v>3</v>
      </c>
      <c r="E9217" s="2">
        <f t="shared" si="723"/>
        <v>25</v>
      </c>
      <c r="P9217">
        <f t="shared" si="724"/>
        <v>0</v>
      </c>
      <c r="Q9217">
        <f t="shared" si="725"/>
        <v>0</v>
      </c>
    </row>
    <row r="9218" spans="1:17" x14ac:dyDescent="0.25">
      <c r="A9218">
        <v>9310</v>
      </c>
      <c r="B9218" s="1">
        <v>45377</v>
      </c>
      <c r="C9218" s="2">
        <f t="shared" si="721"/>
        <v>2024</v>
      </c>
      <c r="D9218" s="2">
        <f t="shared" si="722"/>
        <v>3</v>
      </c>
      <c r="E9218" s="2">
        <f t="shared" si="723"/>
        <v>26</v>
      </c>
      <c r="P9218">
        <f t="shared" si="724"/>
        <v>0</v>
      </c>
      <c r="Q9218">
        <f t="shared" si="725"/>
        <v>0</v>
      </c>
    </row>
    <row r="9219" spans="1:17" x14ac:dyDescent="0.25">
      <c r="A9219">
        <v>9310</v>
      </c>
      <c r="B9219" s="1">
        <v>45378</v>
      </c>
      <c r="C9219" s="2">
        <f t="shared" ref="C9219:C9282" si="726">YEAR(B9219)</f>
        <v>2024</v>
      </c>
      <c r="D9219" s="2">
        <f t="shared" ref="D9219:D9282" si="727">MONTH(B9219)</f>
        <v>3</v>
      </c>
      <c r="E9219" s="2">
        <f t="shared" ref="E9219:E9282" si="728">DAY(B9219)</f>
        <v>27</v>
      </c>
      <c r="P9219">
        <f t="shared" si="724"/>
        <v>0</v>
      </c>
      <c r="Q9219">
        <f t="shared" si="725"/>
        <v>0</v>
      </c>
    </row>
    <row r="9220" spans="1:17" x14ac:dyDescent="0.25">
      <c r="A9220">
        <v>9310</v>
      </c>
      <c r="B9220" s="1">
        <v>45379</v>
      </c>
      <c r="C9220" s="2">
        <f t="shared" si="726"/>
        <v>2024</v>
      </c>
      <c r="D9220" s="2">
        <f t="shared" si="727"/>
        <v>3</v>
      </c>
      <c r="E9220" s="2">
        <f t="shared" si="728"/>
        <v>28</v>
      </c>
      <c r="P9220">
        <f t="shared" ref="P9220:P9283" si="729">IF(G9220&gt;=20,1,0)</f>
        <v>0</v>
      </c>
      <c r="Q9220">
        <f t="shared" ref="Q9220:Q9283" si="730">IF(H9220&gt;=30,1,0)</f>
        <v>0</v>
      </c>
    </row>
    <row r="9221" spans="1:17" x14ac:dyDescent="0.25">
      <c r="A9221">
        <v>9310</v>
      </c>
      <c r="B9221" s="1">
        <v>45380</v>
      </c>
      <c r="C9221" s="2">
        <f t="shared" si="726"/>
        <v>2024</v>
      </c>
      <c r="D9221" s="2">
        <f t="shared" si="727"/>
        <v>3</v>
      </c>
      <c r="E9221" s="2">
        <f t="shared" si="728"/>
        <v>29</v>
      </c>
      <c r="P9221">
        <f t="shared" si="729"/>
        <v>0</v>
      </c>
      <c r="Q9221">
        <f t="shared" si="730"/>
        <v>0</v>
      </c>
    </row>
    <row r="9222" spans="1:17" x14ac:dyDescent="0.25">
      <c r="A9222">
        <v>9310</v>
      </c>
      <c r="B9222" s="1">
        <v>45381</v>
      </c>
      <c r="C9222" s="2">
        <f t="shared" si="726"/>
        <v>2024</v>
      </c>
      <c r="D9222" s="2">
        <f t="shared" si="727"/>
        <v>3</v>
      </c>
      <c r="E9222" s="2">
        <f t="shared" si="728"/>
        <v>30</v>
      </c>
      <c r="P9222">
        <f t="shared" si="729"/>
        <v>0</v>
      </c>
      <c r="Q9222">
        <f t="shared" si="730"/>
        <v>0</v>
      </c>
    </row>
    <row r="9223" spans="1:17" x14ac:dyDescent="0.25">
      <c r="A9223">
        <v>9310</v>
      </c>
      <c r="B9223" s="1">
        <v>45382</v>
      </c>
      <c r="C9223" s="2">
        <f t="shared" si="726"/>
        <v>2024</v>
      </c>
      <c r="D9223" s="2">
        <f t="shared" si="727"/>
        <v>3</v>
      </c>
      <c r="E9223" s="2">
        <f t="shared" si="728"/>
        <v>31</v>
      </c>
      <c r="P9223">
        <f t="shared" si="729"/>
        <v>0</v>
      </c>
      <c r="Q9223">
        <f t="shared" si="730"/>
        <v>0</v>
      </c>
    </row>
    <row r="9224" spans="1:17" x14ac:dyDescent="0.25">
      <c r="A9224">
        <v>9310</v>
      </c>
      <c r="B9224" s="1">
        <v>45383</v>
      </c>
      <c r="C9224" s="2">
        <f t="shared" si="726"/>
        <v>2024</v>
      </c>
      <c r="D9224" s="2">
        <f t="shared" si="727"/>
        <v>4</v>
      </c>
      <c r="E9224" s="2">
        <f t="shared" si="728"/>
        <v>1</v>
      </c>
      <c r="P9224">
        <f t="shared" si="729"/>
        <v>0</v>
      </c>
      <c r="Q9224">
        <f t="shared" si="730"/>
        <v>0</v>
      </c>
    </row>
    <row r="9225" spans="1:17" x14ac:dyDescent="0.25">
      <c r="A9225">
        <v>9310</v>
      </c>
      <c r="B9225" s="1">
        <v>45384</v>
      </c>
      <c r="C9225" s="2">
        <f t="shared" si="726"/>
        <v>2024</v>
      </c>
      <c r="D9225" s="2">
        <f t="shared" si="727"/>
        <v>4</v>
      </c>
      <c r="E9225" s="2">
        <f t="shared" si="728"/>
        <v>2</v>
      </c>
      <c r="P9225">
        <f t="shared" si="729"/>
        <v>0</v>
      </c>
      <c r="Q9225">
        <f t="shared" si="730"/>
        <v>0</v>
      </c>
    </row>
    <row r="9226" spans="1:17" x14ac:dyDescent="0.25">
      <c r="A9226">
        <v>9310</v>
      </c>
      <c r="B9226" s="1">
        <v>45385</v>
      </c>
      <c r="C9226" s="2">
        <f t="shared" si="726"/>
        <v>2024</v>
      </c>
      <c r="D9226" s="2">
        <f t="shared" si="727"/>
        <v>4</v>
      </c>
      <c r="E9226" s="2">
        <f t="shared" si="728"/>
        <v>3</v>
      </c>
      <c r="P9226">
        <f t="shared" si="729"/>
        <v>0</v>
      </c>
      <c r="Q9226">
        <f t="shared" si="730"/>
        <v>0</v>
      </c>
    </row>
    <row r="9227" spans="1:17" x14ac:dyDescent="0.25">
      <c r="A9227">
        <v>9310</v>
      </c>
      <c r="B9227" s="1">
        <v>45386</v>
      </c>
      <c r="C9227" s="2">
        <f t="shared" si="726"/>
        <v>2024</v>
      </c>
      <c r="D9227" s="2">
        <f t="shared" si="727"/>
        <v>4</v>
      </c>
      <c r="E9227" s="2">
        <f t="shared" si="728"/>
        <v>4</v>
      </c>
      <c r="P9227">
        <f t="shared" si="729"/>
        <v>0</v>
      </c>
      <c r="Q9227">
        <f t="shared" si="730"/>
        <v>0</v>
      </c>
    </row>
    <row r="9228" spans="1:17" x14ac:dyDescent="0.25">
      <c r="A9228">
        <v>9310</v>
      </c>
      <c r="B9228" s="1">
        <v>45387</v>
      </c>
      <c r="C9228" s="2">
        <f t="shared" si="726"/>
        <v>2024</v>
      </c>
      <c r="D9228" s="2">
        <f t="shared" si="727"/>
        <v>4</v>
      </c>
      <c r="E9228" s="2">
        <f t="shared" si="728"/>
        <v>5</v>
      </c>
      <c r="P9228">
        <f t="shared" si="729"/>
        <v>0</v>
      </c>
      <c r="Q9228">
        <f t="shared" si="730"/>
        <v>0</v>
      </c>
    </row>
    <row r="9229" spans="1:17" x14ac:dyDescent="0.25">
      <c r="A9229">
        <v>9310</v>
      </c>
      <c r="B9229" s="1">
        <v>45388</v>
      </c>
      <c r="C9229" s="2">
        <f t="shared" si="726"/>
        <v>2024</v>
      </c>
      <c r="D9229" s="2">
        <f t="shared" si="727"/>
        <v>4</v>
      </c>
      <c r="E9229" s="2">
        <f t="shared" si="728"/>
        <v>6</v>
      </c>
      <c r="P9229">
        <f t="shared" si="729"/>
        <v>0</v>
      </c>
      <c r="Q9229">
        <f t="shared" si="730"/>
        <v>0</v>
      </c>
    </row>
    <row r="9230" spans="1:17" x14ac:dyDescent="0.25">
      <c r="A9230">
        <v>9310</v>
      </c>
      <c r="B9230" s="1">
        <v>45389</v>
      </c>
      <c r="C9230" s="2">
        <f t="shared" si="726"/>
        <v>2024</v>
      </c>
      <c r="D9230" s="2">
        <f t="shared" si="727"/>
        <v>4</v>
      </c>
      <c r="E9230" s="2">
        <f t="shared" si="728"/>
        <v>7</v>
      </c>
      <c r="P9230">
        <f t="shared" si="729"/>
        <v>0</v>
      </c>
      <c r="Q9230">
        <f t="shared" si="730"/>
        <v>0</v>
      </c>
    </row>
    <row r="9231" spans="1:17" x14ac:dyDescent="0.25">
      <c r="A9231">
        <v>9310</v>
      </c>
      <c r="B9231" s="1">
        <v>45390</v>
      </c>
      <c r="C9231" s="2">
        <f t="shared" si="726"/>
        <v>2024</v>
      </c>
      <c r="D9231" s="2">
        <f t="shared" si="727"/>
        <v>4</v>
      </c>
      <c r="E9231" s="2">
        <f t="shared" si="728"/>
        <v>8</v>
      </c>
      <c r="P9231">
        <f t="shared" si="729"/>
        <v>0</v>
      </c>
      <c r="Q9231">
        <f t="shared" si="730"/>
        <v>0</v>
      </c>
    </row>
    <row r="9232" spans="1:17" x14ac:dyDescent="0.25">
      <c r="A9232">
        <v>9310</v>
      </c>
      <c r="B9232" s="1">
        <v>45391</v>
      </c>
      <c r="C9232" s="2">
        <f t="shared" si="726"/>
        <v>2024</v>
      </c>
      <c r="D9232" s="2">
        <f t="shared" si="727"/>
        <v>4</v>
      </c>
      <c r="E9232" s="2">
        <f t="shared" si="728"/>
        <v>9</v>
      </c>
      <c r="P9232">
        <f t="shared" si="729"/>
        <v>0</v>
      </c>
      <c r="Q9232">
        <f t="shared" si="730"/>
        <v>0</v>
      </c>
    </row>
    <row r="9233" spans="1:17" x14ac:dyDescent="0.25">
      <c r="A9233">
        <v>9310</v>
      </c>
      <c r="B9233" s="1">
        <v>45392</v>
      </c>
      <c r="C9233" s="2">
        <f t="shared" si="726"/>
        <v>2024</v>
      </c>
      <c r="D9233" s="2">
        <f t="shared" si="727"/>
        <v>4</v>
      </c>
      <c r="E9233" s="2">
        <f t="shared" si="728"/>
        <v>10</v>
      </c>
      <c r="P9233">
        <f t="shared" si="729"/>
        <v>0</v>
      </c>
      <c r="Q9233">
        <f t="shared" si="730"/>
        <v>0</v>
      </c>
    </row>
    <row r="9234" spans="1:17" x14ac:dyDescent="0.25">
      <c r="A9234">
        <v>9310</v>
      </c>
      <c r="B9234" s="1">
        <v>45393</v>
      </c>
      <c r="C9234" s="2">
        <f t="shared" si="726"/>
        <v>2024</v>
      </c>
      <c r="D9234" s="2">
        <f t="shared" si="727"/>
        <v>4</v>
      </c>
      <c r="E9234" s="2">
        <f t="shared" si="728"/>
        <v>11</v>
      </c>
      <c r="P9234">
        <f t="shared" si="729"/>
        <v>0</v>
      </c>
      <c r="Q9234">
        <f t="shared" si="730"/>
        <v>0</v>
      </c>
    </row>
    <row r="9235" spans="1:17" x14ac:dyDescent="0.25">
      <c r="A9235">
        <v>9310</v>
      </c>
      <c r="B9235" s="1">
        <v>45394</v>
      </c>
      <c r="C9235" s="2">
        <f t="shared" si="726"/>
        <v>2024</v>
      </c>
      <c r="D9235" s="2">
        <f t="shared" si="727"/>
        <v>4</v>
      </c>
      <c r="E9235" s="2">
        <f t="shared" si="728"/>
        <v>12</v>
      </c>
      <c r="P9235">
        <f t="shared" si="729"/>
        <v>0</v>
      </c>
      <c r="Q9235">
        <f t="shared" si="730"/>
        <v>0</v>
      </c>
    </row>
    <row r="9236" spans="1:17" x14ac:dyDescent="0.25">
      <c r="A9236">
        <v>9310</v>
      </c>
      <c r="B9236" s="1">
        <v>45395</v>
      </c>
      <c r="C9236" s="2">
        <f t="shared" si="726"/>
        <v>2024</v>
      </c>
      <c r="D9236" s="2">
        <f t="shared" si="727"/>
        <v>4</v>
      </c>
      <c r="E9236" s="2">
        <f t="shared" si="728"/>
        <v>13</v>
      </c>
      <c r="P9236">
        <f t="shared" si="729"/>
        <v>0</v>
      </c>
      <c r="Q9236">
        <f t="shared" si="730"/>
        <v>0</v>
      </c>
    </row>
    <row r="9237" spans="1:17" x14ac:dyDescent="0.25">
      <c r="A9237">
        <v>9310</v>
      </c>
      <c r="B9237" s="1">
        <v>45396</v>
      </c>
      <c r="C9237" s="2">
        <f t="shared" si="726"/>
        <v>2024</v>
      </c>
      <c r="D9237" s="2">
        <f t="shared" si="727"/>
        <v>4</v>
      </c>
      <c r="E9237" s="2">
        <f t="shared" si="728"/>
        <v>14</v>
      </c>
      <c r="P9237">
        <f t="shared" si="729"/>
        <v>0</v>
      </c>
      <c r="Q9237">
        <f t="shared" si="730"/>
        <v>0</v>
      </c>
    </row>
    <row r="9238" spans="1:17" x14ac:dyDescent="0.25">
      <c r="A9238">
        <v>9310</v>
      </c>
      <c r="B9238" s="1">
        <v>45397</v>
      </c>
      <c r="C9238" s="2">
        <f t="shared" si="726"/>
        <v>2024</v>
      </c>
      <c r="D9238" s="2">
        <f t="shared" si="727"/>
        <v>4</v>
      </c>
      <c r="E9238" s="2">
        <f t="shared" si="728"/>
        <v>15</v>
      </c>
      <c r="P9238">
        <f t="shared" si="729"/>
        <v>0</v>
      </c>
      <c r="Q9238">
        <f t="shared" si="730"/>
        <v>0</v>
      </c>
    </row>
    <row r="9239" spans="1:17" x14ac:dyDescent="0.25">
      <c r="A9239">
        <v>9310</v>
      </c>
      <c r="B9239" s="1">
        <v>45398</v>
      </c>
      <c r="C9239" s="2">
        <f t="shared" si="726"/>
        <v>2024</v>
      </c>
      <c r="D9239" s="2">
        <f t="shared" si="727"/>
        <v>4</v>
      </c>
      <c r="E9239" s="2">
        <f t="shared" si="728"/>
        <v>16</v>
      </c>
      <c r="P9239">
        <f t="shared" si="729"/>
        <v>0</v>
      </c>
      <c r="Q9239">
        <f t="shared" si="730"/>
        <v>0</v>
      </c>
    </row>
    <row r="9240" spans="1:17" x14ac:dyDescent="0.25">
      <c r="A9240">
        <v>9310</v>
      </c>
      <c r="B9240" s="1">
        <v>45399</v>
      </c>
      <c r="C9240" s="2">
        <f t="shared" si="726"/>
        <v>2024</v>
      </c>
      <c r="D9240" s="2">
        <f t="shared" si="727"/>
        <v>4</v>
      </c>
      <c r="E9240" s="2">
        <f t="shared" si="728"/>
        <v>17</v>
      </c>
      <c r="P9240">
        <f t="shared" si="729"/>
        <v>0</v>
      </c>
      <c r="Q9240">
        <f t="shared" si="730"/>
        <v>0</v>
      </c>
    </row>
    <row r="9241" spans="1:17" x14ac:dyDescent="0.25">
      <c r="A9241">
        <v>9310</v>
      </c>
      <c r="B9241" s="1">
        <v>45400</v>
      </c>
      <c r="C9241" s="2">
        <f t="shared" si="726"/>
        <v>2024</v>
      </c>
      <c r="D9241" s="2">
        <f t="shared" si="727"/>
        <v>4</v>
      </c>
      <c r="E9241" s="2">
        <f t="shared" si="728"/>
        <v>18</v>
      </c>
      <c r="P9241">
        <f t="shared" si="729"/>
        <v>0</v>
      </c>
      <c r="Q9241">
        <f t="shared" si="730"/>
        <v>0</v>
      </c>
    </row>
    <row r="9242" spans="1:17" x14ac:dyDescent="0.25">
      <c r="A9242">
        <v>9310</v>
      </c>
      <c r="B9242" s="1">
        <v>45401</v>
      </c>
      <c r="C9242" s="2">
        <f t="shared" si="726"/>
        <v>2024</v>
      </c>
      <c r="D9242" s="2">
        <f t="shared" si="727"/>
        <v>4</v>
      </c>
      <c r="E9242" s="2">
        <f t="shared" si="728"/>
        <v>19</v>
      </c>
      <c r="P9242">
        <f t="shared" si="729"/>
        <v>0</v>
      </c>
      <c r="Q9242">
        <f t="shared" si="730"/>
        <v>0</v>
      </c>
    </row>
    <row r="9243" spans="1:17" x14ac:dyDescent="0.25">
      <c r="A9243">
        <v>9310</v>
      </c>
      <c r="B9243" s="1">
        <v>45402</v>
      </c>
      <c r="C9243" s="2">
        <f t="shared" si="726"/>
        <v>2024</v>
      </c>
      <c r="D9243" s="2">
        <f t="shared" si="727"/>
        <v>4</v>
      </c>
      <c r="E9243" s="2">
        <f t="shared" si="728"/>
        <v>20</v>
      </c>
      <c r="P9243">
        <f t="shared" si="729"/>
        <v>0</v>
      </c>
      <c r="Q9243">
        <f t="shared" si="730"/>
        <v>0</v>
      </c>
    </row>
    <row r="9244" spans="1:17" x14ac:dyDescent="0.25">
      <c r="A9244">
        <v>9310</v>
      </c>
      <c r="B9244" s="1">
        <v>45403</v>
      </c>
      <c r="C9244" s="2">
        <f t="shared" si="726"/>
        <v>2024</v>
      </c>
      <c r="D9244" s="2">
        <f t="shared" si="727"/>
        <v>4</v>
      </c>
      <c r="E9244" s="2">
        <f t="shared" si="728"/>
        <v>21</v>
      </c>
      <c r="P9244">
        <f t="shared" si="729"/>
        <v>0</v>
      </c>
      <c r="Q9244">
        <f t="shared" si="730"/>
        <v>0</v>
      </c>
    </row>
    <row r="9245" spans="1:17" x14ac:dyDescent="0.25">
      <c r="A9245">
        <v>9310</v>
      </c>
      <c r="B9245" s="1">
        <v>45404</v>
      </c>
      <c r="C9245" s="2">
        <f t="shared" si="726"/>
        <v>2024</v>
      </c>
      <c r="D9245" s="2">
        <f t="shared" si="727"/>
        <v>4</v>
      </c>
      <c r="E9245" s="2">
        <f t="shared" si="728"/>
        <v>22</v>
      </c>
      <c r="P9245">
        <f t="shared" si="729"/>
        <v>0</v>
      </c>
      <c r="Q9245">
        <f t="shared" si="730"/>
        <v>0</v>
      </c>
    </row>
    <row r="9246" spans="1:17" x14ac:dyDescent="0.25">
      <c r="A9246">
        <v>9310</v>
      </c>
      <c r="B9246" s="1">
        <v>45405</v>
      </c>
      <c r="C9246" s="2">
        <f t="shared" si="726"/>
        <v>2024</v>
      </c>
      <c r="D9246" s="2">
        <f t="shared" si="727"/>
        <v>4</v>
      </c>
      <c r="E9246" s="2">
        <f t="shared" si="728"/>
        <v>23</v>
      </c>
      <c r="P9246">
        <f t="shared" si="729"/>
        <v>0</v>
      </c>
      <c r="Q9246">
        <f t="shared" si="730"/>
        <v>0</v>
      </c>
    </row>
    <row r="9247" spans="1:17" x14ac:dyDescent="0.25">
      <c r="A9247">
        <v>9310</v>
      </c>
      <c r="B9247" s="1">
        <v>45406</v>
      </c>
      <c r="C9247" s="2">
        <f t="shared" si="726"/>
        <v>2024</v>
      </c>
      <c r="D9247" s="2">
        <f t="shared" si="727"/>
        <v>4</v>
      </c>
      <c r="E9247" s="2">
        <f t="shared" si="728"/>
        <v>24</v>
      </c>
      <c r="P9247">
        <f t="shared" si="729"/>
        <v>0</v>
      </c>
      <c r="Q9247">
        <f t="shared" si="730"/>
        <v>0</v>
      </c>
    </row>
    <row r="9248" spans="1:17" x14ac:dyDescent="0.25">
      <c r="A9248">
        <v>9310</v>
      </c>
      <c r="B9248" s="1">
        <v>45407</v>
      </c>
      <c r="C9248" s="2">
        <f t="shared" si="726"/>
        <v>2024</v>
      </c>
      <c r="D9248" s="2">
        <f t="shared" si="727"/>
        <v>4</v>
      </c>
      <c r="E9248" s="2">
        <f t="shared" si="728"/>
        <v>25</v>
      </c>
      <c r="P9248">
        <f t="shared" si="729"/>
        <v>0</v>
      </c>
      <c r="Q9248">
        <f t="shared" si="730"/>
        <v>0</v>
      </c>
    </row>
    <row r="9249" spans="1:17" x14ac:dyDescent="0.25">
      <c r="A9249">
        <v>9310</v>
      </c>
      <c r="B9249" s="1">
        <v>45408</v>
      </c>
      <c r="C9249" s="2">
        <f t="shared" si="726"/>
        <v>2024</v>
      </c>
      <c r="D9249" s="2">
        <f t="shared" si="727"/>
        <v>4</v>
      </c>
      <c r="E9249" s="2">
        <f t="shared" si="728"/>
        <v>26</v>
      </c>
      <c r="P9249">
        <f t="shared" si="729"/>
        <v>0</v>
      </c>
      <c r="Q9249">
        <f t="shared" si="730"/>
        <v>0</v>
      </c>
    </row>
    <row r="9250" spans="1:17" x14ac:dyDescent="0.25">
      <c r="A9250">
        <v>9310</v>
      </c>
      <c r="B9250" s="1">
        <v>45409</v>
      </c>
      <c r="C9250" s="2">
        <f t="shared" si="726"/>
        <v>2024</v>
      </c>
      <c r="D9250" s="2">
        <f t="shared" si="727"/>
        <v>4</v>
      </c>
      <c r="E9250" s="2">
        <f t="shared" si="728"/>
        <v>27</v>
      </c>
      <c r="P9250">
        <f t="shared" si="729"/>
        <v>0</v>
      </c>
      <c r="Q9250">
        <f t="shared" si="730"/>
        <v>0</v>
      </c>
    </row>
    <row r="9251" spans="1:17" x14ac:dyDescent="0.25">
      <c r="A9251">
        <v>9310</v>
      </c>
      <c r="B9251" s="1">
        <v>45410</v>
      </c>
      <c r="C9251" s="2">
        <f t="shared" si="726"/>
        <v>2024</v>
      </c>
      <c r="D9251" s="2">
        <f t="shared" si="727"/>
        <v>4</v>
      </c>
      <c r="E9251" s="2">
        <f t="shared" si="728"/>
        <v>28</v>
      </c>
      <c r="P9251">
        <f t="shared" si="729"/>
        <v>0</v>
      </c>
      <c r="Q9251">
        <f t="shared" si="730"/>
        <v>0</v>
      </c>
    </row>
    <row r="9252" spans="1:17" x14ac:dyDescent="0.25">
      <c r="A9252">
        <v>9310</v>
      </c>
      <c r="B9252" s="1">
        <v>45411</v>
      </c>
      <c r="C9252" s="2">
        <f t="shared" si="726"/>
        <v>2024</v>
      </c>
      <c r="D9252" s="2">
        <f t="shared" si="727"/>
        <v>4</v>
      </c>
      <c r="E9252" s="2">
        <f t="shared" si="728"/>
        <v>29</v>
      </c>
      <c r="P9252">
        <f t="shared" si="729"/>
        <v>0</v>
      </c>
      <c r="Q9252">
        <f t="shared" si="730"/>
        <v>0</v>
      </c>
    </row>
    <row r="9253" spans="1:17" x14ac:dyDescent="0.25">
      <c r="A9253">
        <v>9310</v>
      </c>
      <c r="B9253" s="1">
        <v>45412</v>
      </c>
      <c r="C9253" s="2">
        <f t="shared" si="726"/>
        <v>2024</v>
      </c>
      <c r="D9253" s="2">
        <f t="shared" si="727"/>
        <v>4</v>
      </c>
      <c r="E9253" s="2">
        <f t="shared" si="728"/>
        <v>30</v>
      </c>
      <c r="P9253">
        <f t="shared" si="729"/>
        <v>0</v>
      </c>
      <c r="Q9253">
        <f t="shared" si="730"/>
        <v>0</v>
      </c>
    </row>
    <row r="9254" spans="1:17" x14ac:dyDescent="0.25">
      <c r="A9254">
        <v>9310</v>
      </c>
      <c r="B9254" s="1">
        <v>45413</v>
      </c>
      <c r="C9254" s="2">
        <f t="shared" si="726"/>
        <v>2024</v>
      </c>
      <c r="D9254" s="2">
        <f t="shared" si="727"/>
        <v>5</v>
      </c>
      <c r="E9254" s="2">
        <f t="shared" si="728"/>
        <v>1</v>
      </c>
      <c r="P9254">
        <f t="shared" si="729"/>
        <v>0</v>
      </c>
      <c r="Q9254">
        <f t="shared" si="730"/>
        <v>0</v>
      </c>
    </row>
    <row r="9255" spans="1:17" x14ac:dyDescent="0.25">
      <c r="A9255">
        <v>9310</v>
      </c>
      <c r="B9255" s="1">
        <v>45414</v>
      </c>
      <c r="C9255" s="2">
        <f t="shared" si="726"/>
        <v>2024</v>
      </c>
      <c r="D9255" s="2">
        <f t="shared" si="727"/>
        <v>5</v>
      </c>
      <c r="E9255" s="2">
        <f t="shared" si="728"/>
        <v>2</v>
      </c>
      <c r="P9255">
        <f t="shared" si="729"/>
        <v>0</v>
      </c>
      <c r="Q9255">
        <f t="shared" si="730"/>
        <v>0</v>
      </c>
    </row>
    <row r="9256" spans="1:17" x14ac:dyDescent="0.25">
      <c r="A9256">
        <v>9310</v>
      </c>
      <c r="B9256" s="1">
        <v>45415</v>
      </c>
      <c r="C9256" s="2">
        <f t="shared" si="726"/>
        <v>2024</v>
      </c>
      <c r="D9256" s="2">
        <f t="shared" si="727"/>
        <v>5</v>
      </c>
      <c r="E9256" s="2">
        <f t="shared" si="728"/>
        <v>3</v>
      </c>
      <c r="P9256">
        <f t="shared" si="729"/>
        <v>0</v>
      </c>
      <c r="Q9256">
        <f t="shared" si="730"/>
        <v>0</v>
      </c>
    </row>
    <row r="9257" spans="1:17" x14ac:dyDescent="0.25">
      <c r="A9257">
        <v>9310</v>
      </c>
      <c r="B9257" s="1">
        <v>45416</v>
      </c>
      <c r="C9257" s="2">
        <f t="shared" si="726"/>
        <v>2024</v>
      </c>
      <c r="D9257" s="2">
        <f t="shared" si="727"/>
        <v>5</v>
      </c>
      <c r="E9257" s="2">
        <f t="shared" si="728"/>
        <v>4</v>
      </c>
      <c r="P9257">
        <f t="shared" si="729"/>
        <v>0</v>
      </c>
      <c r="Q9257">
        <f t="shared" si="730"/>
        <v>0</v>
      </c>
    </row>
    <row r="9258" spans="1:17" x14ac:dyDescent="0.25">
      <c r="A9258">
        <v>9310</v>
      </c>
      <c r="B9258" s="1">
        <v>45417</v>
      </c>
      <c r="C9258" s="2">
        <f t="shared" si="726"/>
        <v>2024</v>
      </c>
      <c r="D9258" s="2">
        <f t="shared" si="727"/>
        <v>5</v>
      </c>
      <c r="E9258" s="2">
        <f t="shared" si="728"/>
        <v>5</v>
      </c>
      <c r="P9258">
        <f t="shared" si="729"/>
        <v>0</v>
      </c>
      <c r="Q9258">
        <f t="shared" si="730"/>
        <v>0</v>
      </c>
    </row>
    <row r="9259" spans="1:17" x14ac:dyDescent="0.25">
      <c r="A9259">
        <v>9310</v>
      </c>
      <c r="B9259" s="1">
        <v>45418</v>
      </c>
      <c r="C9259" s="2">
        <f t="shared" si="726"/>
        <v>2024</v>
      </c>
      <c r="D9259" s="2">
        <f t="shared" si="727"/>
        <v>5</v>
      </c>
      <c r="E9259" s="2">
        <f t="shared" si="728"/>
        <v>6</v>
      </c>
      <c r="P9259">
        <f t="shared" si="729"/>
        <v>0</v>
      </c>
      <c r="Q9259">
        <f t="shared" si="730"/>
        <v>0</v>
      </c>
    </row>
    <row r="9260" spans="1:17" x14ac:dyDescent="0.25">
      <c r="A9260">
        <v>9310</v>
      </c>
      <c r="B9260" s="1">
        <v>45419</v>
      </c>
      <c r="C9260" s="2">
        <f t="shared" si="726"/>
        <v>2024</v>
      </c>
      <c r="D9260" s="2">
        <f t="shared" si="727"/>
        <v>5</v>
      </c>
      <c r="E9260" s="2">
        <f t="shared" si="728"/>
        <v>7</v>
      </c>
      <c r="P9260">
        <f t="shared" si="729"/>
        <v>0</v>
      </c>
      <c r="Q9260">
        <f t="shared" si="730"/>
        <v>0</v>
      </c>
    </row>
    <row r="9261" spans="1:17" x14ac:dyDescent="0.25">
      <c r="A9261">
        <v>9310</v>
      </c>
      <c r="B9261" s="1">
        <v>45420</v>
      </c>
      <c r="C9261" s="2">
        <f t="shared" si="726"/>
        <v>2024</v>
      </c>
      <c r="D9261" s="2">
        <f t="shared" si="727"/>
        <v>5</v>
      </c>
      <c r="E9261" s="2">
        <f t="shared" si="728"/>
        <v>8</v>
      </c>
      <c r="P9261">
        <f t="shared" si="729"/>
        <v>0</v>
      </c>
      <c r="Q9261">
        <f t="shared" si="730"/>
        <v>0</v>
      </c>
    </row>
    <row r="9262" spans="1:17" x14ac:dyDescent="0.25">
      <c r="A9262">
        <v>9310</v>
      </c>
      <c r="B9262" s="1">
        <v>45421</v>
      </c>
      <c r="C9262" s="2">
        <f t="shared" si="726"/>
        <v>2024</v>
      </c>
      <c r="D9262" s="2">
        <f t="shared" si="727"/>
        <v>5</v>
      </c>
      <c r="E9262" s="2">
        <f t="shared" si="728"/>
        <v>9</v>
      </c>
      <c r="P9262">
        <f t="shared" si="729"/>
        <v>0</v>
      </c>
      <c r="Q9262">
        <f t="shared" si="730"/>
        <v>0</v>
      </c>
    </row>
    <row r="9263" spans="1:17" x14ac:dyDescent="0.25">
      <c r="A9263">
        <v>9310</v>
      </c>
      <c r="B9263" s="1">
        <v>45422</v>
      </c>
      <c r="C9263" s="2">
        <f t="shared" si="726"/>
        <v>2024</v>
      </c>
      <c r="D9263" s="2">
        <f t="shared" si="727"/>
        <v>5</v>
      </c>
      <c r="E9263" s="2">
        <f t="shared" si="728"/>
        <v>10</v>
      </c>
      <c r="P9263">
        <f t="shared" si="729"/>
        <v>0</v>
      </c>
      <c r="Q9263">
        <f t="shared" si="730"/>
        <v>0</v>
      </c>
    </row>
    <row r="9264" spans="1:17" x14ac:dyDescent="0.25">
      <c r="A9264">
        <v>9310</v>
      </c>
      <c r="B9264" s="1">
        <v>45423</v>
      </c>
      <c r="C9264" s="2">
        <f t="shared" si="726"/>
        <v>2024</v>
      </c>
      <c r="D9264" s="2">
        <f t="shared" si="727"/>
        <v>5</v>
      </c>
      <c r="E9264" s="2">
        <f t="shared" si="728"/>
        <v>11</v>
      </c>
      <c r="P9264">
        <f t="shared" si="729"/>
        <v>0</v>
      </c>
      <c r="Q9264">
        <f t="shared" si="730"/>
        <v>0</v>
      </c>
    </row>
    <row r="9265" spans="1:17" x14ac:dyDescent="0.25">
      <c r="A9265">
        <v>9310</v>
      </c>
      <c r="B9265" s="1">
        <v>45424</v>
      </c>
      <c r="C9265" s="2">
        <f t="shared" si="726"/>
        <v>2024</v>
      </c>
      <c r="D9265" s="2">
        <f t="shared" si="727"/>
        <v>5</v>
      </c>
      <c r="E9265" s="2">
        <f t="shared" si="728"/>
        <v>12</v>
      </c>
      <c r="P9265">
        <f t="shared" si="729"/>
        <v>0</v>
      </c>
      <c r="Q9265">
        <f t="shared" si="730"/>
        <v>0</v>
      </c>
    </row>
    <row r="9266" spans="1:17" x14ac:dyDescent="0.25">
      <c r="A9266">
        <v>9310</v>
      </c>
      <c r="B9266" s="1">
        <v>45425</v>
      </c>
      <c r="C9266" s="2">
        <f t="shared" si="726"/>
        <v>2024</v>
      </c>
      <c r="D9266" s="2">
        <f t="shared" si="727"/>
        <v>5</v>
      </c>
      <c r="E9266" s="2">
        <f t="shared" si="728"/>
        <v>13</v>
      </c>
      <c r="F9266">
        <v>17.100000000000001</v>
      </c>
      <c r="G9266">
        <v>15</v>
      </c>
      <c r="H9266">
        <v>19.399999999999999</v>
      </c>
      <c r="P9266">
        <f t="shared" si="729"/>
        <v>0</v>
      </c>
      <c r="Q9266">
        <f t="shared" si="730"/>
        <v>0</v>
      </c>
    </row>
    <row r="9267" spans="1:17" x14ac:dyDescent="0.25">
      <c r="A9267">
        <v>9310</v>
      </c>
      <c r="B9267" s="1">
        <v>45426</v>
      </c>
      <c r="C9267" s="2">
        <f t="shared" si="726"/>
        <v>2024</v>
      </c>
      <c r="D9267" s="2">
        <f t="shared" si="727"/>
        <v>5</v>
      </c>
      <c r="E9267" s="2">
        <f t="shared" si="728"/>
        <v>14</v>
      </c>
      <c r="F9267">
        <v>16</v>
      </c>
      <c r="G9267">
        <v>14.1</v>
      </c>
      <c r="H9267">
        <v>19.8</v>
      </c>
      <c r="P9267">
        <f t="shared" si="729"/>
        <v>0</v>
      </c>
      <c r="Q9267">
        <f t="shared" si="730"/>
        <v>0</v>
      </c>
    </row>
    <row r="9268" spans="1:17" x14ac:dyDescent="0.25">
      <c r="A9268">
        <v>9310</v>
      </c>
      <c r="B9268" s="1">
        <v>45427</v>
      </c>
      <c r="C9268" s="2">
        <f t="shared" si="726"/>
        <v>2024</v>
      </c>
      <c r="D9268" s="2">
        <f t="shared" si="727"/>
        <v>5</v>
      </c>
      <c r="E9268" s="2">
        <f t="shared" si="728"/>
        <v>15</v>
      </c>
      <c r="F9268">
        <v>13.4</v>
      </c>
      <c r="G9268">
        <v>12.2</v>
      </c>
      <c r="H9268">
        <v>15.1</v>
      </c>
      <c r="P9268">
        <f t="shared" si="729"/>
        <v>0</v>
      </c>
      <c r="Q9268">
        <f t="shared" si="730"/>
        <v>0</v>
      </c>
    </row>
    <row r="9269" spans="1:17" x14ac:dyDescent="0.25">
      <c r="A9269">
        <v>9310</v>
      </c>
      <c r="B9269" s="1">
        <v>45428</v>
      </c>
      <c r="C9269" s="2">
        <f t="shared" si="726"/>
        <v>2024</v>
      </c>
      <c r="D9269" s="2">
        <f t="shared" si="727"/>
        <v>5</v>
      </c>
      <c r="E9269" s="2">
        <f t="shared" si="728"/>
        <v>16</v>
      </c>
      <c r="F9269">
        <v>13.8</v>
      </c>
      <c r="G9269">
        <v>12.5</v>
      </c>
      <c r="H9269">
        <v>16.3</v>
      </c>
      <c r="P9269">
        <f t="shared" si="729"/>
        <v>0</v>
      </c>
      <c r="Q9269">
        <f t="shared" si="730"/>
        <v>0</v>
      </c>
    </row>
    <row r="9270" spans="1:17" x14ac:dyDescent="0.25">
      <c r="A9270">
        <v>9310</v>
      </c>
      <c r="B9270" s="1">
        <v>45429</v>
      </c>
      <c r="C9270" s="2">
        <f t="shared" si="726"/>
        <v>2024</v>
      </c>
      <c r="D9270" s="2">
        <f t="shared" si="727"/>
        <v>5</v>
      </c>
      <c r="E9270" s="2">
        <f t="shared" si="728"/>
        <v>17</v>
      </c>
      <c r="F9270">
        <v>16.2</v>
      </c>
      <c r="G9270">
        <v>11.4</v>
      </c>
      <c r="H9270">
        <v>22.3</v>
      </c>
      <c r="P9270">
        <f t="shared" si="729"/>
        <v>0</v>
      </c>
      <c r="Q9270">
        <f t="shared" si="730"/>
        <v>0</v>
      </c>
    </row>
    <row r="9271" spans="1:17" x14ac:dyDescent="0.25">
      <c r="A9271">
        <v>9310</v>
      </c>
      <c r="B9271" s="1">
        <v>45430</v>
      </c>
      <c r="C9271" s="2">
        <f t="shared" si="726"/>
        <v>2024</v>
      </c>
      <c r="D9271" s="2">
        <f t="shared" si="727"/>
        <v>5</v>
      </c>
      <c r="E9271" s="2">
        <f t="shared" si="728"/>
        <v>18</v>
      </c>
      <c r="F9271">
        <v>17.8</v>
      </c>
      <c r="G9271">
        <v>13.1</v>
      </c>
      <c r="H9271">
        <v>23.1</v>
      </c>
      <c r="P9271">
        <f t="shared" si="729"/>
        <v>0</v>
      </c>
      <c r="Q9271">
        <f t="shared" si="730"/>
        <v>0</v>
      </c>
    </row>
    <row r="9272" spans="1:17" x14ac:dyDescent="0.25">
      <c r="A9272">
        <v>9310</v>
      </c>
      <c r="B9272" s="1">
        <v>45431</v>
      </c>
      <c r="C9272" s="2">
        <f t="shared" si="726"/>
        <v>2024</v>
      </c>
      <c r="D9272" s="2">
        <f t="shared" si="727"/>
        <v>5</v>
      </c>
      <c r="E9272" s="2">
        <f t="shared" si="728"/>
        <v>19</v>
      </c>
      <c r="F9272">
        <v>18.100000000000001</v>
      </c>
      <c r="G9272">
        <v>14.7</v>
      </c>
      <c r="H9272">
        <v>22.1</v>
      </c>
      <c r="P9272">
        <f t="shared" si="729"/>
        <v>0</v>
      </c>
      <c r="Q9272">
        <f t="shared" si="730"/>
        <v>0</v>
      </c>
    </row>
    <row r="9273" spans="1:17" x14ac:dyDescent="0.25">
      <c r="A9273">
        <v>9310</v>
      </c>
      <c r="B9273" s="1">
        <v>45432</v>
      </c>
      <c r="C9273" s="2">
        <f t="shared" si="726"/>
        <v>2024</v>
      </c>
      <c r="D9273" s="2">
        <f t="shared" si="727"/>
        <v>5</v>
      </c>
      <c r="E9273" s="2">
        <f t="shared" si="728"/>
        <v>20</v>
      </c>
      <c r="F9273">
        <v>17.7</v>
      </c>
      <c r="G9273">
        <v>14.7</v>
      </c>
      <c r="H9273">
        <v>22</v>
      </c>
      <c r="P9273">
        <f t="shared" si="729"/>
        <v>0</v>
      </c>
      <c r="Q9273">
        <f t="shared" si="730"/>
        <v>0</v>
      </c>
    </row>
    <row r="9274" spans="1:17" x14ac:dyDescent="0.25">
      <c r="A9274">
        <v>9310</v>
      </c>
      <c r="B9274" s="1">
        <v>45433</v>
      </c>
      <c r="C9274" s="2">
        <f t="shared" si="726"/>
        <v>2024</v>
      </c>
      <c r="D9274" s="2">
        <f t="shared" si="727"/>
        <v>5</v>
      </c>
      <c r="E9274" s="2">
        <f t="shared" si="728"/>
        <v>21</v>
      </c>
      <c r="F9274">
        <v>17.2</v>
      </c>
      <c r="G9274">
        <v>14.3</v>
      </c>
      <c r="H9274">
        <v>21</v>
      </c>
      <c r="P9274">
        <f t="shared" si="729"/>
        <v>0</v>
      </c>
      <c r="Q9274">
        <f t="shared" si="730"/>
        <v>0</v>
      </c>
    </row>
    <row r="9275" spans="1:17" x14ac:dyDescent="0.25">
      <c r="A9275">
        <v>9310</v>
      </c>
      <c r="B9275" s="1">
        <v>45434</v>
      </c>
      <c r="C9275" s="2">
        <f t="shared" si="726"/>
        <v>2024</v>
      </c>
      <c r="D9275" s="2">
        <f t="shared" si="727"/>
        <v>5</v>
      </c>
      <c r="E9275" s="2">
        <f t="shared" si="728"/>
        <v>22</v>
      </c>
      <c r="F9275">
        <v>16.600000000000001</v>
      </c>
      <c r="G9275">
        <v>13</v>
      </c>
      <c r="H9275">
        <v>23.6</v>
      </c>
      <c r="P9275">
        <f t="shared" si="729"/>
        <v>0</v>
      </c>
      <c r="Q9275">
        <f t="shared" si="730"/>
        <v>0</v>
      </c>
    </row>
    <row r="9276" spans="1:17" x14ac:dyDescent="0.25">
      <c r="A9276">
        <v>9310</v>
      </c>
      <c r="B9276" s="1">
        <v>45435</v>
      </c>
      <c r="C9276" s="2">
        <f t="shared" si="726"/>
        <v>2024</v>
      </c>
      <c r="D9276" s="2">
        <f t="shared" si="727"/>
        <v>5</v>
      </c>
      <c r="E9276" s="2">
        <f t="shared" si="728"/>
        <v>23</v>
      </c>
      <c r="F9276">
        <v>14.4</v>
      </c>
      <c r="G9276">
        <v>12.1</v>
      </c>
      <c r="H9276">
        <v>19.100000000000001</v>
      </c>
      <c r="P9276">
        <f t="shared" si="729"/>
        <v>0</v>
      </c>
      <c r="Q9276">
        <f t="shared" si="730"/>
        <v>0</v>
      </c>
    </row>
    <row r="9277" spans="1:17" x14ac:dyDescent="0.25">
      <c r="A9277">
        <v>9310</v>
      </c>
      <c r="B9277" s="1">
        <v>45436</v>
      </c>
      <c r="C9277" s="2">
        <f t="shared" si="726"/>
        <v>2024</v>
      </c>
      <c r="D9277" s="2">
        <f t="shared" si="727"/>
        <v>5</v>
      </c>
      <c r="E9277" s="2">
        <f t="shared" si="728"/>
        <v>24</v>
      </c>
      <c r="F9277">
        <v>15.8</v>
      </c>
      <c r="G9277">
        <v>11.5</v>
      </c>
      <c r="H9277">
        <v>19.7</v>
      </c>
      <c r="P9277">
        <f t="shared" si="729"/>
        <v>0</v>
      </c>
      <c r="Q9277">
        <f t="shared" si="730"/>
        <v>0</v>
      </c>
    </row>
    <row r="9278" spans="1:17" x14ac:dyDescent="0.25">
      <c r="A9278">
        <v>9310</v>
      </c>
      <c r="B9278" s="1">
        <v>45437</v>
      </c>
      <c r="C9278" s="2">
        <f t="shared" si="726"/>
        <v>2024</v>
      </c>
      <c r="D9278" s="2">
        <f t="shared" si="727"/>
        <v>5</v>
      </c>
      <c r="E9278" s="2">
        <f t="shared" si="728"/>
        <v>25</v>
      </c>
      <c r="F9278">
        <v>15.6</v>
      </c>
      <c r="G9278">
        <v>13.4</v>
      </c>
      <c r="H9278">
        <v>19.7</v>
      </c>
      <c r="P9278">
        <f t="shared" si="729"/>
        <v>0</v>
      </c>
      <c r="Q9278">
        <f t="shared" si="730"/>
        <v>0</v>
      </c>
    </row>
    <row r="9279" spans="1:17" x14ac:dyDescent="0.25">
      <c r="A9279">
        <v>9310</v>
      </c>
      <c r="B9279" s="1">
        <v>45438</v>
      </c>
      <c r="C9279" s="2">
        <f t="shared" si="726"/>
        <v>2024</v>
      </c>
      <c r="D9279" s="2">
        <f t="shared" si="727"/>
        <v>5</v>
      </c>
      <c r="E9279" s="2">
        <f t="shared" si="728"/>
        <v>26</v>
      </c>
      <c r="F9279">
        <v>19.7</v>
      </c>
      <c r="G9279">
        <v>13.2</v>
      </c>
      <c r="H9279">
        <v>27.6</v>
      </c>
      <c r="P9279">
        <f t="shared" si="729"/>
        <v>0</v>
      </c>
      <c r="Q9279">
        <f t="shared" si="730"/>
        <v>0</v>
      </c>
    </row>
    <row r="9280" spans="1:17" x14ac:dyDescent="0.25">
      <c r="A9280">
        <v>9310</v>
      </c>
      <c r="B9280" s="1">
        <v>45439</v>
      </c>
      <c r="C9280" s="2">
        <f t="shared" si="726"/>
        <v>2024</v>
      </c>
      <c r="D9280" s="2">
        <f t="shared" si="727"/>
        <v>5</v>
      </c>
      <c r="E9280" s="2">
        <f t="shared" si="728"/>
        <v>27</v>
      </c>
      <c r="P9280">
        <f t="shared" si="729"/>
        <v>0</v>
      </c>
      <c r="Q9280">
        <f t="shared" si="730"/>
        <v>0</v>
      </c>
    </row>
    <row r="9281" spans="1:17" x14ac:dyDescent="0.25">
      <c r="A9281">
        <v>9310</v>
      </c>
      <c r="B9281" s="1">
        <v>45440</v>
      </c>
      <c r="C9281" s="2">
        <f t="shared" si="726"/>
        <v>2024</v>
      </c>
      <c r="D9281" s="2">
        <f t="shared" si="727"/>
        <v>5</v>
      </c>
      <c r="E9281" s="2">
        <f t="shared" si="728"/>
        <v>28</v>
      </c>
      <c r="P9281">
        <f t="shared" si="729"/>
        <v>0</v>
      </c>
      <c r="Q9281">
        <f t="shared" si="730"/>
        <v>0</v>
      </c>
    </row>
    <row r="9282" spans="1:17" x14ac:dyDescent="0.25">
      <c r="A9282">
        <v>9310</v>
      </c>
      <c r="B9282" s="1">
        <v>45441</v>
      </c>
      <c r="C9282" s="2">
        <f t="shared" si="726"/>
        <v>2024</v>
      </c>
      <c r="D9282" s="2">
        <f t="shared" si="727"/>
        <v>5</v>
      </c>
      <c r="E9282" s="2">
        <f t="shared" si="728"/>
        <v>29</v>
      </c>
      <c r="P9282">
        <f t="shared" si="729"/>
        <v>0</v>
      </c>
      <c r="Q9282">
        <f t="shared" si="730"/>
        <v>0</v>
      </c>
    </row>
    <row r="9283" spans="1:17" x14ac:dyDescent="0.25">
      <c r="A9283">
        <v>9310</v>
      </c>
      <c r="B9283" s="1">
        <v>45442</v>
      </c>
      <c r="C9283" s="2">
        <f t="shared" ref="C9283:C9346" si="731">YEAR(B9283)</f>
        <v>2024</v>
      </c>
      <c r="D9283" s="2">
        <f t="shared" ref="D9283:D9346" si="732">MONTH(B9283)</f>
        <v>5</v>
      </c>
      <c r="E9283" s="2">
        <f t="shared" ref="E9283:E9346" si="733">DAY(B9283)</f>
        <v>30</v>
      </c>
      <c r="P9283">
        <f t="shared" si="729"/>
        <v>0</v>
      </c>
      <c r="Q9283">
        <f t="shared" si="730"/>
        <v>0</v>
      </c>
    </row>
    <row r="9284" spans="1:17" x14ac:dyDescent="0.25">
      <c r="A9284">
        <v>9310</v>
      </c>
      <c r="B9284" s="1">
        <v>45443</v>
      </c>
      <c r="C9284" s="2">
        <f t="shared" si="731"/>
        <v>2024</v>
      </c>
      <c r="D9284" s="2">
        <f t="shared" si="732"/>
        <v>5</v>
      </c>
      <c r="E9284" s="2">
        <f t="shared" si="733"/>
        <v>31</v>
      </c>
      <c r="P9284">
        <f t="shared" ref="P9284:P9347" si="734">IF(G9284&gt;=20,1,0)</f>
        <v>0</v>
      </c>
      <c r="Q9284">
        <f t="shared" ref="Q9284:Q9347" si="735">IF(H9284&gt;=30,1,0)</f>
        <v>0</v>
      </c>
    </row>
    <row r="9285" spans="1:17" x14ac:dyDescent="0.25">
      <c r="A9285">
        <v>9310</v>
      </c>
      <c r="B9285" s="1">
        <v>45444</v>
      </c>
      <c r="C9285" s="2">
        <f t="shared" si="731"/>
        <v>2024</v>
      </c>
      <c r="D9285" s="2">
        <f t="shared" si="732"/>
        <v>6</v>
      </c>
      <c r="E9285" s="2">
        <f t="shared" si="733"/>
        <v>1</v>
      </c>
      <c r="F9285">
        <v>20.399999999999999</v>
      </c>
      <c r="G9285">
        <v>13.7</v>
      </c>
      <c r="H9285">
        <v>28.4</v>
      </c>
      <c r="P9285">
        <f t="shared" si="734"/>
        <v>0</v>
      </c>
      <c r="Q9285">
        <f t="shared" si="735"/>
        <v>0</v>
      </c>
    </row>
    <row r="9286" spans="1:17" x14ac:dyDescent="0.25">
      <c r="A9286">
        <v>9310</v>
      </c>
      <c r="B9286" s="1">
        <v>45445</v>
      </c>
      <c r="C9286" s="2">
        <f t="shared" si="731"/>
        <v>2024</v>
      </c>
      <c r="D9286" s="2">
        <f t="shared" si="732"/>
        <v>6</v>
      </c>
      <c r="E9286" s="2">
        <f t="shared" si="733"/>
        <v>2</v>
      </c>
      <c r="F9286">
        <v>18.600000000000001</v>
      </c>
      <c r="G9286">
        <v>15.1</v>
      </c>
      <c r="H9286">
        <v>25.2</v>
      </c>
      <c r="P9286">
        <f t="shared" si="734"/>
        <v>0</v>
      </c>
      <c r="Q9286">
        <f t="shared" si="735"/>
        <v>0</v>
      </c>
    </row>
    <row r="9287" spans="1:17" x14ac:dyDescent="0.25">
      <c r="A9287">
        <v>9310</v>
      </c>
      <c r="B9287" s="1">
        <v>45446</v>
      </c>
      <c r="C9287" s="2">
        <f t="shared" si="731"/>
        <v>2024</v>
      </c>
      <c r="D9287" s="2">
        <f t="shared" si="732"/>
        <v>6</v>
      </c>
      <c r="E9287" s="2">
        <f t="shared" si="733"/>
        <v>3</v>
      </c>
      <c r="F9287">
        <v>19.2</v>
      </c>
      <c r="G9287">
        <v>14.5</v>
      </c>
      <c r="H9287">
        <v>25.5</v>
      </c>
      <c r="P9287">
        <f t="shared" si="734"/>
        <v>0</v>
      </c>
      <c r="Q9287">
        <f t="shared" si="735"/>
        <v>0</v>
      </c>
    </row>
    <row r="9288" spans="1:17" x14ac:dyDescent="0.25">
      <c r="A9288">
        <v>9310</v>
      </c>
      <c r="B9288" s="1">
        <v>45447</v>
      </c>
      <c r="C9288" s="2">
        <f t="shared" si="731"/>
        <v>2024</v>
      </c>
      <c r="D9288" s="2">
        <f t="shared" si="732"/>
        <v>6</v>
      </c>
      <c r="E9288" s="2">
        <f t="shared" si="733"/>
        <v>4</v>
      </c>
      <c r="F9288">
        <v>20.7</v>
      </c>
      <c r="G9288">
        <v>15.2</v>
      </c>
      <c r="H9288">
        <v>26.9</v>
      </c>
      <c r="P9288">
        <f t="shared" si="734"/>
        <v>0</v>
      </c>
      <c r="Q9288">
        <f t="shared" si="735"/>
        <v>0</v>
      </c>
    </row>
    <row r="9289" spans="1:17" x14ac:dyDescent="0.25">
      <c r="A9289">
        <v>9310</v>
      </c>
      <c r="B9289" s="1">
        <v>45448</v>
      </c>
      <c r="C9289" s="2">
        <f t="shared" si="731"/>
        <v>2024</v>
      </c>
      <c r="D9289" s="2">
        <f t="shared" si="732"/>
        <v>6</v>
      </c>
      <c r="E9289" s="2">
        <f t="shared" si="733"/>
        <v>5</v>
      </c>
      <c r="F9289">
        <v>22.2</v>
      </c>
      <c r="G9289">
        <v>16.399999999999999</v>
      </c>
      <c r="H9289">
        <v>27.7</v>
      </c>
      <c r="P9289">
        <f t="shared" si="734"/>
        <v>0</v>
      </c>
      <c r="Q9289">
        <f t="shared" si="735"/>
        <v>0</v>
      </c>
    </row>
    <row r="9290" spans="1:17" x14ac:dyDescent="0.25">
      <c r="A9290">
        <v>9310</v>
      </c>
      <c r="B9290" s="1">
        <v>45449</v>
      </c>
      <c r="C9290" s="2">
        <f t="shared" si="731"/>
        <v>2024</v>
      </c>
      <c r="D9290" s="2">
        <f t="shared" si="732"/>
        <v>6</v>
      </c>
      <c r="E9290" s="2">
        <f t="shared" si="733"/>
        <v>6</v>
      </c>
      <c r="F9290">
        <v>23.3</v>
      </c>
      <c r="G9290">
        <v>17.100000000000001</v>
      </c>
      <c r="H9290">
        <v>30</v>
      </c>
      <c r="P9290">
        <f t="shared" si="734"/>
        <v>0</v>
      </c>
      <c r="Q9290">
        <f t="shared" si="735"/>
        <v>1</v>
      </c>
    </row>
    <row r="9291" spans="1:17" x14ac:dyDescent="0.25">
      <c r="A9291">
        <v>9310</v>
      </c>
      <c r="B9291" s="1">
        <v>45450</v>
      </c>
      <c r="C9291" s="2">
        <f t="shared" si="731"/>
        <v>2024</v>
      </c>
      <c r="D9291" s="2">
        <f t="shared" si="732"/>
        <v>6</v>
      </c>
      <c r="E9291" s="2">
        <f t="shared" si="733"/>
        <v>7</v>
      </c>
      <c r="F9291">
        <v>23.7</v>
      </c>
      <c r="G9291">
        <v>18.8</v>
      </c>
      <c r="H9291">
        <v>28.1</v>
      </c>
      <c r="P9291">
        <f t="shared" si="734"/>
        <v>0</v>
      </c>
      <c r="Q9291">
        <f t="shared" si="735"/>
        <v>0</v>
      </c>
    </row>
    <row r="9292" spans="1:17" x14ac:dyDescent="0.25">
      <c r="A9292">
        <v>9310</v>
      </c>
      <c r="B9292" s="1">
        <v>45451</v>
      </c>
      <c r="C9292" s="2">
        <f t="shared" si="731"/>
        <v>2024</v>
      </c>
      <c r="D9292" s="2">
        <f t="shared" si="732"/>
        <v>6</v>
      </c>
      <c r="E9292" s="2">
        <f t="shared" si="733"/>
        <v>8</v>
      </c>
      <c r="F9292">
        <v>23.4</v>
      </c>
      <c r="G9292">
        <v>19.3</v>
      </c>
      <c r="H9292">
        <v>29.3</v>
      </c>
      <c r="P9292">
        <f t="shared" si="734"/>
        <v>0</v>
      </c>
      <c r="Q9292">
        <f t="shared" si="735"/>
        <v>0</v>
      </c>
    </row>
    <row r="9293" spans="1:17" x14ac:dyDescent="0.25">
      <c r="A9293">
        <v>9310</v>
      </c>
      <c r="B9293" s="1">
        <v>45452</v>
      </c>
      <c r="C9293" s="2">
        <f t="shared" si="731"/>
        <v>2024</v>
      </c>
      <c r="D9293" s="2">
        <f t="shared" si="732"/>
        <v>6</v>
      </c>
      <c r="E9293" s="2">
        <f t="shared" si="733"/>
        <v>9</v>
      </c>
      <c r="F9293">
        <v>22.5</v>
      </c>
      <c r="G9293">
        <v>17.399999999999999</v>
      </c>
      <c r="H9293">
        <v>27.4</v>
      </c>
      <c r="P9293">
        <f t="shared" si="734"/>
        <v>0</v>
      </c>
      <c r="Q9293">
        <f t="shared" si="735"/>
        <v>0</v>
      </c>
    </row>
    <row r="9294" spans="1:17" x14ac:dyDescent="0.25">
      <c r="A9294">
        <v>9310</v>
      </c>
      <c r="B9294" s="1">
        <v>45453</v>
      </c>
      <c r="C9294" s="2">
        <f t="shared" si="731"/>
        <v>2024</v>
      </c>
      <c r="D9294" s="2">
        <f t="shared" si="732"/>
        <v>6</v>
      </c>
      <c r="E9294" s="2">
        <f t="shared" si="733"/>
        <v>10</v>
      </c>
      <c r="F9294">
        <v>22.5</v>
      </c>
      <c r="G9294">
        <v>17.5</v>
      </c>
      <c r="H9294">
        <v>29.7</v>
      </c>
      <c r="P9294">
        <f t="shared" si="734"/>
        <v>0</v>
      </c>
      <c r="Q9294">
        <f t="shared" si="735"/>
        <v>0</v>
      </c>
    </row>
    <row r="9295" spans="1:17" x14ac:dyDescent="0.25">
      <c r="A9295">
        <v>9310</v>
      </c>
      <c r="B9295" s="1">
        <v>45454</v>
      </c>
      <c r="C9295" s="2">
        <f t="shared" si="731"/>
        <v>2024</v>
      </c>
      <c r="D9295" s="2">
        <f t="shared" si="732"/>
        <v>6</v>
      </c>
      <c r="E9295" s="2">
        <f t="shared" si="733"/>
        <v>11</v>
      </c>
      <c r="F9295">
        <v>19.100000000000001</v>
      </c>
      <c r="G9295">
        <v>15</v>
      </c>
      <c r="H9295">
        <v>24.5</v>
      </c>
      <c r="P9295">
        <f t="shared" si="734"/>
        <v>0</v>
      </c>
      <c r="Q9295">
        <f t="shared" si="735"/>
        <v>0</v>
      </c>
    </row>
    <row r="9296" spans="1:17" x14ac:dyDescent="0.25">
      <c r="A9296">
        <v>9310</v>
      </c>
      <c r="B9296" s="1">
        <v>45455</v>
      </c>
      <c r="C9296" s="2">
        <f t="shared" si="731"/>
        <v>2024</v>
      </c>
      <c r="D9296" s="2">
        <f t="shared" si="732"/>
        <v>6</v>
      </c>
      <c r="E9296" s="2">
        <f t="shared" si="733"/>
        <v>12</v>
      </c>
      <c r="F9296">
        <v>18.600000000000001</v>
      </c>
      <c r="G9296">
        <v>14</v>
      </c>
      <c r="H9296">
        <v>25</v>
      </c>
      <c r="P9296">
        <f t="shared" si="734"/>
        <v>0</v>
      </c>
      <c r="Q9296">
        <f t="shared" si="735"/>
        <v>0</v>
      </c>
    </row>
    <row r="9297" spans="1:17" x14ac:dyDescent="0.25">
      <c r="A9297">
        <v>9310</v>
      </c>
      <c r="B9297" s="1">
        <v>45456</v>
      </c>
      <c r="C9297" s="2">
        <f t="shared" si="731"/>
        <v>2024</v>
      </c>
      <c r="D9297" s="2">
        <f t="shared" si="732"/>
        <v>6</v>
      </c>
      <c r="E9297" s="2">
        <f t="shared" si="733"/>
        <v>13</v>
      </c>
      <c r="F9297">
        <v>19.899999999999999</v>
      </c>
      <c r="G9297">
        <v>14</v>
      </c>
      <c r="H9297">
        <v>25.9</v>
      </c>
      <c r="P9297">
        <f t="shared" si="734"/>
        <v>0</v>
      </c>
      <c r="Q9297">
        <f t="shared" si="735"/>
        <v>0</v>
      </c>
    </row>
    <row r="9298" spans="1:17" x14ac:dyDescent="0.25">
      <c r="A9298">
        <v>9310</v>
      </c>
      <c r="B9298" s="1">
        <v>45457</v>
      </c>
      <c r="C9298" s="2">
        <f t="shared" si="731"/>
        <v>2024</v>
      </c>
      <c r="D9298" s="2">
        <f t="shared" si="732"/>
        <v>6</v>
      </c>
      <c r="E9298" s="2">
        <f t="shared" si="733"/>
        <v>14</v>
      </c>
      <c r="F9298">
        <v>19.3</v>
      </c>
      <c r="G9298">
        <v>17.2</v>
      </c>
      <c r="H9298">
        <v>21.7</v>
      </c>
      <c r="P9298">
        <f t="shared" si="734"/>
        <v>0</v>
      </c>
      <c r="Q9298">
        <f t="shared" si="735"/>
        <v>0</v>
      </c>
    </row>
    <row r="9299" spans="1:17" x14ac:dyDescent="0.25">
      <c r="A9299">
        <v>9310</v>
      </c>
      <c r="B9299" s="1">
        <v>45458</v>
      </c>
      <c r="C9299" s="2">
        <f t="shared" si="731"/>
        <v>2024</v>
      </c>
      <c r="D9299" s="2">
        <f t="shared" si="732"/>
        <v>6</v>
      </c>
      <c r="E9299" s="2">
        <f t="shared" si="733"/>
        <v>15</v>
      </c>
      <c r="F9299">
        <v>17.3</v>
      </c>
      <c r="G9299">
        <v>16.600000000000001</v>
      </c>
      <c r="H9299">
        <v>18.600000000000001</v>
      </c>
      <c r="P9299">
        <f t="shared" si="734"/>
        <v>0</v>
      </c>
      <c r="Q9299">
        <f t="shared" si="735"/>
        <v>0</v>
      </c>
    </row>
    <row r="9300" spans="1:17" x14ac:dyDescent="0.25">
      <c r="A9300">
        <v>9310</v>
      </c>
      <c r="B9300" s="1">
        <v>45459</v>
      </c>
      <c r="C9300" s="2">
        <f t="shared" si="731"/>
        <v>2024</v>
      </c>
      <c r="D9300" s="2">
        <f t="shared" si="732"/>
        <v>6</v>
      </c>
      <c r="E9300" s="2">
        <f t="shared" si="733"/>
        <v>16</v>
      </c>
      <c r="F9300">
        <v>21.6</v>
      </c>
      <c r="G9300">
        <v>16.600000000000001</v>
      </c>
      <c r="H9300">
        <v>28.1</v>
      </c>
      <c r="P9300">
        <f t="shared" si="734"/>
        <v>0</v>
      </c>
      <c r="Q9300">
        <f t="shared" si="735"/>
        <v>0</v>
      </c>
    </row>
    <row r="9301" spans="1:17" x14ac:dyDescent="0.25">
      <c r="A9301">
        <v>9310</v>
      </c>
      <c r="B9301" s="1">
        <v>45460</v>
      </c>
      <c r="C9301" s="2">
        <f t="shared" si="731"/>
        <v>2024</v>
      </c>
      <c r="D9301" s="2">
        <f t="shared" si="732"/>
        <v>6</v>
      </c>
      <c r="E9301" s="2">
        <f t="shared" si="733"/>
        <v>17</v>
      </c>
      <c r="F9301">
        <v>23.4</v>
      </c>
      <c r="G9301">
        <v>17</v>
      </c>
      <c r="H9301">
        <v>29.4</v>
      </c>
      <c r="P9301">
        <f t="shared" si="734"/>
        <v>0</v>
      </c>
      <c r="Q9301">
        <f t="shared" si="735"/>
        <v>0</v>
      </c>
    </row>
    <row r="9302" spans="1:17" x14ac:dyDescent="0.25">
      <c r="A9302">
        <v>9310</v>
      </c>
      <c r="B9302" s="1">
        <v>45461</v>
      </c>
      <c r="C9302" s="2">
        <f t="shared" si="731"/>
        <v>2024</v>
      </c>
      <c r="D9302" s="2">
        <f t="shared" si="732"/>
        <v>6</v>
      </c>
      <c r="E9302" s="2">
        <f t="shared" si="733"/>
        <v>18</v>
      </c>
      <c r="F9302">
        <v>24.5</v>
      </c>
      <c r="G9302">
        <v>20.100000000000001</v>
      </c>
      <c r="H9302">
        <v>31.5</v>
      </c>
      <c r="P9302">
        <f t="shared" si="734"/>
        <v>1</v>
      </c>
      <c r="Q9302">
        <f t="shared" si="735"/>
        <v>1</v>
      </c>
    </row>
    <row r="9303" spans="1:17" x14ac:dyDescent="0.25">
      <c r="A9303">
        <v>9310</v>
      </c>
      <c r="B9303" s="1">
        <v>45462</v>
      </c>
      <c r="C9303" s="2">
        <f t="shared" si="731"/>
        <v>2024</v>
      </c>
      <c r="D9303" s="2">
        <f t="shared" si="732"/>
        <v>6</v>
      </c>
      <c r="E9303" s="2">
        <f t="shared" si="733"/>
        <v>19</v>
      </c>
      <c r="F9303">
        <v>25.5</v>
      </c>
      <c r="G9303">
        <v>21.8</v>
      </c>
      <c r="H9303">
        <v>31.9</v>
      </c>
      <c r="P9303">
        <f t="shared" si="734"/>
        <v>1</v>
      </c>
      <c r="Q9303">
        <f t="shared" si="735"/>
        <v>1</v>
      </c>
    </row>
    <row r="9304" spans="1:17" x14ac:dyDescent="0.25">
      <c r="A9304">
        <v>9310</v>
      </c>
      <c r="B9304" s="1">
        <v>45463</v>
      </c>
      <c r="C9304" s="2">
        <f t="shared" si="731"/>
        <v>2024</v>
      </c>
      <c r="D9304" s="2">
        <f t="shared" si="732"/>
        <v>6</v>
      </c>
      <c r="E9304" s="2">
        <f t="shared" si="733"/>
        <v>20</v>
      </c>
      <c r="F9304">
        <v>23.9</v>
      </c>
      <c r="G9304">
        <v>22.3</v>
      </c>
      <c r="H9304">
        <v>25.9</v>
      </c>
      <c r="P9304">
        <f t="shared" si="734"/>
        <v>1</v>
      </c>
      <c r="Q9304">
        <f t="shared" si="735"/>
        <v>0</v>
      </c>
    </row>
    <row r="9305" spans="1:17" x14ac:dyDescent="0.25">
      <c r="A9305">
        <v>9310</v>
      </c>
      <c r="B9305" s="1">
        <v>45464</v>
      </c>
      <c r="C9305" s="2">
        <f t="shared" si="731"/>
        <v>2024</v>
      </c>
      <c r="D9305" s="2">
        <f t="shared" si="732"/>
        <v>6</v>
      </c>
      <c r="E9305" s="2">
        <f t="shared" si="733"/>
        <v>21</v>
      </c>
      <c r="F9305">
        <v>22.1</v>
      </c>
      <c r="G9305">
        <v>18.399999999999999</v>
      </c>
      <c r="H9305">
        <v>24.1</v>
      </c>
      <c r="P9305">
        <f t="shared" si="734"/>
        <v>0</v>
      </c>
      <c r="Q9305">
        <f t="shared" si="735"/>
        <v>0</v>
      </c>
    </row>
    <row r="9306" spans="1:17" x14ac:dyDescent="0.25">
      <c r="A9306">
        <v>9310</v>
      </c>
      <c r="B9306" s="1">
        <v>45465</v>
      </c>
      <c r="C9306" s="2">
        <f t="shared" si="731"/>
        <v>2024</v>
      </c>
      <c r="D9306" s="2">
        <f t="shared" si="732"/>
        <v>6</v>
      </c>
      <c r="E9306" s="2">
        <f t="shared" si="733"/>
        <v>22</v>
      </c>
      <c r="F9306">
        <v>23</v>
      </c>
      <c r="G9306">
        <v>17.5</v>
      </c>
      <c r="H9306">
        <v>30.2</v>
      </c>
      <c r="P9306">
        <f t="shared" si="734"/>
        <v>0</v>
      </c>
      <c r="Q9306">
        <f t="shared" si="735"/>
        <v>1</v>
      </c>
    </row>
    <row r="9307" spans="1:17" x14ac:dyDescent="0.25">
      <c r="A9307">
        <v>9310</v>
      </c>
      <c r="B9307" s="1">
        <v>45466</v>
      </c>
      <c r="C9307" s="2">
        <f t="shared" si="731"/>
        <v>2024</v>
      </c>
      <c r="D9307" s="2">
        <f t="shared" si="732"/>
        <v>6</v>
      </c>
      <c r="E9307" s="2">
        <f t="shared" si="733"/>
        <v>23</v>
      </c>
      <c r="F9307">
        <v>18</v>
      </c>
      <c r="G9307">
        <v>16.399999999999999</v>
      </c>
      <c r="H9307">
        <v>20.8</v>
      </c>
      <c r="P9307">
        <f t="shared" si="734"/>
        <v>0</v>
      </c>
      <c r="Q9307">
        <f t="shared" si="735"/>
        <v>0</v>
      </c>
    </row>
    <row r="9308" spans="1:17" x14ac:dyDescent="0.25">
      <c r="A9308">
        <v>9310</v>
      </c>
      <c r="B9308" s="1">
        <v>45467</v>
      </c>
      <c r="C9308" s="2">
        <f t="shared" si="731"/>
        <v>2024</v>
      </c>
      <c r="D9308" s="2">
        <f t="shared" si="732"/>
        <v>6</v>
      </c>
      <c r="E9308" s="2">
        <f t="shared" si="733"/>
        <v>24</v>
      </c>
      <c r="F9308">
        <v>20.399999999999999</v>
      </c>
      <c r="G9308">
        <v>16.399999999999999</v>
      </c>
      <c r="H9308">
        <v>26</v>
      </c>
      <c r="P9308">
        <f t="shared" si="734"/>
        <v>0</v>
      </c>
      <c r="Q9308">
        <f t="shared" si="735"/>
        <v>0</v>
      </c>
    </row>
    <row r="9309" spans="1:17" x14ac:dyDescent="0.25">
      <c r="A9309">
        <v>9310</v>
      </c>
      <c r="B9309" s="1">
        <v>45468</v>
      </c>
      <c r="C9309" s="2">
        <f t="shared" si="731"/>
        <v>2024</v>
      </c>
      <c r="D9309" s="2">
        <f t="shared" si="732"/>
        <v>6</v>
      </c>
      <c r="E9309" s="2">
        <f t="shared" si="733"/>
        <v>25</v>
      </c>
      <c r="F9309">
        <v>20.2</v>
      </c>
      <c r="G9309">
        <v>17.899999999999999</v>
      </c>
      <c r="H9309">
        <v>25.2</v>
      </c>
      <c r="P9309">
        <f t="shared" si="734"/>
        <v>0</v>
      </c>
      <c r="Q9309">
        <f t="shared" si="735"/>
        <v>0</v>
      </c>
    </row>
    <row r="9310" spans="1:17" x14ac:dyDescent="0.25">
      <c r="A9310">
        <v>9310</v>
      </c>
      <c r="B9310" s="1">
        <v>45469</v>
      </c>
      <c r="C9310" s="2">
        <f t="shared" si="731"/>
        <v>2024</v>
      </c>
      <c r="D9310" s="2">
        <f t="shared" si="732"/>
        <v>6</v>
      </c>
      <c r="E9310" s="2">
        <f t="shared" si="733"/>
        <v>26</v>
      </c>
      <c r="F9310">
        <v>21.4</v>
      </c>
      <c r="G9310">
        <v>16.899999999999999</v>
      </c>
      <c r="H9310">
        <v>26.8</v>
      </c>
      <c r="P9310">
        <f t="shared" si="734"/>
        <v>0</v>
      </c>
      <c r="Q9310">
        <f t="shared" si="735"/>
        <v>0</v>
      </c>
    </row>
    <row r="9311" spans="1:17" x14ac:dyDescent="0.25">
      <c r="A9311">
        <v>9310</v>
      </c>
      <c r="B9311" s="1">
        <v>45470</v>
      </c>
      <c r="C9311" s="2">
        <f t="shared" si="731"/>
        <v>2024</v>
      </c>
      <c r="D9311" s="2">
        <f t="shared" si="732"/>
        <v>6</v>
      </c>
      <c r="E9311" s="2">
        <f t="shared" si="733"/>
        <v>27</v>
      </c>
      <c r="F9311">
        <v>25.5</v>
      </c>
      <c r="G9311">
        <v>18.7</v>
      </c>
      <c r="H9311">
        <v>33.299999999999997</v>
      </c>
      <c r="P9311">
        <f t="shared" si="734"/>
        <v>0</v>
      </c>
      <c r="Q9311">
        <f t="shared" si="735"/>
        <v>1</v>
      </c>
    </row>
    <row r="9312" spans="1:17" x14ac:dyDescent="0.25">
      <c r="A9312">
        <v>9310</v>
      </c>
      <c r="B9312" s="1">
        <v>45471</v>
      </c>
      <c r="C9312" s="2">
        <f t="shared" si="731"/>
        <v>2024</v>
      </c>
      <c r="D9312" s="2">
        <f t="shared" si="732"/>
        <v>6</v>
      </c>
      <c r="E9312" s="2">
        <f t="shared" si="733"/>
        <v>28</v>
      </c>
      <c r="F9312">
        <v>27.5</v>
      </c>
      <c r="G9312">
        <v>20.7</v>
      </c>
      <c r="H9312">
        <v>35.5</v>
      </c>
      <c r="P9312">
        <f t="shared" si="734"/>
        <v>1</v>
      </c>
      <c r="Q9312">
        <f t="shared" si="735"/>
        <v>1</v>
      </c>
    </row>
    <row r="9313" spans="1:17" x14ac:dyDescent="0.25">
      <c r="A9313">
        <v>9310</v>
      </c>
      <c r="B9313" s="1">
        <v>45472</v>
      </c>
      <c r="C9313" s="2">
        <f t="shared" si="731"/>
        <v>2024</v>
      </c>
      <c r="D9313" s="2">
        <f t="shared" si="732"/>
        <v>6</v>
      </c>
      <c r="E9313" s="2">
        <f t="shared" si="733"/>
        <v>29</v>
      </c>
      <c r="F9313">
        <v>26.7</v>
      </c>
      <c r="G9313">
        <v>23.3</v>
      </c>
      <c r="H9313">
        <v>29.6</v>
      </c>
      <c r="P9313">
        <f t="shared" si="734"/>
        <v>1</v>
      </c>
      <c r="Q9313">
        <f t="shared" si="735"/>
        <v>0</v>
      </c>
    </row>
    <row r="9314" spans="1:17" x14ac:dyDescent="0.25">
      <c r="A9314">
        <v>9310</v>
      </c>
      <c r="B9314" s="1">
        <v>45473</v>
      </c>
      <c r="C9314" s="2">
        <f t="shared" si="731"/>
        <v>2024</v>
      </c>
      <c r="D9314" s="2">
        <f t="shared" si="732"/>
        <v>6</v>
      </c>
      <c r="E9314" s="2">
        <f t="shared" si="733"/>
        <v>30</v>
      </c>
      <c r="F9314">
        <v>26.7</v>
      </c>
      <c r="G9314">
        <v>23.2</v>
      </c>
      <c r="H9314">
        <v>30.7</v>
      </c>
      <c r="P9314">
        <f t="shared" si="734"/>
        <v>1</v>
      </c>
      <c r="Q9314">
        <f t="shared" si="735"/>
        <v>1</v>
      </c>
    </row>
    <row r="9315" spans="1:17" x14ac:dyDescent="0.25">
      <c r="A9315">
        <v>9310</v>
      </c>
      <c r="B9315" s="1">
        <v>45474</v>
      </c>
      <c r="C9315" s="2">
        <f t="shared" si="731"/>
        <v>2024</v>
      </c>
      <c r="D9315" s="2">
        <f t="shared" si="732"/>
        <v>7</v>
      </c>
      <c r="E9315" s="2">
        <f t="shared" si="733"/>
        <v>1</v>
      </c>
      <c r="F9315">
        <v>24.2</v>
      </c>
      <c r="G9315">
        <v>20.6</v>
      </c>
      <c r="H9315">
        <v>29.5</v>
      </c>
      <c r="P9315">
        <f t="shared" si="734"/>
        <v>1</v>
      </c>
      <c r="Q9315">
        <f t="shared" si="735"/>
        <v>0</v>
      </c>
    </row>
    <row r="9316" spans="1:17" x14ac:dyDescent="0.25">
      <c r="A9316">
        <v>9310</v>
      </c>
      <c r="B9316" s="1">
        <v>45475</v>
      </c>
      <c r="C9316" s="2">
        <f t="shared" si="731"/>
        <v>2024</v>
      </c>
      <c r="D9316" s="2">
        <f t="shared" si="732"/>
        <v>7</v>
      </c>
      <c r="E9316" s="2">
        <f t="shared" si="733"/>
        <v>2</v>
      </c>
      <c r="F9316">
        <v>25.5</v>
      </c>
      <c r="G9316">
        <v>18</v>
      </c>
      <c r="H9316">
        <v>32.299999999999997</v>
      </c>
      <c r="P9316">
        <f t="shared" si="734"/>
        <v>0</v>
      </c>
      <c r="Q9316">
        <f t="shared" si="735"/>
        <v>1</v>
      </c>
    </row>
    <row r="9317" spans="1:17" x14ac:dyDescent="0.25">
      <c r="A9317">
        <v>9310</v>
      </c>
      <c r="B9317" s="1">
        <v>45476</v>
      </c>
      <c r="C9317" s="2">
        <f t="shared" si="731"/>
        <v>2024</v>
      </c>
      <c r="D9317" s="2">
        <f t="shared" si="732"/>
        <v>7</v>
      </c>
      <c r="E9317" s="2">
        <f t="shared" si="733"/>
        <v>3</v>
      </c>
      <c r="F9317">
        <v>21.2</v>
      </c>
      <c r="G9317">
        <v>18.399999999999999</v>
      </c>
      <c r="H9317">
        <v>23.1</v>
      </c>
      <c r="P9317">
        <f t="shared" si="734"/>
        <v>0</v>
      </c>
      <c r="Q9317">
        <f t="shared" si="735"/>
        <v>0</v>
      </c>
    </row>
    <row r="9318" spans="1:17" x14ac:dyDescent="0.25">
      <c r="A9318">
        <v>9310</v>
      </c>
      <c r="B9318" s="1">
        <v>45477</v>
      </c>
      <c r="C9318" s="2">
        <f t="shared" si="731"/>
        <v>2024</v>
      </c>
      <c r="D9318" s="2">
        <f t="shared" si="732"/>
        <v>7</v>
      </c>
      <c r="E9318" s="2">
        <f t="shared" si="733"/>
        <v>4</v>
      </c>
      <c r="F9318">
        <v>23.2</v>
      </c>
      <c r="G9318">
        <v>15.7</v>
      </c>
      <c r="H9318">
        <v>29.7</v>
      </c>
      <c r="P9318">
        <f t="shared" si="734"/>
        <v>0</v>
      </c>
      <c r="Q9318">
        <f t="shared" si="735"/>
        <v>0</v>
      </c>
    </row>
    <row r="9319" spans="1:17" x14ac:dyDescent="0.25">
      <c r="A9319">
        <v>9310</v>
      </c>
      <c r="B9319" s="1">
        <v>45478</v>
      </c>
      <c r="C9319" s="2">
        <f t="shared" si="731"/>
        <v>2024</v>
      </c>
      <c r="D9319" s="2">
        <f t="shared" si="732"/>
        <v>7</v>
      </c>
      <c r="E9319" s="2">
        <f t="shared" si="733"/>
        <v>5</v>
      </c>
      <c r="F9319">
        <v>24.7</v>
      </c>
      <c r="G9319">
        <v>19.3</v>
      </c>
      <c r="H9319">
        <v>30.8</v>
      </c>
      <c r="P9319">
        <f t="shared" si="734"/>
        <v>0</v>
      </c>
      <c r="Q9319">
        <f t="shared" si="735"/>
        <v>1</v>
      </c>
    </row>
    <row r="9320" spans="1:17" x14ac:dyDescent="0.25">
      <c r="A9320">
        <v>9310</v>
      </c>
      <c r="B9320" s="1">
        <v>45479</v>
      </c>
      <c r="C9320" s="2">
        <f t="shared" si="731"/>
        <v>2024</v>
      </c>
      <c r="D9320" s="2">
        <f t="shared" si="732"/>
        <v>7</v>
      </c>
      <c r="E9320" s="2">
        <f t="shared" si="733"/>
        <v>6</v>
      </c>
      <c r="F9320">
        <v>22.9</v>
      </c>
      <c r="G9320">
        <v>20</v>
      </c>
      <c r="H9320">
        <v>27.9</v>
      </c>
      <c r="P9320">
        <f t="shared" si="734"/>
        <v>1</v>
      </c>
      <c r="Q9320">
        <f t="shared" si="735"/>
        <v>0</v>
      </c>
    </row>
    <row r="9321" spans="1:17" x14ac:dyDescent="0.25">
      <c r="A9321">
        <v>9310</v>
      </c>
      <c r="B9321" s="1">
        <v>45480</v>
      </c>
      <c r="C9321" s="2">
        <f t="shared" si="731"/>
        <v>2024</v>
      </c>
      <c r="D9321" s="2">
        <f t="shared" si="732"/>
        <v>7</v>
      </c>
      <c r="E9321" s="2">
        <f t="shared" si="733"/>
        <v>7</v>
      </c>
      <c r="F9321">
        <v>19.5</v>
      </c>
      <c r="G9321">
        <v>17.600000000000001</v>
      </c>
      <c r="H9321">
        <v>21.6</v>
      </c>
      <c r="P9321">
        <f t="shared" si="734"/>
        <v>0</v>
      </c>
      <c r="Q9321">
        <f t="shared" si="735"/>
        <v>0</v>
      </c>
    </row>
    <row r="9322" spans="1:17" x14ac:dyDescent="0.25">
      <c r="A9322">
        <v>9310</v>
      </c>
      <c r="B9322" s="1">
        <v>45481</v>
      </c>
      <c r="C9322" s="2">
        <f t="shared" si="731"/>
        <v>2024</v>
      </c>
      <c r="D9322" s="2">
        <f t="shared" si="732"/>
        <v>7</v>
      </c>
      <c r="E9322" s="2">
        <f t="shared" si="733"/>
        <v>8</v>
      </c>
      <c r="F9322">
        <v>23.1</v>
      </c>
      <c r="G9322">
        <v>18</v>
      </c>
      <c r="H9322">
        <v>30.4</v>
      </c>
      <c r="P9322">
        <f t="shared" si="734"/>
        <v>0</v>
      </c>
      <c r="Q9322">
        <f t="shared" si="735"/>
        <v>1</v>
      </c>
    </row>
    <row r="9323" spans="1:17" x14ac:dyDescent="0.25">
      <c r="A9323">
        <v>9310</v>
      </c>
      <c r="B9323" s="1">
        <v>45482</v>
      </c>
      <c r="C9323" s="2">
        <f t="shared" si="731"/>
        <v>2024</v>
      </c>
      <c r="D9323" s="2">
        <f t="shared" si="732"/>
        <v>7</v>
      </c>
      <c r="E9323" s="2">
        <f t="shared" si="733"/>
        <v>9</v>
      </c>
      <c r="F9323">
        <v>26.4</v>
      </c>
      <c r="G9323">
        <v>21.3</v>
      </c>
      <c r="H9323">
        <v>35.200000000000003</v>
      </c>
      <c r="P9323">
        <f t="shared" si="734"/>
        <v>1</v>
      </c>
      <c r="Q9323">
        <f t="shared" si="735"/>
        <v>1</v>
      </c>
    </row>
    <row r="9324" spans="1:17" x14ac:dyDescent="0.25">
      <c r="A9324">
        <v>9310</v>
      </c>
      <c r="B9324" s="1">
        <v>45483</v>
      </c>
      <c r="C9324" s="2">
        <f t="shared" si="731"/>
        <v>2024</v>
      </c>
      <c r="D9324" s="2">
        <f t="shared" si="732"/>
        <v>7</v>
      </c>
      <c r="E9324" s="2">
        <f t="shared" si="733"/>
        <v>10</v>
      </c>
      <c r="F9324">
        <v>27.3</v>
      </c>
      <c r="G9324">
        <v>23.1</v>
      </c>
      <c r="H9324">
        <v>35</v>
      </c>
      <c r="P9324">
        <f t="shared" si="734"/>
        <v>1</v>
      </c>
      <c r="Q9324">
        <f t="shared" si="735"/>
        <v>1</v>
      </c>
    </row>
    <row r="9325" spans="1:17" x14ac:dyDescent="0.25">
      <c r="A9325">
        <v>9310</v>
      </c>
      <c r="B9325" s="1">
        <v>45484</v>
      </c>
      <c r="C9325" s="2">
        <f t="shared" si="731"/>
        <v>2024</v>
      </c>
      <c r="D9325" s="2">
        <f t="shared" si="732"/>
        <v>7</v>
      </c>
      <c r="E9325" s="2">
        <f t="shared" si="733"/>
        <v>11</v>
      </c>
      <c r="F9325">
        <v>27.8</v>
      </c>
      <c r="G9325">
        <v>23.7</v>
      </c>
      <c r="H9325">
        <v>35.6</v>
      </c>
      <c r="P9325">
        <f t="shared" si="734"/>
        <v>1</v>
      </c>
      <c r="Q9325">
        <f t="shared" si="735"/>
        <v>1</v>
      </c>
    </row>
    <row r="9326" spans="1:17" x14ac:dyDescent="0.25">
      <c r="A9326">
        <v>9310</v>
      </c>
      <c r="B9326" s="1">
        <v>45485</v>
      </c>
      <c r="C9326" s="2">
        <f t="shared" si="731"/>
        <v>2024</v>
      </c>
      <c r="D9326" s="2">
        <f t="shared" si="732"/>
        <v>7</v>
      </c>
      <c r="E9326" s="2">
        <f t="shared" si="733"/>
        <v>12</v>
      </c>
      <c r="F9326">
        <v>22.7</v>
      </c>
      <c r="G9326">
        <v>18.3</v>
      </c>
      <c r="H9326">
        <v>25.7</v>
      </c>
      <c r="P9326">
        <f t="shared" si="734"/>
        <v>0</v>
      </c>
      <c r="Q9326">
        <f t="shared" si="735"/>
        <v>0</v>
      </c>
    </row>
    <row r="9327" spans="1:17" x14ac:dyDescent="0.25">
      <c r="A9327">
        <v>9310</v>
      </c>
      <c r="B9327" s="1">
        <v>45486</v>
      </c>
      <c r="C9327" s="2">
        <f t="shared" si="731"/>
        <v>2024</v>
      </c>
      <c r="D9327" s="2">
        <f t="shared" si="732"/>
        <v>7</v>
      </c>
      <c r="E9327" s="2">
        <f t="shared" si="733"/>
        <v>13</v>
      </c>
      <c r="F9327">
        <v>23.7</v>
      </c>
      <c r="G9327">
        <v>18.899999999999999</v>
      </c>
      <c r="H9327">
        <v>30.9</v>
      </c>
      <c r="P9327">
        <f t="shared" si="734"/>
        <v>0</v>
      </c>
      <c r="Q9327">
        <f t="shared" si="735"/>
        <v>1</v>
      </c>
    </row>
    <row r="9328" spans="1:17" x14ac:dyDescent="0.25">
      <c r="A9328">
        <v>9310</v>
      </c>
      <c r="B9328" s="1">
        <v>45487</v>
      </c>
      <c r="C9328" s="2">
        <f t="shared" si="731"/>
        <v>2024</v>
      </c>
      <c r="D9328" s="2">
        <f t="shared" si="732"/>
        <v>7</v>
      </c>
      <c r="E9328" s="2">
        <f t="shared" si="733"/>
        <v>14</v>
      </c>
      <c r="F9328">
        <v>25.9</v>
      </c>
      <c r="G9328">
        <v>21.2</v>
      </c>
      <c r="H9328">
        <v>32.4</v>
      </c>
      <c r="P9328">
        <f t="shared" si="734"/>
        <v>1</v>
      </c>
      <c r="Q9328">
        <f t="shared" si="735"/>
        <v>1</v>
      </c>
    </row>
    <row r="9329" spans="1:17" x14ac:dyDescent="0.25">
      <c r="A9329">
        <v>9310</v>
      </c>
      <c r="B9329" s="1">
        <v>45488</v>
      </c>
      <c r="C9329" s="2">
        <f t="shared" si="731"/>
        <v>2024</v>
      </c>
      <c r="D9329" s="2">
        <f t="shared" si="732"/>
        <v>7</v>
      </c>
      <c r="E9329" s="2">
        <f t="shared" si="733"/>
        <v>15</v>
      </c>
      <c r="F9329">
        <v>26.9</v>
      </c>
      <c r="G9329">
        <v>22.1</v>
      </c>
      <c r="H9329">
        <v>33.9</v>
      </c>
      <c r="P9329">
        <f t="shared" si="734"/>
        <v>1</v>
      </c>
      <c r="Q9329">
        <f t="shared" si="735"/>
        <v>1</v>
      </c>
    </row>
    <row r="9330" spans="1:17" x14ac:dyDescent="0.25">
      <c r="A9330">
        <v>9310</v>
      </c>
      <c r="B9330" s="1">
        <v>45489</v>
      </c>
      <c r="C9330" s="2">
        <f t="shared" si="731"/>
        <v>2024</v>
      </c>
      <c r="D9330" s="2">
        <f t="shared" si="732"/>
        <v>7</v>
      </c>
      <c r="E9330" s="2">
        <f t="shared" si="733"/>
        <v>16</v>
      </c>
      <c r="F9330">
        <v>27</v>
      </c>
      <c r="G9330">
        <v>23.8</v>
      </c>
      <c r="H9330">
        <v>31</v>
      </c>
      <c r="P9330">
        <f t="shared" si="734"/>
        <v>1</v>
      </c>
      <c r="Q9330">
        <f t="shared" si="735"/>
        <v>1</v>
      </c>
    </row>
    <row r="9331" spans="1:17" x14ac:dyDescent="0.25">
      <c r="A9331">
        <v>9310</v>
      </c>
      <c r="B9331" s="1">
        <v>45490</v>
      </c>
      <c r="C9331" s="2">
        <f t="shared" si="731"/>
        <v>2024</v>
      </c>
      <c r="D9331" s="2">
        <f t="shared" si="732"/>
        <v>7</v>
      </c>
      <c r="E9331" s="2">
        <f t="shared" si="733"/>
        <v>17</v>
      </c>
      <c r="F9331">
        <v>26.6</v>
      </c>
      <c r="G9331">
        <v>23.5</v>
      </c>
      <c r="H9331">
        <v>29.7</v>
      </c>
      <c r="P9331">
        <f t="shared" si="734"/>
        <v>1</v>
      </c>
      <c r="Q9331">
        <f t="shared" si="735"/>
        <v>0</v>
      </c>
    </row>
    <row r="9332" spans="1:17" x14ac:dyDescent="0.25">
      <c r="A9332">
        <v>9310</v>
      </c>
      <c r="B9332" s="1">
        <v>45491</v>
      </c>
      <c r="C9332" s="2">
        <f t="shared" si="731"/>
        <v>2024</v>
      </c>
      <c r="D9332" s="2">
        <f t="shared" si="732"/>
        <v>7</v>
      </c>
      <c r="E9332" s="2">
        <f t="shared" si="733"/>
        <v>18</v>
      </c>
      <c r="F9332">
        <v>27.9</v>
      </c>
      <c r="G9332">
        <v>23.9</v>
      </c>
      <c r="H9332">
        <v>33.6</v>
      </c>
      <c r="P9332">
        <f t="shared" si="734"/>
        <v>1</v>
      </c>
      <c r="Q9332">
        <f t="shared" si="735"/>
        <v>1</v>
      </c>
    </row>
    <row r="9333" spans="1:17" x14ac:dyDescent="0.25">
      <c r="A9333">
        <v>9310</v>
      </c>
      <c r="B9333" s="1">
        <v>45492</v>
      </c>
      <c r="C9333" s="2">
        <f t="shared" si="731"/>
        <v>2024</v>
      </c>
      <c r="D9333" s="2">
        <f t="shared" si="732"/>
        <v>7</v>
      </c>
      <c r="E9333" s="2">
        <f t="shared" si="733"/>
        <v>19</v>
      </c>
      <c r="F9333">
        <v>28.1</v>
      </c>
      <c r="G9333">
        <v>24.1</v>
      </c>
      <c r="H9333">
        <v>33.799999999999997</v>
      </c>
      <c r="P9333">
        <f t="shared" si="734"/>
        <v>1</v>
      </c>
      <c r="Q9333">
        <f t="shared" si="735"/>
        <v>1</v>
      </c>
    </row>
    <row r="9334" spans="1:17" x14ac:dyDescent="0.25">
      <c r="A9334">
        <v>9310</v>
      </c>
      <c r="B9334" s="1">
        <v>45493</v>
      </c>
      <c r="C9334" s="2">
        <f t="shared" si="731"/>
        <v>2024</v>
      </c>
      <c r="D9334" s="2">
        <f t="shared" si="732"/>
        <v>7</v>
      </c>
      <c r="E9334" s="2">
        <f t="shared" si="733"/>
        <v>20</v>
      </c>
      <c r="F9334">
        <v>26.9</v>
      </c>
      <c r="G9334">
        <v>21.4</v>
      </c>
      <c r="H9334">
        <v>33.6</v>
      </c>
      <c r="P9334">
        <f t="shared" si="734"/>
        <v>1</v>
      </c>
      <c r="Q9334">
        <f t="shared" si="735"/>
        <v>1</v>
      </c>
    </row>
    <row r="9335" spans="1:17" x14ac:dyDescent="0.25">
      <c r="A9335">
        <v>9310</v>
      </c>
      <c r="B9335" s="1">
        <v>45494</v>
      </c>
      <c r="C9335" s="2">
        <f t="shared" si="731"/>
        <v>2024</v>
      </c>
      <c r="D9335" s="2">
        <f t="shared" si="732"/>
        <v>7</v>
      </c>
      <c r="E9335" s="2">
        <f t="shared" si="733"/>
        <v>21</v>
      </c>
      <c r="F9335">
        <v>27</v>
      </c>
      <c r="G9335">
        <v>22.7</v>
      </c>
      <c r="H9335">
        <v>33.1</v>
      </c>
      <c r="P9335">
        <f t="shared" si="734"/>
        <v>1</v>
      </c>
      <c r="Q9335">
        <f t="shared" si="735"/>
        <v>1</v>
      </c>
    </row>
    <row r="9336" spans="1:17" x14ac:dyDescent="0.25">
      <c r="A9336">
        <v>9310</v>
      </c>
      <c r="B9336" s="1">
        <v>45495</v>
      </c>
      <c r="C9336" s="2">
        <f t="shared" si="731"/>
        <v>2024</v>
      </c>
      <c r="D9336" s="2">
        <f t="shared" si="732"/>
        <v>7</v>
      </c>
      <c r="E9336" s="2">
        <f t="shared" si="733"/>
        <v>22</v>
      </c>
      <c r="F9336">
        <v>27.5</v>
      </c>
      <c r="G9336">
        <v>22.1</v>
      </c>
      <c r="H9336">
        <v>34.700000000000003</v>
      </c>
      <c r="P9336">
        <f t="shared" si="734"/>
        <v>1</v>
      </c>
      <c r="Q9336">
        <f t="shared" si="735"/>
        <v>1</v>
      </c>
    </row>
    <row r="9337" spans="1:17" x14ac:dyDescent="0.25">
      <c r="A9337">
        <v>9310</v>
      </c>
      <c r="B9337" s="1">
        <v>45496</v>
      </c>
      <c r="C9337" s="2">
        <f t="shared" si="731"/>
        <v>2024</v>
      </c>
      <c r="D9337" s="2">
        <f t="shared" si="732"/>
        <v>7</v>
      </c>
      <c r="E9337" s="2">
        <f t="shared" si="733"/>
        <v>23</v>
      </c>
      <c r="F9337">
        <v>27.8</v>
      </c>
      <c r="G9337">
        <v>23.3</v>
      </c>
      <c r="H9337">
        <v>34.4</v>
      </c>
      <c r="P9337">
        <f t="shared" si="734"/>
        <v>1</v>
      </c>
      <c r="Q9337">
        <f t="shared" si="735"/>
        <v>1</v>
      </c>
    </row>
    <row r="9338" spans="1:17" x14ac:dyDescent="0.25">
      <c r="A9338">
        <v>9310</v>
      </c>
      <c r="B9338" s="1">
        <v>45497</v>
      </c>
      <c r="C9338" s="2">
        <f t="shared" si="731"/>
        <v>2024</v>
      </c>
      <c r="D9338" s="2">
        <f t="shared" si="732"/>
        <v>7</v>
      </c>
      <c r="E9338" s="2">
        <f t="shared" si="733"/>
        <v>24</v>
      </c>
      <c r="F9338">
        <v>28.3</v>
      </c>
      <c r="G9338">
        <v>23.8</v>
      </c>
      <c r="H9338">
        <v>35.5</v>
      </c>
      <c r="P9338">
        <f t="shared" si="734"/>
        <v>1</v>
      </c>
      <c r="Q9338">
        <f t="shared" si="735"/>
        <v>1</v>
      </c>
    </row>
    <row r="9339" spans="1:17" x14ac:dyDescent="0.25">
      <c r="A9339">
        <v>9310</v>
      </c>
      <c r="B9339" s="1">
        <v>45498</v>
      </c>
      <c r="C9339" s="2">
        <f t="shared" si="731"/>
        <v>2024</v>
      </c>
      <c r="D9339" s="2">
        <f t="shared" si="732"/>
        <v>7</v>
      </c>
      <c r="E9339" s="2">
        <f t="shared" si="733"/>
        <v>25</v>
      </c>
      <c r="F9339">
        <v>27.8</v>
      </c>
      <c r="G9339">
        <v>24.2</v>
      </c>
      <c r="H9339">
        <v>33</v>
      </c>
      <c r="P9339">
        <f t="shared" si="734"/>
        <v>1</v>
      </c>
      <c r="Q9339">
        <f t="shared" si="735"/>
        <v>1</v>
      </c>
    </row>
    <row r="9340" spans="1:17" x14ac:dyDescent="0.25">
      <c r="A9340">
        <v>9310</v>
      </c>
      <c r="B9340" s="1">
        <v>45499</v>
      </c>
      <c r="C9340" s="2">
        <f t="shared" si="731"/>
        <v>2024</v>
      </c>
      <c r="D9340" s="2">
        <f t="shared" si="732"/>
        <v>7</v>
      </c>
      <c r="E9340" s="2">
        <f t="shared" si="733"/>
        <v>26</v>
      </c>
      <c r="F9340">
        <v>28.5</v>
      </c>
      <c r="G9340">
        <v>24.5</v>
      </c>
      <c r="H9340">
        <v>34</v>
      </c>
      <c r="P9340">
        <f t="shared" si="734"/>
        <v>1</v>
      </c>
      <c r="Q9340">
        <f t="shared" si="735"/>
        <v>1</v>
      </c>
    </row>
    <row r="9341" spans="1:17" x14ac:dyDescent="0.25">
      <c r="A9341">
        <v>9310</v>
      </c>
      <c r="B9341" s="1">
        <v>45500</v>
      </c>
      <c r="C9341" s="2">
        <f t="shared" si="731"/>
        <v>2024</v>
      </c>
      <c r="D9341" s="2">
        <f t="shared" si="732"/>
        <v>7</v>
      </c>
      <c r="E9341" s="2">
        <f t="shared" si="733"/>
        <v>27</v>
      </c>
      <c r="F9341">
        <v>28.4</v>
      </c>
      <c r="G9341">
        <v>23.8</v>
      </c>
      <c r="H9341">
        <v>34.200000000000003</v>
      </c>
      <c r="P9341">
        <f t="shared" si="734"/>
        <v>1</v>
      </c>
      <c r="Q9341">
        <f t="shared" si="735"/>
        <v>1</v>
      </c>
    </row>
    <row r="9342" spans="1:17" x14ac:dyDescent="0.25">
      <c r="A9342">
        <v>9310</v>
      </c>
      <c r="B9342" s="1">
        <v>45501</v>
      </c>
      <c r="C9342" s="2">
        <f t="shared" si="731"/>
        <v>2024</v>
      </c>
      <c r="D9342" s="2">
        <f t="shared" si="732"/>
        <v>7</v>
      </c>
      <c r="E9342" s="2">
        <f t="shared" si="733"/>
        <v>28</v>
      </c>
      <c r="F9342">
        <v>29.9</v>
      </c>
      <c r="G9342">
        <v>25.1</v>
      </c>
      <c r="H9342">
        <v>37.5</v>
      </c>
      <c r="P9342">
        <f t="shared" si="734"/>
        <v>1</v>
      </c>
      <c r="Q9342">
        <f t="shared" si="735"/>
        <v>1</v>
      </c>
    </row>
    <row r="9343" spans="1:17" x14ac:dyDescent="0.25">
      <c r="A9343">
        <v>9310</v>
      </c>
      <c r="B9343" s="1">
        <v>45502</v>
      </c>
      <c r="C9343" s="2">
        <f t="shared" si="731"/>
        <v>2024</v>
      </c>
      <c r="D9343" s="2">
        <f t="shared" si="732"/>
        <v>7</v>
      </c>
      <c r="E9343" s="2">
        <f t="shared" si="733"/>
        <v>29</v>
      </c>
      <c r="F9343">
        <v>29.8</v>
      </c>
      <c r="G9343">
        <v>25.6</v>
      </c>
      <c r="H9343">
        <v>35.1</v>
      </c>
      <c r="P9343">
        <f t="shared" si="734"/>
        <v>1</v>
      </c>
      <c r="Q9343">
        <f t="shared" si="735"/>
        <v>1</v>
      </c>
    </row>
    <row r="9344" spans="1:17" x14ac:dyDescent="0.25">
      <c r="A9344">
        <v>9310</v>
      </c>
      <c r="B9344" s="1">
        <v>45503</v>
      </c>
      <c r="C9344" s="2">
        <f t="shared" si="731"/>
        <v>2024</v>
      </c>
      <c r="D9344" s="2">
        <f t="shared" si="732"/>
        <v>7</v>
      </c>
      <c r="E9344" s="2">
        <f t="shared" si="733"/>
        <v>30</v>
      </c>
      <c r="F9344">
        <v>29.2</v>
      </c>
      <c r="G9344">
        <v>24.9</v>
      </c>
      <c r="H9344">
        <v>34.299999999999997</v>
      </c>
      <c r="P9344">
        <f t="shared" si="734"/>
        <v>1</v>
      </c>
      <c r="Q9344">
        <f t="shared" si="735"/>
        <v>1</v>
      </c>
    </row>
    <row r="9345" spans="1:17" x14ac:dyDescent="0.25">
      <c r="A9345">
        <v>9310</v>
      </c>
      <c r="B9345" s="1">
        <v>45504</v>
      </c>
      <c r="C9345" s="2">
        <f t="shared" si="731"/>
        <v>2024</v>
      </c>
      <c r="D9345" s="2">
        <f t="shared" si="732"/>
        <v>7</v>
      </c>
      <c r="E9345" s="2">
        <f t="shared" si="733"/>
        <v>31</v>
      </c>
      <c r="F9345">
        <v>29.5</v>
      </c>
      <c r="G9345">
        <v>25.6</v>
      </c>
      <c r="H9345">
        <v>36</v>
      </c>
      <c r="P9345">
        <f t="shared" si="734"/>
        <v>1</v>
      </c>
      <c r="Q9345">
        <f t="shared" si="735"/>
        <v>1</v>
      </c>
    </row>
    <row r="9346" spans="1:17" x14ac:dyDescent="0.25">
      <c r="A9346">
        <v>9310</v>
      </c>
      <c r="B9346" s="1">
        <v>45505</v>
      </c>
      <c r="C9346" s="2">
        <f t="shared" si="731"/>
        <v>2024</v>
      </c>
      <c r="D9346" s="2">
        <f t="shared" si="732"/>
        <v>8</v>
      </c>
      <c r="E9346" s="2">
        <f t="shared" si="733"/>
        <v>1</v>
      </c>
      <c r="F9346">
        <v>29</v>
      </c>
      <c r="G9346">
        <v>24.7</v>
      </c>
      <c r="H9346">
        <v>35.4</v>
      </c>
      <c r="P9346">
        <f t="shared" si="734"/>
        <v>1</v>
      </c>
      <c r="Q9346">
        <f t="shared" si="735"/>
        <v>1</v>
      </c>
    </row>
    <row r="9347" spans="1:17" x14ac:dyDescent="0.25">
      <c r="A9347">
        <v>9310</v>
      </c>
      <c r="B9347" s="1">
        <v>45506</v>
      </c>
      <c r="C9347" s="2">
        <f t="shared" ref="C9347:C9410" si="736">YEAR(B9347)</f>
        <v>2024</v>
      </c>
      <c r="D9347" s="2">
        <f t="shared" ref="D9347:D9410" si="737">MONTH(B9347)</f>
        <v>8</v>
      </c>
      <c r="E9347" s="2">
        <f t="shared" ref="E9347:E9410" si="738">DAY(B9347)</f>
        <v>2</v>
      </c>
      <c r="F9347">
        <v>27.2</v>
      </c>
      <c r="G9347">
        <v>22.7</v>
      </c>
      <c r="H9347">
        <v>31.3</v>
      </c>
      <c r="P9347">
        <f t="shared" si="734"/>
        <v>1</v>
      </c>
      <c r="Q9347">
        <f t="shared" si="735"/>
        <v>1</v>
      </c>
    </row>
    <row r="9348" spans="1:17" x14ac:dyDescent="0.25">
      <c r="A9348">
        <v>9310</v>
      </c>
      <c r="B9348" s="1">
        <v>45507</v>
      </c>
      <c r="C9348" s="2">
        <f t="shared" si="736"/>
        <v>2024</v>
      </c>
      <c r="D9348" s="2">
        <f t="shared" si="737"/>
        <v>8</v>
      </c>
      <c r="E9348" s="2">
        <f t="shared" si="738"/>
        <v>3</v>
      </c>
      <c r="F9348">
        <v>28.7</v>
      </c>
      <c r="G9348">
        <v>23.6</v>
      </c>
      <c r="H9348">
        <v>36.299999999999997</v>
      </c>
      <c r="P9348">
        <f t="shared" ref="P9348:P9411" si="739">IF(G9348&gt;=20,1,0)</f>
        <v>1</v>
      </c>
      <c r="Q9348">
        <f t="shared" ref="Q9348:Q9411" si="740">IF(H9348&gt;=30,1,0)</f>
        <v>1</v>
      </c>
    </row>
    <row r="9349" spans="1:17" x14ac:dyDescent="0.25">
      <c r="A9349">
        <v>9310</v>
      </c>
      <c r="B9349" s="1">
        <v>45508</v>
      </c>
      <c r="C9349" s="2">
        <f t="shared" si="736"/>
        <v>2024</v>
      </c>
      <c r="D9349" s="2">
        <f t="shared" si="737"/>
        <v>8</v>
      </c>
      <c r="E9349" s="2">
        <f t="shared" si="738"/>
        <v>4</v>
      </c>
      <c r="F9349">
        <v>28.4</v>
      </c>
      <c r="G9349">
        <v>24</v>
      </c>
      <c r="H9349">
        <v>34.1</v>
      </c>
      <c r="P9349">
        <f t="shared" si="739"/>
        <v>1</v>
      </c>
      <c r="Q9349">
        <f t="shared" si="740"/>
        <v>1</v>
      </c>
    </row>
    <row r="9350" spans="1:17" x14ac:dyDescent="0.25">
      <c r="A9350">
        <v>9310</v>
      </c>
      <c r="B9350" s="1">
        <v>45509</v>
      </c>
      <c r="C9350" s="2">
        <f t="shared" si="736"/>
        <v>2024</v>
      </c>
      <c r="D9350" s="2">
        <f t="shared" si="737"/>
        <v>8</v>
      </c>
      <c r="E9350" s="2">
        <f t="shared" si="738"/>
        <v>5</v>
      </c>
      <c r="F9350">
        <v>28.8</v>
      </c>
      <c r="G9350">
        <v>24.7</v>
      </c>
      <c r="H9350">
        <v>34.299999999999997</v>
      </c>
      <c r="P9350">
        <f t="shared" si="739"/>
        <v>1</v>
      </c>
      <c r="Q9350">
        <f t="shared" si="740"/>
        <v>1</v>
      </c>
    </row>
    <row r="9351" spans="1:17" x14ac:dyDescent="0.25">
      <c r="A9351">
        <v>9310</v>
      </c>
      <c r="B9351" s="1">
        <v>45510</v>
      </c>
      <c r="C9351" s="2">
        <f t="shared" si="736"/>
        <v>2024</v>
      </c>
      <c r="D9351" s="2">
        <f t="shared" si="737"/>
        <v>8</v>
      </c>
      <c r="E9351" s="2">
        <f t="shared" si="738"/>
        <v>6</v>
      </c>
      <c r="F9351">
        <v>29</v>
      </c>
      <c r="G9351">
        <v>24.3</v>
      </c>
      <c r="H9351">
        <v>35.1</v>
      </c>
      <c r="P9351">
        <f t="shared" si="739"/>
        <v>1</v>
      </c>
      <c r="Q9351">
        <f t="shared" si="740"/>
        <v>1</v>
      </c>
    </row>
    <row r="9352" spans="1:17" x14ac:dyDescent="0.25">
      <c r="A9352">
        <v>9310</v>
      </c>
      <c r="B9352" s="1">
        <v>45511</v>
      </c>
      <c r="C9352" s="2">
        <f t="shared" si="736"/>
        <v>2024</v>
      </c>
      <c r="D9352" s="2">
        <f t="shared" si="737"/>
        <v>8</v>
      </c>
      <c r="E9352" s="2">
        <f t="shared" si="738"/>
        <v>7</v>
      </c>
      <c r="F9352">
        <v>25.8</v>
      </c>
      <c r="G9352">
        <v>21.8</v>
      </c>
      <c r="H9352">
        <v>32.299999999999997</v>
      </c>
      <c r="P9352">
        <f t="shared" si="739"/>
        <v>1</v>
      </c>
      <c r="Q9352">
        <f t="shared" si="740"/>
        <v>1</v>
      </c>
    </row>
    <row r="9353" spans="1:17" x14ac:dyDescent="0.25">
      <c r="A9353">
        <v>9310</v>
      </c>
      <c r="B9353" s="1">
        <v>45512</v>
      </c>
      <c r="C9353" s="2">
        <f t="shared" si="736"/>
        <v>2024</v>
      </c>
      <c r="D9353" s="2">
        <f t="shared" si="737"/>
        <v>8</v>
      </c>
      <c r="E9353" s="2">
        <f t="shared" si="738"/>
        <v>8</v>
      </c>
      <c r="F9353">
        <v>27.1</v>
      </c>
      <c r="G9353">
        <v>21.4</v>
      </c>
      <c r="H9353">
        <v>33.9</v>
      </c>
      <c r="P9353">
        <f t="shared" si="739"/>
        <v>1</v>
      </c>
      <c r="Q9353">
        <f t="shared" si="740"/>
        <v>1</v>
      </c>
    </row>
    <row r="9354" spans="1:17" x14ac:dyDescent="0.25">
      <c r="A9354">
        <v>9310</v>
      </c>
      <c r="B9354" s="1">
        <v>45513</v>
      </c>
      <c r="C9354" s="2">
        <f t="shared" si="736"/>
        <v>2024</v>
      </c>
      <c r="D9354" s="2">
        <f t="shared" si="737"/>
        <v>8</v>
      </c>
      <c r="E9354" s="2">
        <f t="shared" si="738"/>
        <v>9</v>
      </c>
      <c r="F9354">
        <v>28.8</v>
      </c>
      <c r="G9354">
        <v>23.4</v>
      </c>
      <c r="H9354">
        <v>35.299999999999997</v>
      </c>
      <c r="P9354">
        <f t="shared" si="739"/>
        <v>1</v>
      </c>
      <c r="Q9354">
        <f t="shared" si="740"/>
        <v>1</v>
      </c>
    </row>
    <row r="9355" spans="1:17" x14ac:dyDescent="0.25">
      <c r="A9355">
        <v>9310</v>
      </c>
      <c r="B9355" s="1">
        <v>45514</v>
      </c>
      <c r="C9355" s="2">
        <f t="shared" si="736"/>
        <v>2024</v>
      </c>
      <c r="D9355" s="2">
        <f t="shared" si="737"/>
        <v>8</v>
      </c>
      <c r="E9355" s="2">
        <f t="shared" si="738"/>
        <v>10</v>
      </c>
      <c r="F9355">
        <v>29.7</v>
      </c>
      <c r="G9355">
        <v>24.8</v>
      </c>
      <c r="H9355">
        <v>35.799999999999997</v>
      </c>
      <c r="P9355">
        <f t="shared" si="739"/>
        <v>1</v>
      </c>
      <c r="Q9355">
        <f t="shared" si="740"/>
        <v>1</v>
      </c>
    </row>
    <row r="9356" spans="1:17" x14ac:dyDescent="0.25">
      <c r="A9356">
        <v>9310</v>
      </c>
      <c r="B9356" s="1">
        <v>45515</v>
      </c>
      <c r="C9356" s="2">
        <f t="shared" si="736"/>
        <v>2024</v>
      </c>
      <c r="D9356" s="2">
        <f t="shared" si="737"/>
        <v>8</v>
      </c>
      <c r="E9356" s="2">
        <f t="shared" si="738"/>
        <v>11</v>
      </c>
      <c r="F9356">
        <v>30.1</v>
      </c>
      <c r="G9356">
        <v>25.5</v>
      </c>
      <c r="H9356">
        <v>36.6</v>
      </c>
      <c r="P9356">
        <f t="shared" si="739"/>
        <v>1</v>
      </c>
      <c r="Q9356">
        <f t="shared" si="740"/>
        <v>1</v>
      </c>
    </row>
    <row r="9357" spans="1:17" x14ac:dyDescent="0.25">
      <c r="A9357">
        <v>9310</v>
      </c>
      <c r="B9357" s="1">
        <v>45516</v>
      </c>
      <c r="C9357" s="2">
        <f t="shared" si="736"/>
        <v>2024</v>
      </c>
      <c r="D9357" s="2">
        <f t="shared" si="737"/>
        <v>8</v>
      </c>
      <c r="E9357" s="2">
        <f t="shared" si="738"/>
        <v>12</v>
      </c>
      <c r="F9357">
        <v>30.4</v>
      </c>
      <c r="G9357">
        <v>26</v>
      </c>
      <c r="H9357">
        <v>37</v>
      </c>
      <c r="P9357">
        <f t="shared" si="739"/>
        <v>1</v>
      </c>
      <c r="Q9357">
        <f t="shared" si="740"/>
        <v>1</v>
      </c>
    </row>
    <row r="9358" spans="1:17" x14ac:dyDescent="0.25">
      <c r="A9358">
        <v>9310</v>
      </c>
      <c r="B9358" s="1">
        <v>45517</v>
      </c>
      <c r="C9358" s="2">
        <f t="shared" si="736"/>
        <v>2024</v>
      </c>
      <c r="D9358" s="2">
        <f t="shared" si="737"/>
        <v>8</v>
      </c>
      <c r="E9358" s="2">
        <f t="shared" si="738"/>
        <v>13</v>
      </c>
      <c r="F9358">
        <v>30</v>
      </c>
      <c r="G9358">
        <v>25.6</v>
      </c>
      <c r="H9358">
        <v>36.799999999999997</v>
      </c>
      <c r="P9358">
        <f t="shared" si="739"/>
        <v>1</v>
      </c>
      <c r="Q9358">
        <f t="shared" si="740"/>
        <v>1</v>
      </c>
    </row>
    <row r="9359" spans="1:17" x14ac:dyDescent="0.25">
      <c r="A9359">
        <v>9310</v>
      </c>
      <c r="B9359" s="1">
        <v>45518</v>
      </c>
      <c r="C9359" s="2">
        <f t="shared" si="736"/>
        <v>2024</v>
      </c>
      <c r="D9359" s="2">
        <f t="shared" si="737"/>
        <v>8</v>
      </c>
      <c r="E9359" s="2">
        <f t="shared" si="738"/>
        <v>14</v>
      </c>
      <c r="F9359">
        <v>27.7</v>
      </c>
      <c r="G9359">
        <v>24</v>
      </c>
      <c r="H9359">
        <v>34.6</v>
      </c>
      <c r="P9359">
        <f t="shared" si="739"/>
        <v>1</v>
      </c>
      <c r="Q9359">
        <f t="shared" si="740"/>
        <v>1</v>
      </c>
    </row>
    <row r="9360" spans="1:17" x14ac:dyDescent="0.25">
      <c r="A9360">
        <v>9310</v>
      </c>
      <c r="B9360" s="1">
        <v>45519</v>
      </c>
      <c r="C9360" s="2">
        <f t="shared" si="736"/>
        <v>2024</v>
      </c>
      <c r="D9360" s="2">
        <f t="shared" si="737"/>
        <v>8</v>
      </c>
      <c r="E9360" s="2">
        <f t="shared" si="738"/>
        <v>15</v>
      </c>
      <c r="F9360">
        <v>26.8</v>
      </c>
      <c r="G9360">
        <v>22.3</v>
      </c>
      <c r="H9360">
        <v>32.6</v>
      </c>
      <c r="P9360">
        <f t="shared" si="739"/>
        <v>1</v>
      </c>
      <c r="Q9360">
        <f t="shared" si="740"/>
        <v>1</v>
      </c>
    </row>
    <row r="9361" spans="1:17" x14ac:dyDescent="0.25">
      <c r="A9361">
        <v>9310</v>
      </c>
      <c r="B9361" s="1">
        <v>45520</v>
      </c>
      <c r="C9361" s="2">
        <f t="shared" si="736"/>
        <v>2024</v>
      </c>
      <c r="D9361" s="2">
        <f t="shared" si="737"/>
        <v>8</v>
      </c>
      <c r="E9361" s="2">
        <f t="shared" si="738"/>
        <v>16</v>
      </c>
      <c r="F9361">
        <v>28.3</v>
      </c>
      <c r="G9361">
        <v>24.3</v>
      </c>
      <c r="H9361">
        <v>33.9</v>
      </c>
      <c r="P9361">
        <f t="shared" si="739"/>
        <v>1</v>
      </c>
      <c r="Q9361">
        <f t="shared" si="740"/>
        <v>1</v>
      </c>
    </row>
    <row r="9362" spans="1:17" x14ac:dyDescent="0.25">
      <c r="A9362">
        <v>9310</v>
      </c>
      <c r="B9362" s="1">
        <v>45521</v>
      </c>
      <c r="C9362" s="2">
        <f t="shared" si="736"/>
        <v>2024</v>
      </c>
      <c r="D9362" s="2">
        <f t="shared" si="737"/>
        <v>8</v>
      </c>
      <c r="E9362" s="2">
        <f t="shared" si="738"/>
        <v>17</v>
      </c>
      <c r="F9362">
        <v>28.2</v>
      </c>
      <c r="G9362">
        <v>23.1</v>
      </c>
      <c r="H9362">
        <v>34.1</v>
      </c>
      <c r="P9362">
        <f t="shared" si="739"/>
        <v>1</v>
      </c>
      <c r="Q9362">
        <f t="shared" si="740"/>
        <v>1</v>
      </c>
    </row>
    <row r="9363" spans="1:17" x14ac:dyDescent="0.25">
      <c r="A9363">
        <v>9310</v>
      </c>
      <c r="B9363" s="1">
        <v>45522</v>
      </c>
      <c r="C9363" s="2">
        <f t="shared" si="736"/>
        <v>2024</v>
      </c>
      <c r="D9363" s="2">
        <f t="shared" si="737"/>
        <v>8</v>
      </c>
      <c r="E9363" s="2">
        <f t="shared" si="738"/>
        <v>18</v>
      </c>
      <c r="F9363">
        <v>22.9</v>
      </c>
      <c r="G9363">
        <v>19.7</v>
      </c>
      <c r="H9363">
        <v>27.2</v>
      </c>
      <c r="P9363">
        <f t="shared" si="739"/>
        <v>0</v>
      </c>
      <c r="Q9363">
        <f t="shared" si="740"/>
        <v>0</v>
      </c>
    </row>
    <row r="9364" spans="1:17" x14ac:dyDescent="0.25">
      <c r="A9364">
        <v>9310</v>
      </c>
      <c r="B9364" s="1">
        <v>45523</v>
      </c>
      <c r="C9364" s="2">
        <f t="shared" si="736"/>
        <v>2024</v>
      </c>
      <c r="D9364" s="2">
        <f t="shared" si="737"/>
        <v>8</v>
      </c>
      <c r="E9364" s="2">
        <f t="shared" si="738"/>
        <v>19</v>
      </c>
      <c r="F9364">
        <v>25.5</v>
      </c>
      <c r="G9364">
        <v>21.4</v>
      </c>
      <c r="H9364">
        <v>30.9</v>
      </c>
      <c r="P9364">
        <f t="shared" si="739"/>
        <v>1</v>
      </c>
      <c r="Q9364">
        <f t="shared" si="740"/>
        <v>1</v>
      </c>
    </row>
    <row r="9365" spans="1:17" x14ac:dyDescent="0.25">
      <c r="A9365">
        <v>9310</v>
      </c>
      <c r="B9365" s="1">
        <v>45524</v>
      </c>
      <c r="C9365" s="2">
        <f t="shared" si="736"/>
        <v>2024</v>
      </c>
      <c r="D9365" s="2">
        <f t="shared" si="737"/>
        <v>8</v>
      </c>
      <c r="E9365" s="2">
        <f t="shared" si="738"/>
        <v>20</v>
      </c>
      <c r="F9365">
        <v>26.5</v>
      </c>
      <c r="G9365">
        <v>21.4</v>
      </c>
      <c r="H9365">
        <v>32.700000000000003</v>
      </c>
      <c r="P9365">
        <f t="shared" si="739"/>
        <v>1</v>
      </c>
      <c r="Q9365">
        <f t="shared" si="740"/>
        <v>1</v>
      </c>
    </row>
    <row r="9366" spans="1:17" x14ac:dyDescent="0.25">
      <c r="A9366">
        <v>9310</v>
      </c>
      <c r="B9366" s="1">
        <v>45525</v>
      </c>
      <c r="C9366" s="2">
        <f t="shared" si="736"/>
        <v>2024</v>
      </c>
      <c r="D9366" s="2">
        <f t="shared" si="737"/>
        <v>8</v>
      </c>
      <c r="E9366" s="2">
        <f t="shared" si="738"/>
        <v>21</v>
      </c>
      <c r="F9366">
        <v>27.3</v>
      </c>
      <c r="G9366">
        <v>22.9</v>
      </c>
      <c r="H9366">
        <v>35</v>
      </c>
      <c r="P9366">
        <f t="shared" si="739"/>
        <v>1</v>
      </c>
      <c r="Q9366">
        <f t="shared" si="740"/>
        <v>1</v>
      </c>
    </row>
    <row r="9367" spans="1:17" x14ac:dyDescent="0.25">
      <c r="A9367">
        <v>9310</v>
      </c>
      <c r="B9367" s="1">
        <v>45526</v>
      </c>
      <c r="C9367" s="2">
        <f t="shared" si="736"/>
        <v>2024</v>
      </c>
      <c r="D9367" s="2">
        <f t="shared" si="737"/>
        <v>8</v>
      </c>
      <c r="E9367" s="2">
        <f t="shared" si="738"/>
        <v>22</v>
      </c>
      <c r="F9367">
        <v>25.4</v>
      </c>
      <c r="G9367">
        <v>23.6</v>
      </c>
      <c r="H9367">
        <v>28.5</v>
      </c>
      <c r="P9367">
        <f t="shared" si="739"/>
        <v>1</v>
      </c>
      <c r="Q9367">
        <f t="shared" si="740"/>
        <v>0</v>
      </c>
    </row>
    <row r="9368" spans="1:17" x14ac:dyDescent="0.25">
      <c r="A9368">
        <v>9310</v>
      </c>
      <c r="B9368" s="1">
        <v>45527</v>
      </c>
      <c r="C9368" s="2">
        <f t="shared" si="736"/>
        <v>2024</v>
      </c>
      <c r="D9368" s="2">
        <f t="shared" si="737"/>
        <v>8</v>
      </c>
      <c r="E9368" s="2">
        <f t="shared" si="738"/>
        <v>23</v>
      </c>
      <c r="F9368">
        <v>26.5</v>
      </c>
      <c r="G9368">
        <v>22.5</v>
      </c>
      <c r="H9368">
        <v>33.299999999999997</v>
      </c>
      <c r="P9368">
        <f t="shared" si="739"/>
        <v>1</v>
      </c>
      <c r="Q9368">
        <f t="shared" si="740"/>
        <v>1</v>
      </c>
    </row>
    <row r="9369" spans="1:17" x14ac:dyDescent="0.25">
      <c r="A9369">
        <v>9310</v>
      </c>
      <c r="B9369" s="1">
        <v>45528</v>
      </c>
      <c r="C9369" s="2">
        <f t="shared" si="736"/>
        <v>2024</v>
      </c>
      <c r="D9369" s="2">
        <f t="shared" si="737"/>
        <v>8</v>
      </c>
      <c r="E9369" s="2">
        <f t="shared" si="738"/>
        <v>24</v>
      </c>
      <c r="F9369">
        <v>27.5</v>
      </c>
      <c r="G9369">
        <v>23.7</v>
      </c>
      <c r="H9369">
        <v>33.1</v>
      </c>
      <c r="P9369">
        <f t="shared" si="739"/>
        <v>1</v>
      </c>
      <c r="Q9369">
        <f t="shared" si="740"/>
        <v>1</v>
      </c>
    </row>
    <row r="9370" spans="1:17" x14ac:dyDescent="0.25">
      <c r="A9370">
        <v>9310</v>
      </c>
      <c r="B9370" s="1">
        <v>45529</v>
      </c>
      <c r="C9370" s="2">
        <f t="shared" si="736"/>
        <v>2024</v>
      </c>
      <c r="D9370" s="2">
        <f t="shared" si="737"/>
        <v>8</v>
      </c>
      <c r="E9370" s="2">
        <f t="shared" si="738"/>
        <v>25</v>
      </c>
      <c r="F9370">
        <v>27.4</v>
      </c>
      <c r="G9370">
        <v>23.3</v>
      </c>
      <c r="H9370">
        <v>32.9</v>
      </c>
      <c r="P9370">
        <f t="shared" si="739"/>
        <v>1</v>
      </c>
      <c r="Q9370">
        <f t="shared" si="740"/>
        <v>1</v>
      </c>
    </row>
    <row r="9371" spans="1:17" x14ac:dyDescent="0.25">
      <c r="A9371">
        <v>9310</v>
      </c>
      <c r="B9371" s="1">
        <v>45530</v>
      </c>
      <c r="C9371" s="2">
        <f t="shared" si="736"/>
        <v>2024</v>
      </c>
      <c r="D9371" s="2">
        <f t="shared" si="737"/>
        <v>8</v>
      </c>
      <c r="E9371" s="2">
        <f t="shared" si="738"/>
        <v>26</v>
      </c>
      <c r="F9371">
        <v>22.8</v>
      </c>
      <c r="G9371">
        <v>18.399999999999999</v>
      </c>
      <c r="H9371">
        <v>26</v>
      </c>
      <c r="P9371">
        <f t="shared" si="739"/>
        <v>0</v>
      </c>
      <c r="Q9371">
        <f t="shared" si="740"/>
        <v>0</v>
      </c>
    </row>
    <row r="9372" spans="1:17" x14ac:dyDescent="0.25">
      <c r="A9372">
        <v>9310</v>
      </c>
      <c r="B9372" s="1">
        <v>45531</v>
      </c>
      <c r="C9372" s="2">
        <f t="shared" si="736"/>
        <v>2024</v>
      </c>
      <c r="D9372" s="2">
        <f t="shared" si="737"/>
        <v>8</v>
      </c>
      <c r="E9372" s="2">
        <f t="shared" si="738"/>
        <v>27</v>
      </c>
      <c r="F9372">
        <v>23.7</v>
      </c>
      <c r="G9372">
        <v>18.8</v>
      </c>
      <c r="H9372">
        <v>32</v>
      </c>
      <c r="P9372">
        <f t="shared" si="739"/>
        <v>0</v>
      </c>
      <c r="Q9372">
        <f t="shared" si="740"/>
        <v>1</v>
      </c>
    </row>
    <row r="9373" spans="1:17" x14ac:dyDescent="0.25">
      <c r="A9373">
        <v>9310</v>
      </c>
      <c r="B9373" s="1">
        <v>45532</v>
      </c>
      <c r="C9373" s="2">
        <f t="shared" si="736"/>
        <v>2024</v>
      </c>
      <c r="D9373" s="2">
        <f t="shared" si="737"/>
        <v>8</v>
      </c>
      <c r="E9373" s="2">
        <f t="shared" si="738"/>
        <v>28</v>
      </c>
      <c r="F9373">
        <v>25.4</v>
      </c>
      <c r="G9373">
        <v>19.2</v>
      </c>
      <c r="H9373">
        <v>33.1</v>
      </c>
      <c r="P9373">
        <f t="shared" si="739"/>
        <v>0</v>
      </c>
      <c r="Q9373">
        <f t="shared" si="740"/>
        <v>1</v>
      </c>
    </row>
    <row r="9374" spans="1:17" x14ac:dyDescent="0.25">
      <c r="A9374">
        <v>9310</v>
      </c>
      <c r="B9374" s="1">
        <v>45533</v>
      </c>
      <c r="C9374" s="2">
        <f t="shared" si="736"/>
        <v>2024</v>
      </c>
      <c r="D9374" s="2">
        <f t="shared" si="737"/>
        <v>8</v>
      </c>
      <c r="E9374" s="2">
        <f t="shared" si="738"/>
        <v>29</v>
      </c>
      <c r="F9374">
        <v>26.9</v>
      </c>
      <c r="G9374">
        <v>22.9</v>
      </c>
      <c r="H9374">
        <v>33.799999999999997</v>
      </c>
      <c r="P9374">
        <f t="shared" si="739"/>
        <v>1</v>
      </c>
      <c r="Q9374">
        <f t="shared" si="740"/>
        <v>1</v>
      </c>
    </row>
    <row r="9375" spans="1:17" x14ac:dyDescent="0.25">
      <c r="A9375">
        <v>9310</v>
      </c>
      <c r="B9375" s="1">
        <v>45534</v>
      </c>
      <c r="C9375" s="2">
        <f t="shared" si="736"/>
        <v>2024</v>
      </c>
      <c r="D9375" s="2">
        <f t="shared" si="737"/>
        <v>8</v>
      </c>
      <c r="E9375" s="2">
        <f t="shared" si="738"/>
        <v>30</v>
      </c>
      <c r="F9375">
        <v>27.3</v>
      </c>
      <c r="G9375">
        <v>23.3</v>
      </c>
      <c r="H9375">
        <v>34.799999999999997</v>
      </c>
      <c r="P9375">
        <f t="shared" si="739"/>
        <v>1</v>
      </c>
      <c r="Q9375">
        <f t="shared" si="740"/>
        <v>1</v>
      </c>
    </row>
    <row r="9376" spans="1:17" x14ac:dyDescent="0.25">
      <c r="A9376">
        <v>9310</v>
      </c>
      <c r="B9376" s="1">
        <v>45535</v>
      </c>
      <c r="C9376" s="2">
        <f t="shared" si="736"/>
        <v>2024</v>
      </c>
      <c r="D9376" s="2">
        <f t="shared" si="737"/>
        <v>8</v>
      </c>
      <c r="E9376" s="2">
        <f t="shared" si="738"/>
        <v>31</v>
      </c>
      <c r="F9376">
        <v>26.8</v>
      </c>
      <c r="G9376">
        <v>23.6</v>
      </c>
      <c r="H9376">
        <v>32.799999999999997</v>
      </c>
      <c r="P9376">
        <f t="shared" si="739"/>
        <v>1</v>
      </c>
      <c r="Q9376">
        <f t="shared" si="740"/>
        <v>1</v>
      </c>
    </row>
    <row r="9377" spans="1:17" x14ac:dyDescent="0.25">
      <c r="A9377">
        <v>9310</v>
      </c>
      <c r="B9377" s="1">
        <v>45536</v>
      </c>
      <c r="C9377" s="2">
        <f t="shared" si="736"/>
        <v>2024</v>
      </c>
      <c r="D9377" s="2">
        <f t="shared" si="737"/>
        <v>9</v>
      </c>
      <c r="E9377" s="2">
        <f t="shared" si="738"/>
        <v>1</v>
      </c>
      <c r="F9377">
        <v>26.4</v>
      </c>
      <c r="G9377">
        <v>23.9</v>
      </c>
      <c r="H9377">
        <v>31.3</v>
      </c>
      <c r="P9377">
        <f t="shared" si="739"/>
        <v>1</v>
      </c>
      <c r="Q9377">
        <f t="shared" si="740"/>
        <v>1</v>
      </c>
    </row>
    <row r="9378" spans="1:17" x14ac:dyDescent="0.25">
      <c r="A9378">
        <v>9310</v>
      </c>
      <c r="B9378" s="1">
        <v>45537</v>
      </c>
      <c r="C9378" s="2">
        <f t="shared" si="736"/>
        <v>2024</v>
      </c>
      <c r="D9378" s="2">
        <f t="shared" si="737"/>
        <v>9</v>
      </c>
      <c r="E9378" s="2">
        <f t="shared" si="738"/>
        <v>2</v>
      </c>
      <c r="F9378">
        <v>23.7</v>
      </c>
      <c r="G9378">
        <v>19.8</v>
      </c>
      <c r="H9378">
        <v>27</v>
      </c>
      <c r="P9378">
        <f t="shared" si="739"/>
        <v>0</v>
      </c>
      <c r="Q9378">
        <f t="shared" si="740"/>
        <v>0</v>
      </c>
    </row>
    <row r="9379" spans="1:17" x14ac:dyDescent="0.25">
      <c r="A9379">
        <v>9310</v>
      </c>
      <c r="B9379" s="1">
        <v>45538</v>
      </c>
      <c r="C9379" s="2">
        <f t="shared" si="736"/>
        <v>2024</v>
      </c>
      <c r="D9379" s="2">
        <f t="shared" si="737"/>
        <v>9</v>
      </c>
      <c r="E9379" s="2">
        <f t="shared" si="738"/>
        <v>3</v>
      </c>
      <c r="F9379">
        <v>25.3</v>
      </c>
      <c r="G9379">
        <v>21.7</v>
      </c>
      <c r="H9379">
        <v>31.7</v>
      </c>
      <c r="P9379">
        <f t="shared" si="739"/>
        <v>1</v>
      </c>
      <c r="Q9379">
        <f t="shared" si="740"/>
        <v>1</v>
      </c>
    </row>
    <row r="9380" spans="1:17" x14ac:dyDescent="0.25">
      <c r="A9380">
        <v>9310</v>
      </c>
      <c r="B9380" s="1">
        <v>45539</v>
      </c>
      <c r="C9380" s="2">
        <f t="shared" si="736"/>
        <v>2024</v>
      </c>
      <c r="D9380" s="2">
        <f t="shared" si="737"/>
        <v>9</v>
      </c>
      <c r="E9380" s="2">
        <f t="shared" si="738"/>
        <v>4</v>
      </c>
      <c r="F9380">
        <v>22.5</v>
      </c>
      <c r="G9380">
        <v>19.100000000000001</v>
      </c>
      <c r="H9380">
        <v>25.9</v>
      </c>
      <c r="P9380">
        <f t="shared" si="739"/>
        <v>0</v>
      </c>
      <c r="Q9380">
        <f t="shared" si="740"/>
        <v>0</v>
      </c>
    </row>
    <row r="9381" spans="1:17" x14ac:dyDescent="0.25">
      <c r="A9381">
        <v>9310</v>
      </c>
      <c r="B9381" s="1">
        <v>45540</v>
      </c>
      <c r="C9381" s="2">
        <f t="shared" si="736"/>
        <v>2024</v>
      </c>
      <c r="D9381" s="2">
        <f t="shared" si="737"/>
        <v>9</v>
      </c>
      <c r="E9381" s="2">
        <f t="shared" si="738"/>
        <v>5</v>
      </c>
      <c r="F9381">
        <v>19.399999999999999</v>
      </c>
      <c r="G9381">
        <v>17.8</v>
      </c>
      <c r="H9381">
        <v>21.2</v>
      </c>
      <c r="P9381">
        <f t="shared" si="739"/>
        <v>0</v>
      </c>
      <c r="Q9381">
        <f t="shared" si="740"/>
        <v>0</v>
      </c>
    </row>
    <row r="9382" spans="1:17" x14ac:dyDescent="0.25">
      <c r="A9382">
        <v>9310</v>
      </c>
      <c r="B9382" s="1">
        <v>45541</v>
      </c>
      <c r="C9382" s="2">
        <f t="shared" si="736"/>
        <v>2024</v>
      </c>
      <c r="D9382" s="2">
        <f t="shared" si="737"/>
        <v>9</v>
      </c>
      <c r="E9382" s="2">
        <f t="shared" si="738"/>
        <v>6</v>
      </c>
      <c r="F9382">
        <v>20</v>
      </c>
      <c r="G9382">
        <v>17.8</v>
      </c>
      <c r="H9382">
        <v>25.2</v>
      </c>
      <c r="P9382">
        <f t="shared" si="739"/>
        <v>0</v>
      </c>
      <c r="Q9382">
        <f t="shared" si="740"/>
        <v>0</v>
      </c>
    </row>
    <row r="9383" spans="1:17" x14ac:dyDescent="0.25">
      <c r="A9383">
        <v>9310</v>
      </c>
      <c r="B9383" s="1">
        <v>45542</v>
      </c>
      <c r="C9383" s="2">
        <f t="shared" si="736"/>
        <v>2024</v>
      </c>
      <c r="D9383" s="2">
        <f t="shared" si="737"/>
        <v>9</v>
      </c>
      <c r="E9383" s="2">
        <f t="shared" si="738"/>
        <v>7</v>
      </c>
      <c r="F9383">
        <v>23.1</v>
      </c>
      <c r="G9383">
        <v>18.899999999999999</v>
      </c>
      <c r="H9383">
        <v>29.4</v>
      </c>
      <c r="P9383">
        <f t="shared" si="739"/>
        <v>0</v>
      </c>
      <c r="Q9383">
        <f t="shared" si="740"/>
        <v>0</v>
      </c>
    </row>
    <row r="9384" spans="1:17" x14ac:dyDescent="0.25">
      <c r="A9384">
        <v>9310</v>
      </c>
      <c r="B9384" s="1">
        <v>45543</v>
      </c>
      <c r="C9384" s="2">
        <f t="shared" si="736"/>
        <v>2024</v>
      </c>
      <c r="D9384" s="2">
        <f t="shared" si="737"/>
        <v>9</v>
      </c>
      <c r="E9384" s="2">
        <f t="shared" si="738"/>
        <v>8</v>
      </c>
      <c r="F9384">
        <v>20.3</v>
      </c>
      <c r="G9384">
        <v>18.5</v>
      </c>
      <c r="H9384">
        <v>22.3</v>
      </c>
      <c r="P9384">
        <f t="shared" si="739"/>
        <v>0</v>
      </c>
      <c r="Q9384">
        <f t="shared" si="740"/>
        <v>0</v>
      </c>
    </row>
    <row r="9385" spans="1:17" x14ac:dyDescent="0.25">
      <c r="A9385">
        <v>9310</v>
      </c>
      <c r="B9385" s="1">
        <v>45544</v>
      </c>
      <c r="C9385" s="2">
        <f t="shared" si="736"/>
        <v>2024</v>
      </c>
      <c r="D9385" s="2">
        <f t="shared" si="737"/>
        <v>9</v>
      </c>
      <c r="E9385" s="2">
        <f t="shared" si="738"/>
        <v>9</v>
      </c>
      <c r="F9385">
        <v>22.3</v>
      </c>
      <c r="G9385">
        <v>18.100000000000001</v>
      </c>
      <c r="H9385">
        <v>29.1</v>
      </c>
      <c r="P9385">
        <f t="shared" si="739"/>
        <v>0</v>
      </c>
      <c r="Q9385">
        <f t="shared" si="740"/>
        <v>0</v>
      </c>
    </row>
    <row r="9386" spans="1:17" x14ac:dyDescent="0.25">
      <c r="A9386">
        <v>9310</v>
      </c>
      <c r="B9386" s="1">
        <v>45545</v>
      </c>
      <c r="C9386" s="2">
        <f t="shared" si="736"/>
        <v>2024</v>
      </c>
      <c r="D9386" s="2">
        <f t="shared" si="737"/>
        <v>9</v>
      </c>
      <c r="E9386" s="2">
        <f t="shared" si="738"/>
        <v>10</v>
      </c>
      <c r="F9386">
        <v>22.6</v>
      </c>
      <c r="G9386">
        <v>18.600000000000001</v>
      </c>
      <c r="H9386">
        <v>30</v>
      </c>
      <c r="P9386">
        <f t="shared" si="739"/>
        <v>0</v>
      </c>
      <c r="Q9386">
        <f t="shared" si="740"/>
        <v>1</v>
      </c>
    </row>
    <row r="9387" spans="1:17" x14ac:dyDescent="0.25">
      <c r="A9387">
        <v>9310</v>
      </c>
      <c r="B9387" s="1">
        <v>45546</v>
      </c>
      <c r="C9387" s="2">
        <f t="shared" si="736"/>
        <v>2024</v>
      </c>
      <c r="D9387" s="2">
        <f t="shared" si="737"/>
        <v>9</v>
      </c>
      <c r="E9387" s="2">
        <f t="shared" si="738"/>
        <v>11</v>
      </c>
      <c r="F9387">
        <v>21.1</v>
      </c>
      <c r="G9387">
        <v>18.100000000000001</v>
      </c>
      <c r="H9387">
        <v>25.5</v>
      </c>
      <c r="P9387">
        <f t="shared" si="739"/>
        <v>0</v>
      </c>
      <c r="Q9387">
        <f t="shared" si="740"/>
        <v>0</v>
      </c>
    </row>
    <row r="9388" spans="1:17" x14ac:dyDescent="0.25">
      <c r="A9388">
        <v>9310</v>
      </c>
      <c r="B9388" s="1">
        <v>45547</v>
      </c>
      <c r="C9388" s="2">
        <f t="shared" si="736"/>
        <v>2024</v>
      </c>
      <c r="D9388" s="2">
        <f t="shared" si="737"/>
        <v>9</v>
      </c>
      <c r="E9388" s="2">
        <f t="shared" si="738"/>
        <v>12</v>
      </c>
      <c r="F9388">
        <v>19.100000000000001</v>
      </c>
      <c r="G9388">
        <v>16.7</v>
      </c>
      <c r="H9388">
        <v>23.3</v>
      </c>
      <c r="P9388">
        <f t="shared" si="739"/>
        <v>0</v>
      </c>
      <c r="Q9388">
        <f t="shared" si="740"/>
        <v>0</v>
      </c>
    </row>
    <row r="9389" spans="1:17" x14ac:dyDescent="0.25">
      <c r="A9389">
        <v>9310</v>
      </c>
      <c r="B9389" s="1">
        <v>45548</v>
      </c>
      <c r="C9389" s="2">
        <f t="shared" si="736"/>
        <v>2024</v>
      </c>
      <c r="D9389" s="2">
        <f t="shared" si="737"/>
        <v>9</v>
      </c>
      <c r="E9389" s="2">
        <f t="shared" si="738"/>
        <v>13</v>
      </c>
      <c r="F9389">
        <v>17.600000000000001</v>
      </c>
      <c r="G9389">
        <v>12.7</v>
      </c>
      <c r="H9389">
        <v>21.4</v>
      </c>
      <c r="P9389">
        <f t="shared" si="739"/>
        <v>0</v>
      </c>
      <c r="Q9389">
        <f t="shared" si="740"/>
        <v>0</v>
      </c>
    </row>
    <row r="9390" spans="1:17" x14ac:dyDescent="0.25">
      <c r="A9390">
        <v>9310</v>
      </c>
      <c r="B9390" s="1">
        <v>45549</v>
      </c>
      <c r="C9390" s="2">
        <f t="shared" si="736"/>
        <v>2024</v>
      </c>
      <c r="D9390" s="2">
        <f t="shared" si="737"/>
        <v>9</v>
      </c>
      <c r="E9390" s="2">
        <f t="shared" si="738"/>
        <v>14</v>
      </c>
      <c r="F9390">
        <v>19.100000000000001</v>
      </c>
      <c r="G9390">
        <v>16.3</v>
      </c>
      <c r="H9390">
        <v>21.5</v>
      </c>
      <c r="P9390">
        <f t="shared" si="739"/>
        <v>0</v>
      </c>
      <c r="Q9390">
        <f t="shared" si="740"/>
        <v>0</v>
      </c>
    </row>
    <row r="9391" spans="1:17" x14ac:dyDescent="0.25">
      <c r="A9391">
        <v>9310</v>
      </c>
      <c r="B9391" s="1">
        <v>45550</v>
      </c>
      <c r="C9391" s="2">
        <f t="shared" si="736"/>
        <v>2024</v>
      </c>
      <c r="D9391" s="2">
        <f t="shared" si="737"/>
        <v>9</v>
      </c>
      <c r="E9391" s="2">
        <f t="shared" si="738"/>
        <v>15</v>
      </c>
      <c r="F9391">
        <v>20.7</v>
      </c>
      <c r="G9391">
        <v>15</v>
      </c>
      <c r="H9391">
        <v>27.8</v>
      </c>
      <c r="P9391">
        <f t="shared" si="739"/>
        <v>0</v>
      </c>
      <c r="Q9391">
        <f t="shared" si="740"/>
        <v>0</v>
      </c>
    </row>
    <row r="9392" spans="1:17" x14ac:dyDescent="0.25">
      <c r="A9392">
        <v>9310</v>
      </c>
      <c r="B9392" s="1">
        <v>45551</v>
      </c>
      <c r="C9392" s="2">
        <f t="shared" si="736"/>
        <v>2024</v>
      </c>
      <c r="D9392" s="2">
        <f t="shared" si="737"/>
        <v>9</v>
      </c>
      <c r="E9392" s="2">
        <f t="shared" si="738"/>
        <v>16</v>
      </c>
      <c r="F9392">
        <v>18.399999999999999</v>
      </c>
      <c r="G9392">
        <v>12.5</v>
      </c>
      <c r="H9392">
        <v>23.8</v>
      </c>
      <c r="P9392">
        <f t="shared" si="739"/>
        <v>0</v>
      </c>
      <c r="Q9392">
        <f t="shared" si="740"/>
        <v>0</v>
      </c>
    </row>
    <row r="9393" spans="1:17" x14ac:dyDescent="0.25">
      <c r="A9393">
        <v>9310</v>
      </c>
      <c r="B9393" s="1">
        <v>45552</v>
      </c>
      <c r="C9393" s="2">
        <f t="shared" si="736"/>
        <v>2024</v>
      </c>
      <c r="D9393" s="2">
        <f t="shared" si="737"/>
        <v>9</v>
      </c>
      <c r="E9393" s="2">
        <f t="shared" si="738"/>
        <v>17</v>
      </c>
      <c r="F9393">
        <v>17.3</v>
      </c>
      <c r="G9393">
        <v>13.8</v>
      </c>
      <c r="H9393">
        <v>20.100000000000001</v>
      </c>
      <c r="P9393">
        <f t="shared" si="739"/>
        <v>0</v>
      </c>
      <c r="Q9393">
        <f t="shared" si="740"/>
        <v>0</v>
      </c>
    </row>
    <row r="9394" spans="1:17" x14ac:dyDescent="0.25">
      <c r="A9394">
        <v>9310</v>
      </c>
      <c r="B9394" s="1">
        <v>45553</v>
      </c>
      <c r="C9394" s="2">
        <f t="shared" si="736"/>
        <v>2024</v>
      </c>
      <c r="D9394" s="2">
        <f t="shared" si="737"/>
        <v>9</v>
      </c>
      <c r="E9394" s="2">
        <f t="shared" si="738"/>
        <v>18</v>
      </c>
      <c r="F9394">
        <v>16.3</v>
      </c>
      <c r="G9394">
        <v>13.1</v>
      </c>
      <c r="H9394">
        <v>20.100000000000001</v>
      </c>
      <c r="P9394">
        <f t="shared" si="739"/>
        <v>0</v>
      </c>
      <c r="Q9394">
        <f t="shared" si="740"/>
        <v>0</v>
      </c>
    </row>
    <row r="9395" spans="1:17" x14ac:dyDescent="0.25">
      <c r="A9395">
        <v>9310</v>
      </c>
      <c r="B9395" s="1">
        <v>45554</v>
      </c>
      <c r="C9395" s="2">
        <f t="shared" si="736"/>
        <v>2024</v>
      </c>
      <c r="D9395" s="2">
        <f t="shared" si="737"/>
        <v>9</v>
      </c>
      <c r="E9395" s="2">
        <f t="shared" si="738"/>
        <v>19</v>
      </c>
      <c r="F9395">
        <v>18.2</v>
      </c>
      <c r="G9395">
        <v>15.3</v>
      </c>
      <c r="H9395">
        <v>26.4</v>
      </c>
      <c r="P9395">
        <f t="shared" si="739"/>
        <v>0</v>
      </c>
      <c r="Q9395">
        <f t="shared" si="740"/>
        <v>0</v>
      </c>
    </row>
    <row r="9396" spans="1:17" x14ac:dyDescent="0.25">
      <c r="A9396">
        <v>9310</v>
      </c>
      <c r="B9396" s="1">
        <v>45555</v>
      </c>
      <c r="C9396" s="2">
        <f t="shared" si="736"/>
        <v>2024</v>
      </c>
      <c r="D9396" s="2">
        <f t="shared" si="737"/>
        <v>9</v>
      </c>
      <c r="E9396" s="2">
        <f t="shared" si="738"/>
        <v>20</v>
      </c>
      <c r="F9396">
        <v>18</v>
      </c>
      <c r="G9396">
        <v>15.9</v>
      </c>
      <c r="H9396">
        <v>21.3</v>
      </c>
      <c r="P9396">
        <f t="shared" si="739"/>
        <v>0</v>
      </c>
      <c r="Q9396">
        <f t="shared" si="740"/>
        <v>0</v>
      </c>
    </row>
    <row r="9397" spans="1:17" x14ac:dyDescent="0.25">
      <c r="A9397">
        <v>9310</v>
      </c>
      <c r="B9397" s="1">
        <v>45556</v>
      </c>
      <c r="C9397" s="2">
        <f t="shared" si="736"/>
        <v>2024</v>
      </c>
      <c r="D9397" s="2">
        <f t="shared" si="737"/>
        <v>9</v>
      </c>
      <c r="E9397" s="2">
        <f t="shared" si="738"/>
        <v>21</v>
      </c>
      <c r="F9397">
        <v>19.3</v>
      </c>
      <c r="G9397">
        <v>16</v>
      </c>
      <c r="H9397">
        <v>25.8</v>
      </c>
      <c r="P9397">
        <f t="shared" si="739"/>
        <v>0</v>
      </c>
      <c r="Q9397">
        <f t="shared" si="740"/>
        <v>0</v>
      </c>
    </row>
    <row r="9398" spans="1:17" x14ac:dyDescent="0.25">
      <c r="A9398">
        <v>9310</v>
      </c>
      <c r="B9398" s="1">
        <v>45557</v>
      </c>
      <c r="C9398" s="2">
        <f t="shared" si="736"/>
        <v>2024</v>
      </c>
      <c r="D9398" s="2">
        <f t="shared" si="737"/>
        <v>9</v>
      </c>
      <c r="E9398" s="2">
        <f t="shared" si="738"/>
        <v>22</v>
      </c>
      <c r="F9398">
        <v>18.600000000000001</v>
      </c>
      <c r="G9398">
        <v>15.9</v>
      </c>
      <c r="H9398">
        <v>22.5</v>
      </c>
      <c r="P9398">
        <f t="shared" si="739"/>
        <v>0</v>
      </c>
      <c r="Q9398">
        <f t="shared" si="740"/>
        <v>0</v>
      </c>
    </row>
    <row r="9399" spans="1:17" x14ac:dyDescent="0.25">
      <c r="A9399">
        <v>9310</v>
      </c>
      <c r="B9399" s="1">
        <v>45558</v>
      </c>
      <c r="C9399" s="2">
        <f t="shared" si="736"/>
        <v>2024</v>
      </c>
      <c r="D9399" s="2">
        <f t="shared" si="737"/>
        <v>9</v>
      </c>
      <c r="E9399" s="2">
        <f t="shared" si="738"/>
        <v>23</v>
      </c>
      <c r="F9399">
        <v>17.2</v>
      </c>
      <c r="G9399">
        <v>15.7</v>
      </c>
      <c r="H9399">
        <v>19</v>
      </c>
      <c r="P9399">
        <f t="shared" si="739"/>
        <v>0</v>
      </c>
      <c r="Q9399">
        <f t="shared" si="740"/>
        <v>0</v>
      </c>
    </row>
    <row r="9400" spans="1:17" x14ac:dyDescent="0.25">
      <c r="A9400">
        <v>9310</v>
      </c>
      <c r="B9400" s="1">
        <v>45559</v>
      </c>
      <c r="C9400" s="2">
        <f t="shared" si="736"/>
        <v>2024</v>
      </c>
      <c r="D9400" s="2">
        <f t="shared" si="737"/>
        <v>9</v>
      </c>
      <c r="E9400" s="2">
        <f t="shared" si="738"/>
        <v>24</v>
      </c>
      <c r="F9400">
        <v>17.7</v>
      </c>
      <c r="G9400">
        <v>14.5</v>
      </c>
      <c r="H9400">
        <v>22.3</v>
      </c>
      <c r="P9400">
        <f t="shared" si="739"/>
        <v>0</v>
      </c>
      <c r="Q9400">
        <f t="shared" si="740"/>
        <v>0</v>
      </c>
    </row>
    <row r="9401" spans="1:17" x14ac:dyDescent="0.25">
      <c r="A9401">
        <v>9310</v>
      </c>
      <c r="B9401" s="1">
        <v>45560</v>
      </c>
      <c r="C9401" s="2">
        <f t="shared" si="736"/>
        <v>2024</v>
      </c>
      <c r="D9401" s="2">
        <f t="shared" si="737"/>
        <v>9</v>
      </c>
      <c r="E9401" s="2">
        <f t="shared" si="738"/>
        <v>25</v>
      </c>
      <c r="F9401">
        <v>16.8</v>
      </c>
      <c r="G9401">
        <v>14.8</v>
      </c>
      <c r="H9401">
        <v>19.7</v>
      </c>
      <c r="P9401">
        <f t="shared" si="739"/>
        <v>0</v>
      </c>
      <c r="Q9401">
        <f t="shared" si="740"/>
        <v>0</v>
      </c>
    </row>
    <row r="9402" spans="1:17" x14ac:dyDescent="0.25">
      <c r="A9402">
        <v>9310</v>
      </c>
      <c r="B9402" s="1">
        <v>45561</v>
      </c>
      <c r="C9402" s="2">
        <f t="shared" si="736"/>
        <v>2024</v>
      </c>
      <c r="D9402" s="2">
        <f t="shared" si="737"/>
        <v>9</v>
      </c>
      <c r="E9402" s="2">
        <f t="shared" si="738"/>
        <v>26</v>
      </c>
      <c r="F9402">
        <v>16</v>
      </c>
      <c r="G9402">
        <v>15.2</v>
      </c>
      <c r="H9402">
        <v>17.3</v>
      </c>
      <c r="P9402">
        <f t="shared" si="739"/>
        <v>0</v>
      </c>
      <c r="Q9402">
        <f t="shared" si="740"/>
        <v>0</v>
      </c>
    </row>
    <row r="9403" spans="1:17" x14ac:dyDescent="0.25">
      <c r="A9403">
        <v>9310</v>
      </c>
      <c r="B9403" s="1">
        <v>45562</v>
      </c>
      <c r="C9403" s="2">
        <f t="shared" si="736"/>
        <v>2024</v>
      </c>
      <c r="D9403" s="2">
        <f t="shared" si="737"/>
        <v>9</v>
      </c>
      <c r="E9403" s="2">
        <f t="shared" si="738"/>
        <v>27</v>
      </c>
      <c r="F9403">
        <v>18.600000000000001</v>
      </c>
      <c r="G9403">
        <v>16.2</v>
      </c>
      <c r="H9403">
        <v>22.7</v>
      </c>
      <c r="P9403">
        <f t="shared" si="739"/>
        <v>0</v>
      </c>
      <c r="Q9403">
        <f t="shared" si="740"/>
        <v>0</v>
      </c>
    </row>
    <row r="9404" spans="1:17" x14ac:dyDescent="0.25">
      <c r="A9404">
        <v>9310</v>
      </c>
      <c r="B9404" s="1">
        <v>45563</v>
      </c>
      <c r="C9404" s="2">
        <f t="shared" si="736"/>
        <v>2024</v>
      </c>
      <c r="D9404" s="2">
        <f t="shared" si="737"/>
        <v>9</v>
      </c>
      <c r="E9404" s="2">
        <f t="shared" si="738"/>
        <v>28</v>
      </c>
      <c r="F9404">
        <v>19.2</v>
      </c>
      <c r="G9404">
        <v>15.5</v>
      </c>
      <c r="H9404">
        <v>24.8</v>
      </c>
      <c r="P9404">
        <f t="shared" si="739"/>
        <v>0</v>
      </c>
      <c r="Q9404">
        <f t="shared" si="740"/>
        <v>0</v>
      </c>
    </row>
    <row r="9405" spans="1:17" x14ac:dyDescent="0.25">
      <c r="A9405">
        <v>9310</v>
      </c>
      <c r="B9405" s="1">
        <v>45564</v>
      </c>
      <c r="C9405" s="2">
        <f t="shared" si="736"/>
        <v>2024</v>
      </c>
      <c r="D9405" s="2">
        <f t="shared" si="737"/>
        <v>9</v>
      </c>
      <c r="E9405" s="2">
        <f t="shared" si="738"/>
        <v>29</v>
      </c>
      <c r="F9405">
        <v>16.7</v>
      </c>
      <c r="G9405">
        <v>12.7</v>
      </c>
      <c r="H9405">
        <v>22.5</v>
      </c>
      <c r="P9405">
        <f t="shared" si="739"/>
        <v>0</v>
      </c>
      <c r="Q9405">
        <f t="shared" si="740"/>
        <v>0</v>
      </c>
    </row>
    <row r="9406" spans="1:17" x14ac:dyDescent="0.25">
      <c r="A9406">
        <v>9310</v>
      </c>
      <c r="B9406" s="1">
        <v>45565</v>
      </c>
      <c r="C9406" s="2">
        <f t="shared" si="736"/>
        <v>2024</v>
      </c>
      <c r="D9406" s="2">
        <f t="shared" si="737"/>
        <v>9</v>
      </c>
      <c r="E9406" s="2">
        <f t="shared" si="738"/>
        <v>30</v>
      </c>
      <c r="F9406">
        <v>16.8</v>
      </c>
      <c r="G9406">
        <v>14.4</v>
      </c>
      <c r="H9406">
        <v>22</v>
      </c>
      <c r="P9406">
        <f t="shared" si="739"/>
        <v>0</v>
      </c>
      <c r="Q9406">
        <f t="shared" si="740"/>
        <v>0</v>
      </c>
    </row>
    <row r="9407" spans="1:17" x14ac:dyDescent="0.25">
      <c r="A9407">
        <v>9310</v>
      </c>
      <c r="B9407" s="1">
        <v>45566</v>
      </c>
      <c r="C9407" s="2">
        <f t="shared" si="736"/>
        <v>2024</v>
      </c>
      <c r="D9407" s="2">
        <f t="shared" si="737"/>
        <v>10</v>
      </c>
      <c r="E9407" s="2">
        <f t="shared" si="738"/>
        <v>1</v>
      </c>
      <c r="F9407">
        <v>16.3</v>
      </c>
      <c r="G9407">
        <v>14.4</v>
      </c>
      <c r="H9407">
        <v>19.7</v>
      </c>
      <c r="P9407">
        <f t="shared" si="739"/>
        <v>0</v>
      </c>
      <c r="Q9407">
        <f t="shared" si="740"/>
        <v>0</v>
      </c>
    </row>
    <row r="9408" spans="1:17" x14ac:dyDescent="0.25">
      <c r="A9408">
        <v>9310</v>
      </c>
      <c r="B9408" s="1">
        <v>45567</v>
      </c>
      <c r="C9408" s="2">
        <f t="shared" si="736"/>
        <v>2024</v>
      </c>
      <c r="D9408" s="2">
        <f t="shared" si="737"/>
        <v>10</v>
      </c>
      <c r="E9408" s="2">
        <f t="shared" si="738"/>
        <v>2</v>
      </c>
      <c r="F9408">
        <v>16.600000000000001</v>
      </c>
      <c r="G9408">
        <v>14.4</v>
      </c>
      <c r="H9408">
        <v>19.5</v>
      </c>
      <c r="P9408">
        <f t="shared" si="739"/>
        <v>0</v>
      </c>
      <c r="Q9408">
        <f t="shared" si="740"/>
        <v>0</v>
      </c>
    </row>
    <row r="9409" spans="1:17" x14ac:dyDescent="0.25">
      <c r="A9409">
        <v>9310</v>
      </c>
      <c r="B9409" s="1">
        <v>45568</v>
      </c>
      <c r="C9409" s="2">
        <f t="shared" si="736"/>
        <v>2024</v>
      </c>
      <c r="D9409" s="2">
        <f t="shared" si="737"/>
        <v>10</v>
      </c>
      <c r="E9409" s="2">
        <f t="shared" si="738"/>
        <v>3</v>
      </c>
      <c r="F9409">
        <v>14.5</v>
      </c>
      <c r="G9409">
        <v>13.5</v>
      </c>
      <c r="H9409">
        <v>16</v>
      </c>
      <c r="P9409">
        <f t="shared" si="739"/>
        <v>0</v>
      </c>
      <c r="Q9409">
        <f t="shared" si="740"/>
        <v>0</v>
      </c>
    </row>
    <row r="9410" spans="1:17" x14ac:dyDescent="0.25">
      <c r="A9410">
        <v>9310</v>
      </c>
      <c r="B9410" s="1">
        <v>45569</v>
      </c>
      <c r="C9410" s="2">
        <f t="shared" si="736"/>
        <v>2024</v>
      </c>
      <c r="D9410" s="2">
        <f t="shared" si="737"/>
        <v>10</v>
      </c>
      <c r="E9410" s="2">
        <f t="shared" si="738"/>
        <v>4</v>
      </c>
      <c r="F9410">
        <v>14.2</v>
      </c>
      <c r="G9410">
        <v>12.8</v>
      </c>
      <c r="H9410">
        <v>17</v>
      </c>
      <c r="P9410">
        <f t="shared" si="739"/>
        <v>0</v>
      </c>
      <c r="Q9410">
        <f t="shared" si="740"/>
        <v>0</v>
      </c>
    </row>
    <row r="9411" spans="1:17" x14ac:dyDescent="0.25">
      <c r="A9411">
        <v>9310</v>
      </c>
      <c r="B9411" s="1">
        <v>45570</v>
      </c>
      <c r="C9411" s="2">
        <f t="shared" ref="C9411:C9474" si="741">YEAR(B9411)</f>
        <v>2024</v>
      </c>
      <c r="D9411" s="2">
        <f t="shared" ref="D9411:D9474" si="742">MONTH(B9411)</f>
        <v>10</v>
      </c>
      <c r="E9411" s="2">
        <f t="shared" ref="E9411:E9474" si="743">DAY(B9411)</f>
        <v>5</v>
      </c>
      <c r="F9411">
        <v>14.2</v>
      </c>
      <c r="G9411">
        <v>11.5</v>
      </c>
      <c r="H9411">
        <v>19.600000000000001</v>
      </c>
      <c r="P9411">
        <f t="shared" si="739"/>
        <v>0</v>
      </c>
      <c r="Q9411">
        <f t="shared" si="740"/>
        <v>0</v>
      </c>
    </row>
    <row r="9412" spans="1:17" x14ac:dyDescent="0.25">
      <c r="A9412">
        <v>9310</v>
      </c>
      <c r="B9412" s="1">
        <v>45571</v>
      </c>
      <c r="C9412" s="2">
        <f t="shared" si="741"/>
        <v>2024</v>
      </c>
      <c r="D9412" s="2">
        <f t="shared" si="742"/>
        <v>10</v>
      </c>
      <c r="E9412" s="2">
        <f t="shared" si="743"/>
        <v>6</v>
      </c>
      <c r="F9412">
        <v>13.5</v>
      </c>
      <c r="G9412">
        <v>9.8000000000000007</v>
      </c>
      <c r="H9412">
        <v>18.5</v>
      </c>
      <c r="P9412">
        <f t="shared" ref="P9412:P9475" si="744">IF(G9412&gt;=20,1,0)</f>
        <v>0</v>
      </c>
      <c r="Q9412">
        <f t="shared" ref="Q9412:Q9475" si="745">IF(H9412&gt;=30,1,0)</f>
        <v>0</v>
      </c>
    </row>
    <row r="9413" spans="1:17" x14ac:dyDescent="0.25">
      <c r="A9413">
        <v>9310</v>
      </c>
      <c r="B9413" s="1">
        <v>45572</v>
      </c>
      <c r="C9413" s="2">
        <f t="shared" si="741"/>
        <v>2024</v>
      </c>
      <c r="D9413" s="2">
        <f t="shared" si="742"/>
        <v>10</v>
      </c>
      <c r="E9413" s="2">
        <f t="shared" si="743"/>
        <v>7</v>
      </c>
      <c r="F9413">
        <v>13.6</v>
      </c>
      <c r="G9413">
        <v>11.3</v>
      </c>
      <c r="H9413">
        <v>16</v>
      </c>
      <c r="P9413">
        <f t="shared" si="744"/>
        <v>0</v>
      </c>
      <c r="Q9413">
        <f t="shared" si="745"/>
        <v>0</v>
      </c>
    </row>
    <row r="9414" spans="1:17" x14ac:dyDescent="0.25">
      <c r="A9414">
        <v>9310</v>
      </c>
      <c r="B9414" s="1">
        <v>45573</v>
      </c>
      <c r="C9414" s="2">
        <f t="shared" si="741"/>
        <v>2024</v>
      </c>
      <c r="D9414" s="2">
        <f t="shared" si="742"/>
        <v>10</v>
      </c>
      <c r="E9414" s="2">
        <f t="shared" si="743"/>
        <v>8</v>
      </c>
      <c r="F9414">
        <v>14.4</v>
      </c>
      <c r="G9414">
        <v>13.1</v>
      </c>
      <c r="H9414">
        <v>16</v>
      </c>
      <c r="P9414">
        <f t="shared" si="744"/>
        <v>0</v>
      </c>
      <c r="Q9414">
        <f t="shared" si="745"/>
        <v>0</v>
      </c>
    </row>
    <row r="9415" spans="1:17" x14ac:dyDescent="0.25">
      <c r="A9415">
        <v>9310</v>
      </c>
      <c r="B9415" s="1">
        <v>45574</v>
      </c>
      <c r="C9415" s="2">
        <f t="shared" si="741"/>
        <v>2024</v>
      </c>
      <c r="D9415" s="2">
        <f t="shared" si="742"/>
        <v>10</v>
      </c>
      <c r="E9415" s="2">
        <f t="shared" si="743"/>
        <v>9</v>
      </c>
      <c r="F9415">
        <v>14.9</v>
      </c>
      <c r="G9415">
        <v>13.2</v>
      </c>
      <c r="H9415">
        <v>17.100000000000001</v>
      </c>
      <c r="P9415">
        <f t="shared" si="744"/>
        <v>0</v>
      </c>
      <c r="Q9415">
        <f t="shared" si="745"/>
        <v>0</v>
      </c>
    </row>
    <row r="9416" spans="1:17" x14ac:dyDescent="0.25">
      <c r="A9416">
        <v>9310</v>
      </c>
      <c r="B9416" s="1">
        <v>45575</v>
      </c>
      <c r="C9416" s="2">
        <f t="shared" si="741"/>
        <v>2024</v>
      </c>
      <c r="D9416" s="2">
        <f t="shared" si="742"/>
        <v>10</v>
      </c>
      <c r="E9416" s="2">
        <f t="shared" si="743"/>
        <v>10</v>
      </c>
      <c r="F9416">
        <v>16</v>
      </c>
      <c r="G9416">
        <v>13.7</v>
      </c>
      <c r="H9416">
        <v>19.5</v>
      </c>
      <c r="P9416">
        <f t="shared" si="744"/>
        <v>0</v>
      </c>
      <c r="Q9416">
        <f t="shared" si="745"/>
        <v>0</v>
      </c>
    </row>
    <row r="9417" spans="1:17" x14ac:dyDescent="0.25">
      <c r="A9417">
        <v>9310</v>
      </c>
      <c r="B9417" s="1">
        <v>45576</v>
      </c>
      <c r="C9417" s="2">
        <f t="shared" si="741"/>
        <v>2024</v>
      </c>
      <c r="D9417" s="2">
        <f t="shared" si="742"/>
        <v>10</v>
      </c>
      <c r="E9417" s="2">
        <f t="shared" si="743"/>
        <v>11</v>
      </c>
      <c r="F9417">
        <v>15.7</v>
      </c>
      <c r="G9417">
        <v>12.4</v>
      </c>
      <c r="H9417">
        <v>22.6</v>
      </c>
      <c r="P9417">
        <f t="shared" si="744"/>
        <v>0</v>
      </c>
      <c r="Q9417">
        <f t="shared" si="745"/>
        <v>0</v>
      </c>
    </row>
    <row r="9418" spans="1:17" x14ac:dyDescent="0.25">
      <c r="A9418">
        <v>9310</v>
      </c>
      <c r="B9418" s="1">
        <v>45577</v>
      </c>
      <c r="C9418" s="2">
        <f t="shared" si="741"/>
        <v>2024</v>
      </c>
      <c r="D9418" s="2">
        <f t="shared" si="742"/>
        <v>10</v>
      </c>
      <c r="E9418" s="2">
        <f t="shared" si="743"/>
        <v>12</v>
      </c>
      <c r="F9418">
        <v>14.4</v>
      </c>
      <c r="G9418">
        <v>13.5</v>
      </c>
      <c r="H9418">
        <v>15.8</v>
      </c>
      <c r="P9418">
        <f t="shared" si="744"/>
        <v>0</v>
      </c>
      <c r="Q9418">
        <f t="shared" si="745"/>
        <v>0</v>
      </c>
    </row>
    <row r="9419" spans="1:17" x14ac:dyDescent="0.25">
      <c r="A9419">
        <v>9310</v>
      </c>
      <c r="B9419" s="1">
        <v>45578</v>
      </c>
      <c r="C9419" s="2">
        <f t="shared" si="741"/>
        <v>2024</v>
      </c>
      <c r="D9419" s="2">
        <f t="shared" si="742"/>
        <v>10</v>
      </c>
      <c r="E9419" s="2">
        <f t="shared" si="743"/>
        <v>13</v>
      </c>
      <c r="F9419">
        <v>14.8</v>
      </c>
      <c r="G9419">
        <v>13</v>
      </c>
      <c r="H9419">
        <v>18.2</v>
      </c>
      <c r="P9419">
        <f t="shared" si="744"/>
        <v>0</v>
      </c>
      <c r="Q9419">
        <f t="shared" si="745"/>
        <v>0</v>
      </c>
    </row>
    <row r="9420" spans="1:17" x14ac:dyDescent="0.25">
      <c r="A9420">
        <v>9310</v>
      </c>
      <c r="B9420" s="1">
        <v>45579</v>
      </c>
      <c r="C9420" s="2">
        <f t="shared" si="741"/>
        <v>2024</v>
      </c>
      <c r="D9420" s="2">
        <f t="shared" si="742"/>
        <v>10</v>
      </c>
      <c r="E9420" s="2">
        <f t="shared" si="743"/>
        <v>14</v>
      </c>
      <c r="F9420">
        <v>15.3</v>
      </c>
      <c r="G9420">
        <v>13</v>
      </c>
      <c r="H9420">
        <v>21.3</v>
      </c>
      <c r="P9420">
        <f t="shared" si="744"/>
        <v>0</v>
      </c>
      <c r="Q9420">
        <f t="shared" si="745"/>
        <v>0</v>
      </c>
    </row>
    <row r="9421" spans="1:17" x14ac:dyDescent="0.25">
      <c r="A9421">
        <v>9310</v>
      </c>
      <c r="B9421" s="1">
        <v>45580</v>
      </c>
      <c r="C9421" s="2">
        <f t="shared" si="741"/>
        <v>2024</v>
      </c>
      <c r="D9421" s="2">
        <f t="shared" si="742"/>
        <v>10</v>
      </c>
      <c r="E9421" s="2">
        <f t="shared" si="743"/>
        <v>15</v>
      </c>
      <c r="F9421">
        <v>15.7</v>
      </c>
      <c r="G9421">
        <v>13.3</v>
      </c>
      <c r="H9421">
        <v>19.600000000000001</v>
      </c>
      <c r="P9421">
        <f t="shared" si="744"/>
        <v>0</v>
      </c>
      <c r="Q9421">
        <f t="shared" si="745"/>
        <v>0</v>
      </c>
    </row>
    <row r="9422" spans="1:17" x14ac:dyDescent="0.25">
      <c r="A9422">
        <v>9310</v>
      </c>
      <c r="B9422" s="1">
        <v>45581</v>
      </c>
      <c r="C9422" s="2">
        <f t="shared" si="741"/>
        <v>2024</v>
      </c>
      <c r="D9422" s="2">
        <f t="shared" si="742"/>
        <v>10</v>
      </c>
      <c r="E9422" s="2">
        <f t="shared" si="743"/>
        <v>16</v>
      </c>
      <c r="F9422">
        <v>14.5</v>
      </c>
      <c r="G9422">
        <v>14</v>
      </c>
      <c r="H9422">
        <v>15.6</v>
      </c>
      <c r="P9422">
        <f t="shared" si="744"/>
        <v>0</v>
      </c>
      <c r="Q9422">
        <f t="shared" si="745"/>
        <v>0</v>
      </c>
    </row>
    <row r="9423" spans="1:17" x14ac:dyDescent="0.25">
      <c r="A9423">
        <v>9310</v>
      </c>
      <c r="B9423" s="1">
        <v>45582</v>
      </c>
      <c r="C9423" s="2">
        <f t="shared" si="741"/>
        <v>2024</v>
      </c>
      <c r="D9423" s="2">
        <f t="shared" si="742"/>
        <v>10</v>
      </c>
      <c r="E9423" s="2">
        <f t="shared" si="743"/>
        <v>17</v>
      </c>
      <c r="F9423">
        <v>14.8</v>
      </c>
      <c r="G9423">
        <v>14.2</v>
      </c>
      <c r="H9423">
        <v>15.5</v>
      </c>
      <c r="P9423">
        <f t="shared" si="744"/>
        <v>0</v>
      </c>
      <c r="Q9423">
        <f t="shared" si="745"/>
        <v>0</v>
      </c>
    </row>
    <row r="9424" spans="1:17" x14ac:dyDescent="0.25">
      <c r="A9424">
        <v>9310</v>
      </c>
      <c r="B9424" s="1">
        <v>45583</v>
      </c>
      <c r="C9424" s="2">
        <f t="shared" si="741"/>
        <v>2024</v>
      </c>
      <c r="D9424" s="2">
        <f t="shared" si="742"/>
        <v>10</v>
      </c>
      <c r="E9424" s="2">
        <f t="shared" si="743"/>
        <v>18</v>
      </c>
      <c r="F9424">
        <v>15.9</v>
      </c>
      <c r="G9424">
        <v>14.5</v>
      </c>
      <c r="H9424">
        <v>18.7</v>
      </c>
      <c r="P9424">
        <f t="shared" si="744"/>
        <v>0</v>
      </c>
      <c r="Q9424">
        <f t="shared" si="745"/>
        <v>0</v>
      </c>
    </row>
    <row r="9425" spans="1:17" x14ac:dyDescent="0.25">
      <c r="A9425">
        <v>9310</v>
      </c>
      <c r="B9425" s="1">
        <v>45584</v>
      </c>
      <c r="C9425" s="2">
        <f t="shared" si="741"/>
        <v>2024</v>
      </c>
      <c r="D9425" s="2">
        <f t="shared" si="742"/>
        <v>10</v>
      </c>
      <c r="E9425" s="2">
        <f t="shared" si="743"/>
        <v>19</v>
      </c>
      <c r="F9425">
        <v>14.7</v>
      </c>
      <c r="G9425">
        <v>13.5</v>
      </c>
      <c r="H9425">
        <v>16.100000000000001</v>
      </c>
      <c r="P9425">
        <f t="shared" si="744"/>
        <v>0</v>
      </c>
      <c r="Q9425">
        <f t="shared" si="745"/>
        <v>0</v>
      </c>
    </row>
    <row r="9426" spans="1:17" x14ac:dyDescent="0.25">
      <c r="A9426">
        <v>9310</v>
      </c>
      <c r="B9426" s="1">
        <v>45585</v>
      </c>
      <c r="C9426" s="2">
        <f t="shared" si="741"/>
        <v>2024</v>
      </c>
      <c r="D9426" s="2">
        <f t="shared" si="742"/>
        <v>10</v>
      </c>
      <c r="E9426" s="2">
        <f t="shared" si="743"/>
        <v>20</v>
      </c>
      <c r="F9426">
        <v>15.5</v>
      </c>
      <c r="G9426">
        <v>14.4</v>
      </c>
      <c r="H9426">
        <v>17.5</v>
      </c>
      <c r="P9426">
        <f t="shared" si="744"/>
        <v>0</v>
      </c>
      <c r="Q9426">
        <f t="shared" si="745"/>
        <v>0</v>
      </c>
    </row>
    <row r="9427" spans="1:17" x14ac:dyDescent="0.25">
      <c r="A9427">
        <v>9310</v>
      </c>
      <c r="B9427" s="1">
        <v>45586</v>
      </c>
      <c r="C9427" s="2">
        <f t="shared" si="741"/>
        <v>2024</v>
      </c>
      <c r="D9427" s="2">
        <f t="shared" si="742"/>
        <v>10</v>
      </c>
      <c r="E9427" s="2">
        <f t="shared" si="743"/>
        <v>21</v>
      </c>
      <c r="F9427">
        <v>17.3</v>
      </c>
      <c r="G9427">
        <v>14.3</v>
      </c>
      <c r="H9427">
        <v>22.7</v>
      </c>
      <c r="P9427">
        <f t="shared" si="744"/>
        <v>0</v>
      </c>
      <c r="Q9427">
        <f t="shared" si="745"/>
        <v>0</v>
      </c>
    </row>
    <row r="9428" spans="1:17" x14ac:dyDescent="0.25">
      <c r="A9428">
        <v>9310</v>
      </c>
      <c r="B9428" s="1">
        <v>45587</v>
      </c>
      <c r="C9428" s="2">
        <f t="shared" si="741"/>
        <v>2024</v>
      </c>
      <c r="D9428" s="2">
        <f t="shared" si="742"/>
        <v>10</v>
      </c>
      <c r="E9428" s="2">
        <f t="shared" si="743"/>
        <v>22</v>
      </c>
      <c r="F9428">
        <v>17.100000000000001</v>
      </c>
      <c r="G9428">
        <v>14.2</v>
      </c>
      <c r="H9428">
        <v>21.7</v>
      </c>
      <c r="P9428">
        <f t="shared" si="744"/>
        <v>0</v>
      </c>
      <c r="Q9428">
        <f t="shared" si="745"/>
        <v>0</v>
      </c>
    </row>
    <row r="9429" spans="1:17" x14ac:dyDescent="0.25">
      <c r="A9429">
        <v>9310</v>
      </c>
      <c r="B9429" s="1">
        <v>45588</v>
      </c>
      <c r="C9429" s="2">
        <f t="shared" si="741"/>
        <v>2024</v>
      </c>
      <c r="D9429" s="2">
        <f t="shared" si="742"/>
        <v>10</v>
      </c>
      <c r="E9429" s="2">
        <f t="shared" si="743"/>
        <v>23</v>
      </c>
      <c r="F9429">
        <v>16.100000000000001</v>
      </c>
      <c r="G9429">
        <v>15.5</v>
      </c>
      <c r="H9429">
        <v>17.7</v>
      </c>
      <c r="P9429">
        <f t="shared" si="744"/>
        <v>0</v>
      </c>
      <c r="Q9429">
        <f t="shared" si="745"/>
        <v>0</v>
      </c>
    </row>
    <row r="9430" spans="1:17" x14ac:dyDescent="0.25">
      <c r="A9430">
        <v>9310</v>
      </c>
      <c r="B9430" s="1">
        <v>45589</v>
      </c>
      <c r="C9430" s="2">
        <f t="shared" si="741"/>
        <v>2024</v>
      </c>
      <c r="D9430" s="2">
        <f t="shared" si="742"/>
        <v>10</v>
      </c>
      <c r="E9430" s="2">
        <f t="shared" si="743"/>
        <v>24</v>
      </c>
      <c r="F9430">
        <v>15.2</v>
      </c>
      <c r="G9430">
        <v>14.6</v>
      </c>
      <c r="H9430">
        <v>16.5</v>
      </c>
      <c r="P9430">
        <f t="shared" si="744"/>
        <v>0</v>
      </c>
      <c r="Q9430">
        <f t="shared" si="745"/>
        <v>0</v>
      </c>
    </row>
    <row r="9431" spans="1:17" x14ac:dyDescent="0.25">
      <c r="A9431">
        <v>9310</v>
      </c>
      <c r="B9431" s="1">
        <v>45590</v>
      </c>
      <c r="C9431" s="2">
        <f t="shared" si="741"/>
        <v>2024</v>
      </c>
      <c r="D9431" s="2">
        <f t="shared" si="742"/>
        <v>10</v>
      </c>
      <c r="E9431" s="2">
        <f t="shared" si="743"/>
        <v>25</v>
      </c>
      <c r="F9431">
        <v>15.2</v>
      </c>
      <c r="G9431">
        <v>14.1</v>
      </c>
      <c r="H9431">
        <v>16.399999999999999</v>
      </c>
      <c r="P9431">
        <f t="shared" si="744"/>
        <v>0</v>
      </c>
      <c r="Q9431">
        <f t="shared" si="745"/>
        <v>0</v>
      </c>
    </row>
    <row r="9432" spans="1:17" x14ac:dyDescent="0.25">
      <c r="A9432">
        <v>9310</v>
      </c>
      <c r="B9432" s="1">
        <v>45591</v>
      </c>
      <c r="C9432" s="2">
        <f t="shared" si="741"/>
        <v>2024</v>
      </c>
      <c r="D9432" s="2">
        <f t="shared" si="742"/>
        <v>10</v>
      </c>
      <c r="E9432" s="2">
        <f t="shared" si="743"/>
        <v>26</v>
      </c>
      <c r="F9432">
        <v>14.9</v>
      </c>
      <c r="G9432">
        <v>14.5</v>
      </c>
      <c r="H9432">
        <v>15.6</v>
      </c>
      <c r="P9432">
        <f t="shared" si="744"/>
        <v>0</v>
      </c>
      <c r="Q9432">
        <f t="shared" si="745"/>
        <v>0</v>
      </c>
    </row>
    <row r="9433" spans="1:17" x14ac:dyDescent="0.25">
      <c r="A9433">
        <v>9310</v>
      </c>
      <c r="B9433" s="1">
        <v>45592</v>
      </c>
      <c r="C9433" s="2">
        <f t="shared" si="741"/>
        <v>2024</v>
      </c>
      <c r="D9433" s="2">
        <f t="shared" si="742"/>
        <v>10</v>
      </c>
      <c r="E9433" s="2">
        <f t="shared" si="743"/>
        <v>27</v>
      </c>
      <c r="F9433">
        <v>15.7</v>
      </c>
      <c r="G9433">
        <v>14.2</v>
      </c>
      <c r="H9433">
        <v>18</v>
      </c>
      <c r="P9433">
        <f t="shared" si="744"/>
        <v>0</v>
      </c>
      <c r="Q9433">
        <f t="shared" si="745"/>
        <v>0</v>
      </c>
    </row>
    <row r="9434" spans="1:17" x14ac:dyDescent="0.25">
      <c r="A9434">
        <v>9310</v>
      </c>
      <c r="B9434" s="1">
        <v>45593</v>
      </c>
      <c r="C9434" s="2">
        <f t="shared" si="741"/>
        <v>2024</v>
      </c>
      <c r="D9434" s="2">
        <f t="shared" si="742"/>
        <v>10</v>
      </c>
      <c r="E9434" s="2">
        <f t="shared" si="743"/>
        <v>28</v>
      </c>
      <c r="F9434">
        <v>15.7</v>
      </c>
      <c r="G9434">
        <v>13.6</v>
      </c>
      <c r="H9434">
        <v>22.1</v>
      </c>
      <c r="P9434">
        <f t="shared" si="744"/>
        <v>0</v>
      </c>
      <c r="Q9434">
        <f t="shared" si="745"/>
        <v>0</v>
      </c>
    </row>
    <row r="9435" spans="1:17" x14ac:dyDescent="0.25">
      <c r="A9435">
        <v>9310</v>
      </c>
      <c r="B9435" s="1">
        <v>45594</v>
      </c>
      <c r="C9435" s="2">
        <f t="shared" si="741"/>
        <v>2024</v>
      </c>
      <c r="D9435" s="2">
        <f t="shared" si="742"/>
        <v>10</v>
      </c>
      <c r="E9435" s="2">
        <f t="shared" si="743"/>
        <v>29</v>
      </c>
      <c r="F9435">
        <v>15.8</v>
      </c>
      <c r="G9435">
        <v>13.5</v>
      </c>
      <c r="H9435">
        <v>22.7</v>
      </c>
      <c r="P9435">
        <f t="shared" si="744"/>
        <v>0</v>
      </c>
      <c r="Q9435">
        <f t="shared" si="745"/>
        <v>0</v>
      </c>
    </row>
    <row r="9436" spans="1:17" x14ac:dyDescent="0.25">
      <c r="A9436">
        <v>9310</v>
      </c>
      <c r="B9436" s="1">
        <v>45595</v>
      </c>
      <c r="C9436" s="2">
        <f t="shared" si="741"/>
        <v>2024</v>
      </c>
      <c r="D9436" s="2">
        <f t="shared" si="742"/>
        <v>10</v>
      </c>
      <c r="E9436" s="2">
        <f t="shared" si="743"/>
        <v>30</v>
      </c>
      <c r="F9436">
        <v>15.9</v>
      </c>
      <c r="G9436">
        <v>13.6</v>
      </c>
      <c r="H9436">
        <v>22</v>
      </c>
      <c r="P9436">
        <f t="shared" si="744"/>
        <v>0</v>
      </c>
      <c r="Q9436">
        <f t="shared" si="745"/>
        <v>0</v>
      </c>
    </row>
    <row r="9437" spans="1:17" x14ac:dyDescent="0.25">
      <c r="A9437">
        <v>9310</v>
      </c>
      <c r="B9437" s="1">
        <v>45596</v>
      </c>
      <c r="C9437" s="2">
        <f t="shared" si="741"/>
        <v>2024</v>
      </c>
      <c r="D9437" s="2">
        <f t="shared" si="742"/>
        <v>10</v>
      </c>
      <c r="E9437" s="2">
        <f t="shared" si="743"/>
        <v>31</v>
      </c>
      <c r="F9437">
        <v>15.5</v>
      </c>
      <c r="G9437">
        <v>13.7</v>
      </c>
      <c r="H9437">
        <v>21.4</v>
      </c>
      <c r="P9437">
        <f t="shared" si="744"/>
        <v>0</v>
      </c>
      <c r="Q9437">
        <f t="shared" si="745"/>
        <v>0</v>
      </c>
    </row>
    <row r="9438" spans="1:17" x14ac:dyDescent="0.25">
      <c r="A9438">
        <v>9310</v>
      </c>
      <c r="B9438" s="1">
        <v>45597</v>
      </c>
      <c r="C9438" s="2">
        <f t="shared" si="741"/>
        <v>2024</v>
      </c>
      <c r="D9438" s="2">
        <f t="shared" si="742"/>
        <v>11</v>
      </c>
      <c r="E9438" s="2">
        <f t="shared" si="743"/>
        <v>1</v>
      </c>
      <c r="F9438">
        <v>14.8</v>
      </c>
      <c r="G9438">
        <v>12.9</v>
      </c>
      <c r="H9438">
        <v>20.3</v>
      </c>
      <c r="P9438">
        <f t="shared" si="744"/>
        <v>0</v>
      </c>
      <c r="Q9438">
        <f t="shared" si="745"/>
        <v>0</v>
      </c>
    </row>
    <row r="9439" spans="1:17" x14ac:dyDescent="0.25">
      <c r="A9439">
        <v>9310</v>
      </c>
      <c r="B9439" s="1">
        <v>45598</v>
      </c>
      <c r="C9439" s="2">
        <f t="shared" si="741"/>
        <v>2024</v>
      </c>
      <c r="D9439" s="2">
        <f t="shared" si="742"/>
        <v>11</v>
      </c>
      <c r="E9439" s="2">
        <f t="shared" si="743"/>
        <v>2</v>
      </c>
      <c r="F9439">
        <v>14.5</v>
      </c>
      <c r="G9439">
        <v>11.7</v>
      </c>
      <c r="H9439">
        <v>21.1</v>
      </c>
      <c r="P9439">
        <f t="shared" si="744"/>
        <v>0</v>
      </c>
      <c r="Q9439">
        <f t="shared" si="745"/>
        <v>0</v>
      </c>
    </row>
    <row r="9440" spans="1:17" x14ac:dyDescent="0.25">
      <c r="A9440">
        <v>9310</v>
      </c>
      <c r="B9440" s="1">
        <v>45599</v>
      </c>
      <c r="C9440" s="2">
        <f t="shared" si="741"/>
        <v>2024</v>
      </c>
      <c r="D9440" s="2">
        <f t="shared" si="742"/>
        <v>11</v>
      </c>
      <c r="E9440" s="2">
        <f t="shared" si="743"/>
        <v>3</v>
      </c>
      <c r="F9440">
        <v>13.5</v>
      </c>
      <c r="G9440">
        <v>10.3</v>
      </c>
      <c r="H9440">
        <v>18.899999999999999</v>
      </c>
      <c r="P9440">
        <f t="shared" si="744"/>
        <v>0</v>
      </c>
      <c r="Q9440">
        <f t="shared" si="745"/>
        <v>0</v>
      </c>
    </row>
    <row r="9441" spans="1:17" x14ac:dyDescent="0.25">
      <c r="A9441">
        <v>9310</v>
      </c>
      <c r="B9441" s="1">
        <v>45600</v>
      </c>
      <c r="C9441" s="2">
        <f t="shared" si="741"/>
        <v>2024</v>
      </c>
      <c r="D9441" s="2">
        <f t="shared" si="742"/>
        <v>11</v>
      </c>
      <c r="E9441" s="2">
        <f t="shared" si="743"/>
        <v>4</v>
      </c>
      <c r="F9441">
        <v>12.7</v>
      </c>
      <c r="G9441">
        <v>9.9</v>
      </c>
      <c r="H9441">
        <v>18.100000000000001</v>
      </c>
      <c r="P9441">
        <f t="shared" si="744"/>
        <v>0</v>
      </c>
      <c r="Q9441">
        <f t="shared" si="745"/>
        <v>0</v>
      </c>
    </row>
    <row r="9442" spans="1:17" x14ac:dyDescent="0.25">
      <c r="A9442">
        <v>9310</v>
      </c>
      <c r="B9442" s="1">
        <v>45601</v>
      </c>
      <c r="C9442" s="2">
        <f t="shared" si="741"/>
        <v>2024</v>
      </c>
      <c r="D9442" s="2">
        <f t="shared" si="742"/>
        <v>11</v>
      </c>
      <c r="E9442" s="2">
        <f t="shared" si="743"/>
        <v>5</v>
      </c>
      <c r="F9442">
        <v>11.6</v>
      </c>
      <c r="G9442">
        <v>8.6999999999999993</v>
      </c>
      <c r="H9442">
        <v>18.3</v>
      </c>
      <c r="P9442">
        <f t="shared" si="744"/>
        <v>0</v>
      </c>
      <c r="Q9442">
        <f t="shared" si="745"/>
        <v>0</v>
      </c>
    </row>
    <row r="9443" spans="1:17" x14ac:dyDescent="0.25">
      <c r="A9443">
        <v>9310</v>
      </c>
      <c r="B9443" s="1">
        <v>45602</v>
      </c>
      <c r="C9443" s="2">
        <f t="shared" si="741"/>
        <v>2024</v>
      </c>
      <c r="D9443" s="2">
        <f t="shared" si="742"/>
        <v>11</v>
      </c>
      <c r="E9443" s="2">
        <f t="shared" si="743"/>
        <v>6</v>
      </c>
      <c r="F9443">
        <v>11</v>
      </c>
      <c r="G9443">
        <v>8.4</v>
      </c>
      <c r="H9443">
        <v>17</v>
      </c>
      <c r="P9443">
        <f t="shared" si="744"/>
        <v>0</v>
      </c>
      <c r="Q9443">
        <f t="shared" si="745"/>
        <v>0</v>
      </c>
    </row>
    <row r="9444" spans="1:17" x14ac:dyDescent="0.25">
      <c r="A9444">
        <v>9310</v>
      </c>
      <c r="B9444" s="1">
        <v>45603</v>
      </c>
      <c r="C9444" s="2">
        <f t="shared" si="741"/>
        <v>2024</v>
      </c>
      <c r="D9444" s="2">
        <f t="shared" si="742"/>
        <v>11</v>
      </c>
      <c r="E9444" s="2">
        <f t="shared" si="743"/>
        <v>7</v>
      </c>
      <c r="F9444">
        <v>10.9</v>
      </c>
      <c r="G9444">
        <v>7.8</v>
      </c>
      <c r="H9444">
        <v>16.399999999999999</v>
      </c>
      <c r="P9444">
        <f t="shared" si="744"/>
        <v>0</v>
      </c>
      <c r="Q9444">
        <f t="shared" si="745"/>
        <v>0</v>
      </c>
    </row>
    <row r="9445" spans="1:17" x14ac:dyDescent="0.25">
      <c r="A9445">
        <v>9310</v>
      </c>
      <c r="B9445" s="1">
        <v>45604</v>
      </c>
      <c r="C9445" s="2">
        <f t="shared" si="741"/>
        <v>2024</v>
      </c>
      <c r="D9445" s="2">
        <f t="shared" si="742"/>
        <v>11</v>
      </c>
      <c r="E9445" s="2">
        <f t="shared" si="743"/>
        <v>8</v>
      </c>
      <c r="F9445">
        <v>9.5</v>
      </c>
      <c r="G9445">
        <v>6.2</v>
      </c>
      <c r="H9445">
        <v>13.1</v>
      </c>
      <c r="P9445">
        <f t="shared" si="744"/>
        <v>0</v>
      </c>
      <c r="Q9445">
        <f t="shared" si="745"/>
        <v>0</v>
      </c>
    </row>
    <row r="9446" spans="1:17" x14ac:dyDescent="0.25">
      <c r="A9446">
        <v>9310</v>
      </c>
      <c r="B9446" s="1">
        <v>45605</v>
      </c>
      <c r="C9446" s="2">
        <f t="shared" si="741"/>
        <v>2024</v>
      </c>
      <c r="D9446" s="2">
        <f t="shared" si="742"/>
        <v>11</v>
      </c>
      <c r="E9446" s="2">
        <f t="shared" si="743"/>
        <v>9</v>
      </c>
      <c r="F9446">
        <v>10.1</v>
      </c>
      <c r="G9446">
        <v>7.5</v>
      </c>
      <c r="H9446">
        <v>16.7</v>
      </c>
      <c r="P9446">
        <f t="shared" si="744"/>
        <v>0</v>
      </c>
      <c r="Q9446">
        <f t="shared" si="745"/>
        <v>0</v>
      </c>
    </row>
    <row r="9447" spans="1:17" x14ac:dyDescent="0.25">
      <c r="A9447">
        <v>9310</v>
      </c>
      <c r="B9447" s="1">
        <v>45606</v>
      </c>
      <c r="C9447" s="2">
        <f t="shared" si="741"/>
        <v>2024</v>
      </c>
      <c r="D9447" s="2">
        <f t="shared" si="742"/>
        <v>11</v>
      </c>
      <c r="E9447" s="2">
        <f t="shared" si="743"/>
        <v>10</v>
      </c>
      <c r="F9447">
        <v>10.9</v>
      </c>
      <c r="G9447">
        <v>8.3000000000000007</v>
      </c>
      <c r="H9447">
        <v>16.899999999999999</v>
      </c>
      <c r="P9447">
        <f t="shared" si="744"/>
        <v>0</v>
      </c>
      <c r="Q9447">
        <f t="shared" si="745"/>
        <v>0</v>
      </c>
    </row>
    <row r="9448" spans="1:17" x14ac:dyDescent="0.25">
      <c r="A9448">
        <v>9310</v>
      </c>
      <c r="B9448" s="1">
        <v>45607</v>
      </c>
      <c r="C9448" s="2">
        <f t="shared" si="741"/>
        <v>2024</v>
      </c>
      <c r="D9448" s="2">
        <f t="shared" si="742"/>
        <v>11</v>
      </c>
      <c r="E9448" s="2">
        <f t="shared" si="743"/>
        <v>11</v>
      </c>
      <c r="F9448">
        <v>9.9</v>
      </c>
      <c r="G9448">
        <v>6.8</v>
      </c>
      <c r="H9448">
        <v>15.7</v>
      </c>
      <c r="P9448">
        <f t="shared" si="744"/>
        <v>0</v>
      </c>
      <c r="Q9448">
        <f t="shared" si="745"/>
        <v>0</v>
      </c>
    </row>
    <row r="9449" spans="1:17" x14ac:dyDescent="0.25">
      <c r="A9449">
        <v>9310</v>
      </c>
      <c r="B9449" s="1">
        <v>45608</v>
      </c>
      <c r="C9449" s="2">
        <f t="shared" si="741"/>
        <v>2024</v>
      </c>
      <c r="D9449" s="2">
        <f t="shared" si="742"/>
        <v>11</v>
      </c>
      <c r="E9449" s="2">
        <f t="shared" si="743"/>
        <v>12</v>
      </c>
      <c r="F9449">
        <v>8.4</v>
      </c>
      <c r="G9449">
        <v>0</v>
      </c>
      <c r="H9449">
        <v>13.2</v>
      </c>
      <c r="P9449">
        <f t="shared" si="744"/>
        <v>0</v>
      </c>
      <c r="Q9449">
        <f t="shared" si="745"/>
        <v>0</v>
      </c>
    </row>
    <row r="9450" spans="1:17" x14ac:dyDescent="0.25">
      <c r="A9450">
        <v>9310</v>
      </c>
      <c r="B9450" s="1">
        <v>45609</v>
      </c>
      <c r="C9450" s="2">
        <f t="shared" si="741"/>
        <v>2024</v>
      </c>
      <c r="D9450" s="2">
        <f t="shared" si="742"/>
        <v>11</v>
      </c>
      <c r="E9450" s="2">
        <f t="shared" si="743"/>
        <v>13</v>
      </c>
      <c r="F9450">
        <v>8</v>
      </c>
      <c r="G9450">
        <v>4.8</v>
      </c>
      <c r="H9450">
        <v>13.5</v>
      </c>
      <c r="P9450">
        <f t="shared" si="744"/>
        <v>0</v>
      </c>
      <c r="Q9450">
        <f t="shared" si="745"/>
        <v>0</v>
      </c>
    </row>
    <row r="9451" spans="1:17" x14ac:dyDescent="0.25">
      <c r="A9451">
        <v>9310</v>
      </c>
      <c r="B9451" s="1">
        <v>45610</v>
      </c>
      <c r="C9451" s="2">
        <f t="shared" si="741"/>
        <v>2024</v>
      </c>
      <c r="D9451" s="2">
        <f t="shared" si="742"/>
        <v>11</v>
      </c>
      <c r="E9451" s="2">
        <f t="shared" si="743"/>
        <v>14</v>
      </c>
      <c r="F9451">
        <v>7.5</v>
      </c>
      <c r="G9451">
        <v>4.5999999999999996</v>
      </c>
      <c r="H9451">
        <v>12.1</v>
      </c>
      <c r="P9451">
        <f t="shared" si="744"/>
        <v>0</v>
      </c>
      <c r="Q9451">
        <f t="shared" si="745"/>
        <v>0</v>
      </c>
    </row>
    <row r="9452" spans="1:17" x14ac:dyDescent="0.25">
      <c r="A9452">
        <v>9310</v>
      </c>
      <c r="B9452" s="1">
        <v>45611</v>
      </c>
      <c r="C9452" s="2">
        <f t="shared" si="741"/>
        <v>2024</v>
      </c>
      <c r="D9452" s="2">
        <f t="shared" si="742"/>
        <v>11</v>
      </c>
      <c r="E9452" s="2">
        <f t="shared" si="743"/>
        <v>15</v>
      </c>
      <c r="F9452">
        <v>6.9</v>
      </c>
      <c r="G9452">
        <v>4</v>
      </c>
      <c r="H9452">
        <v>13</v>
      </c>
      <c r="P9452">
        <f t="shared" si="744"/>
        <v>0</v>
      </c>
      <c r="Q9452">
        <f t="shared" si="745"/>
        <v>0</v>
      </c>
    </row>
    <row r="9453" spans="1:17" x14ac:dyDescent="0.25">
      <c r="A9453">
        <v>9310</v>
      </c>
      <c r="B9453" s="1">
        <v>45612</v>
      </c>
      <c r="C9453" s="2">
        <f t="shared" si="741"/>
        <v>2024</v>
      </c>
      <c r="D9453" s="2">
        <f t="shared" si="742"/>
        <v>11</v>
      </c>
      <c r="E9453" s="2">
        <f t="shared" si="743"/>
        <v>16</v>
      </c>
      <c r="F9453">
        <v>5.9</v>
      </c>
      <c r="G9453">
        <v>3.2</v>
      </c>
      <c r="H9453">
        <v>11.6</v>
      </c>
      <c r="P9453">
        <f t="shared" si="744"/>
        <v>0</v>
      </c>
      <c r="Q9453">
        <f t="shared" si="745"/>
        <v>0</v>
      </c>
    </row>
    <row r="9454" spans="1:17" x14ac:dyDescent="0.25">
      <c r="A9454">
        <v>9310</v>
      </c>
      <c r="B9454" s="1">
        <v>45613</v>
      </c>
      <c r="C9454" s="2">
        <f t="shared" si="741"/>
        <v>2024</v>
      </c>
      <c r="D9454" s="2">
        <f t="shared" si="742"/>
        <v>11</v>
      </c>
      <c r="E9454" s="2">
        <f t="shared" si="743"/>
        <v>17</v>
      </c>
      <c r="F9454">
        <v>7.8</v>
      </c>
      <c r="G9454">
        <v>4.0999999999999996</v>
      </c>
      <c r="H9454">
        <v>11.8</v>
      </c>
      <c r="P9454">
        <f t="shared" si="744"/>
        <v>0</v>
      </c>
      <c r="Q9454">
        <f t="shared" si="745"/>
        <v>0</v>
      </c>
    </row>
    <row r="9455" spans="1:17" x14ac:dyDescent="0.25">
      <c r="A9455">
        <v>9310</v>
      </c>
      <c r="B9455" s="1">
        <v>45614</v>
      </c>
      <c r="C9455" s="2">
        <f t="shared" si="741"/>
        <v>2024</v>
      </c>
      <c r="D9455" s="2">
        <f t="shared" si="742"/>
        <v>11</v>
      </c>
      <c r="E9455" s="2">
        <f t="shared" si="743"/>
        <v>18</v>
      </c>
      <c r="F9455">
        <v>7</v>
      </c>
      <c r="G9455">
        <v>4.2</v>
      </c>
      <c r="H9455">
        <v>10.3</v>
      </c>
      <c r="P9455">
        <f t="shared" si="744"/>
        <v>0</v>
      </c>
      <c r="Q9455">
        <f t="shared" si="745"/>
        <v>0</v>
      </c>
    </row>
    <row r="9456" spans="1:17" x14ac:dyDescent="0.25">
      <c r="A9456">
        <v>9310</v>
      </c>
      <c r="B9456" s="1">
        <v>45615</v>
      </c>
      <c r="C9456" s="2">
        <f t="shared" si="741"/>
        <v>2024</v>
      </c>
      <c r="D9456" s="2">
        <f t="shared" si="742"/>
        <v>11</v>
      </c>
      <c r="E9456" s="2">
        <f t="shared" si="743"/>
        <v>19</v>
      </c>
      <c r="F9456">
        <v>8.3000000000000007</v>
      </c>
      <c r="G9456">
        <v>5.4</v>
      </c>
      <c r="H9456">
        <v>10.7</v>
      </c>
      <c r="P9456">
        <f t="shared" si="744"/>
        <v>0</v>
      </c>
      <c r="Q9456">
        <f t="shared" si="745"/>
        <v>0</v>
      </c>
    </row>
    <row r="9457" spans="1:17" x14ac:dyDescent="0.25">
      <c r="A9457">
        <v>9310</v>
      </c>
      <c r="B9457" s="1">
        <v>45616</v>
      </c>
      <c r="C9457" s="2">
        <f t="shared" si="741"/>
        <v>2024</v>
      </c>
      <c r="D9457" s="2">
        <f t="shared" si="742"/>
        <v>11</v>
      </c>
      <c r="E9457" s="2">
        <f t="shared" si="743"/>
        <v>20</v>
      </c>
      <c r="F9457">
        <v>9.8000000000000007</v>
      </c>
      <c r="G9457">
        <v>7.8</v>
      </c>
      <c r="H9457">
        <v>13.2</v>
      </c>
      <c r="P9457">
        <f t="shared" si="744"/>
        <v>0</v>
      </c>
      <c r="Q9457">
        <f t="shared" si="745"/>
        <v>0</v>
      </c>
    </row>
    <row r="9458" spans="1:17" x14ac:dyDescent="0.25">
      <c r="A9458">
        <v>9310</v>
      </c>
      <c r="B9458" s="1">
        <v>45617</v>
      </c>
      <c r="C9458" s="2">
        <f t="shared" si="741"/>
        <v>2024</v>
      </c>
      <c r="D9458" s="2">
        <f t="shared" si="742"/>
        <v>11</v>
      </c>
      <c r="E9458" s="2">
        <f t="shared" si="743"/>
        <v>21</v>
      </c>
      <c r="F9458">
        <v>4.5</v>
      </c>
      <c r="G9458">
        <v>1.3</v>
      </c>
      <c r="H9458">
        <v>7.7</v>
      </c>
      <c r="P9458">
        <f t="shared" si="744"/>
        <v>0</v>
      </c>
      <c r="Q9458">
        <f t="shared" si="745"/>
        <v>0</v>
      </c>
    </row>
    <row r="9459" spans="1:17" x14ac:dyDescent="0.25">
      <c r="A9459">
        <v>9310</v>
      </c>
      <c r="B9459" s="1">
        <v>45618</v>
      </c>
      <c r="C9459" s="2">
        <f t="shared" si="741"/>
        <v>2024</v>
      </c>
      <c r="D9459" s="2">
        <f t="shared" si="742"/>
        <v>11</v>
      </c>
      <c r="E9459" s="2">
        <f t="shared" si="743"/>
        <v>22</v>
      </c>
      <c r="F9459">
        <v>4.5</v>
      </c>
      <c r="G9459">
        <v>1</v>
      </c>
      <c r="H9459">
        <v>8.8000000000000007</v>
      </c>
      <c r="P9459">
        <f t="shared" si="744"/>
        <v>0</v>
      </c>
      <c r="Q9459">
        <f t="shared" si="745"/>
        <v>0</v>
      </c>
    </row>
    <row r="9460" spans="1:17" x14ac:dyDescent="0.25">
      <c r="A9460">
        <v>9310</v>
      </c>
      <c r="B9460" s="1">
        <v>45619</v>
      </c>
      <c r="C9460" s="2">
        <f t="shared" si="741"/>
        <v>2024</v>
      </c>
      <c r="D9460" s="2">
        <f t="shared" si="742"/>
        <v>11</v>
      </c>
      <c r="E9460" s="2">
        <f t="shared" si="743"/>
        <v>23</v>
      </c>
      <c r="F9460">
        <v>5.7</v>
      </c>
      <c r="G9460">
        <v>1</v>
      </c>
      <c r="H9460">
        <v>8.5</v>
      </c>
      <c r="P9460">
        <f t="shared" si="744"/>
        <v>0</v>
      </c>
      <c r="Q9460">
        <f t="shared" si="745"/>
        <v>0</v>
      </c>
    </row>
    <row r="9461" spans="1:17" x14ac:dyDescent="0.25">
      <c r="A9461">
        <v>9310</v>
      </c>
      <c r="B9461" s="1">
        <v>45620</v>
      </c>
      <c r="C9461" s="2">
        <f t="shared" si="741"/>
        <v>2024</v>
      </c>
      <c r="D9461" s="2">
        <f t="shared" si="742"/>
        <v>11</v>
      </c>
      <c r="E9461" s="2">
        <f t="shared" si="743"/>
        <v>24</v>
      </c>
      <c r="F9461">
        <v>7.9</v>
      </c>
      <c r="G9461">
        <v>6.5</v>
      </c>
      <c r="H9461">
        <v>9.9</v>
      </c>
      <c r="P9461">
        <f t="shared" si="744"/>
        <v>0</v>
      </c>
      <c r="Q9461">
        <f t="shared" si="745"/>
        <v>0</v>
      </c>
    </row>
    <row r="9462" spans="1:17" x14ac:dyDescent="0.25">
      <c r="A9462">
        <v>9310</v>
      </c>
      <c r="B9462" s="1">
        <v>45621</v>
      </c>
      <c r="C9462" s="2">
        <f t="shared" si="741"/>
        <v>2024</v>
      </c>
      <c r="D9462" s="2">
        <f t="shared" si="742"/>
        <v>11</v>
      </c>
      <c r="E9462" s="2">
        <f t="shared" si="743"/>
        <v>25</v>
      </c>
      <c r="F9462">
        <v>8.9</v>
      </c>
      <c r="G9462">
        <v>8.1</v>
      </c>
      <c r="H9462">
        <v>10</v>
      </c>
      <c r="P9462">
        <f t="shared" si="744"/>
        <v>0</v>
      </c>
      <c r="Q9462">
        <f t="shared" si="745"/>
        <v>0</v>
      </c>
    </row>
    <row r="9463" spans="1:17" x14ac:dyDescent="0.25">
      <c r="A9463">
        <v>9310</v>
      </c>
      <c r="B9463" s="1">
        <v>45622</v>
      </c>
      <c r="C9463" s="2">
        <f t="shared" si="741"/>
        <v>2024</v>
      </c>
      <c r="D9463" s="2">
        <f t="shared" si="742"/>
        <v>11</v>
      </c>
      <c r="E9463" s="2">
        <f t="shared" si="743"/>
        <v>26</v>
      </c>
      <c r="F9463">
        <v>8.6999999999999993</v>
      </c>
      <c r="G9463">
        <v>7.9</v>
      </c>
      <c r="H9463">
        <v>9.6999999999999993</v>
      </c>
      <c r="P9463">
        <f t="shared" si="744"/>
        <v>0</v>
      </c>
      <c r="Q9463">
        <f t="shared" si="745"/>
        <v>0</v>
      </c>
    </row>
    <row r="9464" spans="1:17" x14ac:dyDescent="0.25">
      <c r="A9464">
        <v>9310</v>
      </c>
      <c r="B9464" s="1">
        <v>45623</v>
      </c>
      <c r="C9464" s="2">
        <f t="shared" si="741"/>
        <v>2024</v>
      </c>
      <c r="D9464" s="2">
        <f t="shared" si="742"/>
        <v>11</v>
      </c>
      <c r="E9464" s="2">
        <f t="shared" si="743"/>
        <v>27</v>
      </c>
      <c r="F9464">
        <v>10</v>
      </c>
      <c r="G9464">
        <v>8.6</v>
      </c>
      <c r="H9464">
        <v>12.4</v>
      </c>
      <c r="P9464">
        <f t="shared" si="744"/>
        <v>0</v>
      </c>
      <c r="Q9464">
        <f t="shared" si="745"/>
        <v>0</v>
      </c>
    </row>
    <row r="9465" spans="1:17" x14ac:dyDescent="0.25">
      <c r="A9465">
        <v>9310</v>
      </c>
      <c r="B9465" s="1">
        <v>45624</v>
      </c>
      <c r="C9465" s="2">
        <f t="shared" si="741"/>
        <v>2024</v>
      </c>
      <c r="D9465" s="2">
        <f t="shared" si="742"/>
        <v>11</v>
      </c>
      <c r="E9465" s="2">
        <f t="shared" si="743"/>
        <v>28</v>
      </c>
      <c r="F9465">
        <v>9.1999999999999993</v>
      </c>
      <c r="G9465">
        <v>6.8</v>
      </c>
      <c r="H9465">
        <v>11.1</v>
      </c>
      <c r="P9465">
        <f t="shared" si="744"/>
        <v>0</v>
      </c>
      <c r="Q9465">
        <f t="shared" si="745"/>
        <v>0</v>
      </c>
    </row>
    <row r="9466" spans="1:17" x14ac:dyDescent="0.25">
      <c r="A9466">
        <v>9310</v>
      </c>
      <c r="B9466" s="1">
        <v>45625</v>
      </c>
      <c r="C9466" s="2">
        <f t="shared" si="741"/>
        <v>2024</v>
      </c>
      <c r="D9466" s="2">
        <f t="shared" si="742"/>
        <v>11</v>
      </c>
      <c r="E9466" s="2">
        <f t="shared" si="743"/>
        <v>29</v>
      </c>
      <c r="F9466">
        <v>7.2</v>
      </c>
      <c r="G9466">
        <v>4.5</v>
      </c>
      <c r="H9466">
        <v>11.4</v>
      </c>
      <c r="P9466">
        <f t="shared" si="744"/>
        <v>0</v>
      </c>
      <c r="Q9466">
        <f t="shared" si="745"/>
        <v>0</v>
      </c>
    </row>
    <row r="9467" spans="1:17" x14ac:dyDescent="0.25">
      <c r="A9467">
        <v>9310</v>
      </c>
      <c r="B9467" s="1">
        <v>45626</v>
      </c>
      <c r="C9467" s="2">
        <f t="shared" si="741"/>
        <v>2024</v>
      </c>
      <c r="D9467" s="2">
        <f t="shared" si="742"/>
        <v>11</v>
      </c>
      <c r="E9467" s="2">
        <f t="shared" si="743"/>
        <v>30</v>
      </c>
      <c r="F9467">
        <v>6.5</v>
      </c>
      <c r="G9467">
        <v>4.5999999999999996</v>
      </c>
      <c r="H9467">
        <v>9.9</v>
      </c>
      <c r="P9467">
        <f t="shared" si="744"/>
        <v>0</v>
      </c>
      <c r="Q9467">
        <f t="shared" si="745"/>
        <v>0</v>
      </c>
    </row>
    <row r="9468" spans="1:17" x14ac:dyDescent="0.25">
      <c r="A9468">
        <v>9310</v>
      </c>
      <c r="B9468" s="1">
        <v>45627</v>
      </c>
      <c r="C9468" s="2">
        <f t="shared" si="741"/>
        <v>2024</v>
      </c>
      <c r="D9468" s="2">
        <f t="shared" si="742"/>
        <v>12</v>
      </c>
      <c r="E9468" s="2">
        <f t="shared" si="743"/>
        <v>1</v>
      </c>
      <c r="F9468">
        <v>6.3</v>
      </c>
      <c r="G9468">
        <v>3.5</v>
      </c>
      <c r="H9468">
        <v>9.1999999999999993</v>
      </c>
      <c r="P9468">
        <f t="shared" si="744"/>
        <v>0</v>
      </c>
      <c r="Q9468">
        <f t="shared" si="745"/>
        <v>0</v>
      </c>
    </row>
    <row r="9469" spans="1:17" x14ac:dyDescent="0.25">
      <c r="A9469">
        <v>9310</v>
      </c>
      <c r="B9469" s="1">
        <v>45628</v>
      </c>
      <c r="C9469" s="2">
        <f t="shared" si="741"/>
        <v>2024</v>
      </c>
      <c r="D9469" s="2">
        <f t="shared" si="742"/>
        <v>12</v>
      </c>
      <c r="E9469" s="2">
        <f t="shared" si="743"/>
        <v>2</v>
      </c>
      <c r="F9469">
        <v>6.4</v>
      </c>
      <c r="G9469">
        <v>4</v>
      </c>
      <c r="H9469">
        <v>10.1</v>
      </c>
      <c r="P9469">
        <f t="shared" si="744"/>
        <v>0</v>
      </c>
      <c r="Q9469">
        <f t="shared" si="745"/>
        <v>0</v>
      </c>
    </row>
    <row r="9470" spans="1:17" x14ac:dyDescent="0.25">
      <c r="A9470">
        <v>9310</v>
      </c>
      <c r="B9470" s="1">
        <v>45629</v>
      </c>
      <c r="C9470" s="2">
        <f t="shared" si="741"/>
        <v>2024</v>
      </c>
      <c r="D9470" s="2">
        <f t="shared" si="742"/>
        <v>12</v>
      </c>
      <c r="E9470" s="2">
        <f t="shared" si="743"/>
        <v>3</v>
      </c>
      <c r="F9470">
        <v>6.6</v>
      </c>
      <c r="G9470">
        <v>4</v>
      </c>
      <c r="H9470">
        <v>11.2</v>
      </c>
      <c r="P9470">
        <f t="shared" si="744"/>
        <v>0</v>
      </c>
      <c r="Q9470">
        <f t="shared" si="745"/>
        <v>0</v>
      </c>
    </row>
    <row r="9471" spans="1:17" x14ac:dyDescent="0.25">
      <c r="A9471">
        <v>9310</v>
      </c>
      <c r="B9471" s="1">
        <v>45630</v>
      </c>
      <c r="C9471" s="2">
        <f t="shared" si="741"/>
        <v>2024</v>
      </c>
      <c r="D9471" s="2">
        <f t="shared" si="742"/>
        <v>12</v>
      </c>
      <c r="E9471" s="2">
        <f t="shared" si="743"/>
        <v>4</v>
      </c>
      <c r="F9471">
        <v>6.5</v>
      </c>
      <c r="G9471">
        <v>3.5</v>
      </c>
      <c r="H9471">
        <v>11.6</v>
      </c>
      <c r="P9471">
        <f t="shared" si="744"/>
        <v>0</v>
      </c>
      <c r="Q9471">
        <f t="shared" si="745"/>
        <v>0</v>
      </c>
    </row>
    <row r="9472" spans="1:17" x14ac:dyDescent="0.25">
      <c r="A9472">
        <v>9310</v>
      </c>
      <c r="B9472" s="1">
        <v>45631</v>
      </c>
      <c r="C9472" s="2">
        <f t="shared" si="741"/>
        <v>2024</v>
      </c>
      <c r="D9472" s="2">
        <f t="shared" si="742"/>
        <v>12</v>
      </c>
      <c r="E9472" s="2">
        <f t="shared" si="743"/>
        <v>5</v>
      </c>
      <c r="F9472">
        <v>4.7</v>
      </c>
      <c r="G9472">
        <v>1.8</v>
      </c>
      <c r="H9472">
        <v>9.6</v>
      </c>
      <c r="P9472">
        <f t="shared" si="744"/>
        <v>0</v>
      </c>
      <c r="Q9472">
        <f t="shared" si="745"/>
        <v>0</v>
      </c>
    </row>
    <row r="9473" spans="1:17" x14ac:dyDescent="0.25">
      <c r="A9473">
        <v>9310</v>
      </c>
      <c r="B9473" s="1">
        <v>45632</v>
      </c>
      <c r="C9473" s="2">
        <f t="shared" si="741"/>
        <v>2024</v>
      </c>
      <c r="D9473" s="2">
        <f t="shared" si="742"/>
        <v>12</v>
      </c>
      <c r="E9473" s="2">
        <f t="shared" si="743"/>
        <v>6</v>
      </c>
      <c r="F9473">
        <v>5.7</v>
      </c>
      <c r="G9473">
        <v>3.4</v>
      </c>
      <c r="H9473">
        <v>10.1</v>
      </c>
      <c r="P9473">
        <f t="shared" si="744"/>
        <v>0</v>
      </c>
      <c r="Q9473">
        <f t="shared" si="745"/>
        <v>0</v>
      </c>
    </row>
    <row r="9474" spans="1:17" x14ac:dyDescent="0.25">
      <c r="A9474">
        <v>9310</v>
      </c>
      <c r="B9474" s="1">
        <v>45633</v>
      </c>
      <c r="C9474" s="2">
        <f t="shared" si="741"/>
        <v>2024</v>
      </c>
      <c r="D9474" s="2">
        <f t="shared" si="742"/>
        <v>12</v>
      </c>
      <c r="E9474" s="2">
        <f t="shared" si="743"/>
        <v>7</v>
      </c>
      <c r="F9474">
        <v>3.8</v>
      </c>
      <c r="G9474">
        <v>1.1000000000000001</v>
      </c>
      <c r="H9474">
        <v>6.4</v>
      </c>
      <c r="P9474">
        <f t="shared" si="744"/>
        <v>0</v>
      </c>
      <c r="Q9474">
        <f t="shared" si="745"/>
        <v>0</v>
      </c>
    </row>
    <row r="9475" spans="1:17" x14ac:dyDescent="0.25">
      <c r="A9475">
        <v>9310</v>
      </c>
      <c r="B9475" s="1">
        <v>45634</v>
      </c>
      <c r="C9475" s="2">
        <f t="shared" ref="C9475:C9538" si="746">YEAR(B9475)</f>
        <v>2024</v>
      </c>
      <c r="D9475" s="2">
        <f t="shared" ref="D9475:D9538" si="747">MONTH(B9475)</f>
        <v>12</v>
      </c>
      <c r="E9475" s="2">
        <f t="shared" ref="E9475:E9538" si="748">DAY(B9475)</f>
        <v>8</v>
      </c>
      <c r="F9475">
        <v>5</v>
      </c>
      <c r="G9475">
        <v>3.2</v>
      </c>
      <c r="H9475">
        <v>7.4</v>
      </c>
      <c r="P9475">
        <f t="shared" si="744"/>
        <v>0</v>
      </c>
      <c r="Q9475">
        <f t="shared" si="745"/>
        <v>0</v>
      </c>
    </row>
    <row r="9476" spans="1:17" x14ac:dyDescent="0.25">
      <c r="A9476">
        <v>9310</v>
      </c>
      <c r="B9476" s="1">
        <v>45635</v>
      </c>
      <c r="C9476" s="2">
        <f t="shared" si="746"/>
        <v>2024</v>
      </c>
      <c r="D9476" s="2">
        <f t="shared" si="747"/>
        <v>12</v>
      </c>
      <c r="E9476" s="2">
        <f t="shared" si="748"/>
        <v>9</v>
      </c>
      <c r="F9476">
        <v>6.1</v>
      </c>
      <c r="G9476">
        <v>4.8</v>
      </c>
      <c r="H9476">
        <v>7.6</v>
      </c>
      <c r="P9476">
        <f t="shared" ref="P9476:P9539" si="749">IF(G9476&gt;=20,1,0)</f>
        <v>0</v>
      </c>
      <c r="Q9476">
        <f t="shared" ref="Q9476:Q9539" si="750">IF(H9476&gt;=30,1,0)</f>
        <v>0</v>
      </c>
    </row>
    <row r="9477" spans="1:17" x14ac:dyDescent="0.25">
      <c r="A9477">
        <v>9310</v>
      </c>
      <c r="B9477" s="1">
        <v>45636</v>
      </c>
      <c r="C9477" s="2">
        <f t="shared" si="746"/>
        <v>2024</v>
      </c>
      <c r="D9477" s="2">
        <f t="shared" si="747"/>
        <v>12</v>
      </c>
      <c r="E9477" s="2">
        <f t="shared" si="748"/>
        <v>10</v>
      </c>
      <c r="F9477">
        <v>6.3</v>
      </c>
      <c r="G9477">
        <v>5.0999999999999996</v>
      </c>
      <c r="H9477">
        <v>8</v>
      </c>
      <c r="P9477">
        <f t="shared" si="749"/>
        <v>0</v>
      </c>
      <c r="Q9477">
        <f t="shared" si="750"/>
        <v>0</v>
      </c>
    </row>
    <row r="9478" spans="1:17" x14ac:dyDescent="0.25">
      <c r="A9478">
        <v>9310</v>
      </c>
      <c r="B9478" s="1">
        <v>45637</v>
      </c>
      <c r="C9478" s="2">
        <f t="shared" si="746"/>
        <v>2024</v>
      </c>
      <c r="D9478" s="2">
        <f t="shared" si="747"/>
        <v>12</v>
      </c>
      <c r="E9478" s="2">
        <f t="shared" si="748"/>
        <v>11</v>
      </c>
      <c r="F9478">
        <v>5.9</v>
      </c>
      <c r="G9478">
        <v>4.3</v>
      </c>
      <c r="H9478">
        <v>8.6999999999999993</v>
      </c>
      <c r="P9478">
        <f t="shared" si="749"/>
        <v>0</v>
      </c>
      <c r="Q9478">
        <f t="shared" si="750"/>
        <v>0</v>
      </c>
    </row>
    <row r="9479" spans="1:17" x14ac:dyDescent="0.25">
      <c r="A9479">
        <v>9310</v>
      </c>
      <c r="B9479" s="1">
        <v>45638</v>
      </c>
      <c r="C9479" s="2">
        <f t="shared" si="746"/>
        <v>2024</v>
      </c>
      <c r="D9479" s="2">
        <f t="shared" si="747"/>
        <v>12</v>
      </c>
      <c r="E9479" s="2">
        <f t="shared" si="748"/>
        <v>12</v>
      </c>
      <c r="F9479">
        <v>4.2</v>
      </c>
      <c r="G9479">
        <v>2.4</v>
      </c>
      <c r="H9479">
        <v>8.8000000000000007</v>
      </c>
      <c r="P9479">
        <f t="shared" si="749"/>
        <v>0</v>
      </c>
      <c r="Q9479">
        <f t="shared" si="750"/>
        <v>0</v>
      </c>
    </row>
    <row r="9480" spans="1:17" x14ac:dyDescent="0.25">
      <c r="A9480">
        <v>9310</v>
      </c>
      <c r="B9480" s="1">
        <v>45639</v>
      </c>
      <c r="C9480" s="2">
        <f t="shared" si="746"/>
        <v>2024</v>
      </c>
      <c r="D9480" s="2">
        <f t="shared" si="747"/>
        <v>12</v>
      </c>
      <c r="E9480" s="2">
        <f t="shared" si="748"/>
        <v>13</v>
      </c>
      <c r="F9480">
        <v>3.7</v>
      </c>
      <c r="G9480">
        <v>0.9</v>
      </c>
      <c r="H9480">
        <v>6.9</v>
      </c>
      <c r="P9480">
        <f t="shared" si="749"/>
        <v>0</v>
      </c>
      <c r="Q9480">
        <f t="shared" si="750"/>
        <v>0</v>
      </c>
    </row>
    <row r="9481" spans="1:17" x14ac:dyDescent="0.25">
      <c r="A9481">
        <v>9310</v>
      </c>
      <c r="B9481" s="1">
        <v>45640</v>
      </c>
      <c r="C9481" s="2">
        <f t="shared" si="746"/>
        <v>2024</v>
      </c>
      <c r="D9481" s="2">
        <f t="shared" si="747"/>
        <v>12</v>
      </c>
      <c r="E9481" s="2">
        <f t="shared" si="748"/>
        <v>14</v>
      </c>
      <c r="F9481">
        <v>5.5</v>
      </c>
      <c r="G9481">
        <v>3.8</v>
      </c>
      <c r="H9481">
        <v>7.7</v>
      </c>
      <c r="P9481">
        <f t="shared" si="749"/>
        <v>0</v>
      </c>
      <c r="Q9481">
        <f t="shared" si="750"/>
        <v>0</v>
      </c>
    </row>
    <row r="9482" spans="1:17" x14ac:dyDescent="0.25">
      <c r="A9482">
        <v>9310</v>
      </c>
      <c r="B9482" s="1">
        <v>45641</v>
      </c>
      <c r="C9482" s="2">
        <f t="shared" si="746"/>
        <v>2024</v>
      </c>
      <c r="D9482" s="2">
        <f t="shared" si="747"/>
        <v>12</v>
      </c>
      <c r="E9482" s="2">
        <f t="shared" si="748"/>
        <v>15</v>
      </c>
      <c r="F9482">
        <v>5.7</v>
      </c>
      <c r="G9482">
        <v>0.9</v>
      </c>
      <c r="H9482">
        <v>13.6</v>
      </c>
      <c r="P9482">
        <f t="shared" si="749"/>
        <v>0</v>
      </c>
      <c r="Q9482">
        <f t="shared" si="750"/>
        <v>0</v>
      </c>
    </row>
    <row r="9483" spans="1:17" x14ac:dyDescent="0.25">
      <c r="A9483">
        <v>9310</v>
      </c>
      <c r="B9483" s="1">
        <v>45642</v>
      </c>
      <c r="C9483" s="2">
        <f t="shared" si="746"/>
        <v>2024</v>
      </c>
      <c r="D9483" s="2">
        <f t="shared" si="747"/>
        <v>12</v>
      </c>
      <c r="E9483" s="2">
        <f t="shared" si="748"/>
        <v>16</v>
      </c>
      <c r="F9483">
        <v>7.5</v>
      </c>
      <c r="G9483">
        <v>4</v>
      </c>
      <c r="H9483">
        <v>12.8</v>
      </c>
      <c r="P9483">
        <f t="shared" si="749"/>
        <v>0</v>
      </c>
      <c r="Q9483">
        <f t="shared" si="750"/>
        <v>0</v>
      </c>
    </row>
    <row r="9484" spans="1:17" x14ac:dyDescent="0.25">
      <c r="A9484">
        <v>9310</v>
      </c>
      <c r="B9484" s="1">
        <v>45643</v>
      </c>
      <c r="C9484" s="2">
        <f t="shared" si="746"/>
        <v>2024</v>
      </c>
      <c r="D9484" s="2">
        <f t="shared" si="747"/>
        <v>12</v>
      </c>
      <c r="E9484" s="2">
        <f t="shared" si="748"/>
        <v>17</v>
      </c>
      <c r="F9484">
        <v>6.6</v>
      </c>
      <c r="G9484">
        <v>3.9</v>
      </c>
      <c r="H9484">
        <v>11</v>
      </c>
      <c r="P9484">
        <f t="shared" si="749"/>
        <v>0</v>
      </c>
      <c r="Q9484">
        <f t="shared" si="750"/>
        <v>0</v>
      </c>
    </row>
    <row r="9485" spans="1:17" x14ac:dyDescent="0.25">
      <c r="A9485">
        <v>9310</v>
      </c>
      <c r="B9485" s="1">
        <v>45644</v>
      </c>
      <c r="C9485" s="2">
        <f t="shared" si="746"/>
        <v>2024</v>
      </c>
      <c r="D9485" s="2">
        <f t="shared" si="747"/>
        <v>12</v>
      </c>
      <c r="E9485" s="2">
        <f t="shared" si="748"/>
        <v>18</v>
      </c>
      <c r="F9485">
        <v>7.8</v>
      </c>
      <c r="G9485">
        <v>6.4</v>
      </c>
      <c r="H9485">
        <v>10.3</v>
      </c>
      <c r="P9485">
        <f t="shared" si="749"/>
        <v>0</v>
      </c>
      <c r="Q9485">
        <f t="shared" si="750"/>
        <v>0</v>
      </c>
    </row>
    <row r="9486" spans="1:17" x14ac:dyDescent="0.25">
      <c r="A9486">
        <v>9310</v>
      </c>
      <c r="B9486" s="1">
        <v>45645</v>
      </c>
      <c r="C9486" s="2">
        <f t="shared" si="746"/>
        <v>2024</v>
      </c>
      <c r="D9486" s="2">
        <f t="shared" si="747"/>
        <v>12</v>
      </c>
      <c r="E9486" s="2">
        <f t="shared" si="748"/>
        <v>19</v>
      </c>
      <c r="F9486">
        <v>6.8</v>
      </c>
      <c r="G9486">
        <v>5.9</v>
      </c>
      <c r="H9486">
        <v>7.8</v>
      </c>
      <c r="P9486">
        <f t="shared" si="749"/>
        <v>0</v>
      </c>
      <c r="Q9486">
        <f t="shared" si="750"/>
        <v>0</v>
      </c>
    </row>
    <row r="9487" spans="1:17" x14ac:dyDescent="0.25">
      <c r="A9487">
        <v>9310</v>
      </c>
      <c r="B9487" s="1">
        <v>45646</v>
      </c>
      <c r="C9487" s="2">
        <f t="shared" si="746"/>
        <v>2024</v>
      </c>
      <c r="D9487" s="2">
        <f t="shared" si="747"/>
        <v>12</v>
      </c>
      <c r="E9487" s="2">
        <f t="shared" si="748"/>
        <v>20</v>
      </c>
      <c r="F9487">
        <v>10.1</v>
      </c>
      <c r="G9487">
        <v>8.6999999999999993</v>
      </c>
      <c r="H9487">
        <v>11.5</v>
      </c>
      <c r="P9487">
        <f t="shared" si="749"/>
        <v>0</v>
      </c>
      <c r="Q9487">
        <f t="shared" si="750"/>
        <v>0</v>
      </c>
    </row>
    <row r="9488" spans="1:17" x14ac:dyDescent="0.25">
      <c r="A9488">
        <v>9310</v>
      </c>
      <c r="B9488" s="1">
        <v>45647</v>
      </c>
      <c r="C9488" s="2">
        <f t="shared" si="746"/>
        <v>2024</v>
      </c>
      <c r="D9488" s="2">
        <f t="shared" si="747"/>
        <v>12</v>
      </c>
      <c r="E9488" s="2">
        <f t="shared" si="748"/>
        <v>21</v>
      </c>
      <c r="F9488">
        <v>6</v>
      </c>
      <c r="G9488">
        <v>3.8</v>
      </c>
      <c r="H9488">
        <v>9.4</v>
      </c>
      <c r="P9488">
        <f t="shared" si="749"/>
        <v>0</v>
      </c>
      <c r="Q9488">
        <f t="shared" si="750"/>
        <v>0</v>
      </c>
    </row>
    <row r="9489" spans="1:17" x14ac:dyDescent="0.25">
      <c r="A9489">
        <v>9310</v>
      </c>
      <c r="B9489" s="1">
        <v>45648</v>
      </c>
      <c r="C9489" s="2">
        <f t="shared" si="746"/>
        <v>2024</v>
      </c>
      <c r="D9489" s="2">
        <f t="shared" si="747"/>
        <v>12</v>
      </c>
      <c r="E9489" s="2">
        <f t="shared" si="748"/>
        <v>22</v>
      </c>
      <c r="F9489">
        <v>4.4000000000000004</v>
      </c>
      <c r="G9489">
        <v>1.8</v>
      </c>
      <c r="H9489">
        <v>6.2</v>
      </c>
      <c r="P9489">
        <f t="shared" si="749"/>
        <v>0</v>
      </c>
      <c r="Q9489">
        <f t="shared" si="750"/>
        <v>0</v>
      </c>
    </row>
    <row r="9490" spans="1:17" x14ac:dyDescent="0.25">
      <c r="A9490">
        <v>9310</v>
      </c>
      <c r="B9490" s="1">
        <v>45649</v>
      </c>
      <c r="C9490" s="2">
        <f t="shared" si="746"/>
        <v>2024</v>
      </c>
      <c r="D9490" s="2">
        <f t="shared" si="747"/>
        <v>12</v>
      </c>
      <c r="E9490" s="2">
        <f t="shared" si="748"/>
        <v>23</v>
      </c>
      <c r="F9490">
        <v>8</v>
      </c>
      <c r="G9490">
        <v>2.2999999999999998</v>
      </c>
      <c r="H9490">
        <v>10</v>
      </c>
      <c r="P9490">
        <f t="shared" si="749"/>
        <v>0</v>
      </c>
      <c r="Q9490">
        <f t="shared" si="750"/>
        <v>0</v>
      </c>
    </row>
    <row r="9491" spans="1:17" x14ac:dyDescent="0.25">
      <c r="A9491">
        <v>9310</v>
      </c>
      <c r="B9491" s="1">
        <v>45650</v>
      </c>
      <c r="C9491" s="2">
        <f t="shared" si="746"/>
        <v>2024</v>
      </c>
      <c r="D9491" s="2">
        <f t="shared" si="747"/>
        <v>12</v>
      </c>
      <c r="E9491" s="2">
        <f t="shared" si="748"/>
        <v>24</v>
      </c>
      <c r="F9491">
        <v>9.8000000000000007</v>
      </c>
      <c r="G9491">
        <v>5.5</v>
      </c>
      <c r="H9491">
        <v>12.1</v>
      </c>
      <c r="P9491">
        <f t="shared" si="749"/>
        <v>0</v>
      </c>
      <c r="Q9491">
        <f t="shared" si="750"/>
        <v>0</v>
      </c>
    </row>
    <row r="9492" spans="1:17" x14ac:dyDescent="0.25">
      <c r="A9492">
        <v>9310</v>
      </c>
      <c r="B9492" s="1">
        <v>45651</v>
      </c>
      <c r="C9492" s="2">
        <f t="shared" si="746"/>
        <v>2024</v>
      </c>
      <c r="D9492" s="2">
        <f t="shared" si="747"/>
        <v>12</v>
      </c>
      <c r="E9492" s="2">
        <f t="shared" si="748"/>
        <v>25</v>
      </c>
      <c r="F9492">
        <v>5.2</v>
      </c>
      <c r="G9492">
        <v>2.6</v>
      </c>
      <c r="H9492">
        <v>10.6</v>
      </c>
      <c r="P9492">
        <f t="shared" si="749"/>
        <v>0</v>
      </c>
      <c r="Q9492">
        <f t="shared" si="750"/>
        <v>0</v>
      </c>
    </row>
    <row r="9493" spans="1:17" x14ac:dyDescent="0.25">
      <c r="A9493">
        <v>9310</v>
      </c>
      <c r="B9493" s="1">
        <v>45652</v>
      </c>
      <c r="C9493" s="2">
        <f t="shared" si="746"/>
        <v>2024</v>
      </c>
      <c r="D9493" s="2">
        <f t="shared" si="747"/>
        <v>12</v>
      </c>
      <c r="E9493" s="2">
        <f t="shared" si="748"/>
        <v>26</v>
      </c>
      <c r="F9493">
        <v>4.5999999999999996</v>
      </c>
      <c r="G9493">
        <v>2.6</v>
      </c>
      <c r="H9493">
        <v>8.3000000000000007</v>
      </c>
      <c r="P9493">
        <f t="shared" si="749"/>
        <v>0</v>
      </c>
      <c r="Q9493">
        <f t="shared" si="750"/>
        <v>0</v>
      </c>
    </row>
    <row r="9494" spans="1:17" x14ac:dyDescent="0.25">
      <c r="A9494">
        <v>9310</v>
      </c>
      <c r="B9494" s="1">
        <v>45653</v>
      </c>
      <c r="C9494" s="2">
        <f t="shared" si="746"/>
        <v>2024</v>
      </c>
      <c r="D9494" s="2">
        <f t="shared" si="747"/>
        <v>12</v>
      </c>
      <c r="E9494" s="2">
        <f t="shared" si="748"/>
        <v>27</v>
      </c>
      <c r="F9494">
        <v>5.4</v>
      </c>
      <c r="G9494">
        <v>3.7</v>
      </c>
      <c r="H9494">
        <v>8.8000000000000007</v>
      </c>
      <c r="P9494">
        <f t="shared" si="749"/>
        <v>0</v>
      </c>
      <c r="Q9494">
        <f t="shared" si="750"/>
        <v>0</v>
      </c>
    </row>
    <row r="9495" spans="1:17" x14ac:dyDescent="0.25">
      <c r="A9495">
        <v>9310</v>
      </c>
      <c r="B9495" s="1">
        <v>45654</v>
      </c>
      <c r="C9495" s="2">
        <f t="shared" si="746"/>
        <v>2024</v>
      </c>
      <c r="D9495" s="2">
        <f t="shared" si="747"/>
        <v>12</v>
      </c>
      <c r="E9495" s="2">
        <f t="shared" si="748"/>
        <v>28</v>
      </c>
      <c r="F9495">
        <v>7</v>
      </c>
      <c r="G9495">
        <v>4.2</v>
      </c>
      <c r="H9495">
        <v>11.6</v>
      </c>
      <c r="P9495">
        <f t="shared" si="749"/>
        <v>0</v>
      </c>
      <c r="Q9495">
        <f t="shared" si="750"/>
        <v>0</v>
      </c>
    </row>
    <row r="9496" spans="1:17" x14ac:dyDescent="0.25">
      <c r="A9496">
        <v>9310</v>
      </c>
      <c r="B9496" s="1">
        <v>45655</v>
      </c>
      <c r="C9496" s="2">
        <f t="shared" si="746"/>
        <v>2024</v>
      </c>
      <c r="D9496" s="2">
        <f t="shared" si="747"/>
        <v>12</v>
      </c>
      <c r="E9496" s="2">
        <f t="shared" si="748"/>
        <v>29</v>
      </c>
      <c r="F9496">
        <v>6.9</v>
      </c>
      <c r="G9496">
        <v>4.3</v>
      </c>
      <c r="H9496">
        <v>11.4</v>
      </c>
      <c r="P9496">
        <f t="shared" si="749"/>
        <v>0</v>
      </c>
      <c r="Q9496">
        <f t="shared" si="750"/>
        <v>0</v>
      </c>
    </row>
    <row r="9497" spans="1:17" x14ac:dyDescent="0.25">
      <c r="A9497">
        <v>9310</v>
      </c>
      <c r="B9497" s="1">
        <v>45656</v>
      </c>
      <c r="C9497" s="2">
        <f t="shared" si="746"/>
        <v>2024</v>
      </c>
      <c r="D9497" s="2">
        <f t="shared" si="747"/>
        <v>12</v>
      </c>
      <c r="E9497" s="2">
        <f t="shared" si="748"/>
        <v>30</v>
      </c>
      <c r="F9497">
        <v>6</v>
      </c>
      <c r="G9497">
        <v>3.7</v>
      </c>
      <c r="H9497">
        <v>10.4</v>
      </c>
      <c r="P9497">
        <f t="shared" si="749"/>
        <v>0</v>
      </c>
      <c r="Q9497">
        <f t="shared" si="750"/>
        <v>0</v>
      </c>
    </row>
    <row r="9498" spans="1:17" x14ac:dyDescent="0.25">
      <c r="A9498">
        <v>9310</v>
      </c>
      <c r="B9498" s="1">
        <v>45657</v>
      </c>
      <c r="C9498" s="2">
        <f t="shared" si="746"/>
        <v>2024</v>
      </c>
      <c r="D9498" s="2">
        <f t="shared" si="747"/>
        <v>12</v>
      </c>
      <c r="E9498" s="2">
        <f t="shared" si="748"/>
        <v>31</v>
      </c>
      <c r="F9498">
        <v>4.8</v>
      </c>
      <c r="G9498">
        <v>2.2999999999999998</v>
      </c>
      <c r="H9498">
        <v>9.1</v>
      </c>
      <c r="P9498">
        <f t="shared" si="749"/>
        <v>0</v>
      </c>
      <c r="Q9498">
        <f t="shared" si="750"/>
        <v>0</v>
      </c>
    </row>
    <row r="9499" spans="1:17" x14ac:dyDescent="0.25">
      <c r="A9499">
        <v>9310</v>
      </c>
      <c r="B9499" s="1">
        <v>45658</v>
      </c>
      <c r="C9499" s="2">
        <f t="shared" si="746"/>
        <v>2025</v>
      </c>
      <c r="D9499" s="2">
        <f t="shared" si="747"/>
        <v>1</v>
      </c>
      <c r="E9499" s="2">
        <f t="shared" si="748"/>
        <v>1</v>
      </c>
      <c r="F9499">
        <v>6</v>
      </c>
      <c r="G9499">
        <v>2.9</v>
      </c>
      <c r="H9499">
        <v>8.1999999999999993</v>
      </c>
      <c r="P9499">
        <f t="shared" si="749"/>
        <v>0</v>
      </c>
      <c r="Q9499">
        <f t="shared" si="750"/>
        <v>0</v>
      </c>
    </row>
    <row r="9500" spans="1:17" x14ac:dyDescent="0.25">
      <c r="A9500">
        <v>9310</v>
      </c>
      <c r="B9500" s="1">
        <v>45659</v>
      </c>
      <c r="C9500" s="2">
        <f t="shared" si="746"/>
        <v>2025</v>
      </c>
      <c r="D9500" s="2">
        <f t="shared" si="747"/>
        <v>1</v>
      </c>
      <c r="E9500" s="2">
        <f t="shared" si="748"/>
        <v>2</v>
      </c>
      <c r="F9500">
        <v>6.8</v>
      </c>
      <c r="G9500">
        <v>5.3</v>
      </c>
      <c r="H9500">
        <v>7.9</v>
      </c>
      <c r="P9500">
        <f t="shared" si="749"/>
        <v>0</v>
      </c>
      <c r="Q9500">
        <f t="shared" si="750"/>
        <v>0</v>
      </c>
    </row>
    <row r="9501" spans="1:17" x14ac:dyDescent="0.25">
      <c r="A9501">
        <v>9310</v>
      </c>
      <c r="B9501" s="1">
        <v>45660</v>
      </c>
      <c r="C9501" s="2">
        <f t="shared" si="746"/>
        <v>2025</v>
      </c>
      <c r="D9501" s="2">
        <f t="shared" si="747"/>
        <v>1</v>
      </c>
      <c r="E9501" s="2">
        <f t="shared" si="748"/>
        <v>3</v>
      </c>
      <c r="F9501">
        <v>7.5</v>
      </c>
      <c r="G9501">
        <v>3.4</v>
      </c>
      <c r="H9501">
        <v>12.3</v>
      </c>
      <c r="P9501">
        <f t="shared" si="749"/>
        <v>0</v>
      </c>
      <c r="Q9501">
        <f t="shared" si="750"/>
        <v>0</v>
      </c>
    </row>
    <row r="9502" spans="1:17" x14ac:dyDescent="0.25">
      <c r="A9502">
        <v>9310</v>
      </c>
      <c r="B9502" s="1">
        <v>45661</v>
      </c>
      <c r="C9502" s="2">
        <f t="shared" si="746"/>
        <v>2025</v>
      </c>
      <c r="D9502" s="2">
        <f t="shared" si="747"/>
        <v>1</v>
      </c>
      <c r="E9502" s="2">
        <f t="shared" si="748"/>
        <v>4</v>
      </c>
      <c r="F9502">
        <v>3.4</v>
      </c>
      <c r="G9502">
        <v>1</v>
      </c>
      <c r="H9502">
        <v>6.4</v>
      </c>
      <c r="P9502">
        <f t="shared" si="749"/>
        <v>0</v>
      </c>
      <c r="Q9502">
        <f t="shared" si="750"/>
        <v>0</v>
      </c>
    </row>
    <row r="9503" spans="1:17" x14ac:dyDescent="0.25">
      <c r="A9503">
        <v>9310</v>
      </c>
      <c r="B9503" s="1">
        <v>45662</v>
      </c>
      <c r="C9503" s="2">
        <f t="shared" si="746"/>
        <v>2025</v>
      </c>
      <c r="D9503" s="2">
        <f t="shared" si="747"/>
        <v>1</v>
      </c>
      <c r="E9503" s="2">
        <f t="shared" si="748"/>
        <v>5</v>
      </c>
      <c r="F9503">
        <v>4.7</v>
      </c>
      <c r="G9503">
        <v>3.9</v>
      </c>
      <c r="H9503">
        <v>6</v>
      </c>
      <c r="P9503">
        <f t="shared" si="749"/>
        <v>0</v>
      </c>
      <c r="Q9503">
        <f t="shared" si="750"/>
        <v>0</v>
      </c>
    </row>
    <row r="9504" spans="1:17" x14ac:dyDescent="0.25">
      <c r="A9504">
        <v>9310</v>
      </c>
      <c r="B9504" s="1">
        <v>45663</v>
      </c>
      <c r="C9504" s="2">
        <f t="shared" si="746"/>
        <v>2025</v>
      </c>
      <c r="D9504" s="2">
        <f t="shared" si="747"/>
        <v>1</v>
      </c>
      <c r="E9504" s="2">
        <f t="shared" si="748"/>
        <v>6</v>
      </c>
      <c r="F9504">
        <v>4.0999999999999996</v>
      </c>
      <c r="G9504">
        <v>3.7</v>
      </c>
      <c r="H9504">
        <v>4.4000000000000004</v>
      </c>
      <c r="P9504">
        <f t="shared" si="749"/>
        <v>0</v>
      </c>
      <c r="Q9504">
        <f t="shared" si="750"/>
        <v>0</v>
      </c>
    </row>
    <row r="9505" spans="1:17" x14ac:dyDescent="0.25">
      <c r="A9505">
        <v>9310</v>
      </c>
      <c r="B9505" s="1">
        <v>45664</v>
      </c>
      <c r="C9505" s="2">
        <f t="shared" si="746"/>
        <v>2025</v>
      </c>
      <c r="D9505" s="2">
        <f t="shared" si="747"/>
        <v>1</v>
      </c>
      <c r="E9505" s="2">
        <f t="shared" si="748"/>
        <v>7</v>
      </c>
      <c r="F9505">
        <v>5.5</v>
      </c>
      <c r="G9505">
        <v>4.3</v>
      </c>
      <c r="H9505">
        <v>7.1</v>
      </c>
      <c r="P9505">
        <f t="shared" si="749"/>
        <v>0</v>
      </c>
      <c r="Q9505">
        <f t="shared" si="750"/>
        <v>0</v>
      </c>
    </row>
    <row r="9506" spans="1:17" x14ac:dyDescent="0.25">
      <c r="A9506">
        <v>9310</v>
      </c>
      <c r="B9506" s="1">
        <v>45665</v>
      </c>
      <c r="C9506" s="2">
        <f t="shared" si="746"/>
        <v>2025</v>
      </c>
      <c r="D9506" s="2">
        <f t="shared" si="747"/>
        <v>1</v>
      </c>
      <c r="E9506" s="2">
        <f t="shared" si="748"/>
        <v>8</v>
      </c>
      <c r="F9506">
        <v>6.4</v>
      </c>
      <c r="G9506">
        <v>4.2</v>
      </c>
      <c r="H9506">
        <v>7.8</v>
      </c>
      <c r="P9506">
        <f t="shared" si="749"/>
        <v>0</v>
      </c>
      <c r="Q9506">
        <f t="shared" si="750"/>
        <v>0</v>
      </c>
    </row>
    <row r="9507" spans="1:17" x14ac:dyDescent="0.25">
      <c r="A9507">
        <v>9310</v>
      </c>
      <c r="B9507" s="1">
        <v>45666</v>
      </c>
      <c r="C9507" s="2">
        <f t="shared" si="746"/>
        <v>2025</v>
      </c>
      <c r="D9507" s="2">
        <f t="shared" si="747"/>
        <v>1</v>
      </c>
      <c r="E9507" s="2">
        <f t="shared" si="748"/>
        <v>9</v>
      </c>
      <c r="F9507">
        <v>6.4</v>
      </c>
      <c r="G9507">
        <v>5.6</v>
      </c>
      <c r="H9507">
        <v>7.3</v>
      </c>
      <c r="P9507">
        <f t="shared" si="749"/>
        <v>0</v>
      </c>
      <c r="Q9507">
        <f t="shared" si="750"/>
        <v>0</v>
      </c>
    </row>
    <row r="9508" spans="1:17" x14ac:dyDescent="0.25">
      <c r="A9508">
        <v>9310</v>
      </c>
      <c r="B9508" s="1">
        <v>45667</v>
      </c>
      <c r="C9508" s="2">
        <f t="shared" si="746"/>
        <v>2025</v>
      </c>
      <c r="D9508" s="2">
        <f t="shared" si="747"/>
        <v>1</v>
      </c>
      <c r="E9508" s="2">
        <f t="shared" si="748"/>
        <v>10</v>
      </c>
      <c r="F9508">
        <v>8.4</v>
      </c>
      <c r="G9508">
        <v>5.6</v>
      </c>
      <c r="H9508">
        <v>11.3</v>
      </c>
      <c r="P9508">
        <f t="shared" si="749"/>
        <v>0</v>
      </c>
      <c r="Q9508">
        <f t="shared" si="750"/>
        <v>0</v>
      </c>
    </row>
    <row r="9509" spans="1:17" x14ac:dyDescent="0.25">
      <c r="A9509">
        <v>9310</v>
      </c>
      <c r="B9509" s="1">
        <v>45668</v>
      </c>
      <c r="C9509" s="2">
        <f t="shared" si="746"/>
        <v>2025</v>
      </c>
      <c r="D9509" s="2">
        <f t="shared" si="747"/>
        <v>1</v>
      </c>
      <c r="E9509" s="2">
        <f t="shared" si="748"/>
        <v>11</v>
      </c>
      <c r="F9509">
        <v>4.2</v>
      </c>
      <c r="G9509">
        <v>1.1000000000000001</v>
      </c>
      <c r="H9509">
        <v>7.8</v>
      </c>
      <c r="P9509">
        <f t="shared" si="749"/>
        <v>0</v>
      </c>
      <c r="Q9509">
        <f t="shared" si="750"/>
        <v>0</v>
      </c>
    </row>
    <row r="9510" spans="1:17" x14ac:dyDescent="0.25">
      <c r="A9510">
        <v>9310</v>
      </c>
      <c r="B9510" s="1">
        <v>45669</v>
      </c>
      <c r="C9510" s="2">
        <f t="shared" si="746"/>
        <v>2025</v>
      </c>
      <c r="D9510" s="2">
        <f t="shared" si="747"/>
        <v>1</v>
      </c>
      <c r="E9510" s="2">
        <f t="shared" si="748"/>
        <v>12</v>
      </c>
      <c r="F9510">
        <v>2.1</v>
      </c>
      <c r="G9510">
        <v>-1</v>
      </c>
      <c r="H9510">
        <v>7.9</v>
      </c>
      <c r="P9510">
        <f t="shared" si="749"/>
        <v>0</v>
      </c>
      <c r="Q9510">
        <f t="shared" si="750"/>
        <v>0</v>
      </c>
    </row>
    <row r="9511" spans="1:17" x14ac:dyDescent="0.25">
      <c r="A9511">
        <v>9310</v>
      </c>
      <c r="B9511" s="1">
        <v>45670</v>
      </c>
      <c r="C9511" s="2">
        <f t="shared" si="746"/>
        <v>2025</v>
      </c>
      <c r="D9511" s="2">
        <f t="shared" si="747"/>
        <v>1</v>
      </c>
      <c r="E9511" s="2">
        <f t="shared" si="748"/>
        <v>13</v>
      </c>
      <c r="F9511">
        <v>1.9</v>
      </c>
      <c r="G9511">
        <v>-0.9</v>
      </c>
      <c r="H9511">
        <v>7.8</v>
      </c>
      <c r="P9511">
        <f t="shared" si="749"/>
        <v>0</v>
      </c>
      <c r="Q9511">
        <f t="shared" si="750"/>
        <v>0</v>
      </c>
    </row>
    <row r="9512" spans="1:17" x14ac:dyDescent="0.25">
      <c r="A9512">
        <v>9310</v>
      </c>
      <c r="B9512" s="1">
        <v>45671</v>
      </c>
      <c r="C9512" s="2">
        <f t="shared" si="746"/>
        <v>2025</v>
      </c>
      <c r="D9512" s="2">
        <f t="shared" si="747"/>
        <v>1</v>
      </c>
      <c r="E9512" s="2">
        <f t="shared" si="748"/>
        <v>14</v>
      </c>
      <c r="F9512">
        <v>1.3</v>
      </c>
      <c r="G9512">
        <v>-0.8</v>
      </c>
      <c r="H9512">
        <v>5.6</v>
      </c>
      <c r="P9512">
        <f t="shared" si="749"/>
        <v>0</v>
      </c>
      <c r="Q9512">
        <f t="shared" si="750"/>
        <v>0</v>
      </c>
    </row>
    <row r="9513" spans="1:17" x14ac:dyDescent="0.25">
      <c r="A9513">
        <v>9310</v>
      </c>
      <c r="B9513" s="1">
        <v>45672</v>
      </c>
      <c r="C9513" s="2">
        <f t="shared" si="746"/>
        <v>2025</v>
      </c>
      <c r="D9513" s="2">
        <f t="shared" si="747"/>
        <v>1</v>
      </c>
      <c r="E9513" s="2">
        <f t="shared" si="748"/>
        <v>15</v>
      </c>
      <c r="F9513">
        <v>2.5</v>
      </c>
      <c r="G9513">
        <v>0.7</v>
      </c>
      <c r="H9513">
        <v>7.2</v>
      </c>
      <c r="P9513">
        <f t="shared" si="749"/>
        <v>0</v>
      </c>
      <c r="Q9513">
        <f t="shared" si="750"/>
        <v>0</v>
      </c>
    </row>
    <row r="9514" spans="1:17" x14ac:dyDescent="0.25">
      <c r="A9514">
        <v>9310</v>
      </c>
      <c r="B9514" s="1">
        <v>45673</v>
      </c>
      <c r="C9514" s="2">
        <f t="shared" si="746"/>
        <v>2025</v>
      </c>
      <c r="D9514" s="2">
        <f t="shared" si="747"/>
        <v>1</v>
      </c>
      <c r="E9514" s="2">
        <f t="shared" si="748"/>
        <v>16</v>
      </c>
      <c r="F9514">
        <v>3.4</v>
      </c>
      <c r="G9514">
        <v>0.6</v>
      </c>
      <c r="H9514">
        <v>9</v>
      </c>
      <c r="P9514">
        <f t="shared" si="749"/>
        <v>0</v>
      </c>
      <c r="Q9514">
        <f t="shared" si="750"/>
        <v>0</v>
      </c>
    </row>
    <row r="9515" spans="1:17" x14ac:dyDescent="0.25">
      <c r="A9515">
        <v>9310</v>
      </c>
      <c r="B9515" s="1">
        <v>45674</v>
      </c>
      <c r="C9515" s="2">
        <f t="shared" si="746"/>
        <v>2025</v>
      </c>
      <c r="D9515" s="2">
        <f t="shared" si="747"/>
        <v>1</v>
      </c>
      <c r="E9515" s="2">
        <f t="shared" si="748"/>
        <v>17</v>
      </c>
      <c r="F9515">
        <v>3</v>
      </c>
      <c r="G9515">
        <v>0.8</v>
      </c>
      <c r="H9515">
        <v>7.2</v>
      </c>
      <c r="P9515">
        <f t="shared" si="749"/>
        <v>0</v>
      </c>
      <c r="Q9515">
        <f t="shared" si="750"/>
        <v>0</v>
      </c>
    </row>
    <row r="9516" spans="1:17" x14ac:dyDescent="0.25">
      <c r="A9516">
        <v>9310</v>
      </c>
      <c r="B9516" s="1">
        <v>45675</v>
      </c>
      <c r="C9516" s="2">
        <f t="shared" si="746"/>
        <v>2025</v>
      </c>
      <c r="D9516" s="2">
        <f t="shared" si="747"/>
        <v>1</v>
      </c>
      <c r="E9516" s="2">
        <f t="shared" si="748"/>
        <v>18</v>
      </c>
      <c r="F9516">
        <v>5.2</v>
      </c>
      <c r="G9516">
        <v>1.6</v>
      </c>
      <c r="H9516">
        <v>8</v>
      </c>
      <c r="P9516">
        <f t="shared" si="749"/>
        <v>0</v>
      </c>
      <c r="Q9516">
        <f t="shared" si="750"/>
        <v>0</v>
      </c>
    </row>
    <row r="9517" spans="1:17" x14ac:dyDescent="0.25">
      <c r="A9517">
        <v>9310</v>
      </c>
      <c r="B9517" s="1">
        <v>45676</v>
      </c>
      <c r="C9517" s="2">
        <f t="shared" si="746"/>
        <v>2025</v>
      </c>
      <c r="D9517" s="2">
        <f t="shared" si="747"/>
        <v>1</v>
      </c>
      <c r="E9517" s="2">
        <f t="shared" si="748"/>
        <v>19</v>
      </c>
      <c r="F9517">
        <v>6.1</v>
      </c>
      <c r="G9517">
        <v>5</v>
      </c>
      <c r="H9517">
        <v>7.3</v>
      </c>
      <c r="P9517">
        <f t="shared" si="749"/>
        <v>0</v>
      </c>
      <c r="Q9517">
        <f t="shared" si="750"/>
        <v>0</v>
      </c>
    </row>
    <row r="9518" spans="1:17" x14ac:dyDescent="0.25">
      <c r="A9518">
        <v>9310</v>
      </c>
      <c r="B9518" s="1">
        <v>45677</v>
      </c>
      <c r="C9518" s="2">
        <f t="shared" si="746"/>
        <v>2025</v>
      </c>
      <c r="D9518" s="2">
        <f t="shared" si="747"/>
        <v>1</v>
      </c>
      <c r="E9518" s="2">
        <f t="shared" si="748"/>
        <v>20</v>
      </c>
      <c r="F9518">
        <v>6</v>
      </c>
      <c r="G9518">
        <v>5</v>
      </c>
      <c r="H9518">
        <v>7</v>
      </c>
      <c r="P9518">
        <f t="shared" si="749"/>
        <v>0</v>
      </c>
      <c r="Q9518">
        <f t="shared" si="750"/>
        <v>0</v>
      </c>
    </row>
    <row r="9519" spans="1:17" x14ac:dyDescent="0.25">
      <c r="A9519">
        <v>9310</v>
      </c>
      <c r="B9519" s="1">
        <v>45678</v>
      </c>
      <c r="C9519" s="2">
        <f t="shared" si="746"/>
        <v>2025</v>
      </c>
      <c r="D9519" s="2">
        <f t="shared" si="747"/>
        <v>1</v>
      </c>
      <c r="E9519" s="2">
        <f t="shared" si="748"/>
        <v>21</v>
      </c>
      <c r="F9519">
        <v>7.2</v>
      </c>
      <c r="G9519">
        <v>6</v>
      </c>
      <c r="H9519">
        <v>9.1999999999999993</v>
      </c>
      <c r="P9519">
        <f t="shared" si="749"/>
        <v>0</v>
      </c>
      <c r="Q9519">
        <f t="shared" si="750"/>
        <v>0</v>
      </c>
    </row>
    <row r="9520" spans="1:17" x14ac:dyDescent="0.25">
      <c r="A9520">
        <v>9310</v>
      </c>
      <c r="B9520" s="1">
        <v>45679</v>
      </c>
      <c r="C9520" s="2">
        <f t="shared" si="746"/>
        <v>2025</v>
      </c>
      <c r="D9520" s="2">
        <f t="shared" si="747"/>
        <v>1</v>
      </c>
      <c r="E9520" s="2">
        <f t="shared" si="748"/>
        <v>22</v>
      </c>
      <c r="F9520">
        <v>5.7</v>
      </c>
      <c r="G9520">
        <v>4.9000000000000004</v>
      </c>
      <c r="H9520">
        <v>6.4</v>
      </c>
      <c r="P9520">
        <f t="shared" si="749"/>
        <v>0</v>
      </c>
      <c r="Q9520">
        <f t="shared" si="750"/>
        <v>0</v>
      </c>
    </row>
    <row r="9521" spans="1:17" x14ac:dyDescent="0.25">
      <c r="A9521">
        <v>9310</v>
      </c>
      <c r="B9521" s="1">
        <v>45680</v>
      </c>
      <c r="C9521" s="2">
        <f t="shared" si="746"/>
        <v>2025</v>
      </c>
      <c r="D9521" s="2">
        <f t="shared" si="747"/>
        <v>1</v>
      </c>
      <c r="E9521" s="2">
        <f t="shared" si="748"/>
        <v>23</v>
      </c>
      <c r="F9521">
        <v>6.5</v>
      </c>
      <c r="G9521">
        <v>5.5</v>
      </c>
      <c r="H9521">
        <v>8.4</v>
      </c>
      <c r="P9521">
        <f t="shared" si="749"/>
        <v>0</v>
      </c>
      <c r="Q9521">
        <f t="shared" si="750"/>
        <v>0</v>
      </c>
    </row>
    <row r="9522" spans="1:17" x14ac:dyDescent="0.25">
      <c r="A9522">
        <v>9310</v>
      </c>
      <c r="B9522" s="1">
        <v>45681</v>
      </c>
      <c r="C9522" s="2">
        <f t="shared" si="746"/>
        <v>2025</v>
      </c>
      <c r="D9522" s="2">
        <f t="shared" si="747"/>
        <v>1</v>
      </c>
      <c r="E9522" s="2">
        <f t="shared" si="748"/>
        <v>24</v>
      </c>
      <c r="F9522">
        <v>7.3</v>
      </c>
      <c r="G9522">
        <v>4.7</v>
      </c>
      <c r="H9522">
        <v>12.6</v>
      </c>
      <c r="P9522">
        <f t="shared" si="749"/>
        <v>0</v>
      </c>
      <c r="Q9522">
        <f t="shared" si="750"/>
        <v>0</v>
      </c>
    </row>
    <row r="9523" spans="1:17" x14ac:dyDescent="0.25">
      <c r="A9523">
        <v>9310</v>
      </c>
      <c r="B9523" s="1">
        <v>45682</v>
      </c>
      <c r="C9523" s="2">
        <f t="shared" si="746"/>
        <v>2025</v>
      </c>
      <c r="D9523" s="2">
        <f t="shared" si="747"/>
        <v>1</v>
      </c>
      <c r="E9523" s="2">
        <f t="shared" si="748"/>
        <v>25</v>
      </c>
      <c r="F9523">
        <v>7.2</v>
      </c>
      <c r="G9523">
        <v>6.2</v>
      </c>
      <c r="H9523">
        <v>8.4</v>
      </c>
      <c r="P9523">
        <f t="shared" si="749"/>
        <v>0</v>
      </c>
      <c r="Q9523">
        <f t="shared" si="750"/>
        <v>0</v>
      </c>
    </row>
    <row r="9524" spans="1:17" x14ac:dyDescent="0.25">
      <c r="A9524">
        <v>9310</v>
      </c>
      <c r="B9524" s="1">
        <v>45683</v>
      </c>
      <c r="C9524" s="2">
        <f t="shared" si="746"/>
        <v>2025</v>
      </c>
      <c r="D9524" s="2">
        <f t="shared" si="747"/>
        <v>1</v>
      </c>
      <c r="E9524" s="2">
        <f t="shared" si="748"/>
        <v>26</v>
      </c>
      <c r="F9524">
        <v>7.1</v>
      </c>
      <c r="G9524">
        <v>6.1</v>
      </c>
      <c r="H9524">
        <v>8.4</v>
      </c>
      <c r="P9524">
        <f t="shared" si="749"/>
        <v>0</v>
      </c>
      <c r="Q9524">
        <f t="shared" si="750"/>
        <v>0</v>
      </c>
    </row>
    <row r="9525" spans="1:17" x14ac:dyDescent="0.25">
      <c r="A9525">
        <v>9310</v>
      </c>
      <c r="B9525" s="1">
        <v>45684</v>
      </c>
      <c r="C9525" s="2">
        <f t="shared" si="746"/>
        <v>2025</v>
      </c>
      <c r="D9525" s="2">
        <f t="shared" si="747"/>
        <v>1</v>
      </c>
      <c r="E9525" s="2">
        <f t="shared" si="748"/>
        <v>27</v>
      </c>
      <c r="F9525">
        <v>6.9</v>
      </c>
      <c r="G9525">
        <v>6.5</v>
      </c>
      <c r="H9525">
        <v>7.9</v>
      </c>
      <c r="P9525">
        <f t="shared" si="749"/>
        <v>0</v>
      </c>
      <c r="Q9525">
        <f t="shared" si="750"/>
        <v>0</v>
      </c>
    </row>
    <row r="9526" spans="1:17" x14ac:dyDescent="0.25">
      <c r="A9526">
        <v>9310</v>
      </c>
      <c r="B9526" s="1">
        <v>45685</v>
      </c>
      <c r="C9526" s="2">
        <f t="shared" si="746"/>
        <v>2025</v>
      </c>
      <c r="D9526" s="2">
        <f t="shared" si="747"/>
        <v>1</v>
      </c>
      <c r="E9526" s="2">
        <f t="shared" si="748"/>
        <v>28</v>
      </c>
      <c r="F9526">
        <v>7.5</v>
      </c>
      <c r="G9526">
        <v>6.4</v>
      </c>
      <c r="H9526">
        <v>8.8000000000000007</v>
      </c>
      <c r="P9526">
        <f t="shared" si="749"/>
        <v>0</v>
      </c>
      <c r="Q9526">
        <f t="shared" si="750"/>
        <v>0</v>
      </c>
    </row>
    <row r="9527" spans="1:17" x14ac:dyDescent="0.25">
      <c r="A9527">
        <v>9310</v>
      </c>
      <c r="B9527" s="1">
        <v>45686</v>
      </c>
      <c r="C9527" s="2">
        <f t="shared" si="746"/>
        <v>2025</v>
      </c>
      <c r="D9527" s="2">
        <f t="shared" si="747"/>
        <v>1</v>
      </c>
      <c r="E9527" s="2">
        <f t="shared" si="748"/>
        <v>29</v>
      </c>
      <c r="F9527">
        <v>7.1</v>
      </c>
      <c r="G9527">
        <v>5.7</v>
      </c>
      <c r="H9527">
        <v>11.3</v>
      </c>
      <c r="P9527">
        <f t="shared" si="749"/>
        <v>0</v>
      </c>
      <c r="Q9527">
        <f t="shared" si="750"/>
        <v>0</v>
      </c>
    </row>
    <row r="9528" spans="1:17" x14ac:dyDescent="0.25">
      <c r="A9528">
        <v>9310</v>
      </c>
      <c r="B9528" s="1">
        <v>45687</v>
      </c>
      <c r="C9528" s="2">
        <f t="shared" si="746"/>
        <v>2025</v>
      </c>
      <c r="D9528" s="2">
        <f t="shared" si="747"/>
        <v>1</v>
      </c>
      <c r="E9528" s="2">
        <f t="shared" si="748"/>
        <v>30</v>
      </c>
      <c r="F9528">
        <v>7.2</v>
      </c>
      <c r="G9528">
        <v>5.7</v>
      </c>
      <c r="H9528">
        <v>8.3000000000000007</v>
      </c>
      <c r="P9528">
        <f t="shared" si="749"/>
        <v>0</v>
      </c>
      <c r="Q9528">
        <f t="shared" si="750"/>
        <v>0</v>
      </c>
    </row>
    <row r="9529" spans="1:17" x14ac:dyDescent="0.25">
      <c r="A9529">
        <v>9310</v>
      </c>
      <c r="B9529" s="1">
        <v>45688</v>
      </c>
      <c r="C9529" s="2">
        <f t="shared" si="746"/>
        <v>2025</v>
      </c>
      <c r="D9529" s="2">
        <f t="shared" si="747"/>
        <v>1</v>
      </c>
      <c r="E9529" s="2">
        <f t="shared" si="748"/>
        <v>31</v>
      </c>
      <c r="F9529">
        <v>6.8</v>
      </c>
      <c r="G9529">
        <v>5.6</v>
      </c>
      <c r="H9529">
        <v>9.1999999999999993</v>
      </c>
      <c r="P9529">
        <f t="shared" si="749"/>
        <v>0</v>
      </c>
      <c r="Q9529">
        <f t="shared" si="750"/>
        <v>0</v>
      </c>
    </row>
    <row r="9530" spans="1:17" x14ac:dyDescent="0.25">
      <c r="A9530">
        <v>9310</v>
      </c>
      <c r="B9530" s="1">
        <v>45689</v>
      </c>
      <c r="C9530" s="2">
        <f t="shared" si="746"/>
        <v>2025</v>
      </c>
      <c r="D9530" s="2">
        <f t="shared" si="747"/>
        <v>2</v>
      </c>
      <c r="E9530" s="2">
        <f t="shared" si="748"/>
        <v>1</v>
      </c>
      <c r="F9530">
        <v>6.6</v>
      </c>
      <c r="G9530">
        <v>6.1</v>
      </c>
      <c r="H9530">
        <v>7</v>
      </c>
      <c r="P9530">
        <f t="shared" si="749"/>
        <v>0</v>
      </c>
      <c r="Q9530">
        <f t="shared" si="750"/>
        <v>0</v>
      </c>
    </row>
    <row r="9531" spans="1:17" x14ac:dyDescent="0.25">
      <c r="A9531">
        <v>9310</v>
      </c>
      <c r="B9531" s="1">
        <v>45690</v>
      </c>
      <c r="C9531" s="2">
        <f t="shared" si="746"/>
        <v>2025</v>
      </c>
      <c r="D9531" s="2">
        <f t="shared" si="747"/>
        <v>2</v>
      </c>
      <c r="E9531" s="2">
        <f t="shared" si="748"/>
        <v>2</v>
      </c>
      <c r="F9531">
        <v>7.1</v>
      </c>
      <c r="G9531">
        <v>5.4</v>
      </c>
      <c r="H9531">
        <v>10.199999999999999</v>
      </c>
      <c r="P9531">
        <f t="shared" si="749"/>
        <v>0</v>
      </c>
      <c r="Q9531">
        <f t="shared" si="750"/>
        <v>0</v>
      </c>
    </row>
    <row r="9532" spans="1:17" x14ac:dyDescent="0.25">
      <c r="A9532">
        <v>9310</v>
      </c>
      <c r="B9532" s="1">
        <v>45691</v>
      </c>
      <c r="C9532" s="2">
        <f t="shared" si="746"/>
        <v>2025</v>
      </c>
      <c r="D9532" s="2">
        <f t="shared" si="747"/>
        <v>2</v>
      </c>
      <c r="E9532" s="2">
        <f t="shared" si="748"/>
        <v>3</v>
      </c>
      <c r="F9532">
        <v>7.1</v>
      </c>
      <c r="G9532">
        <v>4.9000000000000004</v>
      </c>
      <c r="H9532">
        <v>10.8</v>
      </c>
      <c r="P9532">
        <f t="shared" si="749"/>
        <v>0</v>
      </c>
      <c r="Q9532">
        <f t="shared" si="750"/>
        <v>0</v>
      </c>
    </row>
    <row r="9533" spans="1:17" x14ac:dyDescent="0.25">
      <c r="A9533">
        <v>9310</v>
      </c>
      <c r="B9533" s="1">
        <v>45692</v>
      </c>
      <c r="C9533" s="2">
        <f t="shared" si="746"/>
        <v>2025</v>
      </c>
      <c r="D9533" s="2">
        <f t="shared" si="747"/>
        <v>2</v>
      </c>
      <c r="E9533" s="2">
        <f t="shared" si="748"/>
        <v>4</v>
      </c>
      <c r="F9533">
        <v>5.8</v>
      </c>
      <c r="G9533">
        <v>3.4</v>
      </c>
      <c r="H9533">
        <v>9.5</v>
      </c>
      <c r="P9533">
        <f t="shared" si="749"/>
        <v>0</v>
      </c>
      <c r="Q9533">
        <f t="shared" si="750"/>
        <v>0</v>
      </c>
    </row>
    <row r="9534" spans="1:17" x14ac:dyDescent="0.25">
      <c r="A9534">
        <v>9310</v>
      </c>
      <c r="B9534" s="1">
        <v>45693</v>
      </c>
      <c r="C9534" s="2">
        <f t="shared" si="746"/>
        <v>2025</v>
      </c>
      <c r="D9534" s="2">
        <f t="shared" si="747"/>
        <v>2</v>
      </c>
      <c r="E9534" s="2">
        <f t="shared" si="748"/>
        <v>5</v>
      </c>
      <c r="F9534">
        <v>6.7</v>
      </c>
      <c r="G9534">
        <v>4.5</v>
      </c>
      <c r="H9534">
        <v>12.1</v>
      </c>
      <c r="P9534">
        <f t="shared" si="749"/>
        <v>0</v>
      </c>
      <c r="Q9534">
        <f t="shared" si="750"/>
        <v>0</v>
      </c>
    </row>
    <row r="9535" spans="1:17" x14ac:dyDescent="0.25">
      <c r="A9535">
        <v>9310</v>
      </c>
      <c r="B9535" s="1">
        <v>45694</v>
      </c>
      <c r="C9535" s="2">
        <f t="shared" si="746"/>
        <v>2025</v>
      </c>
      <c r="D9535" s="2">
        <f t="shared" si="747"/>
        <v>2</v>
      </c>
      <c r="E9535" s="2">
        <f t="shared" si="748"/>
        <v>6</v>
      </c>
      <c r="F9535">
        <v>6.3</v>
      </c>
      <c r="G9535">
        <v>3.2</v>
      </c>
      <c r="H9535">
        <v>12.5</v>
      </c>
      <c r="P9535">
        <f t="shared" si="749"/>
        <v>0</v>
      </c>
      <c r="Q9535">
        <f t="shared" si="750"/>
        <v>0</v>
      </c>
    </row>
    <row r="9536" spans="1:17" x14ac:dyDescent="0.25">
      <c r="A9536">
        <v>9310</v>
      </c>
      <c r="B9536" s="1">
        <v>45695</v>
      </c>
      <c r="C9536" s="2">
        <f t="shared" si="746"/>
        <v>2025</v>
      </c>
      <c r="D9536" s="2">
        <f t="shared" si="747"/>
        <v>2</v>
      </c>
      <c r="E9536" s="2">
        <f t="shared" si="748"/>
        <v>7</v>
      </c>
      <c r="F9536">
        <v>4.4000000000000004</v>
      </c>
      <c r="G9536">
        <v>2</v>
      </c>
      <c r="H9536">
        <v>7.3</v>
      </c>
      <c r="P9536">
        <f t="shared" si="749"/>
        <v>0</v>
      </c>
      <c r="Q9536">
        <f t="shared" si="750"/>
        <v>0</v>
      </c>
    </row>
    <row r="9537" spans="1:17" x14ac:dyDescent="0.25">
      <c r="A9537">
        <v>9310</v>
      </c>
      <c r="B9537" s="1">
        <v>45696</v>
      </c>
      <c r="C9537" s="2">
        <f t="shared" si="746"/>
        <v>2025</v>
      </c>
      <c r="D9537" s="2">
        <f t="shared" si="747"/>
        <v>2</v>
      </c>
      <c r="E9537" s="2">
        <f t="shared" si="748"/>
        <v>8</v>
      </c>
      <c r="F9537">
        <v>4.0999999999999996</v>
      </c>
      <c r="G9537">
        <v>3.3</v>
      </c>
      <c r="H9537">
        <v>4.8</v>
      </c>
      <c r="P9537">
        <f t="shared" si="749"/>
        <v>0</v>
      </c>
      <c r="Q9537">
        <f t="shared" si="750"/>
        <v>0</v>
      </c>
    </row>
    <row r="9538" spans="1:17" x14ac:dyDescent="0.25">
      <c r="A9538">
        <v>9310</v>
      </c>
      <c r="B9538" s="1">
        <v>45697</v>
      </c>
      <c r="C9538" s="2">
        <f t="shared" si="746"/>
        <v>2025</v>
      </c>
      <c r="D9538" s="2">
        <f t="shared" si="747"/>
        <v>2</v>
      </c>
      <c r="E9538" s="2">
        <f t="shared" si="748"/>
        <v>9</v>
      </c>
      <c r="F9538">
        <v>5.0999999999999996</v>
      </c>
      <c r="G9538">
        <v>4</v>
      </c>
      <c r="H9538">
        <v>6.2</v>
      </c>
      <c r="P9538">
        <f t="shared" si="749"/>
        <v>0</v>
      </c>
      <c r="Q9538">
        <f t="shared" si="750"/>
        <v>0</v>
      </c>
    </row>
    <row r="9539" spans="1:17" x14ac:dyDescent="0.25">
      <c r="A9539">
        <v>9310</v>
      </c>
      <c r="B9539" s="1">
        <v>45698</v>
      </c>
      <c r="C9539" s="2">
        <f t="shared" ref="C9539:C9602" si="751">YEAR(B9539)</f>
        <v>2025</v>
      </c>
      <c r="D9539" s="2">
        <f t="shared" ref="D9539:D9602" si="752">MONTH(B9539)</f>
        <v>2</v>
      </c>
      <c r="E9539" s="2">
        <f t="shared" ref="E9539:E9602" si="753">DAY(B9539)</f>
        <v>10</v>
      </c>
      <c r="F9539">
        <v>8</v>
      </c>
      <c r="G9539">
        <v>6</v>
      </c>
      <c r="H9539">
        <v>10.9</v>
      </c>
      <c r="P9539">
        <f t="shared" si="749"/>
        <v>0</v>
      </c>
      <c r="Q9539">
        <f t="shared" si="750"/>
        <v>0</v>
      </c>
    </row>
    <row r="9540" spans="1:17" x14ac:dyDescent="0.25">
      <c r="A9540">
        <v>9310</v>
      </c>
      <c r="B9540" s="1">
        <v>45699</v>
      </c>
      <c r="C9540" s="2">
        <f t="shared" si="751"/>
        <v>2025</v>
      </c>
      <c r="D9540" s="2">
        <f t="shared" si="752"/>
        <v>2</v>
      </c>
      <c r="E9540" s="2">
        <f t="shared" si="753"/>
        <v>11</v>
      </c>
      <c r="F9540">
        <v>7.9</v>
      </c>
      <c r="G9540">
        <v>7.1</v>
      </c>
      <c r="H9540">
        <v>8.8000000000000007</v>
      </c>
      <c r="P9540">
        <f t="shared" ref="P9540:P9603" si="754">IF(G9540&gt;=20,1,0)</f>
        <v>0</v>
      </c>
      <c r="Q9540">
        <f t="shared" ref="Q9540:Q9603" si="755">IF(H9540&gt;=30,1,0)</f>
        <v>0</v>
      </c>
    </row>
    <row r="9541" spans="1:17" x14ac:dyDescent="0.25">
      <c r="A9541">
        <v>9310</v>
      </c>
      <c r="B9541" s="1">
        <v>45700</v>
      </c>
      <c r="C9541" s="2">
        <f t="shared" si="751"/>
        <v>2025</v>
      </c>
      <c r="D9541" s="2">
        <f t="shared" si="752"/>
        <v>2</v>
      </c>
      <c r="E9541" s="2">
        <f t="shared" si="753"/>
        <v>12</v>
      </c>
      <c r="F9541">
        <v>8.1</v>
      </c>
      <c r="G9541">
        <v>7</v>
      </c>
      <c r="H9541">
        <v>9.6999999999999993</v>
      </c>
      <c r="P9541">
        <f t="shared" si="754"/>
        <v>0</v>
      </c>
      <c r="Q9541">
        <f t="shared" si="755"/>
        <v>0</v>
      </c>
    </row>
    <row r="9542" spans="1:17" x14ac:dyDescent="0.25">
      <c r="A9542">
        <v>9310</v>
      </c>
      <c r="B9542" s="1">
        <v>45701</v>
      </c>
      <c r="C9542" s="2">
        <f t="shared" si="751"/>
        <v>2025</v>
      </c>
      <c r="D9542" s="2">
        <f t="shared" si="752"/>
        <v>2</v>
      </c>
      <c r="E9542" s="2">
        <f t="shared" si="753"/>
        <v>13</v>
      </c>
      <c r="F9542">
        <v>7.6</v>
      </c>
      <c r="G9542">
        <v>5.3</v>
      </c>
      <c r="H9542">
        <v>10.6</v>
      </c>
      <c r="P9542">
        <f t="shared" si="754"/>
        <v>0</v>
      </c>
      <c r="Q9542">
        <f t="shared" si="755"/>
        <v>0</v>
      </c>
    </row>
    <row r="9543" spans="1:17" x14ac:dyDescent="0.25">
      <c r="A9543">
        <v>9310</v>
      </c>
      <c r="B9543" s="1">
        <v>45702</v>
      </c>
      <c r="C9543" s="2">
        <f t="shared" si="751"/>
        <v>2025</v>
      </c>
      <c r="D9543" s="2">
        <f t="shared" si="752"/>
        <v>2</v>
      </c>
      <c r="E9543" s="2">
        <f t="shared" si="753"/>
        <v>14</v>
      </c>
      <c r="F9543">
        <v>6.2</v>
      </c>
      <c r="G9543">
        <v>2.8</v>
      </c>
      <c r="H9543">
        <v>10.3</v>
      </c>
      <c r="P9543">
        <f t="shared" si="754"/>
        <v>0</v>
      </c>
      <c r="Q9543">
        <f t="shared" si="755"/>
        <v>0</v>
      </c>
    </row>
    <row r="9544" spans="1:17" x14ac:dyDescent="0.25">
      <c r="A9544">
        <v>9310</v>
      </c>
      <c r="B9544" s="1">
        <v>45703</v>
      </c>
      <c r="C9544" s="2">
        <f t="shared" si="751"/>
        <v>2025</v>
      </c>
      <c r="D9544" s="2">
        <f t="shared" si="752"/>
        <v>2</v>
      </c>
      <c r="E9544" s="2">
        <f t="shared" si="753"/>
        <v>15</v>
      </c>
      <c r="F9544">
        <v>4.9000000000000004</v>
      </c>
      <c r="G9544">
        <v>1</v>
      </c>
      <c r="H9544">
        <v>11</v>
      </c>
      <c r="P9544">
        <f t="shared" si="754"/>
        <v>0</v>
      </c>
      <c r="Q9544">
        <f t="shared" si="755"/>
        <v>0</v>
      </c>
    </row>
    <row r="9545" spans="1:17" x14ac:dyDescent="0.25">
      <c r="A9545">
        <v>9310</v>
      </c>
      <c r="B9545" s="1">
        <v>45704</v>
      </c>
      <c r="C9545" s="2">
        <f t="shared" si="751"/>
        <v>2025</v>
      </c>
      <c r="D9545" s="2">
        <f t="shared" si="752"/>
        <v>2</v>
      </c>
      <c r="E9545" s="2">
        <f t="shared" si="753"/>
        <v>16</v>
      </c>
      <c r="F9545">
        <v>4.5</v>
      </c>
      <c r="G9545">
        <v>3</v>
      </c>
      <c r="H9545">
        <v>6</v>
      </c>
      <c r="P9545">
        <f t="shared" si="754"/>
        <v>0</v>
      </c>
      <c r="Q9545">
        <f t="shared" si="755"/>
        <v>0</v>
      </c>
    </row>
    <row r="9546" spans="1:17" x14ac:dyDescent="0.25">
      <c r="A9546">
        <v>9310</v>
      </c>
      <c r="B9546" s="1">
        <v>45705</v>
      </c>
      <c r="C9546" s="2">
        <f t="shared" si="751"/>
        <v>2025</v>
      </c>
      <c r="D9546" s="2">
        <f t="shared" si="752"/>
        <v>2</v>
      </c>
      <c r="E9546" s="2">
        <f t="shared" si="753"/>
        <v>17</v>
      </c>
      <c r="F9546">
        <v>4.5999999999999996</v>
      </c>
      <c r="G9546">
        <v>3.7</v>
      </c>
      <c r="H9546">
        <v>5.3</v>
      </c>
      <c r="P9546">
        <f t="shared" si="754"/>
        <v>0</v>
      </c>
      <c r="Q9546">
        <f t="shared" si="755"/>
        <v>0</v>
      </c>
    </row>
    <row r="9547" spans="1:17" x14ac:dyDescent="0.25">
      <c r="A9547">
        <v>9310</v>
      </c>
      <c r="B9547" s="1">
        <v>45706</v>
      </c>
      <c r="C9547" s="2">
        <f t="shared" si="751"/>
        <v>2025</v>
      </c>
      <c r="D9547" s="2">
        <f t="shared" si="752"/>
        <v>2</v>
      </c>
      <c r="E9547" s="2">
        <f t="shared" si="753"/>
        <v>18</v>
      </c>
      <c r="F9547">
        <v>4.7</v>
      </c>
      <c r="G9547">
        <v>3.8</v>
      </c>
      <c r="H9547">
        <v>6.2</v>
      </c>
      <c r="P9547">
        <f t="shared" si="754"/>
        <v>0</v>
      </c>
      <c r="Q9547">
        <f t="shared" si="755"/>
        <v>0</v>
      </c>
    </row>
    <row r="9548" spans="1:17" x14ac:dyDescent="0.25">
      <c r="A9548">
        <v>9310</v>
      </c>
      <c r="B9548" s="1">
        <v>45707</v>
      </c>
      <c r="C9548" s="2">
        <f t="shared" si="751"/>
        <v>2025</v>
      </c>
      <c r="D9548" s="2">
        <f t="shared" si="752"/>
        <v>2</v>
      </c>
      <c r="E9548" s="2">
        <f t="shared" si="753"/>
        <v>19</v>
      </c>
      <c r="F9548">
        <v>4.3</v>
      </c>
      <c r="G9548">
        <v>3.2</v>
      </c>
      <c r="H9548">
        <v>5.5</v>
      </c>
      <c r="P9548">
        <f t="shared" si="754"/>
        <v>0</v>
      </c>
      <c r="Q9548">
        <f t="shared" si="755"/>
        <v>0</v>
      </c>
    </row>
    <row r="9549" spans="1:17" x14ac:dyDescent="0.25">
      <c r="A9549">
        <v>9310</v>
      </c>
      <c r="B9549" s="1">
        <v>45708</v>
      </c>
      <c r="C9549" s="2">
        <f t="shared" si="751"/>
        <v>2025</v>
      </c>
      <c r="D9549" s="2">
        <f t="shared" si="752"/>
        <v>2</v>
      </c>
      <c r="E9549" s="2">
        <f t="shared" si="753"/>
        <v>20</v>
      </c>
      <c r="F9549">
        <v>5.2</v>
      </c>
      <c r="G9549">
        <v>1.1000000000000001</v>
      </c>
      <c r="H9549">
        <v>10.6</v>
      </c>
      <c r="P9549">
        <f t="shared" si="754"/>
        <v>0</v>
      </c>
      <c r="Q9549">
        <f t="shared" si="755"/>
        <v>0</v>
      </c>
    </row>
    <row r="9550" spans="1:17" x14ac:dyDescent="0.25">
      <c r="A9550">
        <v>9310</v>
      </c>
      <c r="B9550" s="1">
        <v>45709</v>
      </c>
      <c r="C9550" s="2">
        <f t="shared" si="751"/>
        <v>2025</v>
      </c>
      <c r="D9550" s="2">
        <f t="shared" si="752"/>
        <v>2</v>
      </c>
      <c r="E9550" s="2">
        <f t="shared" si="753"/>
        <v>21</v>
      </c>
      <c r="F9550">
        <v>7</v>
      </c>
      <c r="G9550">
        <v>1.9</v>
      </c>
      <c r="H9550">
        <v>14.4</v>
      </c>
      <c r="P9550">
        <f t="shared" si="754"/>
        <v>0</v>
      </c>
      <c r="Q9550">
        <f t="shared" si="755"/>
        <v>0</v>
      </c>
    </row>
    <row r="9551" spans="1:17" x14ac:dyDescent="0.25">
      <c r="A9551">
        <v>9310</v>
      </c>
      <c r="B9551" s="1">
        <v>45710</v>
      </c>
      <c r="C9551" s="2">
        <f t="shared" si="751"/>
        <v>2025</v>
      </c>
      <c r="D9551" s="2">
        <f t="shared" si="752"/>
        <v>2</v>
      </c>
      <c r="E9551" s="2">
        <f t="shared" si="753"/>
        <v>22</v>
      </c>
      <c r="F9551">
        <v>8.4</v>
      </c>
      <c r="G9551">
        <v>7.4</v>
      </c>
      <c r="H9551">
        <v>10</v>
      </c>
      <c r="P9551">
        <f t="shared" si="754"/>
        <v>0</v>
      </c>
      <c r="Q9551">
        <f t="shared" si="755"/>
        <v>0</v>
      </c>
    </row>
    <row r="9552" spans="1:17" x14ac:dyDescent="0.25">
      <c r="A9552">
        <v>9310</v>
      </c>
      <c r="B9552" s="1">
        <v>45711</v>
      </c>
      <c r="C9552" s="2">
        <f t="shared" si="751"/>
        <v>2025</v>
      </c>
      <c r="D9552" s="2">
        <f t="shared" si="752"/>
        <v>2</v>
      </c>
      <c r="E9552" s="2">
        <f t="shared" si="753"/>
        <v>23</v>
      </c>
      <c r="F9552">
        <v>9.6</v>
      </c>
      <c r="G9552">
        <v>6.9</v>
      </c>
      <c r="H9552">
        <v>14.8</v>
      </c>
      <c r="P9552">
        <f t="shared" si="754"/>
        <v>0</v>
      </c>
      <c r="Q9552">
        <f t="shared" si="755"/>
        <v>0</v>
      </c>
    </row>
    <row r="9553" spans="1:17" x14ac:dyDescent="0.25">
      <c r="A9553">
        <v>9310</v>
      </c>
      <c r="B9553" s="1">
        <v>45712</v>
      </c>
      <c r="C9553" s="2">
        <f t="shared" si="751"/>
        <v>2025</v>
      </c>
      <c r="D9553" s="2">
        <f t="shared" si="752"/>
        <v>2</v>
      </c>
      <c r="E9553" s="2">
        <f t="shared" si="753"/>
        <v>24</v>
      </c>
      <c r="F9553">
        <v>9.3000000000000007</v>
      </c>
      <c r="G9553">
        <v>5.3</v>
      </c>
      <c r="H9553">
        <v>13.5</v>
      </c>
      <c r="P9553">
        <f t="shared" si="754"/>
        <v>0</v>
      </c>
      <c r="Q9553">
        <f t="shared" si="755"/>
        <v>0</v>
      </c>
    </row>
    <row r="9554" spans="1:17" x14ac:dyDescent="0.25">
      <c r="A9554">
        <v>9310</v>
      </c>
      <c r="B9554" s="1">
        <v>45713</v>
      </c>
      <c r="C9554" s="2">
        <f t="shared" si="751"/>
        <v>2025</v>
      </c>
      <c r="D9554" s="2">
        <f t="shared" si="752"/>
        <v>2</v>
      </c>
      <c r="E9554" s="2">
        <f t="shared" si="753"/>
        <v>25</v>
      </c>
      <c r="F9554">
        <v>8.6999999999999993</v>
      </c>
      <c r="G9554">
        <v>8.4</v>
      </c>
      <c r="H9554">
        <v>9.5</v>
      </c>
      <c r="P9554">
        <f t="shared" si="754"/>
        <v>0</v>
      </c>
      <c r="Q9554">
        <f t="shared" si="755"/>
        <v>0</v>
      </c>
    </row>
    <row r="9555" spans="1:17" x14ac:dyDescent="0.25">
      <c r="A9555">
        <v>9310</v>
      </c>
      <c r="B9555" s="1">
        <v>45714</v>
      </c>
      <c r="C9555" s="2">
        <f t="shared" si="751"/>
        <v>2025</v>
      </c>
      <c r="D9555" s="2">
        <f t="shared" si="752"/>
        <v>2</v>
      </c>
      <c r="E9555" s="2">
        <f t="shared" si="753"/>
        <v>26</v>
      </c>
      <c r="F9555">
        <v>9.6999999999999993</v>
      </c>
      <c r="G9555">
        <v>7.3</v>
      </c>
      <c r="H9555">
        <v>13.5</v>
      </c>
      <c r="P9555">
        <f t="shared" si="754"/>
        <v>0</v>
      </c>
      <c r="Q9555">
        <f t="shared" si="755"/>
        <v>0</v>
      </c>
    </row>
    <row r="9556" spans="1:17" x14ac:dyDescent="0.25">
      <c r="A9556">
        <v>9310</v>
      </c>
      <c r="B9556" s="1">
        <v>45715</v>
      </c>
      <c r="C9556" s="2">
        <f t="shared" si="751"/>
        <v>2025</v>
      </c>
      <c r="D9556" s="2">
        <f t="shared" si="752"/>
        <v>2</v>
      </c>
      <c r="E9556" s="2">
        <f t="shared" si="753"/>
        <v>27</v>
      </c>
      <c r="F9556">
        <v>8.9</v>
      </c>
      <c r="G9556">
        <v>4.7</v>
      </c>
      <c r="H9556">
        <v>15.6</v>
      </c>
      <c r="P9556">
        <f t="shared" si="754"/>
        <v>0</v>
      </c>
      <c r="Q9556">
        <f t="shared" si="755"/>
        <v>0</v>
      </c>
    </row>
    <row r="9557" spans="1:17" x14ac:dyDescent="0.25">
      <c r="A9557">
        <v>9310</v>
      </c>
      <c r="B9557" s="1">
        <v>45716</v>
      </c>
      <c r="C9557" s="2">
        <f t="shared" si="751"/>
        <v>2025</v>
      </c>
      <c r="D9557" s="2">
        <f t="shared" si="752"/>
        <v>2</v>
      </c>
      <c r="E9557" s="2">
        <f t="shared" si="753"/>
        <v>28</v>
      </c>
      <c r="F9557">
        <v>9</v>
      </c>
      <c r="G9557">
        <v>5.7</v>
      </c>
      <c r="H9557">
        <v>13.8</v>
      </c>
      <c r="P9557">
        <f t="shared" si="754"/>
        <v>0</v>
      </c>
      <c r="Q9557">
        <f t="shared" si="755"/>
        <v>0</v>
      </c>
    </row>
    <row r="9558" spans="1:17" x14ac:dyDescent="0.25">
      <c r="A9558">
        <v>9310</v>
      </c>
      <c r="B9558" s="1">
        <v>45717</v>
      </c>
      <c r="C9558" s="2">
        <f t="shared" si="751"/>
        <v>2025</v>
      </c>
      <c r="D9558" s="2">
        <f t="shared" si="752"/>
        <v>3</v>
      </c>
      <c r="E9558" s="2">
        <f t="shared" si="753"/>
        <v>1</v>
      </c>
      <c r="F9558">
        <v>8</v>
      </c>
      <c r="G9558">
        <v>5.7</v>
      </c>
      <c r="H9558">
        <v>10.6</v>
      </c>
      <c r="P9558">
        <f t="shared" si="754"/>
        <v>0</v>
      </c>
      <c r="Q9558">
        <f t="shared" si="755"/>
        <v>0</v>
      </c>
    </row>
    <row r="9559" spans="1:17" x14ac:dyDescent="0.25">
      <c r="A9559">
        <v>9310</v>
      </c>
      <c r="B9559" s="1">
        <v>45718</v>
      </c>
      <c r="C9559" s="2">
        <f t="shared" si="751"/>
        <v>2025</v>
      </c>
      <c r="D9559" s="2">
        <f t="shared" si="752"/>
        <v>3</v>
      </c>
      <c r="E9559" s="2">
        <f t="shared" si="753"/>
        <v>2</v>
      </c>
      <c r="F9559">
        <v>9.3000000000000007</v>
      </c>
      <c r="G9559">
        <v>6.6</v>
      </c>
      <c r="H9559">
        <v>14.5</v>
      </c>
      <c r="P9559">
        <f t="shared" si="754"/>
        <v>0</v>
      </c>
      <c r="Q9559">
        <f t="shared" si="755"/>
        <v>0</v>
      </c>
    </row>
    <row r="9560" spans="1:17" x14ac:dyDescent="0.25">
      <c r="A9560">
        <v>9310</v>
      </c>
      <c r="B9560" s="1">
        <v>45719</v>
      </c>
      <c r="C9560" s="2">
        <f t="shared" si="751"/>
        <v>2025</v>
      </c>
      <c r="D9560" s="2">
        <f t="shared" si="752"/>
        <v>3</v>
      </c>
      <c r="E9560" s="2">
        <f t="shared" si="753"/>
        <v>3</v>
      </c>
      <c r="F9560">
        <v>9.1</v>
      </c>
      <c r="G9560">
        <v>5.4</v>
      </c>
      <c r="H9560">
        <v>16.2</v>
      </c>
      <c r="P9560">
        <f t="shared" si="754"/>
        <v>0</v>
      </c>
      <c r="Q9560">
        <f t="shared" si="755"/>
        <v>0</v>
      </c>
    </row>
    <row r="9561" spans="1:17" x14ac:dyDescent="0.25">
      <c r="A9561">
        <v>9310</v>
      </c>
      <c r="B9561" s="1">
        <v>45720</v>
      </c>
      <c r="C9561" s="2">
        <f t="shared" si="751"/>
        <v>2025</v>
      </c>
      <c r="D9561" s="2">
        <f t="shared" si="752"/>
        <v>3</v>
      </c>
      <c r="E9561" s="2">
        <f t="shared" si="753"/>
        <v>4</v>
      </c>
      <c r="F9561">
        <v>9.5</v>
      </c>
      <c r="G9561">
        <v>5.4</v>
      </c>
      <c r="H9561">
        <v>17.600000000000001</v>
      </c>
      <c r="P9561">
        <f t="shared" si="754"/>
        <v>0</v>
      </c>
      <c r="Q9561">
        <f t="shared" si="755"/>
        <v>0</v>
      </c>
    </row>
    <row r="9562" spans="1:17" x14ac:dyDescent="0.25">
      <c r="A9562">
        <v>9310</v>
      </c>
      <c r="B9562" s="1">
        <v>45721</v>
      </c>
      <c r="C9562" s="2">
        <f t="shared" si="751"/>
        <v>2025</v>
      </c>
      <c r="D9562" s="2">
        <f t="shared" si="752"/>
        <v>3</v>
      </c>
      <c r="E9562" s="2">
        <f t="shared" si="753"/>
        <v>5</v>
      </c>
      <c r="F9562">
        <v>11.2</v>
      </c>
      <c r="G9562">
        <v>7.6</v>
      </c>
      <c r="H9562">
        <v>18.3</v>
      </c>
      <c r="P9562">
        <f t="shared" si="754"/>
        <v>0</v>
      </c>
      <c r="Q9562">
        <f t="shared" si="755"/>
        <v>0</v>
      </c>
    </row>
    <row r="9563" spans="1:17" x14ac:dyDescent="0.25">
      <c r="A9563">
        <v>9310</v>
      </c>
      <c r="B9563" s="1">
        <v>45722</v>
      </c>
      <c r="C9563" s="2">
        <f t="shared" si="751"/>
        <v>2025</v>
      </c>
      <c r="D9563" s="2">
        <f t="shared" si="752"/>
        <v>3</v>
      </c>
      <c r="E9563" s="2">
        <f t="shared" si="753"/>
        <v>6</v>
      </c>
      <c r="F9563">
        <v>10.8</v>
      </c>
      <c r="G9563">
        <v>7</v>
      </c>
      <c r="H9563">
        <v>18.2</v>
      </c>
      <c r="P9563">
        <f t="shared" si="754"/>
        <v>0</v>
      </c>
      <c r="Q9563">
        <f t="shared" si="755"/>
        <v>0</v>
      </c>
    </row>
    <row r="9564" spans="1:17" x14ac:dyDescent="0.25">
      <c r="A9564">
        <v>9310</v>
      </c>
      <c r="B9564" s="1">
        <v>45723</v>
      </c>
      <c r="C9564" s="2">
        <f t="shared" si="751"/>
        <v>2025</v>
      </c>
      <c r="D9564" s="2">
        <f t="shared" si="752"/>
        <v>3</v>
      </c>
      <c r="E9564" s="2">
        <f t="shared" si="753"/>
        <v>7</v>
      </c>
      <c r="F9564">
        <v>11.2</v>
      </c>
      <c r="G9564">
        <v>7.6</v>
      </c>
      <c r="H9564">
        <v>18.100000000000001</v>
      </c>
      <c r="P9564">
        <f t="shared" si="754"/>
        <v>0</v>
      </c>
      <c r="Q9564">
        <f t="shared" si="755"/>
        <v>0</v>
      </c>
    </row>
    <row r="9565" spans="1:17" x14ac:dyDescent="0.25">
      <c r="A9565">
        <v>9310</v>
      </c>
      <c r="B9565" s="1">
        <v>45724</v>
      </c>
      <c r="C9565" s="2">
        <f t="shared" si="751"/>
        <v>2025</v>
      </c>
      <c r="D9565" s="2">
        <f t="shared" si="752"/>
        <v>3</v>
      </c>
      <c r="E9565" s="2">
        <f t="shared" si="753"/>
        <v>8</v>
      </c>
      <c r="F9565">
        <v>11</v>
      </c>
      <c r="G9565">
        <v>7.6</v>
      </c>
      <c r="H9565">
        <v>18.600000000000001</v>
      </c>
      <c r="P9565">
        <f t="shared" si="754"/>
        <v>0</v>
      </c>
      <c r="Q9565">
        <f t="shared" si="755"/>
        <v>0</v>
      </c>
    </row>
    <row r="9566" spans="1:17" x14ac:dyDescent="0.25">
      <c r="A9566">
        <v>9310</v>
      </c>
      <c r="B9566" s="1">
        <v>45725</v>
      </c>
      <c r="C9566" s="2">
        <f t="shared" si="751"/>
        <v>2025</v>
      </c>
      <c r="D9566" s="2">
        <f t="shared" si="752"/>
        <v>3</v>
      </c>
      <c r="E9566" s="2">
        <f t="shared" si="753"/>
        <v>9</v>
      </c>
      <c r="F9566">
        <v>11.2</v>
      </c>
      <c r="G9566">
        <v>8.1999999999999993</v>
      </c>
      <c r="H9566">
        <v>16.5</v>
      </c>
      <c r="P9566">
        <f t="shared" si="754"/>
        <v>0</v>
      </c>
      <c r="Q9566">
        <f t="shared" si="755"/>
        <v>0</v>
      </c>
    </row>
    <row r="9567" spans="1:17" x14ac:dyDescent="0.25">
      <c r="A9567">
        <v>9310</v>
      </c>
      <c r="B9567" s="1">
        <v>45726</v>
      </c>
      <c r="C9567" s="2">
        <f t="shared" si="751"/>
        <v>2025</v>
      </c>
      <c r="D9567" s="2">
        <f t="shared" si="752"/>
        <v>3</v>
      </c>
      <c r="E9567" s="2">
        <f t="shared" si="753"/>
        <v>10</v>
      </c>
      <c r="F9567">
        <v>8.9</v>
      </c>
      <c r="G9567">
        <v>8</v>
      </c>
      <c r="H9567">
        <v>9.6</v>
      </c>
      <c r="P9567">
        <f t="shared" si="754"/>
        <v>0</v>
      </c>
      <c r="Q9567">
        <f t="shared" si="755"/>
        <v>0</v>
      </c>
    </row>
    <row r="9568" spans="1:17" x14ac:dyDescent="0.25">
      <c r="A9568">
        <v>9310</v>
      </c>
      <c r="B9568" s="1">
        <v>45727</v>
      </c>
      <c r="C9568" s="2">
        <f t="shared" si="751"/>
        <v>2025</v>
      </c>
      <c r="D9568" s="2">
        <f t="shared" si="752"/>
        <v>3</v>
      </c>
      <c r="E9568" s="2">
        <f t="shared" si="753"/>
        <v>11</v>
      </c>
      <c r="F9568">
        <v>9.6999999999999993</v>
      </c>
      <c r="G9568">
        <v>8</v>
      </c>
      <c r="H9568">
        <v>12.2</v>
      </c>
      <c r="P9568">
        <f t="shared" si="754"/>
        <v>0</v>
      </c>
      <c r="Q9568">
        <f t="shared" si="755"/>
        <v>0</v>
      </c>
    </row>
    <row r="9569" spans="1:17" x14ac:dyDescent="0.25">
      <c r="A9569">
        <v>9310</v>
      </c>
      <c r="B9569" s="1">
        <v>45728</v>
      </c>
      <c r="C9569" s="2">
        <f t="shared" si="751"/>
        <v>2025</v>
      </c>
      <c r="D9569" s="2">
        <f t="shared" si="752"/>
        <v>3</v>
      </c>
      <c r="E9569" s="2">
        <f t="shared" si="753"/>
        <v>12</v>
      </c>
      <c r="F9569">
        <v>8.6999999999999993</v>
      </c>
      <c r="G9569">
        <v>7.5</v>
      </c>
      <c r="H9569">
        <v>9.5</v>
      </c>
      <c r="P9569">
        <f t="shared" si="754"/>
        <v>0</v>
      </c>
      <c r="Q9569">
        <f t="shared" si="755"/>
        <v>0</v>
      </c>
    </row>
    <row r="9570" spans="1:17" x14ac:dyDescent="0.25">
      <c r="A9570">
        <v>9310</v>
      </c>
      <c r="B9570" s="1">
        <v>45729</v>
      </c>
      <c r="C9570" s="2">
        <f t="shared" si="751"/>
        <v>2025</v>
      </c>
      <c r="D9570" s="2">
        <f t="shared" si="752"/>
        <v>3</v>
      </c>
      <c r="E9570" s="2">
        <f t="shared" si="753"/>
        <v>13</v>
      </c>
      <c r="F9570">
        <v>9.6</v>
      </c>
      <c r="G9570">
        <v>7.8</v>
      </c>
      <c r="H9570">
        <v>14</v>
      </c>
      <c r="P9570">
        <f t="shared" si="754"/>
        <v>0</v>
      </c>
      <c r="Q9570">
        <f t="shared" si="755"/>
        <v>0</v>
      </c>
    </row>
    <row r="9571" spans="1:17" x14ac:dyDescent="0.25">
      <c r="A9571">
        <v>9310</v>
      </c>
      <c r="B9571" s="1">
        <v>45730</v>
      </c>
      <c r="C9571" s="2">
        <f t="shared" si="751"/>
        <v>2025</v>
      </c>
      <c r="D9571" s="2">
        <f t="shared" si="752"/>
        <v>3</v>
      </c>
      <c r="E9571" s="2">
        <f t="shared" si="753"/>
        <v>14</v>
      </c>
      <c r="F9571">
        <v>8.6999999999999993</v>
      </c>
      <c r="G9571">
        <v>7.7</v>
      </c>
      <c r="H9571">
        <v>9.8000000000000007</v>
      </c>
      <c r="P9571">
        <f t="shared" si="754"/>
        <v>0</v>
      </c>
      <c r="Q9571">
        <f t="shared" si="755"/>
        <v>0</v>
      </c>
    </row>
    <row r="9572" spans="1:17" x14ac:dyDescent="0.25">
      <c r="A9572">
        <v>9310</v>
      </c>
      <c r="B9572" s="1">
        <v>45731</v>
      </c>
      <c r="C9572" s="2">
        <f t="shared" si="751"/>
        <v>2025</v>
      </c>
      <c r="D9572" s="2">
        <f t="shared" si="752"/>
        <v>3</v>
      </c>
      <c r="E9572" s="2">
        <f t="shared" si="753"/>
        <v>15</v>
      </c>
      <c r="F9572">
        <v>9.1</v>
      </c>
      <c r="G9572">
        <v>8.6</v>
      </c>
      <c r="H9572">
        <v>9.6999999999999993</v>
      </c>
      <c r="P9572">
        <f t="shared" si="754"/>
        <v>0</v>
      </c>
      <c r="Q9572">
        <f t="shared" si="755"/>
        <v>0</v>
      </c>
    </row>
    <row r="9573" spans="1:17" x14ac:dyDescent="0.25">
      <c r="A9573">
        <v>9310</v>
      </c>
      <c r="B9573" s="1">
        <v>45732</v>
      </c>
      <c r="C9573" s="2">
        <f t="shared" si="751"/>
        <v>2025</v>
      </c>
      <c r="D9573" s="2">
        <f t="shared" si="752"/>
        <v>3</v>
      </c>
      <c r="E9573" s="2">
        <f t="shared" si="753"/>
        <v>16</v>
      </c>
      <c r="F9573">
        <v>10.199999999999999</v>
      </c>
      <c r="G9573">
        <v>7.6</v>
      </c>
      <c r="H9573">
        <v>12.9</v>
      </c>
      <c r="P9573">
        <f t="shared" si="754"/>
        <v>0</v>
      </c>
      <c r="Q9573">
        <f t="shared" si="755"/>
        <v>0</v>
      </c>
    </row>
    <row r="9574" spans="1:17" x14ac:dyDescent="0.25">
      <c r="A9574">
        <v>9310</v>
      </c>
      <c r="B9574" s="1">
        <v>45733</v>
      </c>
      <c r="C9574" s="2">
        <f t="shared" si="751"/>
        <v>2025</v>
      </c>
      <c r="D9574" s="2">
        <f t="shared" si="752"/>
        <v>3</v>
      </c>
      <c r="E9574" s="2">
        <f t="shared" si="753"/>
        <v>17</v>
      </c>
      <c r="F9574">
        <v>10.9</v>
      </c>
      <c r="G9574">
        <v>5.0999999999999996</v>
      </c>
      <c r="H9574">
        <v>17.5</v>
      </c>
      <c r="P9574">
        <f t="shared" si="754"/>
        <v>0</v>
      </c>
      <c r="Q9574">
        <f t="shared" si="755"/>
        <v>0</v>
      </c>
    </row>
    <row r="9575" spans="1:17" x14ac:dyDescent="0.25">
      <c r="A9575">
        <v>9310</v>
      </c>
      <c r="B9575" s="1">
        <v>45734</v>
      </c>
      <c r="C9575" s="2">
        <f t="shared" si="751"/>
        <v>2025</v>
      </c>
      <c r="D9575" s="2">
        <f t="shared" si="752"/>
        <v>3</v>
      </c>
      <c r="E9575" s="2">
        <f t="shared" si="753"/>
        <v>18</v>
      </c>
      <c r="F9575">
        <v>7.1</v>
      </c>
      <c r="G9575">
        <v>5.2</v>
      </c>
      <c r="H9575">
        <v>9.1999999999999993</v>
      </c>
      <c r="P9575">
        <f t="shared" si="754"/>
        <v>0</v>
      </c>
      <c r="Q9575">
        <f t="shared" si="755"/>
        <v>0</v>
      </c>
    </row>
    <row r="9576" spans="1:17" x14ac:dyDescent="0.25">
      <c r="A9576">
        <v>9310</v>
      </c>
      <c r="B9576" s="1">
        <v>45735</v>
      </c>
      <c r="C9576" s="2">
        <f t="shared" si="751"/>
        <v>2025</v>
      </c>
      <c r="D9576" s="2">
        <f t="shared" si="752"/>
        <v>3</v>
      </c>
      <c r="E9576" s="2">
        <f t="shared" si="753"/>
        <v>19</v>
      </c>
      <c r="F9576">
        <v>7.6</v>
      </c>
      <c r="G9576">
        <v>1.9</v>
      </c>
      <c r="H9576">
        <v>14.6</v>
      </c>
      <c r="P9576">
        <f t="shared" si="754"/>
        <v>0</v>
      </c>
      <c r="Q9576">
        <f t="shared" si="755"/>
        <v>0</v>
      </c>
    </row>
    <row r="9577" spans="1:17" x14ac:dyDescent="0.25">
      <c r="A9577">
        <v>9310</v>
      </c>
      <c r="B9577" s="1">
        <v>45736</v>
      </c>
      <c r="C9577" s="2">
        <f t="shared" si="751"/>
        <v>2025</v>
      </c>
      <c r="D9577" s="2">
        <f t="shared" si="752"/>
        <v>3</v>
      </c>
      <c r="E9577" s="2">
        <f t="shared" si="753"/>
        <v>20</v>
      </c>
      <c r="F9577">
        <v>9.3000000000000007</v>
      </c>
      <c r="G9577">
        <v>3.7</v>
      </c>
      <c r="H9577">
        <v>16.3</v>
      </c>
      <c r="P9577">
        <f t="shared" si="754"/>
        <v>0</v>
      </c>
      <c r="Q9577">
        <f t="shared" si="755"/>
        <v>0</v>
      </c>
    </row>
    <row r="9578" spans="1:17" x14ac:dyDescent="0.25">
      <c r="A9578">
        <v>9310</v>
      </c>
      <c r="B9578" s="1">
        <v>45737</v>
      </c>
      <c r="C9578" s="2">
        <f t="shared" si="751"/>
        <v>2025</v>
      </c>
      <c r="D9578" s="2">
        <f t="shared" si="752"/>
        <v>3</v>
      </c>
      <c r="E9578" s="2">
        <f t="shared" si="753"/>
        <v>21</v>
      </c>
      <c r="F9578">
        <v>9.8000000000000007</v>
      </c>
      <c r="G9578">
        <v>6</v>
      </c>
      <c r="H9578">
        <v>13.8</v>
      </c>
      <c r="P9578">
        <f t="shared" si="754"/>
        <v>0</v>
      </c>
      <c r="Q9578">
        <f t="shared" si="755"/>
        <v>0</v>
      </c>
    </row>
    <row r="9579" spans="1:17" x14ac:dyDescent="0.25">
      <c r="A9579">
        <v>9310</v>
      </c>
      <c r="B9579" s="1">
        <v>45738</v>
      </c>
      <c r="C9579" s="2">
        <f t="shared" si="751"/>
        <v>2025</v>
      </c>
      <c r="D9579" s="2">
        <f t="shared" si="752"/>
        <v>3</v>
      </c>
      <c r="E9579" s="2">
        <f t="shared" si="753"/>
        <v>22</v>
      </c>
      <c r="F9579">
        <v>8.1999999999999993</v>
      </c>
      <c r="G9579">
        <v>7.5</v>
      </c>
      <c r="H9579">
        <v>9.4</v>
      </c>
      <c r="P9579">
        <f t="shared" si="754"/>
        <v>0</v>
      </c>
      <c r="Q9579">
        <f t="shared" si="755"/>
        <v>0</v>
      </c>
    </row>
    <row r="9580" spans="1:17" x14ac:dyDescent="0.25">
      <c r="A9580">
        <v>9310</v>
      </c>
      <c r="B9580" s="1">
        <v>45739</v>
      </c>
      <c r="C9580" s="2">
        <f t="shared" si="751"/>
        <v>2025</v>
      </c>
      <c r="D9580" s="2">
        <f t="shared" si="752"/>
        <v>3</v>
      </c>
      <c r="E9580" s="2">
        <f t="shared" si="753"/>
        <v>23</v>
      </c>
      <c r="F9580">
        <v>9</v>
      </c>
      <c r="G9580">
        <v>8.3000000000000007</v>
      </c>
      <c r="H9580">
        <v>10.1</v>
      </c>
      <c r="P9580">
        <f t="shared" si="754"/>
        <v>0</v>
      </c>
      <c r="Q9580">
        <f t="shared" si="755"/>
        <v>0</v>
      </c>
    </row>
    <row r="9581" spans="1:17" x14ac:dyDescent="0.25">
      <c r="A9581">
        <v>9310</v>
      </c>
      <c r="B9581" s="1">
        <v>45740</v>
      </c>
      <c r="C9581" s="2">
        <f t="shared" si="751"/>
        <v>2025</v>
      </c>
      <c r="D9581" s="2">
        <f t="shared" si="752"/>
        <v>3</v>
      </c>
      <c r="E9581" s="2">
        <f t="shared" si="753"/>
        <v>24</v>
      </c>
      <c r="F9581">
        <v>10.9</v>
      </c>
      <c r="G9581">
        <v>8.8000000000000007</v>
      </c>
      <c r="H9581">
        <v>15.2</v>
      </c>
      <c r="P9581">
        <f t="shared" si="754"/>
        <v>0</v>
      </c>
      <c r="Q9581">
        <f t="shared" si="755"/>
        <v>0</v>
      </c>
    </row>
    <row r="9582" spans="1:17" x14ac:dyDescent="0.25">
      <c r="A9582">
        <v>9310</v>
      </c>
      <c r="B9582" s="1">
        <v>45741</v>
      </c>
      <c r="C9582" s="2">
        <f t="shared" si="751"/>
        <v>2025</v>
      </c>
      <c r="D9582" s="2">
        <f t="shared" si="752"/>
        <v>3</v>
      </c>
      <c r="E9582" s="2">
        <f t="shared" si="753"/>
        <v>25</v>
      </c>
      <c r="F9582">
        <v>12.7</v>
      </c>
      <c r="G9582">
        <v>8.5</v>
      </c>
      <c r="H9582">
        <v>18.600000000000001</v>
      </c>
      <c r="P9582">
        <f t="shared" si="754"/>
        <v>0</v>
      </c>
      <c r="Q9582">
        <f t="shared" si="755"/>
        <v>0</v>
      </c>
    </row>
    <row r="9583" spans="1:17" x14ac:dyDescent="0.25">
      <c r="A9583">
        <v>9310</v>
      </c>
      <c r="B9583" s="1">
        <v>45742</v>
      </c>
      <c r="C9583" s="2">
        <f t="shared" si="751"/>
        <v>2025</v>
      </c>
      <c r="D9583" s="2">
        <f t="shared" si="752"/>
        <v>3</v>
      </c>
      <c r="E9583" s="2">
        <f t="shared" si="753"/>
        <v>26</v>
      </c>
      <c r="F9583">
        <v>12.9</v>
      </c>
      <c r="G9583">
        <v>8.8000000000000007</v>
      </c>
      <c r="H9583">
        <v>19.100000000000001</v>
      </c>
      <c r="P9583">
        <f t="shared" si="754"/>
        <v>0</v>
      </c>
      <c r="Q9583">
        <f t="shared" si="755"/>
        <v>0</v>
      </c>
    </row>
    <row r="9584" spans="1:17" x14ac:dyDescent="0.25">
      <c r="A9584">
        <v>9310</v>
      </c>
      <c r="B9584" s="1">
        <v>45743</v>
      </c>
      <c r="C9584" s="2">
        <f t="shared" si="751"/>
        <v>2025</v>
      </c>
      <c r="D9584" s="2">
        <f t="shared" si="752"/>
        <v>3</v>
      </c>
      <c r="E9584" s="2">
        <f t="shared" si="753"/>
        <v>27</v>
      </c>
      <c r="F9584">
        <v>13.7</v>
      </c>
      <c r="G9584">
        <v>8.1</v>
      </c>
      <c r="H9584">
        <v>20.2</v>
      </c>
      <c r="P9584">
        <f t="shared" si="754"/>
        <v>0</v>
      </c>
      <c r="Q9584">
        <f t="shared" si="755"/>
        <v>0</v>
      </c>
    </row>
    <row r="9585" spans="1:17" x14ac:dyDescent="0.25">
      <c r="A9585">
        <v>9310</v>
      </c>
      <c r="B9585" s="1">
        <v>45744</v>
      </c>
      <c r="C9585" s="2">
        <f t="shared" si="751"/>
        <v>2025</v>
      </c>
      <c r="D9585" s="2">
        <f t="shared" si="752"/>
        <v>3</v>
      </c>
      <c r="E9585" s="2">
        <f t="shared" si="753"/>
        <v>28</v>
      </c>
      <c r="F9585">
        <v>13.5</v>
      </c>
      <c r="G9585">
        <v>8.1</v>
      </c>
      <c r="H9585">
        <v>20.7</v>
      </c>
      <c r="P9585">
        <f t="shared" si="754"/>
        <v>0</v>
      </c>
      <c r="Q9585">
        <f t="shared" si="755"/>
        <v>0</v>
      </c>
    </row>
    <row r="9586" spans="1:17" x14ac:dyDescent="0.25">
      <c r="A9586">
        <v>9310</v>
      </c>
      <c r="B9586" s="1">
        <v>45745</v>
      </c>
      <c r="C9586" s="2">
        <f t="shared" si="751"/>
        <v>2025</v>
      </c>
      <c r="D9586" s="2">
        <f t="shared" si="752"/>
        <v>3</v>
      </c>
      <c r="E9586" s="2">
        <f t="shared" si="753"/>
        <v>29</v>
      </c>
      <c r="F9586">
        <v>13.7</v>
      </c>
      <c r="G9586">
        <v>11.5</v>
      </c>
      <c r="H9586">
        <v>17.600000000000001</v>
      </c>
      <c r="P9586">
        <f t="shared" si="754"/>
        <v>0</v>
      </c>
      <c r="Q9586">
        <f t="shared" si="755"/>
        <v>0</v>
      </c>
    </row>
    <row r="9587" spans="1:17" x14ac:dyDescent="0.25">
      <c r="A9587">
        <v>9310</v>
      </c>
      <c r="B9587" s="1">
        <v>45746</v>
      </c>
      <c r="C9587" s="2">
        <f t="shared" si="751"/>
        <v>2025</v>
      </c>
      <c r="D9587" s="2">
        <f t="shared" si="752"/>
        <v>3</v>
      </c>
      <c r="E9587" s="2">
        <f t="shared" si="753"/>
        <v>30</v>
      </c>
      <c r="F9587">
        <v>15.9</v>
      </c>
      <c r="G9587">
        <v>9.3000000000000007</v>
      </c>
      <c r="H9587">
        <v>22.4</v>
      </c>
      <c r="P9587">
        <f t="shared" si="754"/>
        <v>0</v>
      </c>
      <c r="Q9587">
        <f t="shared" si="755"/>
        <v>0</v>
      </c>
    </row>
    <row r="9588" spans="1:17" x14ac:dyDescent="0.25">
      <c r="A9588">
        <v>9310</v>
      </c>
      <c r="B9588" s="1">
        <v>45747</v>
      </c>
      <c r="C9588" s="2">
        <f t="shared" si="751"/>
        <v>2025</v>
      </c>
      <c r="D9588" s="2">
        <f t="shared" si="752"/>
        <v>3</v>
      </c>
      <c r="E9588" s="2">
        <f t="shared" si="753"/>
        <v>31</v>
      </c>
      <c r="F9588">
        <v>16.2</v>
      </c>
      <c r="G9588">
        <v>13</v>
      </c>
      <c r="H9588">
        <v>19.100000000000001</v>
      </c>
      <c r="P9588">
        <f t="shared" si="754"/>
        <v>0</v>
      </c>
      <c r="Q9588">
        <f t="shared" si="755"/>
        <v>0</v>
      </c>
    </row>
    <row r="9589" spans="1:17" x14ac:dyDescent="0.25">
      <c r="A9589">
        <v>9310</v>
      </c>
      <c r="B9589" s="1">
        <v>45748</v>
      </c>
      <c r="C9589" s="2">
        <f t="shared" si="751"/>
        <v>2025</v>
      </c>
      <c r="D9589" s="2">
        <f t="shared" si="752"/>
        <v>4</v>
      </c>
      <c r="E9589" s="2">
        <f t="shared" si="753"/>
        <v>1</v>
      </c>
      <c r="F9589">
        <v>13.1</v>
      </c>
      <c r="G9589">
        <v>7.5</v>
      </c>
      <c r="H9589">
        <v>16.600000000000001</v>
      </c>
      <c r="P9589">
        <f t="shared" si="754"/>
        <v>0</v>
      </c>
      <c r="Q9589">
        <f t="shared" si="755"/>
        <v>0</v>
      </c>
    </row>
    <row r="9590" spans="1:17" x14ac:dyDescent="0.25">
      <c r="A9590">
        <v>9310</v>
      </c>
      <c r="B9590" s="1">
        <v>45749</v>
      </c>
      <c r="C9590" s="2">
        <f t="shared" si="751"/>
        <v>2025</v>
      </c>
      <c r="D9590" s="2">
        <f t="shared" si="752"/>
        <v>4</v>
      </c>
      <c r="E9590" s="2">
        <f t="shared" si="753"/>
        <v>2</v>
      </c>
      <c r="F9590">
        <v>13.2</v>
      </c>
      <c r="G9590">
        <v>10.7</v>
      </c>
      <c r="H9590">
        <v>18.2</v>
      </c>
      <c r="P9590">
        <f t="shared" si="754"/>
        <v>0</v>
      </c>
      <c r="Q9590">
        <f t="shared" si="755"/>
        <v>0</v>
      </c>
    </row>
    <row r="9591" spans="1:17" x14ac:dyDescent="0.25">
      <c r="A9591">
        <v>9310</v>
      </c>
      <c r="B9591" s="1">
        <v>45750</v>
      </c>
      <c r="C9591" s="2">
        <f t="shared" si="751"/>
        <v>2025</v>
      </c>
      <c r="D9591" s="2">
        <f t="shared" si="752"/>
        <v>4</v>
      </c>
      <c r="E9591" s="2">
        <f t="shared" si="753"/>
        <v>3</v>
      </c>
      <c r="F9591">
        <v>15.4</v>
      </c>
      <c r="G9591">
        <v>11.4</v>
      </c>
      <c r="H9591">
        <v>21.6</v>
      </c>
      <c r="P9591">
        <f t="shared" si="754"/>
        <v>0</v>
      </c>
      <c r="Q9591">
        <f t="shared" si="755"/>
        <v>0</v>
      </c>
    </row>
    <row r="9592" spans="1:17" x14ac:dyDescent="0.25">
      <c r="A9592">
        <v>9310</v>
      </c>
      <c r="B9592" s="1">
        <v>45751</v>
      </c>
      <c r="C9592" s="2">
        <f t="shared" si="751"/>
        <v>2025</v>
      </c>
      <c r="D9592" s="2">
        <f t="shared" si="752"/>
        <v>4</v>
      </c>
      <c r="E9592" s="2">
        <f t="shared" si="753"/>
        <v>4</v>
      </c>
      <c r="F9592">
        <v>16.100000000000001</v>
      </c>
      <c r="G9592">
        <v>11.2</v>
      </c>
      <c r="H9592">
        <v>22.2</v>
      </c>
      <c r="P9592">
        <f t="shared" si="754"/>
        <v>0</v>
      </c>
      <c r="Q9592">
        <f t="shared" si="755"/>
        <v>0</v>
      </c>
    </row>
    <row r="9593" spans="1:17" x14ac:dyDescent="0.25">
      <c r="A9593">
        <v>9310</v>
      </c>
      <c r="B9593" s="1">
        <v>45752</v>
      </c>
      <c r="C9593" s="2">
        <f t="shared" si="751"/>
        <v>2025</v>
      </c>
      <c r="D9593" s="2">
        <f t="shared" si="752"/>
        <v>4</v>
      </c>
      <c r="E9593" s="2">
        <f t="shared" si="753"/>
        <v>5</v>
      </c>
      <c r="F9593">
        <v>16.399999999999999</v>
      </c>
      <c r="G9593">
        <v>11</v>
      </c>
      <c r="H9593">
        <v>24.3</v>
      </c>
      <c r="P9593">
        <f t="shared" si="754"/>
        <v>0</v>
      </c>
      <c r="Q9593">
        <f t="shared" si="755"/>
        <v>0</v>
      </c>
    </row>
    <row r="9594" spans="1:17" x14ac:dyDescent="0.25">
      <c r="A9594">
        <v>9310</v>
      </c>
      <c r="B9594" s="1">
        <v>45753</v>
      </c>
      <c r="C9594" s="2">
        <f t="shared" si="751"/>
        <v>2025</v>
      </c>
      <c r="D9594" s="2">
        <f t="shared" si="752"/>
        <v>4</v>
      </c>
      <c r="E9594" s="2">
        <f t="shared" si="753"/>
        <v>6</v>
      </c>
      <c r="F9594">
        <v>15.9</v>
      </c>
      <c r="G9594">
        <v>10.8</v>
      </c>
      <c r="H9594">
        <v>23</v>
      </c>
      <c r="P9594">
        <f t="shared" si="754"/>
        <v>0</v>
      </c>
      <c r="Q9594">
        <f t="shared" si="755"/>
        <v>0</v>
      </c>
    </row>
    <row r="9595" spans="1:17" x14ac:dyDescent="0.25">
      <c r="A9595">
        <v>9310</v>
      </c>
      <c r="B9595" s="1">
        <v>45754</v>
      </c>
      <c r="C9595" s="2">
        <f t="shared" si="751"/>
        <v>2025</v>
      </c>
      <c r="D9595" s="2">
        <f t="shared" si="752"/>
        <v>4</v>
      </c>
      <c r="E9595" s="2">
        <f t="shared" si="753"/>
        <v>7</v>
      </c>
      <c r="F9595">
        <v>12</v>
      </c>
      <c r="G9595">
        <v>9.5</v>
      </c>
      <c r="H9595">
        <v>15.1</v>
      </c>
      <c r="P9595">
        <f t="shared" si="754"/>
        <v>0</v>
      </c>
      <c r="Q9595">
        <f t="shared" si="755"/>
        <v>0</v>
      </c>
    </row>
    <row r="9596" spans="1:17" x14ac:dyDescent="0.25">
      <c r="A9596">
        <v>9310</v>
      </c>
      <c r="B9596" s="1">
        <v>45755</v>
      </c>
      <c r="C9596" s="2">
        <f t="shared" si="751"/>
        <v>2025</v>
      </c>
      <c r="D9596" s="2">
        <f t="shared" si="752"/>
        <v>4</v>
      </c>
      <c r="E9596" s="2">
        <f t="shared" si="753"/>
        <v>8</v>
      </c>
      <c r="F9596">
        <v>10.4</v>
      </c>
      <c r="G9596">
        <v>8.3000000000000007</v>
      </c>
      <c r="H9596">
        <v>14.4</v>
      </c>
      <c r="P9596">
        <f t="shared" si="754"/>
        <v>0</v>
      </c>
      <c r="Q9596">
        <f t="shared" si="755"/>
        <v>0</v>
      </c>
    </row>
    <row r="9597" spans="1:17" x14ac:dyDescent="0.25">
      <c r="A9597">
        <v>9310</v>
      </c>
      <c r="B9597" s="1">
        <v>45756</v>
      </c>
      <c r="C9597" s="2">
        <f t="shared" si="751"/>
        <v>2025</v>
      </c>
      <c r="D9597" s="2">
        <f t="shared" si="752"/>
        <v>4</v>
      </c>
      <c r="E9597" s="2">
        <f t="shared" si="753"/>
        <v>9</v>
      </c>
      <c r="F9597">
        <v>12.2</v>
      </c>
      <c r="G9597">
        <v>6.9</v>
      </c>
      <c r="H9597">
        <v>18.7</v>
      </c>
      <c r="P9597">
        <f t="shared" si="754"/>
        <v>0</v>
      </c>
      <c r="Q9597">
        <f t="shared" si="755"/>
        <v>0</v>
      </c>
    </row>
    <row r="9598" spans="1:17" x14ac:dyDescent="0.25">
      <c r="A9598">
        <v>9310</v>
      </c>
      <c r="B9598" s="1">
        <v>45757</v>
      </c>
      <c r="C9598" s="2">
        <f t="shared" si="751"/>
        <v>2025</v>
      </c>
      <c r="D9598" s="2">
        <f t="shared" si="752"/>
        <v>4</v>
      </c>
      <c r="E9598" s="2">
        <f t="shared" si="753"/>
        <v>10</v>
      </c>
      <c r="F9598">
        <v>13.9</v>
      </c>
      <c r="G9598">
        <v>7.7</v>
      </c>
      <c r="H9598">
        <v>21.6</v>
      </c>
      <c r="P9598">
        <f t="shared" si="754"/>
        <v>0</v>
      </c>
      <c r="Q9598">
        <f t="shared" si="755"/>
        <v>0</v>
      </c>
    </row>
    <row r="9599" spans="1:17" x14ac:dyDescent="0.25">
      <c r="A9599">
        <v>9310</v>
      </c>
      <c r="B9599" s="1">
        <v>45758</v>
      </c>
      <c r="C9599" s="2">
        <f t="shared" si="751"/>
        <v>2025</v>
      </c>
      <c r="D9599" s="2">
        <f t="shared" si="752"/>
        <v>4</v>
      </c>
      <c r="E9599" s="2">
        <f t="shared" si="753"/>
        <v>11</v>
      </c>
      <c r="F9599">
        <v>16.5</v>
      </c>
      <c r="G9599">
        <v>10.1</v>
      </c>
      <c r="H9599">
        <v>24.5</v>
      </c>
      <c r="P9599">
        <f t="shared" si="754"/>
        <v>0</v>
      </c>
      <c r="Q9599">
        <f t="shared" si="755"/>
        <v>0</v>
      </c>
    </row>
    <row r="9600" spans="1:17" x14ac:dyDescent="0.25">
      <c r="A9600">
        <v>9310</v>
      </c>
      <c r="B9600" s="1">
        <v>45759</v>
      </c>
      <c r="C9600" s="2">
        <f t="shared" si="751"/>
        <v>2025</v>
      </c>
      <c r="D9600" s="2">
        <f t="shared" si="752"/>
        <v>4</v>
      </c>
      <c r="E9600" s="2">
        <f t="shared" si="753"/>
        <v>12</v>
      </c>
      <c r="F9600">
        <v>15.7</v>
      </c>
      <c r="G9600">
        <v>10.199999999999999</v>
      </c>
      <c r="H9600">
        <v>20.7</v>
      </c>
      <c r="P9600">
        <f t="shared" si="754"/>
        <v>0</v>
      </c>
      <c r="Q9600">
        <f t="shared" si="755"/>
        <v>0</v>
      </c>
    </row>
    <row r="9601" spans="1:17" x14ac:dyDescent="0.25">
      <c r="A9601">
        <v>9310</v>
      </c>
      <c r="B9601" s="1">
        <v>45760</v>
      </c>
      <c r="C9601" s="2">
        <f t="shared" si="751"/>
        <v>2025</v>
      </c>
      <c r="D9601" s="2">
        <f t="shared" si="752"/>
        <v>4</v>
      </c>
      <c r="E9601" s="2">
        <f t="shared" si="753"/>
        <v>13</v>
      </c>
      <c r="F9601">
        <v>13.9</v>
      </c>
      <c r="G9601">
        <v>12.5</v>
      </c>
      <c r="H9601">
        <v>15.4</v>
      </c>
      <c r="P9601">
        <f t="shared" si="754"/>
        <v>0</v>
      </c>
      <c r="Q9601">
        <f t="shared" si="755"/>
        <v>0</v>
      </c>
    </row>
    <row r="9602" spans="1:17" x14ac:dyDescent="0.25">
      <c r="A9602">
        <v>9310</v>
      </c>
      <c r="B9602" s="1">
        <v>45761</v>
      </c>
      <c r="C9602" s="2">
        <f t="shared" si="751"/>
        <v>2025</v>
      </c>
      <c r="D9602" s="2">
        <f t="shared" si="752"/>
        <v>4</v>
      </c>
      <c r="E9602" s="2">
        <f t="shared" si="753"/>
        <v>14</v>
      </c>
      <c r="F9602">
        <v>12</v>
      </c>
      <c r="G9602">
        <v>11.3</v>
      </c>
      <c r="H9602">
        <v>13.1</v>
      </c>
      <c r="P9602">
        <f t="shared" si="754"/>
        <v>0</v>
      </c>
      <c r="Q9602">
        <f t="shared" si="755"/>
        <v>0</v>
      </c>
    </row>
    <row r="9603" spans="1:17" x14ac:dyDescent="0.25">
      <c r="A9603">
        <v>9310</v>
      </c>
      <c r="B9603" s="1">
        <v>45762</v>
      </c>
      <c r="C9603" s="2">
        <f t="shared" ref="C9603:C9666" si="756">YEAR(B9603)</f>
        <v>2025</v>
      </c>
      <c r="D9603" s="2">
        <f t="shared" ref="D9603:D9666" si="757">MONTH(B9603)</f>
        <v>4</v>
      </c>
      <c r="E9603" s="2">
        <f t="shared" ref="E9603:E9666" si="758">DAY(B9603)</f>
        <v>15</v>
      </c>
      <c r="F9603">
        <v>12.1</v>
      </c>
      <c r="G9603">
        <v>11.3</v>
      </c>
      <c r="H9603">
        <v>13.3</v>
      </c>
      <c r="P9603">
        <f t="shared" si="754"/>
        <v>0</v>
      </c>
      <c r="Q9603">
        <f t="shared" si="755"/>
        <v>0</v>
      </c>
    </row>
    <row r="9604" spans="1:17" x14ac:dyDescent="0.25">
      <c r="A9604">
        <v>9310</v>
      </c>
      <c r="B9604" s="1">
        <v>45763</v>
      </c>
      <c r="C9604" s="2">
        <f t="shared" si="756"/>
        <v>2025</v>
      </c>
      <c r="D9604" s="2">
        <f t="shared" si="757"/>
        <v>4</v>
      </c>
      <c r="E9604" s="2">
        <f t="shared" si="758"/>
        <v>16</v>
      </c>
      <c r="F9604">
        <v>15</v>
      </c>
      <c r="G9604">
        <v>12.8</v>
      </c>
      <c r="H9604">
        <v>18.899999999999999</v>
      </c>
      <c r="P9604">
        <f t="shared" ref="P9604:P9667" si="759">IF(G9604&gt;=20,1,0)</f>
        <v>0</v>
      </c>
      <c r="Q9604">
        <f t="shared" ref="Q9604:Q9667" si="760">IF(H9604&gt;=30,1,0)</f>
        <v>0</v>
      </c>
    </row>
    <row r="9605" spans="1:17" x14ac:dyDescent="0.25">
      <c r="A9605">
        <v>9310</v>
      </c>
      <c r="B9605" s="1">
        <v>45764</v>
      </c>
      <c r="C9605" s="2">
        <f t="shared" si="756"/>
        <v>2025</v>
      </c>
      <c r="D9605" s="2">
        <f t="shared" si="757"/>
        <v>4</v>
      </c>
      <c r="E9605" s="2">
        <f t="shared" si="758"/>
        <v>17</v>
      </c>
      <c r="F9605">
        <v>13.6</v>
      </c>
      <c r="G9605">
        <v>11.9</v>
      </c>
      <c r="H9605">
        <v>16.7</v>
      </c>
      <c r="P9605">
        <f t="shared" si="759"/>
        <v>0</v>
      </c>
      <c r="Q9605">
        <f t="shared" si="760"/>
        <v>0</v>
      </c>
    </row>
    <row r="9606" spans="1:17" x14ac:dyDescent="0.25">
      <c r="A9606">
        <v>9310</v>
      </c>
      <c r="B9606" s="1">
        <v>45765</v>
      </c>
      <c r="C9606" s="2">
        <f t="shared" si="756"/>
        <v>2025</v>
      </c>
      <c r="D9606" s="2">
        <f t="shared" si="757"/>
        <v>4</v>
      </c>
      <c r="E9606" s="2">
        <f t="shared" si="758"/>
        <v>18</v>
      </c>
      <c r="F9606">
        <v>14.3</v>
      </c>
      <c r="G9606">
        <v>10.4</v>
      </c>
      <c r="H9606">
        <v>19.2</v>
      </c>
      <c r="P9606">
        <f t="shared" si="759"/>
        <v>0</v>
      </c>
      <c r="Q9606">
        <f t="shared" si="760"/>
        <v>0</v>
      </c>
    </row>
    <row r="9607" spans="1:17" x14ac:dyDescent="0.25">
      <c r="A9607">
        <v>9310</v>
      </c>
      <c r="B9607" s="1">
        <v>45766</v>
      </c>
      <c r="C9607" s="2">
        <f t="shared" si="756"/>
        <v>2025</v>
      </c>
      <c r="D9607" s="2">
        <f t="shared" si="757"/>
        <v>4</v>
      </c>
      <c r="E9607" s="2">
        <f t="shared" si="758"/>
        <v>19</v>
      </c>
      <c r="F9607">
        <v>13.1</v>
      </c>
      <c r="G9607">
        <v>12.1</v>
      </c>
      <c r="H9607">
        <v>14.7</v>
      </c>
      <c r="P9607">
        <f t="shared" si="759"/>
        <v>0</v>
      </c>
      <c r="Q9607">
        <f t="shared" si="760"/>
        <v>0</v>
      </c>
    </row>
    <row r="9608" spans="1:17" x14ac:dyDescent="0.25">
      <c r="A9608">
        <v>9310</v>
      </c>
      <c r="B9608" s="1">
        <v>45767</v>
      </c>
      <c r="C9608" s="2">
        <f t="shared" si="756"/>
        <v>2025</v>
      </c>
      <c r="D9608" s="2">
        <f t="shared" si="757"/>
        <v>4</v>
      </c>
      <c r="E9608" s="2">
        <f t="shared" si="758"/>
        <v>20</v>
      </c>
      <c r="F9608">
        <v>12.4</v>
      </c>
      <c r="G9608">
        <v>11.3</v>
      </c>
      <c r="H9608">
        <v>13.3</v>
      </c>
      <c r="P9608">
        <f t="shared" si="759"/>
        <v>0</v>
      </c>
      <c r="Q9608">
        <f t="shared" si="760"/>
        <v>0</v>
      </c>
    </row>
    <row r="9609" spans="1:17" x14ac:dyDescent="0.25">
      <c r="A9609">
        <v>9310</v>
      </c>
      <c r="B9609" s="1">
        <v>45768</v>
      </c>
      <c r="C9609" s="2">
        <f t="shared" si="756"/>
        <v>2025</v>
      </c>
      <c r="D9609" s="2">
        <f t="shared" si="757"/>
        <v>4</v>
      </c>
      <c r="E9609" s="2">
        <f t="shared" si="758"/>
        <v>21</v>
      </c>
      <c r="F9609">
        <v>14.4</v>
      </c>
      <c r="G9609">
        <v>9.5</v>
      </c>
      <c r="H9609">
        <v>21.2</v>
      </c>
      <c r="P9609">
        <f t="shared" si="759"/>
        <v>0</v>
      </c>
      <c r="Q9609">
        <f t="shared" si="760"/>
        <v>0</v>
      </c>
    </row>
    <row r="9610" spans="1:17" x14ac:dyDescent="0.25">
      <c r="A9610">
        <v>9310</v>
      </c>
      <c r="B9610" s="1">
        <v>45769</v>
      </c>
      <c r="C9610" s="2">
        <f t="shared" si="756"/>
        <v>2025</v>
      </c>
      <c r="D9610" s="2">
        <f t="shared" si="757"/>
        <v>4</v>
      </c>
      <c r="E9610" s="2">
        <f t="shared" si="758"/>
        <v>22</v>
      </c>
      <c r="F9610">
        <v>17</v>
      </c>
      <c r="G9610">
        <v>11.5</v>
      </c>
      <c r="H9610">
        <v>24.6</v>
      </c>
      <c r="P9610">
        <f t="shared" si="759"/>
        <v>0</v>
      </c>
      <c r="Q9610">
        <f t="shared" si="760"/>
        <v>0</v>
      </c>
    </row>
    <row r="9611" spans="1:17" x14ac:dyDescent="0.25">
      <c r="A9611">
        <v>9310</v>
      </c>
      <c r="B9611" s="1">
        <v>45770</v>
      </c>
      <c r="C9611" s="2">
        <f t="shared" si="756"/>
        <v>2025</v>
      </c>
      <c r="D9611" s="2">
        <f t="shared" si="757"/>
        <v>4</v>
      </c>
      <c r="E9611" s="2">
        <f t="shared" si="758"/>
        <v>23</v>
      </c>
      <c r="F9611">
        <v>16.600000000000001</v>
      </c>
      <c r="G9611">
        <v>12.3</v>
      </c>
      <c r="H9611">
        <v>22.7</v>
      </c>
      <c r="P9611">
        <f t="shared" si="759"/>
        <v>0</v>
      </c>
      <c r="Q9611">
        <f t="shared" si="760"/>
        <v>0</v>
      </c>
    </row>
    <row r="9612" spans="1:17" x14ac:dyDescent="0.25">
      <c r="A9612">
        <v>9310</v>
      </c>
      <c r="B9612" s="1">
        <v>45771</v>
      </c>
      <c r="C9612" s="2">
        <f t="shared" si="756"/>
        <v>2025</v>
      </c>
      <c r="D9612" s="2">
        <f t="shared" si="757"/>
        <v>4</v>
      </c>
      <c r="E9612" s="2">
        <f t="shared" si="758"/>
        <v>24</v>
      </c>
      <c r="F9612">
        <v>15.8</v>
      </c>
      <c r="G9612">
        <v>11.7</v>
      </c>
      <c r="H9612">
        <v>19.8</v>
      </c>
      <c r="P9612">
        <f t="shared" si="759"/>
        <v>0</v>
      </c>
      <c r="Q9612">
        <f t="shared" si="760"/>
        <v>0</v>
      </c>
    </row>
    <row r="9613" spans="1:17" x14ac:dyDescent="0.25">
      <c r="A9613">
        <v>9310</v>
      </c>
      <c r="B9613" s="1">
        <v>45772</v>
      </c>
      <c r="C9613" s="2">
        <f t="shared" si="756"/>
        <v>2025</v>
      </c>
      <c r="D9613" s="2">
        <f t="shared" si="757"/>
        <v>4</v>
      </c>
      <c r="E9613" s="2">
        <f t="shared" si="758"/>
        <v>25</v>
      </c>
      <c r="F9613">
        <v>15.9</v>
      </c>
      <c r="G9613">
        <v>9.9</v>
      </c>
      <c r="H9613">
        <v>22.9</v>
      </c>
      <c r="P9613">
        <f t="shared" si="759"/>
        <v>0</v>
      </c>
      <c r="Q9613">
        <f t="shared" si="760"/>
        <v>0</v>
      </c>
    </row>
    <row r="9614" spans="1:17" x14ac:dyDescent="0.25">
      <c r="A9614">
        <v>9310</v>
      </c>
      <c r="B9614" s="1">
        <v>45773</v>
      </c>
      <c r="C9614" s="2">
        <f t="shared" si="756"/>
        <v>2025</v>
      </c>
      <c r="D9614" s="2">
        <f t="shared" si="757"/>
        <v>4</v>
      </c>
      <c r="E9614" s="2">
        <f t="shared" si="758"/>
        <v>26</v>
      </c>
      <c r="F9614">
        <v>17</v>
      </c>
      <c r="G9614">
        <v>10.3</v>
      </c>
      <c r="H9614">
        <v>23.8</v>
      </c>
      <c r="P9614">
        <f t="shared" si="759"/>
        <v>0</v>
      </c>
      <c r="Q9614">
        <f t="shared" si="760"/>
        <v>0</v>
      </c>
    </row>
    <row r="9615" spans="1:17" x14ac:dyDescent="0.25">
      <c r="A9615">
        <v>9310</v>
      </c>
      <c r="B9615" s="1">
        <v>45774</v>
      </c>
      <c r="C9615" s="2">
        <f t="shared" si="756"/>
        <v>2025</v>
      </c>
      <c r="D9615" s="2">
        <f t="shared" si="757"/>
        <v>4</v>
      </c>
      <c r="E9615" s="2">
        <f t="shared" si="758"/>
        <v>27</v>
      </c>
      <c r="F9615">
        <v>16.3</v>
      </c>
      <c r="G9615">
        <v>13.4</v>
      </c>
      <c r="H9615">
        <v>20.3</v>
      </c>
      <c r="P9615">
        <f t="shared" si="759"/>
        <v>0</v>
      </c>
      <c r="Q9615">
        <f t="shared" si="760"/>
        <v>0</v>
      </c>
    </row>
    <row r="9616" spans="1:17" x14ac:dyDescent="0.25">
      <c r="A9616">
        <v>9310</v>
      </c>
      <c r="B9616" s="1">
        <v>45775</v>
      </c>
      <c r="C9616" s="2">
        <f t="shared" si="756"/>
        <v>2025</v>
      </c>
      <c r="D9616" s="2">
        <f t="shared" si="757"/>
        <v>4</v>
      </c>
      <c r="E9616" s="2">
        <f t="shared" si="758"/>
        <v>28</v>
      </c>
      <c r="F9616">
        <v>17</v>
      </c>
      <c r="G9616">
        <v>13.2</v>
      </c>
      <c r="H9616">
        <v>24.5</v>
      </c>
      <c r="P9616">
        <f t="shared" si="759"/>
        <v>0</v>
      </c>
      <c r="Q9616">
        <f t="shared" si="760"/>
        <v>0</v>
      </c>
    </row>
    <row r="9617" spans="1:17" x14ac:dyDescent="0.25">
      <c r="A9617">
        <v>9310</v>
      </c>
      <c r="B9617" s="1">
        <v>45776</v>
      </c>
      <c r="C9617" s="2">
        <f t="shared" si="756"/>
        <v>2025</v>
      </c>
      <c r="D9617" s="2">
        <f t="shared" si="757"/>
        <v>4</v>
      </c>
      <c r="E9617" s="2">
        <f t="shared" si="758"/>
        <v>29</v>
      </c>
      <c r="F9617">
        <v>18.7</v>
      </c>
      <c r="G9617">
        <v>14</v>
      </c>
      <c r="H9617">
        <v>26.7</v>
      </c>
      <c r="P9617">
        <f t="shared" si="759"/>
        <v>0</v>
      </c>
      <c r="Q9617">
        <f t="shared" si="760"/>
        <v>0</v>
      </c>
    </row>
    <row r="9618" spans="1:17" x14ac:dyDescent="0.25">
      <c r="A9618">
        <v>9310</v>
      </c>
      <c r="B9618" s="1">
        <v>45777</v>
      </c>
      <c r="C9618" s="2">
        <f t="shared" si="756"/>
        <v>2025</v>
      </c>
      <c r="D9618" s="2">
        <f t="shared" si="757"/>
        <v>4</v>
      </c>
      <c r="E9618" s="2">
        <f t="shared" si="758"/>
        <v>30</v>
      </c>
      <c r="F9618">
        <v>20</v>
      </c>
      <c r="G9618">
        <v>15.1</v>
      </c>
      <c r="H9618">
        <v>27.6</v>
      </c>
      <c r="P9618">
        <f t="shared" si="759"/>
        <v>0</v>
      </c>
      <c r="Q9618">
        <f t="shared" si="760"/>
        <v>0</v>
      </c>
    </row>
    <row r="9619" spans="1:17" x14ac:dyDescent="0.25">
      <c r="A9619">
        <v>9310</v>
      </c>
      <c r="B9619" s="1">
        <v>45778</v>
      </c>
      <c r="C9619" s="2">
        <f t="shared" si="756"/>
        <v>2025</v>
      </c>
      <c r="D9619" s="2">
        <f t="shared" si="757"/>
        <v>5</v>
      </c>
      <c r="E9619" s="2">
        <f t="shared" si="758"/>
        <v>1</v>
      </c>
      <c r="F9619">
        <v>21.2</v>
      </c>
      <c r="G9619">
        <v>16</v>
      </c>
      <c r="H9619">
        <v>28.5</v>
      </c>
      <c r="P9619">
        <f t="shared" si="759"/>
        <v>0</v>
      </c>
      <c r="Q9619">
        <f t="shared" si="760"/>
        <v>0</v>
      </c>
    </row>
    <row r="9620" spans="1:17" x14ac:dyDescent="0.25">
      <c r="A9620">
        <v>9310</v>
      </c>
      <c r="B9620" s="1">
        <v>45779</v>
      </c>
      <c r="C9620" s="2">
        <f t="shared" si="756"/>
        <v>2025</v>
      </c>
      <c r="D9620" s="2">
        <f t="shared" si="757"/>
        <v>5</v>
      </c>
      <c r="E9620" s="2">
        <f t="shared" si="758"/>
        <v>2</v>
      </c>
      <c r="F9620">
        <v>21.6</v>
      </c>
      <c r="G9620">
        <v>16.5</v>
      </c>
      <c r="H9620">
        <v>29.3</v>
      </c>
      <c r="P9620">
        <f t="shared" si="759"/>
        <v>0</v>
      </c>
      <c r="Q9620">
        <f t="shared" si="760"/>
        <v>0</v>
      </c>
    </row>
    <row r="9621" spans="1:17" x14ac:dyDescent="0.25">
      <c r="A9621">
        <v>9310</v>
      </c>
      <c r="B9621" s="1">
        <v>45780</v>
      </c>
      <c r="C9621" s="2">
        <f t="shared" si="756"/>
        <v>2025</v>
      </c>
      <c r="D9621" s="2">
        <f t="shared" si="757"/>
        <v>5</v>
      </c>
      <c r="E9621" s="2">
        <f t="shared" si="758"/>
        <v>3</v>
      </c>
      <c r="F9621">
        <v>20.8</v>
      </c>
      <c r="G9621">
        <v>16.7</v>
      </c>
      <c r="H9621">
        <v>25.5</v>
      </c>
      <c r="P9621">
        <f t="shared" si="759"/>
        <v>0</v>
      </c>
      <c r="Q9621">
        <f t="shared" si="760"/>
        <v>0</v>
      </c>
    </row>
    <row r="9622" spans="1:17" x14ac:dyDescent="0.25">
      <c r="A9622">
        <v>9310</v>
      </c>
      <c r="B9622" s="1">
        <v>45781</v>
      </c>
      <c r="C9622" s="2">
        <f t="shared" si="756"/>
        <v>2025</v>
      </c>
      <c r="D9622" s="2">
        <f t="shared" si="757"/>
        <v>5</v>
      </c>
      <c r="E9622" s="2">
        <f t="shared" si="758"/>
        <v>4</v>
      </c>
      <c r="F9622">
        <v>17.2</v>
      </c>
      <c r="G9622">
        <v>14.4</v>
      </c>
      <c r="H9622">
        <v>20.8</v>
      </c>
      <c r="P9622">
        <f t="shared" si="759"/>
        <v>0</v>
      </c>
      <c r="Q9622">
        <f t="shared" si="760"/>
        <v>0</v>
      </c>
    </row>
    <row r="9623" spans="1:17" x14ac:dyDescent="0.25">
      <c r="A9623">
        <v>9310</v>
      </c>
      <c r="B9623" s="1">
        <v>45782</v>
      </c>
      <c r="C9623" s="2">
        <f t="shared" si="756"/>
        <v>2025</v>
      </c>
      <c r="D9623" s="2">
        <f t="shared" si="757"/>
        <v>5</v>
      </c>
      <c r="E9623" s="2">
        <f t="shared" si="758"/>
        <v>5</v>
      </c>
      <c r="F9623">
        <v>13.9</v>
      </c>
      <c r="G9623">
        <v>13</v>
      </c>
      <c r="H9623">
        <v>15</v>
      </c>
      <c r="P9623">
        <f t="shared" si="759"/>
        <v>0</v>
      </c>
      <c r="Q9623">
        <f t="shared" si="760"/>
        <v>0</v>
      </c>
    </row>
    <row r="9624" spans="1:17" x14ac:dyDescent="0.25">
      <c r="A9624">
        <v>9310</v>
      </c>
      <c r="B9624" s="1">
        <v>45783</v>
      </c>
      <c r="C9624" s="2">
        <f t="shared" si="756"/>
        <v>2025</v>
      </c>
      <c r="D9624" s="2">
        <f t="shared" si="757"/>
        <v>5</v>
      </c>
      <c r="E9624" s="2">
        <f t="shared" si="758"/>
        <v>6</v>
      </c>
      <c r="F9624">
        <v>14.2</v>
      </c>
      <c r="G9624">
        <v>11.6</v>
      </c>
      <c r="H9624">
        <v>17.100000000000001</v>
      </c>
      <c r="P9624">
        <f t="shared" si="759"/>
        <v>0</v>
      </c>
      <c r="Q9624">
        <f t="shared" si="760"/>
        <v>0</v>
      </c>
    </row>
    <row r="9625" spans="1:17" x14ac:dyDescent="0.25">
      <c r="A9625">
        <v>9310</v>
      </c>
      <c r="B9625" s="1">
        <v>45784</v>
      </c>
      <c r="C9625" s="2">
        <f t="shared" si="756"/>
        <v>2025</v>
      </c>
      <c r="D9625" s="2">
        <f t="shared" si="757"/>
        <v>5</v>
      </c>
      <c r="E9625" s="2">
        <f t="shared" si="758"/>
        <v>7</v>
      </c>
      <c r="F9625">
        <v>13.8</v>
      </c>
      <c r="G9625">
        <v>12.1</v>
      </c>
      <c r="H9625">
        <v>17</v>
      </c>
      <c r="P9625">
        <f t="shared" si="759"/>
        <v>0</v>
      </c>
      <c r="Q9625">
        <f t="shared" si="760"/>
        <v>0</v>
      </c>
    </row>
    <row r="9626" spans="1:17" x14ac:dyDescent="0.25">
      <c r="A9626">
        <v>9310</v>
      </c>
      <c r="B9626" s="1">
        <v>45785</v>
      </c>
      <c r="C9626" s="2">
        <f t="shared" si="756"/>
        <v>2025</v>
      </c>
      <c r="D9626" s="2">
        <f t="shared" si="757"/>
        <v>5</v>
      </c>
      <c r="E9626" s="2">
        <f t="shared" si="758"/>
        <v>8</v>
      </c>
      <c r="F9626">
        <v>14.4</v>
      </c>
      <c r="G9626">
        <v>11.4</v>
      </c>
      <c r="H9626">
        <v>18.3</v>
      </c>
      <c r="P9626">
        <f t="shared" si="759"/>
        <v>0</v>
      </c>
      <c r="Q9626">
        <f t="shared" si="760"/>
        <v>0</v>
      </c>
    </row>
    <row r="9627" spans="1:17" x14ac:dyDescent="0.25">
      <c r="A9627">
        <v>9310</v>
      </c>
      <c r="B9627" s="1">
        <v>45786</v>
      </c>
      <c r="C9627" s="2">
        <f t="shared" si="756"/>
        <v>2025</v>
      </c>
      <c r="D9627" s="2">
        <f t="shared" si="757"/>
        <v>5</v>
      </c>
      <c r="E9627" s="2">
        <f t="shared" si="758"/>
        <v>9</v>
      </c>
      <c r="F9627">
        <v>13.1</v>
      </c>
      <c r="G9627">
        <v>10.7</v>
      </c>
      <c r="H9627">
        <v>18.7</v>
      </c>
      <c r="P9627">
        <f t="shared" si="759"/>
        <v>0</v>
      </c>
      <c r="Q9627">
        <f t="shared" si="760"/>
        <v>0</v>
      </c>
    </row>
    <row r="9628" spans="1:17" x14ac:dyDescent="0.25">
      <c r="A9628">
        <v>9310</v>
      </c>
      <c r="B9628" s="1">
        <v>45787</v>
      </c>
      <c r="C9628" s="2">
        <f t="shared" si="756"/>
        <v>2025</v>
      </c>
      <c r="D9628" s="2">
        <f t="shared" si="757"/>
        <v>5</v>
      </c>
      <c r="E9628" s="2">
        <f t="shared" si="758"/>
        <v>10</v>
      </c>
      <c r="F9628">
        <v>15.7</v>
      </c>
      <c r="G9628">
        <v>11.7</v>
      </c>
      <c r="H9628">
        <v>20.8</v>
      </c>
      <c r="P9628">
        <f t="shared" si="759"/>
        <v>0</v>
      </c>
      <c r="Q9628">
        <f t="shared" si="760"/>
        <v>0</v>
      </c>
    </row>
    <row r="9629" spans="1:17" x14ac:dyDescent="0.25">
      <c r="A9629">
        <v>9310</v>
      </c>
      <c r="B9629" s="1">
        <v>45788</v>
      </c>
      <c r="C9629" s="2">
        <f t="shared" si="756"/>
        <v>2025</v>
      </c>
      <c r="D9629" s="2">
        <f t="shared" si="757"/>
        <v>5</v>
      </c>
      <c r="E9629" s="2">
        <f t="shared" si="758"/>
        <v>11</v>
      </c>
      <c r="F9629">
        <v>18.2</v>
      </c>
      <c r="G9629">
        <v>12.5</v>
      </c>
      <c r="H9629">
        <v>24.3</v>
      </c>
      <c r="P9629">
        <f t="shared" si="759"/>
        <v>0</v>
      </c>
      <c r="Q9629">
        <f t="shared" si="760"/>
        <v>0</v>
      </c>
    </row>
    <row r="9630" spans="1:17" x14ac:dyDescent="0.25">
      <c r="A9630">
        <v>9310</v>
      </c>
      <c r="B9630" s="1">
        <v>45789</v>
      </c>
      <c r="C9630" s="2">
        <f t="shared" si="756"/>
        <v>2025</v>
      </c>
      <c r="D9630" s="2">
        <f t="shared" si="757"/>
        <v>5</v>
      </c>
      <c r="E9630" s="2">
        <f t="shared" si="758"/>
        <v>12</v>
      </c>
      <c r="F9630">
        <v>18.2</v>
      </c>
      <c r="G9630">
        <v>14.2</v>
      </c>
      <c r="H9630">
        <v>24.3</v>
      </c>
      <c r="P9630">
        <f t="shared" si="759"/>
        <v>0</v>
      </c>
      <c r="Q9630">
        <f t="shared" si="760"/>
        <v>0</v>
      </c>
    </row>
    <row r="9631" spans="1:17" x14ac:dyDescent="0.25">
      <c r="A9631">
        <v>9310</v>
      </c>
      <c r="B9631" s="1">
        <v>45790</v>
      </c>
      <c r="C9631" s="2">
        <f t="shared" si="756"/>
        <v>2025</v>
      </c>
      <c r="D9631" s="2">
        <f t="shared" si="757"/>
        <v>5</v>
      </c>
      <c r="E9631" s="2">
        <f t="shared" si="758"/>
        <v>13</v>
      </c>
      <c r="F9631">
        <v>16.399999999999999</v>
      </c>
      <c r="G9631">
        <v>13</v>
      </c>
      <c r="H9631">
        <v>20.100000000000001</v>
      </c>
      <c r="P9631">
        <f t="shared" si="759"/>
        <v>0</v>
      </c>
      <c r="Q9631">
        <f t="shared" si="760"/>
        <v>0</v>
      </c>
    </row>
    <row r="9632" spans="1:17" x14ac:dyDescent="0.25">
      <c r="A9632">
        <v>9310</v>
      </c>
      <c r="B9632" s="1">
        <v>45791</v>
      </c>
      <c r="C9632" s="2">
        <f t="shared" si="756"/>
        <v>2025</v>
      </c>
      <c r="D9632" s="2">
        <f t="shared" si="757"/>
        <v>5</v>
      </c>
      <c r="E9632" s="2">
        <f t="shared" si="758"/>
        <v>14</v>
      </c>
      <c r="F9632">
        <v>17.8</v>
      </c>
      <c r="G9632">
        <v>13.9</v>
      </c>
      <c r="H9632">
        <v>23.7</v>
      </c>
      <c r="P9632">
        <f t="shared" si="759"/>
        <v>0</v>
      </c>
      <c r="Q9632">
        <f t="shared" si="760"/>
        <v>0</v>
      </c>
    </row>
    <row r="9633" spans="1:17" x14ac:dyDescent="0.25">
      <c r="A9633">
        <v>9310</v>
      </c>
      <c r="B9633" s="1">
        <v>45792</v>
      </c>
      <c r="C9633" s="2">
        <f t="shared" si="756"/>
        <v>2025</v>
      </c>
      <c r="D9633" s="2">
        <f t="shared" si="757"/>
        <v>5</v>
      </c>
      <c r="E9633" s="2">
        <f t="shared" si="758"/>
        <v>15</v>
      </c>
      <c r="F9633">
        <v>20.399999999999999</v>
      </c>
      <c r="G9633">
        <v>15.1</v>
      </c>
      <c r="H9633">
        <v>27.2</v>
      </c>
      <c r="P9633">
        <f t="shared" si="759"/>
        <v>0</v>
      </c>
      <c r="Q9633">
        <f t="shared" si="760"/>
        <v>0</v>
      </c>
    </row>
    <row r="9634" spans="1:17" x14ac:dyDescent="0.25">
      <c r="A9634">
        <v>9310</v>
      </c>
      <c r="B9634" s="1">
        <v>45793</v>
      </c>
      <c r="C9634" s="2">
        <f t="shared" si="756"/>
        <v>2025</v>
      </c>
      <c r="D9634" s="2">
        <f t="shared" si="757"/>
        <v>5</v>
      </c>
      <c r="E9634" s="2">
        <f t="shared" si="758"/>
        <v>16</v>
      </c>
      <c r="F9634">
        <v>17.899999999999999</v>
      </c>
      <c r="G9634">
        <v>13.9</v>
      </c>
      <c r="H9634">
        <v>22.2</v>
      </c>
      <c r="P9634">
        <f t="shared" si="759"/>
        <v>0</v>
      </c>
      <c r="Q9634">
        <f t="shared" si="760"/>
        <v>0</v>
      </c>
    </row>
    <row r="9635" spans="1:17" x14ac:dyDescent="0.25">
      <c r="A9635">
        <v>9310</v>
      </c>
      <c r="B9635" s="1">
        <v>45794</v>
      </c>
      <c r="C9635" s="2">
        <f t="shared" si="756"/>
        <v>2025</v>
      </c>
      <c r="D9635" s="2">
        <f t="shared" si="757"/>
        <v>5</v>
      </c>
      <c r="E9635" s="2">
        <f t="shared" si="758"/>
        <v>17</v>
      </c>
      <c r="F9635">
        <v>18.100000000000001</v>
      </c>
      <c r="G9635">
        <v>11.2</v>
      </c>
      <c r="H9635">
        <v>24.2</v>
      </c>
      <c r="P9635">
        <f t="shared" si="759"/>
        <v>0</v>
      </c>
      <c r="Q9635">
        <f t="shared" si="760"/>
        <v>0</v>
      </c>
    </row>
    <row r="9636" spans="1:17" x14ac:dyDescent="0.25">
      <c r="A9636">
        <v>9310</v>
      </c>
      <c r="B9636" s="1">
        <v>45795</v>
      </c>
      <c r="C9636" s="2">
        <f t="shared" si="756"/>
        <v>2025</v>
      </c>
      <c r="D9636" s="2">
        <f t="shared" si="757"/>
        <v>5</v>
      </c>
      <c r="E9636" s="2">
        <f t="shared" si="758"/>
        <v>18</v>
      </c>
      <c r="F9636">
        <v>19.100000000000001</v>
      </c>
      <c r="G9636">
        <v>12.3</v>
      </c>
      <c r="H9636">
        <v>25.1</v>
      </c>
      <c r="P9636">
        <f t="shared" si="759"/>
        <v>0</v>
      </c>
      <c r="Q9636">
        <f t="shared" si="760"/>
        <v>0</v>
      </c>
    </row>
    <row r="9637" spans="1:17" x14ac:dyDescent="0.25">
      <c r="A9637">
        <v>9310</v>
      </c>
      <c r="B9637" s="1">
        <v>45796</v>
      </c>
      <c r="C9637" s="2">
        <f t="shared" si="756"/>
        <v>2025</v>
      </c>
      <c r="D9637" s="2">
        <f t="shared" si="757"/>
        <v>5</v>
      </c>
      <c r="E9637" s="2">
        <f t="shared" si="758"/>
        <v>19</v>
      </c>
      <c r="F9637">
        <v>19.5</v>
      </c>
      <c r="G9637">
        <v>14.2</v>
      </c>
      <c r="H9637">
        <v>24.7</v>
      </c>
      <c r="P9637">
        <f t="shared" si="759"/>
        <v>0</v>
      </c>
      <c r="Q9637">
        <f t="shared" si="760"/>
        <v>0</v>
      </c>
    </row>
    <row r="9638" spans="1:17" x14ac:dyDescent="0.25">
      <c r="A9638">
        <v>9310</v>
      </c>
      <c r="B9638" s="1">
        <v>45797</v>
      </c>
      <c r="C9638" s="2">
        <f t="shared" si="756"/>
        <v>2025</v>
      </c>
      <c r="D9638" s="2">
        <f t="shared" si="757"/>
        <v>5</v>
      </c>
      <c r="E9638" s="2">
        <f t="shared" si="758"/>
        <v>20</v>
      </c>
      <c r="F9638">
        <v>17.3</v>
      </c>
      <c r="G9638">
        <v>15.2</v>
      </c>
      <c r="H9638">
        <v>19.899999999999999</v>
      </c>
      <c r="P9638">
        <f t="shared" si="759"/>
        <v>0</v>
      </c>
      <c r="Q9638">
        <f t="shared" si="760"/>
        <v>0</v>
      </c>
    </row>
    <row r="9639" spans="1:17" x14ac:dyDescent="0.25">
      <c r="A9639">
        <v>9310</v>
      </c>
      <c r="B9639" s="1">
        <v>45798</v>
      </c>
      <c r="C9639" s="2">
        <f t="shared" si="756"/>
        <v>2025</v>
      </c>
      <c r="D9639" s="2">
        <f t="shared" si="757"/>
        <v>5</v>
      </c>
      <c r="E9639" s="2">
        <f t="shared" si="758"/>
        <v>21</v>
      </c>
      <c r="F9639">
        <v>18.100000000000001</v>
      </c>
      <c r="G9639">
        <v>14.3</v>
      </c>
      <c r="H9639">
        <v>24.5</v>
      </c>
      <c r="P9639">
        <f t="shared" si="759"/>
        <v>0</v>
      </c>
      <c r="Q9639">
        <f t="shared" si="760"/>
        <v>0</v>
      </c>
    </row>
    <row r="9640" spans="1:17" x14ac:dyDescent="0.25">
      <c r="A9640">
        <v>9310</v>
      </c>
      <c r="B9640" s="1">
        <v>45799</v>
      </c>
      <c r="C9640" s="2">
        <f t="shared" si="756"/>
        <v>2025</v>
      </c>
      <c r="D9640" s="2">
        <f t="shared" si="757"/>
        <v>5</v>
      </c>
      <c r="E9640" s="2">
        <f t="shared" si="758"/>
        <v>22</v>
      </c>
      <c r="F9640">
        <v>15.1</v>
      </c>
      <c r="G9640">
        <v>13.2</v>
      </c>
      <c r="H9640">
        <v>17.600000000000001</v>
      </c>
      <c r="P9640">
        <f t="shared" si="759"/>
        <v>0</v>
      </c>
      <c r="Q9640">
        <f t="shared" si="760"/>
        <v>0</v>
      </c>
    </row>
    <row r="9641" spans="1:17" x14ac:dyDescent="0.25">
      <c r="A9641">
        <v>9310</v>
      </c>
      <c r="B9641" s="1">
        <v>45800</v>
      </c>
      <c r="C9641" s="2">
        <f t="shared" si="756"/>
        <v>2025</v>
      </c>
      <c r="D9641" s="2">
        <f t="shared" si="757"/>
        <v>5</v>
      </c>
      <c r="E9641" s="2">
        <f t="shared" si="758"/>
        <v>23</v>
      </c>
      <c r="F9641">
        <v>17.399999999999999</v>
      </c>
      <c r="G9641">
        <v>10.7</v>
      </c>
      <c r="H9641">
        <v>23.6</v>
      </c>
      <c r="P9641">
        <f t="shared" si="759"/>
        <v>0</v>
      </c>
      <c r="Q9641">
        <f t="shared" si="760"/>
        <v>0</v>
      </c>
    </row>
    <row r="9642" spans="1:17" x14ac:dyDescent="0.25">
      <c r="A9642">
        <v>9310</v>
      </c>
      <c r="B9642" s="1">
        <v>45801</v>
      </c>
      <c r="C9642" s="2">
        <f t="shared" si="756"/>
        <v>2025</v>
      </c>
      <c r="D9642" s="2">
        <f t="shared" si="757"/>
        <v>5</v>
      </c>
      <c r="E9642" s="2">
        <f t="shared" si="758"/>
        <v>24</v>
      </c>
      <c r="F9642">
        <v>17.5</v>
      </c>
      <c r="G9642">
        <v>13.4</v>
      </c>
      <c r="H9642">
        <v>21.7</v>
      </c>
      <c r="P9642">
        <f t="shared" si="759"/>
        <v>0</v>
      </c>
      <c r="Q9642">
        <f t="shared" si="760"/>
        <v>0</v>
      </c>
    </row>
    <row r="9643" spans="1:17" x14ac:dyDescent="0.25">
      <c r="A9643">
        <v>9310</v>
      </c>
      <c r="B9643" s="1">
        <v>45802</v>
      </c>
      <c r="C9643" s="2">
        <f t="shared" si="756"/>
        <v>2025</v>
      </c>
      <c r="D9643" s="2">
        <f t="shared" si="757"/>
        <v>5</v>
      </c>
      <c r="E9643" s="2">
        <f t="shared" si="758"/>
        <v>25</v>
      </c>
      <c r="F9643">
        <v>19.399999999999999</v>
      </c>
      <c r="G9643">
        <v>13</v>
      </c>
      <c r="H9643">
        <v>24.7</v>
      </c>
      <c r="P9643">
        <f t="shared" si="759"/>
        <v>0</v>
      </c>
      <c r="Q9643">
        <f t="shared" si="760"/>
        <v>0</v>
      </c>
    </row>
    <row r="9644" spans="1:17" x14ac:dyDescent="0.25">
      <c r="A9644">
        <v>9310</v>
      </c>
      <c r="B9644" s="1">
        <v>45803</v>
      </c>
      <c r="C9644" s="2">
        <f t="shared" si="756"/>
        <v>2025</v>
      </c>
      <c r="D9644" s="2">
        <f t="shared" si="757"/>
        <v>5</v>
      </c>
      <c r="E9644" s="2">
        <f t="shared" si="758"/>
        <v>26</v>
      </c>
      <c r="F9644">
        <v>21.1</v>
      </c>
      <c r="G9644">
        <v>15.8</v>
      </c>
      <c r="H9644">
        <v>27.8</v>
      </c>
      <c r="P9644">
        <f t="shared" si="759"/>
        <v>0</v>
      </c>
      <c r="Q9644">
        <f t="shared" si="760"/>
        <v>0</v>
      </c>
    </row>
    <row r="9645" spans="1:17" x14ac:dyDescent="0.25">
      <c r="A9645">
        <v>9310</v>
      </c>
      <c r="B9645" s="1">
        <v>45804</v>
      </c>
      <c r="C9645" s="2">
        <f t="shared" si="756"/>
        <v>2025</v>
      </c>
      <c r="D9645" s="2">
        <f t="shared" si="757"/>
        <v>5</v>
      </c>
      <c r="E9645" s="2">
        <f t="shared" si="758"/>
        <v>27</v>
      </c>
      <c r="F9645">
        <v>19</v>
      </c>
      <c r="G9645">
        <v>15.2</v>
      </c>
      <c r="H9645">
        <v>22.5</v>
      </c>
      <c r="P9645">
        <f t="shared" si="759"/>
        <v>0</v>
      </c>
      <c r="Q9645">
        <f t="shared" si="760"/>
        <v>0</v>
      </c>
    </row>
    <row r="9646" spans="1:17" x14ac:dyDescent="0.25">
      <c r="A9646">
        <v>9310</v>
      </c>
      <c r="B9646" s="1">
        <v>45805</v>
      </c>
      <c r="C9646" s="2">
        <f t="shared" si="756"/>
        <v>2025</v>
      </c>
      <c r="D9646" s="2">
        <f t="shared" si="757"/>
        <v>5</v>
      </c>
      <c r="E9646" s="2">
        <f t="shared" si="758"/>
        <v>28</v>
      </c>
      <c r="F9646">
        <v>21.1</v>
      </c>
      <c r="G9646">
        <v>15.3</v>
      </c>
      <c r="H9646">
        <v>26.9</v>
      </c>
      <c r="P9646">
        <f t="shared" si="759"/>
        <v>0</v>
      </c>
      <c r="Q9646">
        <f t="shared" si="760"/>
        <v>0</v>
      </c>
    </row>
    <row r="9647" spans="1:17" x14ac:dyDescent="0.25">
      <c r="A9647">
        <v>9310</v>
      </c>
      <c r="B9647" s="1">
        <v>45806</v>
      </c>
      <c r="C9647" s="2">
        <f t="shared" si="756"/>
        <v>2025</v>
      </c>
      <c r="D9647" s="2">
        <f t="shared" si="757"/>
        <v>5</v>
      </c>
      <c r="E9647" s="2">
        <f t="shared" si="758"/>
        <v>29</v>
      </c>
      <c r="F9647">
        <v>24.3</v>
      </c>
      <c r="G9647">
        <v>19.2</v>
      </c>
      <c r="H9647">
        <v>28.8</v>
      </c>
      <c r="P9647">
        <f t="shared" si="759"/>
        <v>0</v>
      </c>
      <c r="Q9647">
        <f t="shared" si="760"/>
        <v>0</v>
      </c>
    </row>
    <row r="9648" spans="1:17" x14ac:dyDescent="0.25">
      <c r="A9648">
        <v>9310</v>
      </c>
      <c r="B9648" s="1">
        <v>45807</v>
      </c>
      <c r="C9648" s="2">
        <f t="shared" si="756"/>
        <v>2025</v>
      </c>
      <c r="D9648" s="2">
        <f t="shared" si="757"/>
        <v>5</v>
      </c>
      <c r="E9648" s="2">
        <f t="shared" si="758"/>
        <v>30</v>
      </c>
      <c r="F9648">
        <v>24</v>
      </c>
      <c r="G9648">
        <v>18.2</v>
      </c>
      <c r="H9648">
        <v>29.8</v>
      </c>
      <c r="P9648">
        <f t="shared" si="759"/>
        <v>0</v>
      </c>
      <c r="Q9648">
        <f t="shared" si="760"/>
        <v>0</v>
      </c>
    </row>
    <row r="9649" spans="1:17" x14ac:dyDescent="0.25">
      <c r="A9649">
        <v>9310</v>
      </c>
      <c r="B9649" s="1">
        <v>45808</v>
      </c>
      <c r="C9649" s="2">
        <f t="shared" si="756"/>
        <v>2025</v>
      </c>
      <c r="D9649" s="2">
        <f t="shared" si="757"/>
        <v>5</v>
      </c>
      <c r="E9649" s="2">
        <f t="shared" si="758"/>
        <v>31</v>
      </c>
      <c r="F9649">
        <v>24.3</v>
      </c>
      <c r="G9649">
        <v>18.600000000000001</v>
      </c>
      <c r="H9649">
        <v>30.8</v>
      </c>
      <c r="P9649">
        <f t="shared" si="759"/>
        <v>0</v>
      </c>
      <c r="Q9649">
        <f t="shared" si="760"/>
        <v>1</v>
      </c>
    </row>
    <row r="9650" spans="1:17" x14ac:dyDescent="0.25">
      <c r="A9650">
        <v>9310</v>
      </c>
      <c r="B9650" s="1">
        <v>45809</v>
      </c>
      <c r="C9650" s="2">
        <f t="shared" si="756"/>
        <v>2025</v>
      </c>
      <c r="D9650" s="2">
        <f t="shared" si="757"/>
        <v>6</v>
      </c>
      <c r="E9650" s="2">
        <f t="shared" si="758"/>
        <v>1</v>
      </c>
      <c r="F9650">
        <v>24.9</v>
      </c>
      <c r="G9650">
        <v>19.899999999999999</v>
      </c>
      <c r="H9650">
        <v>30.4</v>
      </c>
      <c r="P9650">
        <f t="shared" si="759"/>
        <v>0</v>
      </c>
      <c r="Q9650">
        <f t="shared" si="760"/>
        <v>1</v>
      </c>
    </row>
    <row r="9651" spans="1:17" x14ac:dyDescent="0.25">
      <c r="A9651">
        <v>9310</v>
      </c>
      <c r="B9651" s="1">
        <v>45810</v>
      </c>
      <c r="C9651" s="2">
        <f t="shared" si="756"/>
        <v>2025</v>
      </c>
      <c r="D9651" s="2">
        <f t="shared" si="757"/>
        <v>6</v>
      </c>
      <c r="E9651" s="2">
        <f t="shared" si="758"/>
        <v>2</v>
      </c>
      <c r="F9651">
        <v>20.399999999999999</v>
      </c>
      <c r="G9651">
        <v>18.7</v>
      </c>
      <c r="H9651">
        <v>23</v>
      </c>
      <c r="P9651">
        <f t="shared" si="759"/>
        <v>0</v>
      </c>
      <c r="Q9651">
        <f t="shared" si="760"/>
        <v>0</v>
      </c>
    </row>
    <row r="9652" spans="1:17" x14ac:dyDescent="0.25">
      <c r="A9652">
        <v>9310</v>
      </c>
      <c r="B9652" s="1">
        <v>45811</v>
      </c>
      <c r="C9652" s="2">
        <f t="shared" si="756"/>
        <v>2025</v>
      </c>
      <c r="D9652" s="2">
        <f t="shared" si="757"/>
        <v>6</v>
      </c>
      <c r="E9652" s="2">
        <f t="shared" si="758"/>
        <v>3</v>
      </c>
      <c r="F9652">
        <v>20.399999999999999</v>
      </c>
      <c r="G9652">
        <v>18.2</v>
      </c>
      <c r="H9652">
        <v>25.3</v>
      </c>
      <c r="P9652">
        <f t="shared" si="759"/>
        <v>0</v>
      </c>
      <c r="Q9652">
        <f t="shared" si="760"/>
        <v>0</v>
      </c>
    </row>
    <row r="9653" spans="1:17" x14ac:dyDescent="0.25">
      <c r="A9653">
        <v>9310</v>
      </c>
      <c r="B9653" s="1">
        <v>45812</v>
      </c>
      <c r="C9653" s="2">
        <f t="shared" si="756"/>
        <v>2025</v>
      </c>
      <c r="D9653" s="2">
        <f t="shared" si="757"/>
        <v>6</v>
      </c>
      <c r="E9653" s="2">
        <f t="shared" si="758"/>
        <v>4</v>
      </c>
      <c r="F9653">
        <v>19.8</v>
      </c>
      <c r="G9653">
        <v>18.2</v>
      </c>
      <c r="H9653">
        <v>23.3</v>
      </c>
      <c r="P9653">
        <f t="shared" si="759"/>
        <v>0</v>
      </c>
      <c r="Q9653">
        <f t="shared" si="760"/>
        <v>0</v>
      </c>
    </row>
    <row r="9654" spans="1:17" x14ac:dyDescent="0.25">
      <c r="A9654">
        <v>9310</v>
      </c>
      <c r="B9654" s="1">
        <v>45813</v>
      </c>
      <c r="C9654" s="2">
        <f t="shared" si="756"/>
        <v>2025</v>
      </c>
      <c r="D9654" s="2">
        <f t="shared" si="757"/>
        <v>6</v>
      </c>
      <c r="E9654" s="2">
        <f t="shared" si="758"/>
        <v>5</v>
      </c>
      <c r="F9654">
        <v>18.3</v>
      </c>
      <c r="G9654">
        <v>17.600000000000001</v>
      </c>
      <c r="H9654">
        <v>20.2</v>
      </c>
      <c r="P9654">
        <f t="shared" si="759"/>
        <v>0</v>
      </c>
      <c r="Q9654">
        <f t="shared" si="760"/>
        <v>0</v>
      </c>
    </row>
    <row r="9655" spans="1:17" x14ac:dyDescent="0.25">
      <c r="A9655">
        <v>9310</v>
      </c>
      <c r="B9655" s="1">
        <v>45814</v>
      </c>
      <c r="C9655" s="2">
        <f t="shared" si="756"/>
        <v>2025</v>
      </c>
      <c r="D9655" s="2">
        <f t="shared" si="757"/>
        <v>6</v>
      </c>
      <c r="E9655" s="2">
        <f t="shared" si="758"/>
        <v>6</v>
      </c>
      <c r="F9655">
        <v>20</v>
      </c>
      <c r="G9655">
        <v>17.7</v>
      </c>
      <c r="H9655">
        <v>23.2</v>
      </c>
      <c r="P9655">
        <f t="shared" si="759"/>
        <v>0</v>
      </c>
      <c r="Q9655">
        <f t="shared" si="760"/>
        <v>0</v>
      </c>
    </row>
    <row r="9656" spans="1:17" x14ac:dyDescent="0.25">
      <c r="A9656">
        <v>9310</v>
      </c>
      <c r="B9656" s="1">
        <v>45815</v>
      </c>
      <c r="C9656" s="2">
        <f t="shared" si="756"/>
        <v>2025</v>
      </c>
      <c r="D9656" s="2">
        <f t="shared" si="757"/>
        <v>6</v>
      </c>
      <c r="E9656" s="2">
        <f t="shared" si="758"/>
        <v>7</v>
      </c>
      <c r="F9656">
        <v>21.4</v>
      </c>
      <c r="G9656">
        <v>17.8</v>
      </c>
      <c r="H9656">
        <v>25.7</v>
      </c>
      <c r="P9656">
        <f t="shared" si="759"/>
        <v>0</v>
      </c>
      <c r="Q9656">
        <f t="shared" si="760"/>
        <v>0</v>
      </c>
    </row>
    <row r="9657" spans="1:17" x14ac:dyDescent="0.25">
      <c r="A9657">
        <v>9310</v>
      </c>
      <c r="B9657" s="1">
        <v>45816</v>
      </c>
      <c r="C9657" s="2">
        <f t="shared" si="756"/>
        <v>2025</v>
      </c>
      <c r="D9657" s="2">
        <f t="shared" si="757"/>
        <v>6</v>
      </c>
      <c r="E9657" s="2">
        <f t="shared" si="758"/>
        <v>8</v>
      </c>
      <c r="F9657">
        <v>24</v>
      </c>
      <c r="G9657">
        <v>18.899999999999999</v>
      </c>
      <c r="H9657">
        <v>29.9</v>
      </c>
      <c r="P9657">
        <f t="shared" si="759"/>
        <v>0</v>
      </c>
      <c r="Q9657">
        <f t="shared" si="760"/>
        <v>0</v>
      </c>
    </row>
    <row r="9658" spans="1:17" x14ac:dyDescent="0.25">
      <c r="A9658">
        <v>9310</v>
      </c>
      <c r="B9658" s="1">
        <v>45817</v>
      </c>
      <c r="C9658" s="2">
        <f t="shared" si="756"/>
        <v>2025</v>
      </c>
      <c r="D9658" s="2">
        <f t="shared" si="757"/>
        <v>6</v>
      </c>
      <c r="E9658" s="2">
        <f t="shared" si="758"/>
        <v>9</v>
      </c>
      <c r="F9658">
        <v>24.2</v>
      </c>
      <c r="G9658">
        <v>20.9</v>
      </c>
      <c r="H9658">
        <v>29.6</v>
      </c>
      <c r="P9658">
        <f t="shared" si="759"/>
        <v>1</v>
      </c>
      <c r="Q9658">
        <f t="shared" si="760"/>
        <v>0</v>
      </c>
    </row>
    <row r="9659" spans="1:17" x14ac:dyDescent="0.25">
      <c r="A9659">
        <v>9310</v>
      </c>
      <c r="B9659" s="1">
        <v>45818</v>
      </c>
      <c r="C9659" s="2">
        <f t="shared" si="756"/>
        <v>2025</v>
      </c>
      <c r="D9659" s="2">
        <f t="shared" si="757"/>
        <v>6</v>
      </c>
      <c r="E9659" s="2">
        <f t="shared" si="758"/>
        <v>10</v>
      </c>
      <c r="F9659">
        <v>24.5</v>
      </c>
      <c r="G9659">
        <v>20.2</v>
      </c>
      <c r="H9659">
        <v>29.7</v>
      </c>
      <c r="P9659">
        <f t="shared" si="759"/>
        <v>1</v>
      </c>
      <c r="Q9659">
        <f t="shared" si="760"/>
        <v>0</v>
      </c>
    </row>
    <row r="9660" spans="1:17" x14ac:dyDescent="0.25">
      <c r="A9660">
        <v>9310</v>
      </c>
      <c r="B9660" s="1">
        <v>45819</v>
      </c>
      <c r="C9660" s="2">
        <f t="shared" si="756"/>
        <v>2025</v>
      </c>
      <c r="D9660" s="2">
        <f t="shared" si="757"/>
        <v>6</v>
      </c>
      <c r="E9660" s="2">
        <f t="shared" si="758"/>
        <v>11</v>
      </c>
      <c r="F9660">
        <v>25.9</v>
      </c>
      <c r="G9660">
        <v>20.6</v>
      </c>
      <c r="H9660">
        <v>32.299999999999997</v>
      </c>
      <c r="P9660">
        <f t="shared" si="759"/>
        <v>1</v>
      </c>
      <c r="Q9660">
        <f t="shared" si="760"/>
        <v>1</v>
      </c>
    </row>
    <row r="9661" spans="1:17" x14ac:dyDescent="0.25">
      <c r="A9661">
        <v>9310</v>
      </c>
      <c r="B9661" s="1">
        <v>45820</v>
      </c>
      <c r="C9661" s="2">
        <f t="shared" si="756"/>
        <v>2025</v>
      </c>
      <c r="D9661" s="2">
        <f t="shared" si="757"/>
        <v>6</v>
      </c>
      <c r="E9661" s="2">
        <f t="shared" si="758"/>
        <v>12</v>
      </c>
      <c r="F9661">
        <v>26.6</v>
      </c>
      <c r="G9661">
        <v>21.7</v>
      </c>
      <c r="H9661">
        <v>33.1</v>
      </c>
      <c r="P9661">
        <f t="shared" si="759"/>
        <v>1</v>
      </c>
      <c r="Q9661">
        <f t="shared" si="760"/>
        <v>1</v>
      </c>
    </row>
    <row r="9662" spans="1:17" x14ac:dyDescent="0.25">
      <c r="A9662">
        <v>9310</v>
      </c>
      <c r="B9662" s="1">
        <v>45821</v>
      </c>
      <c r="C9662" s="2">
        <f t="shared" si="756"/>
        <v>2025</v>
      </c>
      <c r="D9662" s="2">
        <f t="shared" si="757"/>
        <v>6</v>
      </c>
      <c r="E9662" s="2">
        <f t="shared" si="758"/>
        <v>13</v>
      </c>
      <c r="F9662">
        <v>27.5</v>
      </c>
      <c r="G9662">
        <v>22.8</v>
      </c>
      <c r="H9662">
        <v>35</v>
      </c>
      <c r="P9662">
        <f t="shared" si="759"/>
        <v>1</v>
      </c>
      <c r="Q9662">
        <f t="shared" si="760"/>
        <v>1</v>
      </c>
    </row>
    <row r="9663" spans="1:17" x14ac:dyDescent="0.25">
      <c r="A9663">
        <v>9310</v>
      </c>
      <c r="B9663" s="1">
        <v>45822</v>
      </c>
      <c r="C9663" s="2">
        <f t="shared" si="756"/>
        <v>2025</v>
      </c>
      <c r="D9663" s="2">
        <f t="shared" si="757"/>
        <v>6</v>
      </c>
      <c r="E9663" s="2">
        <f t="shared" si="758"/>
        <v>14</v>
      </c>
      <c r="F9663">
        <v>27.9</v>
      </c>
      <c r="G9663">
        <v>23.4</v>
      </c>
      <c r="H9663">
        <v>34</v>
      </c>
      <c r="P9663">
        <f t="shared" si="759"/>
        <v>1</v>
      </c>
      <c r="Q9663">
        <f t="shared" si="760"/>
        <v>1</v>
      </c>
    </row>
    <row r="9664" spans="1:17" x14ac:dyDescent="0.25">
      <c r="A9664">
        <v>9310</v>
      </c>
      <c r="B9664" s="1">
        <v>45823</v>
      </c>
      <c r="C9664" s="2">
        <f t="shared" si="756"/>
        <v>2025</v>
      </c>
      <c r="D9664" s="2">
        <f t="shared" si="757"/>
        <v>6</v>
      </c>
      <c r="E9664" s="2">
        <f t="shared" si="758"/>
        <v>15</v>
      </c>
      <c r="F9664">
        <v>26.1</v>
      </c>
      <c r="G9664">
        <v>21.7</v>
      </c>
      <c r="H9664">
        <v>33.9</v>
      </c>
      <c r="P9664">
        <f t="shared" si="759"/>
        <v>1</v>
      </c>
      <c r="Q9664">
        <f t="shared" si="760"/>
        <v>1</v>
      </c>
    </row>
    <row r="9665" spans="1:17" x14ac:dyDescent="0.25">
      <c r="A9665">
        <v>9310</v>
      </c>
      <c r="B9665" s="1">
        <v>45824</v>
      </c>
      <c r="C9665" s="2">
        <f t="shared" si="756"/>
        <v>2025</v>
      </c>
      <c r="D9665" s="2">
        <f t="shared" si="757"/>
        <v>6</v>
      </c>
      <c r="E9665" s="2">
        <f t="shared" si="758"/>
        <v>16</v>
      </c>
      <c r="F9665">
        <v>27.5</v>
      </c>
      <c r="G9665">
        <v>21.9</v>
      </c>
      <c r="H9665">
        <v>32.5</v>
      </c>
      <c r="P9665">
        <f t="shared" si="759"/>
        <v>1</v>
      </c>
      <c r="Q9665">
        <f t="shared" si="760"/>
        <v>1</v>
      </c>
    </row>
    <row r="9666" spans="1:17" x14ac:dyDescent="0.25">
      <c r="A9666">
        <v>9310</v>
      </c>
      <c r="B9666" s="1">
        <v>45825</v>
      </c>
      <c r="C9666" s="2">
        <f t="shared" si="756"/>
        <v>2025</v>
      </c>
      <c r="D9666" s="2">
        <f t="shared" si="757"/>
        <v>6</v>
      </c>
      <c r="E9666" s="2">
        <f t="shared" si="758"/>
        <v>17</v>
      </c>
      <c r="F9666">
        <v>24.1</v>
      </c>
      <c r="G9666">
        <v>18.8</v>
      </c>
      <c r="H9666">
        <v>29.1</v>
      </c>
      <c r="P9666">
        <f t="shared" si="759"/>
        <v>0</v>
      </c>
      <c r="Q9666">
        <f t="shared" si="760"/>
        <v>0</v>
      </c>
    </row>
    <row r="9667" spans="1:17" x14ac:dyDescent="0.25">
      <c r="A9667">
        <v>9310</v>
      </c>
      <c r="B9667" s="1">
        <v>45826</v>
      </c>
      <c r="C9667" s="2">
        <f t="shared" ref="C9667:C9730" si="761">YEAR(B9667)</f>
        <v>2025</v>
      </c>
      <c r="D9667" s="2">
        <f t="shared" ref="D9667:D9730" si="762">MONTH(B9667)</f>
        <v>6</v>
      </c>
      <c r="E9667" s="2">
        <f t="shared" ref="E9667:E9730" si="763">DAY(B9667)</f>
        <v>18</v>
      </c>
      <c r="F9667">
        <v>25.8</v>
      </c>
      <c r="G9667">
        <v>19.899999999999999</v>
      </c>
      <c r="H9667">
        <v>32.4</v>
      </c>
      <c r="P9667">
        <f t="shared" si="759"/>
        <v>0</v>
      </c>
      <c r="Q9667">
        <f t="shared" si="760"/>
        <v>1</v>
      </c>
    </row>
    <row r="9668" spans="1:17" x14ac:dyDescent="0.25">
      <c r="A9668">
        <v>9310</v>
      </c>
      <c r="B9668" s="1">
        <v>45827</v>
      </c>
      <c r="C9668" s="2">
        <f t="shared" si="761"/>
        <v>2025</v>
      </c>
      <c r="D9668" s="2">
        <f t="shared" si="762"/>
        <v>6</v>
      </c>
      <c r="E9668" s="2">
        <f t="shared" si="763"/>
        <v>19</v>
      </c>
      <c r="F9668">
        <v>27.4</v>
      </c>
      <c r="G9668">
        <v>21.7</v>
      </c>
      <c r="H9668">
        <v>34</v>
      </c>
      <c r="P9668">
        <f t="shared" ref="P9668:P9731" si="764">IF(G9668&gt;=20,1,0)</f>
        <v>1</v>
      </c>
      <c r="Q9668">
        <f t="shared" ref="Q9668:Q9731" si="765">IF(H9668&gt;=30,1,0)</f>
        <v>1</v>
      </c>
    </row>
    <row r="9669" spans="1:17" x14ac:dyDescent="0.25">
      <c r="A9669">
        <v>9310</v>
      </c>
      <c r="B9669" s="1">
        <v>45828</v>
      </c>
      <c r="C9669" s="2">
        <f t="shared" si="761"/>
        <v>2025</v>
      </c>
      <c r="D9669" s="2">
        <f t="shared" si="762"/>
        <v>6</v>
      </c>
      <c r="E9669" s="2">
        <f t="shared" si="763"/>
        <v>20</v>
      </c>
      <c r="F9669">
        <v>28.1</v>
      </c>
      <c r="G9669">
        <v>23.3</v>
      </c>
      <c r="H9669">
        <v>34.299999999999997</v>
      </c>
      <c r="P9669">
        <f t="shared" si="764"/>
        <v>1</v>
      </c>
      <c r="Q9669">
        <f t="shared" si="765"/>
        <v>1</v>
      </c>
    </row>
    <row r="9670" spans="1:17" x14ac:dyDescent="0.25">
      <c r="A9670">
        <v>9310</v>
      </c>
      <c r="B9670" s="1">
        <v>45829</v>
      </c>
      <c r="C9670" s="2">
        <f t="shared" si="761"/>
        <v>2025</v>
      </c>
      <c r="D9670" s="2">
        <f t="shared" si="762"/>
        <v>6</v>
      </c>
      <c r="E9670" s="2">
        <f t="shared" si="763"/>
        <v>21</v>
      </c>
      <c r="F9670">
        <v>26.5</v>
      </c>
      <c r="G9670">
        <v>21.3</v>
      </c>
      <c r="H9670">
        <v>31.2</v>
      </c>
      <c r="P9670">
        <f t="shared" si="764"/>
        <v>1</v>
      </c>
      <c r="Q9670">
        <f t="shared" si="765"/>
        <v>1</v>
      </c>
    </row>
    <row r="9671" spans="1:17" x14ac:dyDescent="0.25">
      <c r="A9671">
        <v>9310</v>
      </c>
      <c r="B9671" s="1">
        <v>45830</v>
      </c>
      <c r="C9671" s="2">
        <f t="shared" si="761"/>
        <v>2025</v>
      </c>
      <c r="D9671" s="2">
        <f t="shared" si="762"/>
        <v>6</v>
      </c>
      <c r="E9671" s="2">
        <f t="shared" si="763"/>
        <v>22</v>
      </c>
      <c r="F9671">
        <v>25.7</v>
      </c>
      <c r="G9671">
        <v>19.399999999999999</v>
      </c>
      <c r="H9671">
        <v>32.4</v>
      </c>
      <c r="P9671">
        <f t="shared" si="764"/>
        <v>0</v>
      </c>
      <c r="Q9671">
        <f t="shared" si="765"/>
        <v>1</v>
      </c>
    </row>
    <row r="9672" spans="1:17" x14ac:dyDescent="0.25">
      <c r="A9672">
        <v>9310</v>
      </c>
      <c r="B9672" s="1">
        <v>45831</v>
      </c>
      <c r="C9672" s="2">
        <f t="shared" si="761"/>
        <v>2025</v>
      </c>
      <c r="D9672" s="2">
        <f t="shared" si="762"/>
        <v>6</v>
      </c>
      <c r="E9672" s="2">
        <f t="shared" si="763"/>
        <v>23</v>
      </c>
      <c r="F9672">
        <v>27.1</v>
      </c>
      <c r="G9672">
        <v>22.2</v>
      </c>
      <c r="H9672">
        <v>33.5</v>
      </c>
      <c r="P9672">
        <f t="shared" si="764"/>
        <v>1</v>
      </c>
      <c r="Q9672">
        <f t="shared" si="765"/>
        <v>1</v>
      </c>
    </row>
    <row r="9673" spans="1:17" x14ac:dyDescent="0.25">
      <c r="A9673">
        <v>9310</v>
      </c>
      <c r="B9673" s="1">
        <v>45832</v>
      </c>
      <c r="C9673" s="2">
        <f t="shared" si="761"/>
        <v>2025</v>
      </c>
      <c r="D9673" s="2">
        <f t="shared" si="762"/>
        <v>6</v>
      </c>
      <c r="E9673" s="2">
        <f t="shared" si="763"/>
        <v>24</v>
      </c>
      <c r="F9673">
        <v>28</v>
      </c>
      <c r="G9673">
        <v>22.3</v>
      </c>
      <c r="H9673">
        <v>34</v>
      </c>
      <c r="P9673">
        <f t="shared" si="764"/>
        <v>1</v>
      </c>
      <c r="Q9673">
        <f t="shared" si="765"/>
        <v>1</v>
      </c>
    </row>
    <row r="9674" spans="1:17" x14ac:dyDescent="0.25">
      <c r="A9674">
        <v>9310</v>
      </c>
      <c r="B9674" s="1">
        <v>45833</v>
      </c>
      <c r="C9674" s="2">
        <f t="shared" si="761"/>
        <v>2025</v>
      </c>
      <c r="D9674" s="2">
        <f t="shared" si="762"/>
        <v>6</v>
      </c>
      <c r="E9674" s="2">
        <f t="shared" si="763"/>
        <v>25</v>
      </c>
      <c r="F9674">
        <v>29.2</v>
      </c>
      <c r="G9674">
        <v>23.4</v>
      </c>
      <c r="H9674">
        <v>35.200000000000003</v>
      </c>
      <c r="P9674">
        <f t="shared" si="764"/>
        <v>1</v>
      </c>
      <c r="Q9674">
        <f t="shared" si="765"/>
        <v>1</v>
      </c>
    </row>
    <row r="9675" spans="1:17" x14ac:dyDescent="0.25">
      <c r="A9675">
        <v>9310</v>
      </c>
      <c r="B9675" s="1">
        <v>45834</v>
      </c>
      <c r="C9675" s="2">
        <f t="shared" si="761"/>
        <v>2025</v>
      </c>
      <c r="D9675" s="2">
        <f t="shared" si="762"/>
        <v>6</v>
      </c>
      <c r="E9675" s="2">
        <f t="shared" si="763"/>
        <v>26</v>
      </c>
      <c r="F9675">
        <v>27.8</v>
      </c>
      <c r="G9675">
        <v>24.6</v>
      </c>
      <c r="H9675">
        <v>33.700000000000003</v>
      </c>
      <c r="P9675">
        <f t="shared" si="764"/>
        <v>1</v>
      </c>
      <c r="Q9675">
        <f t="shared" si="765"/>
        <v>1</v>
      </c>
    </row>
    <row r="9676" spans="1:17" x14ac:dyDescent="0.25">
      <c r="A9676">
        <v>9310</v>
      </c>
      <c r="B9676" s="1">
        <v>45835</v>
      </c>
      <c r="C9676" s="2">
        <f t="shared" si="761"/>
        <v>2025</v>
      </c>
      <c r="D9676" s="2">
        <f t="shared" si="762"/>
        <v>6</v>
      </c>
      <c r="E9676" s="2">
        <f t="shared" si="763"/>
        <v>27</v>
      </c>
      <c r="F9676">
        <v>27.3</v>
      </c>
      <c r="G9676">
        <v>21.7</v>
      </c>
      <c r="H9676">
        <v>34.700000000000003</v>
      </c>
      <c r="P9676">
        <f t="shared" si="764"/>
        <v>1</v>
      </c>
      <c r="Q9676">
        <f t="shared" si="765"/>
        <v>1</v>
      </c>
    </row>
    <row r="9677" spans="1:17" x14ac:dyDescent="0.25">
      <c r="A9677">
        <v>9310</v>
      </c>
      <c r="B9677" s="1">
        <v>45836</v>
      </c>
      <c r="C9677" s="2">
        <f t="shared" si="761"/>
        <v>2025</v>
      </c>
      <c r="D9677" s="2">
        <f t="shared" si="762"/>
        <v>6</v>
      </c>
      <c r="E9677" s="2">
        <f t="shared" si="763"/>
        <v>28</v>
      </c>
      <c r="F9677">
        <v>29.6</v>
      </c>
      <c r="G9677">
        <v>23.5</v>
      </c>
      <c r="H9677">
        <v>36.6</v>
      </c>
      <c r="P9677">
        <f t="shared" si="764"/>
        <v>1</v>
      </c>
      <c r="Q9677">
        <f t="shared" si="765"/>
        <v>1</v>
      </c>
    </row>
    <row r="9678" spans="1:17" x14ac:dyDescent="0.25">
      <c r="A9678">
        <v>9310</v>
      </c>
      <c r="B9678" s="1">
        <v>45837</v>
      </c>
      <c r="C9678" s="2">
        <f t="shared" si="761"/>
        <v>2025</v>
      </c>
      <c r="D9678" s="2">
        <f t="shared" si="762"/>
        <v>6</v>
      </c>
      <c r="E9678" s="2">
        <f t="shared" si="763"/>
        <v>29</v>
      </c>
      <c r="F9678">
        <v>30</v>
      </c>
      <c r="G9678">
        <v>24.9</v>
      </c>
      <c r="H9678">
        <v>36.6</v>
      </c>
      <c r="P9678">
        <f t="shared" si="764"/>
        <v>1</v>
      </c>
      <c r="Q9678">
        <f t="shared" si="765"/>
        <v>1</v>
      </c>
    </row>
    <row r="9679" spans="1:17" x14ac:dyDescent="0.25">
      <c r="A9679">
        <v>9310</v>
      </c>
      <c r="B9679" s="1">
        <v>45838</v>
      </c>
      <c r="C9679" s="2">
        <f t="shared" si="761"/>
        <v>2025</v>
      </c>
      <c r="D9679" s="2">
        <f t="shared" si="762"/>
        <v>6</v>
      </c>
      <c r="E9679" s="2">
        <f t="shared" si="763"/>
        <v>30</v>
      </c>
      <c r="F9679">
        <v>29</v>
      </c>
      <c r="G9679">
        <v>24.6</v>
      </c>
      <c r="H9679">
        <v>35.4</v>
      </c>
      <c r="P9679">
        <f t="shared" si="764"/>
        <v>1</v>
      </c>
      <c r="Q9679">
        <f t="shared" si="765"/>
        <v>1</v>
      </c>
    </row>
    <row r="9680" spans="1:17" x14ac:dyDescent="0.25">
      <c r="A9680">
        <v>9310</v>
      </c>
      <c r="B9680" s="1">
        <v>45839</v>
      </c>
      <c r="C9680" s="2">
        <f t="shared" si="761"/>
        <v>2025</v>
      </c>
      <c r="D9680" s="2">
        <f t="shared" si="762"/>
        <v>7</v>
      </c>
      <c r="E9680" s="2">
        <f t="shared" si="763"/>
        <v>1</v>
      </c>
      <c r="F9680">
        <v>27.8</v>
      </c>
      <c r="G9680">
        <v>22.4</v>
      </c>
      <c r="H9680">
        <v>35.6</v>
      </c>
      <c r="P9680">
        <f t="shared" si="764"/>
        <v>1</v>
      </c>
      <c r="Q9680">
        <f t="shared" si="765"/>
        <v>1</v>
      </c>
    </row>
    <row r="9681" spans="1:17" x14ac:dyDescent="0.25">
      <c r="A9681">
        <v>9310</v>
      </c>
      <c r="B9681" s="1">
        <v>45840</v>
      </c>
      <c r="C9681" s="2">
        <f t="shared" si="761"/>
        <v>2025</v>
      </c>
      <c r="D9681" s="2">
        <f t="shared" si="762"/>
        <v>7</v>
      </c>
      <c r="E9681" s="2">
        <f t="shared" si="763"/>
        <v>2</v>
      </c>
      <c r="F9681">
        <v>26</v>
      </c>
      <c r="G9681">
        <v>22.2</v>
      </c>
      <c r="H9681">
        <v>32.9</v>
      </c>
      <c r="P9681">
        <f t="shared" si="764"/>
        <v>1</v>
      </c>
      <c r="Q9681">
        <f t="shared" si="765"/>
        <v>1</v>
      </c>
    </row>
    <row r="9682" spans="1:17" x14ac:dyDescent="0.25">
      <c r="A9682">
        <v>9310</v>
      </c>
      <c r="B9682" s="1">
        <v>45841</v>
      </c>
      <c r="C9682" s="2">
        <f t="shared" si="761"/>
        <v>2025</v>
      </c>
      <c r="D9682" s="2">
        <f t="shared" si="762"/>
        <v>7</v>
      </c>
      <c r="E9682" s="2">
        <f t="shared" si="763"/>
        <v>3</v>
      </c>
      <c r="F9682">
        <v>28.4</v>
      </c>
      <c r="G9682">
        <v>23.9</v>
      </c>
      <c r="H9682">
        <v>36.1</v>
      </c>
      <c r="P9682">
        <f t="shared" si="764"/>
        <v>1</v>
      </c>
      <c r="Q9682">
        <f t="shared" si="765"/>
        <v>1</v>
      </c>
    </row>
    <row r="9683" spans="1:17" x14ac:dyDescent="0.25">
      <c r="A9683">
        <v>9310</v>
      </c>
      <c r="B9683" s="1">
        <v>45842</v>
      </c>
      <c r="C9683" s="2">
        <f t="shared" si="761"/>
        <v>2025</v>
      </c>
      <c r="D9683" s="2">
        <f t="shared" si="762"/>
        <v>7</v>
      </c>
      <c r="E9683" s="2">
        <f t="shared" si="763"/>
        <v>4</v>
      </c>
      <c r="F9683">
        <v>28.7</v>
      </c>
      <c r="G9683">
        <v>24.4</v>
      </c>
      <c r="H9683">
        <v>32.9</v>
      </c>
      <c r="P9683">
        <f t="shared" si="764"/>
        <v>1</v>
      </c>
      <c r="Q9683">
        <f t="shared" si="765"/>
        <v>1</v>
      </c>
    </row>
    <row r="9684" spans="1:17" x14ac:dyDescent="0.25">
      <c r="A9684">
        <v>9310</v>
      </c>
      <c r="B9684" s="1">
        <v>45843</v>
      </c>
      <c r="C9684" s="2">
        <f t="shared" si="761"/>
        <v>2025</v>
      </c>
      <c r="D9684" s="2">
        <f t="shared" si="762"/>
        <v>7</v>
      </c>
      <c r="E9684" s="2">
        <f t="shared" si="763"/>
        <v>5</v>
      </c>
      <c r="F9684">
        <v>24.9</v>
      </c>
      <c r="G9684">
        <v>19.399999999999999</v>
      </c>
      <c r="H9684">
        <v>28.4</v>
      </c>
      <c r="P9684">
        <f t="shared" si="764"/>
        <v>0</v>
      </c>
      <c r="Q9684">
        <f t="shared" si="765"/>
        <v>0</v>
      </c>
    </row>
    <row r="9685" spans="1:17" x14ac:dyDescent="0.25">
      <c r="A9685">
        <v>9310</v>
      </c>
      <c r="B9685" s="1">
        <v>45844</v>
      </c>
      <c r="C9685" s="2">
        <f t="shared" si="761"/>
        <v>2025</v>
      </c>
      <c r="D9685" s="2">
        <f t="shared" si="762"/>
        <v>7</v>
      </c>
      <c r="E9685" s="2">
        <f t="shared" si="763"/>
        <v>6</v>
      </c>
      <c r="F9685">
        <v>23.1</v>
      </c>
      <c r="G9685">
        <v>19.100000000000001</v>
      </c>
      <c r="H9685">
        <v>28.9</v>
      </c>
      <c r="P9685">
        <f t="shared" si="764"/>
        <v>0</v>
      </c>
      <c r="Q9685">
        <f t="shared" si="765"/>
        <v>0</v>
      </c>
    </row>
    <row r="9686" spans="1:17" x14ac:dyDescent="0.25">
      <c r="A9686">
        <v>9310</v>
      </c>
      <c r="B9686" s="1">
        <v>45845</v>
      </c>
      <c r="C9686" s="2">
        <f t="shared" si="761"/>
        <v>2025</v>
      </c>
      <c r="D9686" s="2">
        <f t="shared" si="762"/>
        <v>7</v>
      </c>
      <c r="E9686" s="2">
        <f t="shared" si="763"/>
        <v>7</v>
      </c>
      <c r="F9686">
        <v>22.8</v>
      </c>
      <c r="G9686">
        <v>17.100000000000001</v>
      </c>
      <c r="H9686">
        <v>29.8</v>
      </c>
      <c r="P9686">
        <f t="shared" si="764"/>
        <v>0</v>
      </c>
      <c r="Q9686">
        <f t="shared" si="765"/>
        <v>0</v>
      </c>
    </row>
    <row r="9687" spans="1:17" x14ac:dyDescent="0.25">
      <c r="A9687">
        <v>9310</v>
      </c>
      <c r="B9687" s="1">
        <v>45846</v>
      </c>
      <c r="C9687" s="2">
        <f t="shared" si="761"/>
        <v>2025</v>
      </c>
      <c r="D9687" s="2">
        <f t="shared" si="762"/>
        <v>7</v>
      </c>
      <c r="E9687" s="2">
        <f t="shared" si="763"/>
        <v>8</v>
      </c>
      <c r="F9687">
        <v>21.6</v>
      </c>
      <c r="G9687">
        <v>16.100000000000001</v>
      </c>
      <c r="H9687">
        <v>26.4</v>
      </c>
      <c r="P9687">
        <f t="shared" si="764"/>
        <v>0</v>
      </c>
      <c r="Q9687">
        <f t="shared" si="765"/>
        <v>0</v>
      </c>
    </row>
    <row r="9688" spans="1:17" x14ac:dyDescent="0.25">
      <c r="A9688">
        <v>9310</v>
      </c>
      <c r="B9688" s="1">
        <v>45847</v>
      </c>
      <c r="C9688" s="2">
        <f t="shared" si="761"/>
        <v>2025</v>
      </c>
      <c r="D9688" s="2">
        <f t="shared" si="762"/>
        <v>7</v>
      </c>
      <c r="E9688" s="2">
        <f t="shared" si="763"/>
        <v>9</v>
      </c>
      <c r="F9688">
        <v>21.9</v>
      </c>
      <c r="G9688">
        <v>14.4</v>
      </c>
      <c r="H9688">
        <v>28.8</v>
      </c>
      <c r="P9688">
        <f t="shared" si="764"/>
        <v>0</v>
      </c>
      <c r="Q9688">
        <f t="shared" si="765"/>
        <v>0</v>
      </c>
    </row>
    <row r="9689" spans="1:17" x14ac:dyDescent="0.25">
      <c r="A9689">
        <v>9310</v>
      </c>
      <c r="B9689" s="1">
        <v>45848</v>
      </c>
      <c r="C9689" s="2">
        <f t="shared" si="761"/>
        <v>2025</v>
      </c>
      <c r="D9689" s="2">
        <f t="shared" si="762"/>
        <v>7</v>
      </c>
      <c r="E9689" s="2">
        <f t="shared" si="763"/>
        <v>10</v>
      </c>
      <c r="F9689">
        <v>23.4</v>
      </c>
      <c r="G9689">
        <v>16.8</v>
      </c>
      <c r="H9689">
        <v>29.7</v>
      </c>
      <c r="P9689">
        <f t="shared" si="764"/>
        <v>0</v>
      </c>
      <c r="Q9689">
        <f t="shared" si="765"/>
        <v>0</v>
      </c>
    </row>
    <row r="9690" spans="1:17" x14ac:dyDescent="0.25">
      <c r="A9690">
        <v>9310</v>
      </c>
      <c r="B9690" s="1">
        <v>45849</v>
      </c>
      <c r="C9690" s="2">
        <f t="shared" si="761"/>
        <v>2025</v>
      </c>
      <c r="D9690" s="2">
        <f t="shared" si="762"/>
        <v>7</v>
      </c>
      <c r="E9690" s="2">
        <f t="shared" si="763"/>
        <v>11</v>
      </c>
      <c r="F9690">
        <v>24.6</v>
      </c>
      <c r="G9690">
        <v>19.5</v>
      </c>
      <c r="H9690">
        <v>30.3</v>
      </c>
      <c r="P9690">
        <f t="shared" si="764"/>
        <v>0</v>
      </c>
      <c r="Q9690">
        <f t="shared" si="765"/>
        <v>1</v>
      </c>
    </row>
    <row r="9691" spans="1:17" x14ac:dyDescent="0.25">
      <c r="A9691">
        <v>9310</v>
      </c>
      <c r="B9691" s="1">
        <v>45850</v>
      </c>
      <c r="C9691" s="2">
        <f t="shared" si="761"/>
        <v>2025</v>
      </c>
      <c r="D9691" s="2">
        <f t="shared" si="762"/>
        <v>7</v>
      </c>
      <c r="E9691" s="2">
        <f t="shared" si="763"/>
        <v>12</v>
      </c>
      <c r="F9691">
        <v>24.5</v>
      </c>
      <c r="G9691">
        <v>19.899999999999999</v>
      </c>
      <c r="H9691">
        <v>29.3</v>
      </c>
      <c r="P9691">
        <f t="shared" si="764"/>
        <v>0</v>
      </c>
      <c r="Q9691">
        <f t="shared" si="765"/>
        <v>0</v>
      </c>
    </row>
    <row r="9692" spans="1:17" x14ac:dyDescent="0.25">
      <c r="A9692">
        <v>9310</v>
      </c>
      <c r="B9692" s="1">
        <v>45851</v>
      </c>
      <c r="C9692" s="2">
        <f t="shared" si="761"/>
        <v>2025</v>
      </c>
      <c r="D9692" s="2">
        <f t="shared" si="762"/>
        <v>7</v>
      </c>
      <c r="E9692" s="2">
        <f t="shared" si="763"/>
        <v>13</v>
      </c>
      <c r="F9692">
        <v>23</v>
      </c>
      <c r="G9692">
        <v>21.1</v>
      </c>
      <c r="H9692">
        <v>26.2</v>
      </c>
      <c r="P9692">
        <f t="shared" si="764"/>
        <v>1</v>
      </c>
      <c r="Q9692">
        <f t="shared" si="765"/>
        <v>0</v>
      </c>
    </row>
    <row r="9693" spans="1:17" x14ac:dyDescent="0.25">
      <c r="A9693">
        <v>9310</v>
      </c>
      <c r="B9693" s="1">
        <v>45852</v>
      </c>
      <c r="C9693" s="2">
        <f t="shared" si="761"/>
        <v>2025</v>
      </c>
      <c r="D9693" s="2">
        <f t="shared" si="762"/>
        <v>7</v>
      </c>
      <c r="E9693" s="2">
        <f t="shared" si="763"/>
        <v>14</v>
      </c>
      <c r="F9693">
        <v>24.2</v>
      </c>
      <c r="G9693">
        <v>19.8</v>
      </c>
      <c r="H9693">
        <v>29.6</v>
      </c>
      <c r="P9693">
        <f t="shared" si="764"/>
        <v>0</v>
      </c>
      <c r="Q9693">
        <f t="shared" si="765"/>
        <v>0</v>
      </c>
    </row>
    <row r="9694" spans="1:17" x14ac:dyDescent="0.25">
      <c r="A9694">
        <v>9310</v>
      </c>
      <c r="B9694" s="1">
        <v>45853</v>
      </c>
      <c r="C9694" s="2">
        <f t="shared" si="761"/>
        <v>2025</v>
      </c>
      <c r="D9694" s="2">
        <f t="shared" si="762"/>
        <v>7</v>
      </c>
      <c r="E9694" s="2">
        <f t="shared" si="763"/>
        <v>15</v>
      </c>
      <c r="F9694">
        <v>26.1</v>
      </c>
      <c r="G9694">
        <v>21.7</v>
      </c>
      <c r="H9694">
        <v>31.2</v>
      </c>
      <c r="P9694">
        <f t="shared" si="764"/>
        <v>1</v>
      </c>
      <c r="Q9694">
        <f t="shared" si="765"/>
        <v>1</v>
      </c>
    </row>
    <row r="9695" spans="1:17" x14ac:dyDescent="0.25">
      <c r="A9695">
        <v>9310</v>
      </c>
      <c r="B9695" s="1">
        <v>45854</v>
      </c>
      <c r="C9695" s="2">
        <f t="shared" si="761"/>
        <v>2025</v>
      </c>
      <c r="D9695" s="2">
        <f t="shared" si="762"/>
        <v>7</v>
      </c>
      <c r="E9695" s="2">
        <f t="shared" si="763"/>
        <v>16</v>
      </c>
      <c r="F9695">
        <v>27.1</v>
      </c>
      <c r="G9695">
        <v>22.4</v>
      </c>
      <c r="H9695">
        <v>33.4</v>
      </c>
      <c r="P9695">
        <f t="shared" si="764"/>
        <v>1</v>
      </c>
      <c r="Q9695">
        <f t="shared" si="765"/>
        <v>1</v>
      </c>
    </row>
    <row r="9696" spans="1:17" x14ac:dyDescent="0.25">
      <c r="A9696">
        <v>9310</v>
      </c>
      <c r="B9696" s="1">
        <v>45855</v>
      </c>
      <c r="C9696" s="2">
        <f t="shared" si="761"/>
        <v>2025</v>
      </c>
      <c r="D9696" s="2">
        <f t="shared" si="762"/>
        <v>7</v>
      </c>
      <c r="E9696" s="2">
        <f t="shared" si="763"/>
        <v>17</v>
      </c>
      <c r="F9696">
        <v>27.2</v>
      </c>
      <c r="G9696">
        <v>21.2</v>
      </c>
      <c r="H9696">
        <v>32.4</v>
      </c>
      <c r="P9696">
        <f t="shared" si="764"/>
        <v>1</v>
      </c>
      <c r="Q9696">
        <f t="shared" si="765"/>
        <v>1</v>
      </c>
    </row>
    <row r="9697" spans="1:17" x14ac:dyDescent="0.25">
      <c r="A9697">
        <v>9310</v>
      </c>
      <c r="B9697" s="1">
        <v>45856</v>
      </c>
      <c r="C9697" s="2">
        <f t="shared" si="761"/>
        <v>2025</v>
      </c>
      <c r="D9697" s="2">
        <f t="shared" si="762"/>
        <v>7</v>
      </c>
      <c r="E9697" s="2">
        <f t="shared" si="763"/>
        <v>18</v>
      </c>
      <c r="F9697">
        <v>26.8</v>
      </c>
      <c r="G9697">
        <v>22.5</v>
      </c>
      <c r="H9697">
        <v>32</v>
      </c>
      <c r="P9697">
        <f t="shared" si="764"/>
        <v>1</v>
      </c>
      <c r="Q9697">
        <f t="shared" si="765"/>
        <v>1</v>
      </c>
    </row>
    <row r="9698" spans="1:17" x14ac:dyDescent="0.25">
      <c r="A9698">
        <v>9310</v>
      </c>
      <c r="B9698" s="1">
        <v>45857</v>
      </c>
      <c r="C9698" s="2">
        <f t="shared" si="761"/>
        <v>2025</v>
      </c>
      <c r="D9698" s="2">
        <f t="shared" si="762"/>
        <v>7</v>
      </c>
      <c r="E9698" s="2">
        <f t="shared" si="763"/>
        <v>19</v>
      </c>
      <c r="F9698">
        <v>26</v>
      </c>
      <c r="G9698">
        <v>23.2</v>
      </c>
      <c r="H9698">
        <v>29.7</v>
      </c>
      <c r="P9698">
        <f t="shared" si="764"/>
        <v>1</v>
      </c>
      <c r="Q9698">
        <f t="shared" si="765"/>
        <v>0</v>
      </c>
    </row>
    <row r="9699" spans="1:17" x14ac:dyDescent="0.25">
      <c r="A9699">
        <v>9310</v>
      </c>
      <c r="B9699" s="1">
        <v>45858</v>
      </c>
      <c r="C9699" s="2">
        <f t="shared" si="761"/>
        <v>2025</v>
      </c>
      <c r="D9699" s="2">
        <f t="shared" si="762"/>
        <v>7</v>
      </c>
      <c r="E9699" s="2">
        <f t="shared" si="763"/>
        <v>20</v>
      </c>
      <c r="F9699">
        <v>25.5</v>
      </c>
      <c r="G9699">
        <v>22.3</v>
      </c>
      <c r="H9699">
        <v>31.5</v>
      </c>
      <c r="P9699">
        <f t="shared" si="764"/>
        <v>1</v>
      </c>
      <c r="Q9699">
        <f t="shared" si="765"/>
        <v>1</v>
      </c>
    </row>
    <row r="9700" spans="1:17" x14ac:dyDescent="0.25">
      <c r="A9700">
        <v>9310</v>
      </c>
      <c r="B9700" s="1">
        <v>45859</v>
      </c>
      <c r="C9700" s="2">
        <f t="shared" si="761"/>
        <v>2025</v>
      </c>
      <c r="D9700" s="2">
        <f t="shared" si="762"/>
        <v>7</v>
      </c>
      <c r="E9700" s="2">
        <f t="shared" si="763"/>
        <v>21</v>
      </c>
      <c r="F9700">
        <v>23</v>
      </c>
      <c r="G9700">
        <v>17.899999999999999</v>
      </c>
      <c r="H9700">
        <v>27.3</v>
      </c>
      <c r="P9700">
        <f t="shared" si="764"/>
        <v>0</v>
      </c>
      <c r="Q9700">
        <f t="shared" si="765"/>
        <v>0</v>
      </c>
    </row>
    <row r="9701" spans="1:17" x14ac:dyDescent="0.25">
      <c r="A9701">
        <v>9310</v>
      </c>
      <c r="B9701" s="1">
        <v>45860</v>
      </c>
      <c r="C9701" s="2">
        <f t="shared" si="761"/>
        <v>2025</v>
      </c>
      <c r="D9701" s="2">
        <f t="shared" si="762"/>
        <v>7</v>
      </c>
      <c r="E9701" s="2">
        <f t="shared" si="763"/>
        <v>22</v>
      </c>
      <c r="F9701">
        <v>25.7</v>
      </c>
      <c r="G9701">
        <v>20.5</v>
      </c>
      <c r="H9701">
        <v>33</v>
      </c>
      <c r="P9701">
        <f t="shared" si="764"/>
        <v>1</v>
      </c>
      <c r="Q9701">
        <f t="shared" si="765"/>
        <v>1</v>
      </c>
    </row>
    <row r="9702" spans="1:17" x14ac:dyDescent="0.25">
      <c r="A9702">
        <v>9310</v>
      </c>
      <c r="B9702" s="1">
        <v>45861</v>
      </c>
      <c r="C9702" s="2">
        <f t="shared" si="761"/>
        <v>2025</v>
      </c>
      <c r="D9702" s="2">
        <f t="shared" si="762"/>
        <v>7</v>
      </c>
      <c r="E9702" s="2">
        <f t="shared" si="763"/>
        <v>23</v>
      </c>
      <c r="F9702">
        <v>25.2</v>
      </c>
      <c r="G9702">
        <v>21.3</v>
      </c>
      <c r="H9702">
        <v>30.5</v>
      </c>
      <c r="P9702">
        <f t="shared" si="764"/>
        <v>1</v>
      </c>
      <c r="Q9702">
        <f t="shared" si="765"/>
        <v>1</v>
      </c>
    </row>
    <row r="9703" spans="1:17" x14ac:dyDescent="0.25">
      <c r="A9703">
        <v>9310</v>
      </c>
      <c r="B9703" s="1">
        <v>45862</v>
      </c>
      <c r="C9703" s="2">
        <f t="shared" si="761"/>
        <v>2025</v>
      </c>
      <c r="D9703" s="2">
        <f t="shared" si="762"/>
        <v>7</v>
      </c>
      <c r="E9703" s="2">
        <f t="shared" si="763"/>
        <v>24</v>
      </c>
      <c r="F9703">
        <v>22.5</v>
      </c>
      <c r="G9703">
        <v>17.5</v>
      </c>
      <c r="H9703">
        <v>27.7</v>
      </c>
      <c r="P9703">
        <f t="shared" si="764"/>
        <v>0</v>
      </c>
      <c r="Q9703">
        <f t="shared" si="765"/>
        <v>0</v>
      </c>
    </row>
    <row r="9704" spans="1:17" x14ac:dyDescent="0.25">
      <c r="A9704">
        <v>9310</v>
      </c>
      <c r="B9704" s="1">
        <v>45863</v>
      </c>
      <c r="C9704" s="2">
        <f t="shared" si="761"/>
        <v>2025</v>
      </c>
      <c r="D9704" s="2">
        <f t="shared" si="762"/>
        <v>7</v>
      </c>
      <c r="E9704" s="2">
        <f t="shared" si="763"/>
        <v>25</v>
      </c>
      <c r="F9704">
        <v>20</v>
      </c>
      <c r="G9704">
        <v>17.2</v>
      </c>
      <c r="H9704">
        <v>22.8</v>
      </c>
      <c r="P9704">
        <f t="shared" si="764"/>
        <v>0</v>
      </c>
      <c r="Q9704">
        <f t="shared" si="765"/>
        <v>0</v>
      </c>
    </row>
    <row r="9705" spans="1:17" x14ac:dyDescent="0.25">
      <c r="A9705">
        <v>9310</v>
      </c>
      <c r="B9705" s="1">
        <v>45864</v>
      </c>
      <c r="C9705" s="2">
        <f t="shared" si="761"/>
        <v>2025</v>
      </c>
      <c r="D9705" s="2">
        <f t="shared" si="762"/>
        <v>7</v>
      </c>
      <c r="E9705" s="2">
        <f t="shared" si="763"/>
        <v>26</v>
      </c>
      <c r="F9705">
        <v>20.2</v>
      </c>
      <c r="G9705">
        <v>18.100000000000001</v>
      </c>
      <c r="H9705">
        <v>23</v>
      </c>
      <c r="P9705">
        <f t="shared" si="764"/>
        <v>0</v>
      </c>
      <c r="Q9705">
        <f t="shared" si="765"/>
        <v>0</v>
      </c>
    </row>
    <row r="9706" spans="1:17" x14ac:dyDescent="0.25">
      <c r="A9706">
        <v>9310</v>
      </c>
      <c r="B9706" s="1">
        <v>45865</v>
      </c>
      <c r="C9706" s="2">
        <f t="shared" si="761"/>
        <v>2025</v>
      </c>
      <c r="D9706" s="2">
        <f t="shared" si="762"/>
        <v>7</v>
      </c>
      <c r="E9706" s="2">
        <f t="shared" si="763"/>
        <v>27</v>
      </c>
      <c r="F9706">
        <v>24</v>
      </c>
      <c r="G9706">
        <v>18.899999999999999</v>
      </c>
      <c r="H9706">
        <v>30</v>
      </c>
      <c r="P9706">
        <f t="shared" si="764"/>
        <v>0</v>
      </c>
      <c r="Q9706">
        <f t="shared" si="765"/>
        <v>1</v>
      </c>
    </row>
    <row r="9707" spans="1:17" x14ac:dyDescent="0.25">
      <c r="A9707">
        <v>9310</v>
      </c>
      <c r="B9707" s="1">
        <v>45866</v>
      </c>
      <c r="C9707" s="2">
        <f t="shared" si="761"/>
        <v>2025</v>
      </c>
      <c r="D9707" s="2">
        <f t="shared" si="762"/>
        <v>7</v>
      </c>
      <c r="E9707" s="2">
        <f t="shared" si="763"/>
        <v>28</v>
      </c>
      <c r="F9707">
        <v>24.1</v>
      </c>
      <c r="G9707">
        <v>19.100000000000001</v>
      </c>
      <c r="H9707">
        <v>29.2</v>
      </c>
      <c r="P9707">
        <f t="shared" si="764"/>
        <v>0</v>
      </c>
      <c r="Q9707">
        <f t="shared" si="765"/>
        <v>0</v>
      </c>
    </row>
    <row r="9708" spans="1:17" x14ac:dyDescent="0.25">
      <c r="A9708">
        <v>9310</v>
      </c>
      <c r="B9708" s="1">
        <v>45867</v>
      </c>
      <c r="C9708" s="2">
        <f t="shared" si="761"/>
        <v>2025</v>
      </c>
      <c r="D9708" s="2">
        <f t="shared" si="762"/>
        <v>7</v>
      </c>
      <c r="E9708" s="2">
        <f t="shared" si="763"/>
        <v>29</v>
      </c>
      <c r="F9708">
        <v>25</v>
      </c>
      <c r="G9708">
        <v>20.9</v>
      </c>
      <c r="H9708">
        <v>29.8</v>
      </c>
      <c r="P9708">
        <f t="shared" si="764"/>
        <v>1</v>
      </c>
      <c r="Q9708">
        <f t="shared" si="765"/>
        <v>0</v>
      </c>
    </row>
    <row r="9709" spans="1:17" x14ac:dyDescent="0.25">
      <c r="A9709">
        <v>9310</v>
      </c>
      <c r="B9709" s="1">
        <v>45868</v>
      </c>
      <c r="C9709" s="2">
        <f t="shared" si="761"/>
        <v>2025</v>
      </c>
      <c r="D9709" s="2">
        <f t="shared" si="762"/>
        <v>7</v>
      </c>
      <c r="E9709" s="2">
        <f t="shared" si="763"/>
        <v>30</v>
      </c>
      <c r="F9709">
        <v>22.8</v>
      </c>
      <c r="G9709">
        <v>17.7</v>
      </c>
      <c r="H9709">
        <v>28</v>
      </c>
      <c r="P9709">
        <f t="shared" si="764"/>
        <v>0</v>
      </c>
      <c r="Q9709">
        <f t="shared" si="765"/>
        <v>0</v>
      </c>
    </row>
    <row r="9710" spans="1:17" x14ac:dyDescent="0.25">
      <c r="A9710">
        <v>9310</v>
      </c>
      <c r="B9710" s="1">
        <v>45869</v>
      </c>
      <c r="C9710" s="2">
        <f t="shared" si="761"/>
        <v>2025</v>
      </c>
      <c r="D9710" s="2">
        <f t="shared" si="762"/>
        <v>7</v>
      </c>
      <c r="E9710" s="2">
        <f t="shared" si="763"/>
        <v>31</v>
      </c>
      <c r="F9710">
        <v>24.5</v>
      </c>
      <c r="G9710">
        <v>19</v>
      </c>
      <c r="H9710">
        <v>30.8</v>
      </c>
      <c r="P9710">
        <f t="shared" si="764"/>
        <v>0</v>
      </c>
      <c r="Q9710">
        <f t="shared" si="765"/>
        <v>1</v>
      </c>
    </row>
    <row r="9711" spans="1:17" x14ac:dyDescent="0.25">
      <c r="A9711">
        <v>9310</v>
      </c>
      <c r="B9711" s="1">
        <v>45870</v>
      </c>
      <c r="C9711" s="2">
        <f t="shared" si="761"/>
        <v>2025</v>
      </c>
      <c r="D9711" s="2">
        <f t="shared" si="762"/>
        <v>8</v>
      </c>
      <c r="E9711" s="2">
        <f t="shared" si="763"/>
        <v>1</v>
      </c>
      <c r="F9711">
        <v>22.3</v>
      </c>
      <c r="G9711">
        <v>17.8</v>
      </c>
      <c r="H9711">
        <v>28</v>
      </c>
      <c r="P9711">
        <f t="shared" si="764"/>
        <v>0</v>
      </c>
      <c r="Q9711">
        <f t="shared" si="765"/>
        <v>0</v>
      </c>
    </row>
    <row r="9712" spans="1:17" x14ac:dyDescent="0.25">
      <c r="A9712">
        <v>9310</v>
      </c>
      <c r="B9712" s="1">
        <v>45871</v>
      </c>
      <c r="C9712" s="2">
        <f t="shared" si="761"/>
        <v>2025</v>
      </c>
      <c r="D9712" s="2">
        <f t="shared" si="762"/>
        <v>8</v>
      </c>
      <c r="E9712" s="2">
        <f t="shared" si="763"/>
        <v>2</v>
      </c>
      <c r="F9712">
        <v>20.6</v>
      </c>
      <c r="G9712">
        <v>16.600000000000001</v>
      </c>
      <c r="H9712">
        <v>25.6</v>
      </c>
      <c r="P9712">
        <f t="shared" si="764"/>
        <v>0</v>
      </c>
      <c r="Q9712">
        <f t="shared" si="765"/>
        <v>0</v>
      </c>
    </row>
    <row r="9713" spans="1:17" x14ac:dyDescent="0.25">
      <c r="A9713">
        <v>9310</v>
      </c>
      <c r="B9713" s="1">
        <v>45872</v>
      </c>
      <c r="C9713" s="2">
        <f t="shared" si="761"/>
        <v>2025</v>
      </c>
      <c r="D9713" s="2">
        <f t="shared" si="762"/>
        <v>8</v>
      </c>
      <c r="E9713" s="2">
        <f t="shared" si="763"/>
        <v>3</v>
      </c>
      <c r="F9713">
        <v>23</v>
      </c>
      <c r="G9713">
        <v>15.9</v>
      </c>
      <c r="H9713">
        <v>29.6</v>
      </c>
      <c r="P9713">
        <f t="shared" si="764"/>
        <v>0</v>
      </c>
      <c r="Q9713">
        <f t="shared" si="765"/>
        <v>0</v>
      </c>
    </row>
    <row r="9714" spans="1:17" x14ac:dyDescent="0.25">
      <c r="A9714">
        <v>9310</v>
      </c>
      <c r="B9714" s="1">
        <v>45873</v>
      </c>
      <c r="C9714" s="2">
        <f t="shared" si="761"/>
        <v>2025</v>
      </c>
      <c r="D9714" s="2">
        <f t="shared" si="762"/>
        <v>8</v>
      </c>
      <c r="E9714" s="2">
        <f t="shared" si="763"/>
        <v>4</v>
      </c>
      <c r="F9714">
        <v>23.2</v>
      </c>
      <c r="G9714">
        <v>18.3</v>
      </c>
      <c r="H9714">
        <v>29.6</v>
      </c>
      <c r="P9714">
        <f t="shared" si="764"/>
        <v>0</v>
      </c>
      <c r="Q9714">
        <f t="shared" si="765"/>
        <v>0</v>
      </c>
    </row>
    <row r="9715" spans="1:17" x14ac:dyDescent="0.25">
      <c r="A9715">
        <v>9310</v>
      </c>
      <c r="B9715" s="1">
        <v>45874</v>
      </c>
      <c r="C9715" s="2">
        <f t="shared" si="761"/>
        <v>2025</v>
      </c>
      <c r="D9715" s="2">
        <f t="shared" si="762"/>
        <v>8</v>
      </c>
      <c r="E9715" s="2">
        <f t="shared" si="763"/>
        <v>5</v>
      </c>
      <c r="F9715">
        <v>24.6</v>
      </c>
      <c r="G9715">
        <v>19.5</v>
      </c>
      <c r="H9715">
        <v>30.7</v>
      </c>
      <c r="P9715">
        <f t="shared" si="764"/>
        <v>0</v>
      </c>
      <c r="Q9715">
        <f t="shared" si="765"/>
        <v>1</v>
      </c>
    </row>
    <row r="9716" spans="1:17" x14ac:dyDescent="0.25">
      <c r="A9716">
        <v>9310</v>
      </c>
      <c r="B9716" s="1">
        <v>45875</v>
      </c>
      <c r="C9716" s="2">
        <f t="shared" si="761"/>
        <v>2025</v>
      </c>
      <c r="D9716" s="2">
        <f t="shared" si="762"/>
        <v>8</v>
      </c>
      <c r="E9716" s="2">
        <f t="shared" si="763"/>
        <v>6</v>
      </c>
      <c r="F9716">
        <v>24.6</v>
      </c>
      <c r="G9716">
        <v>20.9</v>
      </c>
      <c r="H9716">
        <v>29.1</v>
      </c>
      <c r="P9716">
        <f t="shared" si="764"/>
        <v>1</v>
      </c>
      <c r="Q9716">
        <f t="shared" si="765"/>
        <v>0</v>
      </c>
    </row>
    <row r="9717" spans="1:17" x14ac:dyDescent="0.25">
      <c r="A9717">
        <v>9310</v>
      </c>
      <c r="B9717" s="1">
        <v>45876</v>
      </c>
      <c r="C9717" s="2">
        <f t="shared" si="761"/>
        <v>2025</v>
      </c>
      <c r="D9717" s="2">
        <f t="shared" si="762"/>
        <v>8</v>
      </c>
      <c r="E9717" s="2">
        <f t="shared" si="763"/>
        <v>7</v>
      </c>
      <c r="F9717">
        <v>24.8</v>
      </c>
      <c r="G9717">
        <v>20.399999999999999</v>
      </c>
      <c r="H9717">
        <v>30.5</v>
      </c>
      <c r="P9717">
        <f t="shared" si="764"/>
        <v>1</v>
      </c>
      <c r="Q9717">
        <f t="shared" si="765"/>
        <v>1</v>
      </c>
    </row>
    <row r="9718" spans="1:17" x14ac:dyDescent="0.25">
      <c r="A9718">
        <v>9310</v>
      </c>
      <c r="B9718" s="1">
        <v>45877</v>
      </c>
      <c r="C9718" s="2">
        <f t="shared" si="761"/>
        <v>2025</v>
      </c>
      <c r="D9718" s="2">
        <f t="shared" si="762"/>
        <v>8</v>
      </c>
      <c r="E9718" s="2">
        <f t="shared" si="763"/>
        <v>8</v>
      </c>
      <c r="F9718">
        <v>26.5</v>
      </c>
      <c r="G9718">
        <v>21.9</v>
      </c>
      <c r="H9718">
        <v>32.9</v>
      </c>
      <c r="P9718">
        <f t="shared" si="764"/>
        <v>1</v>
      </c>
      <c r="Q9718">
        <f t="shared" si="765"/>
        <v>1</v>
      </c>
    </row>
    <row r="9719" spans="1:17" x14ac:dyDescent="0.25">
      <c r="A9719">
        <v>9310</v>
      </c>
      <c r="B9719" s="1">
        <v>45878</v>
      </c>
      <c r="C9719" s="2">
        <f t="shared" si="761"/>
        <v>2025</v>
      </c>
      <c r="D9719" s="2">
        <f t="shared" si="762"/>
        <v>8</v>
      </c>
      <c r="E9719" s="2">
        <f t="shared" si="763"/>
        <v>9</v>
      </c>
      <c r="F9719">
        <v>27.9</v>
      </c>
      <c r="G9719">
        <v>23.2</v>
      </c>
      <c r="H9719">
        <v>34.799999999999997</v>
      </c>
      <c r="P9719">
        <f t="shared" si="764"/>
        <v>1</v>
      </c>
      <c r="Q9719">
        <f t="shared" si="765"/>
        <v>1</v>
      </c>
    </row>
    <row r="9720" spans="1:17" x14ac:dyDescent="0.25">
      <c r="A9720">
        <v>9310</v>
      </c>
      <c r="B9720" s="1">
        <v>45879</v>
      </c>
      <c r="C9720" s="2">
        <f t="shared" si="761"/>
        <v>2025</v>
      </c>
      <c r="D9720" s="2">
        <f t="shared" si="762"/>
        <v>8</v>
      </c>
      <c r="E9720" s="2">
        <f t="shared" si="763"/>
        <v>10</v>
      </c>
      <c r="F9720">
        <v>29.1</v>
      </c>
      <c r="G9720">
        <v>24.9</v>
      </c>
      <c r="H9720">
        <v>36.4</v>
      </c>
      <c r="P9720">
        <f t="shared" si="764"/>
        <v>1</v>
      </c>
      <c r="Q9720">
        <f t="shared" si="765"/>
        <v>1</v>
      </c>
    </row>
    <row r="9721" spans="1:17" x14ac:dyDescent="0.25">
      <c r="A9721">
        <v>9310</v>
      </c>
      <c r="B9721" s="1">
        <v>45880</v>
      </c>
      <c r="C9721" s="2">
        <f t="shared" si="761"/>
        <v>2025</v>
      </c>
      <c r="D9721" s="2">
        <f t="shared" si="762"/>
        <v>8</v>
      </c>
      <c r="E9721" s="2">
        <f t="shared" si="763"/>
        <v>11</v>
      </c>
      <c r="F9721">
        <v>29.5</v>
      </c>
      <c r="G9721">
        <v>25.7</v>
      </c>
      <c r="H9721">
        <v>36.1</v>
      </c>
      <c r="P9721">
        <f t="shared" si="764"/>
        <v>1</v>
      </c>
      <c r="Q9721">
        <f t="shared" si="765"/>
        <v>1</v>
      </c>
    </row>
    <row r="9722" spans="1:17" x14ac:dyDescent="0.25">
      <c r="A9722">
        <v>9310</v>
      </c>
      <c r="B9722" s="1">
        <v>45881</v>
      </c>
      <c r="C9722" s="2">
        <f t="shared" si="761"/>
        <v>2025</v>
      </c>
      <c r="D9722" s="2">
        <f t="shared" si="762"/>
        <v>8</v>
      </c>
      <c r="E9722" s="2">
        <f t="shared" si="763"/>
        <v>12</v>
      </c>
      <c r="F9722">
        <v>29.1</v>
      </c>
      <c r="G9722">
        <v>24.7</v>
      </c>
      <c r="H9722">
        <v>35</v>
      </c>
      <c r="P9722">
        <f t="shared" si="764"/>
        <v>1</v>
      </c>
      <c r="Q9722">
        <f t="shared" si="765"/>
        <v>1</v>
      </c>
    </row>
    <row r="9723" spans="1:17" x14ac:dyDescent="0.25">
      <c r="A9723">
        <v>9310</v>
      </c>
      <c r="B9723" s="1">
        <v>45882</v>
      </c>
      <c r="C9723" s="2">
        <f t="shared" si="761"/>
        <v>2025</v>
      </c>
      <c r="D9723" s="2">
        <f t="shared" si="762"/>
        <v>8</v>
      </c>
      <c r="E9723" s="2">
        <f t="shared" si="763"/>
        <v>13</v>
      </c>
      <c r="F9723">
        <v>29.5</v>
      </c>
      <c r="G9723">
        <v>24.6</v>
      </c>
      <c r="H9723">
        <v>35.9</v>
      </c>
      <c r="P9723">
        <f t="shared" si="764"/>
        <v>1</v>
      </c>
      <c r="Q9723">
        <f t="shared" si="765"/>
        <v>1</v>
      </c>
    </row>
    <row r="9724" spans="1:17" x14ac:dyDescent="0.25">
      <c r="A9724">
        <v>9310</v>
      </c>
      <c r="B9724" s="1">
        <v>45883</v>
      </c>
      <c r="C9724" s="2">
        <f t="shared" si="761"/>
        <v>2025</v>
      </c>
      <c r="D9724" s="2">
        <f t="shared" si="762"/>
        <v>8</v>
      </c>
      <c r="E9724" s="2">
        <f t="shared" si="763"/>
        <v>14</v>
      </c>
      <c r="F9724">
        <v>29.1</v>
      </c>
      <c r="G9724">
        <v>25.6</v>
      </c>
      <c r="H9724">
        <v>35.4</v>
      </c>
      <c r="P9724">
        <f t="shared" si="764"/>
        <v>1</v>
      </c>
      <c r="Q9724">
        <f t="shared" si="765"/>
        <v>1</v>
      </c>
    </row>
    <row r="9725" spans="1:17" x14ac:dyDescent="0.25">
      <c r="A9725">
        <v>9310</v>
      </c>
      <c r="B9725" s="1">
        <v>45884</v>
      </c>
      <c r="C9725" s="2">
        <f t="shared" si="761"/>
        <v>2025</v>
      </c>
      <c r="D9725" s="2">
        <f t="shared" si="762"/>
        <v>8</v>
      </c>
      <c r="E9725" s="2">
        <f t="shared" si="763"/>
        <v>15</v>
      </c>
      <c r="F9725">
        <v>28</v>
      </c>
      <c r="G9725">
        <v>23</v>
      </c>
      <c r="H9725">
        <v>35.299999999999997</v>
      </c>
      <c r="P9725">
        <f t="shared" si="764"/>
        <v>1</v>
      </c>
      <c r="Q9725">
        <f t="shared" si="765"/>
        <v>1</v>
      </c>
    </row>
    <row r="9726" spans="1:17" x14ac:dyDescent="0.25">
      <c r="A9726">
        <v>9310</v>
      </c>
      <c r="B9726" s="1">
        <v>45885</v>
      </c>
      <c r="C9726" s="2">
        <f t="shared" si="761"/>
        <v>2025</v>
      </c>
      <c r="D9726" s="2">
        <f t="shared" si="762"/>
        <v>8</v>
      </c>
      <c r="E9726" s="2">
        <f t="shared" si="763"/>
        <v>16</v>
      </c>
      <c r="F9726">
        <v>26.3</v>
      </c>
      <c r="G9726">
        <v>22.7</v>
      </c>
      <c r="H9726">
        <v>30.7</v>
      </c>
      <c r="P9726">
        <f t="shared" si="764"/>
        <v>1</v>
      </c>
      <c r="Q9726">
        <f t="shared" si="765"/>
        <v>1</v>
      </c>
    </row>
    <row r="9727" spans="1:17" x14ac:dyDescent="0.25">
      <c r="A9727">
        <v>9310</v>
      </c>
      <c r="B9727" s="1">
        <v>45886</v>
      </c>
      <c r="C9727" s="2">
        <f t="shared" si="761"/>
        <v>2025</v>
      </c>
      <c r="D9727" s="2">
        <f t="shared" si="762"/>
        <v>8</v>
      </c>
      <c r="E9727" s="2">
        <f t="shared" si="763"/>
        <v>17</v>
      </c>
      <c r="F9727">
        <v>27.6</v>
      </c>
      <c r="G9727">
        <v>23.3</v>
      </c>
      <c r="H9727">
        <v>33.799999999999997</v>
      </c>
      <c r="P9727">
        <f t="shared" si="764"/>
        <v>1</v>
      </c>
      <c r="Q9727">
        <f t="shared" si="765"/>
        <v>1</v>
      </c>
    </row>
    <row r="9728" spans="1:17" x14ac:dyDescent="0.25">
      <c r="A9728">
        <v>9310</v>
      </c>
      <c r="B9728" s="1">
        <v>45887</v>
      </c>
      <c r="C9728" s="2">
        <f t="shared" si="761"/>
        <v>2025</v>
      </c>
      <c r="D9728" s="2">
        <f t="shared" si="762"/>
        <v>8</v>
      </c>
      <c r="E9728" s="2">
        <f t="shared" si="763"/>
        <v>18</v>
      </c>
      <c r="F9728">
        <v>26.7</v>
      </c>
      <c r="G9728">
        <v>22</v>
      </c>
      <c r="H9728">
        <v>31.6</v>
      </c>
      <c r="P9728">
        <f t="shared" si="764"/>
        <v>1</v>
      </c>
      <c r="Q9728">
        <f t="shared" si="765"/>
        <v>1</v>
      </c>
    </row>
    <row r="9729" spans="1:17" x14ac:dyDescent="0.25">
      <c r="A9729">
        <v>9310</v>
      </c>
      <c r="B9729" s="1">
        <v>45888</v>
      </c>
      <c r="C9729" s="2">
        <f t="shared" si="761"/>
        <v>2025</v>
      </c>
      <c r="D9729" s="2">
        <f t="shared" si="762"/>
        <v>8</v>
      </c>
      <c r="E9729" s="2">
        <f t="shared" si="763"/>
        <v>19</v>
      </c>
      <c r="F9729">
        <v>26.4</v>
      </c>
      <c r="G9729">
        <v>22.7</v>
      </c>
      <c r="H9729">
        <v>31.6</v>
      </c>
      <c r="P9729">
        <f t="shared" si="764"/>
        <v>1</v>
      </c>
      <c r="Q9729">
        <f t="shared" si="765"/>
        <v>1</v>
      </c>
    </row>
    <row r="9730" spans="1:17" x14ac:dyDescent="0.25">
      <c r="A9730">
        <v>9310</v>
      </c>
      <c r="B9730" s="1">
        <v>45889</v>
      </c>
      <c r="C9730" s="2">
        <f t="shared" si="761"/>
        <v>2025</v>
      </c>
      <c r="D9730" s="2">
        <f t="shared" si="762"/>
        <v>8</v>
      </c>
      <c r="E9730" s="2">
        <f t="shared" si="763"/>
        <v>20</v>
      </c>
      <c r="F9730">
        <v>22</v>
      </c>
      <c r="G9730">
        <v>18.2</v>
      </c>
      <c r="H9730">
        <v>26.1</v>
      </c>
      <c r="P9730">
        <f t="shared" si="764"/>
        <v>0</v>
      </c>
      <c r="Q9730">
        <f t="shared" si="765"/>
        <v>0</v>
      </c>
    </row>
    <row r="9731" spans="1:17" x14ac:dyDescent="0.25">
      <c r="A9731">
        <v>9310</v>
      </c>
      <c r="B9731" s="1">
        <v>45890</v>
      </c>
      <c r="C9731" s="2">
        <f t="shared" ref="C9731:C9794" si="766">YEAR(B9731)</f>
        <v>2025</v>
      </c>
      <c r="D9731" s="2">
        <f t="shared" ref="D9731:D9794" si="767">MONTH(B9731)</f>
        <v>8</v>
      </c>
      <c r="E9731" s="2">
        <f t="shared" ref="E9731:E9794" si="768">DAY(B9731)</f>
        <v>21</v>
      </c>
      <c r="F9731">
        <v>21.4</v>
      </c>
      <c r="G9731">
        <v>18.5</v>
      </c>
      <c r="H9731">
        <v>27.2</v>
      </c>
      <c r="P9731">
        <f t="shared" si="764"/>
        <v>0</v>
      </c>
      <c r="Q9731">
        <f t="shared" si="765"/>
        <v>0</v>
      </c>
    </row>
    <row r="9732" spans="1:17" x14ac:dyDescent="0.25">
      <c r="A9732">
        <v>9310</v>
      </c>
      <c r="B9732" s="1">
        <v>45891</v>
      </c>
      <c r="C9732" s="2">
        <f t="shared" si="766"/>
        <v>2025</v>
      </c>
      <c r="D9732" s="2">
        <f t="shared" si="767"/>
        <v>8</v>
      </c>
      <c r="E9732" s="2">
        <f t="shared" si="768"/>
        <v>22</v>
      </c>
      <c r="F9732">
        <v>24</v>
      </c>
      <c r="G9732">
        <v>19.8</v>
      </c>
      <c r="H9732">
        <v>29.3</v>
      </c>
      <c r="P9732">
        <f t="shared" ref="P9732:P9795" si="769">IF(G9732&gt;=20,1,0)</f>
        <v>0</v>
      </c>
      <c r="Q9732">
        <f t="shared" ref="Q9732:Q9795" si="770">IF(H9732&gt;=30,1,0)</f>
        <v>0</v>
      </c>
    </row>
    <row r="9733" spans="1:17" x14ac:dyDescent="0.25">
      <c r="A9733">
        <v>9310</v>
      </c>
      <c r="B9733" s="1">
        <v>45892</v>
      </c>
      <c r="C9733" s="2">
        <f t="shared" si="766"/>
        <v>2025</v>
      </c>
      <c r="D9733" s="2">
        <f t="shared" si="767"/>
        <v>8</v>
      </c>
      <c r="E9733" s="2">
        <f t="shared" si="768"/>
        <v>23</v>
      </c>
      <c r="F9733">
        <v>23.1</v>
      </c>
      <c r="G9733">
        <v>18.3</v>
      </c>
      <c r="H9733">
        <v>28.7</v>
      </c>
      <c r="P9733">
        <f t="shared" si="769"/>
        <v>0</v>
      </c>
      <c r="Q9733">
        <f t="shared" si="770"/>
        <v>0</v>
      </c>
    </row>
    <row r="9734" spans="1:17" x14ac:dyDescent="0.25">
      <c r="A9734">
        <v>9310</v>
      </c>
      <c r="B9734" s="1">
        <v>45893</v>
      </c>
      <c r="C9734" s="2">
        <f t="shared" si="766"/>
        <v>2025</v>
      </c>
      <c r="D9734" s="2">
        <f t="shared" si="767"/>
        <v>8</v>
      </c>
      <c r="E9734" s="2">
        <f t="shared" si="768"/>
        <v>24</v>
      </c>
      <c r="F9734">
        <v>20.399999999999999</v>
      </c>
      <c r="G9734">
        <v>17</v>
      </c>
      <c r="H9734">
        <v>24.2</v>
      </c>
      <c r="P9734">
        <f t="shared" si="769"/>
        <v>0</v>
      </c>
      <c r="Q9734">
        <f t="shared" si="770"/>
        <v>0</v>
      </c>
    </row>
    <row r="9735" spans="1:17" x14ac:dyDescent="0.25">
      <c r="A9735">
        <v>9310</v>
      </c>
      <c r="B9735" s="1">
        <v>45894</v>
      </c>
      <c r="C9735" s="2">
        <f t="shared" si="766"/>
        <v>2025</v>
      </c>
      <c r="D9735" s="2">
        <f t="shared" si="767"/>
        <v>8</v>
      </c>
      <c r="E9735" s="2">
        <f t="shared" si="768"/>
        <v>25</v>
      </c>
      <c r="F9735">
        <v>22.4</v>
      </c>
      <c r="G9735">
        <v>18</v>
      </c>
      <c r="H9735">
        <v>27.9</v>
      </c>
      <c r="P9735">
        <f t="shared" si="769"/>
        <v>0</v>
      </c>
      <c r="Q9735">
        <f t="shared" si="770"/>
        <v>0</v>
      </c>
    </row>
    <row r="9736" spans="1:17" x14ac:dyDescent="0.25">
      <c r="A9736">
        <v>9310</v>
      </c>
      <c r="B9736" s="1">
        <v>45895</v>
      </c>
      <c r="C9736" s="2">
        <f t="shared" si="766"/>
        <v>2025</v>
      </c>
      <c r="D9736" s="2">
        <f t="shared" si="767"/>
        <v>8</v>
      </c>
      <c r="E9736" s="2">
        <f t="shared" si="768"/>
        <v>26</v>
      </c>
      <c r="F9736">
        <v>23.8</v>
      </c>
      <c r="G9736">
        <v>18.7</v>
      </c>
      <c r="H9736">
        <v>29.3</v>
      </c>
      <c r="P9736">
        <f t="shared" si="769"/>
        <v>0</v>
      </c>
      <c r="Q9736">
        <f t="shared" si="770"/>
        <v>0</v>
      </c>
    </row>
    <row r="9737" spans="1:17" x14ac:dyDescent="0.25">
      <c r="A9737">
        <v>9310</v>
      </c>
      <c r="B9737" s="1">
        <v>45896</v>
      </c>
      <c r="C9737" s="2">
        <f t="shared" si="766"/>
        <v>2025</v>
      </c>
      <c r="D9737" s="2">
        <f t="shared" si="767"/>
        <v>8</v>
      </c>
      <c r="E9737" s="2">
        <f t="shared" si="768"/>
        <v>27</v>
      </c>
      <c r="F9737">
        <v>21.9</v>
      </c>
      <c r="G9737">
        <v>20</v>
      </c>
      <c r="H9737">
        <v>24.9</v>
      </c>
      <c r="P9737">
        <f t="shared" si="769"/>
        <v>1</v>
      </c>
      <c r="Q9737">
        <f t="shared" si="770"/>
        <v>0</v>
      </c>
    </row>
    <row r="9738" spans="1:17" x14ac:dyDescent="0.25">
      <c r="A9738">
        <v>9310</v>
      </c>
      <c r="B9738" s="1">
        <v>45897</v>
      </c>
      <c r="C9738" s="2">
        <f t="shared" si="766"/>
        <v>2025</v>
      </c>
      <c r="D9738" s="2">
        <f t="shared" si="767"/>
        <v>8</v>
      </c>
      <c r="E9738" s="2">
        <f t="shared" si="768"/>
        <v>28</v>
      </c>
      <c r="F9738">
        <v>20.2</v>
      </c>
      <c r="G9738">
        <v>18.8</v>
      </c>
      <c r="H9738">
        <v>22.1</v>
      </c>
      <c r="P9738">
        <f t="shared" si="769"/>
        <v>0</v>
      </c>
      <c r="Q9738">
        <f t="shared" si="770"/>
        <v>0</v>
      </c>
    </row>
    <row r="9739" spans="1:17" x14ac:dyDescent="0.25">
      <c r="A9739">
        <v>9310</v>
      </c>
      <c r="B9739" s="1">
        <v>45898</v>
      </c>
      <c r="C9739" s="2">
        <f t="shared" si="766"/>
        <v>2025</v>
      </c>
      <c r="D9739" s="2">
        <f t="shared" si="767"/>
        <v>8</v>
      </c>
      <c r="E9739" s="2">
        <f t="shared" si="768"/>
        <v>29</v>
      </c>
      <c r="F9739">
        <v>18.5</v>
      </c>
      <c r="G9739">
        <v>16.399999999999999</v>
      </c>
      <c r="H9739">
        <v>20.7</v>
      </c>
      <c r="P9739">
        <f t="shared" si="769"/>
        <v>0</v>
      </c>
      <c r="Q9739">
        <f t="shared" si="770"/>
        <v>0</v>
      </c>
    </row>
    <row r="9740" spans="1:17" x14ac:dyDescent="0.25">
      <c r="A9740">
        <v>9310</v>
      </c>
      <c r="B9740" s="1">
        <v>45899</v>
      </c>
      <c r="C9740" s="2">
        <f t="shared" si="766"/>
        <v>2025</v>
      </c>
      <c r="D9740" s="2">
        <f t="shared" si="767"/>
        <v>8</v>
      </c>
      <c r="E9740" s="2">
        <f t="shared" si="768"/>
        <v>30</v>
      </c>
      <c r="F9740">
        <v>19.100000000000001</v>
      </c>
      <c r="G9740">
        <v>15.5</v>
      </c>
      <c r="H9740">
        <v>25.1</v>
      </c>
      <c r="P9740">
        <f t="shared" si="769"/>
        <v>0</v>
      </c>
      <c r="Q9740">
        <f t="shared" si="770"/>
        <v>0</v>
      </c>
    </row>
    <row r="9741" spans="1:17" x14ac:dyDescent="0.25">
      <c r="A9741">
        <v>9310</v>
      </c>
      <c r="B9741" s="1">
        <v>45900</v>
      </c>
      <c r="C9741" s="2">
        <f t="shared" si="766"/>
        <v>2025</v>
      </c>
      <c r="D9741" s="2">
        <f t="shared" si="767"/>
        <v>8</v>
      </c>
      <c r="E9741" s="2">
        <f t="shared" si="768"/>
        <v>31</v>
      </c>
      <c r="F9741">
        <v>21.3</v>
      </c>
      <c r="G9741">
        <v>17.100000000000001</v>
      </c>
      <c r="H9741">
        <v>28.1</v>
      </c>
      <c r="P9741">
        <f t="shared" si="769"/>
        <v>0</v>
      </c>
      <c r="Q9741">
        <f t="shared" si="770"/>
        <v>0</v>
      </c>
    </row>
    <row r="9742" spans="1:17" x14ac:dyDescent="0.25">
      <c r="A9742">
        <v>9310</v>
      </c>
      <c r="B9742" s="1">
        <v>45901</v>
      </c>
      <c r="C9742" s="2">
        <f t="shared" si="766"/>
        <v>2025</v>
      </c>
      <c r="D9742" s="2">
        <f t="shared" si="767"/>
        <v>9</v>
      </c>
      <c r="E9742" s="2">
        <f t="shared" si="768"/>
        <v>1</v>
      </c>
      <c r="F9742">
        <v>19.2</v>
      </c>
      <c r="G9742">
        <v>18.2</v>
      </c>
      <c r="H9742">
        <v>20</v>
      </c>
      <c r="P9742">
        <f t="shared" si="769"/>
        <v>0</v>
      </c>
      <c r="Q9742">
        <f t="shared" si="770"/>
        <v>0</v>
      </c>
    </row>
    <row r="9743" spans="1:17" x14ac:dyDescent="0.25">
      <c r="A9743">
        <v>9310</v>
      </c>
      <c r="B9743" s="1">
        <v>45902</v>
      </c>
      <c r="C9743" s="2">
        <f t="shared" si="766"/>
        <v>2025</v>
      </c>
      <c r="D9743" s="2">
        <f t="shared" si="767"/>
        <v>9</v>
      </c>
      <c r="E9743" s="2">
        <f t="shared" si="768"/>
        <v>2</v>
      </c>
      <c r="F9743">
        <v>19</v>
      </c>
      <c r="G9743">
        <v>15.3</v>
      </c>
      <c r="H9743">
        <v>24</v>
      </c>
      <c r="P9743">
        <f t="shared" si="769"/>
        <v>0</v>
      </c>
      <c r="Q9743">
        <f t="shared" si="770"/>
        <v>0</v>
      </c>
    </row>
    <row r="9744" spans="1:17" x14ac:dyDescent="0.25">
      <c r="A9744">
        <v>9310</v>
      </c>
      <c r="B9744" s="1">
        <v>45903</v>
      </c>
      <c r="C9744" s="2">
        <f t="shared" si="766"/>
        <v>2025</v>
      </c>
      <c r="D9744" s="2">
        <f t="shared" si="767"/>
        <v>9</v>
      </c>
      <c r="E9744" s="2">
        <f t="shared" si="768"/>
        <v>3</v>
      </c>
      <c r="F9744">
        <v>21.1</v>
      </c>
      <c r="G9744">
        <v>16.899999999999999</v>
      </c>
      <c r="H9744">
        <v>27.5</v>
      </c>
      <c r="P9744">
        <f t="shared" si="769"/>
        <v>0</v>
      </c>
      <c r="Q9744">
        <f t="shared" si="770"/>
        <v>0</v>
      </c>
    </row>
    <row r="9745" spans="1:17" x14ac:dyDescent="0.25">
      <c r="A9745">
        <v>9310</v>
      </c>
      <c r="B9745" s="1">
        <v>45904</v>
      </c>
      <c r="C9745" s="2">
        <f t="shared" si="766"/>
        <v>2025</v>
      </c>
      <c r="D9745" s="2">
        <f t="shared" si="767"/>
        <v>9</v>
      </c>
      <c r="E9745" s="2">
        <f t="shared" si="768"/>
        <v>4</v>
      </c>
      <c r="F9745">
        <v>22.5</v>
      </c>
      <c r="G9745">
        <v>18.5</v>
      </c>
      <c r="H9745">
        <v>29.2</v>
      </c>
      <c r="P9745">
        <f t="shared" si="769"/>
        <v>0</v>
      </c>
      <c r="Q9745">
        <f t="shared" si="770"/>
        <v>0</v>
      </c>
    </row>
    <row r="9746" spans="1:17" x14ac:dyDescent="0.25">
      <c r="A9746">
        <v>9310</v>
      </c>
      <c r="B9746" s="1">
        <v>45905</v>
      </c>
      <c r="C9746" s="2">
        <f t="shared" si="766"/>
        <v>2025</v>
      </c>
      <c r="D9746" s="2">
        <f t="shared" si="767"/>
        <v>9</v>
      </c>
      <c r="E9746" s="2">
        <f t="shared" si="768"/>
        <v>5</v>
      </c>
      <c r="F9746">
        <v>22</v>
      </c>
      <c r="G9746">
        <v>18.8</v>
      </c>
      <c r="H9746">
        <v>26.2</v>
      </c>
      <c r="P9746">
        <f t="shared" si="769"/>
        <v>0</v>
      </c>
      <c r="Q9746">
        <f t="shared" si="770"/>
        <v>0</v>
      </c>
    </row>
    <row r="9747" spans="1:17" x14ac:dyDescent="0.25">
      <c r="A9747">
        <v>9310</v>
      </c>
      <c r="B9747" s="1">
        <v>45906</v>
      </c>
      <c r="C9747" s="2">
        <f t="shared" si="766"/>
        <v>2025</v>
      </c>
      <c r="D9747" s="2">
        <f t="shared" si="767"/>
        <v>9</v>
      </c>
      <c r="E9747" s="2">
        <f t="shared" si="768"/>
        <v>6</v>
      </c>
      <c r="F9747">
        <v>20.8</v>
      </c>
      <c r="G9747">
        <v>16.600000000000001</v>
      </c>
      <c r="H9747">
        <v>26.9</v>
      </c>
      <c r="P9747">
        <f t="shared" si="769"/>
        <v>0</v>
      </c>
      <c r="Q9747">
        <f t="shared" si="770"/>
        <v>0</v>
      </c>
    </row>
    <row r="9748" spans="1:17" x14ac:dyDescent="0.25">
      <c r="A9748">
        <v>9310</v>
      </c>
      <c r="B9748" s="1">
        <v>45907</v>
      </c>
      <c r="C9748" s="2">
        <f t="shared" si="766"/>
        <v>2025</v>
      </c>
      <c r="D9748" s="2">
        <f t="shared" si="767"/>
        <v>9</v>
      </c>
      <c r="E9748" s="2">
        <f t="shared" si="768"/>
        <v>7</v>
      </c>
      <c r="F9748">
        <v>21.2</v>
      </c>
      <c r="G9748">
        <v>17.399999999999999</v>
      </c>
      <c r="H9748">
        <v>26.2</v>
      </c>
      <c r="P9748">
        <f t="shared" si="769"/>
        <v>0</v>
      </c>
      <c r="Q9748">
        <f t="shared" si="770"/>
        <v>0</v>
      </c>
    </row>
    <row r="9749" spans="1:17" x14ac:dyDescent="0.25">
      <c r="A9749">
        <v>9310</v>
      </c>
      <c r="B9749" s="1">
        <v>45908</v>
      </c>
      <c r="C9749" s="2">
        <f t="shared" si="766"/>
        <v>2025</v>
      </c>
      <c r="D9749" s="2">
        <f t="shared" si="767"/>
        <v>9</v>
      </c>
      <c r="E9749" s="2">
        <f t="shared" si="768"/>
        <v>8</v>
      </c>
      <c r="F9749">
        <v>21</v>
      </c>
      <c r="G9749">
        <v>18.399999999999999</v>
      </c>
      <c r="H9749">
        <v>24.2</v>
      </c>
      <c r="P9749">
        <f t="shared" si="769"/>
        <v>0</v>
      </c>
      <c r="Q9749">
        <f t="shared" si="770"/>
        <v>0</v>
      </c>
    </row>
    <row r="9750" spans="1:17" x14ac:dyDescent="0.25">
      <c r="A9750">
        <v>9310</v>
      </c>
      <c r="B9750" s="1">
        <v>45909</v>
      </c>
      <c r="C9750" s="2">
        <f t="shared" si="766"/>
        <v>2025</v>
      </c>
      <c r="D9750" s="2">
        <f t="shared" si="767"/>
        <v>9</v>
      </c>
      <c r="E9750" s="2">
        <f t="shared" si="768"/>
        <v>9</v>
      </c>
      <c r="F9750">
        <v>21.1</v>
      </c>
      <c r="G9750">
        <v>19</v>
      </c>
      <c r="H9750">
        <v>24.6</v>
      </c>
      <c r="P9750">
        <f t="shared" si="769"/>
        <v>0</v>
      </c>
      <c r="Q9750">
        <f t="shared" si="770"/>
        <v>0</v>
      </c>
    </row>
    <row r="9751" spans="1:17" x14ac:dyDescent="0.25">
      <c r="A9751">
        <v>9310</v>
      </c>
      <c r="B9751" s="1">
        <v>45910</v>
      </c>
      <c r="C9751" s="2">
        <f t="shared" si="766"/>
        <v>2025</v>
      </c>
      <c r="D9751" s="2">
        <f t="shared" si="767"/>
        <v>9</v>
      </c>
      <c r="E9751" s="2">
        <f t="shared" si="768"/>
        <v>10</v>
      </c>
      <c r="F9751">
        <v>19.399999999999999</v>
      </c>
      <c r="G9751">
        <v>16.3</v>
      </c>
      <c r="H9751">
        <v>23.2</v>
      </c>
      <c r="P9751">
        <f t="shared" si="769"/>
        <v>0</v>
      </c>
      <c r="Q9751">
        <f t="shared" si="770"/>
        <v>0</v>
      </c>
    </row>
    <row r="9752" spans="1:17" x14ac:dyDescent="0.25">
      <c r="A9752">
        <v>9310</v>
      </c>
      <c r="B9752" s="1">
        <v>45911</v>
      </c>
      <c r="C9752" s="2">
        <f t="shared" si="766"/>
        <v>2025</v>
      </c>
      <c r="D9752" s="2">
        <f t="shared" si="767"/>
        <v>9</v>
      </c>
      <c r="E9752" s="2">
        <f t="shared" si="768"/>
        <v>11</v>
      </c>
      <c r="F9752">
        <v>20.9</v>
      </c>
      <c r="G9752">
        <v>17.5</v>
      </c>
      <c r="H9752">
        <v>26.5</v>
      </c>
      <c r="P9752">
        <f t="shared" si="769"/>
        <v>0</v>
      </c>
      <c r="Q9752">
        <f t="shared" si="770"/>
        <v>0</v>
      </c>
    </row>
    <row r="9753" spans="1:17" x14ac:dyDescent="0.25">
      <c r="A9753">
        <v>9310</v>
      </c>
      <c r="B9753" s="1">
        <v>45912</v>
      </c>
      <c r="C9753" s="2">
        <f t="shared" si="766"/>
        <v>2025</v>
      </c>
      <c r="D9753" s="2">
        <f t="shared" si="767"/>
        <v>9</v>
      </c>
      <c r="E9753" s="2">
        <f t="shared" si="768"/>
        <v>12</v>
      </c>
      <c r="F9753">
        <v>20.5</v>
      </c>
      <c r="G9753">
        <v>18.899999999999999</v>
      </c>
      <c r="H9753">
        <v>22.8</v>
      </c>
      <c r="P9753">
        <f t="shared" si="769"/>
        <v>0</v>
      </c>
      <c r="Q9753">
        <f t="shared" si="770"/>
        <v>0</v>
      </c>
    </row>
    <row r="9754" spans="1:17" x14ac:dyDescent="0.25">
      <c r="A9754">
        <v>9310</v>
      </c>
      <c r="B9754" s="1">
        <v>45913</v>
      </c>
      <c r="C9754" s="2">
        <f t="shared" si="766"/>
        <v>2025</v>
      </c>
      <c r="D9754" s="2">
        <f t="shared" si="767"/>
        <v>9</v>
      </c>
      <c r="E9754" s="2">
        <f t="shared" si="768"/>
        <v>13</v>
      </c>
      <c r="F9754">
        <v>19.399999999999999</v>
      </c>
      <c r="G9754">
        <v>17.899999999999999</v>
      </c>
      <c r="H9754">
        <v>21.3</v>
      </c>
      <c r="P9754">
        <f t="shared" si="769"/>
        <v>0</v>
      </c>
      <c r="Q9754">
        <f t="shared" si="770"/>
        <v>0</v>
      </c>
    </row>
    <row r="9755" spans="1:17" x14ac:dyDescent="0.25">
      <c r="A9755">
        <v>9310</v>
      </c>
      <c r="B9755" s="1">
        <v>45914</v>
      </c>
      <c r="C9755" s="2">
        <f t="shared" si="766"/>
        <v>2025</v>
      </c>
      <c r="D9755" s="2">
        <f t="shared" si="767"/>
        <v>9</v>
      </c>
      <c r="E9755" s="2">
        <f t="shared" si="768"/>
        <v>14</v>
      </c>
      <c r="F9755">
        <v>20.6</v>
      </c>
      <c r="G9755">
        <v>17.600000000000001</v>
      </c>
      <c r="H9755">
        <v>26.6</v>
      </c>
      <c r="P9755">
        <f t="shared" si="769"/>
        <v>0</v>
      </c>
      <c r="Q9755">
        <f t="shared" si="770"/>
        <v>0</v>
      </c>
    </row>
    <row r="9756" spans="1:17" x14ac:dyDescent="0.25">
      <c r="A9756">
        <v>9310</v>
      </c>
      <c r="B9756" s="1">
        <v>45915</v>
      </c>
      <c r="C9756" s="2">
        <f t="shared" si="766"/>
        <v>2025</v>
      </c>
      <c r="D9756" s="2">
        <f t="shared" si="767"/>
        <v>9</v>
      </c>
      <c r="E9756" s="2">
        <f t="shared" si="768"/>
        <v>15</v>
      </c>
      <c r="F9756">
        <v>21.2</v>
      </c>
      <c r="G9756">
        <v>17.8</v>
      </c>
      <c r="H9756">
        <v>26.9</v>
      </c>
      <c r="P9756">
        <f t="shared" si="769"/>
        <v>0</v>
      </c>
      <c r="Q9756">
        <f t="shared" si="770"/>
        <v>0</v>
      </c>
    </row>
    <row r="9757" spans="1:17" x14ac:dyDescent="0.25">
      <c r="A9757">
        <v>9310</v>
      </c>
      <c r="B9757" s="1">
        <v>45916</v>
      </c>
      <c r="C9757" s="2">
        <f t="shared" si="766"/>
        <v>2025</v>
      </c>
      <c r="D9757" s="2">
        <f t="shared" si="767"/>
        <v>9</v>
      </c>
      <c r="E9757" s="2">
        <f t="shared" si="768"/>
        <v>16</v>
      </c>
      <c r="F9757">
        <v>22.1</v>
      </c>
      <c r="G9757">
        <v>18.399999999999999</v>
      </c>
      <c r="H9757">
        <v>28.8</v>
      </c>
      <c r="P9757">
        <f t="shared" si="769"/>
        <v>0</v>
      </c>
      <c r="Q9757">
        <f t="shared" si="770"/>
        <v>0</v>
      </c>
    </row>
    <row r="9758" spans="1:17" x14ac:dyDescent="0.25">
      <c r="A9758">
        <v>9310</v>
      </c>
      <c r="B9758" s="1">
        <v>45917</v>
      </c>
      <c r="C9758" s="2">
        <f t="shared" si="766"/>
        <v>2025</v>
      </c>
      <c r="D9758" s="2">
        <f t="shared" si="767"/>
        <v>9</v>
      </c>
      <c r="E9758" s="2">
        <f t="shared" si="768"/>
        <v>17</v>
      </c>
      <c r="F9758">
        <v>21.2</v>
      </c>
      <c r="G9758">
        <v>17.600000000000001</v>
      </c>
      <c r="H9758">
        <v>26.2</v>
      </c>
      <c r="P9758">
        <f t="shared" si="769"/>
        <v>0</v>
      </c>
      <c r="Q9758">
        <f t="shared" si="770"/>
        <v>0</v>
      </c>
    </row>
    <row r="9759" spans="1:17" x14ac:dyDescent="0.25">
      <c r="A9759">
        <v>9310</v>
      </c>
      <c r="B9759" s="1">
        <v>45918</v>
      </c>
      <c r="C9759" s="2">
        <f t="shared" si="766"/>
        <v>2025</v>
      </c>
      <c r="D9759" s="2">
        <f t="shared" si="767"/>
        <v>9</v>
      </c>
      <c r="E9759" s="2">
        <f t="shared" si="768"/>
        <v>18</v>
      </c>
      <c r="F9759">
        <v>21.5</v>
      </c>
      <c r="G9759">
        <v>18</v>
      </c>
      <c r="H9759">
        <v>27.5</v>
      </c>
      <c r="P9759">
        <f t="shared" si="769"/>
        <v>0</v>
      </c>
      <c r="Q9759">
        <f t="shared" si="770"/>
        <v>0</v>
      </c>
    </row>
    <row r="9760" spans="1:17" x14ac:dyDescent="0.25">
      <c r="A9760">
        <v>9310</v>
      </c>
      <c r="B9760" s="1">
        <v>45919</v>
      </c>
      <c r="C9760" s="2">
        <f t="shared" si="766"/>
        <v>2025</v>
      </c>
      <c r="D9760" s="2">
        <f t="shared" si="767"/>
        <v>9</v>
      </c>
      <c r="E9760" s="2">
        <f t="shared" si="768"/>
        <v>19</v>
      </c>
      <c r="F9760">
        <v>22.7</v>
      </c>
      <c r="G9760">
        <v>18.8</v>
      </c>
      <c r="H9760">
        <v>29.4</v>
      </c>
      <c r="P9760">
        <f t="shared" si="769"/>
        <v>0</v>
      </c>
      <c r="Q9760">
        <f t="shared" si="770"/>
        <v>0</v>
      </c>
    </row>
    <row r="9761" spans="1:17" x14ac:dyDescent="0.25">
      <c r="A9761">
        <v>9310</v>
      </c>
      <c r="B9761" s="1">
        <v>45920</v>
      </c>
      <c r="C9761" s="2">
        <f t="shared" si="766"/>
        <v>2025</v>
      </c>
      <c r="D9761" s="2">
        <f t="shared" si="767"/>
        <v>9</v>
      </c>
      <c r="E9761" s="2">
        <f t="shared" si="768"/>
        <v>20</v>
      </c>
      <c r="F9761">
        <v>23</v>
      </c>
      <c r="G9761">
        <v>19.600000000000001</v>
      </c>
      <c r="H9761">
        <v>29.5</v>
      </c>
      <c r="P9761">
        <f t="shared" si="769"/>
        <v>0</v>
      </c>
      <c r="Q9761">
        <f t="shared" si="770"/>
        <v>0</v>
      </c>
    </row>
    <row r="9762" spans="1:17" x14ac:dyDescent="0.25">
      <c r="A9762">
        <v>9310</v>
      </c>
      <c r="B9762" s="1">
        <v>45921</v>
      </c>
      <c r="C9762" s="2">
        <f t="shared" si="766"/>
        <v>2025</v>
      </c>
      <c r="D9762" s="2">
        <f t="shared" si="767"/>
        <v>9</v>
      </c>
      <c r="E9762" s="2">
        <f t="shared" si="768"/>
        <v>21</v>
      </c>
      <c r="F9762">
        <v>23.3</v>
      </c>
      <c r="G9762">
        <v>20.3</v>
      </c>
      <c r="H9762">
        <v>27.5</v>
      </c>
      <c r="P9762">
        <f t="shared" si="769"/>
        <v>1</v>
      </c>
      <c r="Q9762">
        <f t="shared" si="770"/>
        <v>0</v>
      </c>
    </row>
    <row r="9763" spans="1:17" x14ac:dyDescent="0.25">
      <c r="A9763">
        <v>9310</v>
      </c>
      <c r="B9763" s="1">
        <v>45922</v>
      </c>
      <c r="C9763" s="2">
        <f t="shared" si="766"/>
        <v>2025</v>
      </c>
      <c r="D9763" s="2">
        <f t="shared" si="767"/>
        <v>9</v>
      </c>
      <c r="E9763" s="2">
        <f t="shared" si="768"/>
        <v>22</v>
      </c>
      <c r="F9763">
        <v>18.100000000000001</v>
      </c>
      <c r="G9763">
        <v>16.399999999999999</v>
      </c>
      <c r="H9763">
        <v>21.7</v>
      </c>
      <c r="P9763">
        <f t="shared" si="769"/>
        <v>0</v>
      </c>
      <c r="Q9763">
        <f t="shared" si="770"/>
        <v>0</v>
      </c>
    </row>
    <row r="9764" spans="1:17" x14ac:dyDescent="0.25">
      <c r="A9764">
        <v>9310</v>
      </c>
      <c r="B9764" s="1">
        <v>45923</v>
      </c>
      <c r="C9764" s="2">
        <f t="shared" si="766"/>
        <v>2025</v>
      </c>
      <c r="D9764" s="2">
        <f t="shared" si="767"/>
        <v>9</v>
      </c>
      <c r="E9764" s="2">
        <f t="shared" si="768"/>
        <v>23</v>
      </c>
      <c r="F9764">
        <v>17.8</v>
      </c>
      <c r="G9764">
        <v>13.7</v>
      </c>
      <c r="H9764">
        <v>19.8</v>
      </c>
      <c r="P9764">
        <f t="shared" si="769"/>
        <v>0</v>
      </c>
      <c r="Q9764">
        <f t="shared" si="770"/>
        <v>0</v>
      </c>
    </row>
    <row r="9765" spans="1:17" x14ac:dyDescent="0.25">
      <c r="A9765">
        <v>9310</v>
      </c>
      <c r="B9765" s="1">
        <v>45924</v>
      </c>
      <c r="C9765" s="2">
        <f t="shared" si="766"/>
        <v>2025</v>
      </c>
      <c r="D9765" s="2">
        <f t="shared" si="767"/>
        <v>9</v>
      </c>
      <c r="E9765" s="2">
        <f t="shared" si="768"/>
        <v>24</v>
      </c>
      <c r="F9765">
        <v>15.8</v>
      </c>
      <c r="G9765">
        <v>13.1</v>
      </c>
      <c r="H9765">
        <v>20.6</v>
      </c>
      <c r="P9765">
        <f t="shared" si="769"/>
        <v>0</v>
      </c>
      <c r="Q9765">
        <f t="shared" si="770"/>
        <v>0</v>
      </c>
    </row>
    <row r="9766" spans="1:17" x14ac:dyDescent="0.25">
      <c r="A9766">
        <v>9310</v>
      </c>
      <c r="B9766" s="1">
        <v>45925</v>
      </c>
      <c r="C9766" s="2">
        <f t="shared" si="766"/>
        <v>2025</v>
      </c>
      <c r="D9766" s="2">
        <f t="shared" si="767"/>
        <v>9</v>
      </c>
      <c r="E9766" s="2">
        <f t="shared" si="768"/>
        <v>25</v>
      </c>
      <c r="F9766">
        <v>15.1</v>
      </c>
      <c r="G9766">
        <v>11.4</v>
      </c>
      <c r="H9766">
        <v>20.3</v>
      </c>
      <c r="P9766">
        <f t="shared" si="769"/>
        <v>0</v>
      </c>
      <c r="Q9766">
        <f t="shared" si="770"/>
        <v>0</v>
      </c>
    </row>
    <row r="9767" spans="1:17" x14ac:dyDescent="0.25">
      <c r="A9767">
        <v>9310</v>
      </c>
      <c r="B9767" s="1">
        <v>45926</v>
      </c>
      <c r="C9767" s="2">
        <f t="shared" si="766"/>
        <v>2025</v>
      </c>
      <c r="D9767" s="2">
        <f t="shared" si="767"/>
        <v>9</v>
      </c>
      <c r="E9767" s="2">
        <f t="shared" si="768"/>
        <v>26</v>
      </c>
      <c r="F9767">
        <v>14</v>
      </c>
      <c r="G9767">
        <v>13.4</v>
      </c>
      <c r="H9767">
        <v>14.8</v>
      </c>
      <c r="P9767">
        <f t="shared" si="769"/>
        <v>0</v>
      </c>
      <c r="Q9767">
        <f t="shared" si="770"/>
        <v>0</v>
      </c>
    </row>
    <row r="9768" spans="1:17" x14ac:dyDescent="0.25">
      <c r="A9768">
        <v>9310</v>
      </c>
      <c r="B9768" s="1">
        <v>45927</v>
      </c>
      <c r="C9768" s="2">
        <f t="shared" si="766"/>
        <v>2025</v>
      </c>
      <c r="D9768" s="2">
        <f t="shared" si="767"/>
        <v>9</v>
      </c>
      <c r="E9768" s="2">
        <f t="shared" si="768"/>
        <v>27</v>
      </c>
      <c r="F9768">
        <v>13</v>
      </c>
      <c r="G9768">
        <v>11.6</v>
      </c>
      <c r="H9768">
        <v>14.3</v>
      </c>
      <c r="P9768">
        <f t="shared" si="769"/>
        <v>0</v>
      </c>
      <c r="Q9768">
        <f t="shared" si="770"/>
        <v>0</v>
      </c>
    </row>
    <row r="9769" spans="1:17" x14ac:dyDescent="0.25">
      <c r="A9769">
        <v>9310</v>
      </c>
      <c r="B9769" s="1">
        <v>45928</v>
      </c>
      <c r="C9769" s="2">
        <f t="shared" si="766"/>
        <v>2025</v>
      </c>
      <c r="D9769" s="2">
        <f t="shared" si="767"/>
        <v>9</v>
      </c>
      <c r="E9769" s="2">
        <f t="shared" si="768"/>
        <v>28</v>
      </c>
      <c r="F9769">
        <v>15.3</v>
      </c>
      <c r="G9769">
        <v>11.9</v>
      </c>
      <c r="H9769">
        <v>22.6</v>
      </c>
      <c r="P9769">
        <f t="shared" si="769"/>
        <v>0</v>
      </c>
      <c r="Q9769">
        <f t="shared" si="770"/>
        <v>0</v>
      </c>
    </row>
    <row r="9770" spans="1:17" x14ac:dyDescent="0.25">
      <c r="A9770">
        <v>9310</v>
      </c>
      <c r="B9770" s="1">
        <v>45929</v>
      </c>
      <c r="C9770" s="2">
        <f t="shared" si="766"/>
        <v>2025</v>
      </c>
      <c r="D9770" s="2">
        <f t="shared" si="767"/>
        <v>9</v>
      </c>
      <c r="E9770" s="2">
        <f t="shared" si="768"/>
        <v>29</v>
      </c>
      <c r="F9770">
        <v>16.600000000000001</v>
      </c>
      <c r="G9770">
        <v>13.4</v>
      </c>
      <c r="H9770">
        <v>23.2</v>
      </c>
      <c r="P9770">
        <f t="shared" si="769"/>
        <v>0</v>
      </c>
      <c r="Q9770">
        <f t="shared" si="770"/>
        <v>0</v>
      </c>
    </row>
    <row r="9771" spans="1:17" x14ac:dyDescent="0.25">
      <c r="A9771">
        <v>9310</v>
      </c>
      <c r="B9771" s="1">
        <v>45930</v>
      </c>
      <c r="C9771" s="2">
        <f t="shared" si="766"/>
        <v>2025</v>
      </c>
      <c r="D9771" s="2">
        <f t="shared" si="767"/>
        <v>9</v>
      </c>
      <c r="E9771" s="2">
        <f t="shared" si="768"/>
        <v>30</v>
      </c>
      <c r="F9771">
        <v>17.3</v>
      </c>
      <c r="G9771">
        <v>14.2</v>
      </c>
      <c r="H9771">
        <v>21.8</v>
      </c>
      <c r="P9771">
        <f t="shared" si="769"/>
        <v>0</v>
      </c>
      <c r="Q9771">
        <f t="shared" si="770"/>
        <v>0</v>
      </c>
    </row>
    <row r="9772" spans="1:17" x14ac:dyDescent="0.25">
      <c r="A9772">
        <v>9310</v>
      </c>
      <c r="B9772" s="1">
        <v>45931</v>
      </c>
      <c r="C9772" s="2">
        <f t="shared" si="766"/>
        <v>2025</v>
      </c>
      <c r="D9772" s="2">
        <f t="shared" si="767"/>
        <v>10</v>
      </c>
      <c r="E9772" s="2">
        <f t="shared" si="768"/>
        <v>1</v>
      </c>
      <c r="F9772">
        <v>16.100000000000001</v>
      </c>
      <c r="G9772">
        <v>13.9</v>
      </c>
      <c r="H9772">
        <v>20.100000000000001</v>
      </c>
      <c r="P9772">
        <f t="shared" si="769"/>
        <v>0</v>
      </c>
      <c r="Q9772">
        <f t="shared" si="770"/>
        <v>0</v>
      </c>
    </row>
    <row r="9773" spans="1:17" x14ac:dyDescent="0.25">
      <c r="A9773">
        <v>9310</v>
      </c>
      <c r="B9773" s="1">
        <v>45932</v>
      </c>
      <c r="C9773" s="2">
        <f t="shared" si="766"/>
        <v>2025</v>
      </c>
      <c r="D9773" s="2">
        <f t="shared" si="767"/>
        <v>10</v>
      </c>
      <c r="E9773" s="2">
        <f t="shared" si="768"/>
        <v>2</v>
      </c>
      <c r="F9773">
        <v>13.6</v>
      </c>
      <c r="G9773">
        <v>10.3</v>
      </c>
      <c r="H9773">
        <v>18.8</v>
      </c>
      <c r="P9773">
        <f t="shared" si="769"/>
        <v>0</v>
      </c>
      <c r="Q9773">
        <f t="shared" si="770"/>
        <v>0</v>
      </c>
    </row>
    <row r="9774" spans="1:17" x14ac:dyDescent="0.25">
      <c r="A9774">
        <v>9310</v>
      </c>
      <c r="B9774" s="1">
        <v>45933</v>
      </c>
      <c r="C9774" s="2">
        <f t="shared" si="766"/>
        <v>2025</v>
      </c>
      <c r="D9774" s="2">
        <f t="shared" si="767"/>
        <v>10</v>
      </c>
      <c r="E9774" s="2">
        <f t="shared" si="768"/>
        <v>3</v>
      </c>
      <c r="F9774">
        <v>13.8</v>
      </c>
      <c r="G9774">
        <v>10.9</v>
      </c>
      <c r="H9774">
        <v>17.7</v>
      </c>
      <c r="P9774">
        <f t="shared" si="769"/>
        <v>0</v>
      </c>
      <c r="Q9774">
        <f t="shared" si="770"/>
        <v>0</v>
      </c>
    </row>
    <row r="9775" spans="1:17" x14ac:dyDescent="0.25">
      <c r="A9775">
        <v>9310</v>
      </c>
      <c r="B9775" s="1">
        <v>45934</v>
      </c>
      <c r="C9775" s="2">
        <f t="shared" si="766"/>
        <v>2025</v>
      </c>
      <c r="D9775" s="2">
        <f t="shared" si="767"/>
        <v>10</v>
      </c>
      <c r="E9775" s="2">
        <f t="shared" si="768"/>
        <v>4</v>
      </c>
      <c r="F9775">
        <v>14.4</v>
      </c>
      <c r="G9775">
        <v>11.6</v>
      </c>
      <c r="H9775">
        <v>17.8</v>
      </c>
      <c r="P9775">
        <f t="shared" si="769"/>
        <v>0</v>
      </c>
      <c r="Q9775">
        <f t="shared" si="770"/>
        <v>0</v>
      </c>
    </row>
    <row r="9776" spans="1:17" x14ac:dyDescent="0.25">
      <c r="A9776">
        <v>9310</v>
      </c>
      <c r="B9776" s="1">
        <v>45935</v>
      </c>
      <c r="C9776" s="2">
        <f t="shared" si="766"/>
        <v>2025</v>
      </c>
      <c r="D9776" s="2">
        <f t="shared" si="767"/>
        <v>10</v>
      </c>
      <c r="E9776" s="2">
        <f t="shared" si="768"/>
        <v>5</v>
      </c>
      <c r="F9776">
        <v>15.8</v>
      </c>
      <c r="G9776">
        <v>10.199999999999999</v>
      </c>
      <c r="H9776">
        <v>20.7</v>
      </c>
      <c r="P9776">
        <f t="shared" si="769"/>
        <v>0</v>
      </c>
      <c r="Q9776">
        <f t="shared" si="770"/>
        <v>0</v>
      </c>
    </row>
    <row r="9777" spans="1:17" x14ac:dyDescent="0.25">
      <c r="A9777">
        <v>9310</v>
      </c>
      <c r="B9777" s="1">
        <v>45936</v>
      </c>
      <c r="C9777" s="2">
        <f t="shared" si="766"/>
        <v>2025</v>
      </c>
      <c r="D9777" s="2">
        <f t="shared" si="767"/>
        <v>10</v>
      </c>
      <c r="E9777" s="2">
        <f t="shared" si="768"/>
        <v>6</v>
      </c>
      <c r="F9777">
        <v>14.5</v>
      </c>
      <c r="G9777">
        <v>9.6999999999999993</v>
      </c>
      <c r="H9777">
        <v>21.3</v>
      </c>
      <c r="P9777">
        <f t="shared" si="769"/>
        <v>0</v>
      </c>
      <c r="Q9777">
        <f t="shared" si="770"/>
        <v>0</v>
      </c>
    </row>
    <row r="9778" spans="1:17" x14ac:dyDescent="0.25">
      <c r="A9778">
        <v>9310</v>
      </c>
      <c r="B9778" s="1">
        <v>45937</v>
      </c>
      <c r="C9778" s="2">
        <f t="shared" si="766"/>
        <v>2025</v>
      </c>
      <c r="D9778" s="2">
        <f t="shared" si="767"/>
        <v>10</v>
      </c>
      <c r="E9778" s="2">
        <f t="shared" si="768"/>
        <v>7</v>
      </c>
      <c r="F9778">
        <v>15.8</v>
      </c>
      <c r="G9778">
        <v>10.9</v>
      </c>
      <c r="H9778">
        <v>22.2</v>
      </c>
      <c r="P9778">
        <f t="shared" si="769"/>
        <v>0</v>
      </c>
      <c r="Q9778">
        <f t="shared" si="770"/>
        <v>0</v>
      </c>
    </row>
    <row r="9779" spans="1:17" x14ac:dyDescent="0.25">
      <c r="A9779">
        <v>9310</v>
      </c>
      <c r="B9779" s="1">
        <v>45938</v>
      </c>
      <c r="C9779" s="2">
        <f t="shared" si="766"/>
        <v>2025</v>
      </c>
      <c r="D9779" s="2">
        <f t="shared" si="767"/>
        <v>10</v>
      </c>
      <c r="E9779" s="2">
        <f t="shared" si="768"/>
        <v>8</v>
      </c>
      <c r="F9779">
        <v>15.5</v>
      </c>
      <c r="G9779">
        <v>11.5</v>
      </c>
      <c r="H9779">
        <v>22.5</v>
      </c>
      <c r="P9779">
        <f t="shared" si="769"/>
        <v>0</v>
      </c>
      <c r="Q9779">
        <f t="shared" si="770"/>
        <v>0</v>
      </c>
    </row>
    <row r="9780" spans="1:17" x14ac:dyDescent="0.25">
      <c r="A9780">
        <v>9310</v>
      </c>
      <c r="B9780" s="1">
        <v>45939</v>
      </c>
      <c r="C9780" s="2">
        <f t="shared" si="766"/>
        <v>2025</v>
      </c>
      <c r="D9780" s="2">
        <f t="shared" si="767"/>
        <v>10</v>
      </c>
      <c r="E9780" s="2">
        <f t="shared" si="768"/>
        <v>9</v>
      </c>
      <c r="F9780">
        <v>16.100000000000001</v>
      </c>
      <c r="G9780">
        <v>13.1</v>
      </c>
      <c r="H9780">
        <v>22</v>
      </c>
      <c r="P9780">
        <f t="shared" si="769"/>
        <v>0</v>
      </c>
      <c r="Q9780">
        <f t="shared" si="770"/>
        <v>0</v>
      </c>
    </row>
    <row r="9781" spans="1:17" x14ac:dyDescent="0.25">
      <c r="A9781">
        <v>9310</v>
      </c>
      <c r="B9781" s="1">
        <v>45940</v>
      </c>
      <c r="C9781" s="2">
        <f t="shared" si="766"/>
        <v>2025</v>
      </c>
      <c r="D9781" s="2">
        <f t="shared" si="767"/>
        <v>10</v>
      </c>
      <c r="E9781" s="2">
        <f t="shared" si="768"/>
        <v>10</v>
      </c>
      <c r="F9781">
        <v>17.3</v>
      </c>
      <c r="G9781">
        <v>13.8</v>
      </c>
      <c r="H9781">
        <v>23.6</v>
      </c>
      <c r="P9781">
        <f t="shared" si="769"/>
        <v>0</v>
      </c>
      <c r="Q9781">
        <f t="shared" si="770"/>
        <v>0</v>
      </c>
    </row>
    <row r="9782" spans="1:17" x14ac:dyDescent="0.25">
      <c r="A9782">
        <v>9310</v>
      </c>
      <c r="B9782" s="1">
        <v>45941</v>
      </c>
      <c r="C9782" s="2">
        <f t="shared" si="766"/>
        <v>2025</v>
      </c>
      <c r="D9782" s="2">
        <f t="shared" si="767"/>
        <v>10</v>
      </c>
      <c r="E9782" s="2">
        <f t="shared" si="768"/>
        <v>11</v>
      </c>
      <c r="F9782">
        <v>17.2</v>
      </c>
      <c r="G9782">
        <v>14.3</v>
      </c>
      <c r="H9782">
        <v>22.8</v>
      </c>
      <c r="P9782">
        <f t="shared" si="769"/>
        <v>0</v>
      </c>
      <c r="Q9782">
        <f t="shared" si="770"/>
        <v>0</v>
      </c>
    </row>
    <row r="9783" spans="1:17" x14ac:dyDescent="0.25">
      <c r="A9783">
        <v>9310</v>
      </c>
      <c r="B9783" s="1">
        <v>45942</v>
      </c>
      <c r="C9783" s="2">
        <f t="shared" si="766"/>
        <v>2025</v>
      </c>
      <c r="D9783" s="2">
        <f t="shared" si="767"/>
        <v>10</v>
      </c>
      <c r="E9783" s="2">
        <f t="shared" si="768"/>
        <v>12</v>
      </c>
      <c r="F9783">
        <v>17.2</v>
      </c>
      <c r="G9783">
        <v>14.4</v>
      </c>
      <c r="H9783">
        <v>20.399999999999999</v>
      </c>
      <c r="P9783">
        <f t="shared" si="769"/>
        <v>0</v>
      </c>
      <c r="Q9783">
        <f t="shared" si="770"/>
        <v>0</v>
      </c>
    </row>
    <row r="9784" spans="1:17" x14ac:dyDescent="0.25">
      <c r="A9784">
        <v>9310</v>
      </c>
      <c r="B9784" s="1">
        <v>45943</v>
      </c>
      <c r="C9784" s="2">
        <f t="shared" si="766"/>
        <v>2025</v>
      </c>
      <c r="D9784" s="2">
        <f t="shared" si="767"/>
        <v>10</v>
      </c>
      <c r="E9784" s="2">
        <f t="shared" si="768"/>
        <v>13</v>
      </c>
      <c r="F9784">
        <v>17</v>
      </c>
      <c r="G9784">
        <v>13.7</v>
      </c>
      <c r="H9784">
        <v>20.9</v>
      </c>
      <c r="P9784">
        <f t="shared" si="769"/>
        <v>0</v>
      </c>
      <c r="Q9784">
        <f t="shared" si="770"/>
        <v>0</v>
      </c>
    </row>
    <row r="9785" spans="1:17" x14ac:dyDescent="0.25">
      <c r="A9785">
        <v>9310</v>
      </c>
      <c r="B9785" s="1">
        <v>45944</v>
      </c>
      <c r="C9785" s="2">
        <f t="shared" si="766"/>
        <v>2025</v>
      </c>
      <c r="D9785" s="2">
        <f t="shared" si="767"/>
        <v>10</v>
      </c>
      <c r="E9785" s="2">
        <f t="shared" si="768"/>
        <v>14</v>
      </c>
      <c r="F9785">
        <v>15.2</v>
      </c>
      <c r="G9785">
        <v>13.1</v>
      </c>
      <c r="H9785">
        <v>18.100000000000001</v>
      </c>
      <c r="P9785">
        <f t="shared" si="769"/>
        <v>0</v>
      </c>
      <c r="Q9785">
        <f t="shared" si="770"/>
        <v>0</v>
      </c>
    </row>
    <row r="9786" spans="1:17" x14ac:dyDescent="0.25">
      <c r="A9786">
        <v>9310</v>
      </c>
      <c r="B9786" s="1">
        <v>45945</v>
      </c>
      <c r="C9786" s="2">
        <f t="shared" si="766"/>
        <v>2025</v>
      </c>
      <c r="D9786" s="2">
        <f t="shared" si="767"/>
        <v>10</v>
      </c>
      <c r="E9786" s="2">
        <f t="shared" si="768"/>
        <v>15</v>
      </c>
      <c r="F9786">
        <v>16.100000000000001</v>
      </c>
      <c r="G9786">
        <v>13.9</v>
      </c>
      <c r="H9786">
        <v>19.899999999999999</v>
      </c>
      <c r="P9786">
        <f t="shared" si="769"/>
        <v>0</v>
      </c>
      <c r="Q9786">
        <f t="shared" si="770"/>
        <v>0</v>
      </c>
    </row>
    <row r="9787" spans="1:17" x14ac:dyDescent="0.25">
      <c r="A9787">
        <v>9310</v>
      </c>
      <c r="B9787" s="1">
        <v>45946</v>
      </c>
      <c r="C9787" s="2">
        <f t="shared" si="766"/>
        <v>2025</v>
      </c>
      <c r="D9787" s="2">
        <f t="shared" si="767"/>
        <v>10</v>
      </c>
      <c r="E9787" s="2">
        <f t="shared" si="768"/>
        <v>16</v>
      </c>
      <c r="F9787">
        <v>15.5</v>
      </c>
      <c r="G9787">
        <v>13.8</v>
      </c>
      <c r="H9787">
        <v>19.5</v>
      </c>
      <c r="P9787">
        <f t="shared" si="769"/>
        <v>0</v>
      </c>
      <c r="Q9787">
        <f t="shared" si="770"/>
        <v>0</v>
      </c>
    </row>
    <row r="9788" spans="1:17" x14ac:dyDescent="0.25">
      <c r="A9788">
        <v>9310</v>
      </c>
      <c r="B9788" s="1">
        <v>45947</v>
      </c>
      <c r="C9788" s="2">
        <f t="shared" si="766"/>
        <v>2025</v>
      </c>
      <c r="D9788" s="2">
        <f t="shared" si="767"/>
        <v>10</v>
      </c>
      <c r="E9788" s="2">
        <f t="shared" si="768"/>
        <v>17</v>
      </c>
      <c r="F9788">
        <v>14.3</v>
      </c>
      <c r="G9788">
        <v>11.3</v>
      </c>
      <c r="H9788">
        <v>19.3</v>
      </c>
      <c r="P9788">
        <f t="shared" si="769"/>
        <v>0</v>
      </c>
      <c r="Q9788">
        <f t="shared" si="770"/>
        <v>0</v>
      </c>
    </row>
    <row r="9789" spans="1:17" x14ac:dyDescent="0.25">
      <c r="A9789">
        <v>9310</v>
      </c>
      <c r="B9789" s="1">
        <v>45948</v>
      </c>
      <c r="C9789" s="2">
        <f t="shared" si="766"/>
        <v>2025</v>
      </c>
      <c r="D9789" s="2">
        <f t="shared" si="767"/>
        <v>10</v>
      </c>
      <c r="E9789" s="2">
        <f t="shared" si="768"/>
        <v>18</v>
      </c>
      <c r="F9789">
        <v>13.9</v>
      </c>
      <c r="G9789">
        <v>11.5</v>
      </c>
      <c r="H9789">
        <v>19.100000000000001</v>
      </c>
      <c r="P9789">
        <f t="shared" si="769"/>
        <v>0</v>
      </c>
      <c r="Q9789">
        <f t="shared" si="770"/>
        <v>0</v>
      </c>
    </row>
    <row r="9790" spans="1:17" x14ac:dyDescent="0.25">
      <c r="A9790">
        <v>9310</v>
      </c>
      <c r="B9790" s="1">
        <v>45949</v>
      </c>
      <c r="C9790" s="2">
        <f t="shared" si="766"/>
        <v>2025</v>
      </c>
      <c r="D9790" s="2">
        <f t="shared" si="767"/>
        <v>10</v>
      </c>
      <c r="E9790" s="2">
        <f t="shared" si="768"/>
        <v>19</v>
      </c>
      <c r="F9790">
        <v>14</v>
      </c>
      <c r="G9790">
        <v>11.6</v>
      </c>
      <c r="H9790">
        <v>17.5</v>
      </c>
      <c r="P9790">
        <f t="shared" si="769"/>
        <v>0</v>
      </c>
      <c r="Q9790">
        <f t="shared" si="770"/>
        <v>0</v>
      </c>
    </row>
    <row r="9791" spans="1:17" x14ac:dyDescent="0.25">
      <c r="A9791">
        <v>9310</v>
      </c>
      <c r="B9791" s="1">
        <v>45950</v>
      </c>
      <c r="C9791" s="2">
        <f t="shared" si="766"/>
        <v>2025</v>
      </c>
      <c r="D9791" s="2">
        <f t="shared" si="767"/>
        <v>10</v>
      </c>
      <c r="E9791" s="2">
        <f t="shared" si="768"/>
        <v>20</v>
      </c>
      <c r="F9791">
        <v>12</v>
      </c>
      <c r="G9791">
        <v>10.9</v>
      </c>
      <c r="H9791">
        <v>13.2</v>
      </c>
      <c r="P9791">
        <f t="shared" si="769"/>
        <v>0</v>
      </c>
      <c r="Q9791">
        <f t="shared" si="770"/>
        <v>0</v>
      </c>
    </row>
    <row r="9792" spans="1:17" x14ac:dyDescent="0.25">
      <c r="A9792">
        <v>9310</v>
      </c>
      <c r="B9792" s="1">
        <v>45951</v>
      </c>
      <c r="C9792" s="2">
        <f t="shared" si="766"/>
        <v>2025</v>
      </c>
      <c r="D9792" s="2">
        <f t="shared" si="767"/>
        <v>10</v>
      </c>
      <c r="E9792" s="2">
        <f t="shared" si="768"/>
        <v>21</v>
      </c>
      <c r="F9792">
        <v>13.3</v>
      </c>
      <c r="G9792">
        <v>11.4</v>
      </c>
      <c r="H9792">
        <v>15.6</v>
      </c>
      <c r="P9792">
        <f t="shared" si="769"/>
        <v>0</v>
      </c>
      <c r="Q9792">
        <f t="shared" si="770"/>
        <v>0</v>
      </c>
    </row>
    <row r="9793" spans="1:17" x14ac:dyDescent="0.25">
      <c r="A9793">
        <v>9310</v>
      </c>
      <c r="B9793" s="1">
        <v>45952</v>
      </c>
      <c r="C9793" s="2">
        <f t="shared" si="766"/>
        <v>2025</v>
      </c>
      <c r="D9793" s="2">
        <f t="shared" si="767"/>
        <v>10</v>
      </c>
      <c r="E9793" s="2">
        <f t="shared" si="768"/>
        <v>22</v>
      </c>
      <c r="F9793">
        <v>14.6</v>
      </c>
      <c r="G9793">
        <v>12.3</v>
      </c>
      <c r="H9793">
        <v>18.600000000000001</v>
      </c>
      <c r="P9793">
        <f t="shared" si="769"/>
        <v>0</v>
      </c>
      <c r="Q9793">
        <f t="shared" si="770"/>
        <v>0</v>
      </c>
    </row>
    <row r="9794" spans="1:17" x14ac:dyDescent="0.25">
      <c r="A9794">
        <v>9310</v>
      </c>
      <c r="B9794" s="1">
        <v>45953</v>
      </c>
      <c r="C9794" s="2">
        <f t="shared" si="766"/>
        <v>2025</v>
      </c>
      <c r="D9794" s="2">
        <f t="shared" si="767"/>
        <v>10</v>
      </c>
      <c r="E9794" s="2">
        <f t="shared" si="768"/>
        <v>23</v>
      </c>
      <c r="F9794">
        <v>12.9</v>
      </c>
      <c r="G9794">
        <v>9.3000000000000007</v>
      </c>
      <c r="H9794">
        <v>14.2</v>
      </c>
      <c r="P9794">
        <f t="shared" si="769"/>
        <v>0</v>
      </c>
      <c r="Q9794">
        <f t="shared" si="770"/>
        <v>0</v>
      </c>
    </row>
    <row r="9795" spans="1:17" x14ac:dyDescent="0.25">
      <c r="A9795">
        <v>9310</v>
      </c>
      <c r="B9795" s="1">
        <v>45954</v>
      </c>
      <c r="C9795" s="2">
        <f t="shared" ref="C9795:C9858" si="771">YEAR(B9795)</f>
        <v>2025</v>
      </c>
      <c r="D9795" s="2">
        <f t="shared" ref="D9795:D9858" si="772">MONTH(B9795)</f>
        <v>10</v>
      </c>
      <c r="E9795" s="2">
        <f t="shared" ref="E9795:E9858" si="773">DAY(B9795)</f>
        <v>24</v>
      </c>
      <c r="F9795">
        <v>12.6</v>
      </c>
      <c r="G9795">
        <v>8.6999999999999993</v>
      </c>
      <c r="H9795">
        <v>18.899999999999999</v>
      </c>
      <c r="P9795">
        <f t="shared" si="769"/>
        <v>0</v>
      </c>
      <c r="Q9795">
        <f t="shared" si="770"/>
        <v>0</v>
      </c>
    </row>
    <row r="9796" spans="1:17" x14ac:dyDescent="0.25">
      <c r="A9796">
        <v>9310</v>
      </c>
      <c r="B9796" s="1">
        <v>45955</v>
      </c>
      <c r="C9796" s="2">
        <f t="shared" si="771"/>
        <v>2025</v>
      </c>
      <c r="D9796" s="2">
        <f t="shared" si="772"/>
        <v>10</v>
      </c>
      <c r="E9796" s="2">
        <f t="shared" si="773"/>
        <v>25</v>
      </c>
      <c r="F9796">
        <v>12.5</v>
      </c>
      <c r="G9796">
        <v>9.6999999999999993</v>
      </c>
      <c r="H9796">
        <v>17.399999999999999</v>
      </c>
      <c r="P9796">
        <f t="shared" ref="P9796:P9859" si="774">IF(G9796&gt;=20,1,0)</f>
        <v>0</v>
      </c>
      <c r="Q9796">
        <f t="shared" ref="Q9796:Q9859" si="775">IF(H9796&gt;=30,1,0)</f>
        <v>0</v>
      </c>
    </row>
    <row r="9797" spans="1:17" x14ac:dyDescent="0.25">
      <c r="A9797">
        <v>9310</v>
      </c>
      <c r="B9797" s="1">
        <v>45956</v>
      </c>
      <c r="C9797" s="2">
        <f t="shared" si="771"/>
        <v>2025</v>
      </c>
      <c r="D9797" s="2">
        <f t="shared" si="772"/>
        <v>10</v>
      </c>
      <c r="E9797" s="2">
        <f t="shared" si="773"/>
        <v>26</v>
      </c>
      <c r="F9797">
        <v>13.4</v>
      </c>
      <c r="G9797">
        <v>10.5</v>
      </c>
      <c r="H9797">
        <v>17.3</v>
      </c>
      <c r="P9797">
        <f t="shared" si="774"/>
        <v>0</v>
      </c>
      <c r="Q9797">
        <f t="shared" si="775"/>
        <v>0</v>
      </c>
    </row>
    <row r="9798" spans="1:17" x14ac:dyDescent="0.25">
      <c r="A9798">
        <v>9310</v>
      </c>
      <c r="B9798" s="1">
        <v>45957</v>
      </c>
      <c r="C9798" s="2">
        <f t="shared" si="771"/>
        <v>2025</v>
      </c>
      <c r="D9798" s="2">
        <f t="shared" si="772"/>
        <v>10</v>
      </c>
      <c r="E9798" s="2">
        <f t="shared" si="773"/>
        <v>27</v>
      </c>
      <c r="F9798">
        <v>12.8</v>
      </c>
      <c r="G9798">
        <v>7.9</v>
      </c>
      <c r="H9798">
        <v>17.600000000000001</v>
      </c>
      <c r="P9798">
        <f t="shared" si="774"/>
        <v>0</v>
      </c>
      <c r="Q9798">
        <f t="shared" si="775"/>
        <v>0</v>
      </c>
    </row>
    <row r="9799" spans="1:17" x14ac:dyDescent="0.25">
      <c r="A9799">
        <v>9310</v>
      </c>
      <c r="B9799" s="1">
        <v>45958</v>
      </c>
      <c r="C9799" s="2">
        <f t="shared" si="771"/>
        <v>2025</v>
      </c>
      <c r="D9799" s="2">
        <f t="shared" si="772"/>
        <v>10</v>
      </c>
      <c r="E9799" s="2">
        <f t="shared" si="773"/>
        <v>28</v>
      </c>
      <c r="F9799">
        <v>12.8</v>
      </c>
      <c r="G9799">
        <v>9.6</v>
      </c>
      <c r="H9799">
        <v>17.5</v>
      </c>
      <c r="P9799">
        <f t="shared" si="774"/>
        <v>0</v>
      </c>
      <c r="Q9799">
        <f t="shared" si="775"/>
        <v>0</v>
      </c>
    </row>
    <row r="9800" spans="1:17" x14ac:dyDescent="0.25">
      <c r="A9800">
        <v>9310</v>
      </c>
      <c r="B9800" s="1">
        <v>45959</v>
      </c>
      <c r="C9800" s="2">
        <f t="shared" si="771"/>
        <v>2025</v>
      </c>
      <c r="D9800" s="2">
        <f t="shared" si="772"/>
        <v>10</v>
      </c>
      <c r="E9800" s="2">
        <f t="shared" si="773"/>
        <v>29</v>
      </c>
      <c r="F9800">
        <v>12.3</v>
      </c>
      <c r="G9800">
        <v>10.8</v>
      </c>
      <c r="H9800">
        <v>15</v>
      </c>
      <c r="P9800">
        <f t="shared" si="774"/>
        <v>0</v>
      </c>
      <c r="Q9800">
        <f t="shared" si="775"/>
        <v>0</v>
      </c>
    </row>
    <row r="9801" spans="1:17" x14ac:dyDescent="0.25">
      <c r="A9801">
        <v>9310</v>
      </c>
      <c r="B9801" s="1">
        <v>45960</v>
      </c>
      <c r="C9801" s="2">
        <f t="shared" si="771"/>
        <v>2025</v>
      </c>
      <c r="D9801" s="2">
        <f t="shared" si="772"/>
        <v>10</v>
      </c>
      <c r="E9801" s="2">
        <f t="shared" si="773"/>
        <v>30</v>
      </c>
      <c r="F9801">
        <v>13.3</v>
      </c>
      <c r="G9801">
        <v>11.1</v>
      </c>
      <c r="H9801">
        <v>16.600000000000001</v>
      </c>
      <c r="P9801">
        <f t="shared" si="774"/>
        <v>0</v>
      </c>
      <c r="Q9801">
        <f t="shared" si="775"/>
        <v>0</v>
      </c>
    </row>
    <row r="9802" spans="1:17" x14ac:dyDescent="0.25">
      <c r="A9802">
        <v>9310</v>
      </c>
      <c r="B9802" s="1">
        <v>45961</v>
      </c>
      <c r="C9802" s="2">
        <f t="shared" si="771"/>
        <v>2025</v>
      </c>
      <c r="D9802" s="2">
        <f t="shared" si="772"/>
        <v>10</v>
      </c>
      <c r="E9802" s="2">
        <f t="shared" si="773"/>
        <v>31</v>
      </c>
      <c r="F9802">
        <v>14.3</v>
      </c>
      <c r="G9802">
        <v>13.6</v>
      </c>
      <c r="H9802">
        <v>16</v>
      </c>
      <c r="P9802">
        <f t="shared" si="774"/>
        <v>0</v>
      </c>
      <c r="Q9802">
        <f t="shared" si="775"/>
        <v>0</v>
      </c>
    </row>
    <row r="9803" spans="1:17" x14ac:dyDescent="0.25">
      <c r="A9803">
        <v>9310</v>
      </c>
      <c r="B9803" s="1">
        <v>45962</v>
      </c>
      <c r="C9803" s="2">
        <f t="shared" si="771"/>
        <v>2025</v>
      </c>
      <c r="D9803" s="2">
        <f t="shared" si="772"/>
        <v>11</v>
      </c>
      <c r="E9803" s="2">
        <f t="shared" si="773"/>
        <v>1</v>
      </c>
      <c r="F9803">
        <v>15.1</v>
      </c>
      <c r="G9803">
        <v>13.4</v>
      </c>
      <c r="H9803">
        <v>17.2</v>
      </c>
      <c r="P9803">
        <f t="shared" si="774"/>
        <v>0</v>
      </c>
      <c r="Q9803">
        <f t="shared" si="775"/>
        <v>0</v>
      </c>
    </row>
    <row r="9804" spans="1:17" x14ac:dyDescent="0.25">
      <c r="A9804">
        <v>9310</v>
      </c>
      <c r="B9804" s="1">
        <v>45963</v>
      </c>
      <c r="C9804" s="2">
        <f t="shared" si="771"/>
        <v>2025</v>
      </c>
      <c r="D9804" s="2">
        <f t="shared" si="772"/>
        <v>11</v>
      </c>
      <c r="E9804" s="2">
        <f t="shared" si="773"/>
        <v>2</v>
      </c>
      <c r="F9804">
        <v>14.4</v>
      </c>
      <c r="G9804">
        <v>11.2</v>
      </c>
      <c r="H9804">
        <v>15.6</v>
      </c>
      <c r="P9804">
        <f t="shared" si="774"/>
        <v>0</v>
      </c>
      <c r="Q9804">
        <f t="shared" si="775"/>
        <v>0</v>
      </c>
    </row>
    <row r="9805" spans="1:17" x14ac:dyDescent="0.25">
      <c r="A9805">
        <v>9310</v>
      </c>
      <c r="B9805" s="1">
        <v>45964</v>
      </c>
      <c r="C9805" s="2">
        <f t="shared" si="771"/>
        <v>2025</v>
      </c>
      <c r="D9805" s="2">
        <f t="shared" si="772"/>
        <v>11</v>
      </c>
      <c r="E9805" s="2">
        <f t="shared" si="773"/>
        <v>3</v>
      </c>
      <c r="F9805">
        <v>13.7</v>
      </c>
      <c r="G9805">
        <v>10.3</v>
      </c>
      <c r="H9805">
        <v>19.2</v>
      </c>
      <c r="P9805">
        <f t="shared" si="774"/>
        <v>0</v>
      </c>
      <c r="Q9805">
        <f t="shared" si="775"/>
        <v>0</v>
      </c>
    </row>
    <row r="9806" spans="1:17" x14ac:dyDescent="0.25">
      <c r="A9806">
        <v>9310</v>
      </c>
      <c r="B9806" s="1">
        <v>45965</v>
      </c>
      <c r="C9806" s="2">
        <f t="shared" si="771"/>
        <v>2025</v>
      </c>
      <c r="D9806" s="2">
        <f t="shared" si="772"/>
        <v>11</v>
      </c>
      <c r="E9806" s="2">
        <f t="shared" si="773"/>
        <v>4</v>
      </c>
      <c r="F9806">
        <v>11.5</v>
      </c>
      <c r="G9806">
        <v>9.3000000000000007</v>
      </c>
      <c r="H9806">
        <v>16.600000000000001</v>
      </c>
      <c r="P9806">
        <f t="shared" si="774"/>
        <v>0</v>
      </c>
      <c r="Q9806">
        <f t="shared" si="775"/>
        <v>0</v>
      </c>
    </row>
    <row r="9807" spans="1:17" x14ac:dyDescent="0.25">
      <c r="A9807">
        <v>9310</v>
      </c>
      <c r="B9807" s="1">
        <v>45966</v>
      </c>
      <c r="C9807" s="2">
        <f t="shared" si="771"/>
        <v>2025</v>
      </c>
      <c r="D9807" s="2">
        <f t="shared" si="772"/>
        <v>11</v>
      </c>
      <c r="E9807" s="2">
        <f t="shared" si="773"/>
        <v>5</v>
      </c>
      <c r="F9807">
        <v>10.199999999999999</v>
      </c>
      <c r="G9807">
        <v>8</v>
      </c>
      <c r="H9807">
        <v>15.1</v>
      </c>
      <c r="P9807">
        <f t="shared" si="774"/>
        <v>0</v>
      </c>
      <c r="Q9807">
        <f t="shared" si="775"/>
        <v>0</v>
      </c>
    </row>
    <row r="9808" spans="1:17" x14ac:dyDescent="0.25">
      <c r="A9808">
        <v>9310</v>
      </c>
      <c r="B9808" s="1">
        <v>45967</v>
      </c>
      <c r="C9808" s="2">
        <f t="shared" si="771"/>
        <v>2025</v>
      </c>
      <c r="D9808" s="2">
        <f t="shared" si="772"/>
        <v>11</v>
      </c>
      <c r="E9808" s="2">
        <f t="shared" si="773"/>
        <v>6</v>
      </c>
      <c r="F9808">
        <v>10.5</v>
      </c>
      <c r="G9808">
        <v>8.1999999999999993</v>
      </c>
      <c r="H9808">
        <v>15.3</v>
      </c>
      <c r="P9808">
        <f t="shared" si="774"/>
        <v>0</v>
      </c>
      <c r="Q9808">
        <f t="shared" si="775"/>
        <v>0</v>
      </c>
    </row>
    <row r="9809" spans="1:17" x14ac:dyDescent="0.25">
      <c r="A9809">
        <v>9310</v>
      </c>
      <c r="B9809" s="1">
        <v>45968</v>
      </c>
      <c r="C9809" s="2">
        <f t="shared" si="771"/>
        <v>2025</v>
      </c>
      <c r="D9809" s="2">
        <f t="shared" si="772"/>
        <v>11</v>
      </c>
      <c r="E9809" s="2">
        <f t="shared" si="773"/>
        <v>7</v>
      </c>
      <c r="F9809">
        <v>9.6999999999999993</v>
      </c>
      <c r="G9809">
        <v>6.5</v>
      </c>
      <c r="H9809">
        <v>13.8</v>
      </c>
      <c r="P9809">
        <f t="shared" si="774"/>
        <v>0</v>
      </c>
      <c r="Q9809">
        <f t="shared" si="775"/>
        <v>0</v>
      </c>
    </row>
    <row r="9810" spans="1:17" x14ac:dyDescent="0.25">
      <c r="A9810">
        <v>9310</v>
      </c>
      <c r="B9810" s="1">
        <v>45969</v>
      </c>
      <c r="C9810" s="2">
        <f t="shared" si="771"/>
        <v>2025</v>
      </c>
      <c r="D9810" s="2">
        <f t="shared" si="772"/>
        <v>11</v>
      </c>
      <c r="E9810" s="2">
        <f t="shared" si="773"/>
        <v>8</v>
      </c>
      <c r="F9810">
        <v>9.3000000000000007</v>
      </c>
      <c r="G9810">
        <v>6.2</v>
      </c>
      <c r="H9810">
        <v>14.5</v>
      </c>
      <c r="P9810">
        <f t="shared" si="774"/>
        <v>0</v>
      </c>
      <c r="Q9810">
        <f t="shared" si="775"/>
        <v>0</v>
      </c>
    </row>
    <row r="9811" spans="1:17" x14ac:dyDescent="0.25">
      <c r="A9811">
        <v>9310</v>
      </c>
      <c r="B9811" s="1">
        <v>45970</v>
      </c>
      <c r="C9811" s="2">
        <f t="shared" si="771"/>
        <v>2025</v>
      </c>
      <c r="D9811" s="2">
        <f t="shared" si="772"/>
        <v>11</v>
      </c>
      <c r="E9811" s="2">
        <f t="shared" si="773"/>
        <v>9</v>
      </c>
      <c r="F9811">
        <v>9.9</v>
      </c>
      <c r="G9811">
        <v>7.8</v>
      </c>
      <c r="H9811">
        <v>14.3</v>
      </c>
      <c r="P9811">
        <f t="shared" si="774"/>
        <v>0</v>
      </c>
      <c r="Q9811">
        <f t="shared" si="775"/>
        <v>0</v>
      </c>
    </row>
    <row r="9812" spans="1:17" x14ac:dyDescent="0.25">
      <c r="A9812">
        <v>9310</v>
      </c>
      <c r="B9812" s="1">
        <v>45971</v>
      </c>
      <c r="C9812" s="2">
        <f t="shared" si="771"/>
        <v>2025</v>
      </c>
      <c r="D9812" s="2">
        <f t="shared" si="772"/>
        <v>11</v>
      </c>
      <c r="E9812" s="2">
        <f t="shared" si="773"/>
        <v>10</v>
      </c>
      <c r="F9812">
        <v>10.199999999999999</v>
      </c>
      <c r="G9812">
        <v>8</v>
      </c>
      <c r="H9812">
        <v>14.3</v>
      </c>
      <c r="P9812">
        <f t="shared" si="774"/>
        <v>0</v>
      </c>
      <c r="Q9812">
        <f t="shared" si="775"/>
        <v>0</v>
      </c>
    </row>
    <row r="9813" spans="1:17" x14ac:dyDescent="0.25">
      <c r="A9813">
        <v>9310</v>
      </c>
      <c r="B9813" s="1">
        <v>45972</v>
      </c>
      <c r="C9813" s="2">
        <f t="shared" si="771"/>
        <v>2025</v>
      </c>
      <c r="D9813" s="2">
        <f t="shared" si="772"/>
        <v>11</v>
      </c>
      <c r="E9813" s="2">
        <f t="shared" si="773"/>
        <v>11</v>
      </c>
      <c r="F9813">
        <v>10.7</v>
      </c>
      <c r="G9813">
        <v>8.4</v>
      </c>
      <c r="H9813">
        <v>16</v>
      </c>
      <c r="P9813">
        <f t="shared" si="774"/>
        <v>0</v>
      </c>
      <c r="Q9813">
        <f t="shared" si="775"/>
        <v>0</v>
      </c>
    </row>
    <row r="9814" spans="1:17" x14ac:dyDescent="0.25">
      <c r="A9814">
        <v>9310</v>
      </c>
      <c r="B9814" s="1">
        <v>45973</v>
      </c>
      <c r="C9814" s="2">
        <f t="shared" si="771"/>
        <v>2025</v>
      </c>
      <c r="D9814" s="2">
        <f t="shared" si="772"/>
        <v>11</v>
      </c>
      <c r="E9814" s="2">
        <f t="shared" si="773"/>
        <v>12</v>
      </c>
      <c r="F9814">
        <v>11.4</v>
      </c>
      <c r="G9814">
        <v>9.9</v>
      </c>
      <c r="H9814">
        <v>14.5</v>
      </c>
      <c r="P9814">
        <f t="shared" si="774"/>
        <v>0</v>
      </c>
      <c r="Q9814">
        <f t="shared" si="775"/>
        <v>0</v>
      </c>
    </row>
    <row r="9815" spans="1:17" x14ac:dyDescent="0.25">
      <c r="A9815">
        <v>9310</v>
      </c>
      <c r="B9815" s="1">
        <v>45974</v>
      </c>
      <c r="C9815" s="2">
        <f t="shared" si="771"/>
        <v>2025</v>
      </c>
      <c r="D9815" s="2">
        <f t="shared" si="772"/>
        <v>11</v>
      </c>
      <c r="E9815" s="2">
        <f t="shared" si="773"/>
        <v>13</v>
      </c>
      <c r="F9815">
        <v>12</v>
      </c>
      <c r="G9815">
        <v>10.199999999999999</v>
      </c>
      <c r="H9815">
        <v>14</v>
      </c>
      <c r="P9815">
        <f t="shared" si="774"/>
        <v>0</v>
      </c>
      <c r="Q9815">
        <f t="shared" si="775"/>
        <v>0</v>
      </c>
    </row>
    <row r="9816" spans="1:17" x14ac:dyDescent="0.25">
      <c r="A9816">
        <v>9310</v>
      </c>
      <c r="B9816" s="1">
        <v>45975</v>
      </c>
      <c r="C9816" s="2">
        <f t="shared" si="771"/>
        <v>2025</v>
      </c>
      <c r="D9816" s="2">
        <f t="shared" si="772"/>
        <v>11</v>
      </c>
      <c r="E9816" s="2">
        <f t="shared" si="773"/>
        <v>14</v>
      </c>
      <c r="F9816">
        <v>13</v>
      </c>
      <c r="G9816">
        <v>12.1</v>
      </c>
      <c r="H9816">
        <v>14.3</v>
      </c>
      <c r="P9816">
        <f t="shared" si="774"/>
        <v>0</v>
      </c>
      <c r="Q9816">
        <f t="shared" si="775"/>
        <v>0</v>
      </c>
    </row>
    <row r="9817" spans="1:17" x14ac:dyDescent="0.25">
      <c r="A9817">
        <v>9310</v>
      </c>
      <c r="B9817" s="1">
        <v>45976</v>
      </c>
      <c r="C9817" s="2">
        <f t="shared" si="771"/>
        <v>2025</v>
      </c>
      <c r="D9817" s="2">
        <f t="shared" si="772"/>
        <v>11</v>
      </c>
      <c r="E9817" s="2">
        <f t="shared" si="773"/>
        <v>15</v>
      </c>
      <c r="F9817">
        <v>11.3</v>
      </c>
      <c r="G9817">
        <v>11</v>
      </c>
      <c r="H9817">
        <v>12.1</v>
      </c>
      <c r="P9817">
        <f t="shared" si="774"/>
        <v>0</v>
      </c>
      <c r="Q9817">
        <f t="shared" si="775"/>
        <v>0</v>
      </c>
    </row>
    <row r="9818" spans="1:17" x14ac:dyDescent="0.25">
      <c r="A9818">
        <v>9310</v>
      </c>
      <c r="B9818" s="1">
        <v>45977</v>
      </c>
      <c r="C9818" s="2">
        <f t="shared" si="771"/>
        <v>2025</v>
      </c>
      <c r="D9818" s="2">
        <f t="shared" si="772"/>
        <v>11</v>
      </c>
      <c r="E9818" s="2">
        <f t="shared" si="773"/>
        <v>16</v>
      </c>
      <c r="F9818">
        <v>11.6</v>
      </c>
      <c r="G9818">
        <v>11.1</v>
      </c>
      <c r="H9818">
        <v>12</v>
      </c>
      <c r="P9818">
        <f t="shared" si="774"/>
        <v>0</v>
      </c>
      <c r="Q9818">
        <f t="shared" si="775"/>
        <v>0</v>
      </c>
    </row>
    <row r="9819" spans="1:17" x14ac:dyDescent="0.25">
      <c r="A9819">
        <v>9310</v>
      </c>
      <c r="B9819" s="1">
        <v>45978</v>
      </c>
      <c r="C9819" s="2">
        <f t="shared" si="771"/>
        <v>2025</v>
      </c>
      <c r="D9819" s="2">
        <f t="shared" si="772"/>
        <v>11</v>
      </c>
      <c r="E9819" s="2">
        <f t="shared" si="773"/>
        <v>17</v>
      </c>
      <c r="F9819">
        <v>12.1</v>
      </c>
      <c r="G9819">
        <v>10.8</v>
      </c>
      <c r="H9819">
        <v>14.1</v>
      </c>
      <c r="P9819">
        <f t="shared" si="774"/>
        <v>0</v>
      </c>
      <c r="Q9819">
        <f t="shared" si="775"/>
        <v>0</v>
      </c>
    </row>
    <row r="9820" spans="1:17" x14ac:dyDescent="0.25">
      <c r="A9820">
        <v>9310</v>
      </c>
      <c r="B9820" s="1">
        <v>45979</v>
      </c>
      <c r="C9820" s="2">
        <f t="shared" si="771"/>
        <v>2025</v>
      </c>
      <c r="D9820" s="2">
        <f t="shared" si="772"/>
        <v>11</v>
      </c>
      <c r="E9820" s="2">
        <f t="shared" si="773"/>
        <v>18</v>
      </c>
      <c r="F9820">
        <v>9.9</v>
      </c>
      <c r="G9820">
        <v>7.7</v>
      </c>
      <c r="H9820">
        <v>11.6</v>
      </c>
      <c r="P9820">
        <f t="shared" si="774"/>
        <v>0</v>
      </c>
      <c r="Q9820">
        <f t="shared" si="775"/>
        <v>0</v>
      </c>
    </row>
    <row r="9821" spans="1:17" x14ac:dyDescent="0.25">
      <c r="A9821">
        <v>9310</v>
      </c>
      <c r="B9821" s="1">
        <v>45980</v>
      </c>
      <c r="C9821" s="2">
        <f t="shared" si="771"/>
        <v>2025</v>
      </c>
      <c r="D9821" s="2">
        <f t="shared" si="772"/>
        <v>11</v>
      </c>
      <c r="E9821" s="2">
        <f t="shared" si="773"/>
        <v>19</v>
      </c>
      <c r="F9821">
        <v>7.5</v>
      </c>
      <c r="G9821">
        <v>6.5</v>
      </c>
      <c r="H9821">
        <v>8.6999999999999993</v>
      </c>
      <c r="P9821">
        <f t="shared" si="774"/>
        <v>0</v>
      </c>
      <c r="Q9821">
        <f t="shared" si="775"/>
        <v>0</v>
      </c>
    </row>
    <row r="9822" spans="1:17" x14ac:dyDescent="0.25">
      <c r="A9822">
        <v>9310</v>
      </c>
      <c r="B9822" s="1">
        <v>45981</v>
      </c>
      <c r="C9822" s="2">
        <f t="shared" si="771"/>
        <v>2025</v>
      </c>
      <c r="D9822" s="2">
        <f t="shared" si="772"/>
        <v>11</v>
      </c>
      <c r="E9822" s="2">
        <f t="shared" si="773"/>
        <v>20</v>
      </c>
      <c r="F9822">
        <v>6.6</v>
      </c>
      <c r="G9822">
        <v>4.4000000000000004</v>
      </c>
      <c r="H9822">
        <v>10.199999999999999</v>
      </c>
      <c r="P9822">
        <f t="shared" si="774"/>
        <v>0</v>
      </c>
      <c r="Q9822">
        <f t="shared" si="775"/>
        <v>0</v>
      </c>
    </row>
    <row r="9823" spans="1:17" x14ac:dyDescent="0.25">
      <c r="A9823">
        <v>9310</v>
      </c>
      <c r="B9823" s="1">
        <v>45982</v>
      </c>
      <c r="C9823" s="2">
        <f t="shared" si="771"/>
        <v>2025</v>
      </c>
      <c r="D9823" s="2">
        <f t="shared" si="772"/>
        <v>11</v>
      </c>
      <c r="E9823" s="2">
        <f t="shared" si="773"/>
        <v>21</v>
      </c>
      <c r="F9823">
        <v>4.5999999999999996</v>
      </c>
      <c r="G9823">
        <v>2.7</v>
      </c>
      <c r="H9823">
        <v>7.8</v>
      </c>
      <c r="P9823">
        <f t="shared" si="774"/>
        <v>0</v>
      </c>
      <c r="Q9823">
        <f t="shared" si="775"/>
        <v>0</v>
      </c>
    </row>
    <row r="9824" spans="1:17" x14ac:dyDescent="0.25">
      <c r="A9824">
        <v>9310</v>
      </c>
      <c r="B9824" s="1">
        <v>45983</v>
      </c>
      <c r="C9824" s="2">
        <f t="shared" si="771"/>
        <v>2025</v>
      </c>
      <c r="D9824" s="2">
        <f t="shared" si="772"/>
        <v>11</v>
      </c>
      <c r="E9824" s="2">
        <f t="shared" si="773"/>
        <v>22</v>
      </c>
      <c r="F9824">
        <v>5.6</v>
      </c>
      <c r="G9824">
        <v>2.1</v>
      </c>
      <c r="H9824">
        <v>9.6999999999999993</v>
      </c>
      <c r="P9824">
        <f t="shared" si="774"/>
        <v>0</v>
      </c>
      <c r="Q9824">
        <f t="shared" si="775"/>
        <v>0</v>
      </c>
    </row>
    <row r="9825" spans="1:17" x14ac:dyDescent="0.25">
      <c r="A9825">
        <v>9310</v>
      </c>
      <c r="B9825" s="1">
        <v>45984</v>
      </c>
      <c r="C9825" s="2">
        <f t="shared" si="771"/>
        <v>2025</v>
      </c>
      <c r="D9825" s="2">
        <f t="shared" si="772"/>
        <v>11</v>
      </c>
      <c r="E9825" s="2">
        <f t="shared" si="773"/>
        <v>23</v>
      </c>
      <c r="F9825">
        <v>4.4000000000000004</v>
      </c>
      <c r="G9825">
        <v>2.6</v>
      </c>
      <c r="H9825">
        <v>6.9</v>
      </c>
      <c r="P9825">
        <f t="shared" si="774"/>
        <v>0</v>
      </c>
      <c r="Q9825">
        <f t="shared" si="775"/>
        <v>0</v>
      </c>
    </row>
    <row r="9826" spans="1:17" x14ac:dyDescent="0.25">
      <c r="A9826">
        <v>9310</v>
      </c>
      <c r="B9826" s="1">
        <v>45985</v>
      </c>
      <c r="C9826" s="2">
        <f t="shared" si="771"/>
        <v>2025</v>
      </c>
      <c r="D9826" s="2">
        <f t="shared" si="772"/>
        <v>11</v>
      </c>
      <c r="E9826" s="2">
        <f t="shared" si="773"/>
        <v>24</v>
      </c>
      <c r="F9826">
        <v>3.5</v>
      </c>
      <c r="G9826">
        <v>2.4</v>
      </c>
      <c r="H9826">
        <v>4.5</v>
      </c>
      <c r="P9826">
        <f t="shared" si="774"/>
        <v>0</v>
      </c>
      <c r="Q9826">
        <f t="shared" si="775"/>
        <v>0</v>
      </c>
    </row>
    <row r="9827" spans="1:17" x14ac:dyDescent="0.25">
      <c r="A9827">
        <v>9310</v>
      </c>
      <c r="B9827" s="1">
        <v>45986</v>
      </c>
      <c r="C9827" s="2">
        <f t="shared" si="771"/>
        <v>2025</v>
      </c>
      <c r="D9827" s="2">
        <f t="shared" si="772"/>
        <v>11</v>
      </c>
      <c r="E9827" s="2">
        <f t="shared" si="773"/>
        <v>25</v>
      </c>
      <c r="F9827">
        <v>5.5</v>
      </c>
      <c r="G9827">
        <v>3.7</v>
      </c>
      <c r="H9827">
        <v>8.9</v>
      </c>
      <c r="P9827">
        <f t="shared" si="774"/>
        <v>0</v>
      </c>
      <c r="Q9827">
        <f t="shared" si="775"/>
        <v>0</v>
      </c>
    </row>
    <row r="9828" spans="1:17" x14ac:dyDescent="0.25">
      <c r="A9828">
        <v>9310</v>
      </c>
      <c r="B9828" s="1">
        <v>45987</v>
      </c>
      <c r="C9828" s="2">
        <f t="shared" si="771"/>
        <v>2025</v>
      </c>
      <c r="D9828" s="2">
        <f t="shared" si="772"/>
        <v>11</v>
      </c>
      <c r="E9828" s="2">
        <f t="shared" si="773"/>
        <v>26</v>
      </c>
      <c r="F9828">
        <v>8.9</v>
      </c>
      <c r="G9828">
        <v>5.5</v>
      </c>
      <c r="H9828">
        <v>12.7</v>
      </c>
      <c r="P9828">
        <f t="shared" si="774"/>
        <v>0</v>
      </c>
      <c r="Q9828">
        <f t="shared" si="775"/>
        <v>0</v>
      </c>
    </row>
    <row r="9829" spans="1:17" x14ac:dyDescent="0.25">
      <c r="A9829">
        <v>9310</v>
      </c>
      <c r="B9829" s="1">
        <v>45988</v>
      </c>
      <c r="C9829" s="2">
        <f t="shared" si="771"/>
        <v>2025</v>
      </c>
      <c r="D9829" s="2">
        <f t="shared" si="772"/>
        <v>11</v>
      </c>
      <c r="E9829" s="2">
        <f t="shared" si="773"/>
        <v>27</v>
      </c>
      <c r="F9829">
        <v>7.7</v>
      </c>
      <c r="G9829">
        <v>2.8</v>
      </c>
      <c r="H9829">
        <v>11.4</v>
      </c>
      <c r="P9829">
        <f t="shared" si="774"/>
        <v>0</v>
      </c>
      <c r="Q9829">
        <f t="shared" si="775"/>
        <v>0</v>
      </c>
    </row>
    <row r="9830" spans="1:17" x14ac:dyDescent="0.25">
      <c r="A9830">
        <v>9310</v>
      </c>
      <c r="B9830" s="1">
        <v>45989</v>
      </c>
      <c r="C9830" s="2">
        <f t="shared" si="771"/>
        <v>2025</v>
      </c>
      <c r="D9830" s="2">
        <f t="shared" si="772"/>
        <v>11</v>
      </c>
      <c r="E9830" s="2">
        <f t="shared" si="773"/>
        <v>28</v>
      </c>
      <c r="F9830">
        <v>4.5</v>
      </c>
      <c r="G9830">
        <v>2</v>
      </c>
      <c r="H9830">
        <v>9.1999999999999993</v>
      </c>
      <c r="P9830">
        <f t="shared" si="774"/>
        <v>0</v>
      </c>
      <c r="Q9830">
        <f t="shared" si="775"/>
        <v>0</v>
      </c>
    </row>
    <row r="9831" spans="1:17" x14ac:dyDescent="0.25">
      <c r="A9831">
        <v>9310</v>
      </c>
      <c r="B9831" s="1">
        <v>45990</v>
      </c>
      <c r="C9831" s="2">
        <f t="shared" si="771"/>
        <v>2025</v>
      </c>
      <c r="D9831" s="2">
        <f t="shared" si="772"/>
        <v>11</v>
      </c>
      <c r="E9831" s="2">
        <f t="shared" si="773"/>
        <v>29</v>
      </c>
      <c r="F9831">
        <v>6</v>
      </c>
      <c r="G9831">
        <v>3.3</v>
      </c>
      <c r="H9831">
        <v>11.5</v>
      </c>
      <c r="P9831">
        <f t="shared" si="774"/>
        <v>0</v>
      </c>
      <c r="Q9831">
        <f t="shared" si="775"/>
        <v>0</v>
      </c>
    </row>
    <row r="9832" spans="1:17" x14ac:dyDescent="0.25">
      <c r="A9832">
        <v>9310</v>
      </c>
      <c r="B9832" s="1">
        <v>45991</v>
      </c>
      <c r="C9832" s="2">
        <f t="shared" si="771"/>
        <v>2025</v>
      </c>
      <c r="D9832" s="2">
        <f t="shared" si="772"/>
        <v>11</v>
      </c>
      <c r="E9832" s="2">
        <f t="shared" si="773"/>
        <v>30</v>
      </c>
      <c r="F9832">
        <v>6.7</v>
      </c>
      <c r="G9832">
        <v>2.9</v>
      </c>
      <c r="H9832">
        <v>9.6</v>
      </c>
      <c r="P9832">
        <f t="shared" si="774"/>
        <v>0</v>
      </c>
      <c r="Q9832">
        <f t="shared" si="775"/>
        <v>0</v>
      </c>
    </row>
    <row r="9833" spans="1:17" x14ac:dyDescent="0.25">
      <c r="A9833">
        <v>9310</v>
      </c>
      <c r="B9833" s="1">
        <v>45992</v>
      </c>
      <c r="C9833" s="2">
        <f t="shared" si="771"/>
        <v>2025</v>
      </c>
      <c r="D9833" s="2">
        <f t="shared" si="772"/>
        <v>12</v>
      </c>
      <c r="E9833" s="2">
        <f t="shared" si="773"/>
        <v>1</v>
      </c>
      <c r="F9833">
        <v>7.3</v>
      </c>
      <c r="G9833">
        <v>6.6</v>
      </c>
      <c r="H9833">
        <v>9.1</v>
      </c>
      <c r="P9833">
        <f t="shared" si="774"/>
        <v>0</v>
      </c>
      <c r="Q9833">
        <f t="shared" si="775"/>
        <v>0</v>
      </c>
    </row>
    <row r="9834" spans="1:17" x14ac:dyDescent="0.25">
      <c r="A9834">
        <v>9310</v>
      </c>
      <c r="B9834" s="1">
        <v>45993</v>
      </c>
      <c r="C9834" s="2">
        <f t="shared" si="771"/>
        <v>2025</v>
      </c>
      <c r="D9834" s="2">
        <f t="shared" si="772"/>
        <v>12</v>
      </c>
      <c r="E9834" s="2">
        <f t="shared" si="773"/>
        <v>2</v>
      </c>
      <c r="F9834">
        <v>8.3000000000000007</v>
      </c>
      <c r="G9834">
        <v>7</v>
      </c>
      <c r="H9834">
        <v>9.9</v>
      </c>
      <c r="P9834">
        <f t="shared" si="774"/>
        <v>0</v>
      </c>
      <c r="Q9834">
        <f t="shared" si="775"/>
        <v>0</v>
      </c>
    </row>
    <row r="9835" spans="1:17" x14ac:dyDescent="0.25">
      <c r="A9835">
        <v>9310</v>
      </c>
      <c r="B9835" s="1">
        <v>45994</v>
      </c>
      <c r="C9835" s="2">
        <f t="shared" si="771"/>
        <v>2025</v>
      </c>
      <c r="D9835" s="2">
        <f t="shared" si="772"/>
        <v>12</v>
      </c>
      <c r="E9835" s="2">
        <f t="shared" si="773"/>
        <v>3</v>
      </c>
      <c r="F9835">
        <v>9.5</v>
      </c>
      <c r="G9835">
        <v>8.4</v>
      </c>
      <c r="H9835">
        <v>11.2</v>
      </c>
      <c r="P9835">
        <f t="shared" si="774"/>
        <v>0</v>
      </c>
      <c r="Q9835">
        <f t="shared" si="775"/>
        <v>0</v>
      </c>
    </row>
    <row r="9836" spans="1:17" x14ac:dyDescent="0.25">
      <c r="A9836">
        <v>9310</v>
      </c>
      <c r="B9836" s="1">
        <v>45995</v>
      </c>
      <c r="C9836" s="2">
        <f t="shared" si="771"/>
        <v>2025</v>
      </c>
      <c r="D9836" s="2">
        <f t="shared" si="772"/>
        <v>12</v>
      </c>
      <c r="E9836" s="2">
        <f t="shared" si="773"/>
        <v>4</v>
      </c>
      <c r="F9836">
        <v>9</v>
      </c>
      <c r="G9836">
        <v>8.3000000000000007</v>
      </c>
      <c r="H9836">
        <v>10</v>
      </c>
      <c r="P9836">
        <f t="shared" si="774"/>
        <v>0</v>
      </c>
      <c r="Q9836">
        <f t="shared" si="775"/>
        <v>0</v>
      </c>
    </row>
    <row r="9837" spans="1:17" x14ac:dyDescent="0.25">
      <c r="A9837">
        <v>9310</v>
      </c>
      <c r="B9837" s="1">
        <v>45996</v>
      </c>
      <c r="C9837" s="2">
        <f t="shared" si="771"/>
        <v>2025</v>
      </c>
      <c r="D9837" s="2">
        <f t="shared" si="772"/>
        <v>12</v>
      </c>
      <c r="E9837" s="2">
        <f t="shared" si="773"/>
        <v>5</v>
      </c>
      <c r="F9837">
        <v>9.1</v>
      </c>
      <c r="G9837">
        <v>6.3</v>
      </c>
      <c r="H9837">
        <v>11.8</v>
      </c>
      <c r="P9837">
        <f t="shared" si="774"/>
        <v>0</v>
      </c>
      <c r="Q9837">
        <f t="shared" si="775"/>
        <v>0</v>
      </c>
    </row>
    <row r="9838" spans="1:17" x14ac:dyDescent="0.25">
      <c r="A9838">
        <v>9310</v>
      </c>
      <c r="B9838" s="1">
        <v>45997</v>
      </c>
      <c r="C9838" s="2">
        <f t="shared" si="771"/>
        <v>2025</v>
      </c>
      <c r="D9838" s="2">
        <f t="shared" si="772"/>
        <v>12</v>
      </c>
      <c r="E9838" s="2">
        <f t="shared" si="773"/>
        <v>6</v>
      </c>
      <c r="F9838">
        <v>7.6</v>
      </c>
      <c r="G9838">
        <v>5.2</v>
      </c>
      <c r="H9838">
        <v>10.4</v>
      </c>
      <c r="P9838">
        <f t="shared" si="774"/>
        <v>0</v>
      </c>
      <c r="Q9838">
        <f t="shared" si="775"/>
        <v>0</v>
      </c>
    </row>
    <row r="9839" spans="1:17" x14ac:dyDescent="0.25">
      <c r="A9839">
        <v>9310</v>
      </c>
      <c r="B9839" s="1">
        <v>45998</v>
      </c>
      <c r="C9839" s="2">
        <f t="shared" si="771"/>
        <v>2025</v>
      </c>
      <c r="D9839" s="2">
        <f t="shared" si="772"/>
        <v>12</v>
      </c>
      <c r="E9839" s="2">
        <f t="shared" si="773"/>
        <v>7</v>
      </c>
      <c r="F9839">
        <v>7.3</v>
      </c>
      <c r="G9839">
        <v>5</v>
      </c>
      <c r="H9839">
        <v>9.6</v>
      </c>
      <c r="P9839">
        <f t="shared" si="774"/>
        <v>0</v>
      </c>
      <c r="Q9839">
        <f t="shared" si="775"/>
        <v>0</v>
      </c>
    </row>
    <row r="9840" spans="1:17" x14ac:dyDescent="0.25">
      <c r="A9840">
        <v>9310</v>
      </c>
      <c r="B9840" s="1">
        <v>45999</v>
      </c>
      <c r="C9840" s="2">
        <f t="shared" si="771"/>
        <v>2025</v>
      </c>
      <c r="D9840" s="2">
        <f t="shared" si="772"/>
        <v>12</v>
      </c>
      <c r="E9840" s="2">
        <f t="shared" si="773"/>
        <v>8</v>
      </c>
      <c r="F9840">
        <v>8.5</v>
      </c>
      <c r="G9840">
        <v>5.8</v>
      </c>
      <c r="H9840">
        <v>13.9</v>
      </c>
      <c r="P9840">
        <f t="shared" si="774"/>
        <v>0</v>
      </c>
      <c r="Q9840">
        <f t="shared" si="775"/>
        <v>0</v>
      </c>
    </row>
    <row r="9841" spans="1:17" x14ac:dyDescent="0.25">
      <c r="A9841">
        <v>9310</v>
      </c>
      <c r="B9841" s="1">
        <v>46000</v>
      </c>
      <c r="C9841" s="2">
        <f t="shared" si="771"/>
        <v>2025</v>
      </c>
      <c r="D9841" s="2">
        <f t="shared" si="772"/>
        <v>12</v>
      </c>
      <c r="E9841" s="2">
        <f t="shared" si="773"/>
        <v>9</v>
      </c>
      <c r="F9841">
        <v>7.8</v>
      </c>
      <c r="G9841">
        <v>5.3</v>
      </c>
      <c r="H9841">
        <v>12.8</v>
      </c>
      <c r="P9841">
        <f t="shared" si="774"/>
        <v>0</v>
      </c>
      <c r="Q9841">
        <f t="shared" si="775"/>
        <v>0</v>
      </c>
    </row>
    <row r="9842" spans="1:17" x14ac:dyDescent="0.25">
      <c r="A9842">
        <v>9310</v>
      </c>
      <c r="B9842" s="1">
        <v>46001</v>
      </c>
      <c r="C9842" s="2">
        <f t="shared" si="771"/>
        <v>2025</v>
      </c>
      <c r="D9842" s="2">
        <f t="shared" si="772"/>
        <v>12</v>
      </c>
      <c r="E9842" s="2">
        <f t="shared" si="773"/>
        <v>10</v>
      </c>
      <c r="F9842">
        <v>8.3000000000000007</v>
      </c>
      <c r="G9842">
        <v>7</v>
      </c>
      <c r="H9842">
        <v>10.9</v>
      </c>
      <c r="P9842">
        <f t="shared" si="774"/>
        <v>0</v>
      </c>
      <c r="Q9842">
        <f t="shared" si="775"/>
        <v>0</v>
      </c>
    </row>
    <row r="9843" spans="1:17" x14ac:dyDescent="0.25">
      <c r="A9843">
        <v>9310</v>
      </c>
      <c r="B9843" s="1">
        <v>46002</v>
      </c>
      <c r="C9843" s="2">
        <f t="shared" si="771"/>
        <v>2025</v>
      </c>
      <c r="D9843" s="2">
        <f t="shared" si="772"/>
        <v>12</v>
      </c>
      <c r="E9843" s="2">
        <f t="shared" si="773"/>
        <v>11</v>
      </c>
      <c r="F9843">
        <v>8.3000000000000007</v>
      </c>
      <c r="G9843">
        <v>7.2</v>
      </c>
      <c r="H9843">
        <v>9.8000000000000007</v>
      </c>
      <c r="P9843">
        <f t="shared" si="774"/>
        <v>0</v>
      </c>
      <c r="Q9843">
        <f t="shared" si="775"/>
        <v>0</v>
      </c>
    </row>
    <row r="9844" spans="1:17" x14ac:dyDescent="0.25">
      <c r="A9844">
        <v>9310</v>
      </c>
      <c r="B9844" s="1">
        <v>46003</v>
      </c>
      <c r="C9844" s="2">
        <f t="shared" si="771"/>
        <v>2025</v>
      </c>
      <c r="D9844" s="2">
        <f t="shared" si="772"/>
        <v>12</v>
      </c>
      <c r="E9844" s="2">
        <f t="shared" si="773"/>
        <v>12</v>
      </c>
      <c r="F9844">
        <v>8.5</v>
      </c>
      <c r="G9844">
        <v>7.5</v>
      </c>
      <c r="H9844">
        <v>11.4</v>
      </c>
      <c r="P9844">
        <f t="shared" si="774"/>
        <v>0</v>
      </c>
      <c r="Q9844">
        <f t="shared" si="775"/>
        <v>0</v>
      </c>
    </row>
    <row r="9845" spans="1:17" x14ac:dyDescent="0.25">
      <c r="A9845">
        <v>9310</v>
      </c>
      <c r="B9845" s="1">
        <v>46004</v>
      </c>
      <c r="C9845" s="2">
        <f t="shared" si="771"/>
        <v>2025</v>
      </c>
      <c r="D9845" s="2">
        <f t="shared" si="772"/>
        <v>12</v>
      </c>
      <c r="E9845" s="2">
        <f t="shared" si="773"/>
        <v>13</v>
      </c>
      <c r="F9845">
        <v>8.3000000000000007</v>
      </c>
      <c r="G9845">
        <v>6.8</v>
      </c>
      <c r="H9845">
        <v>11.9</v>
      </c>
      <c r="P9845">
        <f t="shared" si="774"/>
        <v>0</v>
      </c>
      <c r="Q9845">
        <f t="shared" si="775"/>
        <v>0</v>
      </c>
    </row>
    <row r="9846" spans="1:17" x14ac:dyDescent="0.25">
      <c r="A9846">
        <v>9310</v>
      </c>
      <c r="B9846" s="1">
        <v>46005</v>
      </c>
      <c r="C9846" s="2">
        <f t="shared" si="771"/>
        <v>2025</v>
      </c>
      <c r="D9846" s="2">
        <f t="shared" si="772"/>
        <v>12</v>
      </c>
      <c r="E9846" s="2">
        <f t="shared" si="773"/>
        <v>14</v>
      </c>
      <c r="F9846">
        <v>7.4</v>
      </c>
      <c r="G9846">
        <v>4.9000000000000004</v>
      </c>
      <c r="H9846">
        <v>11.7</v>
      </c>
      <c r="P9846">
        <f t="shared" si="774"/>
        <v>0</v>
      </c>
      <c r="Q9846">
        <f t="shared" si="775"/>
        <v>0</v>
      </c>
    </row>
    <row r="9847" spans="1:17" x14ac:dyDescent="0.25">
      <c r="A9847">
        <v>9310</v>
      </c>
      <c r="B9847" s="1">
        <v>46006</v>
      </c>
      <c r="C9847" s="2">
        <f t="shared" si="771"/>
        <v>2025</v>
      </c>
      <c r="D9847" s="2">
        <f t="shared" si="772"/>
        <v>12</v>
      </c>
      <c r="E9847" s="2">
        <f t="shared" si="773"/>
        <v>15</v>
      </c>
      <c r="F9847">
        <v>6.2</v>
      </c>
      <c r="G9847">
        <v>3.8</v>
      </c>
      <c r="H9847">
        <v>9.3000000000000007</v>
      </c>
      <c r="P9847">
        <f t="shared" si="774"/>
        <v>0</v>
      </c>
      <c r="Q9847">
        <f t="shared" si="775"/>
        <v>0</v>
      </c>
    </row>
    <row r="9848" spans="1:17" x14ac:dyDescent="0.25">
      <c r="A9848">
        <v>9310</v>
      </c>
      <c r="B9848" s="1">
        <v>46007</v>
      </c>
      <c r="C9848" s="2">
        <f t="shared" si="771"/>
        <v>2025</v>
      </c>
      <c r="D9848" s="2">
        <f t="shared" si="772"/>
        <v>12</v>
      </c>
      <c r="E9848" s="2">
        <f t="shared" si="773"/>
        <v>16</v>
      </c>
      <c r="F9848">
        <v>6.5</v>
      </c>
      <c r="G9848">
        <v>5</v>
      </c>
      <c r="H9848">
        <v>7.2</v>
      </c>
      <c r="P9848">
        <f t="shared" si="774"/>
        <v>0</v>
      </c>
      <c r="Q9848">
        <f t="shared" si="775"/>
        <v>0</v>
      </c>
    </row>
    <row r="9849" spans="1:17" x14ac:dyDescent="0.25">
      <c r="A9849">
        <v>9310</v>
      </c>
      <c r="B9849" s="1">
        <v>46008</v>
      </c>
      <c r="C9849" s="2">
        <f t="shared" si="771"/>
        <v>2025</v>
      </c>
      <c r="D9849" s="2">
        <f t="shared" si="772"/>
        <v>12</v>
      </c>
      <c r="E9849" s="2">
        <f t="shared" si="773"/>
        <v>17</v>
      </c>
      <c r="F9849">
        <v>8.3000000000000007</v>
      </c>
      <c r="G9849">
        <v>7.2</v>
      </c>
      <c r="H9849">
        <v>9.1999999999999993</v>
      </c>
      <c r="P9849">
        <f t="shared" si="774"/>
        <v>0</v>
      </c>
      <c r="Q9849">
        <f t="shared" si="775"/>
        <v>0</v>
      </c>
    </row>
    <row r="9850" spans="1:17" x14ac:dyDescent="0.25">
      <c r="A9850">
        <v>9310</v>
      </c>
      <c r="B9850" s="1">
        <v>46009</v>
      </c>
      <c r="C9850" s="2">
        <f t="shared" si="771"/>
        <v>2025</v>
      </c>
      <c r="D9850" s="2">
        <f t="shared" si="772"/>
        <v>12</v>
      </c>
      <c r="E9850" s="2">
        <f t="shared" si="773"/>
        <v>18</v>
      </c>
      <c r="F9850">
        <v>9.6</v>
      </c>
      <c r="G9850">
        <v>8.8000000000000007</v>
      </c>
      <c r="H9850">
        <v>10.4</v>
      </c>
      <c r="P9850">
        <f t="shared" si="774"/>
        <v>0</v>
      </c>
      <c r="Q9850">
        <f t="shared" si="775"/>
        <v>0</v>
      </c>
    </row>
    <row r="9851" spans="1:17" x14ac:dyDescent="0.25">
      <c r="A9851">
        <v>9310</v>
      </c>
      <c r="B9851" s="1">
        <v>46010</v>
      </c>
      <c r="C9851" s="2">
        <f t="shared" si="771"/>
        <v>2025</v>
      </c>
      <c r="D9851" s="2">
        <f t="shared" si="772"/>
        <v>12</v>
      </c>
      <c r="E9851" s="2">
        <f t="shared" si="773"/>
        <v>19</v>
      </c>
      <c r="F9851">
        <v>9.8000000000000007</v>
      </c>
      <c r="G9851">
        <v>8.9</v>
      </c>
      <c r="H9851">
        <v>11.4</v>
      </c>
      <c r="P9851">
        <f t="shared" si="774"/>
        <v>0</v>
      </c>
      <c r="Q9851">
        <f t="shared" si="775"/>
        <v>0</v>
      </c>
    </row>
    <row r="9852" spans="1:17" x14ac:dyDescent="0.25">
      <c r="A9852">
        <v>9310</v>
      </c>
      <c r="B9852" s="1">
        <v>46011</v>
      </c>
      <c r="C9852" s="2">
        <f t="shared" si="771"/>
        <v>2025</v>
      </c>
      <c r="D9852" s="2">
        <f t="shared" si="772"/>
        <v>12</v>
      </c>
      <c r="E9852" s="2">
        <f t="shared" si="773"/>
        <v>20</v>
      </c>
      <c r="F9852">
        <v>8.1999999999999993</v>
      </c>
      <c r="G9852">
        <v>6.5</v>
      </c>
      <c r="H9852">
        <v>9.4</v>
      </c>
      <c r="P9852">
        <f t="shared" si="774"/>
        <v>0</v>
      </c>
      <c r="Q9852">
        <f t="shared" si="775"/>
        <v>0</v>
      </c>
    </row>
    <row r="9853" spans="1:17" x14ac:dyDescent="0.25">
      <c r="A9853">
        <v>9310</v>
      </c>
      <c r="B9853" s="1">
        <v>46012</v>
      </c>
      <c r="C9853" s="2">
        <f t="shared" si="771"/>
        <v>2025</v>
      </c>
      <c r="D9853" s="2">
        <f t="shared" si="772"/>
        <v>12</v>
      </c>
      <c r="E9853" s="2">
        <f t="shared" si="773"/>
        <v>21</v>
      </c>
      <c r="F9853">
        <v>9.3000000000000007</v>
      </c>
      <c r="G9853">
        <v>8.1999999999999993</v>
      </c>
      <c r="H9853">
        <v>11.3</v>
      </c>
      <c r="P9853">
        <f t="shared" si="774"/>
        <v>0</v>
      </c>
      <c r="Q9853">
        <f t="shared" si="775"/>
        <v>0</v>
      </c>
    </row>
    <row r="9854" spans="1:17" x14ac:dyDescent="0.25">
      <c r="A9854">
        <v>9310</v>
      </c>
      <c r="B9854" s="1">
        <v>46013</v>
      </c>
      <c r="C9854" s="2">
        <f t="shared" si="771"/>
        <v>2025</v>
      </c>
      <c r="D9854" s="2">
        <f t="shared" si="772"/>
        <v>12</v>
      </c>
      <c r="E9854" s="2">
        <f t="shared" si="773"/>
        <v>22</v>
      </c>
      <c r="F9854">
        <v>8.4</v>
      </c>
      <c r="G9854">
        <v>7.6</v>
      </c>
      <c r="H9854">
        <v>9.6999999999999993</v>
      </c>
      <c r="P9854">
        <f t="shared" si="774"/>
        <v>0</v>
      </c>
      <c r="Q9854">
        <f t="shared" si="775"/>
        <v>0</v>
      </c>
    </row>
    <row r="9855" spans="1:17" x14ac:dyDescent="0.25">
      <c r="A9855">
        <v>9310</v>
      </c>
      <c r="B9855" s="1">
        <v>46014</v>
      </c>
      <c r="C9855" s="2">
        <f t="shared" si="771"/>
        <v>2025</v>
      </c>
      <c r="D9855" s="2">
        <f t="shared" si="772"/>
        <v>12</v>
      </c>
      <c r="E9855" s="2">
        <f t="shared" si="773"/>
        <v>23</v>
      </c>
      <c r="F9855">
        <v>8.5</v>
      </c>
      <c r="G9855">
        <v>7.7</v>
      </c>
      <c r="H9855">
        <v>9.3000000000000007</v>
      </c>
      <c r="P9855">
        <f t="shared" si="774"/>
        <v>0</v>
      </c>
      <c r="Q9855">
        <f t="shared" si="775"/>
        <v>0</v>
      </c>
    </row>
    <row r="9856" spans="1:17" x14ac:dyDescent="0.25">
      <c r="A9856">
        <v>9310</v>
      </c>
      <c r="B9856" s="1">
        <v>46015</v>
      </c>
      <c r="C9856" s="2">
        <f t="shared" si="771"/>
        <v>2025</v>
      </c>
      <c r="D9856" s="2">
        <f t="shared" si="772"/>
        <v>12</v>
      </c>
      <c r="E9856" s="2">
        <f t="shared" si="773"/>
        <v>24</v>
      </c>
      <c r="F9856">
        <v>7.1</v>
      </c>
      <c r="G9856">
        <v>4.5</v>
      </c>
      <c r="H9856">
        <v>8.9</v>
      </c>
      <c r="P9856">
        <f t="shared" si="774"/>
        <v>0</v>
      </c>
      <c r="Q9856">
        <f t="shared" si="775"/>
        <v>0</v>
      </c>
    </row>
    <row r="9857" spans="1:17" x14ac:dyDescent="0.25">
      <c r="A9857">
        <v>9310</v>
      </c>
      <c r="B9857" s="1">
        <v>46016</v>
      </c>
      <c r="C9857" s="2">
        <f t="shared" si="771"/>
        <v>2025</v>
      </c>
      <c r="D9857" s="2">
        <f t="shared" si="772"/>
        <v>12</v>
      </c>
      <c r="E9857" s="2">
        <f t="shared" si="773"/>
        <v>25</v>
      </c>
      <c r="F9857">
        <v>5.9</v>
      </c>
      <c r="G9857">
        <v>4.7</v>
      </c>
      <c r="H9857">
        <v>7.2</v>
      </c>
      <c r="P9857">
        <f t="shared" si="774"/>
        <v>0</v>
      </c>
      <c r="Q9857">
        <f t="shared" si="775"/>
        <v>0</v>
      </c>
    </row>
    <row r="9858" spans="1:17" x14ac:dyDescent="0.25">
      <c r="A9858">
        <v>9310</v>
      </c>
      <c r="B9858" s="1">
        <v>46017</v>
      </c>
      <c r="C9858" s="2">
        <f t="shared" si="771"/>
        <v>2025</v>
      </c>
      <c r="D9858" s="2">
        <f t="shared" si="772"/>
        <v>12</v>
      </c>
      <c r="E9858" s="2">
        <f t="shared" si="773"/>
        <v>26</v>
      </c>
      <c r="F9858">
        <v>6.8</v>
      </c>
      <c r="G9858">
        <v>5.6</v>
      </c>
      <c r="H9858">
        <v>8.4</v>
      </c>
      <c r="P9858">
        <f t="shared" si="774"/>
        <v>0</v>
      </c>
      <c r="Q9858">
        <f t="shared" si="775"/>
        <v>0</v>
      </c>
    </row>
    <row r="9859" spans="1:17" x14ac:dyDescent="0.25">
      <c r="A9859">
        <v>9310</v>
      </c>
      <c r="B9859" s="1">
        <v>46018</v>
      </c>
      <c r="C9859" s="2">
        <f t="shared" ref="C9859:C9863" si="776">YEAR(B9859)</f>
        <v>2025</v>
      </c>
      <c r="D9859" s="2">
        <f t="shared" ref="D9859:D9863" si="777">MONTH(B9859)</f>
        <v>12</v>
      </c>
      <c r="E9859" s="2">
        <f t="shared" ref="E9859:E9863" si="778">DAY(B9859)</f>
        <v>27</v>
      </c>
      <c r="F9859">
        <v>6.5</v>
      </c>
      <c r="G9859">
        <v>4.9000000000000004</v>
      </c>
      <c r="H9859">
        <v>9.3000000000000007</v>
      </c>
      <c r="P9859">
        <f t="shared" si="774"/>
        <v>0</v>
      </c>
      <c r="Q9859">
        <f t="shared" si="775"/>
        <v>0</v>
      </c>
    </row>
    <row r="9860" spans="1:17" x14ac:dyDescent="0.25">
      <c r="A9860">
        <v>9310</v>
      </c>
      <c r="B9860" s="1">
        <v>46019</v>
      </c>
      <c r="C9860" s="2">
        <f t="shared" si="776"/>
        <v>2025</v>
      </c>
      <c r="D9860" s="2">
        <f t="shared" si="777"/>
        <v>12</v>
      </c>
      <c r="E9860" s="2">
        <f t="shared" si="778"/>
        <v>28</v>
      </c>
      <c r="F9860">
        <v>6.9</v>
      </c>
      <c r="G9860">
        <v>4</v>
      </c>
      <c r="H9860">
        <v>11.5</v>
      </c>
      <c r="P9860">
        <f t="shared" ref="P9860:P9863" si="779">IF(G9860&gt;=20,1,0)</f>
        <v>0</v>
      </c>
      <c r="Q9860">
        <f t="shared" ref="Q9860:Q9863" si="780">IF(H9860&gt;=30,1,0)</f>
        <v>0</v>
      </c>
    </row>
    <row r="9861" spans="1:17" x14ac:dyDescent="0.25">
      <c r="A9861">
        <v>9310</v>
      </c>
      <c r="B9861" s="1">
        <v>46020</v>
      </c>
      <c r="C9861" s="2">
        <f t="shared" si="776"/>
        <v>2025</v>
      </c>
      <c r="D9861" s="2">
        <f t="shared" si="777"/>
        <v>12</v>
      </c>
      <c r="E9861" s="2">
        <f t="shared" si="778"/>
        <v>29</v>
      </c>
      <c r="F9861">
        <v>5.2</v>
      </c>
      <c r="G9861">
        <v>2.1</v>
      </c>
      <c r="H9861">
        <v>10.4</v>
      </c>
      <c r="P9861">
        <f t="shared" si="779"/>
        <v>0</v>
      </c>
      <c r="Q9861">
        <f t="shared" si="780"/>
        <v>0</v>
      </c>
    </row>
    <row r="9862" spans="1:17" x14ac:dyDescent="0.25">
      <c r="A9862">
        <v>9310</v>
      </c>
      <c r="B9862" s="1">
        <v>46021</v>
      </c>
      <c r="C9862" s="2">
        <f t="shared" si="776"/>
        <v>2025</v>
      </c>
      <c r="D9862" s="2">
        <f t="shared" si="777"/>
        <v>12</v>
      </c>
      <c r="E9862" s="2">
        <f t="shared" si="778"/>
        <v>30</v>
      </c>
      <c r="F9862">
        <v>3.6</v>
      </c>
      <c r="G9862">
        <v>1.7</v>
      </c>
      <c r="H9862">
        <v>6.7</v>
      </c>
      <c r="P9862">
        <f t="shared" si="779"/>
        <v>0</v>
      </c>
      <c r="Q9862">
        <f t="shared" si="780"/>
        <v>0</v>
      </c>
    </row>
    <row r="9863" spans="1:17" x14ac:dyDescent="0.25">
      <c r="A9863">
        <v>9310</v>
      </c>
      <c r="B9863" s="1">
        <v>46022</v>
      </c>
      <c r="C9863" s="2">
        <f t="shared" si="776"/>
        <v>2025</v>
      </c>
      <c r="D9863" s="2">
        <f t="shared" si="777"/>
        <v>12</v>
      </c>
      <c r="E9863" s="2">
        <f t="shared" si="778"/>
        <v>31</v>
      </c>
      <c r="F9863">
        <v>4.3</v>
      </c>
      <c r="G9863">
        <v>2.8</v>
      </c>
      <c r="H9863">
        <v>8.1</v>
      </c>
      <c r="P9863">
        <f t="shared" si="779"/>
        <v>0</v>
      </c>
      <c r="Q9863">
        <f t="shared" si="780"/>
        <v>0</v>
      </c>
    </row>
  </sheetData>
  <autoFilter ref="A1:H9863" xr:uid="{7938E8F7-1A93-4910-A5A0-F390360C8409}"/>
  <mergeCells count="1">
    <mergeCell ref="L2:N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680103-3D7B-42E6-8F7B-E86BC1E3D8A4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4BD4998E-1235-425F-88B6-3D350EC1CB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E9BCF3-2B14-4D9B-BBF5-A5D42ADC6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Home</vt:lpstr>
      <vt:lpstr>P Como Villa Gallia</vt:lpstr>
      <vt:lpstr>T Como Villa Gallia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Marco Colombo</cp:lastModifiedBy>
  <dcterms:created xsi:type="dcterms:W3CDTF">2015-06-05T18:17:20Z</dcterms:created>
  <dcterms:modified xsi:type="dcterms:W3CDTF">2026-03-17T09:47:03Z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